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orestcarbonworks-my.sharepoint.com/personal/kyle_forestcarbonworks_com/Documents/FCW - Analytics/Resources/Admin/Job Announcements/Biometrician/"/>
    </mc:Choice>
  </mc:AlternateContent>
  <xr:revisionPtr revIDLastSave="180" documentId="8_{126F3A5C-22FA-4207-A283-259A1EE2A0CA}" xr6:coauthVersionLast="47" xr6:coauthVersionMax="47" xr10:uidLastSave="{E73B000B-4F1D-4289-9155-C81A56B4BD86}"/>
  <bookViews>
    <workbookView xWindow="19320" yWindow="240" windowWidth="38160" windowHeight="20520" xr2:uid="{9E9B92D9-B71C-4AB0-8573-A71E04852725}"/>
  </bookViews>
  <sheets>
    <sheet name="Instructions" sheetId="3" r:id="rId1"/>
    <sheet name="plotLU" sheetId="2" r:id="rId2"/>
    <sheet name="strataLU" sheetId="6" r:id="rId3"/>
    <sheet name=" Tree List" sheetId="1" r:id="rId4"/>
  </sheets>
  <definedNames>
    <definedName name="_xlnm._FilterDatabase" localSheetId="1" hidden="1">plotLU!$C$1:$C$115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6" l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X65" i="1"/>
  <c r="X81" i="1"/>
  <c r="X82" i="1"/>
  <c r="X113" i="1"/>
  <c r="X114" i="1"/>
  <c r="X129" i="1"/>
  <c r="W3" i="1"/>
  <c r="X3" i="1" s="1"/>
  <c r="W4" i="1"/>
  <c r="X4" i="1" s="1"/>
  <c r="W5" i="1"/>
  <c r="X5" i="1" s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W82" i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W114" i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2" i="1"/>
  <c r="X2" i="1" s="1"/>
  <c r="U5" i="1"/>
  <c r="U21" i="1"/>
  <c r="U53" i="1"/>
  <c r="U55" i="1"/>
  <c r="U69" i="1"/>
  <c r="U71" i="1"/>
  <c r="U72" i="1"/>
  <c r="U149" i="1"/>
  <c r="U151" i="1"/>
  <c r="U152" i="1"/>
  <c r="U165" i="1"/>
  <c r="T3" i="1"/>
  <c r="U3" i="1" s="1"/>
  <c r="T4" i="1"/>
  <c r="U4" i="1" s="1"/>
  <c r="T5" i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T54" i="1"/>
  <c r="U54" i="1" s="1"/>
  <c r="T55" i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T70" i="1"/>
  <c r="U70" i="1" s="1"/>
  <c r="T71" i="1"/>
  <c r="T72" i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T150" i="1"/>
  <c r="U150" i="1" s="1"/>
  <c r="T151" i="1"/>
  <c r="T152" i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2" i="1"/>
  <c r="U2" i="1" s="1"/>
</calcChain>
</file>

<file path=xl/sharedStrings.xml><?xml version="1.0" encoding="utf-8"?>
<sst xmlns="http://schemas.openxmlformats.org/spreadsheetml/2006/main" count="498" uniqueCount="48">
  <si>
    <t>GIS Plot ID</t>
  </si>
  <si>
    <t>Tree ID</t>
  </si>
  <si>
    <t>Stratum</t>
  </si>
  <si>
    <t>Year</t>
  </si>
  <si>
    <t>Species</t>
  </si>
  <si>
    <t>FVS Species Code</t>
  </si>
  <si>
    <t>Reach to Stem Center (horizontal ft)</t>
  </si>
  <si>
    <t>Azimuth (°)</t>
  </si>
  <si>
    <t>DBH (in)</t>
  </si>
  <si>
    <t>Measured Height (ft)</t>
  </si>
  <si>
    <t>Lower Missing Biomass (%)</t>
  </si>
  <si>
    <t>Middle Missing Biomass (%)</t>
  </si>
  <si>
    <t>Upper Missing Biomass (%)</t>
  </si>
  <si>
    <t>Missing Biomass (%)</t>
  </si>
  <si>
    <t>Decay Class</t>
  </si>
  <si>
    <t>BA (ft^2)</t>
  </si>
  <si>
    <t>TPA11</t>
  </si>
  <si>
    <t>BA (ft^2/ac) 11</t>
  </si>
  <si>
    <t>AGL Biomass (t)</t>
  </si>
  <si>
    <t>AGL Carbon (tCO2e)</t>
  </si>
  <si>
    <t>AGL Carbon Density (tCO2e/ac) 11</t>
  </si>
  <si>
    <t>AGD Biomass (t)</t>
  </si>
  <si>
    <t>AGD Carbon (tCO2e)</t>
  </si>
  <si>
    <t>AGD Carbon Density (tCO2e/ac) 11</t>
  </si>
  <si>
    <t>Western redcedar</t>
  </si>
  <si>
    <t>RC</t>
  </si>
  <si>
    <t>Western hemlock</t>
  </si>
  <si>
    <t>WH</t>
  </si>
  <si>
    <t>Douglas-fir</t>
  </si>
  <si>
    <t>DF</t>
  </si>
  <si>
    <t>Red alder</t>
  </si>
  <si>
    <t>RA</t>
  </si>
  <si>
    <t>Bigleaf maple</t>
  </si>
  <si>
    <t>BM</t>
  </si>
  <si>
    <t>Black cottonwood</t>
  </si>
  <si>
    <t>CW</t>
  </si>
  <si>
    <t>Pacific yew</t>
  </si>
  <si>
    <t>PY</t>
  </si>
  <si>
    <t>Strata</t>
  </si>
  <si>
    <t>Null Plot?</t>
  </si>
  <si>
    <t>Plot ID</t>
  </si>
  <si>
    <t>AGLD Carbon (tCO2e)</t>
  </si>
  <si>
    <t>AGLD Biomass (t)</t>
  </si>
  <si>
    <t>AGLD Carbon Density (tCO2e/ac) 114</t>
  </si>
  <si>
    <t>No</t>
  </si>
  <si>
    <t>Yes</t>
  </si>
  <si>
    <t>Acres</t>
  </si>
  <si>
    <t xml:space="preserve">For AGLD Carbon Density (tCO2e/ac), estimate the:
1. Population Mean 
2. Population Standard Error
*Tree-level AGLD Carbon Density values are located in the Tree List tab. 
*All information needed to complete the excersice has been included in this workbook.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</si>
</sst>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000"/>
  </numFmts>
  <fonts count="5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/>
    <xf numFmtId="2" fontId="2" fillId="0" borderId="0" xfId="0" applyNumberFormat="1" applyFont="1"/>
    <xf numFmtId="1" fontId="2" fillId="0" borderId="0" xfId="0" applyNumberFormat="1" applyFont="1"/>
    <xf numFmtId="9" fontId="2" fillId="0" borderId="0" xfId="0" applyNumberFormat="1" applyFont="1"/>
    <xf numFmtId="0" fontId="4" fillId="0" borderId="0" xfId="0" applyFont="1"/>
    <xf numFmtId="2" fontId="4" fillId="0" borderId="0" xfId="0" applyNumberFormat="1" applyFont="1"/>
    <xf numFmtId="1" fontId="4" fillId="0" borderId="0" xfId="0" applyNumberFormat="1" applyFont="1"/>
    <xf numFmtId="164" fontId="4" fillId="0" borderId="0" xfId="0" applyNumberFormat="1" applyFont="1"/>
    <xf numFmtId="9" fontId="4" fillId="0" borderId="0" xfId="0" applyNumberFormat="1" applyFont="1"/>
    <xf numFmtId="165" fontId="4" fillId="0" borderId="0" xfId="0" applyNumberFormat="1" applyFont="1"/>
    <xf numFmtId="0" fontId="1" fillId="0" borderId="0" xfId="0" applyFont="1"/>
    <xf numFmtId="2" fontId="1" fillId="0" borderId="0" xfId="0" applyNumberFormat="1" applyFont="1"/>
    <xf numFmtId="1" fontId="1" fillId="0" borderId="0" xfId="0" applyNumberFormat="1" applyFont="1"/>
    <xf numFmtId="9" fontId="1" fillId="0" borderId="0" xfId="0" applyNumberFormat="1" applyFont="1"/>
    <xf numFmtId="165" fontId="1" fillId="0" borderId="0" xfId="0" applyNumberFormat="1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165" fontId="0" fillId="0" borderId="0" xfId="0" applyNumberFormat="1"/>
    <xf numFmtId="0" fontId="3" fillId="0" borderId="0" xfId="0" applyFont="1"/>
    <xf numFmtId="1" fontId="3" fillId="0" borderId="0" xfId="0" applyNumberFormat="1" applyFont="1"/>
    <xf numFmtId="0" fontId="0" fillId="2" borderId="0" xfId="0" applyFill="1" applyAlignment="1">
      <alignment wrapText="1"/>
    </xf>
  </cellXfs>
  <cellStyles count="1">
    <cellStyle name="Normal" xfId="0" builtinId="0"/>
  </cellStyles>
  <dxfs count="33"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5" formatCode="0.0000000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5" formatCode="0.0000000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FF0000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E2A435-6875-4691-B7D2-352E8A12A31E}" name="plotLU" displayName="plotLU" ref="A1:C110" totalsRowShown="0" dataDxfId="32">
  <autoFilter ref="A1:C110" xr:uid="{98E5C3D3-F15B-4799-B35D-BA5D8EC8E063}"/>
  <tableColumns count="3">
    <tableColumn id="5" xr3:uid="{274282F1-DD61-412E-AA9B-5A4A8AA04E68}" name="Plot ID" dataDxfId="31"/>
    <tableColumn id="2" xr3:uid="{92F4FAA4-73DB-4E24-A65C-E8067980A5D9}" name="Strata" dataDxfId="30"/>
    <tableColumn id="3" xr3:uid="{7A685BEC-8CB8-4E27-BF48-839F3CDC4BA8}" name="Null Plot?" dataDxfId="29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C02646-F69B-4E5B-ADC6-112FB0628CD3}" name="Table4" displayName="Table4" ref="A1:B6" totalsRowCount="1">
  <autoFilter ref="A1:B5" xr:uid="{C3C02646-F69B-4E5B-ADC6-112FB0628CD3}"/>
  <tableColumns count="2">
    <tableColumn id="1" xr3:uid="{73BAA24B-464B-4C60-B0A6-B3F535DC0321}" name="Strata"/>
    <tableColumn id="2" xr3:uid="{79CAEEF0-F567-4823-8B7B-F42420695B8C}" name="Acres" totalsRowFunction="custom">
      <totalsRowFormula>SUM(Table4[Acres])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7375F8-46A5-4F67-8FF2-80E5BEB4AB7A}" name="InternalTreeList" displayName="InternalTreeList" ref="A1:AA179" totalsRowShown="0" headerRowDxfId="28" dataDxfId="27">
  <autoFilter ref="A1:AA179" xr:uid="{00000000-0009-0000-0100-000001000000}"/>
  <tableColumns count="27">
    <tableColumn id="6" xr3:uid="{9B86E2DB-2F18-42B1-B458-49720FE7ED00}" name="GIS Plot ID" dataDxfId="26"/>
    <tableColumn id="4" xr3:uid="{0F961182-5119-42DF-A5FE-21E89F6E17B9}" name="Tree ID" dataDxfId="25"/>
    <tableColumn id="44" xr3:uid="{B7590806-DE04-47E2-9FD4-D2BBCCAD2207}" name="Stratum" dataDxfId="24"/>
    <tableColumn id="43" xr3:uid="{13FB0E5C-1C89-48E6-84EE-C83C4432B3A6}" name="Year" dataDxfId="23"/>
    <tableColumn id="17" xr3:uid="{DA4BF808-ECAF-46FB-9CA7-6C1B689333E5}" name="Species" dataDxfId="22"/>
    <tableColumn id="8" xr3:uid="{759F0959-3397-4851-B496-147EF031604E}" name="FVS Species Code" dataDxfId="21"/>
    <tableColumn id="5" xr3:uid="{0BD3FEC5-BCEC-434B-8B5E-7DBF268E982A}" name="Reach to Stem Center (horizontal ft)" dataDxfId="20"/>
    <tableColumn id="48" xr3:uid="{BB72EA6A-16DD-4F1B-9713-BA2F069F2EE1}" name="Azimuth (°)" dataDxfId="19"/>
    <tableColumn id="11" xr3:uid="{BD92647B-671E-44AE-8ABF-1EBD21737931}" name="DBH (in)" dataDxfId="18"/>
    <tableColumn id="13" xr3:uid="{A9C6CAF6-15CE-4A1C-9A27-80DA5BF95F5B}" name="Measured Height (ft)" dataDxfId="17"/>
    <tableColumn id="46" xr3:uid="{B6827C6D-FAC9-468F-AFF2-E02431A06D01}" name="Lower Missing Biomass (%)" dataDxfId="16"/>
    <tableColumn id="45" xr3:uid="{B151A700-45F7-4315-85B7-A8E722745795}" name="Middle Missing Biomass (%)" dataDxfId="15"/>
    <tableColumn id="42" xr3:uid="{A8D006DB-E382-4DEA-B32B-4CCACBA1B009}" name="Upper Missing Biomass (%)" dataDxfId="14"/>
    <tableColumn id="22" xr3:uid="{D2782BE8-4F79-4496-9526-930F769A7CEC}" name="Missing Biomass (%)" dataDxfId="13"/>
    <tableColumn id="9" xr3:uid="{0595FF87-DE77-4F8D-A87E-CF80BCD42B89}" name="Decay Class" dataDxfId="12"/>
    <tableColumn id="12" xr3:uid="{58E086C3-2AC6-424C-85FF-65524C7E3FA7}" name="BA (ft^2)" dataDxfId="11"/>
    <tableColumn id="20" xr3:uid="{9ADE6DDD-883D-4489-9391-10C6B604E374}" name="TPA11" dataDxfId="10"/>
    <tableColumn id="14" xr3:uid="{FEC15057-2DD9-40F9-AACC-A374DBAB5DDA}" name="BA (ft^2/ac) 11" dataDxfId="9"/>
    <tableColumn id="29" xr3:uid="{55DC39DF-DB88-4565-B2AB-3F4ADCB79BF5}" name="AGL Biomass (t)" dataDxfId="8"/>
    <tableColumn id="30" xr3:uid="{0B6D4186-5CEB-4E6D-9634-69685D8943B9}" name="AGL Carbon (tCO2e)" dataDxfId="7">
      <calculatedColumnFormula>InternalTreeList[[#This Row],[AGL Biomass (t)]]*0.5*3.667</calculatedColumnFormula>
    </tableColumn>
    <tableColumn id="31" xr3:uid="{A1339E33-E021-40D6-8D50-8AF1E35AAED5}" name="AGL Carbon Density (tCO2e/ac) 11" dataDxfId="6">
      <calculatedColumnFormula>InternalTreeList[[#This Row],[AGL Carbon (tCO2e)]]*InternalTreeList[[#This Row],[TPA11]]</calculatedColumnFormula>
    </tableColumn>
    <tableColumn id="32" xr3:uid="{AFCFFD22-5679-4B13-B107-04B14711F490}" name="AGD Biomass (t)" dataDxfId="5"/>
    <tableColumn id="33" xr3:uid="{A7D214F3-31CB-49C4-ADFB-6F627FF5FD2B}" name="AGD Carbon (tCO2e)" dataDxfId="4">
      <calculatedColumnFormula>InternalTreeList[[#This Row],[AGD Biomass (t)]]*0.5*3.667</calculatedColumnFormula>
    </tableColumn>
    <tableColumn id="34" xr3:uid="{B2D18293-A874-4F96-A99D-331379A3C868}" name="AGD Carbon Density (tCO2e/ac) 11" dataDxfId="3">
      <calculatedColumnFormula>InternalTreeList[[#This Row],[AGD Carbon (tCO2e)]]*InternalTreeList[[#This Row],[TPA11]]</calculatedColumnFormula>
    </tableColumn>
    <tableColumn id="1" xr3:uid="{BB767050-3B10-4DEC-9523-E490E98D75E5}" name="AGLD Biomass (t)" dataDxfId="2">
      <calculatedColumnFormula>InternalTreeList[[#This Row],[AGD Biomass (t)]]+InternalTreeList[[#This Row],[AGL Biomass (t)]]</calculatedColumnFormula>
    </tableColumn>
    <tableColumn id="2" xr3:uid="{F0C06560-5F91-4589-AB7E-C45452B9E30C}" name="AGLD Carbon (tCO2e)" dataDxfId="1">
      <calculatedColumnFormula>InternalTreeList[[#This Row],[AGL Carbon (tCO2e)]]+InternalTreeList[[#This Row],[AGD Carbon (tCO2e)]]</calculatedColumnFormula>
    </tableColumn>
    <tableColumn id="3" xr3:uid="{3DFC8C0E-4FF0-42F1-B221-DD11D4C63A84}" name="AGLD Carbon Density (tCO2e/ac) 114" dataDxfId="0">
      <calculatedColumnFormula>InternalTreeList[[#This Row],[AGD Carbon Density (tCO2e/ac) 11]]+InternalTreeList[[#This Row],[AGL Carbon Density (tCO2e/ac) 11]]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A9344-85F1-4699-B720-11B81ADE102B}">
  <dimension ref="A1"/>
  <sheetViews>
    <sheetView tabSelected="1" workbookViewId="0">
      <selection activeCell="D2" sqref="D2"/>
    </sheetView>
  </sheetViews>
  <sheetFormatPr defaultRowHeight="15" x14ac:dyDescent="0.25"/>
  <cols>
    <col min="1" max="1" width="51.42578125" customWidth="1"/>
  </cols>
  <sheetData>
    <row r="1" spans="1:1" ht="141" customHeight="1" x14ac:dyDescent="0.25">
      <c r="A1" s="23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D32F-EF86-41A4-B87A-8FA7E348F18D}">
  <sheetPr codeName="Sheet16"/>
  <dimension ref="A1:C110"/>
  <sheetViews>
    <sheetView workbookViewId="0">
      <pane ySplit="1" topLeftCell="A2" activePane="bottomLeft" state="frozen"/>
      <selection pane="bottomLeft" activeCell="C7" sqref="C7"/>
    </sheetView>
  </sheetViews>
  <sheetFormatPr defaultRowHeight="15" x14ac:dyDescent="0.25"/>
  <cols>
    <col min="1" max="1" width="12.5703125" bestFit="1" customWidth="1"/>
    <col min="2" max="2" width="8.42578125" bestFit="1" customWidth="1"/>
    <col min="3" max="3" width="12" bestFit="1" customWidth="1"/>
  </cols>
  <sheetData>
    <row r="1" spans="1:3" x14ac:dyDescent="0.25">
      <c r="A1" s="21" t="s">
        <v>40</v>
      </c>
      <c r="B1" s="22" t="s">
        <v>38</v>
      </c>
      <c r="C1" s="21" t="s">
        <v>39</v>
      </c>
    </row>
    <row r="2" spans="1:3" s="11" customFormat="1" x14ac:dyDescent="0.25">
      <c r="A2" s="5">
        <v>3</v>
      </c>
      <c r="B2" s="7">
        <v>2</v>
      </c>
      <c r="C2" s="5" t="s">
        <v>44</v>
      </c>
    </row>
    <row r="3" spans="1:3" s="11" customFormat="1" x14ac:dyDescent="0.25">
      <c r="A3" s="5">
        <v>4</v>
      </c>
      <c r="B3" s="7">
        <v>2</v>
      </c>
      <c r="C3" s="7" t="s">
        <v>45</v>
      </c>
    </row>
    <row r="4" spans="1:3" s="11" customFormat="1" x14ac:dyDescent="0.25">
      <c r="A4" s="5">
        <v>5</v>
      </c>
      <c r="B4" s="7">
        <v>2</v>
      </c>
      <c r="C4" s="7" t="s">
        <v>44</v>
      </c>
    </row>
    <row r="5" spans="1:3" s="11" customFormat="1" x14ac:dyDescent="0.25">
      <c r="A5" s="5">
        <v>6</v>
      </c>
      <c r="B5" s="7">
        <v>2</v>
      </c>
      <c r="C5" s="7" t="s">
        <v>44</v>
      </c>
    </row>
    <row r="6" spans="1:3" s="11" customFormat="1" x14ac:dyDescent="0.25">
      <c r="A6" s="5">
        <v>7</v>
      </c>
      <c r="B6" s="7">
        <v>2</v>
      </c>
      <c r="C6" s="5" t="s">
        <v>44</v>
      </c>
    </row>
    <row r="7" spans="1:3" s="11" customFormat="1" x14ac:dyDescent="0.25">
      <c r="A7" s="5">
        <v>8</v>
      </c>
      <c r="B7" s="7">
        <v>2</v>
      </c>
      <c r="C7" s="5" t="s">
        <v>44</v>
      </c>
    </row>
    <row r="8" spans="1:3" s="11" customFormat="1" x14ac:dyDescent="0.25">
      <c r="A8" s="5">
        <v>9</v>
      </c>
      <c r="B8" s="7">
        <v>2</v>
      </c>
      <c r="C8" s="5" t="s">
        <v>44</v>
      </c>
    </row>
    <row r="9" spans="1:3" s="11" customFormat="1" x14ac:dyDescent="0.25">
      <c r="A9" s="5">
        <v>10</v>
      </c>
      <c r="B9" s="7">
        <v>2</v>
      </c>
      <c r="C9" s="5" t="s">
        <v>45</v>
      </c>
    </row>
    <row r="10" spans="1:3" s="11" customFormat="1" x14ac:dyDescent="0.25">
      <c r="A10" s="5">
        <v>11</v>
      </c>
      <c r="B10" s="7">
        <v>2</v>
      </c>
      <c r="C10" s="7" t="s">
        <v>44</v>
      </c>
    </row>
    <row r="11" spans="1:3" s="11" customFormat="1" x14ac:dyDescent="0.25">
      <c r="A11" s="5">
        <v>12</v>
      </c>
      <c r="B11" s="7">
        <v>2</v>
      </c>
      <c r="C11" s="5" t="s">
        <v>44</v>
      </c>
    </row>
    <row r="12" spans="1:3" s="11" customFormat="1" x14ac:dyDescent="0.25">
      <c r="A12" s="5">
        <v>13</v>
      </c>
      <c r="B12" s="7">
        <v>2</v>
      </c>
      <c r="C12" s="5" t="s">
        <v>44</v>
      </c>
    </row>
    <row r="13" spans="1:3" s="11" customFormat="1" x14ac:dyDescent="0.25">
      <c r="A13" s="5">
        <v>14</v>
      </c>
      <c r="B13" s="7">
        <v>2</v>
      </c>
      <c r="C13" s="5" t="s">
        <v>44</v>
      </c>
    </row>
    <row r="14" spans="1:3" s="11" customFormat="1" x14ac:dyDescent="0.25">
      <c r="A14" s="5">
        <v>15</v>
      </c>
      <c r="B14" s="7">
        <v>2</v>
      </c>
      <c r="C14" s="5" t="s">
        <v>44</v>
      </c>
    </row>
    <row r="15" spans="1:3" s="11" customFormat="1" x14ac:dyDescent="0.25">
      <c r="A15" s="5">
        <v>16</v>
      </c>
      <c r="B15" s="7">
        <v>2</v>
      </c>
      <c r="C15" s="5" t="s">
        <v>44</v>
      </c>
    </row>
    <row r="16" spans="1:3" s="11" customFormat="1" x14ac:dyDescent="0.25">
      <c r="A16" s="5">
        <v>17</v>
      </c>
      <c r="B16" s="7">
        <v>4</v>
      </c>
      <c r="C16" s="5" t="s">
        <v>44</v>
      </c>
    </row>
    <row r="17" spans="1:3" s="11" customFormat="1" x14ac:dyDescent="0.25">
      <c r="A17" s="5">
        <v>18</v>
      </c>
      <c r="B17" s="7">
        <v>4</v>
      </c>
      <c r="C17" s="5" t="s">
        <v>44</v>
      </c>
    </row>
    <row r="18" spans="1:3" s="11" customFormat="1" x14ac:dyDescent="0.25">
      <c r="A18" s="5">
        <v>20</v>
      </c>
      <c r="B18" s="7">
        <v>4</v>
      </c>
      <c r="C18" s="5" t="s">
        <v>44</v>
      </c>
    </row>
    <row r="19" spans="1:3" s="11" customFormat="1" x14ac:dyDescent="0.25">
      <c r="A19" s="5">
        <v>21</v>
      </c>
      <c r="B19" s="7">
        <v>4</v>
      </c>
      <c r="C19" s="5" t="s">
        <v>44</v>
      </c>
    </row>
    <row r="20" spans="1:3" s="11" customFormat="1" x14ac:dyDescent="0.25">
      <c r="A20" s="5">
        <v>22</v>
      </c>
      <c r="B20" s="7">
        <v>4</v>
      </c>
      <c r="C20" s="5" t="s">
        <v>44</v>
      </c>
    </row>
    <row r="21" spans="1:3" s="11" customFormat="1" x14ac:dyDescent="0.25">
      <c r="A21" s="5">
        <v>23</v>
      </c>
      <c r="B21" s="7">
        <v>4</v>
      </c>
      <c r="C21" s="5" t="s">
        <v>44</v>
      </c>
    </row>
    <row r="22" spans="1:3" s="11" customFormat="1" x14ac:dyDescent="0.25">
      <c r="A22" s="5">
        <v>24</v>
      </c>
      <c r="B22" s="7">
        <v>4</v>
      </c>
      <c r="C22" s="5" t="s">
        <v>44</v>
      </c>
    </row>
    <row r="23" spans="1:3" s="11" customFormat="1" x14ac:dyDescent="0.25">
      <c r="A23" s="5">
        <v>26</v>
      </c>
      <c r="B23" s="7">
        <v>4</v>
      </c>
      <c r="C23" s="5" t="s">
        <v>44</v>
      </c>
    </row>
    <row r="24" spans="1:3" s="11" customFormat="1" x14ac:dyDescent="0.25">
      <c r="A24" s="5">
        <v>29</v>
      </c>
      <c r="B24" s="7">
        <v>4</v>
      </c>
      <c r="C24" s="5" t="s">
        <v>45</v>
      </c>
    </row>
    <row r="25" spans="1:3" s="11" customFormat="1" x14ac:dyDescent="0.25">
      <c r="A25" s="5">
        <v>30</v>
      </c>
      <c r="B25" s="7">
        <v>4</v>
      </c>
      <c r="C25" s="5" t="s">
        <v>44</v>
      </c>
    </row>
    <row r="26" spans="1:3" s="11" customFormat="1" x14ac:dyDescent="0.25">
      <c r="A26" s="5">
        <v>31</v>
      </c>
      <c r="B26" s="7">
        <v>3</v>
      </c>
      <c r="C26" s="5" t="s">
        <v>44</v>
      </c>
    </row>
    <row r="27" spans="1:3" s="11" customFormat="1" x14ac:dyDescent="0.25">
      <c r="A27" s="5">
        <v>32</v>
      </c>
      <c r="B27" s="7">
        <v>1</v>
      </c>
      <c r="C27" s="5" t="s">
        <v>44</v>
      </c>
    </row>
    <row r="28" spans="1:3" s="11" customFormat="1" x14ac:dyDescent="0.25">
      <c r="A28" s="5">
        <v>33</v>
      </c>
      <c r="B28" s="7">
        <v>3</v>
      </c>
      <c r="C28" s="5" t="s">
        <v>44</v>
      </c>
    </row>
    <row r="29" spans="1:3" s="11" customFormat="1" x14ac:dyDescent="0.25">
      <c r="A29" s="5">
        <v>34</v>
      </c>
      <c r="B29" s="7">
        <v>3</v>
      </c>
      <c r="C29" s="5" t="s">
        <v>45</v>
      </c>
    </row>
    <row r="30" spans="1:3" s="11" customFormat="1" x14ac:dyDescent="0.25">
      <c r="A30" s="5">
        <v>35</v>
      </c>
      <c r="B30" s="7">
        <v>3</v>
      </c>
      <c r="C30" s="5" t="s">
        <v>44</v>
      </c>
    </row>
    <row r="31" spans="1:3" s="11" customFormat="1" x14ac:dyDescent="0.25">
      <c r="A31" s="5">
        <v>36</v>
      </c>
      <c r="B31" s="7">
        <v>3</v>
      </c>
      <c r="C31" s="5" t="s">
        <v>44</v>
      </c>
    </row>
    <row r="32" spans="1:3" s="11" customFormat="1" x14ac:dyDescent="0.25">
      <c r="A32" s="5">
        <v>37</v>
      </c>
      <c r="B32" s="7">
        <v>1</v>
      </c>
      <c r="C32" s="5" t="s">
        <v>44</v>
      </c>
    </row>
    <row r="33" spans="1:3" s="11" customFormat="1" x14ac:dyDescent="0.25">
      <c r="A33" s="5">
        <v>38</v>
      </c>
      <c r="B33" s="7">
        <v>1</v>
      </c>
      <c r="C33" s="5" t="s">
        <v>44</v>
      </c>
    </row>
    <row r="34" spans="1:3" s="11" customFormat="1" x14ac:dyDescent="0.25">
      <c r="A34" s="5">
        <v>39</v>
      </c>
      <c r="B34" s="7">
        <v>1</v>
      </c>
      <c r="C34" s="5" t="s">
        <v>44</v>
      </c>
    </row>
    <row r="35" spans="1:3" s="11" customFormat="1" x14ac:dyDescent="0.25">
      <c r="A35" s="5">
        <v>40</v>
      </c>
      <c r="B35" s="7">
        <v>1</v>
      </c>
      <c r="C35" s="5" t="s">
        <v>44</v>
      </c>
    </row>
    <row r="36" spans="1:3" s="11" customFormat="1" x14ac:dyDescent="0.25">
      <c r="A36" s="5">
        <v>41</v>
      </c>
      <c r="B36" s="7">
        <v>1</v>
      </c>
      <c r="C36" s="5" t="s">
        <v>44</v>
      </c>
    </row>
    <row r="37" spans="1:3" s="11" customFormat="1" x14ac:dyDescent="0.25">
      <c r="A37" s="5">
        <v>42</v>
      </c>
      <c r="B37" s="7">
        <v>1</v>
      </c>
      <c r="C37" s="5" t="s">
        <v>44</v>
      </c>
    </row>
    <row r="38" spans="1:3" s="11" customFormat="1" x14ac:dyDescent="0.25">
      <c r="A38" s="5">
        <v>43</v>
      </c>
      <c r="B38" s="7">
        <v>1</v>
      </c>
      <c r="C38" s="5" t="s">
        <v>44</v>
      </c>
    </row>
    <row r="39" spans="1:3" s="11" customFormat="1" x14ac:dyDescent="0.25">
      <c r="A39" s="5">
        <v>44</v>
      </c>
      <c r="B39" s="7">
        <v>1</v>
      </c>
      <c r="C39" s="5" t="s">
        <v>44</v>
      </c>
    </row>
    <row r="40" spans="1:3" s="11" customFormat="1" x14ac:dyDescent="0.25">
      <c r="A40" s="5">
        <v>46</v>
      </c>
      <c r="B40" s="7">
        <v>1</v>
      </c>
      <c r="C40" s="5" t="s">
        <v>44</v>
      </c>
    </row>
    <row r="41" spans="1:3" s="11" customFormat="1" x14ac:dyDescent="0.25">
      <c r="A41" s="5">
        <v>47</v>
      </c>
      <c r="B41" s="7">
        <v>3</v>
      </c>
      <c r="C41" s="5" t="s">
        <v>44</v>
      </c>
    </row>
    <row r="42" spans="1:3" s="11" customFormat="1" x14ac:dyDescent="0.25">
      <c r="A42" s="5">
        <v>48</v>
      </c>
      <c r="B42" s="7">
        <v>3</v>
      </c>
      <c r="C42" s="5" t="s">
        <v>44</v>
      </c>
    </row>
    <row r="43" spans="1:3" s="11" customFormat="1" x14ac:dyDescent="0.25">
      <c r="A43" s="5">
        <v>49</v>
      </c>
      <c r="B43" s="7">
        <v>3</v>
      </c>
      <c r="C43" s="5" t="s">
        <v>44</v>
      </c>
    </row>
    <row r="44" spans="1:3" s="11" customFormat="1" x14ac:dyDescent="0.25">
      <c r="A44" s="5">
        <v>51</v>
      </c>
      <c r="B44" s="7">
        <v>3</v>
      </c>
      <c r="C44" s="5" t="s">
        <v>44</v>
      </c>
    </row>
    <row r="45" spans="1:3" s="11" customFormat="1" x14ac:dyDescent="0.25">
      <c r="A45" s="5">
        <v>52</v>
      </c>
      <c r="B45" s="7">
        <v>1</v>
      </c>
      <c r="C45" s="5" t="s">
        <v>45</v>
      </c>
    </row>
    <row r="46" spans="1:3" s="11" customFormat="1" x14ac:dyDescent="0.25">
      <c r="A46" s="5">
        <v>53</v>
      </c>
      <c r="B46" s="7">
        <v>3</v>
      </c>
      <c r="C46" s="5" t="s">
        <v>44</v>
      </c>
    </row>
    <row r="47" spans="1:3" s="11" customFormat="1" x14ac:dyDescent="0.25">
      <c r="A47" s="5">
        <v>54</v>
      </c>
      <c r="B47" s="7">
        <v>3</v>
      </c>
      <c r="C47" s="5" t="s">
        <v>44</v>
      </c>
    </row>
    <row r="48" spans="1:3" s="11" customFormat="1" x14ac:dyDescent="0.25">
      <c r="A48" s="5">
        <v>56</v>
      </c>
      <c r="B48" s="7">
        <v>4</v>
      </c>
      <c r="C48" s="5" t="s">
        <v>44</v>
      </c>
    </row>
    <row r="49" spans="1:3" s="11" customFormat="1" x14ac:dyDescent="0.25">
      <c r="A49" s="5">
        <v>57</v>
      </c>
      <c r="B49" s="7">
        <v>4</v>
      </c>
      <c r="C49" s="5" t="s">
        <v>45</v>
      </c>
    </row>
    <row r="50" spans="1:3" s="11" customFormat="1" x14ac:dyDescent="0.25">
      <c r="A50" s="5">
        <v>58</v>
      </c>
      <c r="B50" s="7">
        <v>4</v>
      </c>
      <c r="C50" s="5" t="s">
        <v>45</v>
      </c>
    </row>
    <row r="51" spans="1:3" s="11" customFormat="1" x14ac:dyDescent="0.25">
      <c r="A51" s="5">
        <v>61</v>
      </c>
      <c r="B51" s="7">
        <v>4</v>
      </c>
      <c r="C51" s="5" t="s">
        <v>44</v>
      </c>
    </row>
    <row r="52" spans="1:3" s="11" customFormat="1" x14ac:dyDescent="0.25">
      <c r="A52" s="5">
        <v>62</v>
      </c>
      <c r="B52" s="7">
        <v>4</v>
      </c>
      <c r="C52" s="5" t="s">
        <v>44</v>
      </c>
    </row>
    <row r="53" spans="1:3" s="11" customFormat="1" x14ac:dyDescent="0.25">
      <c r="A53" s="5">
        <v>64</v>
      </c>
      <c r="B53" s="7">
        <v>4</v>
      </c>
      <c r="C53" s="5" t="s">
        <v>44</v>
      </c>
    </row>
    <row r="54" spans="1:3" s="11" customFormat="1" x14ac:dyDescent="0.25">
      <c r="A54" s="5">
        <v>65</v>
      </c>
      <c r="B54" s="7">
        <v>4</v>
      </c>
      <c r="C54" s="5" t="s">
        <v>44</v>
      </c>
    </row>
    <row r="55" spans="1:3" s="11" customFormat="1" x14ac:dyDescent="0.25">
      <c r="A55" s="5">
        <v>66</v>
      </c>
      <c r="B55" s="7">
        <v>4</v>
      </c>
      <c r="C55" s="5" t="s">
        <v>44</v>
      </c>
    </row>
    <row r="56" spans="1:3" s="11" customFormat="1" x14ac:dyDescent="0.25">
      <c r="A56" s="5">
        <v>70</v>
      </c>
      <c r="B56" s="7">
        <v>4</v>
      </c>
      <c r="C56" s="5" t="s">
        <v>44</v>
      </c>
    </row>
    <row r="57" spans="1:3" s="11" customFormat="1" x14ac:dyDescent="0.25">
      <c r="A57" s="5">
        <v>71</v>
      </c>
      <c r="B57" s="7">
        <v>4</v>
      </c>
      <c r="C57" s="5" t="s">
        <v>44</v>
      </c>
    </row>
    <row r="58" spans="1:3" s="11" customFormat="1" x14ac:dyDescent="0.25">
      <c r="A58" s="5">
        <v>72</v>
      </c>
      <c r="B58" s="7">
        <v>4</v>
      </c>
      <c r="C58" s="5" t="s">
        <v>45</v>
      </c>
    </row>
    <row r="59" spans="1:3" s="11" customFormat="1" x14ac:dyDescent="0.25">
      <c r="A59" s="5">
        <v>74</v>
      </c>
      <c r="B59" s="7">
        <v>3</v>
      </c>
      <c r="C59" s="5" t="s">
        <v>45</v>
      </c>
    </row>
    <row r="60" spans="1:3" s="11" customFormat="1" x14ac:dyDescent="0.25">
      <c r="A60" s="5">
        <v>75</v>
      </c>
      <c r="B60" s="7">
        <v>3</v>
      </c>
      <c r="C60" s="5" t="s">
        <v>45</v>
      </c>
    </row>
    <row r="61" spans="1:3" s="11" customFormat="1" x14ac:dyDescent="0.25">
      <c r="A61" s="5">
        <v>76</v>
      </c>
      <c r="B61" s="7">
        <v>3</v>
      </c>
      <c r="C61" s="5" t="s">
        <v>44</v>
      </c>
    </row>
    <row r="62" spans="1:3" s="11" customFormat="1" x14ac:dyDescent="0.25">
      <c r="A62" s="5">
        <v>77</v>
      </c>
      <c r="B62" s="7">
        <v>1</v>
      </c>
      <c r="C62" s="5" t="s">
        <v>44</v>
      </c>
    </row>
    <row r="63" spans="1:3" s="11" customFormat="1" x14ac:dyDescent="0.25">
      <c r="A63" s="5">
        <v>78</v>
      </c>
      <c r="B63" s="7">
        <v>1</v>
      </c>
      <c r="C63" s="5" t="s">
        <v>44</v>
      </c>
    </row>
    <row r="64" spans="1:3" s="11" customFormat="1" x14ac:dyDescent="0.25">
      <c r="A64" s="5">
        <v>79</v>
      </c>
      <c r="B64" s="7">
        <v>1</v>
      </c>
      <c r="C64" s="5" t="s">
        <v>45</v>
      </c>
    </row>
    <row r="65" spans="1:3" s="11" customFormat="1" x14ac:dyDescent="0.25">
      <c r="A65" s="5">
        <v>80</v>
      </c>
      <c r="B65" s="7">
        <v>1</v>
      </c>
      <c r="C65" s="5" t="s">
        <v>44</v>
      </c>
    </row>
    <row r="66" spans="1:3" s="11" customFormat="1" x14ac:dyDescent="0.25">
      <c r="A66" s="5">
        <v>81</v>
      </c>
      <c r="B66" s="7">
        <v>1</v>
      </c>
      <c r="C66" s="7" t="s">
        <v>44</v>
      </c>
    </row>
    <row r="67" spans="1:3" s="11" customFormat="1" x14ac:dyDescent="0.25">
      <c r="A67" s="5">
        <v>82</v>
      </c>
      <c r="B67" s="7">
        <v>1</v>
      </c>
      <c r="C67" s="5" t="s">
        <v>44</v>
      </c>
    </row>
    <row r="68" spans="1:3" s="11" customFormat="1" x14ac:dyDescent="0.25">
      <c r="A68" s="5">
        <v>83</v>
      </c>
      <c r="B68" s="7">
        <v>1</v>
      </c>
      <c r="C68" s="5" t="s">
        <v>44</v>
      </c>
    </row>
    <row r="69" spans="1:3" s="11" customFormat="1" x14ac:dyDescent="0.25">
      <c r="A69" s="5">
        <v>84</v>
      </c>
      <c r="B69" s="7">
        <v>1</v>
      </c>
      <c r="C69" s="5" t="s">
        <v>45</v>
      </c>
    </row>
    <row r="70" spans="1:3" s="11" customFormat="1" x14ac:dyDescent="0.25">
      <c r="A70" s="5">
        <v>85</v>
      </c>
      <c r="B70" s="7">
        <v>1</v>
      </c>
      <c r="C70" s="5" t="s">
        <v>44</v>
      </c>
    </row>
    <row r="71" spans="1:3" s="11" customFormat="1" x14ac:dyDescent="0.25">
      <c r="A71" s="5">
        <v>86</v>
      </c>
      <c r="B71" s="7">
        <v>1</v>
      </c>
      <c r="C71" s="5" t="s">
        <v>44</v>
      </c>
    </row>
    <row r="72" spans="1:3" s="11" customFormat="1" x14ac:dyDescent="0.25">
      <c r="A72" s="5">
        <v>87</v>
      </c>
      <c r="B72" s="7">
        <v>1</v>
      </c>
      <c r="C72" s="5" t="s">
        <v>44</v>
      </c>
    </row>
    <row r="73" spans="1:3" s="11" customFormat="1" x14ac:dyDescent="0.25">
      <c r="A73" s="5">
        <v>88</v>
      </c>
      <c r="B73" s="7">
        <v>1</v>
      </c>
      <c r="C73" s="7" t="s">
        <v>44</v>
      </c>
    </row>
    <row r="74" spans="1:3" s="11" customFormat="1" x14ac:dyDescent="0.25">
      <c r="A74" s="5">
        <v>89</v>
      </c>
      <c r="B74" s="7">
        <v>1</v>
      </c>
      <c r="C74" s="5" t="s">
        <v>45</v>
      </c>
    </row>
    <row r="75" spans="1:3" s="11" customFormat="1" x14ac:dyDescent="0.25">
      <c r="A75" s="5">
        <v>90</v>
      </c>
      <c r="B75" s="7">
        <v>1</v>
      </c>
      <c r="C75" s="5" t="s">
        <v>44</v>
      </c>
    </row>
    <row r="76" spans="1:3" s="11" customFormat="1" x14ac:dyDescent="0.25">
      <c r="A76" s="5">
        <v>91</v>
      </c>
      <c r="B76" s="7">
        <v>1</v>
      </c>
      <c r="C76" s="5" t="s">
        <v>44</v>
      </c>
    </row>
    <row r="77" spans="1:3" s="11" customFormat="1" x14ac:dyDescent="0.25">
      <c r="A77" s="5">
        <v>92</v>
      </c>
      <c r="B77" s="7">
        <v>1</v>
      </c>
      <c r="C77" s="7" t="s">
        <v>44</v>
      </c>
    </row>
    <row r="78" spans="1:3" s="11" customFormat="1" x14ac:dyDescent="0.25">
      <c r="A78" s="5">
        <v>93</v>
      </c>
      <c r="B78" s="7">
        <v>1</v>
      </c>
      <c r="C78" s="7" t="s">
        <v>44</v>
      </c>
    </row>
    <row r="79" spans="1:3" s="11" customFormat="1" x14ac:dyDescent="0.25">
      <c r="A79" s="5">
        <v>94</v>
      </c>
      <c r="B79" s="7">
        <v>1</v>
      </c>
      <c r="C79" s="5" t="s">
        <v>44</v>
      </c>
    </row>
    <row r="80" spans="1:3" s="11" customFormat="1" x14ac:dyDescent="0.25">
      <c r="A80" s="5">
        <v>95</v>
      </c>
      <c r="B80" s="7">
        <v>1</v>
      </c>
      <c r="C80" s="5" t="s">
        <v>44</v>
      </c>
    </row>
    <row r="81" spans="1:3" s="11" customFormat="1" x14ac:dyDescent="0.25">
      <c r="A81" s="5">
        <v>97</v>
      </c>
      <c r="B81" s="7">
        <v>1</v>
      </c>
      <c r="C81" s="5" t="s">
        <v>44</v>
      </c>
    </row>
    <row r="82" spans="1:3" s="11" customFormat="1" x14ac:dyDescent="0.25">
      <c r="A82" s="5">
        <v>98</v>
      </c>
      <c r="B82" s="7">
        <v>1</v>
      </c>
      <c r="C82" s="5" t="s">
        <v>45</v>
      </c>
    </row>
    <row r="83" spans="1:3" s="11" customFormat="1" x14ac:dyDescent="0.25">
      <c r="A83" s="5">
        <v>99</v>
      </c>
      <c r="B83" s="7">
        <v>1</v>
      </c>
      <c r="C83" s="5" t="s">
        <v>44</v>
      </c>
    </row>
    <row r="84" spans="1:3" s="11" customFormat="1" x14ac:dyDescent="0.25">
      <c r="A84" s="5">
        <v>100</v>
      </c>
      <c r="B84" s="7">
        <v>1</v>
      </c>
      <c r="C84" s="5" t="s">
        <v>45</v>
      </c>
    </row>
    <row r="85" spans="1:3" s="11" customFormat="1" x14ac:dyDescent="0.25">
      <c r="A85" s="5">
        <v>101</v>
      </c>
      <c r="B85" s="7">
        <v>1</v>
      </c>
      <c r="C85" s="5" t="s">
        <v>44</v>
      </c>
    </row>
    <row r="86" spans="1:3" s="11" customFormat="1" x14ac:dyDescent="0.25">
      <c r="A86" s="5">
        <v>103</v>
      </c>
      <c r="B86" s="7">
        <v>1</v>
      </c>
      <c r="C86" s="5" t="s">
        <v>44</v>
      </c>
    </row>
    <row r="87" spans="1:3" s="11" customFormat="1" x14ac:dyDescent="0.25">
      <c r="A87" s="5">
        <v>104</v>
      </c>
      <c r="B87" s="7">
        <v>1</v>
      </c>
      <c r="C87" s="5" t="s">
        <v>45</v>
      </c>
    </row>
    <row r="88" spans="1:3" s="11" customFormat="1" x14ac:dyDescent="0.25">
      <c r="A88" s="5">
        <v>105</v>
      </c>
      <c r="B88" s="7">
        <v>1</v>
      </c>
      <c r="C88" s="5" t="s">
        <v>44</v>
      </c>
    </row>
    <row r="89" spans="1:3" s="11" customFormat="1" x14ac:dyDescent="0.25">
      <c r="A89" s="5">
        <v>108</v>
      </c>
      <c r="B89" s="7">
        <v>2</v>
      </c>
      <c r="C89" s="7" t="s">
        <v>45</v>
      </c>
    </row>
    <row r="90" spans="1:3" s="11" customFormat="1" x14ac:dyDescent="0.25">
      <c r="A90" s="5">
        <v>109</v>
      </c>
      <c r="B90" s="7">
        <v>2</v>
      </c>
      <c r="C90" s="7" t="s">
        <v>44</v>
      </c>
    </row>
    <row r="91" spans="1:3" s="11" customFormat="1" x14ac:dyDescent="0.25">
      <c r="A91" s="5">
        <v>110</v>
      </c>
      <c r="B91" s="7">
        <v>2</v>
      </c>
      <c r="C91" s="5" t="s">
        <v>44</v>
      </c>
    </row>
    <row r="92" spans="1:3" s="11" customFormat="1" x14ac:dyDescent="0.25">
      <c r="A92" s="5">
        <v>111</v>
      </c>
      <c r="B92" s="7">
        <v>2</v>
      </c>
      <c r="C92" s="5" t="s">
        <v>44</v>
      </c>
    </row>
    <row r="93" spans="1:3" s="11" customFormat="1" x14ac:dyDescent="0.25">
      <c r="A93" s="5">
        <v>112</v>
      </c>
      <c r="B93" s="7">
        <v>2</v>
      </c>
      <c r="C93" s="5" t="s">
        <v>44</v>
      </c>
    </row>
    <row r="94" spans="1:3" s="11" customFormat="1" x14ac:dyDescent="0.25">
      <c r="A94" s="5">
        <v>113</v>
      </c>
      <c r="B94" s="7">
        <v>2</v>
      </c>
      <c r="C94" s="5" t="s">
        <v>44</v>
      </c>
    </row>
    <row r="95" spans="1:3" s="11" customFormat="1" x14ac:dyDescent="0.25">
      <c r="A95" s="5">
        <v>115</v>
      </c>
      <c r="B95" s="7">
        <v>4</v>
      </c>
      <c r="C95" s="5" t="s">
        <v>44</v>
      </c>
    </row>
    <row r="96" spans="1:3" s="11" customFormat="1" x14ac:dyDescent="0.25">
      <c r="A96" s="5">
        <v>116</v>
      </c>
      <c r="B96" s="7">
        <v>4</v>
      </c>
      <c r="C96" s="5" t="s">
        <v>44</v>
      </c>
    </row>
    <row r="97" spans="1:3" s="11" customFormat="1" x14ac:dyDescent="0.25">
      <c r="A97" s="5">
        <v>120</v>
      </c>
      <c r="B97" s="7">
        <v>2</v>
      </c>
      <c r="C97" s="5" t="s">
        <v>44</v>
      </c>
    </row>
    <row r="98" spans="1:3" s="11" customFormat="1" x14ac:dyDescent="0.25">
      <c r="A98" s="5">
        <v>121</v>
      </c>
      <c r="B98" s="7">
        <v>2</v>
      </c>
      <c r="C98" s="5" t="s">
        <v>44</v>
      </c>
    </row>
    <row r="99" spans="1:3" s="11" customFormat="1" x14ac:dyDescent="0.25">
      <c r="A99" s="5">
        <v>122</v>
      </c>
      <c r="B99" s="7">
        <v>2</v>
      </c>
      <c r="C99" s="5" t="s">
        <v>44</v>
      </c>
    </row>
    <row r="100" spans="1:3" s="11" customFormat="1" x14ac:dyDescent="0.25">
      <c r="A100" s="5">
        <v>123</v>
      </c>
      <c r="B100" s="7">
        <v>2</v>
      </c>
      <c r="C100" s="5" t="s">
        <v>44</v>
      </c>
    </row>
    <row r="101" spans="1:3" s="11" customFormat="1" x14ac:dyDescent="0.25">
      <c r="A101" s="5">
        <v>125</v>
      </c>
      <c r="B101" s="7">
        <v>1</v>
      </c>
      <c r="C101" s="5" t="s">
        <v>44</v>
      </c>
    </row>
    <row r="102" spans="1:3" s="11" customFormat="1" x14ac:dyDescent="0.25">
      <c r="A102" s="5">
        <v>126</v>
      </c>
      <c r="B102" s="7">
        <v>1</v>
      </c>
      <c r="C102" s="5" t="s">
        <v>44</v>
      </c>
    </row>
    <row r="103" spans="1:3" s="11" customFormat="1" x14ac:dyDescent="0.25">
      <c r="A103" s="5">
        <v>127</v>
      </c>
      <c r="B103" s="7">
        <v>2</v>
      </c>
      <c r="C103" s="5" t="s">
        <v>44</v>
      </c>
    </row>
    <row r="104" spans="1:3" s="11" customFormat="1" x14ac:dyDescent="0.25">
      <c r="A104" s="5">
        <v>128</v>
      </c>
      <c r="B104" s="7">
        <v>1</v>
      </c>
      <c r="C104" s="5" t="s">
        <v>44</v>
      </c>
    </row>
    <row r="105" spans="1:3" s="11" customFormat="1" x14ac:dyDescent="0.25">
      <c r="A105" s="5">
        <v>129</v>
      </c>
      <c r="B105" s="7">
        <v>4</v>
      </c>
      <c r="C105" s="5" t="s">
        <v>44</v>
      </c>
    </row>
    <row r="106" spans="1:3" s="11" customFormat="1" x14ac:dyDescent="0.25">
      <c r="A106" s="5">
        <v>130</v>
      </c>
      <c r="B106" s="7">
        <v>4</v>
      </c>
      <c r="C106" s="5" t="s">
        <v>44</v>
      </c>
    </row>
    <row r="107" spans="1:3" s="11" customFormat="1" x14ac:dyDescent="0.25">
      <c r="A107" s="5">
        <v>131</v>
      </c>
      <c r="B107" s="7">
        <v>4</v>
      </c>
      <c r="C107" s="5" t="s">
        <v>44</v>
      </c>
    </row>
    <row r="108" spans="1:3" s="11" customFormat="1" x14ac:dyDescent="0.25">
      <c r="A108" s="5">
        <v>132</v>
      </c>
      <c r="B108" s="7">
        <v>4</v>
      </c>
      <c r="C108" s="5" t="s">
        <v>44</v>
      </c>
    </row>
    <row r="109" spans="1:3" s="11" customFormat="1" x14ac:dyDescent="0.25">
      <c r="A109" s="5">
        <v>142</v>
      </c>
      <c r="B109" s="7">
        <v>4</v>
      </c>
      <c r="C109" s="5" t="s">
        <v>44</v>
      </c>
    </row>
    <row r="110" spans="1:3" s="11" customFormat="1" x14ac:dyDescent="0.25">
      <c r="A110" s="5">
        <v>143</v>
      </c>
      <c r="B110" s="7">
        <v>4</v>
      </c>
      <c r="C110" s="5" t="s">
        <v>44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FAC7-02E3-45C6-9E21-ACD097B552F1}">
  <dimension ref="A1:B6"/>
  <sheetViews>
    <sheetView workbookViewId="0"/>
  </sheetViews>
  <sheetFormatPr defaultRowHeight="15" x14ac:dyDescent="0.25"/>
  <sheetData>
    <row r="1" spans="1:2" x14ac:dyDescent="0.25">
      <c r="A1" t="s">
        <v>38</v>
      </c>
      <c r="B1" t="s">
        <v>46</v>
      </c>
    </row>
    <row r="2" spans="1:2" x14ac:dyDescent="0.25">
      <c r="A2">
        <v>1</v>
      </c>
      <c r="B2">
        <v>80</v>
      </c>
    </row>
    <row r="3" spans="1:2" x14ac:dyDescent="0.25">
      <c r="A3">
        <v>2</v>
      </c>
      <c r="B3">
        <v>50</v>
      </c>
    </row>
    <row r="4" spans="1:2" x14ac:dyDescent="0.25">
      <c r="A4">
        <v>3</v>
      </c>
      <c r="B4">
        <v>100</v>
      </c>
    </row>
    <row r="5" spans="1:2" x14ac:dyDescent="0.25">
      <c r="A5">
        <v>4</v>
      </c>
      <c r="B5">
        <v>75</v>
      </c>
    </row>
    <row r="6" spans="1:2" x14ac:dyDescent="0.25">
      <c r="B6">
        <f>SUM(Table4[Acres])</f>
        <v>305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49743-9E14-42A9-AFAA-F3E0E3571E57}">
  <sheetPr codeName="Sheet121"/>
  <dimension ref="A1:AA106886"/>
  <sheetViews>
    <sheetView zoomScaleNormal="100" workbookViewId="0"/>
  </sheetViews>
  <sheetFormatPr defaultRowHeight="15" x14ac:dyDescent="0.25"/>
  <cols>
    <col min="1" max="1" width="12.28515625" bestFit="1" customWidth="1"/>
    <col min="2" max="2" width="9.28515625" bestFit="1" customWidth="1"/>
    <col min="3" max="3" width="10" bestFit="1" customWidth="1"/>
    <col min="4" max="4" width="7.140625" bestFit="1" customWidth="1"/>
    <col min="5" max="5" width="16.5703125" bestFit="1" customWidth="1"/>
    <col min="6" max="6" width="18.28515625" bestFit="1" customWidth="1"/>
    <col min="7" max="7" width="34.7109375" style="16" bestFit="1" customWidth="1"/>
    <col min="8" max="8" width="12.85546875" style="17" bestFit="1" customWidth="1"/>
    <col min="9" max="9" width="10.28515625" bestFit="1" customWidth="1"/>
    <col min="10" max="10" width="21.5703125" bestFit="1" customWidth="1"/>
    <col min="11" max="11" width="26.7109375" bestFit="1" customWidth="1"/>
    <col min="12" max="12" width="27.85546875" bestFit="1" customWidth="1"/>
    <col min="13" max="13" width="27.140625" bestFit="1" customWidth="1"/>
    <col min="14" max="14" width="21" bestFit="1" customWidth="1"/>
    <col min="15" max="15" width="13" bestFit="1" customWidth="1"/>
    <col min="16" max="16" width="11.5703125" bestFit="1" customWidth="1"/>
    <col min="17" max="17" width="12" bestFit="1" customWidth="1"/>
    <col min="18" max="18" width="16.28515625" bestFit="1" customWidth="1"/>
    <col min="19" max="19" width="17.5703125" bestFit="1" customWidth="1"/>
    <col min="20" max="20" width="21.7109375" bestFit="1" customWidth="1"/>
    <col min="21" max="21" width="34.7109375" bestFit="1" customWidth="1"/>
    <col min="22" max="22" width="18" bestFit="1" customWidth="1"/>
    <col min="23" max="23" width="22.140625" bestFit="1" customWidth="1"/>
    <col min="24" max="24" width="35.140625" bestFit="1" customWidth="1"/>
    <col min="25" max="25" width="36.28515625" bestFit="1" customWidth="1"/>
    <col min="26" max="26" width="46.42578125" bestFit="1" customWidth="1"/>
    <col min="27" max="27" width="30.28515625" bestFit="1" customWidth="1"/>
    <col min="28" max="28" width="28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42</v>
      </c>
      <c r="Z1" s="1" t="s">
        <v>41</v>
      </c>
      <c r="AA1" s="1" t="s">
        <v>43</v>
      </c>
    </row>
    <row r="2" spans="1:27" s="11" customFormat="1" ht="14.65" customHeight="1" x14ac:dyDescent="0.25">
      <c r="A2" s="5">
        <v>3</v>
      </c>
      <c r="B2" s="5">
        <v>1</v>
      </c>
      <c r="C2" s="5">
        <v>2</v>
      </c>
      <c r="D2" s="5">
        <v>2022</v>
      </c>
      <c r="E2" s="5" t="s">
        <v>24</v>
      </c>
      <c r="F2" s="5" t="s">
        <v>25</v>
      </c>
      <c r="G2" s="6">
        <v>11.1</v>
      </c>
      <c r="H2" s="7">
        <v>40</v>
      </c>
      <c r="I2" s="8">
        <v>36.6</v>
      </c>
      <c r="J2" s="5">
        <v>135</v>
      </c>
      <c r="K2" s="9">
        <v>0</v>
      </c>
      <c r="L2" s="9">
        <v>0</v>
      </c>
      <c r="M2" s="9">
        <v>0</v>
      </c>
      <c r="N2" s="9">
        <v>0</v>
      </c>
      <c r="O2" s="5">
        <v>0</v>
      </c>
      <c r="P2" s="10">
        <v>7.3059602400000001</v>
      </c>
      <c r="Q2" s="5">
        <v>99.918847822457593</v>
      </c>
      <c r="R2" s="10">
        <v>730.00312941748575</v>
      </c>
      <c r="S2" s="5">
        <v>4.2414607148117529</v>
      </c>
      <c r="T2" s="5">
        <f>InternalTreeList[[#This Row],[AGL Biomass (t)]]*0.5*3.667</f>
        <v>7.7767182206073482</v>
      </c>
      <c r="U2" s="5">
        <f>InternalTreeList[[#This Row],[AGL Carbon (tCO2e)]]*InternalTreeList[[#This Row],[TPA11]]</f>
        <v>777.04072444299879</v>
      </c>
      <c r="V2" s="5">
        <v>0</v>
      </c>
      <c r="W2" s="5">
        <f>InternalTreeList[[#This Row],[AGD Biomass (t)]]*0.5*3.667</f>
        <v>0</v>
      </c>
      <c r="X2" s="5">
        <f>InternalTreeList[[#This Row],[AGD Carbon (tCO2e)]]*InternalTreeList[[#This Row],[TPA11]]</f>
        <v>0</v>
      </c>
      <c r="Y2" s="5">
        <f>InternalTreeList[[#This Row],[AGD Biomass (t)]]+InternalTreeList[[#This Row],[AGL Biomass (t)]]</f>
        <v>4.2414607148117529</v>
      </c>
      <c r="Z2" s="5">
        <f>InternalTreeList[[#This Row],[AGL Carbon (tCO2e)]]+InternalTreeList[[#This Row],[AGD Carbon (tCO2e)]]</f>
        <v>7.7767182206073482</v>
      </c>
      <c r="AA2" s="5">
        <f>InternalTreeList[[#This Row],[AGD Carbon Density (tCO2e/ac) 11]]+InternalTreeList[[#This Row],[AGL Carbon Density (tCO2e/ac) 11]]</f>
        <v>777.04072444299879</v>
      </c>
    </row>
    <row r="3" spans="1:27" s="11" customFormat="1" ht="14.65" customHeight="1" x14ac:dyDescent="0.25">
      <c r="A3" s="5">
        <v>5</v>
      </c>
      <c r="B3" s="5">
        <v>1</v>
      </c>
      <c r="C3" s="5">
        <v>2</v>
      </c>
      <c r="D3" s="5">
        <v>2022</v>
      </c>
      <c r="E3" s="5" t="s">
        <v>26</v>
      </c>
      <c r="F3" s="5" t="s">
        <v>27</v>
      </c>
      <c r="G3" s="6">
        <v>2</v>
      </c>
      <c r="H3" s="7">
        <v>320</v>
      </c>
      <c r="I3" s="5">
        <v>12.2</v>
      </c>
      <c r="J3" s="5">
        <v>58.1</v>
      </c>
      <c r="K3" s="9">
        <v>0</v>
      </c>
      <c r="L3" s="9">
        <v>0.6</v>
      </c>
      <c r="M3" s="9">
        <v>1</v>
      </c>
      <c r="N3" s="9">
        <v>0.25</v>
      </c>
      <c r="O3" s="5">
        <v>0</v>
      </c>
      <c r="P3" s="10">
        <v>0.81177335999999978</v>
      </c>
      <c r="Q3" s="5">
        <v>99.918847822457593</v>
      </c>
      <c r="R3" s="10">
        <v>81.111458824165055</v>
      </c>
      <c r="S3" s="5">
        <v>0.27394328730456374</v>
      </c>
      <c r="T3" s="5">
        <f>InternalTreeList[[#This Row],[AGL Biomass (t)]]*0.5*3.667</f>
        <v>0.50227501727291757</v>
      </c>
      <c r="U3" s="5">
        <f>InternalTreeList[[#This Row],[AGL Carbon (tCO2e)]]*InternalTreeList[[#This Row],[TPA11]]</f>
        <v>50.186741015914912</v>
      </c>
      <c r="V3" s="5">
        <v>0</v>
      </c>
      <c r="W3" s="5">
        <f>InternalTreeList[[#This Row],[AGD Biomass (t)]]*0.5*3.667</f>
        <v>0</v>
      </c>
      <c r="X3" s="5">
        <f>InternalTreeList[[#This Row],[AGD Carbon (tCO2e)]]*InternalTreeList[[#This Row],[TPA11]]</f>
        <v>0</v>
      </c>
      <c r="Y3" s="5">
        <f>InternalTreeList[[#This Row],[AGD Biomass (t)]]+InternalTreeList[[#This Row],[AGL Biomass (t)]]</f>
        <v>0.27394328730456374</v>
      </c>
      <c r="Z3" s="5">
        <f>InternalTreeList[[#This Row],[AGL Carbon (tCO2e)]]+InternalTreeList[[#This Row],[AGD Carbon (tCO2e)]]</f>
        <v>0.50227501727291757</v>
      </c>
      <c r="AA3" s="5">
        <f>InternalTreeList[[#This Row],[AGD Carbon Density (tCO2e/ac) 11]]+InternalTreeList[[#This Row],[AGL Carbon Density (tCO2e/ac) 11]]</f>
        <v>50.186741015914912</v>
      </c>
    </row>
    <row r="4" spans="1:27" s="11" customFormat="1" ht="14.65" customHeight="1" x14ac:dyDescent="0.25">
      <c r="A4" s="5">
        <v>5</v>
      </c>
      <c r="B4" s="5">
        <v>2</v>
      </c>
      <c r="C4" s="5">
        <v>2</v>
      </c>
      <c r="D4" s="5">
        <v>2022</v>
      </c>
      <c r="E4" s="5" t="s">
        <v>26</v>
      </c>
      <c r="F4" s="5" t="s">
        <v>27</v>
      </c>
      <c r="G4" s="6">
        <v>10.5</v>
      </c>
      <c r="H4" s="7">
        <v>325</v>
      </c>
      <c r="I4" s="5">
        <v>18</v>
      </c>
      <c r="J4" s="5">
        <v>105.7</v>
      </c>
      <c r="K4" s="9">
        <v>0</v>
      </c>
      <c r="L4" s="9">
        <v>0</v>
      </c>
      <c r="M4" s="9">
        <v>0</v>
      </c>
      <c r="N4" s="9">
        <v>0</v>
      </c>
      <c r="O4" s="5">
        <v>0</v>
      </c>
      <c r="P4" s="10">
        <v>1.7670959999999998</v>
      </c>
      <c r="Q4" s="5">
        <v>99.918847822457593</v>
      </c>
      <c r="R4" s="10">
        <v>176.56619631167351</v>
      </c>
      <c r="S4" s="5">
        <v>1.3038389776076726</v>
      </c>
      <c r="T4" s="5">
        <f>InternalTreeList[[#This Row],[AGL Biomass (t)]]*0.5*3.667</f>
        <v>2.3905887654436677</v>
      </c>
      <c r="U4" s="5">
        <f>InternalTreeList[[#This Row],[AGL Carbon (tCO2e)]]*InternalTreeList[[#This Row],[TPA11]]</f>
        <v>238.86487506044261</v>
      </c>
      <c r="V4" s="5">
        <v>0</v>
      </c>
      <c r="W4" s="5">
        <f>InternalTreeList[[#This Row],[AGD Biomass (t)]]*0.5*3.667</f>
        <v>0</v>
      </c>
      <c r="X4" s="5">
        <f>InternalTreeList[[#This Row],[AGD Carbon (tCO2e)]]*InternalTreeList[[#This Row],[TPA11]]</f>
        <v>0</v>
      </c>
      <c r="Y4" s="5">
        <f>InternalTreeList[[#This Row],[AGD Biomass (t)]]+InternalTreeList[[#This Row],[AGL Biomass (t)]]</f>
        <v>1.3038389776076726</v>
      </c>
      <c r="Z4" s="5">
        <f>InternalTreeList[[#This Row],[AGL Carbon (tCO2e)]]+InternalTreeList[[#This Row],[AGD Carbon (tCO2e)]]</f>
        <v>2.3905887654436677</v>
      </c>
      <c r="AA4" s="5">
        <f>InternalTreeList[[#This Row],[AGD Carbon Density (tCO2e/ac) 11]]+InternalTreeList[[#This Row],[AGL Carbon Density (tCO2e/ac) 11]]</f>
        <v>238.86487506044261</v>
      </c>
    </row>
    <row r="5" spans="1:27" s="11" customFormat="1" ht="14.65" customHeight="1" x14ac:dyDescent="0.25">
      <c r="A5" s="5">
        <v>6</v>
      </c>
      <c r="B5" s="5">
        <v>1</v>
      </c>
      <c r="C5" s="5">
        <v>2</v>
      </c>
      <c r="D5" s="5">
        <v>2022</v>
      </c>
      <c r="E5" s="5" t="s">
        <v>26</v>
      </c>
      <c r="F5" s="5" t="s">
        <v>27</v>
      </c>
      <c r="G5" s="6">
        <v>8</v>
      </c>
      <c r="H5" s="7">
        <v>50</v>
      </c>
      <c r="I5" s="5">
        <v>6.3</v>
      </c>
      <c r="J5" s="5">
        <v>52.6</v>
      </c>
      <c r="K5" s="9">
        <v>0</v>
      </c>
      <c r="L5" s="9">
        <v>0</v>
      </c>
      <c r="M5" s="9">
        <v>0</v>
      </c>
      <c r="N5" s="9">
        <v>0</v>
      </c>
      <c r="O5" s="5">
        <v>0</v>
      </c>
      <c r="P5" s="10">
        <v>0.21646925999999997</v>
      </c>
      <c r="Q5" s="5">
        <v>99.918847822457593</v>
      </c>
      <c r="R5" s="10">
        <v>21.629359048180003</v>
      </c>
      <c r="S5" s="5">
        <v>8.4491714879936328E-2</v>
      </c>
      <c r="T5" s="5">
        <f>InternalTreeList[[#This Row],[AGL Biomass (t)]]*0.5*3.667</f>
        <v>0.15491555923236325</v>
      </c>
      <c r="U5" s="5">
        <f>InternalTreeList[[#This Row],[AGL Carbon (tCO2e)]]*InternalTreeList[[#This Row],[TPA11]]</f>
        <v>15.478984188269418</v>
      </c>
      <c r="V5" s="5">
        <v>0</v>
      </c>
      <c r="W5" s="5">
        <f>InternalTreeList[[#This Row],[AGD Biomass (t)]]*0.5*3.667</f>
        <v>0</v>
      </c>
      <c r="X5" s="5">
        <f>InternalTreeList[[#This Row],[AGD Carbon (tCO2e)]]*InternalTreeList[[#This Row],[TPA11]]</f>
        <v>0</v>
      </c>
      <c r="Y5" s="5">
        <f>InternalTreeList[[#This Row],[AGD Biomass (t)]]+InternalTreeList[[#This Row],[AGL Biomass (t)]]</f>
        <v>8.4491714879936328E-2</v>
      </c>
      <c r="Z5" s="5">
        <f>InternalTreeList[[#This Row],[AGL Carbon (tCO2e)]]+InternalTreeList[[#This Row],[AGD Carbon (tCO2e)]]</f>
        <v>0.15491555923236325</v>
      </c>
      <c r="AA5" s="5">
        <f>InternalTreeList[[#This Row],[AGD Carbon Density (tCO2e/ac) 11]]+InternalTreeList[[#This Row],[AGL Carbon Density (tCO2e/ac) 11]]</f>
        <v>15.478984188269418</v>
      </c>
    </row>
    <row r="6" spans="1:27" s="11" customFormat="1" ht="14.65" customHeight="1" x14ac:dyDescent="0.25">
      <c r="A6" s="5">
        <v>6</v>
      </c>
      <c r="B6" s="5">
        <v>2</v>
      </c>
      <c r="C6" s="5">
        <v>2</v>
      </c>
      <c r="D6" s="5">
        <v>2022</v>
      </c>
      <c r="E6" s="5" t="s">
        <v>28</v>
      </c>
      <c r="F6" s="5" t="s">
        <v>29</v>
      </c>
      <c r="G6" s="6">
        <v>11.3</v>
      </c>
      <c r="H6" s="7">
        <v>350</v>
      </c>
      <c r="I6" s="5">
        <v>35.6</v>
      </c>
      <c r="J6" s="5">
        <v>142</v>
      </c>
      <c r="K6" s="9">
        <v>0</v>
      </c>
      <c r="L6" s="9">
        <v>0</v>
      </c>
      <c r="M6" s="9">
        <v>0</v>
      </c>
      <c r="N6" s="9">
        <v>0</v>
      </c>
      <c r="O6" s="5">
        <v>0</v>
      </c>
      <c r="P6" s="10">
        <v>6.9121814400000003</v>
      </c>
      <c r="Q6" s="5">
        <v>99.918847822457593</v>
      </c>
      <c r="R6" s="10">
        <v>690.65720542457586</v>
      </c>
      <c r="S6" s="5">
        <v>4.9287496744589525</v>
      </c>
      <c r="T6" s="5">
        <f>InternalTreeList[[#This Row],[AGL Biomass (t)]]*0.5*3.667</f>
        <v>9.0368625281204888</v>
      </c>
      <c r="U6" s="5">
        <f>InternalTreeList[[#This Row],[AGL Carbon (tCO2e)]]*InternalTreeList[[#This Row],[TPA11]]</f>
        <v>902.95289173974049</v>
      </c>
      <c r="V6" s="5">
        <v>0</v>
      </c>
      <c r="W6" s="5">
        <f>InternalTreeList[[#This Row],[AGD Biomass (t)]]*0.5*3.667</f>
        <v>0</v>
      </c>
      <c r="X6" s="5">
        <f>InternalTreeList[[#This Row],[AGD Carbon (tCO2e)]]*InternalTreeList[[#This Row],[TPA11]]</f>
        <v>0</v>
      </c>
      <c r="Y6" s="5">
        <f>InternalTreeList[[#This Row],[AGD Biomass (t)]]+InternalTreeList[[#This Row],[AGL Biomass (t)]]</f>
        <v>4.9287496744589525</v>
      </c>
      <c r="Z6" s="5">
        <f>InternalTreeList[[#This Row],[AGL Carbon (tCO2e)]]+InternalTreeList[[#This Row],[AGD Carbon (tCO2e)]]</f>
        <v>9.0368625281204888</v>
      </c>
      <c r="AA6" s="5">
        <f>InternalTreeList[[#This Row],[AGD Carbon Density (tCO2e/ac) 11]]+InternalTreeList[[#This Row],[AGL Carbon Density (tCO2e/ac) 11]]</f>
        <v>902.95289173974049</v>
      </c>
    </row>
    <row r="7" spans="1:27" s="11" customFormat="1" ht="14.65" customHeight="1" x14ac:dyDescent="0.25">
      <c r="A7" s="5">
        <v>7</v>
      </c>
      <c r="B7" s="5">
        <v>1</v>
      </c>
      <c r="C7" s="5">
        <v>2</v>
      </c>
      <c r="D7" s="5">
        <v>2022</v>
      </c>
      <c r="E7" s="5" t="s">
        <v>26</v>
      </c>
      <c r="F7" s="5" t="s">
        <v>27</v>
      </c>
      <c r="G7" s="6">
        <v>8</v>
      </c>
      <c r="H7" s="7">
        <v>200</v>
      </c>
      <c r="I7" s="5">
        <v>6</v>
      </c>
      <c r="J7" s="5">
        <v>43.9</v>
      </c>
      <c r="K7" s="9">
        <v>0</v>
      </c>
      <c r="L7" s="9">
        <v>0</v>
      </c>
      <c r="M7" s="9">
        <v>0</v>
      </c>
      <c r="N7" s="9">
        <v>0</v>
      </c>
      <c r="O7" s="5">
        <v>0</v>
      </c>
      <c r="P7" s="10">
        <v>0.19634399999999999</v>
      </c>
      <c r="Q7" s="5">
        <v>99.918847822457593</v>
      </c>
      <c r="R7" s="10">
        <v>19.618466256852614</v>
      </c>
      <c r="S7" s="5">
        <v>6.3402543367375372E-2</v>
      </c>
      <c r="T7" s="5">
        <f>InternalTreeList[[#This Row],[AGL Biomass (t)]]*0.5*3.667</f>
        <v>0.11624856326408274</v>
      </c>
      <c r="U7" s="5">
        <f>InternalTreeList[[#This Row],[AGL Carbon (tCO2e)]]*InternalTreeList[[#This Row],[TPA11]]</f>
        <v>11.615422502363218</v>
      </c>
      <c r="V7" s="5">
        <v>0</v>
      </c>
      <c r="W7" s="5">
        <f>InternalTreeList[[#This Row],[AGD Biomass (t)]]*0.5*3.667</f>
        <v>0</v>
      </c>
      <c r="X7" s="5">
        <f>InternalTreeList[[#This Row],[AGD Carbon (tCO2e)]]*InternalTreeList[[#This Row],[TPA11]]</f>
        <v>0</v>
      </c>
      <c r="Y7" s="5">
        <f>InternalTreeList[[#This Row],[AGD Biomass (t)]]+InternalTreeList[[#This Row],[AGL Biomass (t)]]</f>
        <v>6.3402543367375372E-2</v>
      </c>
      <c r="Z7" s="5">
        <f>InternalTreeList[[#This Row],[AGL Carbon (tCO2e)]]+InternalTreeList[[#This Row],[AGD Carbon (tCO2e)]]</f>
        <v>0.11624856326408274</v>
      </c>
      <c r="AA7" s="5">
        <f>InternalTreeList[[#This Row],[AGD Carbon Density (tCO2e/ac) 11]]+InternalTreeList[[#This Row],[AGL Carbon Density (tCO2e/ac) 11]]</f>
        <v>11.615422502363218</v>
      </c>
    </row>
    <row r="8" spans="1:27" s="11" customFormat="1" ht="14.65" customHeight="1" x14ac:dyDescent="0.25">
      <c r="A8" s="5">
        <v>8</v>
      </c>
      <c r="B8" s="5">
        <v>1</v>
      </c>
      <c r="C8" s="5">
        <v>2</v>
      </c>
      <c r="D8" s="5">
        <v>2022</v>
      </c>
      <c r="E8" s="5" t="s">
        <v>28</v>
      </c>
      <c r="F8" s="5" t="s">
        <v>29</v>
      </c>
      <c r="G8" s="6">
        <v>9</v>
      </c>
      <c r="H8" s="7">
        <v>100</v>
      </c>
      <c r="I8" s="5">
        <v>21</v>
      </c>
      <c r="J8" s="5">
        <v>135</v>
      </c>
      <c r="K8" s="9">
        <v>0</v>
      </c>
      <c r="L8" s="9">
        <v>0</v>
      </c>
      <c r="M8" s="9">
        <v>0</v>
      </c>
      <c r="N8" s="9">
        <v>0</v>
      </c>
      <c r="O8" s="5">
        <v>0</v>
      </c>
      <c r="P8" s="10">
        <v>2.405214</v>
      </c>
      <c r="Q8" s="5">
        <v>99.918847822457593</v>
      </c>
      <c r="R8" s="10">
        <v>240.32621164644451</v>
      </c>
      <c r="S8" s="5">
        <v>1.8188870763067537</v>
      </c>
      <c r="T8" s="5">
        <f>InternalTreeList[[#This Row],[AGL Biomass (t)]]*0.5*3.667</f>
        <v>3.3349294544084329</v>
      </c>
      <c r="U8" s="5">
        <f>InternalTreeList[[#This Row],[AGL Carbon (tCO2e)]]*InternalTreeList[[#This Row],[TPA11]]</f>
        <v>333.22230865366771</v>
      </c>
      <c r="V8" s="5">
        <v>0</v>
      </c>
      <c r="W8" s="5">
        <f>InternalTreeList[[#This Row],[AGD Biomass (t)]]*0.5*3.667</f>
        <v>0</v>
      </c>
      <c r="X8" s="5">
        <f>InternalTreeList[[#This Row],[AGD Carbon (tCO2e)]]*InternalTreeList[[#This Row],[TPA11]]</f>
        <v>0</v>
      </c>
      <c r="Y8" s="5">
        <f>InternalTreeList[[#This Row],[AGD Biomass (t)]]+InternalTreeList[[#This Row],[AGL Biomass (t)]]</f>
        <v>1.8188870763067537</v>
      </c>
      <c r="Z8" s="5">
        <f>InternalTreeList[[#This Row],[AGL Carbon (tCO2e)]]+InternalTreeList[[#This Row],[AGD Carbon (tCO2e)]]</f>
        <v>3.3349294544084329</v>
      </c>
      <c r="AA8" s="5">
        <f>InternalTreeList[[#This Row],[AGD Carbon Density (tCO2e/ac) 11]]+InternalTreeList[[#This Row],[AGL Carbon Density (tCO2e/ac) 11]]</f>
        <v>333.22230865366771</v>
      </c>
    </row>
    <row r="9" spans="1:27" s="11" customFormat="1" ht="14.65" customHeight="1" x14ac:dyDescent="0.25">
      <c r="A9" s="5">
        <v>9</v>
      </c>
      <c r="B9" s="5">
        <v>1</v>
      </c>
      <c r="C9" s="5">
        <v>2</v>
      </c>
      <c r="D9" s="5">
        <v>2022</v>
      </c>
      <c r="E9" s="5" t="s">
        <v>28</v>
      </c>
      <c r="F9" s="5" t="s">
        <v>29</v>
      </c>
      <c r="G9" s="6">
        <v>8</v>
      </c>
      <c r="H9" s="7">
        <v>0</v>
      </c>
      <c r="I9" s="5">
        <v>28.4</v>
      </c>
      <c r="J9" s="5">
        <v>157.69999999999999</v>
      </c>
      <c r="K9" s="9">
        <v>0</v>
      </c>
      <c r="L9" s="9">
        <v>0</v>
      </c>
      <c r="M9" s="9">
        <v>0</v>
      </c>
      <c r="N9" s="9">
        <v>0</v>
      </c>
      <c r="O9" s="5">
        <v>0</v>
      </c>
      <c r="P9" s="10">
        <v>4.398978239999999</v>
      </c>
      <c r="Q9" s="5">
        <v>99.918847822457593</v>
      </c>
      <c r="R9" s="10">
        <v>439.54083733686224</v>
      </c>
      <c r="S9" s="5">
        <v>3.5671728638233784</v>
      </c>
      <c r="T9" s="5">
        <f>InternalTreeList[[#This Row],[AGL Biomass (t)]]*0.5*3.667</f>
        <v>6.5404114458201636</v>
      </c>
      <c r="U9" s="5">
        <f>InternalTreeList[[#This Row],[AGL Carbon (tCO2e)]]*InternalTreeList[[#This Row],[TPA11]]</f>
        <v>653.51037595116475</v>
      </c>
      <c r="V9" s="5">
        <v>0</v>
      </c>
      <c r="W9" s="5">
        <f>InternalTreeList[[#This Row],[AGD Biomass (t)]]*0.5*3.667</f>
        <v>0</v>
      </c>
      <c r="X9" s="5">
        <f>InternalTreeList[[#This Row],[AGD Carbon (tCO2e)]]*InternalTreeList[[#This Row],[TPA11]]</f>
        <v>0</v>
      </c>
      <c r="Y9" s="5">
        <f>InternalTreeList[[#This Row],[AGD Biomass (t)]]+InternalTreeList[[#This Row],[AGL Biomass (t)]]</f>
        <v>3.5671728638233784</v>
      </c>
      <c r="Z9" s="5">
        <f>InternalTreeList[[#This Row],[AGL Carbon (tCO2e)]]+InternalTreeList[[#This Row],[AGD Carbon (tCO2e)]]</f>
        <v>6.5404114458201636</v>
      </c>
      <c r="AA9" s="5">
        <f>InternalTreeList[[#This Row],[AGD Carbon Density (tCO2e/ac) 11]]+InternalTreeList[[#This Row],[AGL Carbon Density (tCO2e/ac) 11]]</f>
        <v>653.51037595116475</v>
      </c>
    </row>
    <row r="10" spans="1:27" s="11" customFormat="1" ht="14.65" customHeight="1" x14ac:dyDescent="0.25">
      <c r="A10" s="5">
        <v>11</v>
      </c>
      <c r="B10" s="5">
        <v>1</v>
      </c>
      <c r="C10" s="5">
        <v>2</v>
      </c>
      <c r="D10" s="5">
        <v>2022</v>
      </c>
      <c r="E10" s="5" t="s">
        <v>28</v>
      </c>
      <c r="F10" s="5" t="s">
        <v>29</v>
      </c>
      <c r="G10" s="6">
        <v>11.3</v>
      </c>
      <c r="H10" s="7">
        <v>100</v>
      </c>
      <c r="I10" s="5">
        <v>25.8</v>
      </c>
      <c r="J10" s="5">
        <v>160</v>
      </c>
      <c r="K10" s="9">
        <v>0</v>
      </c>
      <c r="L10" s="9">
        <v>0</v>
      </c>
      <c r="M10" s="9">
        <v>0</v>
      </c>
      <c r="N10" s="9">
        <v>0</v>
      </c>
      <c r="O10" s="5">
        <v>0</v>
      </c>
      <c r="P10" s="10">
        <v>3.6304005599999996</v>
      </c>
      <c r="Q10" s="5">
        <v>99.918847822457593</v>
      </c>
      <c r="R10" s="10">
        <v>362.7454410892048</v>
      </c>
      <c r="S10" s="5">
        <v>3.0364994761322928</v>
      </c>
      <c r="T10" s="5">
        <f>InternalTreeList[[#This Row],[AGL Biomass (t)]]*0.5*3.667</f>
        <v>5.5674217894885585</v>
      </c>
      <c r="U10" s="5">
        <f>InternalTreeList[[#This Row],[AGL Carbon (tCO2e)]]*InternalTreeList[[#This Row],[TPA11]]</f>
        <v>556.29037054734181</v>
      </c>
      <c r="V10" s="5">
        <v>0</v>
      </c>
      <c r="W10" s="5">
        <f>InternalTreeList[[#This Row],[AGD Biomass (t)]]*0.5*3.667</f>
        <v>0</v>
      </c>
      <c r="X10" s="5">
        <f>InternalTreeList[[#This Row],[AGD Carbon (tCO2e)]]*InternalTreeList[[#This Row],[TPA11]]</f>
        <v>0</v>
      </c>
      <c r="Y10" s="5">
        <f>InternalTreeList[[#This Row],[AGD Biomass (t)]]+InternalTreeList[[#This Row],[AGL Biomass (t)]]</f>
        <v>3.0364994761322928</v>
      </c>
      <c r="Z10" s="5">
        <f>InternalTreeList[[#This Row],[AGL Carbon (tCO2e)]]+InternalTreeList[[#This Row],[AGD Carbon (tCO2e)]]</f>
        <v>5.5674217894885585</v>
      </c>
      <c r="AA10" s="5">
        <f>InternalTreeList[[#This Row],[AGD Carbon Density (tCO2e/ac) 11]]+InternalTreeList[[#This Row],[AGL Carbon Density (tCO2e/ac) 11]]</f>
        <v>556.29037054734181</v>
      </c>
    </row>
    <row r="11" spans="1:27" s="11" customFormat="1" ht="14.65" customHeight="1" x14ac:dyDescent="0.25">
      <c r="A11" s="5">
        <v>11</v>
      </c>
      <c r="B11" s="5">
        <v>2</v>
      </c>
      <c r="C11" s="5">
        <v>2</v>
      </c>
      <c r="D11" s="5">
        <v>2022</v>
      </c>
      <c r="E11" s="5" t="s">
        <v>28</v>
      </c>
      <c r="F11" s="5" t="s">
        <v>29</v>
      </c>
      <c r="G11" s="6">
        <v>11</v>
      </c>
      <c r="H11" s="7">
        <v>120</v>
      </c>
      <c r="I11" s="5">
        <v>15.9</v>
      </c>
      <c r="J11" s="5">
        <v>115</v>
      </c>
      <c r="K11" s="9">
        <v>0</v>
      </c>
      <c r="L11" s="9">
        <v>0</v>
      </c>
      <c r="M11" s="9">
        <v>0</v>
      </c>
      <c r="N11" s="9">
        <v>0</v>
      </c>
      <c r="O11" s="5">
        <v>0</v>
      </c>
      <c r="P11" s="10">
        <v>1.3788257399999999</v>
      </c>
      <c r="Q11" s="5">
        <v>99.918847822457593</v>
      </c>
      <c r="R11" s="10">
        <v>137.77067928874746</v>
      </c>
      <c r="S11" s="5">
        <v>0.95463533546655532</v>
      </c>
      <c r="T11" s="5">
        <f>InternalTreeList[[#This Row],[AGL Biomass (t)]]*0.5*3.667</f>
        <v>1.750323887577929</v>
      </c>
      <c r="U11" s="5">
        <f>InternalTreeList[[#This Row],[AGL Carbon (tCO2e)]]*InternalTreeList[[#This Row],[TPA11]]</f>
        <v>174.89034616291147</v>
      </c>
      <c r="V11" s="5">
        <v>0</v>
      </c>
      <c r="W11" s="5">
        <f>InternalTreeList[[#This Row],[AGD Biomass (t)]]*0.5*3.667</f>
        <v>0</v>
      </c>
      <c r="X11" s="5">
        <f>InternalTreeList[[#This Row],[AGD Carbon (tCO2e)]]*InternalTreeList[[#This Row],[TPA11]]</f>
        <v>0</v>
      </c>
      <c r="Y11" s="5">
        <f>InternalTreeList[[#This Row],[AGD Biomass (t)]]+InternalTreeList[[#This Row],[AGL Biomass (t)]]</f>
        <v>0.95463533546655532</v>
      </c>
      <c r="Z11" s="5">
        <f>InternalTreeList[[#This Row],[AGL Carbon (tCO2e)]]+InternalTreeList[[#This Row],[AGD Carbon (tCO2e)]]</f>
        <v>1.750323887577929</v>
      </c>
      <c r="AA11" s="5">
        <f>InternalTreeList[[#This Row],[AGD Carbon Density (tCO2e/ac) 11]]+InternalTreeList[[#This Row],[AGL Carbon Density (tCO2e/ac) 11]]</f>
        <v>174.89034616291147</v>
      </c>
    </row>
    <row r="12" spans="1:27" s="11" customFormat="1" ht="14.65" customHeight="1" x14ac:dyDescent="0.25">
      <c r="A12" s="5">
        <v>11</v>
      </c>
      <c r="B12" s="5">
        <v>3</v>
      </c>
      <c r="C12" s="5">
        <v>2</v>
      </c>
      <c r="D12" s="5">
        <v>2022</v>
      </c>
      <c r="E12" s="5" t="s">
        <v>26</v>
      </c>
      <c r="F12" s="5" t="s">
        <v>27</v>
      </c>
      <c r="G12" s="6">
        <v>10.8</v>
      </c>
      <c r="H12" s="7">
        <v>320</v>
      </c>
      <c r="I12" s="5">
        <v>7.2</v>
      </c>
      <c r="J12" s="5">
        <v>41.3</v>
      </c>
      <c r="K12" s="9">
        <v>0</v>
      </c>
      <c r="L12" s="9">
        <v>0</v>
      </c>
      <c r="M12" s="9">
        <v>0</v>
      </c>
      <c r="N12" s="9">
        <v>0</v>
      </c>
      <c r="O12" s="5">
        <v>0</v>
      </c>
      <c r="P12" s="10">
        <v>0.28273535999999999</v>
      </c>
      <c r="Q12" s="5">
        <v>99.918847822457593</v>
      </c>
      <c r="R12" s="10">
        <v>28.250591409867763</v>
      </c>
      <c r="S12" s="5">
        <v>8.4677708904041513E-2</v>
      </c>
      <c r="T12" s="5">
        <f>InternalTreeList[[#This Row],[AGL Biomass (t)]]*0.5*3.667</f>
        <v>0.15525657927556011</v>
      </c>
      <c r="U12" s="5">
        <f>InternalTreeList[[#This Row],[AGL Carbon (tCO2e)]]*InternalTreeList[[#This Row],[TPA11]]</f>
        <v>15.513058518070014</v>
      </c>
      <c r="V12" s="5">
        <v>0</v>
      </c>
      <c r="W12" s="5">
        <f>InternalTreeList[[#This Row],[AGD Biomass (t)]]*0.5*3.667</f>
        <v>0</v>
      </c>
      <c r="X12" s="5">
        <f>InternalTreeList[[#This Row],[AGD Carbon (tCO2e)]]*InternalTreeList[[#This Row],[TPA11]]</f>
        <v>0</v>
      </c>
      <c r="Y12" s="5">
        <f>InternalTreeList[[#This Row],[AGD Biomass (t)]]+InternalTreeList[[#This Row],[AGL Biomass (t)]]</f>
        <v>8.4677708904041513E-2</v>
      </c>
      <c r="Z12" s="5">
        <f>InternalTreeList[[#This Row],[AGL Carbon (tCO2e)]]+InternalTreeList[[#This Row],[AGD Carbon (tCO2e)]]</f>
        <v>0.15525657927556011</v>
      </c>
      <c r="AA12" s="5">
        <f>InternalTreeList[[#This Row],[AGD Carbon Density (tCO2e/ac) 11]]+InternalTreeList[[#This Row],[AGL Carbon Density (tCO2e/ac) 11]]</f>
        <v>15.513058518070014</v>
      </c>
    </row>
    <row r="13" spans="1:27" s="11" customFormat="1" ht="14.65" customHeight="1" x14ac:dyDescent="0.25">
      <c r="A13" s="5">
        <v>12</v>
      </c>
      <c r="B13" s="5">
        <v>1</v>
      </c>
      <c r="C13" s="5">
        <v>2</v>
      </c>
      <c r="D13" s="5">
        <v>2022</v>
      </c>
      <c r="E13" s="5" t="s">
        <v>28</v>
      </c>
      <c r="F13" s="5" t="s">
        <v>29</v>
      </c>
      <c r="G13" s="6">
        <v>9.1999999999999993</v>
      </c>
      <c r="H13" s="7">
        <v>240</v>
      </c>
      <c r="I13" s="5">
        <v>13.8</v>
      </c>
      <c r="J13" s="5">
        <v>112</v>
      </c>
      <c r="K13" s="9">
        <v>0</v>
      </c>
      <c r="L13" s="9">
        <v>0</v>
      </c>
      <c r="M13" s="9">
        <v>0</v>
      </c>
      <c r="N13" s="9">
        <v>0</v>
      </c>
      <c r="O13" s="5">
        <v>0</v>
      </c>
      <c r="P13" s="10">
        <v>1.03865976</v>
      </c>
      <c r="Q13" s="5">
        <v>99.918847822457593</v>
      </c>
      <c r="R13" s="10">
        <v>103.78168649875033</v>
      </c>
      <c r="S13" s="5">
        <v>0.71770161570958058</v>
      </c>
      <c r="T13" s="5">
        <f>InternalTreeList[[#This Row],[AGL Biomass (t)]]*0.5*3.667</f>
        <v>1.315905912403516</v>
      </c>
      <c r="U13" s="5">
        <f>InternalTreeList[[#This Row],[AGL Carbon (tCO2e)]]*InternalTreeList[[#This Row],[TPA11]]</f>
        <v>131.48380261011911</v>
      </c>
      <c r="V13" s="5">
        <v>0</v>
      </c>
      <c r="W13" s="5">
        <f>InternalTreeList[[#This Row],[AGD Biomass (t)]]*0.5*3.667</f>
        <v>0</v>
      </c>
      <c r="X13" s="5">
        <f>InternalTreeList[[#This Row],[AGD Carbon (tCO2e)]]*InternalTreeList[[#This Row],[TPA11]]</f>
        <v>0</v>
      </c>
      <c r="Y13" s="5">
        <f>InternalTreeList[[#This Row],[AGD Biomass (t)]]+InternalTreeList[[#This Row],[AGL Biomass (t)]]</f>
        <v>0.71770161570958058</v>
      </c>
      <c r="Z13" s="5">
        <f>InternalTreeList[[#This Row],[AGL Carbon (tCO2e)]]+InternalTreeList[[#This Row],[AGD Carbon (tCO2e)]]</f>
        <v>1.315905912403516</v>
      </c>
      <c r="AA13" s="5">
        <f>InternalTreeList[[#This Row],[AGD Carbon Density (tCO2e/ac) 11]]+InternalTreeList[[#This Row],[AGL Carbon Density (tCO2e/ac) 11]]</f>
        <v>131.48380261011911</v>
      </c>
    </row>
    <row r="14" spans="1:27" s="11" customFormat="1" ht="14.65" customHeight="1" x14ac:dyDescent="0.25">
      <c r="A14" s="5">
        <v>13</v>
      </c>
      <c r="B14" s="5">
        <v>1</v>
      </c>
      <c r="C14" s="5">
        <v>2</v>
      </c>
      <c r="D14" s="5">
        <v>2022</v>
      </c>
      <c r="E14" s="5" t="s">
        <v>24</v>
      </c>
      <c r="F14" s="5" t="s">
        <v>25</v>
      </c>
      <c r="G14" s="6">
        <v>10</v>
      </c>
      <c r="H14" s="7">
        <v>130</v>
      </c>
      <c r="I14" s="5">
        <v>34</v>
      </c>
      <c r="J14" s="5">
        <v>116</v>
      </c>
      <c r="K14" s="9">
        <v>0</v>
      </c>
      <c r="L14" s="9">
        <v>0</v>
      </c>
      <c r="M14" s="9">
        <v>0</v>
      </c>
      <c r="N14" s="9">
        <v>0</v>
      </c>
      <c r="O14" s="5">
        <v>0</v>
      </c>
      <c r="P14" s="10">
        <v>6.304824</v>
      </c>
      <c r="Q14" s="5">
        <v>99.918847822457593</v>
      </c>
      <c r="R14" s="10">
        <v>629.97074980337834</v>
      </c>
      <c r="S14" s="5">
        <v>3.179343819872301</v>
      </c>
      <c r="T14" s="5">
        <f>InternalTreeList[[#This Row],[AGL Biomass (t)]]*0.5*3.667</f>
        <v>5.8293268937358631</v>
      </c>
      <c r="U14" s="5">
        <f>InternalTreeList[[#This Row],[AGL Carbon (tCO2e)]]*InternalTreeList[[#This Row],[TPA11]]</f>
        <v>582.45962680255309</v>
      </c>
      <c r="V14" s="5">
        <v>0</v>
      </c>
      <c r="W14" s="5">
        <f>InternalTreeList[[#This Row],[AGD Biomass (t)]]*0.5*3.667</f>
        <v>0</v>
      </c>
      <c r="X14" s="5">
        <f>InternalTreeList[[#This Row],[AGD Carbon (tCO2e)]]*InternalTreeList[[#This Row],[TPA11]]</f>
        <v>0</v>
      </c>
      <c r="Y14" s="5">
        <f>InternalTreeList[[#This Row],[AGD Biomass (t)]]+InternalTreeList[[#This Row],[AGL Biomass (t)]]</f>
        <v>3.179343819872301</v>
      </c>
      <c r="Z14" s="5">
        <f>InternalTreeList[[#This Row],[AGL Carbon (tCO2e)]]+InternalTreeList[[#This Row],[AGD Carbon (tCO2e)]]</f>
        <v>5.8293268937358631</v>
      </c>
      <c r="AA14" s="5">
        <f>InternalTreeList[[#This Row],[AGD Carbon Density (tCO2e/ac) 11]]+InternalTreeList[[#This Row],[AGL Carbon Density (tCO2e/ac) 11]]</f>
        <v>582.45962680255309</v>
      </c>
    </row>
    <row r="15" spans="1:27" s="11" customFormat="1" ht="14.65" customHeight="1" x14ac:dyDescent="0.25">
      <c r="A15" s="5">
        <v>14</v>
      </c>
      <c r="B15" s="5">
        <v>1</v>
      </c>
      <c r="C15" s="5">
        <v>2</v>
      </c>
      <c r="D15" s="5">
        <v>2022</v>
      </c>
      <c r="E15" s="5" t="s">
        <v>24</v>
      </c>
      <c r="F15" s="5" t="s">
        <v>25</v>
      </c>
      <c r="G15" s="6">
        <v>9.5</v>
      </c>
      <c r="H15" s="7">
        <v>20</v>
      </c>
      <c r="I15" s="5">
        <v>17.2</v>
      </c>
      <c r="J15" s="5">
        <v>103.4</v>
      </c>
      <c r="K15" s="9">
        <v>0</v>
      </c>
      <c r="L15" s="9">
        <v>0</v>
      </c>
      <c r="M15" s="9">
        <v>0</v>
      </c>
      <c r="N15" s="9">
        <v>0</v>
      </c>
      <c r="O15" s="5">
        <v>0</v>
      </c>
      <c r="P15" s="10">
        <v>1.6135113599999997</v>
      </c>
      <c r="Q15" s="5">
        <v>99.918847822457593</v>
      </c>
      <c r="R15" s="10">
        <v>161.22019603964657</v>
      </c>
      <c r="S15" s="5">
        <v>0.83210831143612485</v>
      </c>
      <c r="T15" s="5">
        <f>InternalTreeList[[#This Row],[AGL Biomass (t)]]*0.5*3.667</f>
        <v>1.5256705890181348</v>
      </c>
      <c r="U15" s="5">
        <f>InternalTreeList[[#This Row],[AGL Carbon (tCO2e)]]*InternalTreeList[[#This Row],[TPA11]]</f>
        <v>152.44324741130225</v>
      </c>
      <c r="V15" s="5">
        <v>0</v>
      </c>
      <c r="W15" s="5">
        <f>InternalTreeList[[#This Row],[AGD Biomass (t)]]*0.5*3.667</f>
        <v>0</v>
      </c>
      <c r="X15" s="5">
        <f>InternalTreeList[[#This Row],[AGD Carbon (tCO2e)]]*InternalTreeList[[#This Row],[TPA11]]</f>
        <v>0</v>
      </c>
      <c r="Y15" s="5">
        <f>InternalTreeList[[#This Row],[AGD Biomass (t)]]+InternalTreeList[[#This Row],[AGL Biomass (t)]]</f>
        <v>0.83210831143612485</v>
      </c>
      <c r="Z15" s="5">
        <f>InternalTreeList[[#This Row],[AGL Carbon (tCO2e)]]+InternalTreeList[[#This Row],[AGD Carbon (tCO2e)]]</f>
        <v>1.5256705890181348</v>
      </c>
      <c r="AA15" s="5">
        <f>InternalTreeList[[#This Row],[AGD Carbon Density (tCO2e/ac) 11]]+InternalTreeList[[#This Row],[AGL Carbon Density (tCO2e/ac) 11]]</f>
        <v>152.44324741130225</v>
      </c>
    </row>
    <row r="16" spans="1:27" s="11" customFormat="1" ht="14.65" customHeight="1" x14ac:dyDescent="0.25">
      <c r="A16" s="5">
        <v>14</v>
      </c>
      <c r="B16" s="5">
        <v>2</v>
      </c>
      <c r="C16" s="5">
        <v>2</v>
      </c>
      <c r="D16" s="5">
        <v>2022</v>
      </c>
      <c r="E16" s="5" t="s">
        <v>24</v>
      </c>
      <c r="F16" s="5" t="s">
        <v>25</v>
      </c>
      <c r="G16" s="6">
        <v>11.3</v>
      </c>
      <c r="H16" s="7">
        <v>100</v>
      </c>
      <c r="I16" s="5">
        <v>7.7</v>
      </c>
      <c r="J16" s="5">
        <v>47.1</v>
      </c>
      <c r="K16" s="9">
        <v>0</v>
      </c>
      <c r="L16" s="9">
        <v>0</v>
      </c>
      <c r="M16" s="9">
        <v>0</v>
      </c>
      <c r="N16" s="9">
        <v>0</v>
      </c>
      <c r="O16" s="5">
        <v>2</v>
      </c>
      <c r="P16" s="10">
        <v>0.32336766</v>
      </c>
      <c r="Q16" s="5">
        <v>99.918847822457593</v>
      </c>
      <c r="R16" s="10">
        <v>32.310524010244208</v>
      </c>
      <c r="S16" s="5">
        <v>0</v>
      </c>
      <c r="T16" s="5">
        <f>InternalTreeList[[#This Row],[AGL Biomass (t)]]*0.5*3.667</f>
        <v>0</v>
      </c>
      <c r="U16" s="5">
        <f>InternalTreeList[[#This Row],[AGL Carbon (tCO2e)]]*InternalTreeList[[#This Row],[TPA11]]</f>
        <v>0</v>
      </c>
      <c r="V16" s="5">
        <v>8.7981861323571275E-2</v>
      </c>
      <c r="W16" s="5">
        <f>InternalTreeList[[#This Row],[AGD Biomass (t)]]*0.5*3.667</f>
        <v>0.16131474273676794</v>
      </c>
      <c r="X16" s="5">
        <f>InternalTreeList[[#This Row],[AGD Carbon (tCO2e)]]*InternalTreeList[[#This Row],[TPA11]]</f>
        <v>16.118383231034013</v>
      </c>
      <c r="Y16" s="5">
        <f>InternalTreeList[[#This Row],[AGD Biomass (t)]]+InternalTreeList[[#This Row],[AGL Biomass (t)]]</f>
        <v>8.7981861323571275E-2</v>
      </c>
      <c r="Z16" s="5">
        <f>InternalTreeList[[#This Row],[AGL Carbon (tCO2e)]]+InternalTreeList[[#This Row],[AGD Carbon (tCO2e)]]</f>
        <v>0.16131474273676794</v>
      </c>
      <c r="AA16" s="5">
        <f>InternalTreeList[[#This Row],[AGD Carbon Density (tCO2e/ac) 11]]+InternalTreeList[[#This Row],[AGL Carbon Density (tCO2e/ac) 11]]</f>
        <v>16.118383231034013</v>
      </c>
    </row>
    <row r="17" spans="1:27" s="11" customFormat="1" ht="14.65" customHeight="1" x14ac:dyDescent="0.25">
      <c r="A17" s="5">
        <v>15</v>
      </c>
      <c r="B17" s="5">
        <v>1</v>
      </c>
      <c r="C17" s="5">
        <v>2</v>
      </c>
      <c r="D17" s="5">
        <v>2022</v>
      </c>
      <c r="E17" s="5" t="s">
        <v>30</v>
      </c>
      <c r="F17" s="5" t="s">
        <v>31</v>
      </c>
      <c r="G17" s="6">
        <v>8</v>
      </c>
      <c r="H17" s="7">
        <v>0</v>
      </c>
      <c r="I17" s="5">
        <v>9.5</v>
      </c>
      <c r="J17" s="5">
        <v>84.8</v>
      </c>
      <c r="K17" s="9">
        <v>0</v>
      </c>
      <c r="L17" s="9">
        <v>0</v>
      </c>
      <c r="M17" s="9">
        <v>0</v>
      </c>
      <c r="N17" s="9">
        <v>0</v>
      </c>
      <c r="O17" s="5">
        <v>0</v>
      </c>
      <c r="P17" s="10">
        <v>0.49222349999999998</v>
      </c>
      <c r="Q17" s="5">
        <v>99.918847822457593</v>
      </c>
      <c r="R17" s="10">
        <v>49.182404991137453</v>
      </c>
      <c r="S17" s="5">
        <v>0.2616343656497982</v>
      </c>
      <c r="T17" s="5">
        <f>InternalTreeList[[#This Row],[AGL Biomass (t)]]*0.5*3.667</f>
        <v>0.47970660941890497</v>
      </c>
      <c r="U17" s="5">
        <f>InternalTreeList[[#This Row],[AGL Carbon (tCO2e)]]*InternalTreeList[[#This Row],[TPA11]]</f>
        <v>47.931731705954668</v>
      </c>
      <c r="V17" s="5">
        <v>0</v>
      </c>
      <c r="W17" s="5">
        <f>InternalTreeList[[#This Row],[AGD Biomass (t)]]*0.5*3.667</f>
        <v>0</v>
      </c>
      <c r="X17" s="5">
        <f>InternalTreeList[[#This Row],[AGD Carbon (tCO2e)]]*InternalTreeList[[#This Row],[TPA11]]</f>
        <v>0</v>
      </c>
      <c r="Y17" s="5">
        <f>InternalTreeList[[#This Row],[AGD Biomass (t)]]+InternalTreeList[[#This Row],[AGL Biomass (t)]]</f>
        <v>0.2616343656497982</v>
      </c>
      <c r="Z17" s="5">
        <f>InternalTreeList[[#This Row],[AGL Carbon (tCO2e)]]+InternalTreeList[[#This Row],[AGD Carbon (tCO2e)]]</f>
        <v>0.47970660941890497</v>
      </c>
      <c r="AA17" s="5">
        <f>InternalTreeList[[#This Row],[AGD Carbon Density (tCO2e/ac) 11]]+InternalTreeList[[#This Row],[AGL Carbon Density (tCO2e/ac) 11]]</f>
        <v>47.931731705954668</v>
      </c>
    </row>
    <row r="18" spans="1:27" s="11" customFormat="1" ht="14.65" customHeight="1" x14ac:dyDescent="0.25">
      <c r="A18" s="5">
        <v>16</v>
      </c>
      <c r="B18" s="5">
        <v>1</v>
      </c>
      <c r="C18" s="5">
        <v>2</v>
      </c>
      <c r="D18" s="5">
        <v>2022</v>
      </c>
      <c r="E18" s="5" t="s">
        <v>26</v>
      </c>
      <c r="F18" s="5" t="s">
        <v>27</v>
      </c>
      <c r="G18" s="6">
        <v>11</v>
      </c>
      <c r="H18" s="7">
        <v>110</v>
      </c>
      <c r="I18" s="5">
        <v>9.1</v>
      </c>
      <c r="J18" s="5">
        <v>73</v>
      </c>
      <c r="K18" s="9">
        <v>0</v>
      </c>
      <c r="L18" s="9">
        <v>0</v>
      </c>
      <c r="M18" s="9">
        <v>0</v>
      </c>
      <c r="N18" s="9">
        <v>0</v>
      </c>
      <c r="O18" s="5">
        <v>0</v>
      </c>
      <c r="P18" s="10">
        <v>0.45164573999999991</v>
      </c>
      <c r="Q18" s="5">
        <v>99.918847822457593</v>
      </c>
      <c r="R18" s="10">
        <v>45.127921964721239</v>
      </c>
      <c r="S18" s="5">
        <v>0.24367820143026803</v>
      </c>
      <c r="T18" s="5">
        <f>InternalTreeList[[#This Row],[AGL Biomass (t)]]*0.5*3.667</f>
        <v>0.44678398232239641</v>
      </c>
      <c r="U18" s="5">
        <f>InternalTreeList[[#This Row],[AGL Carbon (tCO2e)]]*InternalTreeList[[#This Row],[TPA11]]</f>
        <v>44.642140739183112</v>
      </c>
      <c r="V18" s="5">
        <v>0</v>
      </c>
      <c r="W18" s="5">
        <f>InternalTreeList[[#This Row],[AGD Biomass (t)]]*0.5*3.667</f>
        <v>0</v>
      </c>
      <c r="X18" s="5">
        <f>InternalTreeList[[#This Row],[AGD Carbon (tCO2e)]]*InternalTreeList[[#This Row],[TPA11]]</f>
        <v>0</v>
      </c>
      <c r="Y18" s="5">
        <f>InternalTreeList[[#This Row],[AGD Biomass (t)]]+InternalTreeList[[#This Row],[AGL Biomass (t)]]</f>
        <v>0.24367820143026803</v>
      </c>
      <c r="Z18" s="5">
        <f>InternalTreeList[[#This Row],[AGL Carbon (tCO2e)]]+InternalTreeList[[#This Row],[AGD Carbon (tCO2e)]]</f>
        <v>0.44678398232239641</v>
      </c>
      <c r="AA18" s="5">
        <f>InternalTreeList[[#This Row],[AGD Carbon Density (tCO2e/ac) 11]]+InternalTreeList[[#This Row],[AGL Carbon Density (tCO2e/ac) 11]]</f>
        <v>44.642140739183112</v>
      </c>
    </row>
    <row r="19" spans="1:27" s="11" customFormat="1" ht="14.65" customHeight="1" x14ac:dyDescent="0.25">
      <c r="A19" s="5">
        <v>16</v>
      </c>
      <c r="B19" s="5">
        <v>2</v>
      </c>
      <c r="C19" s="5">
        <v>2</v>
      </c>
      <c r="D19" s="5">
        <v>2022</v>
      </c>
      <c r="E19" s="5" t="s">
        <v>26</v>
      </c>
      <c r="F19" s="5" t="s">
        <v>27</v>
      </c>
      <c r="G19" s="6">
        <v>11.4</v>
      </c>
      <c r="H19" s="7">
        <v>120</v>
      </c>
      <c r="I19" s="5">
        <v>7.3</v>
      </c>
      <c r="J19" s="5">
        <v>47</v>
      </c>
      <c r="K19" s="9">
        <v>0</v>
      </c>
      <c r="L19" s="9">
        <v>0</v>
      </c>
      <c r="M19" s="9">
        <v>0</v>
      </c>
      <c r="N19" s="9">
        <v>0</v>
      </c>
      <c r="O19" s="5">
        <v>0</v>
      </c>
      <c r="P19" s="10">
        <v>0.29064365999999997</v>
      </c>
      <c r="Q19" s="5">
        <v>99.918847822457593</v>
      </c>
      <c r="R19" s="10">
        <v>29.040779634102101</v>
      </c>
      <c r="S19" s="5">
        <v>9.9777356404638251E-2</v>
      </c>
      <c r="T19" s="5">
        <f>InternalTreeList[[#This Row],[AGL Biomass (t)]]*0.5*3.667</f>
        <v>0.18294178296790423</v>
      </c>
      <c r="U19" s="5">
        <f>InternalTreeList[[#This Row],[AGL Carbon (tCO2e)]]*InternalTreeList[[#This Row],[TPA11]]</f>
        <v>18.279332172739085</v>
      </c>
      <c r="V19" s="5">
        <v>0</v>
      </c>
      <c r="W19" s="5">
        <f>InternalTreeList[[#This Row],[AGD Biomass (t)]]*0.5*3.667</f>
        <v>0</v>
      </c>
      <c r="X19" s="5">
        <f>InternalTreeList[[#This Row],[AGD Carbon (tCO2e)]]*InternalTreeList[[#This Row],[TPA11]]</f>
        <v>0</v>
      </c>
      <c r="Y19" s="5">
        <f>InternalTreeList[[#This Row],[AGD Biomass (t)]]+InternalTreeList[[#This Row],[AGL Biomass (t)]]</f>
        <v>9.9777356404638251E-2</v>
      </c>
      <c r="Z19" s="5">
        <f>InternalTreeList[[#This Row],[AGL Carbon (tCO2e)]]+InternalTreeList[[#This Row],[AGD Carbon (tCO2e)]]</f>
        <v>0.18294178296790423</v>
      </c>
      <c r="AA19" s="5">
        <f>InternalTreeList[[#This Row],[AGD Carbon Density (tCO2e/ac) 11]]+InternalTreeList[[#This Row],[AGL Carbon Density (tCO2e/ac) 11]]</f>
        <v>18.279332172739085</v>
      </c>
    </row>
    <row r="20" spans="1:27" s="11" customFormat="1" ht="14.65" customHeight="1" x14ac:dyDescent="0.25">
      <c r="A20" s="5">
        <v>17</v>
      </c>
      <c r="B20" s="5">
        <v>1</v>
      </c>
      <c r="C20" s="5">
        <v>4</v>
      </c>
      <c r="D20" s="5">
        <v>2022</v>
      </c>
      <c r="E20" s="5" t="s">
        <v>28</v>
      </c>
      <c r="F20" s="5" t="s">
        <v>29</v>
      </c>
      <c r="G20" s="6">
        <v>9.4</v>
      </c>
      <c r="H20" s="7">
        <v>220</v>
      </c>
      <c r="I20" s="5">
        <v>26.7</v>
      </c>
      <c r="J20" s="5">
        <v>139.80000000000001</v>
      </c>
      <c r="K20" s="9">
        <v>0</v>
      </c>
      <c r="L20" s="9">
        <v>0</v>
      </c>
      <c r="M20" s="9">
        <v>0</v>
      </c>
      <c r="N20" s="9">
        <v>0</v>
      </c>
      <c r="O20" s="5">
        <v>0</v>
      </c>
      <c r="P20" s="10">
        <v>3.8881020599999996</v>
      </c>
      <c r="Q20" s="5">
        <v>99.918847822457593</v>
      </c>
      <c r="R20" s="10">
        <v>388.49467805132383</v>
      </c>
      <c r="S20" s="5">
        <v>2.8955719414831083</v>
      </c>
      <c r="T20" s="5">
        <f>InternalTreeList[[#This Row],[AGL Biomass (t)]]*0.5*3.667</f>
        <v>5.3090311547092783</v>
      </c>
      <c r="U20" s="5">
        <f>InternalTreeList[[#This Row],[AGL Carbon (tCO2e)]]*InternalTreeList[[#This Row],[TPA11]]</f>
        <v>530.47227603208273</v>
      </c>
      <c r="V20" s="5">
        <v>0</v>
      </c>
      <c r="W20" s="5">
        <f>InternalTreeList[[#This Row],[AGD Biomass (t)]]*0.5*3.667</f>
        <v>0</v>
      </c>
      <c r="X20" s="5">
        <f>InternalTreeList[[#This Row],[AGD Carbon (tCO2e)]]*InternalTreeList[[#This Row],[TPA11]]</f>
        <v>0</v>
      </c>
      <c r="Y20" s="5">
        <f>InternalTreeList[[#This Row],[AGD Biomass (t)]]+InternalTreeList[[#This Row],[AGL Biomass (t)]]</f>
        <v>2.8955719414831083</v>
      </c>
      <c r="Z20" s="5">
        <f>InternalTreeList[[#This Row],[AGL Carbon (tCO2e)]]+InternalTreeList[[#This Row],[AGD Carbon (tCO2e)]]</f>
        <v>5.3090311547092783</v>
      </c>
      <c r="AA20" s="5">
        <f>InternalTreeList[[#This Row],[AGD Carbon Density (tCO2e/ac) 11]]+InternalTreeList[[#This Row],[AGL Carbon Density (tCO2e/ac) 11]]</f>
        <v>530.47227603208273</v>
      </c>
    </row>
    <row r="21" spans="1:27" s="11" customFormat="1" ht="14.65" customHeight="1" x14ac:dyDescent="0.25">
      <c r="A21" s="5">
        <v>17</v>
      </c>
      <c r="B21" s="5">
        <v>2</v>
      </c>
      <c r="C21" s="5">
        <v>4</v>
      </c>
      <c r="D21" s="5">
        <v>2022</v>
      </c>
      <c r="E21" s="5" t="s">
        <v>28</v>
      </c>
      <c r="F21" s="5" t="s">
        <v>29</v>
      </c>
      <c r="G21" s="6">
        <v>11.4</v>
      </c>
      <c r="H21" s="7">
        <v>290</v>
      </c>
      <c r="I21" s="5">
        <v>25.9</v>
      </c>
      <c r="J21" s="5">
        <v>155.19999999999999</v>
      </c>
      <c r="K21" s="9">
        <v>0</v>
      </c>
      <c r="L21" s="9">
        <v>0</v>
      </c>
      <c r="M21" s="9">
        <v>0</v>
      </c>
      <c r="N21" s="9">
        <v>0</v>
      </c>
      <c r="O21" s="5">
        <v>0</v>
      </c>
      <c r="P21" s="10">
        <v>3.6585977399999994</v>
      </c>
      <c r="Q21" s="5">
        <v>99.918847822457593</v>
      </c>
      <c r="R21" s="10">
        <v>365.56287082664721</v>
      </c>
      <c r="S21" s="5">
        <v>2.9828540858464088</v>
      </c>
      <c r="T21" s="5">
        <f>InternalTreeList[[#This Row],[AGL Biomass (t)]]*0.5*3.667</f>
        <v>5.4690629663993899</v>
      </c>
      <c r="U21" s="5">
        <f>InternalTreeList[[#This Row],[AGL Carbon (tCO2e)]]*InternalTreeList[[#This Row],[TPA11]]</f>
        <v>546.46247027109916</v>
      </c>
      <c r="V21" s="5">
        <v>0</v>
      </c>
      <c r="W21" s="5">
        <f>InternalTreeList[[#This Row],[AGD Biomass (t)]]*0.5*3.667</f>
        <v>0</v>
      </c>
      <c r="X21" s="5">
        <f>InternalTreeList[[#This Row],[AGD Carbon (tCO2e)]]*InternalTreeList[[#This Row],[TPA11]]</f>
        <v>0</v>
      </c>
      <c r="Y21" s="5">
        <f>InternalTreeList[[#This Row],[AGD Biomass (t)]]+InternalTreeList[[#This Row],[AGL Biomass (t)]]</f>
        <v>2.9828540858464088</v>
      </c>
      <c r="Z21" s="5">
        <f>InternalTreeList[[#This Row],[AGL Carbon (tCO2e)]]+InternalTreeList[[#This Row],[AGD Carbon (tCO2e)]]</f>
        <v>5.4690629663993899</v>
      </c>
      <c r="AA21" s="5">
        <f>InternalTreeList[[#This Row],[AGD Carbon Density (tCO2e/ac) 11]]+InternalTreeList[[#This Row],[AGL Carbon Density (tCO2e/ac) 11]]</f>
        <v>546.46247027109916</v>
      </c>
    </row>
    <row r="22" spans="1:27" s="11" customFormat="1" ht="14.65" customHeight="1" x14ac:dyDescent="0.25">
      <c r="A22" s="5">
        <v>18</v>
      </c>
      <c r="B22" s="5">
        <v>1</v>
      </c>
      <c r="C22" s="5">
        <v>4</v>
      </c>
      <c r="D22" s="5">
        <v>2022</v>
      </c>
      <c r="E22" s="5" t="s">
        <v>32</v>
      </c>
      <c r="F22" s="5" t="s">
        <v>33</v>
      </c>
      <c r="G22" s="6">
        <v>11.2</v>
      </c>
      <c r="H22" s="7">
        <v>90</v>
      </c>
      <c r="I22" s="5">
        <v>17.7</v>
      </c>
      <c r="J22" s="5">
        <v>85</v>
      </c>
      <c r="K22" s="9">
        <v>0</v>
      </c>
      <c r="L22" s="9">
        <v>0</v>
      </c>
      <c r="M22" s="9">
        <v>0</v>
      </c>
      <c r="N22" s="9">
        <v>0</v>
      </c>
      <c r="O22" s="5">
        <v>0</v>
      </c>
      <c r="P22" s="10">
        <v>1.7086836599999997</v>
      </c>
      <c r="Q22" s="5">
        <v>99.918847822457593</v>
      </c>
      <c r="R22" s="10">
        <v>170.72970260025986</v>
      </c>
      <c r="S22" s="5">
        <v>0.97691351946714555</v>
      </c>
      <c r="T22" s="5">
        <f>InternalTreeList[[#This Row],[AGL Biomass (t)]]*0.5*3.667</f>
        <v>1.7911709379430112</v>
      </c>
      <c r="U22" s="5">
        <f>InternalTreeList[[#This Row],[AGL Carbon (tCO2e)]]*InternalTreeList[[#This Row],[TPA11]]</f>
        <v>178.97173637233638</v>
      </c>
      <c r="V22" s="5">
        <v>0</v>
      </c>
      <c r="W22" s="5">
        <f>InternalTreeList[[#This Row],[AGD Biomass (t)]]*0.5*3.667</f>
        <v>0</v>
      </c>
      <c r="X22" s="5">
        <f>InternalTreeList[[#This Row],[AGD Carbon (tCO2e)]]*InternalTreeList[[#This Row],[TPA11]]</f>
        <v>0</v>
      </c>
      <c r="Y22" s="5">
        <f>InternalTreeList[[#This Row],[AGD Biomass (t)]]+InternalTreeList[[#This Row],[AGL Biomass (t)]]</f>
        <v>0.97691351946714555</v>
      </c>
      <c r="Z22" s="5">
        <f>InternalTreeList[[#This Row],[AGL Carbon (tCO2e)]]+InternalTreeList[[#This Row],[AGD Carbon (tCO2e)]]</f>
        <v>1.7911709379430112</v>
      </c>
      <c r="AA22" s="5">
        <f>InternalTreeList[[#This Row],[AGD Carbon Density (tCO2e/ac) 11]]+InternalTreeList[[#This Row],[AGL Carbon Density (tCO2e/ac) 11]]</f>
        <v>178.97173637233638</v>
      </c>
    </row>
    <row r="23" spans="1:27" s="11" customFormat="1" ht="14.65" customHeight="1" x14ac:dyDescent="0.25">
      <c r="A23" s="5">
        <v>18</v>
      </c>
      <c r="B23" s="5">
        <v>2</v>
      </c>
      <c r="C23" s="5">
        <v>4</v>
      </c>
      <c r="D23" s="5">
        <v>2022</v>
      </c>
      <c r="E23" s="5" t="s">
        <v>32</v>
      </c>
      <c r="F23" s="5" t="s">
        <v>33</v>
      </c>
      <c r="G23" s="6">
        <v>10.5</v>
      </c>
      <c r="H23" s="7">
        <v>105</v>
      </c>
      <c r="I23" s="5">
        <v>16.5</v>
      </c>
      <c r="J23" s="5">
        <v>85</v>
      </c>
      <c r="K23" s="9">
        <v>0</v>
      </c>
      <c r="L23" s="9">
        <v>0</v>
      </c>
      <c r="M23" s="9">
        <v>0</v>
      </c>
      <c r="N23" s="9">
        <v>0</v>
      </c>
      <c r="O23" s="5">
        <v>0</v>
      </c>
      <c r="P23" s="10">
        <v>1.4848515</v>
      </c>
      <c r="Q23" s="5">
        <v>99.918847822457593</v>
      </c>
      <c r="R23" s="10">
        <v>148.36465106744788</v>
      </c>
      <c r="S23" s="5">
        <v>0.83565874817321883</v>
      </c>
      <c r="T23" s="5">
        <f>InternalTreeList[[#This Row],[AGL Biomass (t)]]*0.5*3.667</f>
        <v>1.5321803147755966</v>
      </c>
      <c r="U23" s="5">
        <f>InternalTreeList[[#This Row],[AGL Carbon (tCO2e)]]*InternalTreeList[[#This Row],[TPA11]]</f>
        <v>153.093691708628</v>
      </c>
      <c r="V23" s="5">
        <v>0</v>
      </c>
      <c r="W23" s="5">
        <f>InternalTreeList[[#This Row],[AGD Biomass (t)]]*0.5*3.667</f>
        <v>0</v>
      </c>
      <c r="X23" s="5">
        <f>InternalTreeList[[#This Row],[AGD Carbon (tCO2e)]]*InternalTreeList[[#This Row],[TPA11]]</f>
        <v>0</v>
      </c>
      <c r="Y23" s="5">
        <f>InternalTreeList[[#This Row],[AGD Biomass (t)]]+InternalTreeList[[#This Row],[AGL Biomass (t)]]</f>
        <v>0.83565874817321883</v>
      </c>
      <c r="Z23" s="5">
        <f>InternalTreeList[[#This Row],[AGL Carbon (tCO2e)]]+InternalTreeList[[#This Row],[AGD Carbon (tCO2e)]]</f>
        <v>1.5321803147755966</v>
      </c>
      <c r="AA23" s="5">
        <f>InternalTreeList[[#This Row],[AGD Carbon Density (tCO2e/ac) 11]]+InternalTreeList[[#This Row],[AGL Carbon Density (tCO2e/ac) 11]]</f>
        <v>153.093691708628</v>
      </c>
    </row>
    <row r="24" spans="1:27" s="11" customFormat="1" ht="14.65" customHeight="1" x14ac:dyDescent="0.25">
      <c r="A24" s="5">
        <v>20</v>
      </c>
      <c r="B24" s="5">
        <v>1</v>
      </c>
      <c r="C24" s="5">
        <v>4</v>
      </c>
      <c r="D24" s="5">
        <v>2022</v>
      </c>
      <c r="E24" s="5" t="s">
        <v>28</v>
      </c>
      <c r="F24" s="5" t="s">
        <v>29</v>
      </c>
      <c r="G24" s="6">
        <v>11.2</v>
      </c>
      <c r="H24" s="7">
        <v>130</v>
      </c>
      <c r="I24" s="5">
        <v>21.5</v>
      </c>
      <c r="J24" s="5">
        <v>123.8</v>
      </c>
      <c r="K24" s="9">
        <v>0</v>
      </c>
      <c r="L24" s="9">
        <v>0</v>
      </c>
      <c r="M24" s="9">
        <v>0</v>
      </c>
      <c r="N24" s="9">
        <v>0</v>
      </c>
      <c r="O24" s="5">
        <v>0</v>
      </c>
      <c r="P24" s="10">
        <v>2.5211114999999999</v>
      </c>
      <c r="Q24" s="5">
        <v>99.918847822457593</v>
      </c>
      <c r="R24" s="10">
        <v>251.90655631194778</v>
      </c>
      <c r="S24" s="5">
        <v>1.7683587729915247</v>
      </c>
      <c r="T24" s="5">
        <f>InternalTreeList[[#This Row],[AGL Biomass (t)]]*0.5*3.667</f>
        <v>3.2422858102799603</v>
      </c>
      <c r="U24" s="5">
        <f>InternalTreeList[[#This Row],[AGL Carbon (tCO2e)]]*InternalTreeList[[#This Row],[TPA11]]</f>
        <v>323.96546247427699</v>
      </c>
      <c r="V24" s="5">
        <v>0</v>
      </c>
      <c r="W24" s="5">
        <f>InternalTreeList[[#This Row],[AGD Biomass (t)]]*0.5*3.667</f>
        <v>0</v>
      </c>
      <c r="X24" s="5">
        <f>InternalTreeList[[#This Row],[AGD Carbon (tCO2e)]]*InternalTreeList[[#This Row],[TPA11]]</f>
        <v>0</v>
      </c>
      <c r="Y24" s="5">
        <f>InternalTreeList[[#This Row],[AGD Biomass (t)]]+InternalTreeList[[#This Row],[AGL Biomass (t)]]</f>
        <v>1.7683587729915247</v>
      </c>
      <c r="Z24" s="5">
        <f>InternalTreeList[[#This Row],[AGL Carbon (tCO2e)]]+InternalTreeList[[#This Row],[AGD Carbon (tCO2e)]]</f>
        <v>3.2422858102799603</v>
      </c>
      <c r="AA24" s="5">
        <f>InternalTreeList[[#This Row],[AGD Carbon Density (tCO2e/ac) 11]]+InternalTreeList[[#This Row],[AGL Carbon Density (tCO2e/ac) 11]]</f>
        <v>323.96546247427699</v>
      </c>
    </row>
    <row r="25" spans="1:27" s="11" customFormat="1" ht="14.65" customHeight="1" x14ac:dyDescent="0.25">
      <c r="A25" s="5">
        <v>20</v>
      </c>
      <c r="B25" s="5">
        <v>2</v>
      </c>
      <c r="C25" s="5">
        <v>4</v>
      </c>
      <c r="D25" s="5">
        <v>2022</v>
      </c>
      <c r="E25" s="5" t="s">
        <v>28</v>
      </c>
      <c r="F25" s="5" t="s">
        <v>29</v>
      </c>
      <c r="G25" s="6">
        <v>9.5</v>
      </c>
      <c r="H25" s="7">
        <v>200</v>
      </c>
      <c r="I25" s="5">
        <v>5.7</v>
      </c>
      <c r="J25" s="5">
        <v>48.7</v>
      </c>
      <c r="K25" s="9">
        <v>0</v>
      </c>
      <c r="L25" s="9">
        <v>0</v>
      </c>
      <c r="M25" s="9">
        <v>0</v>
      </c>
      <c r="N25" s="9">
        <v>0</v>
      </c>
      <c r="O25" s="5">
        <v>0</v>
      </c>
      <c r="P25" s="10">
        <v>0.17720046</v>
      </c>
      <c r="Q25" s="5">
        <v>99.918847822457593</v>
      </c>
      <c r="R25" s="10">
        <v>17.705665796809484</v>
      </c>
      <c r="S25" s="5">
        <v>6.4855149942708482E-2</v>
      </c>
      <c r="T25" s="5">
        <f>InternalTreeList[[#This Row],[AGL Biomass (t)]]*0.5*3.667</f>
        <v>0.11891191741995599</v>
      </c>
      <c r="U25" s="5">
        <f>InternalTreeList[[#This Row],[AGL Carbon (tCO2e)]]*InternalTreeList[[#This Row],[TPA11]]</f>
        <v>11.881541780961227</v>
      </c>
      <c r="V25" s="5">
        <v>0</v>
      </c>
      <c r="W25" s="5">
        <f>InternalTreeList[[#This Row],[AGD Biomass (t)]]*0.5*3.667</f>
        <v>0</v>
      </c>
      <c r="X25" s="5">
        <f>InternalTreeList[[#This Row],[AGD Carbon (tCO2e)]]*InternalTreeList[[#This Row],[TPA11]]</f>
        <v>0</v>
      </c>
      <c r="Y25" s="5">
        <f>InternalTreeList[[#This Row],[AGD Biomass (t)]]+InternalTreeList[[#This Row],[AGL Biomass (t)]]</f>
        <v>6.4855149942708482E-2</v>
      </c>
      <c r="Z25" s="5">
        <f>InternalTreeList[[#This Row],[AGL Carbon (tCO2e)]]+InternalTreeList[[#This Row],[AGD Carbon (tCO2e)]]</f>
        <v>0.11891191741995599</v>
      </c>
      <c r="AA25" s="5">
        <f>InternalTreeList[[#This Row],[AGD Carbon Density (tCO2e/ac) 11]]+InternalTreeList[[#This Row],[AGL Carbon Density (tCO2e/ac) 11]]</f>
        <v>11.881541780961227</v>
      </c>
    </row>
    <row r="26" spans="1:27" s="11" customFormat="1" ht="14.65" customHeight="1" x14ac:dyDescent="0.25">
      <c r="A26" s="5">
        <v>20</v>
      </c>
      <c r="B26" s="5">
        <v>3</v>
      </c>
      <c r="C26" s="5">
        <v>4</v>
      </c>
      <c r="D26" s="5">
        <v>2022</v>
      </c>
      <c r="E26" s="5" t="s">
        <v>28</v>
      </c>
      <c r="F26" s="5" t="s">
        <v>29</v>
      </c>
      <c r="G26" s="6">
        <v>9</v>
      </c>
      <c r="H26" s="7">
        <v>260</v>
      </c>
      <c r="I26" s="5">
        <v>27</v>
      </c>
      <c r="J26" s="5">
        <v>133.5</v>
      </c>
      <c r="K26" s="9">
        <v>0</v>
      </c>
      <c r="L26" s="9">
        <v>0</v>
      </c>
      <c r="M26" s="9">
        <v>0</v>
      </c>
      <c r="N26" s="9">
        <v>0</v>
      </c>
      <c r="O26" s="5">
        <v>0</v>
      </c>
      <c r="P26" s="10">
        <v>3.9759659999999997</v>
      </c>
      <c r="Q26" s="5">
        <v>99.918847822457593</v>
      </c>
      <c r="R26" s="10">
        <v>397.27394170126541</v>
      </c>
      <c r="S26" s="5">
        <v>2.8471708330987715</v>
      </c>
      <c r="T26" s="5">
        <f>InternalTreeList[[#This Row],[AGL Biomass (t)]]*0.5*3.667</f>
        <v>5.2202877224865976</v>
      </c>
      <c r="U26" s="5">
        <f>InternalTreeList[[#This Row],[AGL Carbon (tCO2e)]]*InternalTreeList[[#This Row],[TPA11]]</f>
        <v>521.60513453258204</v>
      </c>
      <c r="V26" s="5">
        <v>0</v>
      </c>
      <c r="W26" s="5">
        <f>InternalTreeList[[#This Row],[AGD Biomass (t)]]*0.5*3.667</f>
        <v>0</v>
      </c>
      <c r="X26" s="5">
        <f>InternalTreeList[[#This Row],[AGD Carbon (tCO2e)]]*InternalTreeList[[#This Row],[TPA11]]</f>
        <v>0</v>
      </c>
      <c r="Y26" s="5">
        <f>InternalTreeList[[#This Row],[AGD Biomass (t)]]+InternalTreeList[[#This Row],[AGL Biomass (t)]]</f>
        <v>2.8471708330987715</v>
      </c>
      <c r="Z26" s="5">
        <f>InternalTreeList[[#This Row],[AGL Carbon (tCO2e)]]+InternalTreeList[[#This Row],[AGD Carbon (tCO2e)]]</f>
        <v>5.2202877224865976</v>
      </c>
      <c r="AA26" s="5">
        <f>InternalTreeList[[#This Row],[AGD Carbon Density (tCO2e/ac) 11]]+InternalTreeList[[#This Row],[AGL Carbon Density (tCO2e/ac) 11]]</f>
        <v>521.60513453258204</v>
      </c>
    </row>
    <row r="27" spans="1:27" s="11" customFormat="1" ht="14.65" customHeight="1" x14ac:dyDescent="0.25">
      <c r="A27" s="5">
        <v>21</v>
      </c>
      <c r="B27" s="5">
        <v>1</v>
      </c>
      <c r="C27" s="5">
        <v>4</v>
      </c>
      <c r="D27" s="5">
        <v>2022</v>
      </c>
      <c r="E27" s="5" t="s">
        <v>28</v>
      </c>
      <c r="F27" s="5" t="s">
        <v>29</v>
      </c>
      <c r="G27" s="6">
        <v>11.1</v>
      </c>
      <c r="H27" s="7">
        <v>80</v>
      </c>
      <c r="I27" s="5">
        <v>24.3</v>
      </c>
      <c r="J27" s="5">
        <v>140</v>
      </c>
      <c r="K27" s="9">
        <v>0</v>
      </c>
      <c r="L27" s="9">
        <v>0</v>
      </c>
      <c r="M27" s="9">
        <v>0</v>
      </c>
      <c r="N27" s="9">
        <v>0</v>
      </c>
      <c r="O27" s="5">
        <v>0</v>
      </c>
      <c r="P27" s="10">
        <v>3.2205324599999998</v>
      </c>
      <c r="Q27" s="5">
        <v>99.918847822457593</v>
      </c>
      <c r="R27" s="10">
        <v>321.79189277802499</v>
      </c>
      <c r="S27" s="5">
        <v>2.4439175283678294</v>
      </c>
      <c r="T27" s="5">
        <f>InternalTreeList[[#This Row],[AGL Biomass (t)]]*0.5*3.667</f>
        <v>4.480922788262415</v>
      </c>
      <c r="U27" s="5">
        <f>InternalTreeList[[#This Row],[AGL Carbon (tCO2e)]]*InternalTreeList[[#This Row],[TPA11]]</f>
        <v>447.7286421845746</v>
      </c>
      <c r="V27" s="5">
        <v>0</v>
      </c>
      <c r="W27" s="5">
        <f>InternalTreeList[[#This Row],[AGD Biomass (t)]]*0.5*3.667</f>
        <v>0</v>
      </c>
      <c r="X27" s="5">
        <f>InternalTreeList[[#This Row],[AGD Carbon (tCO2e)]]*InternalTreeList[[#This Row],[TPA11]]</f>
        <v>0</v>
      </c>
      <c r="Y27" s="5">
        <f>InternalTreeList[[#This Row],[AGD Biomass (t)]]+InternalTreeList[[#This Row],[AGL Biomass (t)]]</f>
        <v>2.4439175283678294</v>
      </c>
      <c r="Z27" s="5">
        <f>InternalTreeList[[#This Row],[AGL Carbon (tCO2e)]]+InternalTreeList[[#This Row],[AGD Carbon (tCO2e)]]</f>
        <v>4.480922788262415</v>
      </c>
      <c r="AA27" s="5">
        <f>InternalTreeList[[#This Row],[AGD Carbon Density (tCO2e/ac) 11]]+InternalTreeList[[#This Row],[AGL Carbon Density (tCO2e/ac) 11]]</f>
        <v>447.7286421845746</v>
      </c>
    </row>
    <row r="28" spans="1:27" s="11" customFormat="1" ht="14.65" customHeight="1" x14ac:dyDescent="0.25">
      <c r="A28" s="5">
        <v>22</v>
      </c>
      <c r="B28" s="5">
        <v>1</v>
      </c>
      <c r="C28" s="5">
        <v>4</v>
      </c>
      <c r="D28" s="5">
        <v>2022</v>
      </c>
      <c r="E28" s="5" t="s">
        <v>28</v>
      </c>
      <c r="F28" s="5" t="s">
        <v>29</v>
      </c>
      <c r="G28" s="6">
        <v>6</v>
      </c>
      <c r="H28" s="7">
        <v>180</v>
      </c>
      <c r="I28" s="5">
        <v>22.6</v>
      </c>
      <c r="J28" s="5">
        <v>131</v>
      </c>
      <c r="K28" s="9">
        <v>0</v>
      </c>
      <c r="L28" s="9">
        <v>0</v>
      </c>
      <c r="M28" s="9">
        <v>0</v>
      </c>
      <c r="N28" s="9">
        <v>0</v>
      </c>
      <c r="O28" s="5">
        <v>1</v>
      </c>
      <c r="P28" s="10">
        <v>2.7856850400000002</v>
      </c>
      <c r="Q28" s="5">
        <v>99.918847822457593</v>
      </c>
      <c r="R28" s="10">
        <v>278.34243959305672</v>
      </c>
      <c r="S28" s="5">
        <v>0</v>
      </c>
      <c r="T28" s="5">
        <f>InternalTreeList[[#This Row],[AGL Biomass (t)]]*0.5*3.667</f>
        <v>0</v>
      </c>
      <c r="U28" s="5">
        <f>InternalTreeList[[#This Row],[AGL Carbon (tCO2e)]]*InternalTreeList[[#This Row],[TPA11]]</f>
        <v>0</v>
      </c>
      <c r="V28" s="5">
        <v>1.8097013367063024</v>
      </c>
      <c r="W28" s="5">
        <f>InternalTreeList[[#This Row],[AGD Biomass (t)]]*0.5*3.667</f>
        <v>3.3180874008510051</v>
      </c>
      <c r="X28" s="5">
        <f>InternalTreeList[[#This Row],[AGD Carbon (tCO2e)]]*InternalTreeList[[#This Row],[TPA11]]</f>
        <v>331.53947006724542</v>
      </c>
      <c r="Y28" s="5">
        <f>InternalTreeList[[#This Row],[AGD Biomass (t)]]+InternalTreeList[[#This Row],[AGL Biomass (t)]]</f>
        <v>1.8097013367063024</v>
      </c>
      <c r="Z28" s="5">
        <f>InternalTreeList[[#This Row],[AGL Carbon (tCO2e)]]+InternalTreeList[[#This Row],[AGD Carbon (tCO2e)]]</f>
        <v>3.3180874008510051</v>
      </c>
      <c r="AA28" s="5">
        <f>InternalTreeList[[#This Row],[AGD Carbon Density (tCO2e/ac) 11]]+InternalTreeList[[#This Row],[AGL Carbon Density (tCO2e/ac) 11]]</f>
        <v>331.53947006724542</v>
      </c>
    </row>
    <row r="29" spans="1:27" s="11" customFormat="1" ht="14.65" customHeight="1" x14ac:dyDescent="0.25">
      <c r="A29" s="5">
        <v>22</v>
      </c>
      <c r="B29" s="5">
        <v>2</v>
      </c>
      <c r="C29" s="5">
        <v>4</v>
      </c>
      <c r="D29" s="5">
        <v>2022</v>
      </c>
      <c r="E29" s="5" t="s">
        <v>28</v>
      </c>
      <c r="F29" s="5" t="s">
        <v>29</v>
      </c>
      <c r="G29" s="6">
        <v>10.8</v>
      </c>
      <c r="H29" s="7">
        <v>310</v>
      </c>
      <c r="I29" s="5">
        <v>14.8</v>
      </c>
      <c r="J29" s="5">
        <v>80</v>
      </c>
      <c r="K29" s="9">
        <v>0</v>
      </c>
      <c r="L29" s="9">
        <v>0</v>
      </c>
      <c r="M29" s="9">
        <v>0</v>
      </c>
      <c r="N29" s="9">
        <v>0</v>
      </c>
      <c r="O29" s="5">
        <v>0</v>
      </c>
      <c r="P29" s="10">
        <v>1.19464416</v>
      </c>
      <c r="Q29" s="5">
        <v>99.918847822457593</v>
      </c>
      <c r="R29" s="10">
        <v>119.36746802502768</v>
      </c>
      <c r="S29" s="5">
        <v>0.61790721808004645</v>
      </c>
      <c r="T29" s="5">
        <f>InternalTreeList[[#This Row],[AGL Biomass (t)]]*0.5*3.667</f>
        <v>1.132932884349765</v>
      </c>
      <c r="U29" s="5">
        <f>InternalTreeList[[#This Row],[AGL Carbon (tCO2e)]]*InternalTreeList[[#This Row],[TPA11]]</f>
        <v>113.20134846440212</v>
      </c>
      <c r="V29" s="5">
        <v>0</v>
      </c>
      <c r="W29" s="5">
        <f>InternalTreeList[[#This Row],[AGD Biomass (t)]]*0.5*3.667</f>
        <v>0</v>
      </c>
      <c r="X29" s="5">
        <f>InternalTreeList[[#This Row],[AGD Carbon (tCO2e)]]*InternalTreeList[[#This Row],[TPA11]]</f>
        <v>0</v>
      </c>
      <c r="Y29" s="5">
        <f>InternalTreeList[[#This Row],[AGD Biomass (t)]]+InternalTreeList[[#This Row],[AGL Biomass (t)]]</f>
        <v>0.61790721808004645</v>
      </c>
      <c r="Z29" s="5">
        <f>InternalTreeList[[#This Row],[AGL Carbon (tCO2e)]]+InternalTreeList[[#This Row],[AGD Carbon (tCO2e)]]</f>
        <v>1.132932884349765</v>
      </c>
      <c r="AA29" s="5">
        <f>InternalTreeList[[#This Row],[AGD Carbon Density (tCO2e/ac) 11]]+InternalTreeList[[#This Row],[AGL Carbon Density (tCO2e/ac) 11]]</f>
        <v>113.20134846440212</v>
      </c>
    </row>
    <row r="30" spans="1:27" s="11" customFormat="1" ht="14.65" customHeight="1" x14ac:dyDescent="0.25">
      <c r="A30" s="5">
        <v>22</v>
      </c>
      <c r="B30" s="5">
        <v>3</v>
      </c>
      <c r="C30" s="5">
        <v>4</v>
      </c>
      <c r="D30" s="5">
        <v>2022</v>
      </c>
      <c r="E30" s="5" t="s">
        <v>28</v>
      </c>
      <c r="F30" s="5" t="s">
        <v>29</v>
      </c>
      <c r="G30" s="6">
        <v>10.4</v>
      </c>
      <c r="H30" s="7">
        <v>340</v>
      </c>
      <c r="I30" s="5">
        <v>8.3000000000000007</v>
      </c>
      <c r="J30" s="5">
        <v>34</v>
      </c>
      <c r="K30" s="9">
        <v>0</v>
      </c>
      <c r="L30" s="9">
        <v>0</v>
      </c>
      <c r="M30" s="9">
        <v>0</v>
      </c>
      <c r="N30" s="9">
        <v>0</v>
      </c>
      <c r="O30" s="5">
        <v>3</v>
      </c>
      <c r="P30" s="10">
        <v>0.37572606000000008</v>
      </c>
      <c r="Q30" s="5">
        <v>99.918847822457593</v>
      </c>
      <c r="R30" s="10">
        <v>37.542115012071577</v>
      </c>
      <c r="S30" s="5">
        <v>0</v>
      </c>
      <c r="T30" s="5">
        <f>InternalTreeList[[#This Row],[AGL Biomass (t)]]*0.5*3.667</f>
        <v>0</v>
      </c>
      <c r="U30" s="5">
        <f>InternalTreeList[[#This Row],[AGL Carbon (tCO2e)]]*InternalTreeList[[#This Row],[TPA11]]</f>
        <v>0</v>
      </c>
      <c r="V30" s="5">
        <v>6.076187278089952E-2</v>
      </c>
      <c r="W30" s="5">
        <f>InternalTreeList[[#This Row],[AGD Biomass (t)]]*0.5*3.667</f>
        <v>0.11140689374377927</v>
      </c>
      <c r="X30" s="5">
        <f>InternalTreeList[[#This Row],[AGD Carbon (tCO2e)]]*InternalTreeList[[#This Row],[TPA11]]</f>
        <v>11.131648462357383</v>
      </c>
      <c r="Y30" s="5">
        <f>InternalTreeList[[#This Row],[AGD Biomass (t)]]+InternalTreeList[[#This Row],[AGL Biomass (t)]]</f>
        <v>6.076187278089952E-2</v>
      </c>
      <c r="Z30" s="5">
        <f>InternalTreeList[[#This Row],[AGL Carbon (tCO2e)]]+InternalTreeList[[#This Row],[AGD Carbon (tCO2e)]]</f>
        <v>0.11140689374377927</v>
      </c>
      <c r="AA30" s="5">
        <f>InternalTreeList[[#This Row],[AGD Carbon Density (tCO2e/ac) 11]]+InternalTreeList[[#This Row],[AGL Carbon Density (tCO2e/ac) 11]]</f>
        <v>11.131648462357383</v>
      </c>
    </row>
    <row r="31" spans="1:27" s="11" customFormat="1" ht="14.65" customHeight="1" x14ac:dyDescent="0.25">
      <c r="A31" s="5">
        <v>22</v>
      </c>
      <c r="B31" s="5">
        <v>4</v>
      </c>
      <c r="C31" s="5">
        <v>4</v>
      </c>
      <c r="D31" s="5">
        <v>2022</v>
      </c>
      <c r="E31" s="5" t="s">
        <v>28</v>
      </c>
      <c r="F31" s="5" t="s">
        <v>29</v>
      </c>
      <c r="G31" s="6">
        <v>6</v>
      </c>
      <c r="H31" s="7">
        <v>340</v>
      </c>
      <c r="I31" s="5">
        <v>12</v>
      </c>
      <c r="J31" s="5">
        <v>70.099999999999994</v>
      </c>
      <c r="K31" s="9">
        <v>0</v>
      </c>
      <c r="L31" s="9">
        <v>0</v>
      </c>
      <c r="M31" s="9">
        <v>0</v>
      </c>
      <c r="N31" s="9">
        <v>0</v>
      </c>
      <c r="O31" s="5">
        <v>1</v>
      </c>
      <c r="P31" s="10">
        <v>0.78537599999999996</v>
      </c>
      <c r="Q31" s="5">
        <v>99.918847822457593</v>
      </c>
      <c r="R31" s="10">
        <v>78.473865027410454</v>
      </c>
      <c r="S31" s="5">
        <v>0</v>
      </c>
      <c r="T31" s="5">
        <f>InternalTreeList[[#This Row],[AGL Biomass (t)]]*0.5*3.667</f>
        <v>0</v>
      </c>
      <c r="U31" s="5">
        <f>InternalTreeList[[#This Row],[AGL Carbon (tCO2e)]]*InternalTreeList[[#This Row],[TPA11]]</f>
        <v>0</v>
      </c>
      <c r="V31" s="5">
        <v>0.33233242405564761</v>
      </c>
      <c r="W31" s="5">
        <f>InternalTreeList[[#This Row],[AGD Biomass (t)]]*0.5*3.667</f>
        <v>0.60933149950602983</v>
      </c>
      <c r="X31" s="5">
        <f>InternalTreeList[[#This Row],[AGD Carbon (tCO2e)]]*InternalTreeList[[#This Row],[TPA11]]</f>
        <v>60.883701372572887</v>
      </c>
      <c r="Y31" s="5">
        <f>InternalTreeList[[#This Row],[AGD Biomass (t)]]+InternalTreeList[[#This Row],[AGL Biomass (t)]]</f>
        <v>0.33233242405564761</v>
      </c>
      <c r="Z31" s="5">
        <f>InternalTreeList[[#This Row],[AGL Carbon (tCO2e)]]+InternalTreeList[[#This Row],[AGD Carbon (tCO2e)]]</f>
        <v>0.60933149950602983</v>
      </c>
      <c r="AA31" s="5">
        <f>InternalTreeList[[#This Row],[AGD Carbon Density (tCO2e/ac) 11]]+InternalTreeList[[#This Row],[AGL Carbon Density (tCO2e/ac) 11]]</f>
        <v>60.883701372572887</v>
      </c>
    </row>
    <row r="32" spans="1:27" s="11" customFormat="1" ht="14.65" customHeight="1" x14ac:dyDescent="0.25">
      <c r="A32" s="5">
        <v>23</v>
      </c>
      <c r="B32" s="5">
        <v>1</v>
      </c>
      <c r="C32" s="5">
        <v>4</v>
      </c>
      <c r="D32" s="5">
        <v>2022</v>
      </c>
      <c r="E32" s="5" t="s">
        <v>28</v>
      </c>
      <c r="F32" s="5" t="s">
        <v>29</v>
      </c>
      <c r="G32" s="6">
        <v>10.6</v>
      </c>
      <c r="H32" s="7">
        <v>320</v>
      </c>
      <c r="I32" s="5">
        <v>37.700000000000003</v>
      </c>
      <c r="J32" s="5">
        <v>164</v>
      </c>
      <c r="K32" s="9">
        <v>0</v>
      </c>
      <c r="L32" s="9">
        <v>0</v>
      </c>
      <c r="M32" s="9">
        <v>0</v>
      </c>
      <c r="N32" s="9">
        <v>0</v>
      </c>
      <c r="O32" s="5">
        <v>0</v>
      </c>
      <c r="P32" s="10">
        <v>7.7517156600000003</v>
      </c>
      <c r="Q32" s="5">
        <v>99.918847822457593</v>
      </c>
      <c r="R32" s="10">
        <v>774.54249739450142</v>
      </c>
      <c r="S32" s="5">
        <v>6.1130930684062514</v>
      </c>
      <c r="T32" s="5">
        <f>InternalTreeList[[#This Row],[AGL Biomass (t)]]*0.5*3.667</f>
        <v>11.208356140922861</v>
      </c>
      <c r="U32" s="5">
        <f>InternalTreeList[[#This Row],[AGL Carbon (tCO2e)]]*InternalTreeList[[#This Row],[TPA11]]</f>
        <v>1119.9260315847794</v>
      </c>
      <c r="V32" s="5">
        <v>0</v>
      </c>
      <c r="W32" s="5">
        <f>InternalTreeList[[#This Row],[AGD Biomass (t)]]*0.5*3.667</f>
        <v>0</v>
      </c>
      <c r="X32" s="5">
        <f>InternalTreeList[[#This Row],[AGD Carbon (tCO2e)]]*InternalTreeList[[#This Row],[TPA11]]</f>
        <v>0</v>
      </c>
      <c r="Y32" s="5">
        <f>InternalTreeList[[#This Row],[AGD Biomass (t)]]+InternalTreeList[[#This Row],[AGL Biomass (t)]]</f>
        <v>6.1130930684062514</v>
      </c>
      <c r="Z32" s="5">
        <f>InternalTreeList[[#This Row],[AGL Carbon (tCO2e)]]+InternalTreeList[[#This Row],[AGD Carbon (tCO2e)]]</f>
        <v>11.208356140922861</v>
      </c>
      <c r="AA32" s="5">
        <f>InternalTreeList[[#This Row],[AGD Carbon Density (tCO2e/ac) 11]]+InternalTreeList[[#This Row],[AGL Carbon Density (tCO2e/ac) 11]]</f>
        <v>1119.9260315847794</v>
      </c>
    </row>
    <row r="33" spans="1:27" s="11" customFormat="1" ht="14.65" customHeight="1" x14ac:dyDescent="0.25">
      <c r="A33" s="5">
        <v>24</v>
      </c>
      <c r="B33" s="5">
        <v>1</v>
      </c>
      <c r="C33" s="5">
        <v>4</v>
      </c>
      <c r="D33" s="5">
        <v>2022</v>
      </c>
      <c r="E33" s="5" t="s">
        <v>28</v>
      </c>
      <c r="F33" s="5" t="s">
        <v>29</v>
      </c>
      <c r="G33" s="6">
        <v>11.5</v>
      </c>
      <c r="H33" s="7">
        <v>180</v>
      </c>
      <c r="I33" s="5">
        <v>7.2</v>
      </c>
      <c r="J33" s="5">
        <v>18.100000000000001</v>
      </c>
      <c r="K33" s="9">
        <v>0.1</v>
      </c>
      <c r="L33" s="9">
        <v>0.7</v>
      </c>
      <c r="M33" s="9">
        <v>1</v>
      </c>
      <c r="N33" s="9">
        <v>0.33999999999999997</v>
      </c>
      <c r="O33" s="5">
        <v>3</v>
      </c>
      <c r="P33" s="10">
        <v>0.28273535999999999</v>
      </c>
      <c r="Q33" s="5">
        <v>99.918847822457593</v>
      </c>
      <c r="R33" s="10">
        <v>28.250591409867763</v>
      </c>
      <c r="S33" s="5">
        <v>0</v>
      </c>
      <c r="T33" s="5">
        <f>InternalTreeList[[#This Row],[AGL Biomass (t)]]*0.5*3.667</f>
        <v>0</v>
      </c>
      <c r="U33" s="5">
        <f>InternalTreeList[[#This Row],[AGL Carbon (tCO2e)]]*InternalTreeList[[#This Row],[TPA11]]</f>
        <v>0</v>
      </c>
      <c r="V33" s="5">
        <v>2.5487650194289665E-2</v>
      </c>
      <c r="W33" s="5">
        <f>InternalTreeList[[#This Row],[AGD Biomass (t)]]*0.5*3.667</f>
        <v>4.6731606631230098E-2</v>
      </c>
      <c r="X33" s="5">
        <f>InternalTreeList[[#This Row],[AGD Carbon (tCO2e)]]*InternalTreeList[[#This Row],[TPA11]]</f>
        <v>4.6693682914848305</v>
      </c>
      <c r="Y33" s="5">
        <f>InternalTreeList[[#This Row],[AGD Biomass (t)]]+InternalTreeList[[#This Row],[AGL Biomass (t)]]</f>
        <v>2.5487650194289665E-2</v>
      </c>
      <c r="Z33" s="5">
        <f>InternalTreeList[[#This Row],[AGL Carbon (tCO2e)]]+InternalTreeList[[#This Row],[AGD Carbon (tCO2e)]]</f>
        <v>4.6731606631230098E-2</v>
      </c>
      <c r="AA33" s="5">
        <f>InternalTreeList[[#This Row],[AGD Carbon Density (tCO2e/ac) 11]]+InternalTreeList[[#This Row],[AGL Carbon Density (tCO2e/ac) 11]]</f>
        <v>4.6693682914848305</v>
      </c>
    </row>
    <row r="34" spans="1:27" s="11" customFormat="1" ht="14.65" customHeight="1" x14ac:dyDescent="0.25">
      <c r="A34" s="5">
        <v>24</v>
      </c>
      <c r="B34" s="5">
        <v>2</v>
      </c>
      <c r="C34" s="5">
        <v>4</v>
      </c>
      <c r="D34" s="5">
        <v>2022</v>
      </c>
      <c r="E34" s="5" t="s">
        <v>28</v>
      </c>
      <c r="F34" s="5" t="s">
        <v>29</v>
      </c>
      <c r="G34" s="6">
        <v>11</v>
      </c>
      <c r="H34" s="7">
        <v>180</v>
      </c>
      <c r="I34" s="5">
        <v>10.4</v>
      </c>
      <c r="J34" s="5">
        <v>71.3</v>
      </c>
      <c r="K34" s="9">
        <v>0</v>
      </c>
      <c r="L34" s="9">
        <v>0</v>
      </c>
      <c r="M34" s="9">
        <v>0</v>
      </c>
      <c r="N34" s="9">
        <v>0</v>
      </c>
      <c r="O34" s="5">
        <v>0</v>
      </c>
      <c r="P34" s="10">
        <v>0.58990463999999998</v>
      </c>
      <c r="Q34" s="5">
        <v>99.918847822457593</v>
      </c>
      <c r="R34" s="10">
        <v>58.942591953921628</v>
      </c>
      <c r="S34" s="5">
        <v>0.28754222567828669</v>
      </c>
      <c r="T34" s="5">
        <f>InternalTreeList[[#This Row],[AGL Biomass (t)]]*0.5*3.667</f>
        <v>0.52720867078113864</v>
      </c>
      <c r="U34" s="5">
        <f>InternalTreeList[[#This Row],[AGL Carbon (tCO2e)]]*InternalTreeList[[#This Row],[TPA11]]</f>
        <v>52.678082946460734</v>
      </c>
      <c r="V34" s="5">
        <v>0</v>
      </c>
      <c r="W34" s="5">
        <f>InternalTreeList[[#This Row],[AGD Biomass (t)]]*0.5*3.667</f>
        <v>0</v>
      </c>
      <c r="X34" s="5">
        <f>InternalTreeList[[#This Row],[AGD Carbon (tCO2e)]]*InternalTreeList[[#This Row],[TPA11]]</f>
        <v>0</v>
      </c>
      <c r="Y34" s="5">
        <f>InternalTreeList[[#This Row],[AGD Biomass (t)]]+InternalTreeList[[#This Row],[AGL Biomass (t)]]</f>
        <v>0.28754222567828669</v>
      </c>
      <c r="Z34" s="5">
        <f>InternalTreeList[[#This Row],[AGL Carbon (tCO2e)]]+InternalTreeList[[#This Row],[AGD Carbon (tCO2e)]]</f>
        <v>0.52720867078113864</v>
      </c>
      <c r="AA34" s="5">
        <f>InternalTreeList[[#This Row],[AGD Carbon Density (tCO2e/ac) 11]]+InternalTreeList[[#This Row],[AGL Carbon Density (tCO2e/ac) 11]]</f>
        <v>52.678082946460734</v>
      </c>
    </row>
    <row r="35" spans="1:27" s="11" customFormat="1" ht="14.65" customHeight="1" x14ac:dyDescent="0.25">
      <c r="A35" s="5">
        <v>26</v>
      </c>
      <c r="B35" s="5">
        <v>1</v>
      </c>
      <c r="C35" s="5">
        <v>4</v>
      </c>
      <c r="D35" s="5">
        <v>2022</v>
      </c>
      <c r="E35" s="5" t="s">
        <v>24</v>
      </c>
      <c r="F35" s="5" t="s">
        <v>25</v>
      </c>
      <c r="G35" s="6">
        <v>10.9</v>
      </c>
      <c r="H35" s="7">
        <v>20</v>
      </c>
      <c r="I35" s="5">
        <v>40</v>
      </c>
      <c r="J35" s="5">
        <v>138</v>
      </c>
      <c r="K35" s="9">
        <v>0</v>
      </c>
      <c r="L35" s="9">
        <v>0</v>
      </c>
      <c r="M35" s="9">
        <v>0</v>
      </c>
      <c r="N35" s="9">
        <v>0</v>
      </c>
      <c r="O35" s="5">
        <v>1</v>
      </c>
      <c r="P35" s="10">
        <v>8.7263999999999999</v>
      </c>
      <c r="Q35" s="5">
        <v>99.918847822457593</v>
      </c>
      <c r="R35" s="10">
        <v>871.93183363789399</v>
      </c>
      <c r="S35" s="5">
        <v>0</v>
      </c>
      <c r="T35" s="5">
        <f>InternalTreeList[[#This Row],[AGL Biomass (t)]]*0.5*3.667</f>
        <v>0</v>
      </c>
      <c r="U35" s="5">
        <f>InternalTreeList[[#This Row],[AGL Carbon (tCO2e)]]*InternalTreeList[[#This Row],[TPA11]]</f>
        <v>0</v>
      </c>
      <c r="V35" s="5">
        <v>5.2972153066858763</v>
      </c>
      <c r="W35" s="5">
        <f>InternalTreeList[[#This Row],[AGD Biomass (t)]]*0.5*3.667</f>
        <v>9.7124442648085534</v>
      </c>
      <c r="X35" s="5">
        <f>InternalTreeList[[#This Row],[AGD Carbon (tCO2e)]]*InternalTreeList[[#This Row],[TPA11]]</f>
        <v>970.45624047950685</v>
      </c>
      <c r="Y35" s="5">
        <f>InternalTreeList[[#This Row],[AGD Biomass (t)]]+InternalTreeList[[#This Row],[AGL Biomass (t)]]</f>
        <v>5.2972153066858763</v>
      </c>
      <c r="Z35" s="5">
        <f>InternalTreeList[[#This Row],[AGL Carbon (tCO2e)]]+InternalTreeList[[#This Row],[AGD Carbon (tCO2e)]]</f>
        <v>9.7124442648085534</v>
      </c>
      <c r="AA35" s="5">
        <f>InternalTreeList[[#This Row],[AGD Carbon Density (tCO2e/ac) 11]]+InternalTreeList[[#This Row],[AGL Carbon Density (tCO2e/ac) 11]]</f>
        <v>970.45624047950685</v>
      </c>
    </row>
    <row r="36" spans="1:27" s="11" customFormat="1" ht="14.65" customHeight="1" x14ac:dyDescent="0.25">
      <c r="A36" s="5">
        <v>30</v>
      </c>
      <c r="B36" s="5">
        <v>1</v>
      </c>
      <c r="C36" s="5">
        <v>4</v>
      </c>
      <c r="D36" s="5">
        <v>2022</v>
      </c>
      <c r="E36" s="5" t="s">
        <v>28</v>
      </c>
      <c r="F36" s="5" t="s">
        <v>29</v>
      </c>
      <c r="G36" s="6">
        <v>9</v>
      </c>
      <c r="H36" s="7">
        <v>190</v>
      </c>
      <c r="I36" s="5">
        <v>37.700000000000003</v>
      </c>
      <c r="J36" s="5">
        <v>164</v>
      </c>
      <c r="K36" s="9">
        <v>0</v>
      </c>
      <c r="L36" s="9">
        <v>0</v>
      </c>
      <c r="M36" s="9">
        <v>0</v>
      </c>
      <c r="N36" s="9">
        <v>0</v>
      </c>
      <c r="O36" s="5">
        <v>0</v>
      </c>
      <c r="P36" s="10">
        <v>7.7517156600000003</v>
      </c>
      <c r="Q36" s="5">
        <v>99.918847822457593</v>
      </c>
      <c r="R36" s="10">
        <v>774.54249739450142</v>
      </c>
      <c r="S36" s="5">
        <v>6.1130930684062514</v>
      </c>
      <c r="T36" s="5">
        <f>InternalTreeList[[#This Row],[AGL Biomass (t)]]*0.5*3.667</f>
        <v>11.208356140922861</v>
      </c>
      <c r="U36" s="5">
        <f>InternalTreeList[[#This Row],[AGL Carbon (tCO2e)]]*InternalTreeList[[#This Row],[TPA11]]</f>
        <v>1119.9260315847794</v>
      </c>
      <c r="V36" s="5">
        <v>0</v>
      </c>
      <c r="W36" s="5">
        <f>InternalTreeList[[#This Row],[AGD Biomass (t)]]*0.5*3.667</f>
        <v>0</v>
      </c>
      <c r="X36" s="5">
        <f>InternalTreeList[[#This Row],[AGD Carbon (tCO2e)]]*InternalTreeList[[#This Row],[TPA11]]</f>
        <v>0</v>
      </c>
      <c r="Y36" s="5">
        <f>InternalTreeList[[#This Row],[AGD Biomass (t)]]+InternalTreeList[[#This Row],[AGL Biomass (t)]]</f>
        <v>6.1130930684062514</v>
      </c>
      <c r="Z36" s="5">
        <f>InternalTreeList[[#This Row],[AGL Carbon (tCO2e)]]+InternalTreeList[[#This Row],[AGD Carbon (tCO2e)]]</f>
        <v>11.208356140922861</v>
      </c>
      <c r="AA36" s="5">
        <f>InternalTreeList[[#This Row],[AGD Carbon Density (tCO2e/ac) 11]]+InternalTreeList[[#This Row],[AGL Carbon Density (tCO2e/ac) 11]]</f>
        <v>1119.9260315847794</v>
      </c>
    </row>
    <row r="37" spans="1:27" s="11" customFormat="1" ht="14.65" customHeight="1" x14ac:dyDescent="0.25">
      <c r="A37" s="5">
        <v>31</v>
      </c>
      <c r="B37" s="5">
        <v>1</v>
      </c>
      <c r="C37" s="5">
        <v>3</v>
      </c>
      <c r="D37" s="5">
        <v>2022</v>
      </c>
      <c r="E37" s="5" t="s">
        <v>24</v>
      </c>
      <c r="F37" s="5" t="s">
        <v>25</v>
      </c>
      <c r="G37" s="6">
        <v>6</v>
      </c>
      <c r="H37" s="7">
        <v>25</v>
      </c>
      <c r="I37" s="5">
        <v>30.4</v>
      </c>
      <c r="J37" s="5">
        <v>143</v>
      </c>
      <c r="K37" s="9">
        <v>0</v>
      </c>
      <c r="L37" s="9">
        <v>0</v>
      </c>
      <c r="M37" s="9">
        <v>0</v>
      </c>
      <c r="N37" s="9">
        <v>0</v>
      </c>
      <c r="O37" s="5">
        <v>0</v>
      </c>
      <c r="P37" s="10">
        <v>5.0403686399999996</v>
      </c>
      <c r="Q37" s="5">
        <v>99.918847822457593</v>
      </c>
      <c r="R37" s="10">
        <v>503.62782710924751</v>
      </c>
      <c r="S37" s="5">
        <v>3.2188351641889521</v>
      </c>
      <c r="T37" s="5">
        <f>InternalTreeList[[#This Row],[AGL Biomass (t)]]*0.5*3.667</f>
        <v>5.901734273540443</v>
      </c>
      <c r="U37" s="5">
        <f>InternalTreeList[[#This Row],[AGL Carbon (tCO2e)]]*InternalTreeList[[#This Row],[TPA11]]</f>
        <v>589.69448876646982</v>
      </c>
      <c r="V37" s="5">
        <v>0</v>
      </c>
      <c r="W37" s="5">
        <f>InternalTreeList[[#This Row],[AGD Biomass (t)]]*0.5*3.667</f>
        <v>0</v>
      </c>
      <c r="X37" s="5">
        <f>InternalTreeList[[#This Row],[AGD Carbon (tCO2e)]]*InternalTreeList[[#This Row],[TPA11]]</f>
        <v>0</v>
      </c>
      <c r="Y37" s="5">
        <f>InternalTreeList[[#This Row],[AGD Biomass (t)]]+InternalTreeList[[#This Row],[AGL Biomass (t)]]</f>
        <v>3.2188351641889521</v>
      </c>
      <c r="Z37" s="5">
        <f>InternalTreeList[[#This Row],[AGL Carbon (tCO2e)]]+InternalTreeList[[#This Row],[AGD Carbon (tCO2e)]]</f>
        <v>5.901734273540443</v>
      </c>
      <c r="AA37" s="5">
        <f>InternalTreeList[[#This Row],[AGD Carbon Density (tCO2e/ac) 11]]+InternalTreeList[[#This Row],[AGL Carbon Density (tCO2e/ac) 11]]</f>
        <v>589.69448876646982</v>
      </c>
    </row>
    <row r="38" spans="1:27" s="11" customFormat="1" ht="14.65" customHeight="1" x14ac:dyDescent="0.25">
      <c r="A38" s="5">
        <v>32</v>
      </c>
      <c r="B38" s="5">
        <v>1</v>
      </c>
      <c r="C38" s="5">
        <v>1</v>
      </c>
      <c r="D38" s="5">
        <v>2022</v>
      </c>
      <c r="E38" s="5" t="s">
        <v>30</v>
      </c>
      <c r="F38" s="5" t="s">
        <v>31</v>
      </c>
      <c r="G38" s="6">
        <v>11</v>
      </c>
      <c r="H38" s="7">
        <v>0</v>
      </c>
      <c r="I38" s="5">
        <v>9.6999999999999993</v>
      </c>
      <c r="J38" s="5">
        <v>40.299999999999997</v>
      </c>
      <c r="K38" s="9">
        <v>0</v>
      </c>
      <c r="L38" s="9">
        <v>0</v>
      </c>
      <c r="M38" s="9">
        <v>0</v>
      </c>
      <c r="N38" s="9">
        <v>0</v>
      </c>
      <c r="O38" s="5">
        <v>0</v>
      </c>
      <c r="P38" s="10">
        <v>0.51316685999999989</v>
      </c>
      <c r="Q38" s="5">
        <v>99.918847822457593</v>
      </c>
      <c r="R38" s="10">
        <v>51.275041391868392</v>
      </c>
      <c r="S38" s="5">
        <v>0.16359383135698602</v>
      </c>
      <c r="T38" s="5">
        <f>InternalTreeList[[#This Row],[AGL Biomass (t)]]*0.5*3.667</f>
        <v>0.29994928979303387</v>
      </c>
      <c r="U38" s="5">
        <f>InternalTreeList[[#This Row],[AGL Carbon (tCO2e)]]*InternalTreeList[[#This Row],[TPA11]]</f>
        <v>29.970587441284383</v>
      </c>
      <c r="V38" s="5">
        <v>0</v>
      </c>
      <c r="W38" s="5">
        <f>InternalTreeList[[#This Row],[AGD Biomass (t)]]*0.5*3.667</f>
        <v>0</v>
      </c>
      <c r="X38" s="5">
        <f>InternalTreeList[[#This Row],[AGD Carbon (tCO2e)]]*InternalTreeList[[#This Row],[TPA11]]</f>
        <v>0</v>
      </c>
      <c r="Y38" s="5">
        <f>InternalTreeList[[#This Row],[AGD Biomass (t)]]+InternalTreeList[[#This Row],[AGL Biomass (t)]]</f>
        <v>0.16359383135698602</v>
      </c>
      <c r="Z38" s="5">
        <f>InternalTreeList[[#This Row],[AGL Carbon (tCO2e)]]+InternalTreeList[[#This Row],[AGD Carbon (tCO2e)]]</f>
        <v>0.29994928979303387</v>
      </c>
      <c r="AA38" s="5">
        <f>InternalTreeList[[#This Row],[AGD Carbon Density (tCO2e/ac) 11]]+InternalTreeList[[#This Row],[AGL Carbon Density (tCO2e/ac) 11]]</f>
        <v>29.970587441284383</v>
      </c>
    </row>
    <row r="39" spans="1:27" s="11" customFormat="1" ht="14.65" customHeight="1" x14ac:dyDescent="0.25">
      <c r="A39" s="5">
        <v>32</v>
      </c>
      <c r="B39" s="5">
        <v>2</v>
      </c>
      <c r="C39" s="5">
        <v>1</v>
      </c>
      <c r="D39" s="5">
        <v>2022</v>
      </c>
      <c r="E39" s="5" t="s">
        <v>24</v>
      </c>
      <c r="F39" s="5" t="s">
        <v>25</v>
      </c>
      <c r="G39" s="6">
        <v>8</v>
      </c>
      <c r="H39" s="7">
        <v>270</v>
      </c>
      <c r="I39" s="5">
        <v>20.2</v>
      </c>
      <c r="J39" s="5">
        <v>105.7</v>
      </c>
      <c r="K39" s="9">
        <v>0</v>
      </c>
      <c r="L39" s="9">
        <v>0</v>
      </c>
      <c r="M39" s="9">
        <v>0</v>
      </c>
      <c r="N39" s="9">
        <v>0</v>
      </c>
      <c r="O39" s="5">
        <v>0</v>
      </c>
      <c r="P39" s="10">
        <v>2.2254501599999998</v>
      </c>
      <c r="Q39" s="5">
        <v>99.918847822457593</v>
      </c>
      <c r="R39" s="10">
        <v>222.36441587350387</v>
      </c>
      <c r="S39" s="5">
        <v>1.134142472976063</v>
      </c>
      <c r="T39" s="5">
        <f>InternalTreeList[[#This Row],[AGL Biomass (t)]]*0.5*3.667</f>
        <v>2.0794502242016115</v>
      </c>
      <c r="U39" s="5">
        <f>InternalTreeList[[#This Row],[AGL Carbon (tCO2e)]]*InternalTreeList[[#This Row],[TPA11]]</f>
        <v>207.77627050637614</v>
      </c>
      <c r="V39" s="5">
        <v>0</v>
      </c>
      <c r="W39" s="5">
        <f>InternalTreeList[[#This Row],[AGD Biomass (t)]]*0.5*3.667</f>
        <v>0</v>
      </c>
      <c r="X39" s="5">
        <f>InternalTreeList[[#This Row],[AGD Carbon (tCO2e)]]*InternalTreeList[[#This Row],[TPA11]]</f>
        <v>0</v>
      </c>
      <c r="Y39" s="5">
        <f>InternalTreeList[[#This Row],[AGD Biomass (t)]]+InternalTreeList[[#This Row],[AGL Biomass (t)]]</f>
        <v>1.134142472976063</v>
      </c>
      <c r="Z39" s="5">
        <f>InternalTreeList[[#This Row],[AGL Carbon (tCO2e)]]+InternalTreeList[[#This Row],[AGD Carbon (tCO2e)]]</f>
        <v>2.0794502242016115</v>
      </c>
      <c r="AA39" s="5">
        <f>InternalTreeList[[#This Row],[AGD Carbon Density (tCO2e/ac) 11]]+InternalTreeList[[#This Row],[AGL Carbon Density (tCO2e/ac) 11]]</f>
        <v>207.77627050637614</v>
      </c>
    </row>
    <row r="40" spans="1:27" s="11" customFormat="1" ht="14.65" customHeight="1" x14ac:dyDescent="0.25">
      <c r="A40" s="5">
        <v>33</v>
      </c>
      <c r="B40" s="5">
        <v>1</v>
      </c>
      <c r="C40" s="5">
        <v>3</v>
      </c>
      <c r="D40" s="5">
        <v>2022</v>
      </c>
      <c r="E40" s="5" t="s">
        <v>28</v>
      </c>
      <c r="F40" s="5" t="s">
        <v>29</v>
      </c>
      <c r="G40" s="6">
        <v>10.3</v>
      </c>
      <c r="H40" s="7">
        <v>190</v>
      </c>
      <c r="I40" s="5">
        <v>13.7</v>
      </c>
      <c r="J40" s="5">
        <v>41</v>
      </c>
      <c r="K40" s="9">
        <v>0</v>
      </c>
      <c r="L40" s="9">
        <v>0</v>
      </c>
      <c r="M40" s="9">
        <v>0.1</v>
      </c>
      <c r="N40" s="9">
        <v>1.0000000000000002E-2</v>
      </c>
      <c r="O40" s="5">
        <v>2</v>
      </c>
      <c r="P40" s="10">
        <v>1.0236612599999997</v>
      </c>
      <c r="Q40" s="5">
        <v>99.918847822457593</v>
      </c>
      <c r="R40" s="10">
        <v>102.28305365968517</v>
      </c>
      <c r="S40" s="5">
        <v>0</v>
      </c>
      <c r="T40" s="5">
        <f>InternalTreeList[[#This Row],[AGL Biomass (t)]]*0.5*3.667</f>
        <v>0</v>
      </c>
      <c r="U40" s="5">
        <f>InternalTreeList[[#This Row],[AGL Carbon (tCO2e)]]*InternalTreeList[[#This Row],[TPA11]]</f>
        <v>0</v>
      </c>
      <c r="V40" s="5">
        <v>0.26250402472469647</v>
      </c>
      <c r="W40" s="5">
        <f>InternalTreeList[[#This Row],[AGD Biomass (t)]]*0.5*3.667</f>
        <v>0.48130112933273095</v>
      </c>
      <c r="X40" s="5">
        <f>InternalTreeList[[#This Row],[AGD Carbon (tCO2e)]]*InternalTreeList[[#This Row],[TPA11]]</f>
        <v>48.091054298574122</v>
      </c>
      <c r="Y40" s="5">
        <f>InternalTreeList[[#This Row],[AGD Biomass (t)]]+InternalTreeList[[#This Row],[AGL Biomass (t)]]</f>
        <v>0.26250402472469647</v>
      </c>
      <c r="Z40" s="5">
        <f>InternalTreeList[[#This Row],[AGL Carbon (tCO2e)]]+InternalTreeList[[#This Row],[AGD Carbon (tCO2e)]]</f>
        <v>0.48130112933273095</v>
      </c>
      <c r="AA40" s="5">
        <f>InternalTreeList[[#This Row],[AGD Carbon Density (tCO2e/ac) 11]]+InternalTreeList[[#This Row],[AGL Carbon Density (tCO2e/ac) 11]]</f>
        <v>48.091054298574122</v>
      </c>
    </row>
    <row r="41" spans="1:27" s="11" customFormat="1" ht="14.65" customHeight="1" x14ac:dyDescent="0.25">
      <c r="A41" s="5">
        <v>35</v>
      </c>
      <c r="B41" s="5">
        <v>1</v>
      </c>
      <c r="C41" s="5">
        <v>3</v>
      </c>
      <c r="D41" s="5">
        <v>2022</v>
      </c>
      <c r="E41" s="5" t="s">
        <v>28</v>
      </c>
      <c r="F41" s="5" t="s">
        <v>29</v>
      </c>
      <c r="G41" s="6">
        <v>5</v>
      </c>
      <c r="H41" s="7">
        <v>340</v>
      </c>
      <c r="I41" s="5">
        <v>9.1999999999999993</v>
      </c>
      <c r="J41" s="5">
        <v>81.7</v>
      </c>
      <c r="K41" s="9">
        <v>0</v>
      </c>
      <c r="L41" s="9">
        <v>0</v>
      </c>
      <c r="M41" s="9">
        <v>0</v>
      </c>
      <c r="N41" s="9">
        <v>0</v>
      </c>
      <c r="O41" s="5">
        <v>0</v>
      </c>
      <c r="P41" s="10">
        <v>0.46162655999999991</v>
      </c>
      <c r="Q41" s="5">
        <v>99.918847822457593</v>
      </c>
      <c r="R41" s="10">
        <v>46.125193999444583</v>
      </c>
      <c r="S41" s="5">
        <v>0.25534269256361625</v>
      </c>
      <c r="T41" s="5">
        <f>InternalTreeList[[#This Row],[AGL Biomass (t)]]*0.5*3.667</f>
        <v>0.46817082681539035</v>
      </c>
      <c r="U41" s="5">
        <f>InternalTreeList[[#This Row],[AGL Carbon (tCO2e)]]*InternalTreeList[[#This Row],[TPA11]]</f>
        <v>46.779089599481139</v>
      </c>
      <c r="V41" s="5">
        <v>0</v>
      </c>
      <c r="W41" s="5">
        <f>InternalTreeList[[#This Row],[AGD Biomass (t)]]*0.5*3.667</f>
        <v>0</v>
      </c>
      <c r="X41" s="5">
        <f>InternalTreeList[[#This Row],[AGD Carbon (tCO2e)]]*InternalTreeList[[#This Row],[TPA11]]</f>
        <v>0</v>
      </c>
      <c r="Y41" s="5">
        <f>InternalTreeList[[#This Row],[AGD Biomass (t)]]+InternalTreeList[[#This Row],[AGL Biomass (t)]]</f>
        <v>0.25534269256361625</v>
      </c>
      <c r="Z41" s="5">
        <f>InternalTreeList[[#This Row],[AGL Carbon (tCO2e)]]+InternalTreeList[[#This Row],[AGD Carbon (tCO2e)]]</f>
        <v>0.46817082681539035</v>
      </c>
      <c r="AA41" s="5">
        <f>InternalTreeList[[#This Row],[AGD Carbon Density (tCO2e/ac) 11]]+InternalTreeList[[#This Row],[AGL Carbon Density (tCO2e/ac) 11]]</f>
        <v>46.779089599481139</v>
      </c>
    </row>
    <row r="42" spans="1:27" s="11" customFormat="1" ht="14.65" customHeight="1" x14ac:dyDescent="0.25">
      <c r="A42" s="5">
        <v>36</v>
      </c>
      <c r="B42" s="5">
        <v>1</v>
      </c>
      <c r="C42" s="5">
        <v>3</v>
      </c>
      <c r="D42" s="5">
        <v>2022</v>
      </c>
      <c r="E42" s="5" t="s">
        <v>30</v>
      </c>
      <c r="F42" s="5" t="s">
        <v>31</v>
      </c>
      <c r="G42" s="6">
        <v>7</v>
      </c>
      <c r="H42" s="7">
        <v>40</v>
      </c>
      <c r="I42" s="5">
        <v>5</v>
      </c>
      <c r="J42" s="5">
        <v>66</v>
      </c>
      <c r="K42" s="9">
        <v>0</v>
      </c>
      <c r="L42" s="9">
        <v>0</v>
      </c>
      <c r="M42" s="9">
        <v>0</v>
      </c>
      <c r="N42" s="9">
        <v>0</v>
      </c>
      <c r="O42" s="5">
        <v>0</v>
      </c>
      <c r="P42" s="10">
        <v>0.13635</v>
      </c>
      <c r="Q42" s="5">
        <v>99.918847822457593</v>
      </c>
      <c r="R42" s="10">
        <v>13.623934900592094</v>
      </c>
      <c r="S42" s="5">
        <v>5.623580138708182E-2</v>
      </c>
      <c r="T42" s="5">
        <f>InternalTreeList[[#This Row],[AGL Biomass (t)]]*0.5*3.667</f>
        <v>0.10310834184321452</v>
      </c>
      <c r="U42" s="5">
        <f>InternalTreeList[[#This Row],[AGL Carbon (tCO2e)]]*InternalTreeList[[#This Row],[TPA11]]</f>
        <v>10.302466717858088</v>
      </c>
      <c r="V42" s="5">
        <v>0</v>
      </c>
      <c r="W42" s="5">
        <f>InternalTreeList[[#This Row],[AGD Biomass (t)]]*0.5*3.667</f>
        <v>0</v>
      </c>
      <c r="X42" s="5">
        <f>InternalTreeList[[#This Row],[AGD Carbon (tCO2e)]]*InternalTreeList[[#This Row],[TPA11]]</f>
        <v>0</v>
      </c>
      <c r="Y42" s="5">
        <f>InternalTreeList[[#This Row],[AGD Biomass (t)]]+InternalTreeList[[#This Row],[AGL Biomass (t)]]</f>
        <v>5.623580138708182E-2</v>
      </c>
      <c r="Z42" s="5">
        <f>InternalTreeList[[#This Row],[AGL Carbon (tCO2e)]]+InternalTreeList[[#This Row],[AGD Carbon (tCO2e)]]</f>
        <v>0.10310834184321452</v>
      </c>
      <c r="AA42" s="5">
        <f>InternalTreeList[[#This Row],[AGD Carbon Density (tCO2e/ac) 11]]+InternalTreeList[[#This Row],[AGL Carbon Density (tCO2e/ac) 11]]</f>
        <v>10.302466717858088</v>
      </c>
    </row>
    <row r="43" spans="1:27" s="11" customFormat="1" ht="14.65" customHeight="1" x14ac:dyDescent="0.25">
      <c r="A43" s="5">
        <v>36</v>
      </c>
      <c r="B43" s="5">
        <v>2</v>
      </c>
      <c r="C43" s="5">
        <v>3</v>
      </c>
      <c r="D43" s="5">
        <v>2022</v>
      </c>
      <c r="E43" s="5" t="s">
        <v>30</v>
      </c>
      <c r="F43" s="5" t="s">
        <v>31</v>
      </c>
      <c r="G43" s="6">
        <v>9.8000000000000007</v>
      </c>
      <c r="H43" s="7">
        <v>315</v>
      </c>
      <c r="I43" s="5">
        <v>6.5</v>
      </c>
      <c r="J43" s="5">
        <v>71</v>
      </c>
      <c r="K43" s="9">
        <v>0</v>
      </c>
      <c r="L43" s="9">
        <v>0</v>
      </c>
      <c r="M43" s="9">
        <v>0</v>
      </c>
      <c r="N43" s="9">
        <v>0</v>
      </c>
      <c r="O43" s="5">
        <v>0</v>
      </c>
      <c r="P43" s="10">
        <v>0.23043149999999998</v>
      </c>
      <c r="Q43" s="5">
        <v>99.918847822457593</v>
      </c>
      <c r="R43" s="10">
        <v>23.024449982000636</v>
      </c>
      <c r="S43" s="5">
        <v>0.10282370459782955</v>
      </c>
      <c r="T43" s="5">
        <f>InternalTreeList[[#This Row],[AGL Biomass (t)]]*0.5*3.667</f>
        <v>0.18852726238012046</v>
      </c>
      <c r="U43" s="5">
        <f>InternalTreeList[[#This Row],[AGL Carbon (tCO2e)]]*InternalTreeList[[#This Row],[TPA11]]</f>
        <v>18.837426840143792</v>
      </c>
      <c r="V43" s="5">
        <v>0</v>
      </c>
      <c r="W43" s="5">
        <f>InternalTreeList[[#This Row],[AGD Biomass (t)]]*0.5*3.667</f>
        <v>0</v>
      </c>
      <c r="X43" s="5">
        <f>InternalTreeList[[#This Row],[AGD Carbon (tCO2e)]]*InternalTreeList[[#This Row],[TPA11]]</f>
        <v>0</v>
      </c>
      <c r="Y43" s="5">
        <f>InternalTreeList[[#This Row],[AGD Biomass (t)]]+InternalTreeList[[#This Row],[AGL Biomass (t)]]</f>
        <v>0.10282370459782955</v>
      </c>
      <c r="Z43" s="5">
        <f>InternalTreeList[[#This Row],[AGL Carbon (tCO2e)]]+InternalTreeList[[#This Row],[AGD Carbon (tCO2e)]]</f>
        <v>0.18852726238012046</v>
      </c>
      <c r="AA43" s="5">
        <f>InternalTreeList[[#This Row],[AGD Carbon Density (tCO2e/ac) 11]]+InternalTreeList[[#This Row],[AGL Carbon Density (tCO2e/ac) 11]]</f>
        <v>18.837426840143792</v>
      </c>
    </row>
    <row r="44" spans="1:27" s="11" customFormat="1" x14ac:dyDescent="0.25">
      <c r="A44" s="5">
        <v>37</v>
      </c>
      <c r="B44" s="5">
        <v>1</v>
      </c>
      <c r="C44" s="5">
        <v>1</v>
      </c>
      <c r="D44" s="5">
        <v>2022</v>
      </c>
      <c r="E44" s="5" t="s">
        <v>32</v>
      </c>
      <c r="F44" s="5" t="s">
        <v>33</v>
      </c>
      <c r="G44" s="6">
        <v>6</v>
      </c>
      <c r="H44" s="7">
        <v>120</v>
      </c>
      <c r="I44" s="5">
        <v>7</v>
      </c>
      <c r="J44" s="5">
        <v>64</v>
      </c>
      <c r="K44" s="9">
        <v>0</v>
      </c>
      <c r="L44" s="9">
        <v>0</v>
      </c>
      <c r="M44" s="9">
        <v>0</v>
      </c>
      <c r="N44" s="9">
        <v>0</v>
      </c>
      <c r="O44" s="5">
        <v>0</v>
      </c>
      <c r="P44" s="10">
        <v>0.26724599999999998</v>
      </c>
      <c r="Q44" s="5">
        <v>99.918847822457593</v>
      </c>
      <c r="R44" s="10">
        <v>26.7029124051605</v>
      </c>
      <c r="S44" s="5">
        <v>0.10535963581677037</v>
      </c>
      <c r="T44" s="5">
        <f>InternalTreeList[[#This Row],[AGL Biomass (t)]]*0.5*3.667</f>
        <v>0.19317689227004844</v>
      </c>
      <c r="U44" s="5">
        <f>InternalTreeList[[#This Row],[AGL Carbon (tCO2e)]]*InternalTreeList[[#This Row],[TPA11]]</f>
        <v>19.302012501546255</v>
      </c>
      <c r="V44" s="5">
        <v>0</v>
      </c>
      <c r="W44" s="5">
        <f>InternalTreeList[[#This Row],[AGD Biomass (t)]]*0.5*3.667</f>
        <v>0</v>
      </c>
      <c r="X44" s="5">
        <f>InternalTreeList[[#This Row],[AGD Carbon (tCO2e)]]*InternalTreeList[[#This Row],[TPA11]]</f>
        <v>0</v>
      </c>
      <c r="Y44" s="5">
        <f>InternalTreeList[[#This Row],[AGD Biomass (t)]]+InternalTreeList[[#This Row],[AGL Biomass (t)]]</f>
        <v>0.10535963581677037</v>
      </c>
      <c r="Z44" s="5">
        <f>InternalTreeList[[#This Row],[AGL Carbon (tCO2e)]]+InternalTreeList[[#This Row],[AGD Carbon (tCO2e)]]</f>
        <v>0.19317689227004844</v>
      </c>
      <c r="AA44" s="5">
        <f>InternalTreeList[[#This Row],[AGD Carbon Density (tCO2e/ac) 11]]+InternalTreeList[[#This Row],[AGL Carbon Density (tCO2e/ac) 11]]</f>
        <v>19.302012501546255</v>
      </c>
    </row>
    <row r="45" spans="1:27" s="11" customFormat="1" x14ac:dyDescent="0.25">
      <c r="A45" s="5">
        <v>37</v>
      </c>
      <c r="B45" s="5">
        <v>2</v>
      </c>
      <c r="C45" s="5">
        <v>1</v>
      </c>
      <c r="D45" s="5">
        <v>2022</v>
      </c>
      <c r="E45" s="5" t="s">
        <v>32</v>
      </c>
      <c r="F45" s="5" t="s">
        <v>33</v>
      </c>
      <c r="G45" s="6">
        <v>8</v>
      </c>
      <c r="H45" s="7">
        <v>140</v>
      </c>
      <c r="I45" s="5">
        <v>10.3</v>
      </c>
      <c r="J45" s="5">
        <v>65</v>
      </c>
      <c r="K45" s="9">
        <v>0</v>
      </c>
      <c r="L45" s="9">
        <v>0</v>
      </c>
      <c r="M45" s="9">
        <v>0</v>
      </c>
      <c r="N45" s="9">
        <v>0</v>
      </c>
      <c r="O45" s="5">
        <v>0</v>
      </c>
      <c r="P45" s="10">
        <v>0.57861486000000006</v>
      </c>
      <c r="Q45" s="5">
        <v>99.918847822457593</v>
      </c>
      <c r="R45" s="10">
        <v>57.814530144152613</v>
      </c>
      <c r="S45" s="5">
        <v>0.25101866078065566</v>
      </c>
      <c r="T45" s="5">
        <f>InternalTreeList[[#This Row],[AGL Biomass (t)]]*0.5*3.667</f>
        <v>0.46024271454133214</v>
      </c>
      <c r="U45" s="5">
        <f>InternalTreeList[[#This Row],[AGL Carbon (tCO2e)]]*InternalTreeList[[#This Row],[TPA11]]</f>
        <v>45.986921755650158</v>
      </c>
      <c r="V45" s="5">
        <v>0</v>
      </c>
      <c r="W45" s="5">
        <f>InternalTreeList[[#This Row],[AGD Biomass (t)]]*0.5*3.667</f>
        <v>0</v>
      </c>
      <c r="X45" s="5">
        <f>InternalTreeList[[#This Row],[AGD Carbon (tCO2e)]]*InternalTreeList[[#This Row],[TPA11]]</f>
        <v>0</v>
      </c>
      <c r="Y45" s="5">
        <f>InternalTreeList[[#This Row],[AGD Biomass (t)]]+InternalTreeList[[#This Row],[AGL Biomass (t)]]</f>
        <v>0.25101866078065566</v>
      </c>
      <c r="Z45" s="5">
        <f>InternalTreeList[[#This Row],[AGL Carbon (tCO2e)]]+InternalTreeList[[#This Row],[AGD Carbon (tCO2e)]]</f>
        <v>0.46024271454133214</v>
      </c>
      <c r="AA45" s="5">
        <f>InternalTreeList[[#This Row],[AGD Carbon Density (tCO2e/ac) 11]]+InternalTreeList[[#This Row],[AGL Carbon Density (tCO2e/ac) 11]]</f>
        <v>45.986921755650158</v>
      </c>
    </row>
    <row r="46" spans="1:27" s="11" customFormat="1" x14ac:dyDescent="0.25">
      <c r="A46" s="5">
        <v>38</v>
      </c>
      <c r="B46" s="5">
        <v>1</v>
      </c>
      <c r="C46" s="5">
        <v>1</v>
      </c>
      <c r="D46" s="5">
        <v>2022</v>
      </c>
      <c r="E46" s="5" t="s">
        <v>32</v>
      </c>
      <c r="F46" s="5" t="s">
        <v>33</v>
      </c>
      <c r="G46" s="6">
        <v>11.5</v>
      </c>
      <c r="H46" s="7">
        <v>290</v>
      </c>
      <c r="I46" s="5">
        <v>5.5</v>
      </c>
      <c r="J46" s="5">
        <v>26</v>
      </c>
      <c r="K46" s="9">
        <v>0</v>
      </c>
      <c r="L46" s="9">
        <v>0</v>
      </c>
      <c r="M46" s="9">
        <v>0</v>
      </c>
      <c r="N46" s="9">
        <v>0</v>
      </c>
      <c r="O46" s="5">
        <v>0</v>
      </c>
      <c r="P46" s="10">
        <v>0.16498349999999998</v>
      </c>
      <c r="Q46" s="5">
        <v>99.918847822457593</v>
      </c>
      <c r="R46" s="10">
        <v>16.484961229716429</v>
      </c>
      <c r="S46" s="5">
        <v>3.6685585882630392E-2</v>
      </c>
      <c r="T46" s="5">
        <f>InternalTreeList[[#This Row],[AGL Biomass (t)]]*0.5*3.667</f>
        <v>6.7263021715802826E-2</v>
      </c>
      <c r="U46" s="5">
        <f>InternalTreeList[[#This Row],[AGL Carbon (tCO2e)]]*InternalTreeList[[#This Row],[TPA11]]</f>
        <v>6.7208436308999628</v>
      </c>
      <c r="V46" s="5">
        <v>0</v>
      </c>
      <c r="W46" s="5">
        <f>InternalTreeList[[#This Row],[AGD Biomass (t)]]*0.5*3.667</f>
        <v>0</v>
      </c>
      <c r="X46" s="5">
        <f>InternalTreeList[[#This Row],[AGD Carbon (tCO2e)]]*InternalTreeList[[#This Row],[TPA11]]</f>
        <v>0</v>
      </c>
      <c r="Y46" s="5">
        <f>InternalTreeList[[#This Row],[AGD Biomass (t)]]+InternalTreeList[[#This Row],[AGL Biomass (t)]]</f>
        <v>3.6685585882630392E-2</v>
      </c>
      <c r="Z46" s="5">
        <f>InternalTreeList[[#This Row],[AGL Carbon (tCO2e)]]+InternalTreeList[[#This Row],[AGD Carbon (tCO2e)]]</f>
        <v>6.7263021715802826E-2</v>
      </c>
      <c r="AA46" s="5">
        <f>InternalTreeList[[#This Row],[AGD Carbon Density (tCO2e/ac) 11]]+InternalTreeList[[#This Row],[AGL Carbon Density (tCO2e/ac) 11]]</f>
        <v>6.7208436308999628</v>
      </c>
    </row>
    <row r="47" spans="1:27" s="11" customFormat="1" x14ac:dyDescent="0.25">
      <c r="A47" s="5">
        <v>39</v>
      </c>
      <c r="B47" s="5">
        <v>1</v>
      </c>
      <c r="C47" s="5">
        <v>1</v>
      </c>
      <c r="D47" s="5">
        <v>2022</v>
      </c>
      <c r="E47" s="5" t="s">
        <v>24</v>
      </c>
      <c r="F47" s="5" t="s">
        <v>25</v>
      </c>
      <c r="G47" s="6">
        <v>8</v>
      </c>
      <c r="H47" s="7">
        <v>90</v>
      </c>
      <c r="I47" s="5">
        <v>13.7</v>
      </c>
      <c r="J47" s="5">
        <v>50.4</v>
      </c>
      <c r="K47" s="9">
        <v>0</v>
      </c>
      <c r="L47" s="9">
        <v>0</v>
      </c>
      <c r="M47" s="9">
        <v>0</v>
      </c>
      <c r="N47" s="9">
        <v>0</v>
      </c>
      <c r="O47" s="5">
        <v>0</v>
      </c>
      <c r="P47" s="10">
        <v>1.0236612599999997</v>
      </c>
      <c r="Q47" s="5">
        <v>99.918847822457593</v>
      </c>
      <c r="R47" s="10">
        <v>102.28305365968517</v>
      </c>
      <c r="S47" s="5">
        <v>0.26727720865445237</v>
      </c>
      <c r="T47" s="5">
        <f>InternalTreeList[[#This Row],[AGL Biomass (t)]]*0.5*3.667</f>
        <v>0.49005276206793841</v>
      </c>
      <c r="U47" s="5">
        <f>InternalTreeList[[#This Row],[AGL Carbon (tCO2e)]]*InternalTreeList[[#This Row],[TPA11]]</f>
        <v>48.965507358041357</v>
      </c>
      <c r="V47" s="5">
        <v>0</v>
      </c>
      <c r="W47" s="5">
        <f>InternalTreeList[[#This Row],[AGD Biomass (t)]]*0.5*3.667</f>
        <v>0</v>
      </c>
      <c r="X47" s="5">
        <f>InternalTreeList[[#This Row],[AGD Carbon (tCO2e)]]*InternalTreeList[[#This Row],[TPA11]]</f>
        <v>0</v>
      </c>
      <c r="Y47" s="5">
        <f>InternalTreeList[[#This Row],[AGD Biomass (t)]]+InternalTreeList[[#This Row],[AGL Biomass (t)]]</f>
        <v>0.26727720865445237</v>
      </c>
      <c r="Z47" s="5">
        <f>InternalTreeList[[#This Row],[AGL Carbon (tCO2e)]]+InternalTreeList[[#This Row],[AGD Carbon (tCO2e)]]</f>
        <v>0.49005276206793841</v>
      </c>
      <c r="AA47" s="5">
        <f>InternalTreeList[[#This Row],[AGD Carbon Density (tCO2e/ac) 11]]+InternalTreeList[[#This Row],[AGL Carbon Density (tCO2e/ac) 11]]</f>
        <v>48.965507358041357</v>
      </c>
    </row>
    <row r="48" spans="1:27" s="11" customFormat="1" x14ac:dyDescent="0.25">
      <c r="A48" s="5">
        <v>39</v>
      </c>
      <c r="B48" s="5">
        <v>2</v>
      </c>
      <c r="C48" s="5">
        <v>1</v>
      </c>
      <c r="D48" s="5">
        <v>2022</v>
      </c>
      <c r="E48" s="5" t="s">
        <v>24</v>
      </c>
      <c r="F48" s="5" t="s">
        <v>25</v>
      </c>
      <c r="G48" s="6">
        <v>11.6</v>
      </c>
      <c r="H48" s="7">
        <v>230</v>
      </c>
      <c r="I48" s="5">
        <v>13.4</v>
      </c>
      <c r="J48" s="5">
        <v>69</v>
      </c>
      <c r="K48" s="9">
        <v>0</v>
      </c>
      <c r="L48" s="9">
        <v>0</v>
      </c>
      <c r="M48" s="9">
        <v>0</v>
      </c>
      <c r="N48" s="9">
        <v>0</v>
      </c>
      <c r="O48" s="5">
        <v>0</v>
      </c>
      <c r="P48" s="10">
        <v>0.97932023999999995</v>
      </c>
      <c r="Q48" s="5">
        <v>99.918847822457593</v>
      </c>
      <c r="R48" s="10">
        <v>97.852550030012637</v>
      </c>
      <c r="S48" s="5">
        <v>0.35352676318694187</v>
      </c>
      <c r="T48" s="5">
        <f>InternalTreeList[[#This Row],[AGL Biomass (t)]]*0.5*3.667</f>
        <v>0.64819132030325788</v>
      </c>
      <c r="U48" s="5">
        <f>InternalTreeList[[#This Row],[AGL Carbon (tCO2e)]]*InternalTreeList[[#This Row],[TPA11]]</f>
        <v>64.766529893219086</v>
      </c>
      <c r="V48" s="5">
        <v>0</v>
      </c>
      <c r="W48" s="5">
        <f>InternalTreeList[[#This Row],[AGD Biomass (t)]]*0.5*3.667</f>
        <v>0</v>
      </c>
      <c r="X48" s="5">
        <f>InternalTreeList[[#This Row],[AGD Carbon (tCO2e)]]*InternalTreeList[[#This Row],[TPA11]]</f>
        <v>0</v>
      </c>
      <c r="Y48" s="5">
        <f>InternalTreeList[[#This Row],[AGD Biomass (t)]]+InternalTreeList[[#This Row],[AGL Biomass (t)]]</f>
        <v>0.35352676318694187</v>
      </c>
      <c r="Z48" s="5">
        <f>InternalTreeList[[#This Row],[AGL Carbon (tCO2e)]]+InternalTreeList[[#This Row],[AGD Carbon (tCO2e)]]</f>
        <v>0.64819132030325788</v>
      </c>
      <c r="AA48" s="5">
        <f>InternalTreeList[[#This Row],[AGD Carbon Density (tCO2e/ac) 11]]+InternalTreeList[[#This Row],[AGL Carbon Density (tCO2e/ac) 11]]</f>
        <v>64.766529893219086</v>
      </c>
    </row>
    <row r="49" spans="1:27" s="11" customFormat="1" x14ac:dyDescent="0.25">
      <c r="A49" s="5">
        <v>40</v>
      </c>
      <c r="B49" s="5">
        <v>1</v>
      </c>
      <c r="C49" s="5">
        <v>1</v>
      </c>
      <c r="D49" s="5">
        <v>2022</v>
      </c>
      <c r="E49" s="5" t="s">
        <v>24</v>
      </c>
      <c r="F49" s="5" t="s">
        <v>25</v>
      </c>
      <c r="G49" s="6">
        <v>10</v>
      </c>
      <c r="H49" s="7">
        <v>140</v>
      </c>
      <c r="I49" s="5">
        <v>25.5</v>
      </c>
      <c r="J49" s="5">
        <v>98.6</v>
      </c>
      <c r="K49" s="9">
        <v>0</v>
      </c>
      <c r="L49" s="9">
        <v>0</v>
      </c>
      <c r="M49" s="9">
        <v>0</v>
      </c>
      <c r="N49" s="9">
        <v>0</v>
      </c>
      <c r="O49" s="5">
        <v>0</v>
      </c>
      <c r="P49" s="10">
        <v>3.5464634999999998</v>
      </c>
      <c r="Q49" s="5">
        <v>99.918847822457593</v>
      </c>
      <c r="R49" s="10">
        <v>354.35854676440033</v>
      </c>
      <c r="S49" s="5">
        <v>1.6039219015155652</v>
      </c>
      <c r="T49" s="5">
        <f>InternalTreeList[[#This Row],[AGL Biomass (t)]]*0.5*3.667</f>
        <v>2.9407908064287889</v>
      </c>
      <c r="U49" s="5">
        <f>InternalTreeList[[#This Row],[AGL Carbon (tCO2e)]]*InternalTreeList[[#This Row],[TPA11]]</f>
        <v>293.84042906524053</v>
      </c>
      <c r="V49" s="5">
        <v>0</v>
      </c>
      <c r="W49" s="5">
        <f>InternalTreeList[[#This Row],[AGD Biomass (t)]]*0.5*3.667</f>
        <v>0</v>
      </c>
      <c r="X49" s="5">
        <f>InternalTreeList[[#This Row],[AGD Carbon (tCO2e)]]*InternalTreeList[[#This Row],[TPA11]]</f>
        <v>0</v>
      </c>
      <c r="Y49" s="5">
        <f>InternalTreeList[[#This Row],[AGD Biomass (t)]]+InternalTreeList[[#This Row],[AGL Biomass (t)]]</f>
        <v>1.6039219015155652</v>
      </c>
      <c r="Z49" s="5">
        <f>InternalTreeList[[#This Row],[AGL Carbon (tCO2e)]]+InternalTreeList[[#This Row],[AGD Carbon (tCO2e)]]</f>
        <v>2.9407908064287889</v>
      </c>
      <c r="AA49" s="5">
        <f>InternalTreeList[[#This Row],[AGD Carbon Density (tCO2e/ac) 11]]+InternalTreeList[[#This Row],[AGL Carbon Density (tCO2e/ac) 11]]</f>
        <v>293.84042906524053</v>
      </c>
    </row>
    <row r="50" spans="1:27" s="11" customFormat="1" x14ac:dyDescent="0.25">
      <c r="A50" s="5">
        <v>40</v>
      </c>
      <c r="B50" s="5">
        <v>2</v>
      </c>
      <c r="C50" s="5">
        <v>1</v>
      </c>
      <c r="D50" s="5">
        <v>2022</v>
      </c>
      <c r="E50" s="5" t="s">
        <v>24</v>
      </c>
      <c r="F50" s="5" t="s">
        <v>25</v>
      </c>
      <c r="G50" s="6">
        <v>7</v>
      </c>
      <c r="H50" s="7">
        <v>200</v>
      </c>
      <c r="I50" s="5">
        <v>5.7</v>
      </c>
      <c r="J50" s="5">
        <v>29.1</v>
      </c>
      <c r="K50" s="9">
        <v>0</v>
      </c>
      <c r="L50" s="9">
        <v>0</v>
      </c>
      <c r="M50" s="9">
        <v>0</v>
      </c>
      <c r="N50" s="9">
        <v>0</v>
      </c>
      <c r="O50" s="5">
        <v>1</v>
      </c>
      <c r="P50" s="10">
        <v>0.17720046</v>
      </c>
      <c r="Q50" s="5">
        <v>99.918847822457593</v>
      </c>
      <c r="R50" s="10">
        <v>17.705665796809484</v>
      </c>
      <c r="S50" s="5">
        <v>0</v>
      </c>
      <c r="T50" s="5">
        <f>InternalTreeList[[#This Row],[AGL Biomass (t)]]*0.5*3.667</f>
        <v>0</v>
      </c>
      <c r="U50" s="5">
        <f>InternalTreeList[[#This Row],[AGL Carbon (tCO2e)]]*InternalTreeList[[#This Row],[TPA11]]</f>
        <v>0</v>
      </c>
      <c r="V50" s="5">
        <v>3.6418493400244667E-2</v>
      </c>
      <c r="W50" s="5">
        <f>InternalTreeList[[#This Row],[AGD Biomass (t)]]*0.5*3.667</f>
        <v>6.6773307649348593E-2</v>
      </c>
      <c r="X50" s="5">
        <f>InternalTreeList[[#This Row],[AGD Carbon (tCO2e)]]*InternalTreeList[[#This Row],[TPA11]]</f>
        <v>6.6719119656174053</v>
      </c>
      <c r="Y50" s="5">
        <f>InternalTreeList[[#This Row],[AGD Biomass (t)]]+InternalTreeList[[#This Row],[AGL Biomass (t)]]</f>
        <v>3.6418493400244667E-2</v>
      </c>
      <c r="Z50" s="5">
        <f>InternalTreeList[[#This Row],[AGL Carbon (tCO2e)]]+InternalTreeList[[#This Row],[AGD Carbon (tCO2e)]]</f>
        <v>6.6773307649348593E-2</v>
      </c>
      <c r="AA50" s="5">
        <f>InternalTreeList[[#This Row],[AGD Carbon Density (tCO2e/ac) 11]]+InternalTreeList[[#This Row],[AGL Carbon Density (tCO2e/ac) 11]]</f>
        <v>6.6719119656174053</v>
      </c>
    </row>
    <row r="51" spans="1:27" s="11" customFormat="1" x14ac:dyDescent="0.25">
      <c r="A51" s="5">
        <v>40</v>
      </c>
      <c r="B51" s="5">
        <v>3</v>
      </c>
      <c r="C51" s="5">
        <v>1</v>
      </c>
      <c r="D51" s="5">
        <v>2022</v>
      </c>
      <c r="E51" s="5" t="s">
        <v>26</v>
      </c>
      <c r="F51" s="5" t="s">
        <v>27</v>
      </c>
      <c r="G51" s="6">
        <v>1</v>
      </c>
      <c r="H51" s="7">
        <v>230</v>
      </c>
      <c r="I51" s="5">
        <v>8.4</v>
      </c>
      <c r="J51" s="5">
        <v>30.8</v>
      </c>
      <c r="K51" s="9">
        <v>0</v>
      </c>
      <c r="L51" s="9">
        <v>0</v>
      </c>
      <c r="M51" s="9">
        <v>0.8</v>
      </c>
      <c r="N51" s="9">
        <v>8.0000000000000016E-2</v>
      </c>
      <c r="O51" s="5">
        <v>3</v>
      </c>
      <c r="P51" s="10">
        <v>0.38483423999999999</v>
      </c>
      <c r="Q51" s="5">
        <v>99.918847822457593</v>
      </c>
      <c r="R51" s="10">
        <v>38.45219386343112</v>
      </c>
      <c r="S51" s="5">
        <v>0</v>
      </c>
      <c r="T51" s="5">
        <f>InternalTreeList[[#This Row],[AGL Biomass (t)]]*0.5*3.667</f>
        <v>0</v>
      </c>
      <c r="U51" s="5">
        <f>InternalTreeList[[#This Row],[AGL Carbon (tCO2e)]]*InternalTreeList[[#This Row],[TPA11]]</f>
        <v>0</v>
      </c>
      <c r="V51" s="5">
        <v>5.1949247273770163E-2</v>
      </c>
      <c r="W51" s="5">
        <f>InternalTreeList[[#This Row],[AGD Biomass (t)]]*0.5*3.667</f>
        <v>9.5248944876457589E-2</v>
      </c>
      <c r="X51" s="5">
        <f>InternalTreeList[[#This Row],[AGD Carbon (tCO2e)]]*InternalTreeList[[#This Row],[TPA11]]</f>
        <v>9.5171648283604178</v>
      </c>
      <c r="Y51" s="5">
        <f>InternalTreeList[[#This Row],[AGD Biomass (t)]]+InternalTreeList[[#This Row],[AGL Biomass (t)]]</f>
        <v>5.1949247273770163E-2</v>
      </c>
      <c r="Z51" s="5">
        <f>InternalTreeList[[#This Row],[AGL Carbon (tCO2e)]]+InternalTreeList[[#This Row],[AGD Carbon (tCO2e)]]</f>
        <v>9.5248944876457589E-2</v>
      </c>
      <c r="AA51" s="5">
        <f>InternalTreeList[[#This Row],[AGD Carbon Density (tCO2e/ac) 11]]+InternalTreeList[[#This Row],[AGL Carbon Density (tCO2e/ac) 11]]</f>
        <v>9.5171648283604178</v>
      </c>
    </row>
    <row r="52" spans="1:27" s="11" customFormat="1" x14ac:dyDescent="0.25">
      <c r="A52" s="5">
        <v>40</v>
      </c>
      <c r="B52" s="5">
        <v>4</v>
      </c>
      <c r="C52" s="5">
        <v>1</v>
      </c>
      <c r="D52" s="5">
        <v>2022</v>
      </c>
      <c r="E52" s="5" t="s">
        <v>24</v>
      </c>
      <c r="F52" s="5" t="s">
        <v>25</v>
      </c>
      <c r="G52" s="6">
        <v>11.3</v>
      </c>
      <c r="H52" s="7">
        <v>280</v>
      </c>
      <c r="I52" s="5">
        <v>28.1</v>
      </c>
      <c r="J52" s="5">
        <v>69.8</v>
      </c>
      <c r="K52" s="9">
        <v>0</v>
      </c>
      <c r="L52" s="9">
        <v>0</v>
      </c>
      <c r="M52" s="9">
        <v>0</v>
      </c>
      <c r="N52" s="9">
        <v>0</v>
      </c>
      <c r="O52" s="5">
        <v>0</v>
      </c>
      <c r="P52" s="10">
        <v>4.3065329400000003</v>
      </c>
      <c r="Q52" s="5">
        <v>99.918847822457593</v>
      </c>
      <c r="R52" s="10">
        <v>430.3038094742609</v>
      </c>
      <c r="S52" s="5">
        <v>1.3415536669459243</v>
      </c>
      <c r="T52" s="5">
        <f>InternalTreeList[[#This Row],[AGL Biomass (t)]]*0.5*3.667</f>
        <v>2.4597386483453518</v>
      </c>
      <c r="U52" s="5">
        <f>InternalTreeList[[#This Row],[AGL Carbon (tCO2e)]]*InternalTreeList[[#This Row],[TPA11]]</f>
        <v>245.77425168703675</v>
      </c>
      <c r="V52" s="5">
        <v>0</v>
      </c>
      <c r="W52" s="5">
        <f>InternalTreeList[[#This Row],[AGD Biomass (t)]]*0.5*3.667</f>
        <v>0</v>
      </c>
      <c r="X52" s="5">
        <f>InternalTreeList[[#This Row],[AGD Carbon (tCO2e)]]*InternalTreeList[[#This Row],[TPA11]]</f>
        <v>0</v>
      </c>
      <c r="Y52" s="5">
        <f>InternalTreeList[[#This Row],[AGD Biomass (t)]]+InternalTreeList[[#This Row],[AGL Biomass (t)]]</f>
        <v>1.3415536669459243</v>
      </c>
      <c r="Z52" s="5">
        <f>InternalTreeList[[#This Row],[AGL Carbon (tCO2e)]]+InternalTreeList[[#This Row],[AGD Carbon (tCO2e)]]</f>
        <v>2.4597386483453518</v>
      </c>
      <c r="AA52" s="5">
        <f>InternalTreeList[[#This Row],[AGD Carbon Density (tCO2e/ac) 11]]+InternalTreeList[[#This Row],[AGL Carbon Density (tCO2e/ac) 11]]</f>
        <v>245.77425168703675</v>
      </c>
    </row>
    <row r="53" spans="1:27" s="11" customFormat="1" x14ac:dyDescent="0.25">
      <c r="A53" s="5">
        <v>40</v>
      </c>
      <c r="B53" s="5">
        <v>5</v>
      </c>
      <c r="C53" s="5">
        <v>1</v>
      </c>
      <c r="D53" s="5">
        <v>2022</v>
      </c>
      <c r="E53" s="5" t="s">
        <v>24</v>
      </c>
      <c r="F53" s="5" t="s">
        <v>25</v>
      </c>
      <c r="G53" s="6">
        <v>3</v>
      </c>
      <c r="H53" s="7">
        <v>300</v>
      </c>
      <c r="I53" s="5">
        <v>10.9</v>
      </c>
      <c r="J53" s="5">
        <v>100.5</v>
      </c>
      <c r="K53" s="9">
        <v>0</v>
      </c>
      <c r="L53" s="9">
        <v>0</v>
      </c>
      <c r="M53" s="9">
        <v>0</v>
      </c>
      <c r="N53" s="9">
        <v>0</v>
      </c>
      <c r="O53" s="5">
        <v>0</v>
      </c>
      <c r="P53" s="10">
        <v>0.64798973999999998</v>
      </c>
      <c r="Q53" s="5">
        <v>99.918847822457593</v>
      </c>
      <c r="R53" s="10">
        <v>64.746388221573866</v>
      </c>
      <c r="S53" s="5">
        <v>0.35985176497567967</v>
      </c>
      <c r="T53" s="5">
        <f>InternalTreeList[[#This Row],[AGL Biomass (t)]]*0.5*3.667</f>
        <v>0.65978821108290864</v>
      </c>
      <c r="U53" s="5">
        <f>InternalTreeList[[#This Row],[AGL Carbon (tCO2e)]]*InternalTreeList[[#This Row],[TPA11]]</f>
        <v>65.925277858244669</v>
      </c>
      <c r="V53" s="5">
        <v>0</v>
      </c>
      <c r="W53" s="5">
        <f>InternalTreeList[[#This Row],[AGD Biomass (t)]]*0.5*3.667</f>
        <v>0</v>
      </c>
      <c r="X53" s="5">
        <f>InternalTreeList[[#This Row],[AGD Carbon (tCO2e)]]*InternalTreeList[[#This Row],[TPA11]]</f>
        <v>0</v>
      </c>
      <c r="Y53" s="5">
        <f>InternalTreeList[[#This Row],[AGD Biomass (t)]]+InternalTreeList[[#This Row],[AGL Biomass (t)]]</f>
        <v>0.35985176497567967</v>
      </c>
      <c r="Z53" s="5">
        <f>InternalTreeList[[#This Row],[AGL Carbon (tCO2e)]]+InternalTreeList[[#This Row],[AGD Carbon (tCO2e)]]</f>
        <v>0.65978821108290864</v>
      </c>
      <c r="AA53" s="5">
        <f>InternalTreeList[[#This Row],[AGD Carbon Density (tCO2e/ac) 11]]+InternalTreeList[[#This Row],[AGL Carbon Density (tCO2e/ac) 11]]</f>
        <v>65.925277858244669</v>
      </c>
    </row>
    <row r="54" spans="1:27" s="11" customFormat="1" x14ac:dyDescent="0.25">
      <c r="A54" s="5">
        <v>41</v>
      </c>
      <c r="B54" s="5">
        <v>1</v>
      </c>
      <c r="C54" s="5">
        <v>1</v>
      </c>
      <c r="D54" s="5">
        <v>2022</v>
      </c>
      <c r="E54" s="5" t="s">
        <v>24</v>
      </c>
      <c r="F54" s="5" t="s">
        <v>25</v>
      </c>
      <c r="G54" s="6">
        <v>7</v>
      </c>
      <c r="H54" s="7">
        <v>75</v>
      </c>
      <c r="I54" s="5">
        <v>30.1</v>
      </c>
      <c r="J54" s="5">
        <v>94</v>
      </c>
      <c r="K54" s="9">
        <v>0</v>
      </c>
      <c r="L54" s="9">
        <v>0</v>
      </c>
      <c r="M54" s="9">
        <v>0</v>
      </c>
      <c r="N54" s="9">
        <v>0</v>
      </c>
      <c r="O54" s="5">
        <v>0</v>
      </c>
      <c r="P54" s="10">
        <v>4.9413785400000005</v>
      </c>
      <c r="Q54" s="5">
        <v>99.918847822457593</v>
      </c>
      <c r="R54" s="10">
        <v>493.73685037141775</v>
      </c>
      <c r="S54" s="5">
        <v>2.058346170548953</v>
      </c>
      <c r="T54" s="5">
        <f>InternalTreeList[[#This Row],[AGL Biomass (t)]]*0.5*3.667</f>
        <v>3.773977703701505</v>
      </c>
      <c r="U54" s="5">
        <f>InternalTreeList[[#This Row],[AGL Carbon (tCO2e)]]*InternalTreeList[[#This Row],[TPA11]]</f>
        <v>377.09150386149861</v>
      </c>
      <c r="V54" s="5">
        <v>0</v>
      </c>
      <c r="W54" s="5">
        <f>InternalTreeList[[#This Row],[AGD Biomass (t)]]*0.5*3.667</f>
        <v>0</v>
      </c>
      <c r="X54" s="5">
        <f>InternalTreeList[[#This Row],[AGD Carbon (tCO2e)]]*InternalTreeList[[#This Row],[TPA11]]</f>
        <v>0</v>
      </c>
      <c r="Y54" s="5">
        <f>InternalTreeList[[#This Row],[AGD Biomass (t)]]+InternalTreeList[[#This Row],[AGL Biomass (t)]]</f>
        <v>2.058346170548953</v>
      </c>
      <c r="Z54" s="5">
        <f>InternalTreeList[[#This Row],[AGL Carbon (tCO2e)]]+InternalTreeList[[#This Row],[AGD Carbon (tCO2e)]]</f>
        <v>3.773977703701505</v>
      </c>
      <c r="AA54" s="5">
        <f>InternalTreeList[[#This Row],[AGD Carbon Density (tCO2e/ac) 11]]+InternalTreeList[[#This Row],[AGL Carbon Density (tCO2e/ac) 11]]</f>
        <v>377.09150386149861</v>
      </c>
    </row>
    <row r="55" spans="1:27" s="11" customFormat="1" x14ac:dyDescent="0.25">
      <c r="A55" s="5">
        <v>41</v>
      </c>
      <c r="B55" s="5">
        <v>2</v>
      </c>
      <c r="C55" s="5">
        <v>1</v>
      </c>
      <c r="D55" s="5">
        <v>2022</v>
      </c>
      <c r="E55" s="5" t="s">
        <v>28</v>
      </c>
      <c r="F55" s="5" t="s">
        <v>29</v>
      </c>
      <c r="G55" s="6">
        <v>10</v>
      </c>
      <c r="H55" s="7">
        <v>200</v>
      </c>
      <c r="I55" s="5">
        <v>8.9</v>
      </c>
      <c r="J55" s="5">
        <v>77</v>
      </c>
      <c r="K55" s="9">
        <v>0</v>
      </c>
      <c r="L55" s="9">
        <v>0</v>
      </c>
      <c r="M55" s="9">
        <v>0</v>
      </c>
      <c r="N55" s="9">
        <v>0</v>
      </c>
      <c r="O55" s="5">
        <v>0</v>
      </c>
      <c r="P55" s="10">
        <v>0.43201134000000002</v>
      </c>
      <c r="Q55" s="5">
        <v>99.918847822457593</v>
      </c>
      <c r="R55" s="10">
        <v>43.166075339035991</v>
      </c>
      <c r="S55" s="5">
        <v>0.22780303816970465</v>
      </c>
      <c r="T55" s="5">
        <f>InternalTreeList[[#This Row],[AGL Biomass (t)]]*0.5*3.667</f>
        <v>0.41767687048415347</v>
      </c>
      <c r="U55" s="5">
        <f>InternalTreeList[[#This Row],[AGL Carbon (tCO2e)]]*InternalTreeList[[#This Row],[TPA11]]</f>
        <v>41.733791660866459</v>
      </c>
      <c r="V55" s="5">
        <v>0</v>
      </c>
      <c r="W55" s="5">
        <f>InternalTreeList[[#This Row],[AGD Biomass (t)]]*0.5*3.667</f>
        <v>0</v>
      </c>
      <c r="X55" s="5">
        <f>InternalTreeList[[#This Row],[AGD Carbon (tCO2e)]]*InternalTreeList[[#This Row],[TPA11]]</f>
        <v>0</v>
      </c>
      <c r="Y55" s="5">
        <f>InternalTreeList[[#This Row],[AGD Biomass (t)]]+InternalTreeList[[#This Row],[AGL Biomass (t)]]</f>
        <v>0.22780303816970465</v>
      </c>
      <c r="Z55" s="5">
        <f>InternalTreeList[[#This Row],[AGL Carbon (tCO2e)]]+InternalTreeList[[#This Row],[AGD Carbon (tCO2e)]]</f>
        <v>0.41767687048415347</v>
      </c>
      <c r="AA55" s="5">
        <f>InternalTreeList[[#This Row],[AGD Carbon Density (tCO2e/ac) 11]]+InternalTreeList[[#This Row],[AGL Carbon Density (tCO2e/ac) 11]]</f>
        <v>41.733791660866459</v>
      </c>
    </row>
    <row r="56" spans="1:27" s="11" customFormat="1" x14ac:dyDescent="0.25">
      <c r="A56" s="5">
        <v>42</v>
      </c>
      <c r="B56" s="5">
        <v>1</v>
      </c>
      <c r="C56" s="5">
        <v>1</v>
      </c>
      <c r="D56" s="5">
        <v>2022</v>
      </c>
      <c r="E56" s="5" t="s">
        <v>28</v>
      </c>
      <c r="F56" s="5" t="s">
        <v>29</v>
      </c>
      <c r="G56" s="6">
        <v>10</v>
      </c>
      <c r="H56" s="7">
        <v>140</v>
      </c>
      <c r="I56" s="5">
        <v>11.4</v>
      </c>
      <c r="J56" s="5">
        <v>28.6</v>
      </c>
      <c r="K56" s="9">
        <v>0.1</v>
      </c>
      <c r="L56" s="9">
        <v>0</v>
      </c>
      <c r="M56" s="9">
        <v>0</v>
      </c>
      <c r="N56" s="9">
        <v>6.5000000000000002E-2</v>
      </c>
      <c r="O56" s="5">
        <v>4</v>
      </c>
      <c r="P56" s="10">
        <v>0.70880184000000002</v>
      </c>
      <c r="Q56" s="5">
        <v>99.918847822457593</v>
      </c>
      <c r="R56" s="10">
        <v>70.822663187237936</v>
      </c>
      <c r="S56" s="5">
        <v>0</v>
      </c>
      <c r="T56" s="5">
        <f>InternalTreeList[[#This Row],[AGL Biomass (t)]]*0.5*3.667</f>
        <v>0</v>
      </c>
      <c r="U56" s="5">
        <f>InternalTreeList[[#This Row],[AGL Carbon (tCO2e)]]*InternalTreeList[[#This Row],[TPA11]]</f>
        <v>0</v>
      </c>
      <c r="V56" s="5">
        <v>7.2117047327327474E-2</v>
      </c>
      <c r="W56" s="5">
        <f>InternalTreeList[[#This Row],[AGD Biomass (t)]]*0.5*3.667</f>
        <v>0.13222660627465491</v>
      </c>
      <c r="X56" s="5">
        <f>InternalTreeList[[#This Row],[AGD Carbon (tCO2e)]]*InternalTreeList[[#This Row],[TPA11]]</f>
        <v>13.21193015043726</v>
      </c>
      <c r="Y56" s="5">
        <f>InternalTreeList[[#This Row],[AGD Biomass (t)]]+InternalTreeList[[#This Row],[AGL Biomass (t)]]</f>
        <v>7.2117047327327474E-2</v>
      </c>
      <c r="Z56" s="5">
        <f>InternalTreeList[[#This Row],[AGL Carbon (tCO2e)]]+InternalTreeList[[#This Row],[AGD Carbon (tCO2e)]]</f>
        <v>0.13222660627465491</v>
      </c>
      <c r="AA56" s="5">
        <f>InternalTreeList[[#This Row],[AGD Carbon Density (tCO2e/ac) 11]]+InternalTreeList[[#This Row],[AGL Carbon Density (tCO2e/ac) 11]]</f>
        <v>13.21193015043726</v>
      </c>
    </row>
    <row r="57" spans="1:27" s="11" customFormat="1" x14ac:dyDescent="0.25">
      <c r="A57" s="5">
        <v>43</v>
      </c>
      <c r="B57" s="5">
        <v>1</v>
      </c>
      <c r="C57" s="5">
        <v>1</v>
      </c>
      <c r="D57" s="5">
        <v>2022</v>
      </c>
      <c r="E57" s="5" t="s">
        <v>28</v>
      </c>
      <c r="F57" s="5" t="s">
        <v>29</v>
      </c>
      <c r="G57" s="6">
        <v>3</v>
      </c>
      <c r="H57" s="7">
        <v>140</v>
      </c>
      <c r="I57" s="5">
        <v>34.4</v>
      </c>
      <c r="J57" s="5">
        <v>127</v>
      </c>
      <c r="K57" s="9">
        <v>0</v>
      </c>
      <c r="L57" s="9">
        <v>0</v>
      </c>
      <c r="M57" s="9">
        <v>0</v>
      </c>
      <c r="N57" s="9">
        <v>0</v>
      </c>
      <c r="O57" s="5">
        <v>0</v>
      </c>
      <c r="P57" s="10">
        <v>6.4540454399999989</v>
      </c>
      <c r="Q57" s="5">
        <v>99.918847822457593</v>
      </c>
      <c r="R57" s="10">
        <v>644.88078415858627</v>
      </c>
      <c r="S57" s="5">
        <v>4.2476186426984635</v>
      </c>
      <c r="T57" s="5">
        <f>InternalTreeList[[#This Row],[AGL Biomass (t)]]*0.5*3.667</f>
        <v>7.7880087813876324</v>
      </c>
      <c r="U57" s="5">
        <f>InternalTreeList[[#This Row],[AGL Carbon (tCO2e)]]*InternalTreeList[[#This Row],[TPA11]]</f>
        <v>778.16886426743429</v>
      </c>
      <c r="V57" s="5">
        <v>0</v>
      </c>
      <c r="W57" s="5">
        <f>InternalTreeList[[#This Row],[AGD Biomass (t)]]*0.5*3.667</f>
        <v>0</v>
      </c>
      <c r="X57" s="5">
        <f>InternalTreeList[[#This Row],[AGD Carbon (tCO2e)]]*InternalTreeList[[#This Row],[TPA11]]</f>
        <v>0</v>
      </c>
      <c r="Y57" s="5">
        <f>InternalTreeList[[#This Row],[AGD Biomass (t)]]+InternalTreeList[[#This Row],[AGL Biomass (t)]]</f>
        <v>4.2476186426984635</v>
      </c>
      <c r="Z57" s="5">
        <f>InternalTreeList[[#This Row],[AGL Carbon (tCO2e)]]+InternalTreeList[[#This Row],[AGD Carbon (tCO2e)]]</f>
        <v>7.7880087813876324</v>
      </c>
      <c r="AA57" s="5">
        <f>InternalTreeList[[#This Row],[AGD Carbon Density (tCO2e/ac) 11]]+InternalTreeList[[#This Row],[AGL Carbon Density (tCO2e/ac) 11]]</f>
        <v>778.16886426743429</v>
      </c>
    </row>
    <row r="58" spans="1:27" s="11" customFormat="1" x14ac:dyDescent="0.25">
      <c r="A58" s="5">
        <v>43</v>
      </c>
      <c r="B58" s="5">
        <v>2</v>
      </c>
      <c r="C58" s="5">
        <v>1</v>
      </c>
      <c r="D58" s="5">
        <v>2022</v>
      </c>
      <c r="E58" s="5" t="s">
        <v>28</v>
      </c>
      <c r="F58" s="5" t="s">
        <v>29</v>
      </c>
      <c r="G58" s="6">
        <v>5</v>
      </c>
      <c r="H58" s="7">
        <v>260</v>
      </c>
      <c r="I58" s="5">
        <v>5</v>
      </c>
      <c r="J58" s="5">
        <v>35</v>
      </c>
      <c r="K58" s="9">
        <v>0</v>
      </c>
      <c r="L58" s="9">
        <v>0</v>
      </c>
      <c r="M58" s="9">
        <v>0</v>
      </c>
      <c r="N58" s="9">
        <v>0</v>
      </c>
      <c r="O58" s="5">
        <v>0</v>
      </c>
      <c r="P58" s="10">
        <v>0.13635</v>
      </c>
      <c r="Q58" s="5">
        <v>99.918847822457593</v>
      </c>
      <c r="R58" s="10">
        <v>13.623934900592094</v>
      </c>
      <c r="S58" s="5">
        <v>3.809920670763773E-2</v>
      </c>
      <c r="T58" s="5">
        <f>InternalTreeList[[#This Row],[AGL Biomass (t)]]*0.5*3.667</f>
        <v>6.9854895498453778E-2</v>
      </c>
      <c r="U58" s="5">
        <f>InternalTreeList[[#This Row],[AGL Carbon (tCO2e)]]*InternalTreeList[[#This Row],[TPA11]]</f>
        <v>6.9798206729636814</v>
      </c>
      <c r="V58" s="5">
        <v>0</v>
      </c>
      <c r="W58" s="5">
        <f>InternalTreeList[[#This Row],[AGD Biomass (t)]]*0.5*3.667</f>
        <v>0</v>
      </c>
      <c r="X58" s="5">
        <f>InternalTreeList[[#This Row],[AGD Carbon (tCO2e)]]*InternalTreeList[[#This Row],[TPA11]]</f>
        <v>0</v>
      </c>
      <c r="Y58" s="5">
        <f>InternalTreeList[[#This Row],[AGD Biomass (t)]]+InternalTreeList[[#This Row],[AGL Biomass (t)]]</f>
        <v>3.809920670763773E-2</v>
      </c>
      <c r="Z58" s="5">
        <f>InternalTreeList[[#This Row],[AGL Carbon (tCO2e)]]+InternalTreeList[[#This Row],[AGD Carbon (tCO2e)]]</f>
        <v>6.9854895498453778E-2</v>
      </c>
      <c r="AA58" s="5">
        <f>InternalTreeList[[#This Row],[AGD Carbon Density (tCO2e/ac) 11]]+InternalTreeList[[#This Row],[AGL Carbon Density (tCO2e/ac) 11]]</f>
        <v>6.9798206729636814</v>
      </c>
    </row>
    <row r="59" spans="1:27" s="11" customFormat="1" x14ac:dyDescent="0.25">
      <c r="A59" s="5">
        <v>43</v>
      </c>
      <c r="B59" s="5">
        <v>3</v>
      </c>
      <c r="C59" s="5">
        <v>1</v>
      </c>
      <c r="D59" s="5">
        <v>2022</v>
      </c>
      <c r="E59" s="5" t="s">
        <v>28</v>
      </c>
      <c r="F59" s="5" t="s">
        <v>29</v>
      </c>
      <c r="G59" s="6">
        <v>10.5</v>
      </c>
      <c r="H59" s="7">
        <v>330</v>
      </c>
      <c r="I59" s="5">
        <v>14.4</v>
      </c>
      <c r="J59" s="5">
        <v>85.7</v>
      </c>
      <c r="K59" s="9">
        <v>0</v>
      </c>
      <c r="L59" s="9">
        <v>0</v>
      </c>
      <c r="M59" s="9">
        <v>0</v>
      </c>
      <c r="N59" s="9">
        <v>0</v>
      </c>
      <c r="O59" s="5">
        <v>0</v>
      </c>
      <c r="P59" s="10">
        <v>1.13094144</v>
      </c>
      <c r="Q59" s="5">
        <v>99.918847822457593</v>
      </c>
      <c r="R59" s="10">
        <v>113.00236563947105</v>
      </c>
      <c r="S59" s="5">
        <v>0.62102323850926089</v>
      </c>
      <c r="T59" s="5">
        <f>InternalTreeList[[#This Row],[AGL Biomass (t)]]*0.5*3.667</f>
        <v>1.1386461078067298</v>
      </c>
      <c r="U59" s="5">
        <f>InternalTreeList[[#This Row],[AGL Carbon (tCO2e)]]*InternalTreeList[[#This Row],[TPA11]]</f>
        <v>113.77220716957427</v>
      </c>
      <c r="V59" s="5">
        <v>0</v>
      </c>
      <c r="W59" s="5">
        <f>InternalTreeList[[#This Row],[AGD Biomass (t)]]*0.5*3.667</f>
        <v>0</v>
      </c>
      <c r="X59" s="5">
        <f>InternalTreeList[[#This Row],[AGD Carbon (tCO2e)]]*InternalTreeList[[#This Row],[TPA11]]</f>
        <v>0</v>
      </c>
      <c r="Y59" s="5">
        <f>InternalTreeList[[#This Row],[AGD Biomass (t)]]+InternalTreeList[[#This Row],[AGL Biomass (t)]]</f>
        <v>0.62102323850926089</v>
      </c>
      <c r="Z59" s="5">
        <f>InternalTreeList[[#This Row],[AGL Carbon (tCO2e)]]+InternalTreeList[[#This Row],[AGD Carbon (tCO2e)]]</f>
        <v>1.1386461078067298</v>
      </c>
      <c r="AA59" s="5">
        <f>InternalTreeList[[#This Row],[AGD Carbon Density (tCO2e/ac) 11]]+InternalTreeList[[#This Row],[AGL Carbon Density (tCO2e/ac) 11]]</f>
        <v>113.77220716957427</v>
      </c>
    </row>
    <row r="60" spans="1:27" s="11" customFormat="1" x14ac:dyDescent="0.25">
      <c r="A60" s="5">
        <v>44</v>
      </c>
      <c r="B60" s="5">
        <v>1</v>
      </c>
      <c r="C60" s="5">
        <v>1</v>
      </c>
      <c r="D60" s="5">
        <v>2022</v>
      </c>
      <c r="E60" s="5" t="s">
        <v>28</v>
      </c>
      <c r="F60" s="5" t="s">
        <v>29</v>
      </c>
      <c r="G60" s="6">
        <v>5</v>
      </c>
      <c r="H60" s="7">
        <v>120</v>
      </c>
      <c r="I60" s="5">
        <v>13.9</v>
      </c>
      <c r="J60" s="5">
        <v>47.2</v>
      </c>
      <c r="K60" s="9">
        <v>0</v>
      </c>
      <c r="L60" s="9">
        <v>0.1</v>
      </c>
      <c r="M60" s="9">
        <v>1</v>
      </c>
      <c r="N60" s="9">
        <v>0.125</v>
      </c>
      <c r="O60" s="5">
        <v>3</v>
      </c>
      <c r="P60" s="10">
        <v>1.0537673400000001</v>
      </c>
      <c r="Q60" s="5">
        <v>99.918847822457593</v>
      </c>
      <c r="R60" s="10">
        <v>105.29121848573594</v>
      </c>
      <c r="S60" s="5">
        <v>0</v>
      </c>
      <c r="T60" s="5">
        <f>InternalTreeList[[#This Row],[AGL Biomass (t)]]*0.5*3.667</f>
        <v>0</v>
      </c>
      <c r="U60" s="5">
        <f>InternalTreeList[[#This Row],[AGL Carbon (tCO2e)]]*InternalTreeList[[#This Row],[TPA11]]</f>
        <v>0</v>
      </c>
      <c r="V60" s="5">
        <v>0.19680202135575539</v>
      </c>
      <c r="W60" s="5">
        <f>InternalTreeList[[#This Row],[AGD Biomass (t)]]*0.5*3.667</f>
        <v>0.3608365061557775</v>
      </c>
      <c r="X60" s="5">
        <f>InternalTreeList[[#This Row],[AGD Carbon (tCO2e)]]*InternalTreeList[[#This Row],[TPA11]]</f>
        <v>36.054367947366416</v>
      </c>
      <c r="Y60" s="5">
        <f>InternalTreeList[[#This Row],[AGD Biomass (t)]]+InternalTreeList[[#This Row],[AGL Biomass (t)]]</f>
        <v>0.19680202135575539</v>
      </c>
      <c r="Z60" s="5">
        <f>InternalTreeList[[#This Row],[AGL Carbon (tCO2e)]]+InternalTreeList[[#This Row],[AGD Carbon (tCO2e)]]</f>
        <v>0.3608365061557775</v>
      </c>
      <c r="AA60" s="5">
        <f>InternalTreeList[[#This Row],[AGD Carbon Density (tCO2e/ac) 11]]+InternalTreeList[[#This Row],[AGL Carbon Density (tCO2e/ac) 11]]</f>
        <v>36.054367947366416</v>
      </c>
    </row>
    <row r="61" spans="1:27" s="11" customFormat="1" x14ac:dyDescent="0.25">
      <c r="A61" s="5">
        <v>46</v>
      </c>
      <c r="B61" s="5">
        <v>1</v>
      </c>
      <c r="C61" s="5">
        <v>1</v>
      </c>
      <c r="D61" s="5">
        <v>2022</v>
      </c>
      <c r="E61" s="5" t="s">
        <v>28</v>
      </c>
      <c r="F61" s="5" t="s">
        <v>29</v>
      </c>
      <c r="G61" s="6">
        <v>7.6</v>
      </c>
      <c r="H61" s="7">
        <v>184</v>
      </c>
      <c r="I61" s="5">
        <v>9.8000000000000007</v>
      </c>
      <c r="J61" s="5">
        <v>83</v>
      </c>
      <c r="K61" s="9">
        <v>0</v>
      </c>
      <c r="L61" s="9">
        <v>0</v>
      </c>
      <c r="M61" s="9">
        <v>0</v>
      </c>
      <c r="N61" s="9">
        <v>0</v>
      </c>
      <c r="O61" s="5">
        <v>0</v>
      </c>
      <c r="P61" s="10">
        <v>0.52380216000000013</v>
      </c>
      <c r="Q61" s="5">
        <v>99.918847822457593</v>
      </c>
      <c r="R61" s="10">
        <v>52.337708314114593</v>
      </c>
      <c r="S61" s="5">
        <v>0.29194624700733818</v>
      </c>
      <c r="T61" s="5">
        <f>InternalTreeList[[#This Row],[AGL Biomass (t)]]*0.5*3.667</f>
        <v>0.53528344388795457</v>
      </c>
      <c r="U61" s="5">
        <f>InternalTreeList[[#This Row],[AGL Carbon (tCO2e)]]*InternalTreeList[[#This Row],[TPA11]]</f>
        <v>53.484904971721548</v>
      </c>
      <c r="V61" s="5">
        <v>0</v>
      </c>
      <c r="W61" s="5">
        <f>InternalTreeList[[#This Row],[AGD Biomass (t)]]*0.5*3.667</f>
        <v>0</v>
      </c>
      <c r="X61" s="5">
        <f>InternalTreeList[[#This Row],[AGD Carbon (tCO2e)]]*InternalTreeList[[#This Row],[TPA11]]</f>
        <v>0</v>
      </c>
      <c r="Y61" s="5">
        <f>InternalTreeList[[#This Row],[AGD Biomass (t)]]+InternalTreeList[[#This Row],[AGL Biomass (t)]]</f>
        <v>0.29194624700733818</v>
      </c>
      <c r="Z61" s="5">
        <f>InternalTreeList[[#This Row],[AGL Carbon (tCO2e)]]+InternalTreeList[[#This Row],[AGD Carbon (tCO2e)]]</f>
        <v>0.53528344388795457</v>
      </c>
      <c r="AA61" s="5">
        <f>InternalTreeList[[#This Row],[AGD Carbon Density (tCO2e/ac) 11]]+InternalTreeList[[#This Row],[AGL Carbon Density (tCO2e/ac) 11]]</f>
        <v>53.484904971721548</v>
      </c>
    </row>
    <row r="62" spans="1:27" s="11" customFormat="1" x14ac:dyDescent="0.25">
      <c r="A62" s="5">
        <v>47</v>
      </c>
      <c r="B62" s="5">
        <v>1</v>
      </c>
      <c r="C62" s="5">
        <v>3</v>
      </c>
      <c r="D62" s="5">
        <v>2022</v>
      </c>
      <c r="E62" s="5" t="s">
        <v>24</v>
      </c>
      <c r="F62" s="5" t="s">
        <v>25</v>
      </c>
      <c r="G62" s="6">
        <v>4</v>
      </c>
      <c r="H62" s="7">
        <v>200</v>
      </c>
      <c r="I62" s="5">
        <v>15.5</v>
      </c>
      <c r="J62" s="5">
        <v>75.5</v>
      </c>
      <c r="K62" s="9">
        <v>0</v>
      </c>
      <c r="L62" s="9">
        <v>0</v>
      </c>
      <c r="M62" s="9">
        <v>0</v>
      </c>
      <c r="N62" s="9">
        <v>0</v>
      </c>
      <c r="O62" s="5">
        <v>0</v>
      </c>
      <c r="P62" s="10">
        <v>1.3103235</v>
      </c>
      <c r="Q62" s="5">
        <v>99.918847822457593</v>
      </c>
      <c r="R62" s="10">
        <v>130.92601439469001</v>
      </c>
      <c r="S62" s="5">
        <v>0.50156113244262857</v>
      </c>
      <c r="T62" s="5">
        <f>InternalTreeList[[#This Row],[AGL Biomass (t)]]*0.5*3.667</f>
        <v>0.91961233633355943</v>
      </c>
      <c r="U62" s="5">
        <f>InternalTreeList[[#This Row],[AGL Carbon (tCO2e)]]*InternalTreeList[[#This Row],[TPA11]]</f>
        <v>91.886605089767613</v>
      </c>
      <c r="V62" s="5">
        <v>0</v>
      </c>
      <c r="W62" s="5">
        <f>InternalTreeList[[#This Row],[AGD Biomass (t)]]*0.5*3.667</f>
        <v>0</v>
      </c>
      <c r="X62" s="5">
        <f>InternalTreeList[[#This Row],[AGD Carbon (tCO2e)]]*InternalTreeList[[#This Row],[TPA11]]</f>
        <v>0</v>
      </c>
      <c r="Y62" s="5">
        <f>InternalTreeList[[#This Row],[AGD Biomass (t)]]+InternalTreeList[[#This Row],[AGL Biomass (t)]]</f>
        <v>0.50156113244262857</v>
      </c>
      <c r="Z62" s="5">
        <f>InternalTreeList[[#This Row],[AGL Carbon (tCO2e)]]+InternalTreeList[[#This Row],[AGD Carbon (tCO2e)]]</f>
        <v>0.91961233633355943</v>
      </c>
      <c r="AA62" s="5">
        <f>InternalTreeList[[#This Row],[AGD Carbon Density (tCO2e/ac) 11]]+InternalTreeList[[#This Row],[AGL Carbon Density (tCO2e/ac) 11]]</f>
        <v>91.886605089767613</v>
      </c>
    </row>
    <row r="63" spans="1:27" s="11" customFormat="1" x14ac:dyDescent="0.25">
      <c r="A63" s="5">
        <v>48</v>
      </c>
      <c r="B63" s="5">
        <v>1</v>
      </c>
      <c r="C63" s="5">
        <v>3</v>
      </c>
      <c r="D63" s="5">
        <v>2022</v>
      </c>
      <c r="E63" s="5" t="s">
        <v>24</v>
      </c>
      <c r="F63" s="5" t="s">
        <v>25</v>
      </c>
      <c r="G63" s="6">
        <v>11</v>
      </c>
      <c r="H63" s="7">
        <v>50</v>
      </c>
      <c r="I63" s="5">
        <v>13.6</v>
      </c>
      <c r="J63" s="5">
        <v>64</v>
      </c>
      <c r="K63" s="9">
        <v>0</v>
      </c>
      <c r="L63" s="9">
        <v>0</v>
      </c>
      <c r="M63" s="9">
        <v>0</v>
      </c>
      <c r="N63" s="9">
        <v>0</v>
      </c>
      <c r="O63" s="5">
        <v>0</v>
      </c>
      <c r="P63" s="10">
        <v>1.0087718399999999</v>
      </c>
      <c r="Q63" s="5">
        <v>99.918847822457593</v>
      </c>
      <c r="R63" s="10">
        <v>100.79531996854053</v>
      </c>
      <c r="S63" s="5">
        <v>0.33620330517440605</v>
      </c>
      <c r="T63" s="5">
        <f>InternalTreeList[[#This Row],[AGL Biomass (t)]]*0.5*3.667</f>
        <v>0.61642876003727343</v>
      </c>
      <c r="U63" s="5">
        <f>InternalTreeList[[#This Row],[AGL Carbon (tCO2e)]]*InternalTreeList[[#This Row],[TPA11]]</f>
        <v>61.592851467550553</v>
      </c>
      <c r="V63" s="5">
        <v>0</v>
      </c>
      <c r="W63" s="5">
        <f>InternalTreeList[[#This Row],[AGD Biomass (t)]]*0.5*3.667</f>
        <v>0</v>
      </c>
      <c r="X63" s="5">
        <f>InternalTreeList[[#This Row],[AGD Carbon (tCO2e)]]*InternalTreeList[[#This Row],[TPA11]]</f>
        <v>0</v>
      </c>
      <c r="Y63" s="5">
        <f>InternalTreeList[[#This Row],[AGD Biomass (t)]]+InternalTreeList[[#This Row],[AGL Biomass (t)]]</f>
        <v>0.33620330517440605</v>
      </c>
      <c r="Z63" s="5">
        <f>InternalTreeList[[#This Row],[AGL Carbon (tCO2e)]]+InternalTreeList[[#This Row],[AGD Carbon (tCO2e)]]</f>
        <v>0.61642876003727343</v>
      </c>
      <c r="AA63" s="5">
        <f>InternalTreeList[[#This Row],[AGD Carbon Density (tCO2e/ac) 11]]+InternalTreeList[[#This Row],[AGL Carbon Density (tCO2e/ac) 11]]</f>
        <v>61.592851467550553</v>
      </c>
    </row>
    <row r="64" spans="1:27" s="11" customFormat="1" x14ac:dyDescent="0.25">
      <c r="A64" s="5">
        <v>49</v>
      </c>
      <c r="B64" s="5">
        <v>1</v>
      </c>
      <c r="C64" s="5">
        <v>3</v>
      </c>
      <c r="D64" s="5">
        <v>2022</v>
      </c>
      <c r="E64" s="5" t="s">
        <v>28</v>
      </c>
      <c r="F64" s="5" t="s">
        <v>29</v>
      </c>
      <c r="G64" s="6">
        <v>11.7</v>
      </c>
      <c r="H64" s="7">
        <v>115</v>
      </c>
      <c r="I64" s="5">
        <v>27</v>
      </c>
      <c r="J64" s="5">
        <v>81</v>
      </c>
      <c r="K64" s="9">
        <v>0</v>
      </c>
      <c r="L64" s="9">
        <v>0</v>
      </c>
      <c r="M64" s="9">
        <v>0</v>
      </c>
      <c r="N64" s="9">
        <v>0</v>
      </c>
      <c r="O64" s="5">
        <v>0</v>
      </c>
      <c r="P64" s="10">
        <v>3.9759659999999997</v>
      </c>
      <c r="Q64" s="5">
        <v>99.918847822457593</v>
      </c>
      <c r="R64" s="10">
        <v>397.27394170126541</v>
      </c>
      <c r="S64" s="5">
        <v>1.9280190538822592</v>
      </c>
      <c r="T64" s="5">
        <f>InternalTreeList[[#This Row],[AGL Biomass (t)]]*0.5*3.667</f>
        <v>3.5350229352931222</v>
      </c>
      <c r="U64" s="5">
        <f>InternalTreeList[[#This Row],[AGL Carbon (tCO2e)]]*InternalTreeList[[#This Row],[TPA11]]</f>
        <v>353.21541872045083</v>
      </c>
      <c r="V64" s="5">
        <v>0</v>
      </c>
      <c r="W64" s="5">
        <f>InternalTreeList[[#This Row],[AGD Biomass (t)]]*0.5*3.667</f>
        <v>0</v>
      </c>
      <c r="X64" s="5">
        <f>InternalTreeList[[#This Row],[AGD Carbon (tCO2e)]]*InternalTreeList[[#This Row],[TPA11]]</f>
        <v>0</v>
      </c>
      <c r="Y64" s="5">
        <f>InternalTreeList[[#This Row],[AGD Biomass (t)]]+InternalTreeList[[#This Row],[AGL Biomass (t)]]</f>
        <v>1.9280190538822592</v>
      </c>
      <c r="Z64" s="5">
        <f>InternalTreeList[[#This Row],[AGL Carbon (tCO2e)]]+InternalTreeList[[#This Row],[AGD Carbon (tCO2e)]]</f>
        <v>3.5350229352931222</v>
      </c>
      <c r="AA64" s="5">
        <f>InternalTreeList[[#This Row],[AGD Carbon Density (tCO2e/ac) 11]]+InternalTreeList[[#This Row],[AGL Carbon Density (tCO2e/ac) 11]]</f>
        <v>353.21541872045083</v>
      </c>
    </row>
    <row r="65" spans="1:27" s="11" customFormat="1" x14ac:dyDescent="0.25">
      <c r="A65" s="5">
        <v>49</v>
      </c>
      <c r="B65" s="5">
        <v>2</v>
      </c>
      <c r="C65" s="5">
        <v>3</v>
      </c>
      <c r="D65" s="5">
        <v>2022</v>
      </c>
      <c r="E65" s="5" t="s">
        <v>24</v>
      </c>
      <c r="F65" s="5" t="s">
        <v>25</v>
      </c>
      <c r="G65" s="6">
        <v>3</v>
      </c>
      <c r="H65" s="7">
        <v>130</v>
      </c>
      <c r="I65" s="5">
        <v>17.100000000000001</v>
      </c>
      <c r="J65" s="5">
        <v>53</v>
      </c>
      <c r="K65" s="9">
        <v>0</v>
      </c>
      <c r="L65" s="9">
        <v>0</v>
      </c>
      <c r="M65" s="9">
        <v>0</v>
      </c>
      <c r="N65" s="9">
        <v>0</v>
      </c>
      <c r="O65" s="5">
        <v>1</v>
      </c>
      <c r="P65" s="10">
        <v>1.5948041399999999</v>
      </c>
      <c r="Q65" s="5">
        <v>99.918847822457593</v>
      </c>
      <c r="R65" s="10">
        <v>159.35099217128536</v>
      </c>
      <c r="S65" s="5">
        <v>0</v>
      </c>
      <c r="T65" s="5">
        <f>InternalTreeList[[#This Row],[AGL Biomass (t)]]*0.5*3.667</f>
        <v>0</v>
      </c>
      <c r="U65" s="5">
        <f>InternalTreeList[[#This Row],[AGL Carbon (tCO2e)]]*InternalTreeList[[#This Row],[TPA11]]</f>
        <v>0</v>
      </c>
      <c r="V65" s="5">
        <v>0.43322286204206933</v>
      </c>
      <c r="W65" s="5">
        <f>InternalTreeList[[#This Row],[AGD Biomass (t)]]*0.5*3.667</f>
        <v>0.79431411755413406</v>
      </c>
      <c r="X65" s="5">
        <f>InternalTreeList[[#This Row],[AGD Carbon (tCO2e)]]*InternalTreeList[[#This Row],[TPA11]]</f>
        <v>79.366951435121209</v>
      </c>
      <c r="Y65" s="5">
        <f>InternalTreeList[[#This Row],[AGD Biomass (t)]]+InternalTreeList[[#This Row],[AGL Biomass (t)]]</f>
        <v>0.43322286204206933</v>
      </c>
      <c r="Z65" s="5">
        <f>InternalTreeList[[#This Row],[AGL Carbon (tCO2e)]]+InternalTreeList[[#This Row],[AGD Carbon (tCO2e)]]</f>
        <v>0.79431411755413406</v>
      </c>
      <c r="AA65" s="5">
        <f>InternalTreeList[[#This Row],[AGD Carbon Density (tCO2e/ac) 11]]+InternalTreeList[[#This Row],[AGL Carbon Density (tCO2e/ac) 11]]</f>
        <v>79.366951435121209</v>
      </c>
    </row>
    <row r="66" spans="1:27" s="11" customFormat="1" x14ac:dyDescent="0.25">
      <c r="A66" s="5">
        <v>51</v>
      </c>
      <c r="B66" s="5">
        <v>1</v>
      </c>
      <c r="C66" s="5">
        <v>3</v>
      </c>
      <c r="D66" s="5">
        <v>2022</v>
      </c>
      <c r="E66" s="5" t="s">
        <v>28</v>
      </c>
      <c r="F66" s="5" t="s">
        <v>29</v>
      </c>
      <c r="G66" s="6">
        <v>9</v>
      </c>
      <c r="H66" s="7">
        <v>40</v>
      </c>
      <c r="I66" s="5">
        <v>7.2</v>
      </c>
      <c r="J66" s="5">
        <v>55</v>
      </c>
      <c r="K66" s="9">
        <v>0</v>
      </c>
      <c r="L66" s="9">
        <v>0</v>
      </c>
      <c r="M66" s="9">
        <v>0</v>
      </c>
      <c r="N66" s="9">
        <v>0</v>
      </c>
      <c r="O66" s="5">
        <v>0</v>
      </c>
      <c r="P66" s="10">
        <v>0.28273535999999999</v>
      </c>
      <c r="Q66" s="5">
        <v>99.918847822457593</v>
      </c>
      <c r="R66" s="10">
        <v>28.250591409867763</v>
      </c>
      <c r="S66" s="5">
        <v>0.11366387950545059</v>
      </c>
      <c r="T66" s="5">
        <f>InternalTreeList[[#This Row],[AGL Biomass (t)]]*0.5*3.667</f>
        <v>0.20840272307324365</v>
      </c>
      <c r="U66" s="5">
        <f>InternalTreeList[[#This Row],[AGL Carbon (tCO2e)]]*InternalTreeList[[#This Row],[TPA11]]</f>
        <v>20.823359972541205</v>
      </c>
      <c r="V66" s="5">
        <v>0</v>
      </c>
      <c r="W66" s="5">
        <f>InternalTreeList[[#This Row],[AGD Biomass (t)]]*0.5*3.667</f>
        <v>0</v>
      </c>
      <c r="X66" s="5">
        <f>InternalTreeList[[#This Row],[AGD Carbon (tCO2e)]]*InternalTreeList[[#This Row],[TPA11]]</f>
        <v>0</v>
      </c>
      <c r="Y66" s="5">
        <f>InternalTreeList[[#This Row],[AGD Biomass (t)]]+InternalTreeList[[#This Row],[AGL Biomass (t)]]</f>
        <v>0.11366387950545059</v>
      </c>
      <c r="Z66" s="5">
        <f>InternalTreeList[[#This Row],[AGL Carbon (tCO2e)]]+InternalTreeList[[#This Row],[AGD Carbon (tCO2e)]]</f>
        <v>0.20840272307324365</v>
      </c>
      <c r="AA66" s="5">
        <f>InternalTreeList[[#This Row],[AGD Carbon Density (tCO2e/ac) 11]]+InternalTreeList[[#This Row],[AGL Carbon Density (tCO2e/ac) 11]]</f>
        <v>20.823359972541205</v>
      </c>
    </row>
    <row r="67" spans="1:27" s="11" customFormat="1" x14ac:dyDescent="0.25">
      <c r="A67" s="5">
        <v>51</v>
      </c>
      <c r="B67" s="5">
        <v>2</v>
      </c>
      <c r="C67" s="5">
        <v>3</v>
      </c>
      <c r="D67" s="5">
        <v>2022</v>
      </c>
      <c r="E67" s="5" t="s">
        <v>28</v>
      </c>
      <c r="F67" s="5" t="s">
        <v>29</v>
      </c>
      <c r="G67" s="6">
        <v>4</v>
      </c>
      <c r="H67" s="7">
        <v>190</v>
      </c>
      <c r="I67" s="5">
        <v>21.1</v>
      </c>
      <c r="J67" s="5">
        <v>123</v>
      </c>
      <c r="K67" s="9">
        <v>0</v>
      </c>
      <c r="L67" s="9">
        <v>0</v>
      </c>
      <c r="M67" s="9">
        <v>0</v>
      </c>
      <c r="N67" s="9">
        <v>0</v>
      </c>
      <c r="O67" s="5">
        <v>0</v>
      </c>
      <c r="P67" s="10">
        <v>2.4281753400000001</v>
      </c>
      <c r="Q67" s="5">
        <v>99.918847822457593</v>
      </c>
      <c r="R67" s="10">
        <v>242.62048228370423</v>
      </c>
      <c r="S67" s="5">
        <v>1.6995366212911402</v>
      </c>
      <c r="T67" s="5">
        <f>InternalTreeList[[#This Row],[AGL Biomass (t)]]*0.5*3.667</f>
        <v>3.1161003951373054</v>
      </c>
      <c r="U67" s="5">
        <f>InternalTreeList[[#This Row],[AGL Carbon (tCO2e)]]*InternalTreeList[[#This Row],[TPA11]]</f>
        <v>311.3571611812244</v>
      </c>
      <c r="V67" s="5">
        <v>0</v>
      </c>
      <c r="W67" s="5">
        <f>InternalTreeList[[#This Row],[AGD Biomass (t)]]*0.5*3.667</f>
        <v>0</v>
      </c>
      <c r="X67" s="5">
        <f>InternalTreeList[[#This Row],[AGD Carbon (tCO2e)]]*InternalTreeList[[#This Row],[TPA11]]</f>
        <v>0</v>
      </c>
      <c r="Y67" s="5">
        <f>InternalTreeList[[#This Row],[AGD Biomass (t)]]+InternalTreeList[[#This Row],[AGL Biomass (t)]]</f>
        <v>1.6995366212911402</v>
      </c>
      <c r="Z67" s="5">
        <f>InternalTreeList[[#This Row],[AGL Carbon (tCO2e)]]+InternalTreeList[[#This Row],[AGD Carbon (tCO2e)]]</f>
        <v>3.1161003951373054</v>
      </c>
      <c r="AA67" s="5">
        <f>InternalTreeList[[#This Row],[AGD Carbon Density (tCO2e/ac) 11]]+InternalTreeList[[#This Row],[AGL Carbon Density (tCO2e/ac) 11]]</f>
        <v>311.3571611812244</v>
      </c>
    </row>
    <row r="68" spans="1:27" s="11" customFormat="1" x14ac:dyDescent="0.25">
      <c r="A68" s="5">
        <v>51</v>
      </c>
      <c r="B68" s="5">
        <v>3</v>
      </c>
      <c r="C68" s="5">
        <v>3</v>
      </c>
      <c r="D68" s="5">
        <v>2022</v>
      </c>
      <c r="E68" s="5" t="s">
        <v>24</v>
      </c>
      <c r="F68" s="5" t="s">
        <v>25</v>
      </c>
      <c r="G68" s="6">
        <v>11.4</v>
      </c>
      <c r="H68" s="7">
        <v>215</v>
      </c>
      <c r="I68" s="5">
        <v>12.3</v>
      </c>
      <c r="J68" s="5">
        <v>88</v>
      </c>
      <c r="K68" s="9">
        <v>0</v>
      </c>
      <c r="L68" s="9">
        <v>0</v>
      </c>
      <c r="M68" s="9">
        <v>0</v>
      </c>
      <c r="N68" s="9">
        <v>0</v>
      </c>
      <c r="O68" s="5">
        <v>0</v>
      </c>
      <c r="P68" s="10">
        <v>0.82513566000000005</v>
      </c>
      <c r="Q68" s="5">
        <v>99.918847822457593</v>
      </c>
      <c r="R68" s="10">
        <v>82.446604444423116</v>
      </c>
      <c r="S68" s="5">
        <v>0.38912382168867649</v>
      </c>
      <c r="T68" s="5">
        <f>InternalTreeList[[#This Row],[AGL Biomass (t)]]*0.5*3.667</f>
        <v>0.71345852706618829</v>
      </c>
      <c r="U68" s="5">
        <f>InternalTreeList[[#This Row],[AGL Carbon (tCO2e)]]*InternalTreeList[[#This Row],[TPA11]]</f>
        <v>71.287953993561203</v>
      </c>
      <c r="V68" s="5">
        <v>0</v>
      </c>
      <c r="W68" s="5">
        <f>InternalTreeList[[#This Row],[AGD Biomass (t)]]*0.5*3.667</f>
        <v>0</v>
      </c>
      <c r="X68" s="5">
        <f>InternalTreeList[[#This Row],[AGD Carbon (tCO2e)]]*InternalTreeList[[#This Row],[TPA11]]</f>
        <v>0</v>
      </c>
      <c r="Y68" s="5">
        <f>InternalTreeList[[#This Row],[AGD Biomass (t)]]+InternalTreeList[[#This Row],[AGL Biomass (t)]]</f>
        <v>0.38912382168867649</v>
      </c>
      <c r="Z68" s="5">
        <f>InternalTreeList[[#This Row],[AGL Carbon (tCO2e)]]+InternalTreeList[[#This Row],[AGD Carbon (tCO2e)]]</f>
        <v>0.71345852706618829</v>
      </c>
      <c r="AA68" s="5">
        <f>InternalTreeList[[#This Row],[AGD Carbon Density (tCO2e/ac) 11]]+InternalTreeList[[#This Row],[AGL Carbon Density (tCO2e/ac) 11]]</f>
        <v>71.287953993561203</v>
      </c>
    </row>
    <row r="69" spans="1:27" s="11" customFormat="1" x14ac:dyDescent="0.25">
      <c r="A69" s="5">
        <v>53</v>
      </c>
      <c r="B69" s="5">
        <v>1</v>
      </c>
      <c r="C69" s="5">
        <v>3</v>
      </c>
      <c r="D69" s="5">
        <v>2022</v>
      </c>
      <c r="E69" s="5" t="s">
        <v>28</v>
      </c>
      <c r="F69" s="5" t="s">
        <v>29</v>
      </c>
      <c r="G69" s="6">
        <v>11</v>
      </c>
      <c r="H69" s="7">
        <v>0</v>
      </c>
      <c r="I69" s="5">
        <v>39.1</v>
      </c>
      <c r="J69" s="5">
        <v>170</v>
      </c>
      <c r="K69" s="9">
        <v>0</v>
      </c>
      <c r="L69" s="9">
        <v>0</v>
      </c>
      <c r="M69" s="9">
        <v>0</v>
      </c>
      <c r="N69" s="9">
        <v>0</v>
      </c>
      <c r="O69" s="5">
        <v>0</v>
      </c>
      <c r="P69" s="10">
        <v>8.3381297400000012</v>
      </c>
      <c r="Q69" s="5">
        <v>99.918847822457593</v>
      </c>
      <c r="R69" s="10">
        <v>833.136316614968</v>
      </c>
      <c r="S69" s="5">
        <v>6.7097842993760812</v>
      </c>
      <c r="T69" s="5">
        <f>InternalTreeList[[#This Row],[AGL Biomass (t)]]*0.5*3.667</f>
        <v>12.302389512906045</v>
      </c>
      <c r="U69" s="5">
        <f>InternalTreeList[[#This Row],[AGL Carbon (tCO2e)]]*InternalTreeList[[#This Row],[TPA11]]</f>
        <v>1229.2405855926572</v>
      </c>
      <c r="V69" s="5">
        <v>0</v>
      </c>
      <c r="W69" s="5">
        <f>InternalTreeList[[#This Row],[AGD Biomass (t)]]*0.5*3.667</f>
        <v>0</v>
      </c>
      <c r="X69" s="5">
        <f>InternalTreeList[[#This Row],[AGD Carbon (tCO2e)]]*InternalTreeList[[#This Row],[TPA11]]</f>
        <v>0</v>
      </c>
      <c r="Y69" s="5">
        <f>InternalTreeList[[#This Row],[AGD Biomass (t)]]+InternalTreeList[[#This Row],[AGL Biomass (t)]]</f>
        <v>6.7097842993760812</v>
      </c>
      <c r="Z69" s="5">
        <f>InternalTreeList[[#This Row],[AGL Carbon (tCO2e)]]+InternalTreeList[[#This Row],[AGD Carbon (tCO2e)]]</f>
        <v>12.302389512906045</v>
      </c>
      <c r="AA69" s="5">
        <f>InternalTreeList[[#This Row],[AGD Carbon Density (tCO2e/ac) 11]]+InternalTreeList[[#This Row],[AGL Carbon Density (tCO2e/ac) 11]]</f>
        <v>1229.2405855926572</v>
      </c>
    </row>
    <row r="70" spans="1:27" s="11" customFormat="1" x14ac:dyDescent="0.25">
      <c r="A70" s="5">
        <v>53</v>
      </c>
      <c r="B70" s="5">
        <v>2</v>
      </c>
      <c r="C70" s="5">
        <v>3</v>
      </c>
      <c r="D70" s="5">
        <v>2022</v>
      </c>
      <c r="E70" s="5" t="s">
        <v>28</v>
      </c>
      <c r="F70" s="5" t="s">
        <v>29</v>
      </c>
      <c r="G70" s="6">
        <v>9</v>
      </c>
      <c r="H70" s="7">
        <v>20</v>
      </c>
      <c r="I70" s="5">
        <v>9.6999999999999993</v>
      </c>
      <c r="J70" s="5">
        <v>59.7</v>
      </c>
      <c r="K70" s="9">
        <v>0</v>
      </c>
      <c r="L70" s="9">
        <v>0</v>
      </c>
      <c r="M70" s="9">
        <v>0</v>
      </c>
      <c r="N70" s="9">
        <v>0</v>
      </c>
      <c r="O70" s="5">
        <v>3</v>
      </c>
      <c r="P70" s="10">
        <v>0.51316685999999989</v>
      </c>
      <c r="Q70" s="5">
        <v>99.918847822457593</v>
      </c>
      <c r="R70" s="10">
        <v>51.275041391868392</v>
      </c>
      <c r="S70" s="5">
        <v>0</v>
      </c>
      <c r="T70" s="5">
        <f>InternalTreeList[[#This Row],[AGL Biomass (t)]]*0.5*3.667</f>
        <v>0</v>
      </c>
      <c r="U70" s="5">
        <f>InternalTreeList[[#This Row],[AGL Carbon (tCO2e)]]*InternalTreeList[[#This Row],[TPA11]]</f>
        <v>0</v>
      </c>
      <c r="V70" s="5">
        <v>0.12826686790907729</v>
      </c>
      <c r="W70" s="5">
        <f>InternalTreeList[[#This Row],[AGD Biomass (t)]]*0.5*3.667</f>
        <v>0.23517730231129319</v>
      </c>
      <c r="X70" s="5">
        <f>InternalTreeList[[#This Row],[AGD Carbon (tCO2e)]]*InternalTreeList[[#This Row],[TPA11]]</f>
        <v>23.498645080938207</v>
      </c>
      <c r="Y70" s="5">
        <f>InternalTreeList[[#This Row],[AGD Biomass (t)]]+InternalTreeList[[#This Row],[AGL Biomass (t)]]</f>
        <v>0.12826686790907729</v>
      </c>
      <c r="Z70" s="5">
        <f>InternalTreeList[[#This Row],[AGL Carbon (tCO2e)]]+InternalTreeList[[#This Row],[AGD Carbon (tCO2e)]]</f>
        <v>0.23517730231129319</v>
      </c>
      <c r="AA70" s="5">
        <f>InternalTreeList[[#This Row],[AGD Carbon Density (tCO2e/ac) 11]]+InternalTreeList[[#This Row],[AGL Carbon Density (tCO2e/ac) 11]]</f>
        <v>23.498645080938207</v>
      </c>
    </row>
    <row r="71" spans="1:27" s="11" customFormat="1" x14ac:dyDescent="0.25">
      <c r="A71" s="5">
        <v>54</v>
      </c>
      <c r="B71" s="5">
        <v>1</v>
      </c>
      <c r="C71" s="5">
        <v>3</v>
      </c>
      <c r="D71" s="5">
        <v>2022</v>
      </c>
      <c r="E71" s="5" t="s">
        <v>32</v>
      </c>
      <c r="F71" s="5" t="s">
        <v>33</v>
      </c>
      <c r="G71" s="6">
        <v>2</v>
      </c>
      <c r="H71" s="7">
        <v>23</v>
      </c>
      <c r="I71" s="5">
        <v>12.7</v>
      </c>
      <c r="J71" s="5">
        <v>68</v>
      </c>
      <c r="K71" s="9">
        <v>0</v>
      </c>
      <c r="L71" s="9">
        <v>0</v>
      </c>
      <c r="M71" s="9">
        <v>0</v>
      </c>
      <c r="N71" s="9">
        <v>0</v>
      </c>
      <c r="O71" s="5">
        <v>0</v>
      </c>
      <c r="P71" s="10">
        <v>0.87967565999999986</v>
      </c>
      <c r="Q71" s="5">
        <v>99.918847822457593</v>
      </c>
      <c r="R71" s="10">
        <v>87.896178404659935</v>
      </c>
      <c r="S71" s="5">
        <v>0.41053604407729499</v>
      </c>
      <c r="T71" s="5">
        <f>InternalTreeList[[#This Row],[AGL Biomass (t)]]*0.5*3.667</f>
        <v>0.75271783681572035</v>
      </c>
      <c r="U71" s="5">
        <f>InternalTreeList[[#This Row],[AGL Carbon (tCO2e)]]*InternalTreeList[[#This Row],[TPA11]]</f>
        <v>75.210698990039432</v>
      </c>
      <c r="V71" s="5">
        <v>0</v>
      </c>
      <c r="W71" s="5">
        <f>InternalTreeList[[#This Row],[AGD Biomass (t)]]*0.5*3.667</f>
        <v>0</v>
      </c>
      <c r="X71" s="5">
        <f>InternalTreeList[[#This Row],[AGD Carbon (tCO2e)]]*InternalTreeList[[#This Row],[TPA11]]</f>
        <v>0</v>
      </c>
      <c r="Y71" s="5">
        <f>InternalTreeList[[#This Row],[AGD Biomass (t)]]+InternalTreeList[[#This Row],[AGL Biomass (t)]]</f>
        <v>0.41053604407729499</v>
      </c>
      <c r="Z71" s="5">
        <f>InternalTreeList[[#This Row],[AGL Carbon (tCO2e)]]+InternalTreeList[[#This Row],[AGD Carbon (tCO2e)]]</f>
        <v>0.75271783681572035</v>
      </c>
      <c r="AA71" s="5">
        <f>InternalTreeList[[#This Row],[AGD Carbon Density (tCO2e/ac) 11]]+InternalTreeList[[#This Row],[AGL Carbon Density (tCO2e/ac) 11]]</f>
        <v>75.210698990039432</v>
      </c>
    </row>
    <row r="72" spans="1:27" s="11" customFormat="1" x14ac:dyDescent="0.25">
      <c r="A72" s="5">
        <v>54</v>
      </c>
      <c r="B72" s="5">
        <v>2</v>
      </c>
      <c r="C72" s="5">
        <v>3</v>
      </c>
      <c r="D72" s="5">
        <v>2022</v>
      </c>
      <c r="E72" s="5" t="s">
        <v>28</v>
      </c>
      <c r="F72" s="5" t="s">
        <v>29</v>
      </c>
      <c r="G72" s="6">
        <v>9.4</v>
      </c>
      <c r="H72" s="7">
        <v>154</v>
      </c>
      <c r="I72" s="5">
        <v>13.5</v>
      </c>
      <c r="J72" s="5">
        <v>94</v>
      </c>
      <c r="K72" s="9">
        <v>0</v>
      </c>
      <c r="L72" s="9">
        <v>0</v>
      </c>
      <c r="M72" s="9">
        <v>0</v>
      </c>
      <c r="N72" s="9">
        <v>0</v>
      </c>
      <c r="O72" s="5">
        <v>0</v>
      </c>
      <c r="P72" s="10">
        <v>0.99399149999999992</v>
      </c>
      <c r="Q72" s="5">
        <v>99.918847822457593</v>
      </c>
      <c r="R72" s="10">
        <v>99.318485425316354</v>
      </c>
      <c r="S72" s="5">
        <v>0.59420460934902142</v>
      </c>
      <c r="T72" s="5">
        <f>InternalTreeList[[#This Row],[AGL Biomass (t)]]*0.5*3.667</f>
        <v>1.0894741512414308</v>
      </c>
      <c r="U72" s="5">
        <f>InternalTreeList[[#This Row],[AGL Carbon (tCO2e)]]*InternalTreeList[[#This Row],[TPA11]]</f>
        <v>108.85900192439367</v>
      </c>
      <c r="V72" s="5">
        <v>0</v>
      </c>
      <c r="W72" s="5">
        <f>InternalTreeList[[#This Row],[AGD Biomass (t)]]*0.5*3.667</f>
        <v>0</v>
      </c>
      <c r="X72" s="5">
        <f>InternalTreeList[[#This Row],[AGD Carbon (tCO2e)]]*InternalTreeList[[#This Row],[TPA11]]</f>
        <v>0</v>
      </c>
      <c r="Y72" s="5">
        <f>InternalTreeList[[#This Row],[AGD Biomass (t)]]+InternalTreeList[[#This Row],[AGL Biomass (t)]]</f>
        <v>0.59420460934902142</v>
      </c>
      <c r="Z72" s="5">
        <f>InternalTreeList[[#This Row],[AGL Carbon (tCO2e)]]+InternalTreeList[[#This Row],[AGD Carbon (tCO2e)]]</f>
        <v>1.0894741512414308</v>
      </c>
      <c r="AA72" s="5">
        <f>InternalTreeList[[#This Row],[AGD Carbon Density (tCO2e/ac) 11]]+InternalTreeList[[#This Row],[AGL Carbon Density (tCO2e/ac) 11]]</f>
        <v>108.85900192439367</v>
      </c>
    </row>
    <row r="73" spans="1:27" s="11" customFormat="1" x14ac:dyDescent="0.25">
      <c r="A73" s="5">
        <v>54</v>
      </c>
      <c r="B73" s="5">
        <v>3</v>
      </c>
      <c r="C73" s="5">
        <v>3</v>
      </c>
      <c r="D73" s="5">
        <v>2022</v>
      </c>
      <c r="E73" s="5" t="s">
        <v>32</v>
      </c>
      <c r="F73" s="5" t="s">
        <v>33</v>
      </c>
      <c r="G73" s="6">
        <v>3</v>
      </c>
      <c r="H73" s="7">
        <v>270</v>
      </c>
      <c r="I73" s="5">
        <v>17.399999999999999</v>
      </c>
      <c r="J73" s="5">
        <v>70</v>
      </c>
      <c r="K73" s="9">
        <v>0</v>
      </c>
      <c r="L73" s="9">
        <v>0</v>
      </c>
      <c r="M73" s="9">
        <v>0</v>
      </c>
      <c r="N73" s="9">
        <v>0</v>
      </c>
      <c r="O73" s="5">
        <v>0</v>
      </c>
      <c r="P73" s="10">
        <v>1.6512530399999996</v>
      </c>
      <c r="Q73" s="5">
        <v>99.918847822457593</v>
      </c>
      <c r="R73" s="10">
        <v>164.99130122013045</v>
      </c>
      <c r="S73" s="5">
        <v>0.84101657621415848</v>
      </c>
      <c r="T73" s="5">
        <f>InternalTreeList[[#This Row],[AGL Biomass (t)]]*0.5*3.667</f>
        <v>1.5420038924886594</v>
      </c>
      <c r="U73" s="5">
        <f>InternalTreeList[[#This Row],[AGL Carbon (tCO2e)]]*InternalTreeList[[#This Row],[TPA11]]</f>
        <v>154.07525227521162</v>
      </c>
      <c r="V73" s="5">
        <v>0</v>
      </c>
      <c r="W73" s="5">
        <f>InternalTreeList[[#This Row],[AGD Biomass (t)]]*0.5*3.667</f>
        <v>0</v>
      </c>
      <c r="X73" s="5">
        <f>InternalTreeList[[#This Row],[AGD Carbon (tCO2e)]]*InternalTreeList[[#This Row],[TPA11]]</f>
        <v>0</v>
      </c>
      <c r="Y73" s="5">
        <f>InternalTreeList[[#This Row],[AGD Biomass (t)]]+InternalTreeList[[#This Row],[AGL Biomass (t)]]</f>
        <v>0.84101657621415848</v>
      </c>
      <c r="Z73" s="5">
        <f>InternalTreeList[[#This Row],[AGL Carbon (tCO2e)]]+InternalTreeList[[#This Row],[AGD Carbon (tCO2e)]]</f>
        <v>1.5420038924886594</v>
      </c>
      <c r="AA73" s="5">
        <f>InternalTreeList[[#This Row],[AGD Carbon Density (tCO2e/ac) 11]]+InternalTreeList[[#This Row],[AGL Carbon Density (tCO2e/ac) 11]]</f>
        <v>154.07525227521162</v>
      </c>
    </row>
    <row r="74" spans="1:27" s="11" customFormat="1" x14ac:dyDescent="0.25">
      <c r="A74" s="5">
        <v>54</v>
      </c>
      <c r="B74" s="5">
        <v>4</v>
      </c>
      <c r="C74" s="5">
        <v>3</v>
      </c>
      <c r="D74" s="5">
        <v>2022</v>
      </c>
      <c r="E74" s="5" t="s">
        <v>32</v>
      </c>
      <c r="F74" s="5" t="s">
        <v>33</v>
      </c>
      <c r="G74" s="6">
        <v>3</v>
      </c>
      <c r="H74" s="7">
        <v>270</v>
      </c>
      <c r="I74" s="5">
        <v>17.399999999999999</v>
      </c>
      <c r="J74" s="5">
        <v>70</v>
      </c>
      <c r="K74" s="9">
        <v>0</v>
      </c>
      <c r="L74" s="9">
        <v>0</v>
      </c>
      <c r="M74" s="9">
        <v>0</v>
      </c>
      <c r="N74" s="9">
        <v>0</v>
      </c>
      <c r="O74" s="5">
        <v>0</v>
      </c>
      <c r="P74" s="10">
        <v>1.6512530399999996</v>
      </c>
      <c r="Q74" s="5">
        <v>99.918847822457593</v>
      </c>
      <c r="R74" s="10">
        <v>164.99130122013045</v>
      </c>
      <c r="S74" s="5">
        <v>0.84101657621415848</v>
      </c>
      <c r="T74" s="5">
        <f>InternalTreeList[[#This Row],[AGL Biomass (t)]]*0.5*3.667</f>
        <v>1.5420038924886594</v>
      </c>
      <c r="U74" s="5">
        <f>InternalTreeList[[#This Row],[AGL Carbon (tCO2e)]]*InternalTreeList[[#This Row],[TPA11]]</f>
        <v>154.07525227521162</v>
      </c>
      <c r="V74" s="5">
        <v>0</v>
      </c>
      <c r="W74" s="5">
        <f>InternalTreeList[[#This Row],[AGD Biomass (t)]]*0.5*3.667</f>
        <v>0</v>
      </c>
      <c r="X74" s="5">
        <f>InternalTreeList[[#This Row],[AGD Carbon (tCO2e)]]*InternalTreeList[[#This Row],[TPA11]]</f>
        <v>0</v>
      </c>
      <c r="Y74" s="5">
        <f>InternalTreeList[[#This Row],[AGD Biomass (t)]]+InternalTreeList[[#This Row],[AGL Biomass (t)]]</f>
        <v>0.84101657621415848</v>
      </c>
      <c r="Z74" s="5">
        <f>InternalTreeList[[#This Row],[AGL Carbon (tCO2e)]]+InternalTreeList[[#This Row],[AGD Carbon (tCO2e)]]</f>
        <v>1.5420038924886594</v>
      </c>
      <c r="AA74" s="5">
        <f>InternalTreeList[[#This Row],[AGD Carbon Density (tCO2e/ac) 11]]+InternalTreeList[[#This Row],[AGL Carbon Density (tCO2e/ac) 11]]</f>
        <v>154.07525227521162</v>
      </c>
    </row>
    <row r="75" spans="1:27" s="11" customFormat="1" x14ac:dyDescent="0.25">
      <c r="A75" s="5">
        <v>56</v>
      </c>
      <c r="B75" s="5">
        <v>1</v>
      </c>
      <c r="C75" s="5">
        <v>4</v>
      </c>
      <c r="D75" s="5">
        <v>2022</v>
      </c>
      <c r="E75" s="5" t="s">
        <v>28</v>
      </c>
      <c r="F75" s="5" t="s">
        <v>29</v>
      </c>
      <c r="G75" s="6">
        <v>3</v>
      </c>
      <c r="H75" s="7">
        <v>60</v>
      </c>
      <c r="I75" s="5">
        <v>15.7</v>
      </c>
      <c r="J75" s="5">
        <v>133</v>
      </c>
      <c r="K75" s="9">
        <v>0</v>
      </c>
      <c r="L75" s="9">
        <v>0</v>
      </c>
      <c r="M75" s="9">
        <v>0</v>
      </c>
      <c r="N75" s="9">
        <v>0</v>
      </c>
      <c r="O75" s="5">
        <v>0</v>
      </c>
      <c r="P75" s="10">
        <v>1.3443564599999998</v>
      </c>
      <c r="Q75" s="5">
        <v>99.918847822457593</v>
      </c>
      <c r="R75" s="10">
        <v>134.32654854587778</v>
      </c>
      <c r="S75" s="5">
        <v>1.0539174438125771</v>
      </c>
      <c r="T75" s="5">
        <f>InternalTreeList[[#This Row],[AGL Biomass (t)]]*0.5*3.667</f>
        <v>1.93235763323036</v>
      </c>
      <c r="U75" s="5">
        <f>InternalTreeList[[#This Row],[AGL Carbon (tCO2e)]]*InternalTreeList[[#This Row],[TPA11]]</f>
        <v>193.07894829330866</v>
      </c>
      <c r="V75" s="5">
        <v>0</v>
      </c>
      <c r="W75" s="5">
        <f>InternalTreeList[[#This Row],[AGD Biomass (t)]]*0.5*3.667</f>
        <v>0</v>
      </c>
      <c r="X75" s="5">
        <f>InternalTreeList[[#This Row],[AGD Carbon (tCO2e)]]*InternalTreeList[[#This Row],[TPA11]]</f>
        <v>0</v>
      </c>
      <c r="Y75" s="5">
        <f>InternalTreeList[[#This Row],[AGD Biomass (t)]]+InternalTreeList[[#This Row],[AGL Biomass (t)]]</f>
        <v>1.0539174438125771</v>
      </c>
      <c r="Z75" s="5">
        <f>InternalTreeList[[#This Row],[AGL Carbon (tCO2e)]]+InternalTreeList[[#This Row],[AGD Carbon (tCO2e)]]</f>
        <v>1.93235763323036</v>
      </c>
      <c r="AA75" s="5">
        <f>InternalTreeList[[#This Row],[AGD Carbon Density (tCO2e/ac) 11]]+InternalTreeList[[#This Row],[AGL Carbon Density (tCO2e/ac) 11]]</f>
        <v>193.07894829330866</v>
      </c>
    </row>
    <row r="76" spans="1:27" s="11" customFormat="1" x14ac:dyDescent="0.25">
      <c r="A76" s="5">
        <v>56</v>
      </c>
      <c r="B76" s="5">
        <v>2</v>
      </c>
      <c r="C76" s="5">
        <v>4</v>
      </c>
      <c r="D76" s="5">
        <v>2022</v>
      </c>
      <c r="E76" s="5" t="s">
        <v>28</v>
      </c>
      <c r="F76" s="5" t="s">
        <v>29</v>
      </c>
      <c r="G76" s="6">
        <v>9</v>
      </c>
      <c r="H76" s="7">
        <v>220</v>
      </c>
      <c r="I76" s="5">
        <v>13</v>
      </c>
      <c r="J76" s="5">
        <v>103.4</v>
      </c>
      <c r="K76" s="9">
        <v>0</v>
      </c>
      <c r="L76" s="9">
        <v>0</v>
      </c>
      <c r="M76" s="9">
        <v>0</v>
      </c>
      <c r="N76" s="9">
        <v>0</v>
      </c>
      <c r="O76" s="5">
        <v>0</v>
      </c>
      <c r="P76" s="10">
        <v>0.92172599999999993</v>
      </c>
      <c r="Q76" s="5">
        <v>99.918847822457593</v>
      </c>
      <c r="R76" s="10">
        <v>92.097799928002544</v>
      </c>
      <c r="S76" s="5">
        <v>0.59999073205492137</v>
      </c>
      <c r="T76" s="5">
        <f>InternalTreeList[[#This Row],[AGL Biomass (t)]]*0.5*3.667</f>
        <v>1.1000830072226984</v>
      </c>
      <c r="U76" s="5">
        <f>InternalTreeList[[#This Row],[AGL Carbon (tCO2e)]]*InternalTreeList[[#This Row],[TPA11]]</f>
        <v>109.91902659075632</v>
      </c>
      <c r="V76" s="5">
        <v>0</v>
      </c>
      <c r="W76" s="5">
        <f>InternalTreeList[[#This Row],[AGD Biomass (t)]]*0.5*3.667</f>
        <v>0</v>
      </c>
      <c r="X76" s="5">
        <f>InternalTreeList[[#This Row],[AGD Carbon (tCO2e)]]*InternalTreeList[[#This Row],[TPA11]]</f>
        <v>0</v>
      </c>
      <c r="Y76" s="5">
        <f>InternalTreeList[[#This Row],[AGD Biomass (t)]]+InternalTreeList[[#This Row],[AGL Biomass (t)]]</f>
        <v>0.59999073205492137</v>
      </c>
      <c r="Z76" s="5">
        <f>InternalTreeList[[#This Row],[AGL Carbon (tCO2e)]]+InternalTreeList[[#This Row],[AGD Carbon (tCO2e)]]</f>
        <v>1.1000830072226984</v>
      </c>
      <c r="AA76" s="5">
        <f>InternalTreeList[[#This Row],[AGD Carbon Density (tCO2e/ac) 11]]+InternalTreeList[[#This Row],[AGL Carbon Density (tCO2e/ac) 11]]</f>
        <v>109.91902659075632</v>
      </c>
    </row>
    <row r="77" spans="1:27" s="11" customFormat="1" x14ac:dyDescent="0.25">
      <c r="A77" s="5">
        <v>56</v>
      </c>
      <c r="B77" s="5">
        <v>3</v>
      </c>
      <c r="C77" s="5">
        <v>4</v>
      </c>
      <c r="D77" s="5">
        <v>2022</v>
      </c>
      <c r="E77" s="5" t="s">
        <v>28</v>
      </c>
      <c r="F77" s="5" t="s">
        <v>29</v>
      </c>
      <c r="G77" s="6">
        <v>2</v>
      </c>
      <c r="H77" s="7">
        <v>270</v>
      </c>
      <c r="I77" s="5">
        <v>9.6</v>
      </c>
      <c r="J77" s="5">
        <v>106.4</v>
      </c>
      <c r="K77" s="9">
        <v>0</v>
      </c>
      <c r="L77" s="9">
        <v>0</v>
      </c>
      <c r="M77" s="9">
        <v>0</v>
      </c>
      <c r="N77" s="9">
        <v>0</v>
      </c>
      <c r="O77" s="5">
        <v>0</v>
      </c>
      <c r="P77" s="10">
        <v>0.50264063999999997</v>
      </c>
      <c r="Q77" s="5">
        <v>99.918847822457593</v>
      </c>
      <c r="R77" s="10">
        <v>50.223273617542688</v>
      </c>
      <c r="S77" s="5">
        <v>0.34765679699213603</v>
      </c>
      <c r="T77" s="5">
        <f>InternalTreeList[[#This Row],[AGL Biomass (t)]]*0.5*3.667</f>
        <v>0.63742873728508143</v>
      </c>
      <c r="U77" s="5">
        <f>InternalTreeList[[#This Row],[AGL Carbon (tCO2e)]]*InternalTreeList[[#This Row],[TPA11]]</f>
        <v>63.691144998449353</v>
      </c>
      <c r="V77" s="5">
        <v>0</v>
      </c>
      <c r="W77" s="5">
        <f>InternalTreeList[[#This Row],[AGD Biomass (t)]]*0.5*3.667</f>
        <v>0</v>
      </c>
      <c r="X77" s="5">
        <f>InternalTreeList[[#This Row],[AGD Carbon (tCO2e)]]*InternalTreeList[[#This Row],[TPA11]]</f>
        <v>0</v>
      </c>
      <c r="Y77" s="5">
        <f>InternalTreeList[[#This Row],[AGD Biomass (t)]]+InternalTreeList[[#This Row],[AGL Biomass (t)]]</f>
        <v>0.34765679699213603</v>
      </c>
      <c r="Z77" s="5">
        <f>InternalTreeList[[#This Row],[AGL Carbon (tCO2e)]]+InternalTreeList[[#This Row],[AGD Carbon (tCO2e)]]</f>
        <v>0.63742873728508143</v>
      </c>
      <c r="AA77" s="5">
        <f>InternalTreeList[[#This Row],[AGD Carbon Density (tCO2e/ac) 11]]+InternalTreeList[[#This Row],[AGL Carbon Density (tCO2e/ac) 11]]</f>
        <v>63.691144998449353</v>
      </c>
    </row>
    <row r="78" spans="1:27" s="11" customFormat="1" x14ac:dyDescent="0.25">
      <c r="A78" s="5">
        <v>61</v>
      </c>
      <c r="B78" s="5">
        <v>1</v>
      </c>
      <c r="C78" s="5">
        <v>4</v>
      </c>
      <c r="D78" s="5">
        <v>2022</v>
      </c>
      <c r="E78" s="5" t="s">
        <v>24</v>
      </c>
      <c r="F78" s="5" t="s">
        <v>25</v>
      </c>
      <c r="G78" s="6">
        <v>10.8</v>
      </c>
      <c r="H78" s="7">
        <v>290</v>
      </c>
      <c r="I78" s="5">
        <v>33.4</v>
      </c>
      <c r="J78" s="5">
        <v>122</v>
      </c>
      <c r="K78" s="9">
        <v>0</v>
      </c>
      <c r="L78" s="9">
        <v>0</v>
      </c>
      <c r="M78" s="9">
        <v>0</v>
      </c>
      <c r="N78" s="9">
        <v>0</v>
      </c>
      <c r="O78" s="5">
        <v>0</v>
      </c>
      <c r="P78" s="10">
        <v>6.0842642399999995</v>
      </c>
      <c r="Q78" s="5">
        <v>99.918847822457593</v>
      </c>
      <c r="R78" s="10">
        <v>607.93267270818058</v>
      </c>
      <c r="S78" s="5">
        <v>3.2418562223087344</v>
      </c>
      <c r="T78" s="5">
        <f>InternalTreeList[[#This Row],[AGL Biomass (t)]]*0.5*3.667</f>
        <v>5.943943383603064</v>
      </c>
      <c r="U78" s="5">
        <f>InternalTreeList[[#This Row],[AGL Carbon (tCO2e)]]*InternalTreeList[[#This Row],[TPA11]]</f>
        <v>593.91197441153827</v>
      </c>
      <c r="V78" s="5">
        <v>0</v>
      </c>
      <c r="W78" s="5">
        <f>InternalTreeList[[#This Row],[AGD Biomass (t)]]*0.5*3.667</f>
        <v>0</v>
      </c>
      <c r="X78" s="5">
        <f>InternalTreeList[[#This Row],[AGD Carbon (tCO2e)]]*InternalTreeList[[#This Row],[TPA11]]</f>
        <v>0</v>
      </c>
      <c r="Y78" s="5">
        <f>InternalTreeList[[#This Row],[AGD Biomass (t)]]+InternalTreeList[[#This Row],[AGL Biomass (t)]]</f>
        <v>3.2418562223087344</v>
      </c>
      <c r="Z78" s="5">
        <f>InternalTreeList[[#This Row],[AGL Carbon (tCO2e)]]+InternalTreeList[[#This Row],[AGD Carbon (tCO2e)]]</f>
        <v>5.943943383603064</v>
      </c>
      <c r="AA78" s="5">
        <f>InternalTreeList[[#This Row],[AGD Carbon Density (tCO2e/ac) 11]]+InternalTreeList[[#This Row],[AGL Carbon Density (tCO2e/ac) 11]]</f>
        <v>593.91197441153827</v>
      </c>
    </row>
    <row r="79" spans="1:27" s="11" customFormat="1" x14ac:dyDescent="0.25">
      <c r="A79" s="5">
        <v>61</v>
      </c>
      <c r="B79" s="5">
        <v>2</v>
      </c>
      <c r="C79" s="5">
        <v>4</v>
      </c>
      <c r="D79" s="5">
        <v>2022</v>
      </c>
      <c r="E79" s="5" t="s">
        <v>26</v>
      </c>
      <c r="F79" s="5" t="s">
        <v>27</v>
      </c>
      <c r="G79" s="6">
        <v>8</v>
      </c>
      <c r="H79" s="7">
        <v>310</v>
      </c>
      <c r="I79" s="5">
        <v>27.2</v>
      </c>
      <c r="J79" s="5">
        <v>129.9</v>
      </c>
      <c r="K79" s="9">
        <v>0</v>
      </c>
      <c r="L79" s="9">
        <v>0</v>
      </c>
      <c r="M79" s="9">
        <v>0</v>
      </c>
      <c r="N79" s="9">
        <v>0</v>
      </c>
      <c r="O79" s="5">
        <v>0</v>
      </c>
      <c r="P79" s="10">
        <v>4.0350873599999995</v>
      </c>
      <c r="Q79" s="5">
        <v>99.918847822457593</v>
      </c>
      <c r="R79" s="10">
        <v>403.1812798741621</v>
      </c>
      <c r="S79" s="5">
        <v>3.4113945130332195</v>
      </c>
      <c r="T79" s="5">
        <f>InternalTreeList[[#This Row],[AGL Biomass (t)]]*0.5*3.667</f>
        <v>6.2547918396464075</v>
      </c>
      <c r="U79" s="5">
        <f>InternalTreeList[[#This Row],[AGL Carbon (tCO2e)]]*InternalTreeList[[#This Row],[TPA11]]</f>
        <v>624.971593986779</v>
      </c>
      <c r="V79" s="5">
        <v>0</v>
      </c>
      <c r="W79" s="5">
        <f>InternalTreeList[[#This Row],[AGD Biomass (t)]]*0.5*3.667</f>
        <v>0</v>
      </c>
      <c r="X79" s="5">
        <f>InternalTreeList[[#This Row],[AGD Carbon (tCO2e)]]*InternalTreeList[[#This Row],[TPA11]]</f>
        <v>0</v>
      </c>
      <c r="Y79" s="5">
        <f>InternalTreeList[[#This Row],[AGD Biomass (t)]]+InternalTreeList[[#This Row],[AGL Biomass (t)]]</f>
        <v>3.4113945130332195</v>
      </c>
      <c r="Z79" s="5">
        <f>InternalTreeList[[#This Row],[AGL Carbon (tCO2e)]]+InternalTreeList[[#This Row],[AGD Carbon (tCO2e)]]</f>
        <v>6.2547918396464075</v>
      </c>
      <c r="AA79" s="5">
        <f>InternalTreeList[[#This Row],[AGD Carbon Density (tCO2e/ac) 11]]+InternalTreeList[[#This Row],[AGL Carbon Density (tCO2e/ac) 11]]</f>
        <v>624.971593986779</v>
      </c>
    </row>
    <row r="80" spans="1:27" s="11" customFormat="1" x14ac:dyDescent="0.25">
      <c r="A80" s="5">
        <v>62</v>
      </c>
      <c r="B80" s="5">
        <v>1</v>
      </c>
      <c r="C80" s="5">
        <v>4</v>
      </c>
      <c r="D80" s="5">
        <v>2022</v>
      </c>
      <c r="E80" s="5" t="s">
        <v>28</v>
      </c>
      <c r="F80" s="5" t="s">
        <v>29</v>
      </c>
      <c r="G80" s="6">
        <v>6</v>
      </c>
      <c r="H80" s="7">
        <v>0</v>
      </c>
      <c r="I80" s="5">
        <v>16.5</v>
      </c>
      <c r="J80" s="5">
        <v>115</v>
      </c>
      <c r="K80" s="9">
        <v>0</v>
      </c>
      <c r="L80" s="9">
        <v>0</v>
      </c>
      <c r="M80" s="9">
        <v>0</v>
      </c>
      <c r="N80" s="9">
        <v>0</v>
      </c>
      <c r="O80" s="5">
        <v>2</v>
      </c>
      <c r="P80" s="10">
        <v>1.4848515</v>
      </c>
      <c r="Q80" s="5">
        <v>99.918847822457593</v>
      </c>
      <c r="R80" s="10">
        <v>148.36465106744788</v>
      </c>
      <c r="S80" s="5">
        <v>0</v>
      </c>
      <c r="T80" s="5">
        <f>InternalTreeList[[#This Row],[AGL Biomass (t)]]*0.5*3.667</f>
        <v>0</v>
      </c>
      <c r="U80" s="5">
        <f>InternalTreeList[[#This Row],[AGL Carbon (tCO2e)]]*InternalTreeList[[#This Row],[TPA11]]</f>
        <v>0</v>
      </c>
      <c r="V80" s="5">
        <v>0.84958380695108082</v>
      </c>
      <c r="W80" s="5">
        <f>InternalTreeList[[#This Row],[AGD Biomass (t)]]*0.5*3.667</f>
        <v>1.5577119100448067</v>
      </c>
      <c r="X80" s="5">
        <f>InternalTreeList[[#This Row],[AGD Carbon (tCO2e)]]*InternalTreeList[[#This Row],[TPA11]]</f>
        <v>155.64477929099678</v>
      </c>
      <c r="Y80" s="5">
        <f>InternalTreeList[[#This Row],[AGD Biomass (t)]]+InternalTreeList[[#This Row],[AGL Biomass (t)]]</f>
        <v>0.84958380695108082</v>
      </c>
      <c r="Z80" s="5">
        <f>InternalTreeList[[#This Row],[AGL Carbon (tCO2e)]]+InternalTreeList[[#This Row],[AGD Carbon (tCO2e)]]</f>
        <v>1.5577119100448067</v>
      </c>
      <c r="AA80" s="5">
        <f>InternalTreeList[[#This Row],[AGD Carbon Density (tCO2e/ac) 11]]+InternalTreeList[[#This Row],[AGL Carbon Density (tCO2e/ac) 11]]</f>
        <v>155.64477929099678</v>
      </c>
    </row>
    <row r="81" spans="1:27" s="11" customFormat="1" x14ac:dyDescent="0.25">
      <c r="A81" s="5">
        <v>62</v>
      </c>
      <c r="B81" s="5">
        <v>2</v>
      </c>
      <c r="C81" s="5">
        <v>4</v>
      </c>
      <c r="D81" s="5">
        <v>2022</v>
      </c>
      <c r="E81" s="5" t="s">
        <v>28</v>
      </c>
      <c r="F81" s="5" t="s">
        <v>29</v>
      </c>
      <c r="G81" s="6">
        <v>10.8</v>
      </c>
      <c r="H81" s="7">
        <v>300</v>
      </c>
      <c r="I81" s="5">
        <v>34.6</v>
      </c>
      <c r="J81" s="5">
        <v>158</v>
      </c>
      <c r="K81" s="9">
        <v>0</v>
      </c>
      <c r="L81" s="9">
        <v>0</v>
      </c>
      <c r="M81" s="9">
        <v>0</v>
      </c>
      <c r="N81" s="9">
        <v>0</v>
      </c>
      <c r="O81" s="5">
        <v>0</v>
      </c>
      <c r="P81" s="10">
        <v>6.5293106400000003</v>
      </c>
      <c r="Q81" s="5">
        <v>99.918847822457593</v>
      </c>
      <c r="R81" s="10">
        <v>652.40119622371321</v>
      </c>
      <c r="S81" s="5">
        <v>5.0919623877890254</v>
      </c>
      <c r="T81" s="5">
        <f>InternalTreeList[[#This Row],[AGL Biomass (t)]]*0.5*3.667</f>
        <v>9.3361130380111774</v>
      </c>
      <c r="U81" s="5">
        <f>InternalTreeList[[#This Row],[AGL Carbon (tCO2e)]]*InternalTreeList[[#This Row],[TPA11]]</f>
        <v>932.85365789830109</v>
      </c>
      <c r="V81" s="5">
        <v>0</v>
      </c>
      <c r="W81" s="5">
        <f>InternalTreeList[[#This Row],[AGD Biomass (t)]]*0.5*3.667</f>
        <v>0</v>
      </c>
      <c r="X81" s="5">
        <f>InternalTreeList[[#This Row],[AGD Carbon (tCO2e)]]*InternalTreeList[[#This Row],[TPA11]]</f>
        <v>0</v>
      </c>
      <c r="Y81" s="5">
        <f>InternalTreeList[[#This Row],[AGD Biomass (t)]]+InternalTreeList[[#This Row],[AGL Biomass (t)]]</f>
        <v>5.0919623877890254</v>
      </c>
      <c r="Z81" s="5">
        <f>InternalTreeList[[#This Row],[AGL Carbon (tCO2e)]]+InternalTreeList[[#This Row],[AGD Carbon (tCO2e)]]</f>
        <v>9.3361130380111774</v>
      </c>
      <c r="AA81" s="5">
        <f>InternalTreeList[[#This Row],[AGD Carbon Density (tCO2e/ac) 11]]+InternalTreeList[[#This Row],[AGL Carbon Density (tCO2e/ac) 11]]</f>
        <v>932.85365789830109</v>
      </c>
    </row>
    <row r="82" spans="1:27" s="11" customFormat="1" x14ac:dyDescent="0.25">
      <c r="A82" s="5">
        <v>64</v>
      </c>
      <c r="B82" s="5">
        <v>1</v>
      </c>
      <c r="C82" s="5">
        <v>4</v>
      </c>
      <c r="D82" s="5">
        <v>2022</v>
      </c>
      <c r="E82" s="5" t="s">
        <v>34</v>
      </c>
      <c r="F82" s="5" t="s">
        <v>35</v>
      </c>
      <c r="G82" s="6">
        <v>8</v>
      </c>
      <c r="H82" s="7">
        <v>190</v>
      </c>
      <c r="I82" s="5">
        <v>41</v>
      </c>
      <c r="J82" s="5">
        <v>138.69999999999999</v>
      </c>
      <c r="K82" s="9">
        <v>0</v>
      </c>
      <c r="L82" s="9">
        <v>0</v>
      </c>
      <c r="M82" s="9">
        <v>0</v>
      </c>
      <c r="N82" s="9">
        <v>0</v>
      </c>
      <c r="O82" s="5">
        <v>0</v>
      </c>
      <c r="P82" s="10">
        <v>9.1681739999999987</v>
      </c>
      <c r="Q82" s="5">
        <v>99.918847822457593</v>
      </c>
      <c r="R82" s="10">
        <v>916.07338271581216</v>
      </c>
      <c r="S82" s="5">
        <v>5.652500800965198</v>
      </c>
      <c r="T82" s="5">
        <f>InternalTreeList[[#This Row],[AGL Biomass (t)]]*0.5*3.667</f>
        <v>10.363860218569689</v>
      </c>
      <c r="U82" s="5">
        <f>InternalTreeList[[#This Row],[AGL Carbon (tCO2e)]]*InternalTreeList[[#This Row],[TPA11]]</f>
        <v>1035.5449720324868</v>
      </c>
      <c r="V82" s="5">
        <v>0</v>
      </c>
      <c r="W82" s="5">
        <f>InternalTreeList[[#This Row],[AGD Biomass (t)]]*0.5*3.667</f>
        <v>0</v>
      </c>
      <c r="X82" s="5">
        <f>InternalTreeList[[#This Row],[AGD Carbon (tCO2e)]]*InternalTreeList[[#This Row],[TPA11]]</f>
        <v>0</v>
      </c>
      <c r="Y82" s="5">
        <f>InternalTreeList[[#This Row],[AGD Biomass (t)]]+InternalTreeList[[#This Row],[AGL Biomass (t)]]</f>
        <v>5.652500800965198</v>
      </c>
      <c r="Z82" s="5">
        <f>InternalTreeList[[#This Row],[AGL Carbon (tCO2e)]]+InternalTreeList[[#This Row],[AGD Carbon (tCO2e)]]</f>
        <v>10.363860218569689</v>
      </c>
      <c r="AA82" s="5">
        <f>InternalTreeList[[#This Row],[AGD Carbon Density (tCO2e/ac) 11]]+InternalTreeList[[#This Row],[AGL Carbon Density (tCO2e/ac) 11]]</f>
        <v>1035.5449720324868</v>
      </c>
    </row>
    <row r="83" spans="1:27" s="11" customFormat="1" x14ac:dyDescent="0.25">
      <c r="A83" s="5">
        <v>65</v>
      </c>
      <c r="B83" s="5">
        <v>1</v>
      </c>
      <c r="C83" s="5">
        <v>4</v>
      </c>
      <c r="D83" s="5">
        <v>2022</v>
      </c>
      <c r="E83" s="5" t="s">
        <v>24</v>
      </c>
      <c r="F83" s="5" t="s">
        <v>25</v>
      </c>
      <c r="G83" s="6">
        <v>9.3000000000000007</v>
      </c>
      <c r="H83" s="7">
        <v>40</v>
      </c>
      <c r="I83" s="5">
        <v>25.4</v>
      </c>
      <c r="J83" s="5">
        <v>86</v>
      </c>
      <c r="K83" s="9">
        <v>0</v>
      </c>
      <c r="L83" s="9">
        <v>0</v>
      </c>
      <c r="M83" s="9">
        <v>0</v>
      </c>
      <c r="N83" s="9">
        <v>0</v>
      </c>
      <c r="O83" s="5">
        <v>0</v>
      </c>
      <c r="P83" s="10">
        <v>3.5187026399999994</v>
      </c>
      <c r="Q83" s="5">
        <v>99.918847822457593</v>
      </c>
      <c r="R83" s="10">
        <v>351.58471361863974</v>
      </c>
      <c r="S83" s="5">
        <v>1.3848439220360325</v>
      </c>
      <c r="T83" s="5">
        <f>InternalTreeList[[#This Row],[AGL Biomass (t)]]*0.5*3.667</f>
        <v>2.5391113310530655</v>
      </c>
      <c r="U83" s="5">
        <f>InternalTreeList[[#This Row],[AGL Carbon (tCO2e)]]*InternalTreeList[[#This Row],[TPA11]]</f>
        <v>253.70507869176899</v>
      </c>
      <c r="V83" s="5">
        <v>0</v>
      </c>
      <c r="W83" s="5">
        <f>InternalTreeList[[#This Row],[AGD Biomass (t)]]*0.5*3.667</f>
        <v>0</v>
      </c>
      <c r="X83" s="5">
        <f>InternalTreeList[[#This Row],[AGD Carbon (tCO2e)]]*InternalTreeList[[#This Row],[TPA11]]</f>
        <v>0</v>
      </c>
      <c r="Y83" s="5">
        <f>InternalTreeList[[#This Row],[AGD Biomass (t)]]+InternalTreeList[[#This Row],[AGL Biomass (t)]]</f>
        <v>1.3848439220360325</v>
      </c>
      <c r="Z83" s="5">
        <f>InternalTreeList[[#This Row],[AGL Carbon (tCO2e)]]+InternalTreeList[[#This Row],[AGD Carbon (tCO2e)]]</f>
        <v>2.5391113310530655</v>
      </c>
      <c r="AA83" s="5">
        <f>InternalTreeList[[#This Row],[AGD Carbon Density (tCO2e/ac) 11]]+InternalTreeList[[#This Row],[AGL Carbon Density (tCO2e/ac) 11]]</f>
        <v>253.70507869176899</v>
      </c>
    </row>
    <row r="84" spans="1:27" s="11" customFormat="1" x14ac:dyDescent="0.25">
      <c r="A84" s="5">
        <v>65</v>
      </c>
      <c r="B84" s="5">
        <v>2</v>
      </c>
      <c r="C84" s="5">
        <v>4</v>
      </c>
      <c r="D84" s="5">
        <v>2022</v>
      </c>
      <c r="E84" s="5" t="s">
        <v>32</v>
      </c>
      <c r="F84" s="5" t="s">
        <v>33</v>
      </c>
      <c r="G84" s="6">
        <v>11.3</v>
      </c>
      <c r="H84" s="7">
        <v>40</v>
      </c>
      <c r="I84" s="5">
        <v>20.8</v>
      </c>
      <c r="J84" s="5">
        <v>90</v>
      </c>
      <c r="K84" s="9">
        <v>0</v>
      </c>
      <c r="L84" s="9">
        <v>0</v>
      </c>
      <c r="M84" s="9">
        <v>0</v>
      </c>
      <c r="N84" s="9">
        <v>0</v>
      </c>
      <c r="O84" s="5">
        <v>0</v>
      </c>
      <c r="P84" s="10">
        <v>2.3596185599999999</v>
      </c>
      <c r="Q84" s="5">
        <v>99.918847822457593</v>
      </c>
      <c r="R84" s="10">
        <v>235.77036781568651</v>
      </c>
      <c r="S84" s="5">
        <v>1.4456680775290089</v>
      </c>
      <c r="T84" s="5">
        <f>InternalTreeList[[#This Row],[AGL Biomass (t)]]*0.5*3.667</f>
        <v>2.6506324201494378</v>
      </c>
      <c r="U84" s="5">
        <f>InternalTreeList[[#This Row],[AGL Carbon (tCO2e)]]*InternalTreeList[[#This Row],[TPA11]]</f>
        <v>264.84813742218415</v>
      </c>
      <c r="V84" s="5">
        <v>0</v>
      </c>
      <c r="W84" s="5">
        <f>InternalTreeList[[#This Row],[AGD Biomass (t)]]*0.5*3.667</f>
        <v>0</v>
      </c>
      <c r="X84" s="5">
        <f>InternalTreeList[[#This Row],[AGD Carbon (tCO2e)]]*InternalTreeList[[#This Row],[TPA11]]</f>
        <v>0</v>
      </c>
      <c r="Y84" s="5">
        <f>InternalTreeList[[#This Row],[AGD Biomass (t)]]+InternalTreeList[[#This Row],[AGL Biomass (t)]]</f>
        <v>1.4456680775290089</v>
      </c>
      <c r="Z84" s="5">
        <f>InternalTreeList[[#This Row],[AGL Carbon (tCO2e)]]+InternalTreeList[[#This Row],[AGD Carbon (tCO2e)]]</f>
        <v>2.6506324201494378</v>
      </c>
      <c r="AA84" s="5">
        <f>InternalTreeList[[#This Row],[AGD Carbon Density (tCO2e/ac) 11]]+InternalTreeList[[#This Row],[AGL Carbon Density (tCO2e/ac) 11]]</f>
        <v>264.84813742218415</v>
      </c>
    </row>
    <row r="85" spans="1:27" s="11" customFormat="1" x14ac:dyDescent="0.25">
      <c r="A85" s="5">
        <v>66</v>
      </c>
      <c r="B85" s="5">
        <v>1</v>
      </c>
      <c r="C85" s="5">
        <v>4</v>
      </c>
      <c r="D85" s="5">
        <v>2022</v>
      </c>
      <c r="E85" s="5" t="s">
        <v>24</v>
      </c>
      <c r="F85" s="5" t="s">
        <v>25</v>
      </c>
      <c r="G85" s="6">
        <v>10.8</v>
      </c>
      <c r="H85" s="7">
        <v>10</v>
      </c>
      <c r="I85" s="5">
        <v>14.9</v>
      </c>
      <c r="J85" s="5">
        <v>93</v>
      </c>
      <c r="K85" s="9">
        <v>0</v>
      </c>
      <c r="L85" s="9">
        <v>0</v>
      </c>
      <c r="M85" s="9">
        <v>0</v>
      </c>
      <c r="N85" s="9">
        <v>0</v>
      </c>
      <c r="O85" s="5">
        <v>0</v>
      </c>
      <c r="P85" s="10">
        <v>1.21084254</v>
      </c>
      <c r="Q85" s="5">
        <v>99.918847822457593</v>
      </c>
      <c r="R85" s="10">
        <v>120.98599149121803</v>
      </c>
      <c r="S85" s="5">
        <v>0.57833241145377956</v>
      </c>
      <c r="T85" s="5">
        <f>InternalTreeList[[#This Row],[AGL Biomass (t)]]*0.5*3.667</f>
        <v>1.0603724764005047</v>
      </c>
      <c r="U85" s="5">
        <f>InternalTreeList[[#This Row],[AGL Carbon (tCO2e)]]*InternalTreeList[[#This Row],[TPA11]]</f>
        <v>105.95119610458454</v>
      </c>
      <c r="V85" s="5">
        <v>0</v>
      </c>
      <c r="W85" s="5">
        <f>InternalTreeList[[#This Row],[AGD Biomass (t)]]*0.5*3.667</f>
        <v>0</v>
      </c>
      <c r="X85" s="5">
        <f>InternalTreeList[[#This Row],[AGD Carbon (tCO2e)]]*InternalTreeList[[#This Row],[TPA11]]</f>
        <v>0</v>
      </c>
      <c r="Y85" s="5">
        <f>InternalTreeList[[#This Row],[AGD Biomass (t)]]+InternalTreeList[[#This Row],[AGL Biomass (t)]]</f>
        <v>0.57833241145377956</v>
      </c>
      <c r="Z85" s="5">
        <f>InternalTreeList[[#This Row],[AGL Carbon (tCO2e)]]+InternalTreeList[[#This Row],[AGD Carbon (tCO2e)]]</f>
        <v>1.0603724764005047</v>
      </c>
      <c r="AA85" s="5">
        <f>InternalTreeList[[#This Row],[AGD Carbon Density (tCO2e/ac) 11]]+InternalTreeList[[#This Row],[AGL Carbon Density (tCO2e/ac) 11]]</f>
        <v>105.95119610458454</v>
      </c>
    </row>
    <row r="86" spans="1:27" s="11" customFormat="1" x14ac:dyDescent="0.25">
      <c r="A86" s="5">
        <v>66</v>
      </c>
      <c r="B86" s="5">
        <v>2</v>
      </c>
      <c r="C86" s="5">
        <v>4</v>
      </c>
      <c r="D86" s="5">
        <v>2022</v>
      </c>
      <c r="E86" s="5" t="s">
        <v>32</v>
      </c>
      <c r="F86" s="5" t="s">
        <v>33</v>
      </c>
      <c r="G86" s="6">
        <v>2</v>
      </c>
      <c r="H86" s="7">
        <v>160</v>
      </c>
      <c r="I86" s="5">
        <v>11.4</v>
      </c>
      <c r="J86" s="5">
        <v>78</v>
      </c>
      <c r="K86" s="9">
        <v>0</v>
      </c>
      <c r="L86" s="9">
        <v>0</v>
      </c>
      <c r="M86" s="9">
        <v>0</v>
      </c>
      <c r="N86" s="9">
        <v>0</v>
      </c>
      <c r="O86" s="5">
        <v>0</v>
      </c>
      <c r="P86" s="10">
        <v>0.70880184000000002</v>
      </c>
      <c r="Q86" s="5">
        <v>99.918847822457593</v>
      </c>
      <c r="R86" s="10">
        <v>70.822663187237936</v>
      </c>
      <c r="S86" s="5">
        <v>0.34939545300301111</v>
      </c>
      <c r="T86" s="5">
        <f>InternalTreeList[[#This Row],[AGL Biomass (t)]]*0.5*3.667</f>
        <v>0.64061656308102088</v>
      </c>
      <c r="U86" s="5">
        <f>InternalTreeList[[#This Row],[AGL Carbon (tCO2e)]]*InternalTreeList[[#This Row],[TPA11]]</f>
        <v>64.00966887903833</v>
      </c>
      <c r="V86" s="5">
        <v>0</v>
      </c>
      <c r="W86" s="5">
        <f>InternalTreeList[[#This Row],[AGD Biomass (t)]]*0.5*3.667</f>
        <v>0</v>
      </c>
      <c r="X86" s="5">
        <f>InternalTreeList[[#This Row],[AGD Carbon (tCO2e)]]*InternalTreeList[[#This Row],[TPA11]]</f>
        <v>0</v>
      </c>
      <c r="Y86" s="5">
        <f>InternalTreeList[[#This Row],[AGD Biomass (t)]]+InternalTreeList[[#This Row],[AGL Biomass (t)]]</f>
        <v>0.34939545300301111</v>
      </c>
      <c r="Z86" s="5">
        <f>InternalTreeList[[#This Row],[AGL Carbon (tCO2e)]]+InternalTreeList[[#This Row],[AGD Carbon (tCO2e)]]</f>
        <v>0.64061656308102088</v>
      </c>
      <c r="AA86" s="5">
        <f>InternalTreeList[[#This Row],[AGD Carbon Density (tCO2e/ac) 11]]+InternalTreeList[[#This Row],[AGL Carbon Density (tCO2e/ac) 11]]</f>
        <v>64.00966887903833</v>
      </c>
    </row>
    <row r="87" spans="1:27" s="11" customFormat="1" x14ac:dyDescent="0.25">
      <c r="A87" s="5">
        <v>66</v>
      </c>
      <c r="B87" s="5">
        <v>3</v>
      </c>
      <c r="C87" s="5">
        <v>4</v>
      </c>
      <c r="D87" s="5">
        <v>2022</v>
      </c>
      <c r="E87" s="5" t="s">
        <v>32</v>
      </c>
      <c r="F87" s="5" t="s">
        <v>33</v>
      </c>
      <c r="G87" s="6">
        <v>7</v>
      </c>
      <c r="H87" s="7">
        <v>285</v>
      </c>
      <c r="I87" s="5">
        <v>16.600000000000001</v>
      </c>
      <c r="J87" s="5">
        <v>86</v>
      </c>
      <c r="K87" s="9">
        <v>0</v>
      </c>
      <c r="L87" s="9">
        <v>0</v>
      </c>
      <c r="M87" s="9">
        <v>0</v>
      </c>
      <c r="N87" s="9">
        <v>0</v>
      </c>
      <c r="O87" s="5">
        <v>0</v>
      </c>
      <c r="P87" s="10">
        <v>1.5029042400000003</v>
      </c>
      <c r="Q87" s="5">
        <v>99.918847822457593</v>
      </c>
      <c r="R87" s="10">
        <v>150.16846004828631</v>
      </c>
      <c r="S87" s="5">
        <v>0.85268870953383213</v>
      </c>
      <c r="T87" s="5">
        <f>InternalTreeList[[#This Row],[AGL Biomass (t)]]*0.5*3.667</f>
        <v>1.5634047489302811</v>
      </c>
      <c r="U87" s="5">
        <f>InternalTreeList[[#This Row],[AGL Carbon (tCO2e)]]*InternalTreeList[[#This Row],[TPA11]]</f>
        <v>156.21360119327227</v>
      </c>
      <c r="V87" s="5">
        <v>0</v>
      </c>
      <c r="W87" s="5">
        <f>InternalTreeList[[#This Row],[AGD Biomass (t)]]*0.5*3.667</f>
        <v>0</v>
      </c>
      <c r="X87" s="5">
        <f>InternalTreeList[[#This Row],[AGD Carbon (tCO2e)]]*InternalTreeList[[#This Row],[TPA11]]</f>
        <v>0</v>
      </c>
      <c r="Y87" s="5">
        <f>InternalTreeList[[#This Row],[AGD Biomass (t)]]+InternalTreeList[[#This Row],[AGL Biomass (t)]]</f>
        <v>0.85268870953383213</v>
      </c>
      <c r="Z87" s="5">
        <f>InternalTreeList[[#This Row],[AGL Carbon (tCO2e)]]+InternalTreeList[[#This Row],[AGD Carbon (tCO2e)]]</f>
        <v>1.5634047489302811</v>
      </c>
      <c r="AA87" s="5">
        <f>InternalTreeList[[#This Row],[AGD Carbon Density (tCO2e/ac) 11]]+InternalTreeList[[#This Row],[AGL Carbon Density (tCO2e/ac) 11]]</f>
        <v>156.21360119327227</v>
      </c>
    </row>
    <row r="88" spans="1:27" s="11" customFormat="1" x14ac:dyDescent="0.25">
      <c r="A88" s="5">
        <v>66</v>
      </c>
      <c r="B88" s="5">
        <v>4</v>
      </c>
      <c r="C88" s="5">
        <v>4</v>
      </c>
      <c r="D88" s="5">
        <v>2022</v>
      </c>
      <c r="E88" s="5" t="s">
        <v>24</v>
      </c>
      <c r="F88" s="5" t="s">
        <v>25</v>
      </c>
      <c r="G88" s="6">
        <v>9.8000000000000007</v>
      </c>
      <c r="H88" s="7">
        <v>290</v>
      </c>
      <c r="I88" s="5">
        <v>5.6</v>
      </c>
      <c r="J88" s="5">
        <v>37.700000000000003</v>
      </c>
      <c r="K88" s="9">
        <v>0</v>
      </c>
      <c r="L88" s="9">
        <v>0</v>
      </c>
      <c r="M88" s="9">
        <v>0</v>
      </c>
      <c r="N88" s="9">
        <v>0</v>
      </c>
      <c r="O88" s="5">
        <v>0</v>
      </c>
      <c r="P88" s="10">
        <v>0.17103743999999996</v>
      </c>
      <c r="Q88" s="5">
        <v>99.918847822457593</v>
      </c>
      <c r="R88" s="10">
        <v>17.089863939302717</v>
      </c>
      <c r="S88" s="5">
        <v>4.3368761742548306E-2</v>
      </c>
      <c r="T88" s="5">
        <f>InternalTreeList[[#This Row],[AGL Biomass (t)]]*0.5*3.667</f>
        <v>7.9516624654962315E-2</v>
      </c>
      <c r="U88" s="5">
        <f>InternalTreeList[[#This Row],[AGL Carbon (tCO2e)]]*InternalTreeList[[#This Row],[TPA11]]</f>
        <v>7.9452095182546589</v>
      </c>
      <c r="V88" s="5">
        <v>0</v>
      </c>
      <c r="W88" s="5">
        <f>InternalTreeList[[#This Row],[AGD Biomass (t)]]*0.5*3.667</f>
        <v>0</v>
      </c>
      <c r="X88" s="5">
        <f>InternalTreeList[[#This Row],[AGD Carbon (tCO2e)]]*InternalTreeList[[#This Row],[TPA11]]</f>
        <v>0</v>
      </c>
      <c r="Y88" s="5">
        <f>InternalTreeList[[#This Row],[AGD Biomass (t)]]+InternalTreeList[[#This Row],[AGL Biomass (t)]]</f>
        <v>4.3368761742548306E-2</v>
      </c>
      <c r="Z88" s="5">
        <f>InternalTreeList[[#This Row],[AGL Carbon (tCO2e)]]+InternalTreeList[[#This Row],[AGD Carbon (tCO2e)]]</f>
        <v>7.9516624654962315E-2</v>
      </c>
      <c r="AA88" s="5">
        <f>InternalTreeList[[#This Row],[AGD Carbon Density (tCO2e/ac) 11]]+InternalTreeList[[#This Row],[AGL Carbon Density (tCO2e/ac) 11]]</f>
        <v>7.9452095182546589</v>
      </c>
    </row>
    <row r="89" spans="1:27" s="11" customFormat="1" x14ac:dyDescent="0.25">
      <c r="A89" s="5">
        <v>70</v>
      </c>
      <c r="B89" s="5">
        <v>1</v>
      </c>
      <c r="C89" s="5">
        <v>4</v>
      </c>
      <c r="D89" s="5">
        <v>2022</v>
      </c>
      <c r="E89" s="5" t="s">
        <v>28</v>
      </c>
      <c r="F89" s="5" t="s">
        <v>29</v>
      </c>
      <c r="G89" s="6">
        <v>11.6</v>
      </c>
      <c r="H89" s="7">
        <v>10</v>
      </c>
      <c r="I89" s="5">
        <v>11.9</v>
      </c>
      <c r="J89" s="5">
        <v>88</v>
      </c>
      <c r="K89" s="9">
        <v>0</v>
      </c>
      <c r="L89" s="9">
        <v>0</v>
      </c>
      <c r="M89" s="9">
        <v>0</v>
      </c>
      <c r="N89" s="9">
        <v>0</v>
      </c>
      <c r="O89" s="5">
        <v>0</v>
      </c>
      <c r="P89" s="10">
        <v>0.77234093999999998</v>
      </c>
      <c r="Q89" s="5">
        <v>99.918847822457593</v>
      </c>
      <c r="R89" s="10">
        <v>77.171416850913843</v>
      </c>
      <c r="S89" s="5">
        <v>0.44333521049771435</v>
      </c>
      <c r="T89" s="5">
        <f>InternalTreeList[[#This Row],[AGL Biomass (t)]]*0.5*3.667</f>
        <v>0.81285510844755926</v>
      </c>
      <c r="U89" s="5">
        <f>InternalTreeList[[#This Row],[AGL Carbon (tCO2e)]]*InternalTreeList[[#This Row],[TPA11]]</f>
        <v>81.219545882678943</v>
      </c>
      <c r="V89" s="5">
        <v>0</v>
      </c>
      <c r="W89" s="5">
        <f>InternalTreeList[[#This Row],[AGD Biomass (t)]]*0.5*3.667</f>
        <v>0</v>
      </c>
      <c r="X89" s="5">
        <f>InternalTreeList[[#This Row],[AGD Carbon (tCO2e)]]*InternalTreeList[[#This Row],[TPA11]]</f>
        <v>0</v>
      </c>
      <c r="Y89" s="5">
        <f>InternalTreeList[[#This Row],[AGD Biomass (t)]]+InternalTreeList[[#This Row],[AGL Biomass (t)]]</f>
        <v>0.44333521049771435</v>
      </c>
      <c r="Z89" s="5">
        <f>InternalTreeList[[#This Row],[AGL Carbon (tCO2e)]]+InternalTreeList[[#This Row],[AGD Carbon (tCO2e)]]</f>
        <v>0.81285510844755926</v>
      </c>
      <c r="AA89" s="5">
        <f>InternalTreeList[[#This Row],[AGD Carbon Density (tCO2e/ac) 11]]+InternalTreeList[[#This Row],[AGL Carbon Density (tCO2e/ac) 11]]</f>
        <v>81.219545882678943</v>
      </c>
    </row>
    <row r="90" spans="1:27" s="11" customFormat="1" x14ac:dyDescent="0.25">
      <c r="A90" s="5">
        <v>70</v>
      </c>
      <c r="B90" s="5">
        <v>2</v>
      </c>
      <c r="C90" s="5">
        <v>4</v>
      </c>
      <c r="D90" s="5">
        <v>2022</v>
      </c>
      <c r="E90" s="5" t="s">
        <v>26</v>
      </c>
      <c r="F90" s="5" t="s">
        <v>27</v>
      </c>
      <c r="G90" s="6">
        <v>8.6</v>
      </c>
      <c r="H90" s="7">
        <v>130</v>
      </c>
      <c r="I90" s="5">
        <v>6.4</v>
      </c>
      <c r="J90" s="5">
        <v>46.3</v>
      </c>
      <c r="K90" s="9">
        <v>0</v>
      </c>
      <c r="L90" s="9">
        <v>0</v>
      </c>
      <c r="M90" s="9">
        <v>0</v>
      </c>
      <c r="N90" s="9">
        <v>0</v>
      </c>
      <c r="O90" s="5">
        <v>0</v>
      </c>
      <c r="P90" s="10">
        <v>0.22339584000000004</v>
      </c>
      <c r="Q90" s="5">
        <v>99.918847822457593</v>
      </c>
      <c r="R90" s="10">
        <v>22.321454941130089</v>
      </c>
      <c r="S90" s="5">
        <v>7.6072351212371658E-2</v>
      </c>
      <c r="T90" s="5">
        <f>InternalTreeList[[#This Row],[AGL Biomass (t)]]*0.5*3.667</f>
        <v>0.13947865594788342</v>
      </c>
      <c r="U90" s="5">
        <f>InternalTreeList[[#This Row],[AGL Carbon (tCO2e)]]*InternalTreeList[[#This Row],[TPA11]]</f>
        <v>13.936546598137483</v>
      </c>
      <c r="V90" s="5">
        <v>0</v>
      </c>
      <c r="W90" s="5">
        <f>InternalTreeList[[#This Row],[AGD Biomass (t)]]*0.5*3.667</f>
        <v>0</v>
      </c>
      <c r="X90" s="5">
        <f>InternalTreeList[[#This Row],[AGD Carbon (tCO2e)]]*InternalTreeList[[#This Row],[TPA11]]</f>
        <v>0</v>
      </c>
      <c r="Y90" s="5">
        <f>InternalTreeList[[#This Row],[AGD Biomass (t)]]+InternalTreeList[[#This Row],[AGL Biomass (t)]]</f>
        <v>7.6072351212371658E-2</v>
      </c>
      <c r="Z90" s="5">
        <f>InternalTreeList[[#This Row],[AGL Carbon (tCO2e)]]+InternalTreeList[[#This Row],[AGD Carbon (tCO2e)]]</f>
        <v>0.13947865594788342</v>
      </c>
      <c r="AA90" s="5">
        <f>InternalTreeList[[#This Row],[AGD Carbon Density (tCO2e/ac) 11]]+InternalTreeList[[#This Row],[AGL Carbon Density (tCO2e/ac) 11]]</f>
        <v>13.936546598137483</v>
      </c>
    </row>
    <row r="91" spans="1:27" s="11" customFormat="1" x14ac:dyDescent="0.25">
      <c r="A91" s="5">
        <v>70</v>
      </c>
      <c r="B91" s="5">
        <v>3</v>
      </c>
      <c r="C91" s="5">
        <v>4</v>
      </c>
      <c r="D91" s="5">
        <v>2022</v>
      </c>
      <c r="E91" s="5" t="s">
        <v>28</v>
      </c>
      <c r="F91" s="5" t="s">
        <v>29</v>
      </c>
      <c r="G91" s="6">
        <v>8</v>
      </c>
      <c r="H91" s="7">
        <v>280</v>
      </c>
      <c r="I91" s="5">
        <v>16.7</v>
      </c>
      <c r="J91" s="5">
        <v>112</v>
      </c>
      <c r="K91" s="9">
        <v>0</v>
      </c>
      <c r="L91" s="9">
        <v>0</v>
      </c>
      <c r="M91" s="9">
        <v>0</v>
      </c>
      <c r="N91" s="9">
        <v>0</v>
      </c>
      <c r="O91" s="5">
        <v>0</v>
      </c>
      <c r="P91" s="10">
        <v>1.5210660599999999</v>
      </c>
      <c r="Q91" s="5">
        <v>99.918847822457593</v>
      </c>
      <c r="R91" s="10">
        <v>151.98316817704514</v>
      </c>
      <c r="S91" s="5">
        <v>1.0225989427281879</v>
      </c>
      <c r="T91" s="5">
        <f>InternalTreeList[[#This Row],[AGL Biomass (t)]]*0.5*3.667</f>
        <v>1.8749351614921324</v>
      </c>
      <c r="U91" s="5">
        <f>InternalTreeList[[#This Row],[AGL Carbon (tCO2e)]]*InternalTreeList[[#This Row],[TPA11]]</f>
        <v>187.34136107810733</v>
      </c>
      <c r="V91" s="5">
        <v>0</v>
      </c>
      <c r="W91" s="5">
        <f>InternalTreeList[[#This Row],[AGD Biomass (t)]]*0.5*3.667</f>
        <v>0</v>
      </c>
      <c r="X91" s="5">
        <f>InternalTreeList[[#This Row],[AGD Carbon (tCO2e)]]*InternalTreeList[[#This Row],[TPA11]]</f>
        <v>0</v>
      </c>
      <c r="Y91" s="5">
        <f>InternalTreeList[[#This Row],[AGD Biomass (t)]]+InternalTreeList[[#This Row],[AGL Biomass (t)]]</f>
        <v>1.0225989427281879</v>
      </c>
      <c r="Z91" s="5">
        <f>InternalTreeList[[#This Row],[AGL Carbon (tCO2e)]]+InternalTreeList[[#This Row],[AGD Carbon (tCO2e)]]</f>
        <v>1.8749351614921324</v>
      </c>
      <c r="AA91" s="5">
        <f>InternalTreeList[[#This Row],[AGD Carbon Density (tCO2e/ac) 11]]+InternalTreeList[[#This Row],[AGL Carbon Density (tCO2e/ac) 11]]</f>
        <v>187.34136107810733</v>
      </c>
    </row>
    <row r="92" spans="1:27" s="11" customFormat="1" x14ac:dyDescent="0.25">
      <c r="A92" s="5">
        <v>71</v>
      </c>
      <c r="B92" s="5">
        <v>1</v>
      </c>
      <c r="C92" s="5">
        <v>4</v>
      </c>
      <c r="D92" s="5">
        <v>2022</v>
      </c>
      <c r="E92" s="5" t="s">
        <v>24</v>
      </c>
      <c r="F92" s="5" t="s">
        <v>25</v>
      </c>
      <c r="G92" s="6">
        <v>10.8</v>
      </c>
      <c r="H92" s="7">
        <v>0</v>
      </c>
      <c r="I92" s="5">
        <v>17.100000000000001</v>
      </c>
      <c r="J92" s="5">
        <v>86.7</v>
      </c>
      <c r="K92" s="9">
        <v>0</v>
      </c>
      <c r="L92" s="9">
        <v>0</v>
      </c>
      <c r="M92" s="9">
        <v>0</v>
      </c>
      <c r="N92" s="9">
        <v>0</v>
      </c>
      <c r="O92" s="5">
        <v>0</v>
      </c>
      <c r="P92" s="10">
        <v>1.5948041399999999</v>
      </c>
      <c r="Q92" s="5">
        <v>99.918847822457593</v>
      </c>
      <c r="R92" s="10">
        <v>159.35099217128536</v>
      </c>
      <c r="S92" s="5">
        <v>0.68790715607667163</v>
      </c>
      <c r="T92" s="5">
        <f>InternalTreeList[[#This Row],[AGL Biomass (t)]]*0.5*3.667</f>
        <v>1.2612777706665774</v>
      </c>
      <c r="U92" s="5">
        <f>InternalTreeList[[#This Row],[AGL Carbon (tCO2e)]]*InternalTreeList[[#This Row],[TPA11]]</f>
        <v>126.02542162908232</v>
      </c>
      <c r="V92" s="5">
        <v>0</v>
      </c>
      <c r="W92" s="5">
        <f>InternalTreeList[[#This Row],[AGD Biomass (t)]]*0.5*3.667</f>
        <v>0</v>
      </c>
      <c r="X92" s="5">
        <f>InternalTreeList[[#This Row],[AGD Carbon (tCO2e)]]*InternalTreeList[[#This Row],[TPA11]]</f>
        <v>0</v>
      </c>
      <c r="Y92" s="5">
        <f>InternalTreeList[[#This Row],[AGD Biomass (t)]]+InternalTreeList[[#This Row],[AGL Biomass (t)]]</f>
        <v>0.68790715607667163</v>
      </c>
      <c r="Z92" s="5">
        <f>InternalTreeList[[#This Row],[AGL Carbon (tCO2e)]]+InternalTreeList[[#This Row],[AGD Carbon (tCO2e)]]</f>
        <v>1.2612777706665774</v>
      </c>
      <c r="AA92" s="5">
        <f>InternalTreeList[[#This Row],[AGD Carbon Density (tCO2e/ac) 11]]+InternalTreeList[[#This Row],[AGL Carbon Density (tCO2e/ac) 11]]</f>
        <v>126.02542162908232</v>
      </c>
    </row>
    <row r="93" spans="1:27" s="11" customFormat="1" x14ac:dyDescent="0.25">
      <c r="A93" s="5">
        <v>71</v>
      </c>
      <c r="B93" s="5">
        <v>2</v>
      </c>
      <c r="C93" s="5">
        <v>4</v>
      </c>
      <c r="D93" s="5">
        <v>2022</v>
      </c>
      <c r="E93" s="5" t="s">
        <v>26</v>
      </c>
      <c r="F93" s="5" t="s">
        <v>27</v>
      </c>
      <c r="G93" s="6">
        <v>8</v>
      </c>
      <c r="H93" s="7">
        <v>280</v>
      </c>
      <c r="I93" s="5">
        <v>10</v>
      </c>
      <c r="J93" s="5">
        <v>77</v>
      </c>
      <c r="K93" s="9">
        <v>0</v>
      </c>
      <c r="L93" s="9">
        <v>0</v>
      </c>
      <c r="M93" s="9">
        <v>0</v>
      </c>
      <c r="N93" s="9">
        <v>0</v>
      </c>
      <c r="O93" s="5">
        <v>0</v>
      </c>
      <c r="P93" s="10">
        <v>0.5454</v>
      </c>
      <c r="Q93" s="5">
        <v>99.918847822457593</v>
      </c>
      <c r="R93" s="10">
        <v>54.495739602368374</v>
      </c>
      <c r="S93" s="5">
        <v>0.30893626260723317</v>
      </c>
      <c r="T93" s="5">
        <f>InternalTreeList[[#This Row],[AGL Biomass (t)]]*0.5*3.667</f>
        <v>0.56643463749036194</v>
      </c>
      <c r="U93" s="5">
        <f>InternalTreeList[[#This Row],[AGL Carbon (tCO2e)]]*InternalTreeList[[#This Row],[TPA11]]</f>
        <v>56.597496344768409</v>
      </c>
      <c r="V93" s="5">
        <v>0</v>
      </c>
      <c r="W93" s="5">
        <f>InternalTreeList[[#This Row],[AGD Biomass (t)]]*0.5*3.667</f>
        <v>0</v>
      </c>
      <c r="X93" s="5">
        <f>InternalTreeList[[#This Row],[AGD Carbon (tCO2e)]]*InternalTreeList[[#This Row],[TPA11]]</f>
        <v>0</v>
      </c>
      <c r="Y93" s="5">
        <f>InternalTreeList[[#This Row],[AGD Biomass (t)]]+InternalTreeList[[#This Row],[AGL Biomass (t)]]</f>
        <v>0.30893626260723317</v>
      </c>
      <c r="Z93" s="5">
        <f>InternalTreeList[[#This Row],[AGL Carbon (tCO2e)]]+InternalTreeList[[#This Row],[AGD Carbon (tCO2e)]]</f>
        <v>0.56643463749036194</v>
      </c>
      <c r="AA93" s="5">
        <f>InternalTreeList[[#This Row],[AGD Carbon Density (tCO2e/ac) 11]]+InternalTreeList[[#This Row],[AGL Carbon Density (tCO2e/ac) 11]]</f>
        <v>56.597496344768409</v>
      </c>
    </row>
    <row r="94" spans="1:27" s="11" customFormat="1" x14ac:dyDescent="0.25">
      <c r="A94" s="5">
        <v>76</v>
      </c>
      <c r="B94" s="5">
        <v>1</v>
      </c>
      <c r="C94" s="5">
        <v>3</v>
      </c>
      <c r="D94" s="5">
        <v>2022</v>
      </c>
      <c r="E94" s="5" t="s">
        <v>26</v>
      </c>
      <c r="F94" s="5" t="s">
        <v>27</v>
      </c>
      <c r="G94" s="6">
        <v>11.2</v>
      </c>
      <c r="H94" s="7">
        <v>220</v>
      </c>
      <c r="I94" s="5">
        <v>7.7</v>
      </c>
      <c r="J94" s="5">
        <v>60</v>
      </c>
      <c r="K94" s="9">
        <v>0</v>
      </c>
      <c r="L94" s="9">
        <v>0</v>
      </c>
      <c r="M94" s="9">
        <v>0</v>
      </c>
      <c r="N94" s="9">
        <v>0</v>
      </c>
      <c r="O94" s="5">
        <v>0</v>
      </c>
      <c r="P94" s="10">
        <v>0.32336766</v>
      </c>
      <c r="Q94" s="5">
        <v>99.918847822457593</v>
      </c>
      <c r="R94" s="10">
        <v>32.310524010244208</v>
      </c>
      <c r="S94" s="5">
        <v>0.14340446955668407</v>
      </c>
      <c r="T94" s="5">
        <f>InternalTreeList[[#This Row],[AGL Biomass (t)]]*0.5*3.667</f>
        <v>0.26293209493218023</v>
      </c>
      <c r="U94" s="5">
        <f>InternalTreeList[[#This Row],[AGL Carbon (tCO2e)]]*InternalTreeList[[#This Row],[TPA11]]</f>
        <v>26.271871981168488</v>
      </c>
      <c r="V94" s="5">
        <v>0</v>
      </c>
      <c r="W94" s="5">
        <f>InternalTreeList[[#This Row],[AGD Biomass (t)]]*0.5*3.667</f>
        <v>0</v>
      </c>
      <c r="X94" s="5">
        <f>InternalTreeList[[#This Row],[AGD Carbon (tCO2e)]]*InternalTreeList[[#This Row],[TPA11]]</f>
        <v>0</v>
      </c>
      <c r="Y94" s="5">
        <f>InternalTreeList[[#This Row],[AGD Biomass (t)]]+InternalTreeList[[#This Row],[AGL Biomass (t)]]</f>
        <v>0.14340446955668407</v>
      </c>
      <c r="Z94" s="5">
        <f>InternalTreeList[[#This Row],[AGL Carbon (tCO2e)]]+InternalTreeList[[#This Row],[AGD Carbon (tCO2e)]]</f>
        <v>0.26293209493218023</v>
      </c>
      <c r="AA94" s="5">
        <f>InternalTreeList[[#This Row],[AGD Carbon Density (tCO2e/ac) 11]]+InternalTreeList[[#This Row],[AGL Carbon Density (tCO2e/ac) 11]]</f>
        <v>26.271871981168488</v>
      </c>
    </row>
    <row r="95" spans="1:27" s="11" customFormat="1" x14ac:dyDescent="0.25">
      <c r="A95" s="5">
        <v>77</v>
      </c>
      <c r="B95" s="5">
        <v>1</v>
      </c>
      <c r="C95" s="5">
        <v>1</v>
      </c>
      <c r="D95" s="5">
        <v>2022</v>
      </c>
      <c r="E95" s="5" t="s">
        <v>32</v>
      </c>
      <c r="F95" s="5" t="s">
        <v>33</v>
      </c>
      <c r="G95" s="6">
        <v>9.8000000000000007</v>
      </c>
      <c r="H95" s="7">
        <v>250</v>
      </c>
      <c r="I95" s="5">
        <v>20.2</v>
      </c>
      <c r="J95" s="5">
        <v>98.4</v>
      </c>
      <c r="K95" s="9">
        <v>0.1</v>
      </c>
      <c r="L95" s="9">
        <v>0.1</v>
      </c>
      <c r="M95" s="9">
        <v>0</v>
      </c>
      <c r="N95" s="9">
        <v>0.09</v>
      </c>
      <c r="O95" s="5">
        <v>0</v>
      </c>
      <c r="P95" s="10">
        <v>2.2254501599999998</v>
      </c>
      <c r="Q95" s="5">
        <v>99.918847822457593</v>
      </c>
      <c r="R95" s="10">
        <v>222.36441587350387</v>
      </c>
      <c r="S95" s="5">
        <v>1.2975887411267522</v>
      </c>
      <c r="T95" s="5">
        <f>InternalTreeList[[#This Row],[AGL Biomass (t)]]*0.5*3.667</f>
        <v>2.3791289568559</v>
      </c>
      <c r="U95" s="5">
        <f>InternalTreeList[[#This Row],[AGL Carbon (tCO2e)]]*InternalTreeList[[#This Row],[TPA11]]</f>
        <v>237.71982419008694</v>
      </c>
      <c r="V95" s="5">
        <v>0</v>
      </c>
      <c r="W95" s="5">
        <f>InternalTreeList[[#This Row],[AGD Biomass (t)]]*0.5*3.667</f>
        <v>0</v>
      </c>
      <c r="X95" s="5">
        <f>InternalTreeList[[#This Row],[AGD Carbon (tCO2e)]]*InternalTreeList[[#This Row],[TPA11]]</f>
        <v>0</v>
      </c>
      <c r="Y95" s="5">
        <f>InternalTreeList[[#This Row],[AGD Biomass (t)]]+InternalTreeList[[#This Row],[AGL Biomass (t)]]</f>
        <v>1.2975887411267522</v>
      </c>
      <c r="Z95" s="5">
        <f>InternalTreeList[[#This Row],[AGL Carbon (tCO2e)]]+InternalTreeList[[#This Row],[AGD Carbon (tCO2e)]]</f>
        <v>2.3791289568559</v>
      </c>
      <c r="AA95" s="5">
        <f>InternalTreeList[[#This Row],[AGD Carbon Density (tCO2e/ac) 11]]+InternalTreeList[[#This Row],[AGL Carbon Density (tCO2e/ac) 11]]</f>
        <v>237.71982419008694</v>
      </c>
    </row>
    <row r="96" spans="1:27" s="11" customFormat="1" x14ac:dyDescent="0.25">
      <c r="A96" s="5">
        <v>78</v>
      </c>
      <c r="B96" s="5">
        <v>1</v>
      </c>
      <c r="C96" s="5">
        <v>1</v>
      </c>
      <c r="D96" s="5">
        <v>2022</v>
      </c>
      <c r="E96" s="5" t="s">
        <v>24</v>
      </c>
      <c r="F96" s="5" t="s">
        <v>25</v>
      </c>
      <c r="G96" s="6">
        <v>8.1999999999999993</v>
      </c>
      <c r="H96" s="7">
        <v>30</v>
      </c>
      <c r="I96" s="5">
        <v>9.6</v>
      </c>
      <c r="J96" s="5">
        <v>58</v>
      </c>
      <c r="K96" s="9">
        <v>0</v>
      </c>
      <c r="L96" s="9">
        <v>0</v>
      </c>
      <c r="M96" s="9">
        <v>0</v>
      </c>
      <c r="N96" s="9">
        <v>0</v>
      </c>
      <c r="O96" s="5">
        <v>0</v>
      </c>
      <c r="P96" s="10">
        <v>0.50264063999999997</v>
      </c>
      <c r="Q96" s="5">
        <v>99.918847822457593</v>
      </c>
      <c r="R96" s="10">
        <v>50.223273617542688</v>
      </c>
      <c r="S96" s="5">
        <v>0.16508126680794302</v>
      </c>
      <c r="T96" s="5">
        <f>InternalTreeList[[#This Row],[AGL Biomass (t)]]*0.5*3.667</f>
        <v>0.30267650269236351</v>
      </c>
      <c r="U96" s="5">
        <f>InternalTreeList[[#This Row],[AGL Carbon (tCO2e)]]*InternalTreeList[[#This Row],[TPA11]]</f>
        <v>30.243087411951947</v>
      </c>
      <c r="V96" s="5">
        <v>0</v>
      </c>
      <c r="W96" s="5">
        <f>InternalTreeList[[#This Row],[AGD Biomass (t)]]*0.5*3.667</f>
        <v>0</v>
      </c>
      <c r="X96" s="5">
        <f>InternalTreeList[[#This Row],[AGD Carbon (tCO2e)]]*InternalTreeList[[#This Row],[TPA11]]</f>
        <v>0</v>
      </c>
      <c r="Y96" s="5">
        <f>InternalTreeList[[#This Row],[AGD Biomass (t)]]+InternalTreeList[[#This Row],[AGL Biomass (t)]]</f>
        <v>0.16508126680794302</v>
      </c>
      <c r="Z96" s="5">
        <f>InternalTreeList[[#This Row],[AGL Carbon (tCO2e)]]+InternalTreeList[[#This Row],[AGD Carbon (tCO2e)]]</f>
        <v>0.30267650269236351</v>
      </c>
      <c r="AA96" s="5">
        <f>InternalTreeList[[#This Row],[AGD Carbon Density (tCO2e/ac) 11]]+InternalTreeList[[#This Row],[AGL Carbon Density (tCO2e/ac) 11]]</f>
        <v>30.243087411951947</v>
      </c>
    </row>
    <row r="97" spans="1:27" s="11" customFormat="1" x14ac:dyDescent="0.25">
      <c r="A97" s="5">
        <v>78</v>
      </c>
      <c r="B97" s="5">
        <v>2</v>
      </c>
      <c r="C97" s="5">
        <v>1</v>
      </c>
      <c r="D97" s="5">
        <v>2022</v>
      </c>
      <c r="E97" s="5" t="s">
        <v>24</v>
      </c>
      <c r="F97" s="5" t="s">
        <v>25</v>
      </c>
      <c r="G97" s="6">
        <v>11.4</v>
      </c>
      <c r="H97" s="7">
        <v>200</v>
      </c>
      <c r="I97" s="5">
        <v>31.5</v>
      </c>
      <c r="J97" s="5">
        <v>101</v>
      </c>
      <c r="K97" s="9">
        <v>0</v>
      </c>
      <c r="L97" s="9">
        <v>0</v>
      </c>
      <c r="M97" s="9">
        <v>0</v>
      </c>
      <c r="N97" s="9">
        <v>0</v>
      </c>
      <c r="O97" s="5">
        <v>1</v>
      </c>
      <c r="P97" s="10">
        <v>5.4117314999999993</v>
      </c>
      <c r="Q97" s="5">
        <v>99.918847822457593</v>
      </c>
      <c r="R97" s="10">
        <v>540.7339762045001</v>
      </c>
      <c r="S97" s="5">
        <v>0</v>
      </c>
      <c r="T97" s="5">
        <f>InternalTreeList[[#This Row],[AGL Biomass (t)]]*0.5*3.667</f>
        <v>0</v>
      </c>
      <c r="U97" s="5">
        <f>InternalTreeList[[#This Row],[AGL Carbon (tCO2e)]]*InternalTreeList[[#This Row],[TPA11]]</f>
        <v>0</v>
      </c>
      <c r="V97" s="5">
        <v>2.5005315209266135</v>
      </c>
      <c r="W97" s="5">
        <f>InternalTreeList[[#This Row],[AGD Biomass (t)]]*0.5*3.667</f>
        <v>4.5847245436189459</v>
      </c>
      <c r="X97" s="5">
        <f>InternalTreeList[[#This Row],[AGD Carbon (tCO2e)]]*InternalTreeList[[#This Row],[TPA11]]</f>
        <v>458.1003939817478</v>
      </c>
      <c r="Y97" s="5">
        <f>InternalTreeList[[#This Row],[AGD Biomass (t)]]+InternalTreeList[[#This Row],[AGL Biomass (t)]]</f>
        <v>2.5005315209266135</v>
      </c>
      <c r="Z97" s="5">
        <f>InternalTreeList[[#This Row],[AGL Carbon (tCO2e)]]+InternalTreeList[[#This Row],[AGD Carbon (tCO2e)]]</f>
        <v>4.5847245436189459</v>
      </c>
      <c r="AA97" s="5">
        <f>InternalTreeList[[#This Row],[AGD Carbon Density (tCO2e/ac) 11]]+InternalTreeList[[#This Row],[AGL Carbon Density (tCO2e/ac) 11]]</f>
        <v>458.1003939817478</v>
      </c>
    </row>
    <row r="98" spans="1:27" s="11" customFormat="1" x14ac:dyDescent="0.25">
      <c r="A98" s="5">
        <v>80</v>
      </c>
      <c r="B98" s="5">
        <v>1</v>
      </c>
      <c r="C98" s="5">
        <v>1</v>
      </c>
      <c r="D98" s="5">
        <v>2022</v>
      </c>
      <c r="E98" s="5" t="s">
        <v>32</v>
      </c>
      <c r="F98" s="5" t="s">
        <v>33</v>
      </c>
      <c r="G98" s="6">
        <v>5</v>
      </c>
      <c r="H98" s="7">
        <v>120</v>
      </c>
      <c r="I98" s="5">
        <v>11.7</v>
      </c>
      <c r="J98" s="5">
        <v>74</v>
      </c>
      <c r="K98" s="9">
        <v>0</v>
      </c>
      <c r="L98" s="9">
        <v>0</v>
      </c>
      <c r="M98" s="9">
        <v>0</v>
      </c>
      <c r="N98" s="9">
        <v>0</v>
      </c>
      <c r="O98" s="5">
        <v>0</v>
      </c>
      <c r="P98" s="10">
        <v>0.74659805999999984</v>
      </c>
      <c r="Q98" s="5">
        <v>99.918847822457593</v>
      </c>
      <c r="R98" s="10">
        <v>74.599217941682042</v>
      </c>
      <c r="S98" s="5">
        <v>0.35913117474687428</v>
      </c>
      <c r="T98" s="5">
        <f>InternalTreeList[[#This Row],[AGL Biomass (t)]]*0.5*3.667</f>
        <v>0.65846700889839394</v>
      </c>
      <c r="U98" s="5">
        <f>InternalTreeList[[#This Row],[AGL Carbon (tCO2e)]]*InternalTreeList[[#This Row],[TPA11]]</f>
        <v>65.79326485822746</v>
      </c>
      <c r="V98" s="5">
        <v>0</v>
      </c>
      <c r="W98" s="5">
        <f>InternalTreeList[[#This Row],[AGD Biomass (t)]]*0.5*3.667</f>
        <v>0</v>
      </c>
      <c r="X98" s="5">
        <f>InternalTreeList[[#This Row],[AGD Carbon (tCO2e)]]*InternalTreeList[[#This Row],[TPA11]]</f>
        <v>0</v>
      </c>
      <c r="Y98" s="5">
        <f>InternalTreeList[[#This Row],[AGD Biomass (t)]]+InternalTreeList[[#This Row],[AGL Biomass (t)]]</f>
        <v>0.35913117474687428</v>
      </c>
      <c r="Z98" s="5">
        <f>InternalTreeList[[#This Row],[AGL Carbon (tCO2e)]]+InternalTreeList[[#This Row],[AGD Carbon (tCO2e)]]</f>
        <v>0.65846700889839394</v>
      </c>
      <c r="AA98" s="5">
        <f>InternalTreeList[[#This Row],[AGD Carbon Density (tCO2e/ac) 11]]+InternalTreeList[[#This Row],[AGL Carbon Density (tCO2e/ac) 11]]</f>
        <v>65.79326485822746</v>
      </c>
    </row>
    <row r="99" spans="1:27" s="11" customFormat="1" x14ac:dyDescent="0.25">
      <c r="A99" s="5">
        <v>81</v>
      </c>
      <c r="B99" s="5">
        <v>1</v>
      </c>
      <c r="C99" s="5">
        <v>1</v>
      </c>
      <c r="D99" s="5">
        <v>2022</v>
      </c>
      <c r="E99" s="5" t="s">
        <v>28</v>
      </c>
      <c r="F99" s="5" t="s">
        <v>29</v>
      </c>
      <c r="G99" s="6">
        <v>9</v>
      </c>
      <c r="H99" s="7">
        <v>280</v>
      </c>
      <c r="I99" s="5">
        <v>6.4</v>
      </c>
      <c r="J99" s="5">
        <v>67</v>
      </c>
      <c r="K99" s="9">
        <v>0</v>
      </c>
      <c r="L99" s="9">
        <v>0</v>
      </c>
      <c r="M99" s="9">
        <v>0</v>
      </c>
      <c r="N99" s="9">
        <v>0</v>
      </c>
      <c r="O99" s="5">
        <v>0</v>
      </c>
      <c r="P99" s="10">
        <v>0.22339584000000004</v>
      </c>
      <c r="Q99" s="5">
        <v>99.918847822457593</v>
      </c>
      <c r="R99" s="10">
        <v>22.321454941130089</v>
      </c>
      <c r="S99" s="5">
        <v>0.10690398759701625</v>
      </c>
      <c r="T99" s="5">
        <f>InternalTreeList[[#This Row],[AGL Biomass (t)]]*0.5*3.667</f>
        <v>0.19600846125912927</v>
      </c>
      <c r="U99" s="5">
        <f>InternalTreeList[[#This Row],[AGL Carbon (tCO2e)]]*InternalTreeList[[#This Row],[TPA11]]</f>
        <v>19.584939612465011</v>
      </c>
      <c r="V99" s="5">
        <v>0</v>
      </c>
      <c r="W99" s="5">
        <f>InternalTreeList[[#This Row],[AGD Biomass (t)]]*0.5*3.667</f>
        <v>0</v>
      </c>
      <c r="X99" s="5">
        <f>InternalTreeList[[#This Row],[AGD Carbon (tCO2e)]]*InternalTreeList[[#This Row],[TPA11]]</f>
        <v>0</v>
      </c>
      <c r="Y99" s="5">
        <f>InternalTreeList[[#This Row],[AGD Biomass (t)]]+InternalTreeList[[#This Row],[AGL Biomass (t)]]</f>
        <v>0.10690398759701625</v>
      </c>
      <c r="Z99" s="5">
        <f>InternalTreeList[[#This Row],[AGL Carbon (tCO2e)]]+InternalTreeList[[#This Row],[AGD Carbon (tCO2e)]]</f>
        <v>0.19600846125912927</v>
      </c>
      <c r="AA99" s="5">
        <f>InternalTreeList[[#This Row],[AGD Carbon Density (tCO2e/ac) 11]]+InternalTreeList[[#This Row],[AGL Carbon Density (tCO2e/ac) 11]]</f>
        <v>19.584939612465011</v>
      </c>
    </row>
    <row r="100" spans="1:27" s="11" customFormat="1" x14ac:dyDescent="0.25">
      <c r="A100" s="5">
        <v>81</v>
      </c>
      <c r="B100" s="5">
        <v>2</v>
      </c>
      <c r="C100" s="5">
        <v>1</v>
      </c>
      <c r="D100" s="5">
        <v>2022</v>
      </c>
      <c r="E100" s="5" t="s">
        <v>28</v>
      </c>
      <c r="F100" s="5" t="s">
        <v>29</v>
      </c>
      <c r="G100" s="6">
        <v>10.7</v>
      </c>
      <c r="H100" s="7">
        <v>290</v>
      </c>
      <c r="I100" s="5">
        <v>19.399999999999999</v>
      </c>
      <c r="J100" s="5">
        <v>126</v>
      </c>
      <c r="K100" s="9">
        <v>0</v>
      </c>
      <c r="L100" s="9">
        <v>0</v>
      </c>
      <c r="M100" s="9">
        <v>0</v>
      </c>
      <c r="N100" s="9">
        <v>0</v>
      </c>
      <c r="O100" s="5">
        <v>0</v>
      </c>
      <c r="P100" s="10">
        <v>2.0526674399999996</v>
      </c>
      <c r="Q100" s="5">
        <v>99.918847822457593</v>
      </c>
      <c r="R100" s="10">
        <v>205.10016556747357</v>
      </c>
      <c r="S100" s="5">
        <v>1.4862641879526399</v>
      </c>
      <c r="T100" s="5">
        <f>InternalTreeList[[#This Row],[AGL Biomass (t)]]*0.5*3.667</f>
        <v>2.7250653886111653</v>
      </c>
      <c r="U100" s="5">
        <f>InternalTreeList[[#This Row],[AGL Carbon (tCO2e)]]*InternalTreeList[[#This Row],[TPA11]]</f>
        <v>272.28539387088529</v>
      </c>
      <c r="V100" s="5">
        <v>0</v>
      </c>
      <c r="W100" s="5">
        <f>InternalTreeList[[#This Row],[AGD Biomass (t)]]*0.5*3.667</f>
        <v>0</v>
      </c>
      <c r="X100" s="5">
        <f>InternalTreeList[[#This Row],[AGD Carbon (tCO2e)]]*InternalTreeList[[#This Row],[TPA11]]</f>
        <v>0</v>
      </c>
      <c r="Y100" s="5">
        <f>InternalTreeList[[#This Row],[AGD Biomass (t)]]+InternalTreeList[[#This Row],[AGL Biomass (t)]]</f>
        <v>1.4862641879526399</v>
      </c>
      <c r="Z100" s="5">
        <f>InternalTreeList[[#This Row],[AGL Carbon (tCO2e)]]+InternalTreeList[[#This Row],[AGD Carbon (tCO2e)]]</f>
        <v>2.7250653886111653</v>
      </c>
      <c r="AA100" s="5">
        <f>InternalTreeList[[#This Row],[AGD Carbon Density (tCO2e/ac) 11]]+InternalTreeList[[#This Row],[AGL Carbon Density (tCO2e/ac) 11]]</f>
        <v>272.28539387088529</v>
      </c>
    </row>
    <row r="101" spans="1:27" s="11" customFormat="1" x14ac:dyDescent="0.25">
      <c r="A101" s="5">
        <v>82</v>
      </c>
      <c r="B101" s="5">
        <v>1</v>
      </c>
      <c r="C101" s="5">
        <v>1</v>
      </c>
      <c r="D101" s="5">
        <v>2022</v>
      </c>
      <c r="E101" s="5" t="s">
        <v>28</v>
      </c>
      <c r="F101" s="5" t="s">
        <v>29</v>
      </c>
      <c r="G101" s="6">
        <v>6</v>
      </c>
      <c r="H101" s="7">
        <v>40</v>
      </c>
      <c r="I101" s="5">
        <v>25.5</v>
      </c>
      <c r="J101" s="5">
        <v>144</v>
      </c>
      <c r="K101" s="9">
        <v>0</v>
      </c>
      <c r="L101" s="9">
        <v>0</v>
      </c>
      <c r="M101" s="9">
        <v>0</v>
      </c>
      <c r="N101" s="9">
        <v>0</v>
      </c>
      <c r="O101" s="5">
        <v>0</v>
      </c>
      <c r="P101" s="10">
        <v>3.5464634999999998</v>
      </c>
      <c r="Q101" s="5">
        <v>99.918847822457593</v>
      </c>
      <c r="R101" s="10">
        <v>354.35854676440033</v>
      </c>
      <c r="S101" s="5">
        <v>2.7288453980234544</v>
      </c>
      <c r="T101" s="5">
        <f>InternalTreeList[[#This Row],[AGL Biomass (t)]]*0.5*3.667</f>
        <v>5.003338037276003</v>
      </c>
      <c r="U101" s="5">
        <f>InternalTreeList[[#This Row],[AGL Carbon (tCO2e)]]*InternalTreeList[[#This Row],[TPA11]]</f>
        <v>499.92777195089462</v>
      </c>
      <c r="V101" s="5">
        <v>0</v>
      </c>
      <c r="W101" s="5">
        <f>InternalTreeList[[#This Row],[AGD Biomass (t)]]*0.5*3.667</f>
        <v>0</v>
      </c>
      <c r="X101" s="5">
        <f>InternalTreeList[[#This Row],[AGD Carbon (tCO2e)]]*InternalTreeList[[#This Row],[TPA11]]</f>
        <v>0</v>
      </c>
      <c r="Y101" s="5">
        <f>InternalTreeList[[#This Row],[AGD Biomass (t)]]+InternalTreeList[[#This Row],[AGL Biomass (t)]]</f>
        <v>2.7288453980234544</v>
      </c>
      <c r="Z101" s="5">
        <f>InternalTreeList[[#This Row],[AGL Carbon (tCO2e)]]+InternalTreeList[[#This Row],[AGD Carbon (tCO2e)]]</f>
        <v>5.003338037276003</v>
      </c>
      <c r="AA101" s="5">
        <f>InternalTreeList[[#This Row],[AGD Carbon Density (tCO2e/ac) 11]]+InternalTreeList[[#This Row],[AGL Carbon Density (tCO2e/ac) 11]]</f>
        <v>499.92777195089462</v>
      </c>
    </row>
    <row r="102" spans="1:27" s="11" customFormat="1" x14ac:dyDescent="0.25">
      <c r="A102" s="5">
        <v>82</v>
      </c>
      <c r="B102" s="5">
        <v>2</v>
      </c>
      <c r="C102" s="5">
        <v>1</v>
      </c>
      <c r="D102" s="5">
        <v>2022</v>
      </c>
      <c r="E102" s="5" t="s">
        <v>24</v>
      </c>
      <c r="F102" s="5" t="s">
        <v>25</v>
      </c>
      <c r="G102" s="6">
        <v>6</v>
      </c>
      <c r="H102" s="7">
        <v>60</v>
      </c>
      <c r="I102" s="5">
        <v>16.600000000000001</v>
      </c>
      <c r="J102" s="5">
        <v>83.4</v>
      </c>
      <c r="K102" s="9">
        <v>0</v>
      </c>
      <c r="L102" s="9">
        <v>0</v>
      </c>
      <c r="M102" s="9">
        <v>0</v>
      </c>
      <c r="N102" s="9">
        <v>0</v>
      </c>
      <c r="O102" s="5">
        <v>0</v>
      </c>
      <c r="P102" s="10">
        <v>1.5029042400000003</v>
      </c>
      <c r="Q102" s="5">
        <v>99.918847822457593</v>
      </c>
      <c r="R102" s="10">
        <v>150.16846004828631</v>
      </c>
      <c r="S102" s="5">
        <v>0.62714657094089987</v>
      </c>
      <c r="T102" s="5">
        <f>InternalTreeList[[#This Row],[AGL Biomass (t)]]*0.5*3.667</f>
        <v>1.1498732378201399</v>
      </c>
      <c r="U102" s="5">
        <f>InternalTreeList[[#This Row],[AGL Carbon (tCO2e)]]*InternalTreeList[[#This Row],[TPA11]]</f>
        <v>114.89400906486715</v>
      </c>
      <c r="V102" s="5">
        <v>0</v>
      </c>
      <c r="W102" s="5">
        <f>InternalTreeList[[#This Row],[AGD Biomass (t)]]*0.5*3.667</f>
        <v>0</v>
      </c>
      <c r="X102" s="5">
        <f>InternalTreeList[[#This Row],[AGD Carbon (tCO2e)]]*InternalTreeList[[#This Row],[TPA11]]</f>
        <v>0</v>
      </c>
      <c r="Y102" s="5">
        <f>InternalTreeList[[#This Row],[AGD Biomass (t)]]+InternalTreeList[[#This Row],[AGL Biomass (t)]]</f>
        <v>0.62714657094089987</v>
      </c>
      <c r="Z102" s="5">
        <f>InternalTreeList[[#This Row],[AGL Carbon (tCO2e)]]+InternalTreeList[[#This Row],[AGD Carbon (tCO2e)]]</f>
        <v>1.1498732378201399</v>
      </c>
      <c r="AA102" s="5">
        <f>InternalTreeList[[#This Row],[AGD Carbon Density (tCO2e/ac) 11]]+InternalTreeList[[#This Row],[AGL Carbon Density (tCO2e/ac) 11]]</f>
        <v>114.89400906486715</v>
      </c>
    </row>
    <row r="103" spans="1:27" s="11" customFormat="1" x14ac:dyDescent="0.25">
      <c r="A103" s="5">
        <v>82</v>
      </c>
      <c r="B103" s="5">
        <v>3</v>
      </c>
      <c r="C103" s="5">
        <v>1</v>
      </c>
      <c r="D103" s="5">
        <v>2022</v>
      </c>
      <c r="E103" s="5" t="s">
        <v>28</v>
      </c>
      <c r="F103" s="5" t="s">
        <v>29</v>
      </c>
      <c r="G103" s="6">
        <v>11.7</v>
      </c>
      <c r="H103" s="7">
        <v>180</v>
      </c>
      <c r="I103" s="5">
        <v>16.5</v>
      </c>
      <c r="J103" s="5">
        <v>109</v>
      </c>
      <c r="K103" s="9">
        <v>0</v>
      </c>
      <c r="L103" s="9">
        <v>0</v>
      </c>
      <c r="M103" s="9">
        <v>0</v>
      </c>
      <c r="N103" s="9">
        <v>0</v>
      </c>
      <c r="O103" s="5">
        <v>0</v>
      </c>
      <c r="P103" s="10">
        <v>1.4848515</v>
      </c>
      <c r="Q103" s="5">
        <v>99.918847822457593</v>
      </c>
      <c r="R103" s="10">
        <v>148.36465106744788</v>
      </c>
      <c r="S103" s="5">
        <v>0.97766578267971993</v>
      </c>
      <c r="T103" s="5">
        <f>InternalTreeList[[#This Row],[AGL Biomass (t)]]*0.5*3.667</f>
        <v>1.7925502125432664</v>
      </c>
      <c r="U103" s="5">
        <f>InternalTreeList[[#This Row],[AGL Carbon (tCO2e)]]*InternalTreeList[[#This Row],[TPA11]]</f>
        <v>179.10955190122465</v>
      </c>
      <c r="V103" s="5">
        <v>0</v>
      </c>
      <c r="W103" s="5">
        <f>InternalTreeList[[#This Row],[AGD Biomass (t)]]*0.5*3.667</f>
        <v>0</v>
      </c>
      <c r="X103" s="5">
        <f>InternalTreeList[[#This Row],[AGD Carbon (tCO2e)]]*InternalTreeList[[#This Row],[TPA11]]</f>
        <v>0</v>
      </c>
      <c r="Y103" s="5">
        <f>InternalTreeList[[#This Row],[AGD Biomass (t)]]+InternalTreeList[[#This Row],[AGL Biomass (t)]]</f>
        <v>0.97766578267971993</v>
      </c>
      <c r="Z103" s="5">
        <f>InternalTreeList[[#This Row],[AGL Carbon (tCO2e)]]+InternalTreeList[[#This Row],[AGD Carbon (tCO2e)]]</f>
        <v>1.7925502125432664</v>
      </c>
      <c r="AA103" s="5">
        <f>InternalTreeList[[#This Row],[AGD Carbon Density (tCO2e/ac) 11]]+InternalTreeList[[#This Row],[AGL Carbon Density (tCO2e/ac) 11]]</f>
        <v>179.10955190122465</v>
      </c>
    </row>
    <row r="104" spans="1:27" s="11" customFormat="1" x14ac:dyDescent="0.25">
      <c r="A104" s="5">
        <v>83</v>
      </c>
      <c r="B104" s="5">
        <v>1</v>
      </c>
      <c r="C104" s="5">
        <v>1</v>
      </c>
      <c r="D104" s="5">
        <v>2022</v>
      </c>
      <c r="E104" s="5" t="s">
        <v>32</v>
      </c>
      <c r="F104" s="5" t="s">
        <v>33</v>
      </c>
      <c r="G104" s="6">
        <v>6</v>
      </c>
      <c r="H104" s="7">
        <v>220</v>
      </c>
      <c r="I104" s="5">
        <v>10.4</v>
      </c>
      <c r="J104" s="5">
        <v>54</v>
      </c>
      <c r="K104" s="9">
        <v>0</v>
      </c>
      <c r="L104" s="9">
        <v>0</v>
      </c>
      <c r="M104" s="9">
        <v>0</v>
      </c>
      <c r="N104" s="9">
        <v>0</v>
      </c>
      <c r="O104" s="5">
        <v>0</v>
      </c>
      <c r="P104" s="10">
        <v>0.58990463999999998</v>
      </c>
      <c r="Q104" s="5">
        <v>99.918847822457593</v>
      </c>
      <c r="R104" s="10">
        <v>58.942591953921628</v>
      </c>
      <c r="S104" s="5">
        <v>0.23051165219442693</v>
      </c>
      <c r="T104" s="5">
        <f>InternalTreeList[[#This Row],[AGL Biomass (t)]]*0.5*3.667</f>
        <v>0.42264311429848178</v>
      </c>
      <c r="U104" s="5">
        <f>InternalTreeList[[#This Row],[AGL Carbon (tCO2e)]]*InternalTreeList[[#This Row],[TPA11]]</f>
        <v>42.230013020799554</v>
      </c>
      <c r="V104" s="5">
        <v>0</v>
      </c>
      <c r="W104" s="5">
        <f>InternalTreeList[[#This Row],[AGD Biomass (t)]]*0.5*3.667</f>
        <v>0</v>
      </c>
      <c r="X104" s="5">
        <f>InternalTreeList[[#This Row],[AGD Carbon (tCO2e)]]*InternalTreeList[[#This Row],[TPA11]]</f>
        <v>0</v>
      </c>
      <c r="Y104" s="5">
        <f>InternalTreeList[[#This Row],[AGD Biomass (t)]]+InternalTreeList[[#This Row],[AGL Biomass (t)]]</f>
        <v>0.23051165219442693</v>
      </c>
      <c r="Z104" s="5">
        <f>InternalTreeList[[#This Row],[AGL Carbon (tCO2e)]]+InternalTreeList[[#This Row],[AGD Carbon (tCO2e)]]</f>
        <v>0.42264311429848178</v>
      </c>
      <c r="AA104" s="5">
        <f>InternalTreeList[[#This Row],[AGD Carbon Density (tCO2e/ac) 11]]+InternalTreeList[[#This Row],[AGL Carbon Density (tCO2e/ac) 11]]</f>
        <v>42.230013020799554</v>
      </c>
    </row>
    <row r="105" spans="1:27" s="11" customFormat="1" x14ac:dyDescent="0.25">
      <c r="A105" s="5">
        <v>85</v>
      </c>
      <c r="B105" s="5">
        <v>1</v>
      </c>
      <c r="C105" s="5">
        <v>1</v>
      </c>
      <c r="D105" s="5">
        <v>2022</v>
      </c>
      <c r="E105" s="5" t="s">
        <v>24</v>
      </c>
      <c r="F105" s="5" t="s">
        <v>25</v>
      </c>
      <c r="G105" s="6">
        <v>11.1</v>
      </c>
      <c r="H105" s="7">
        <v>10</v>
      </c>
      <c r="I105" s="5">
        <v>5.4</v>
      </c>
      <c r="J105" s="5">
        <v>43.6</v>
      </c>
      <c r="K105" s="9">
        <v>0</v>
      </c>
      <c r="L105" s="9">
        <v>0</v>
      </c>
      <c r="M105" s="9">
        <v>0</v>
      </c>
      <c r="N105" s="9">
        <v>0</v>
      </c>
      <c r="O105" s="5">
        <v>3</v>
      </c>
      <c r="P105" s="10">
        <v>0.15903864000000001</v>
      </c>
      <c r="Q105" s="5">
        <v>99.918847822457593</v>
      </c>
      <c r="R105" s="10">
        <v>15.890957668050618</v>
      </c>
      <c r="S105" s="5">
        <v>0</v>
      </c>
      <c r="T105" s="5">
        <f>InternalTreeList[[#This Row],[AGL Biomass (t)]]*0.5*3.667</f>
        <v>0</v>
      </c>
      <c r="U105" s="5">
        <f>InternalTreeList[[#This Row],[AGL Carbon (tCO2e)]]*InternalTreeList[[#This Row],[TPA11]]</f>
        <v>0</v>
      </c>
      <c r="V105" s="5">
        <v>4.9919899604967115E-2</v>
      </c>
      <c r="W105" s="5">
        <f>InternalTreeList[[#This Row],[AGD Biomass (t)]]*0.5*3.667</f>
        <v>9.1528135925707202E-2</v>
      </c>
      <c r="X105" s="5">
        <f>InternalTreeList[[#This Row],[AGD Carbon (tCO2e)]]*InternalTreeList[[#This Row],[TPA11]]</f>
        <v>9.1453858850339511</v>
      </c>
      <c r="Y105" s="5">
        <f>InternalTreeList[[#This Row],[AGD Biomass (t)]]+InternalTreeList[[#This Row],[AGL Biomass (t)]]</f>
        <v>4.9919899604967115E-2</v>
      </c>
      <c r="Z105" s="5">
        <f>InternalTreeList[[#This Row],[AGL Carbon (tCO2e)]]+InternalTreeList[[#This Row],[AGD Carbon (tCO2e)]]</f>
        <v>9.1528135925707202E-2</v>
      </c>
      <c r="AA105" s="5">
        <f>InternalTreeList[[#This Row],[AGD Carbon Density (tCO2e/ac) 11]]+InternalTreeList[[#This Row],[AGL Carbon Density (tCO2e/ac) 11]]</f>
        <v>9.1453858850339511</v>
      </c>
    </row>
    <row r="106" spans="1:27" s="11" customFormat="1" x14ac:dyDescent="0.25">
      <c r="A106" s="5">
        <v>85</v>
      </c>
      <c r="B106" s="5">
        <v>2</v>
      </c>
      <c r="C106" s="5">
        <v>1</v>
      </c>
      <c r="D106" s="5">
        <v>2022</v>
      </c>
      <c r="E106" s="5" t="s">
        <v>28</v>
      </c>
      <c r="F106" s="5" t="s">
        <v>29</v>
      </c>
      <c r="G106" s="6">
        <v>8</v>
      </c>
      <c r="H106" s="7">
        <v>150</v>
      </c>
      <c r="I106" s="5">
        <v>11.9</v>
      </c>
      <c r="J106" s="5">
        <v>100.3</v>
      </c>
      <c r="K106" s="9">
        <v>0</v>
      </c>
      <c r="L106" s="9">
        <v>0</v>
      </c>
      <c r="M106" s="9">
        <v>0</v>
      </c>
      <c r="N106" s="9">
        <v>0</v>
      </c>
      <c r="O106" s="5">
        <v>0</v>
      </c>
      <c r="P106" s="10">
        <v>0.77234093999999998</v>
      </c>
      <c r="Q106" s="5">
        <v>99.918847822457593</v>
      </c>
      <c r="R106" s="10">
        <v>77.171416850913843</v>
      </c>
      <c r="S106" s="5">
        <v>0.49536374614185213</v>
      </c>
      <c r="T106" s="5">
        <f>InternalTreeList[[#This Row],[AGL Biomass (t)]]*0.5*3.667</f>
        <v>0.90824942855108581</v>
      </c>
      <c r="U106" s="5">
        <f>InternalTreeList[[#This Row],[AGL Carbon (tCO2e)]]*InternalTreeList[[#This Row],[TPA11]]</f>
        <v>90.751236436230016</v>
      </c>
      <c r="V106" s="5">
        <v>0</v>
      </c>
      <c r="W106" s="5">
        <f>InternalTreeList[[#This Row],[AGD Biomass (t)]]*0.5*3.667</f>
        <v>0</v>
      </c>
      <c r="X106" s="5">
        <f>InternalTreeList[[#This Row],[AGD Carbon (tCO2e)]]*InternalTreeList[[#This Row],[TPA11]]</f>
        <v>0</v>
      </c>
      <c r="Y106" s="5">
        <f>InternalTreeList[[#This Row],[AGD Biomass (t)]]+InternalTreeList[[#This Row],[AGL Biomass (t)]]</f>
        <v>0.49536374614185213</v>
      </c>
      <c r="Z106" s="5">
        <f>InternalTreeList[[#This Row],[AGL Carbon (tCO2e)]]+InternalTreeList[[#This Row],[AGD Carbon (tCO2e)]]</f>
        <v>0.90824942855108581</v>
      </c>
      <c r="AA106" s="5">
        <f>InternalTreeList[[#This Row],[AGD Carbon Density (tCO2e/ac) 11]]+InternalTreeList[[#This Row],[AGL Carbon Density (tCO2e/ac) 11]]</f>
        <v>90.751236436230016</v>
      </c>
    </row>
    <row r="107" spans="1:27" s="11" customFormat="1" x14ac:dyDescent="0.25">
      <c r="A107" s="5">
        <v>85</v>
      </c>
      <c r="B107" s="5">
        <v>3</v>
      </c>
      <c r="C107" s="5">
        <v>1</v>
      </c>
      <c r="D107" s="5">
        <v>2022</v>
      </c>
      <c r="E107" s="5" t="s">
        <v>24</v>
      </c>
      <c r="F107" s="5" t="s">
        <v>25</v>
      </c>
      <c r="G107" s="6">
        <v>9</v>
      </c>
      <c r="H107" s="7">
        <v>160</v>
      </c>
      <c r="I107" s="5">
        <v>9.8000000000000007</v>
      </c>
      <c r="J107" s="5">
        <v>46.5</v>
      </c>
      <c r="K107" s="9">
        <v>0</v>
      </c>
      <c r="L107" s="9">
        <v>0</v>
      </c>
      <c r="M107" s="9">
        <v>0</v>
      </c>
      <c r="N107" s="9">
        <v>0</v>
      </c>
      <c r="O107" s="5">
        <v>2</v>
      </c>
      <c r="P107" s="10">
        <v>0.52380216000000013</v>
      </c>
      <c r="Q107" s="5">
        <v>99.918847822457593</v>
      </c>
      <c r="R107" s="10">
        <v>52.337708314114593</v>
      </c>
      <c r="S107" s="5">
        <v>0</v>
      </c>
      <c r="T107" s="5">
        <f>InternalTreeList[[#This Row],[AGL Biomass (t)]]*0.5*3.667</f>
        <v>0</v>
      </c>
      <c r="U107" s="5">
        <f>InternalTreeList[[#This Row],[AGL Carbon (tCO2e)]]*InternalTreeList[[#This Row],[TPA11]]</f>
        <v>0</v>
      </c>
      <c r="V107" s="5">
        <v>0.13159020133687582</v>
      </c>
      <c r="W107" s="5">
        <f>InternalTreeList[[#This Row],[AGD Biomass (t)]]*0.5*3.667</f>
        <v>0.24127063415116182</v>
      </c>
      <c r="X107" s="5">
        <f>InternalTreeList[[#This Row],[AGD Carbon (tCO2e)]]*InternalTreeList[[#This Row],[TPA11]]</f>
        <v>24.107483777777777</v>
      </c>
      <c r="Y107" s="5">
        <f>InternalTreeList[[#This Row],[AGD Biomass (t)]]+InternalTreeList[[#This Row],[AGL Biomass (t)]]</f>
        <v>0.13159020133687582</v>
      </c>
      <c r="Z107" s="5">
        <f>InternalTreeList[[#This Row],[AGL Carbon (tCO2e)]]+InternalTreeList[[#This Row],[AGD Carbon (tCO2e)]]</f>
        <v>0.24127063415116182</v>
      </c>
      <c r="AA107" s="5">
        <f>InternalTreeList[[#This Row],[AGD Carbon Density (tCO2e/ac) 11]]+InternalTreeList[[#This Row],[AGL Carbon Density (tCO2e/ac) 11]]</f>
        <v>24.107483777777777</v>
      </c>
    </row>
    <row r="108" spans="1:27" s="11" customFormat="1" x14ac:dyDescent="0.25">
      <c r="A108" s="5">
        <v>86</v>
      </c>
      <c r="B108" s="5">
        <v>1</v>
      </c>
      <c r="C108" s="5">
        <v>1</v>
      </c>
      <c r="D108" s="5">
        <v>2022</v>
      </c>
      <c r="E108" s="5" t="s">
        <v>24</v>
      </c>
      <c r="F108" s="5" t="s">
        <v>25</v>
      </c>
      <c r="G108" s="6">
        <v>1.5</v>
      </c>
      <c r="H108" s="7">
        <v>5</v>
      </c>
      <c r="I108" s="5">
        <v>20.6</v>
      </c>
      <c r="J108" s="5">
        <v>105</v>
      </c>
      <c r="K108" s="9">
        <v>0</v>
      </c>
      <c r="L108" s="9">
        <v>0</v>
      </c>
      <c r="M108" s="9">
        <v>0</v>
      </c>
      <c r="N108" s="9">
        <v>0</v>
      </c>
      <c r="O108" s="5">
        <v>0</v>
      </c>
      <c r="P108" s="10">
        <v>2.3144594400000003</v>
      </c>
      <c r="Q108" s="5">
        <v>99.918847822457593</v>
      </c>
      <c r="R108" s="10">
        <v>231.25812057661045</v>
      </c>
      <c r="S108" s="5">
        <v>1.1666874108545207</v>
      </c>
      <c r="T108" s="5">
        <f>InternalTreeList[[#This Row],[AGL Biomass (t)]]*0.5*3.667</f>
        <v>2.1391213678017635</v>
      </c>
      <c r="U108" s="5">
        <f>InternalTreeList[[#This Row],[AGL Carbon (tCO2e)]]*InternalTreeList[[#This Row],[TPA11]]</f>
        <v>213.73854242315176</v>
      </c>
      <c r="V108" s="5">
        <v>0</v>
      </c>
      <c r="W108" s="5">
        <f>InternalTreeList[[#This Row],[AGD Biomass (t)]]*0.5*3.667</f>
        <v>0</v>
      </c>
      <c r="X108" s="5">
        <f>InternalTreeList[[#This Row],[AGD Carbon (tCO2e)]]*InternalTreeList[[#This Row],[TPA11]]</f>
        <v>0</v>
      </c>
      <c r="Y108" s="5">
        <f>InternalTreeList[[#This Row],[AGD Biomass (t)]]+InternalTreeList[[#This Row],[AGL Biomass (t)]]</f>
        <v>1.1666874108545207</v>
      </c>
      <c r="Z108" s="5">
        <f>InternalTreeList[[#This Row],[AGL Carbon (tCO2e)]]+InternalTreeList[[#This Row],[AGD Carbon (tCO2e)]]</f>
        <v>2.1391213678017635</v>
      </c>
      <c r="AA108" s="5">
        <f>InternalTreeList[[#This Row],[AGD Carbon Density (tCO2e/ac) 11]]+InternalTreeList[[#This Row],[AGL Carbon Density (tCO2e/ac) 11]]</f>
        <v>213.73854242315176</v>
      </c>
    </row>
    <row r="109" spans="1:27" s="11" customFormat="1" x14ac:dyDescent="0.25">
      <c r="A109" s="5">
        <v>86</v>
      </c>
      <c r="B109" s="5">
        <v>2</v>
      </c>
      <c r="C109" s="5">
        <v>1</v>
      </c>
      <c r="D109" s="5">
        <v>2022</v>
      </c>
      <c r="E109" s="5" t="s">
        <v>24</v>
      </c>
      <c r="F109" s="5" t="s">
        <v>25</v>
      </c>
      <c r="G109" s="6">
        <v>9</v>
      </c>
      <c r="H109" s="7">
        <v>93</v>
      </c>
      <c r="I109" s="5">
        <v>9.1</v>
      </c>
      <c r="J109" s="5">
        <v>73</v>
      </c>
      <c r="K109" s="9">
        <v>0</v>
      </c>
      <c r="L109" s="9">
        <v>0</v>
      </c>
      <c r="M109" s="9">
        <v>0</v>
      </c>
      <c r="N109" s="9">
        <v>0</v>
      </c>
      <c r="O109" s="5">
        <v>0</v>
      </c>
      <c r="P109" s="10">
        <v>0.45164573999999991</v>
      </c>
      <c r="Q109" s="5">
        <v>99.918847822457593</v>
      </c>
      <c r="R109" s="10">
        <v>45.127921964721239</v>
      </c>
      <c r="S109" s="5">
        <v>0.18959229578675157</v>
      </c>
      <c r="T109" s="5">
        <f>InternalTreeList[[#This Row],[AGL Biomass (t)]]*0.5*3.667</f>
        <v>0.347617474325009</v>
      </c>
      <c r="U109" s="5">
        <f>InternalTreeList[[#This Row],[AGL Carbon (tCO2e)]]*InternalTreeList[[#This Row],[TPA11]]</f>
        <v>34.733537517507635</v>
      </c>
      <c r="V109" s="5">
        <v>0</v>
      </c>
      <c r="W109" s="5">
        <f>InternalTreeList[[#This Row],[AGD Biomass (t)]]*0.5*3.667</f>
        <v>0</v>
      </c>
      <c r="X109" s="5">
        <f>InternalTreeList[[#This Row],[AGD Carbon (tCO2e)]]*InternalTreeList[[#This Row],[TPA11]]</f>
        <v>0</v>
      </c>
      <c r="Y109" s="5">
        <f>InternalTreeList[[#This Row],[AGD Biomass (t)]]+InternalTreeList[[#This Row],[AGL Biomass (t)]]</f>
        <v>0.18959229578675157</v>
      </c>
      <c r="Z109" s="5">
        <f>InternalTreeList[[#This Row],[AGL Carbon (tCO2e)]]+InternalTreeList[[#This Row],[AGD Carbon (tCO2e)]]</f>
        <v>0.347617474325009</v>
      </c>
      <c r="AA109" s="5">
        <f>InternalTreeList[[#This Row],[AGD Carbon Density (tCO2e/ac) 11]]+InternalTreeList[[#This Row],[AGL Carbon Density (tCO2e/ac) 11]]</f>
        <v>34.733537517507635</v>
      </c>
    </row>
    <row r="110" spans="1:27" s="11" customFormat="1" x14ac:dyDescent="0.25">
      <c r="A110" s="5">
        <v>86</v>
      </c>
      <c r="B110" s="5">
        <v>3</v>
      </c>
      <c r="C110" s="5">
        <v>1</v>
      </c>
      <c r="D110" s="5">
        <v>2022</v>
      </c>
      <c r="E110" s="5" t="s">
        <v>24</v>
      </c>
      <c r="F110" s="5" t="s">
        <v>25</v>
      </c>
      <c r="G110" s="6">
        <v>1</v>
      </c>
      <c r="H110" s="7">
        <v>160</v>
      </c>
      <c r="I110" s="5">
        <v>8.6</v>
      </c>
      <c r="J110" s="5">
        <v>70</v>
      </c>
      <c r="K110" s="9">
        <v>0</v>
      </c>
      <c r="L110" s="9">
        <v>0</v>
      </c>
      <c r="M110" s="9">
        <v>0</v>
      </c>
      <c r="N110" s="9">
        <v>0</v>
      </c>
      <c r="O110" s="5">
        <v>0</v>
      </c>
      <c r="P110" s="10">
        <v>0.40337783999999993</v>
      </c>
      <c r="Q110" s="5">
        <v>99.918847822457593</v>
      </c>
      <c r="R110" s="10">
        <v>40.305049009911642</v>
      </c>
      <c r="S110" s="5">
        <v>0.16470360697436537</v>
      </c>
      <c r="T110" s="5">
        <f>InternalTreeList[[#This Row],[AGL Biomass (t)]]*0.5*3.667</f>
        <v>0.30198406338749889</v>
      </c>
      <c r="U110" s="5">
        <f>InternalTreeList[[#This Row],[AGL Carbon (tCO2e)]]*InternalTreeList[[#This Row],[TPA11]]</f>
        <v>30.173899674422888</v>
      </c>
      <c r="V110" s="5">
        <v>0</v>
      </c>
      <c r="W110" s="5">
        <f>InternalTreeList[[#This Row],[AGD Biomass (t)]]*0.5*3.667</f>
        <v>0</v>
      </c>
      <c r="X110" s="5">
        <f>InternalTreeList[[#This Row],[AGD Carbon (tCO2e)]]*InternalTreeList[[#This Row],[TPA11]]</f>
        <v>0</v>
      </c>
      <c r="Y110" s="5">
        <f>InternalTreeList[[#This Row],[AGD Biomass (t)]]+InternalTreeList[[#This Row],[AGL Biomass (t)]]</f>
        <v>0.16470360697436537</v>
      </c>
      <c r="Z110" s="5">
        <f>InternalTreeList[[#This Row],[AGL Carbon (tCO2e)]]+InternalTreeList[[#This Row],[AGD Carbon (tCO2e)]]</f>
        <v>0.30198406338749889</v>
      </c>
      <c r="AA110" s="5">
        <f>InternalTreeList[[#This Row],[AGD Carbon Density (tCO2e/ac) 11]]+InternalTreeList[[#This Row],[AGL Carbon Density (tCO2e/ac) 11]]</f>
        <v>30.173899674422888</v>
      </c>
    </row>
    <row r="111" spans="1:27" s="11" customFormat="1" x14ac:dyDescent="0.25">
      <c r="A111" s="5">
        <v>87</v>
      </c>
      <c r="B111" s="5">
        <v>1</v>
      </c>
      <c r="C111" s="5">
        <v>1</v>
      </c>
      <c r="D111" s="5">
        <v>2022</v>
      </c>
      <c r="E111" s="5" t="s">
        <v>26</v>
      </c>
      <c r="F111" s="5" t="s">
        <v>27</v>
      </c>
      <c r="G111" s="6">
        <v>3</v>
      </c>
      <c r="H111" s="7">
        <v>230</v>
      </c>
      <c r="I111" s="5">
        <v>8.1</v>
      </c>
      <c r="J111" s="5">
        <v>38</v>
      </c>
      <c r="K111" s="9">
        <v>0</v>
      </c>
      <c r="L111" s="9">
        <v>0</v>
      </c>
      <c r="M111" s="9">
        <v>0</v>
      </c>
      <c r="N111" s="9">
        <v>0</v>
      </c>
      <c r="O111" s="5">
        <v>0</v>
      </c>
      <c r="P111" s="10">
        <v>0.35783693999999999</v>
      </c>
      <c r="Q111" s="5">
        <v>99.918847822457593</v>
      </c>
      <c r="R111" s="10">
        <v>35.75465475311389</v>
      </c>
      <c r="S111" s="5">
        <v>9.7327421069171541E-2</v>
      </c>
      <c r="T111" s="5">
        <f>InternalTreeList[[#This Row],[AGL Biomass (t)]]*0.5*3.667</f>
        <v>0.17844982653032601</v>
      </c>
      <c r="U111" s="5">
        <f>InternalTreeList[[#This Row],[AGL Carbon (tCO2e)]]*InternalTreeList[[#This Row],[TPA11]]</f>
        <v>17.830501061027601</v>
      </c>
      <c r="V111" s="5">
        <v>0</v>
      </c>
      <c r="W111" s="5">
        <f>InternalTreeList[[#This Row],[AGD Biomass (t)]]*0.5*3.667</f>
        <v>0</v>
      </c>
      <c r="X111" s="5">
        <f>InternalTreeList[[#This Row],[AGD Carbon (tCO2e)]]*InternalTreeList[[#This Row],[TPA11]]</f>
        <v>0</v>
      </c>
      <c r="Y111" s="5">
        <f>InternalTreeList[[#This Row],[AGD Biomass (t)]]+InternalTreeList[[#This Row],[AGL Biomass (t)]]</f>
        <v>9.7327421069171541E-2</v>
      </c>
      <c r="Z111" s="5">
        <f>InternalTreeList[[#This Row],[AGL Carbon (tCO2e)]]+InternalTreeList[[#This Row],[AGD Carbon (tCO2e)]]</f>
        <v>0.17844982653032601</v>
      </c>
      <c r="AA111" s="5">
        <f>InternalTreeList[[#This Row],[AGD Carbon Density (tCO2e/ac) 11]]+InternalTreeList[[#This Row],[AGL Carbon Density (tCO2e/ac) 11]]</f>
        <v>17.830501061027601</v>
      </c>
    </row>
    <row r="112" spans="1:27" s="11" customFormat="1" x14ac:dyDescent="0.25">
      <c r="A112" s="5">
        <v>88</v>
      </c>
      <c r="B112" s="5">
        <v>1</v>
      </c>
      <c r="C112" s="5">
        <v>1</v>
      </c>
      <c r="D112" s="5">
        <v>2022</v>
      </c>
      <c r="E112" s="5" t="s">
        <v>28</v>
      </c>
      <c r="F112" s="5" t="s">
        <v>29</v>
      </c>
      <c r="G112" s="6">
        <v>3</v>
      </c>
      <c r="H112" s="7">
        <v>215</v>
      </c>
      <c r="I112" s="5">
        <v>51.1</v>
      </c>
      <c r="J112" s="5">
        <v>166</v>
      </c>
      <c r="K112" s="9">
        <v>0</v>
      </c>
      <c r="L112" s="9">
        <v>0</v>
      </c>
      <c r="M112" s="9">
        <v>0</v>
      </c>
      <c r="N112" s="9">
        <v>0</v>
      </c>
      <c r="O112" s="5">
        <v>0</v>
      </c>
      <c r="P112" s="10">
        <v>14.241539339999999</v>
      </c>
      <c r="Q112" s="5">
        <v>99.918847822457593</v>
      </c>
      <c r="R112" s="10">
        <v>1422.9982020710031</v>
      </c>
      <c r="S112" s="5">
        <v>10.612608275105861</v>
      </c>
      <c r="T112" s="5">
        <f>InternalTreeList[[#This Row],[AGL Biomass (t)]]*0.5*3.667</f>
        <v>19.458217272406596</v>
      </c>
      <c r="U112" s="5">
        <f>InternalTreeList[[#This Row],[AGL Carbon (tCO2e)]]*InternalTreeList[[#This Row],[TPA11]]</f>
        <v>1944.2426505379105</v>
      </c>
      <c r="V112" s="5">
        <v>0</v>
      </c>
      <c r="W112" s="5">
        <f>InternalTreeList[[#This Row],[AGD Biomass (t)]]*0.5*3.667</f>
        <v>0</v>
      </c>
      <c r="X112" s="5">
        <f>InternalTreeList[[#This Row],[AGD Carbon (tCO2e)]]*InternalTreeList[[#This Row],[TPA11]]</f>
        <v>0</v>
      </c>
      <c r="Y112" s="5">
        <f>InternalTreeList[[#This Row],[AGD Biomass (t)]]+InternalTreeList[[#This Row],[AGL Biomass (t)]]</f>
        <v>10.612608275105861</v>
      </c>
      <c r="Z112" s="5">
        <f>InternalTreeList[[#This Row],[AGL Carbon (tCO2e)]]+InternalTreeList[[#This Row],[AGD Carbon (tCO2e)]]</f>
        <v>19.458217272406596</v>
      </c>
      <c r="AA112" s="5">
        <f>InternalTreeList[[#This Row],[AGD Carbon Density (tCO2e/ac) 11]]+InternalTreeList[[#This Row],[AGL Carbon Density (tCO2e/ac) 11]]</f>
        <v>1944.2426505379105</v>
      </c>
    </row>
    <row r="113" spans="1:27" s="11" customFormat="1" x14ac:dyDescent="0.25">
      <c r="A113" s="5">
        <v>90</v>
      </c>
      <c r="B113" s="5">
        <v>1</v>
      </c>
      <c r="C113" s="5">
        <v>1</v>
      </c>
      <c r="D113" s="5">
        <v>2022</v>
      </c>
      <c r="E113" s="5" t="s">
        <v>32</v>
      </c>
      <c r="F113" s="5" t="s">
        <v>33</v>
      </c>
      <c r="G113" s="6">
        <v>8</v>
      </c>
      <c r="H113" s="7">
        <v>100</v>
      </c>
      <c r="I113" s="5">
        <v>17.8</v>
      </c>
      <c r="J113" s="5">
        <v>64</v>
      </c>
      <c r="K113" s="9">
        <v>0</v>
      </c>
      <c r="L113" s="9">
        <v>0</v>
      </c>
      <c r="M113" s="9">
        <v>0</v>
      </c>
      <c r="N113" s="9">
        <v>0</v>
      </c>
      <c r="O113" s="5">
        <v>0</v>
      </c>
      <c r="P113" s="10">
        <v>1.7280453600000001</v>
      </c>
      <c r="Q113" s="5">
        <v>99.918847822457593</v>
      </c>
      <c r="R113" s="10">
        <v>172.66430135614397</v>
      </c>
      <c r="S113" s="5">
        <v>0.84015923315421559</v>
      </c>
      <c r="T113" s="5">
        <f>InternalTreeList[[#This Row],[AGL Biomass (t)]]*0.5*3.667</f>
        <v>1.5404319539882543</v>
      </c>
      <c r="U113" s="5">
        <f>InternalTreeList[[#This Row],[AGL Carbon (tCO2e)]]*InternalTreeList[[#This Row],[TPA11]]</f>
        <v>153.91818599140336</v>
      </c>
      <c r="V113" s="5">
        <v>0</v>
      </c>
      <c r="W113" s="5">
        <f>InternalTreeList[[#This Row],[AGD Biomass (t)]]*0.5*3.667</f>
        <v>0</v>
      </c>
      <c r="X113" s="5">
        <f>InternalTreeList[[#This Row],[AGD Carbon (tCO2e)]]*InternalTreeList[[#This Row],[TPA11]]</f>
        <v>0</v>
      </c>
      <c r="Y113" s="5">
        <f>InternalTreeList[[#This Row],[AGD Biomass (t)]]+InternalTreeList[[#This Row],[AGL Biomass (t)]]</f>
        <v>0.84015923315421559</v>
      </c>
      <c r="Z113" s="5">
        <f>InternalTreeList[[#This Row],[AGL Carbon (tCO2e)]]+InternalTreeList[[#This Row],[AGD Carbon (tCO2e)]]</f>
        <v>1.5404319539882543</v>
      </c>
      <c r="AA113" s="5">
        <f>InternalTreeList[[#This Row],[AGD Carbon Density (tCO2e/ac) 11]]+InternalTreeList[[#This Row],[AGL Carbon Density (tCO2e/ac) 11]]</f>
        <v>153.91818599140336</v>
      </c>
    </row>
    <row r="114" spans="1:27" s="11" customFormat="1" x14ac:dyDescent="0.25">
      <c r="A114" s="5">
        <v>91</v>
      </c>
      <c r="B114" s="5">
        <v>1</v>
      </c>
      <c r="C114" s="5">
        <v>1</v>
      </c>
      <c r="D114" s="5">
        <v>2022</v>
      </c>
      <c r="E114" s="5" t="s">
        <v>28</v>
      </c>
      <c r="F114" s="5" t="s">
        <v>29</v>
      </c>
      <c r="G114" s="6">
        <v>10</v>
      </c>
      <c r="H114" s="7">
        <v>220</v>
      </c>
      <c r="I114" s="5">
        <v>17.899999999999999</v>
      </c>
      <c r="J114" s="5">
        <v>107</v>
      </c>
      <c r="K114" s="9">
        <v>0</v>
      </c>
      <c r="L114" s="9">
        <v>0</v>
      </c>
      <c r="M114" s="9">
        <v>0</v>
      </c>
      <c r="N114" s="9">
        <v>0</v>
      </c>
      <c r="O114" s="5">
        <v>0</v>
      </c>
      <c r="P114" s="10">
        <v>1.7475161399999997</v>
      </c>
      <c r="Q114" s="5">
        <v>99.918847822457593</v>
      </c>
      <c r="R114" s="10">
        <v>174.60979925994846</v>
      </c>
      <c r="S114" s="5">
        <v>1.1195046181870492</v>
      </c>
      <c r="T114" s="5">
        <f>InternalTreeList[[#This Row],[AGL Biomass (t)]]*0.5*3.667</f>
        <v>2.0526117174459544</v>
      </c>
      <c r="U114" s="5">
        <f>InternalTreeList[[#This Row],[AGL Carbon (tCO2e)]]*InternalTreeList[[#This Row],[TPA11]]</f>
        <v>205.09459783407564</v>
      </c>
      <c r="V114" s="5">
        <v>0</v>
      </c>
      <c r="W114" s="5">
        <f>InternalTreeList[[#This Row],[AGD Biomass (t)]]*0.5*3.667</f>
        <v>0</v>
      </c>
      <c r="X114" s="5">
        <f>InternalTreeList[[#This Row],[AGD Carbon (tCO2e)]]*InternalTreeList[[#This Row],[TPA11]]</f>
        <v>0</v>
      </c>
      <c r="Y114" s="5">
        <f>InternalTreeList[[#This Row],[AGD Biomass (t)]]+InternalTreeList[[#This Row],[AGL Biomass (t)]]</f>
        <v>1.1195046181870492</v>
      </c>
      <c r="Z114" s="5">
        <f>InternalTreeList[[#This Row],[AGL Carbon (tCO2e)]]+InternalTreeList[[#This Row],[AGD Carbon (tCO2e)]]</f>
        <v>2.0526117174459544</v>
      </c>
      <c r="AA114" s="5">
        <f>InternalTreeList[[#This Row],[AGD Carbon Density (tCO2e/ac) 11]]+InternalTreeList[[#This Row],[AGL Carbon Density (tCO2e/ac) 11]]</f>
        <v>205.09459783407564</v>
      </c>
    </row>
    <row r="115" spans="1:27" s="11" customFormat="1" x14ac:dyDescent="0.25">
      <c r="A115" s="5">
        <v>92</v>
      </c>
      <c r="B115" s="5">
        <v>1</v>
      </c>
      <c r="C115" s="5">
        <v>1</v>
      </c>
      <c r="D115" s="5">
        <v>2022</v>
      </c>
      <c r="E115" s="5" t="s">
        <v>28</v>
      </c>
      <c r="F115" s="5" t="s">
        <v>29</v>
      </c>
      <c r="G115" s="6">
        <v>6</v>
      </c>
      <c r="H115" s="7">
        <v>200</v>
      </c>
      <c r="I115" s="5">
        <v>36.6</v>
      </c>
      <c r="J115" s="5">
        <v>127</v>
      </c>
      <c r="K115" s="9">
        <v>0</v>
      </c>
      <c r="L115" s="9">
        <v>0</v>
      </c>
      <c r="M115" s="9">
        <v>0</v>
      </c>
      <c r="N115" s="9">
        <v>0</v>
      </c>
      <c r="O115" s="5">
        <v>0</v>
      </c>
      <c r="P115" s="10">
        <v>7.3059602400000001</v>
      </c>
      <c r="Q115" s="5">
        <v>99.918847822457593</v>
      </c>
      <c r="R115" s="10">
        <v>730.00312941748575</v>
      </c>
      <c r="S115" s="5">
        <v>4.7533073302223681</v>
      </c>
      <c r="T115" s="5">
        <f>InternalTreeList[[#This Row],[AGL Biomass (t)]]*0.5*3.667</f>
        <v>8.7151889899627122</v>
      </c>
      <c r="U115" s="5">
        <f>InternalTreeList[[#This Row],[AGL Carbon (tCO2e)]]*InternalTreeList[[#This Row],[TPA11]]</f>
        <v>870.81164243204216</v>
      </c>
      <c r="V115" s="5">
        <v>0</v>
      </c>
      <c r="W115" s="5">
        <f>InternalTreeList[[#This Row],[AGD Biomass (t)]]*0.5*3.667</f>
        <v>0</v>
      </c>
      <c r="X115" s="5">
        <f>InternalTreeList[[#This Row],[AGD Carbon (tCO2e)]]*InternalTreeList[[#This Row],[TPA11]]</f>
        <v>0</v>
      </c>
      <c r="Y115" s="5">
        <f>InternalTreeList[[#This Row],[AGD Biomass (t)]]+InternalTreeList[[#This Row],[AGL Biomass (t)]]</f>
        <v>4.7533073302223681</v>
      </c>
      <c r="Z115" s="5">
        <f>InternalTreeList[[#This Row],[AGL Carbon (tCO2e)]]+InternalTreeList[[#This Row],[AGD Carbon (tCO2e)]]</f>
        <v>8.7151889899627122</v>
      </c>
      <c r="AA115" s="5">
        <f>InternalTreeList[[#This Row],[AGD Carbon Density (tCO2e/ac) 11]]+InternalTreeList[[#This Row],[AGL Carbon Density (tCO2e/ac) 11]]</f>
        <v>870.81164243204216</v>
      </c>
    </row>
    <row r="116" spans="1:27" s="11" customFormat="1" x14ac:dyDescent="0.25">
      <c r="A116" s="5">
        <v>93</v>
      </c>
      <c r="B116" s="5">
        <v>1</v>
      </c>
      <c r="C116" s="5">
        <v>1</v>
      </c>
      <c r="D116" s="5">
        <v>2022</v>
      </c>
      <c r="E116" s="5" t="s">
        <v>24</v>
      </c>
      <c r="F116" s="5" t="s">
        <v>25</v>
      </c>
      <c r="G116" s="6">
        <v>5</v>
      </c>
      <c r="H116" s="7">
        <v>100</v>
      </c>
      <c r="I116" s="5">
        <v>54</v>
      </c>
      <c r="J116" s="5">
        <v>134</v>
      </c>
      <c r="K116" s="9">
        <v>0</v>
      </c>
      <c r="L116" s="9">
        <v>0</v>
      </c>
      <c r="M116" s="9">
        <v>0</v>
      </c>
      <c r="N116" s="9">
        <v>0</v>
      </c>
      <c r="O116" s="5">
        <v>0</v>
      </c>
      <c r="P116" s="10">
        <v>15.903863999999999</v>
      </c>
      <c r="Q116" s="5">
        <v>99.918847822457593</v>
      </c>
      <c r="R116" s="10">
        <v>1589.0957668050617</v>
      </c>
      <c r="S116" s="5">
        <v>8.5153511471943872</v>
      </c>
      <c r="T116" s="5">
        <f>InternalTreeList[[#This Row],[AGL Biomass (t)]]*0.5*3.667</f>
        <v>15.612896328380907</v>
      </c>
      <c r="U116" s="5">
        <f>InternalTreeList[[#This Row],[AGL Carbon (tCO2e)]]*InternalTreeList[[#This Row],[TPA11]]</f>
        <v>1560.0226123032987</v>
      </c>
      <c r="V116" s="5">
        <v>0</v>
      </c>
      <c r="W116" s="5">
        <f>InternalTreeList[[#This Row],[AGD Biomass (t)]]*0.5*3.667</f>
        <v>0</v>
      </c>
      <c r="X116" s="5">
        <f>InternalTreeList[[#This Row],[AGD Carbon (tCO2e)]]*InternalTreeList[[#This Row],[TPA11]]</f>
        <v>0</v>
      </c>
      <c r="Y116" s="5">
        <f>InternalTreeList[[#This Row],[AGD Biomass (t)]]+InternalTreeList[[#This Row],[AGL Biomass (t)]]</f>
        <v>8.5153511471943872</v>
      </c>
      <c r="Z116" s="5">
        <f>InternalTreeList[[#This Row],[AGL Carbon (tCO2e)]]+InternalTreeList[[#This Row],[AGD Carbon (tCO2e)]]</f>
        <v>15.612896328380907</v>
      </c>
      <c r="AA116" s="5">
        <f>InternalTreeList[[#This Row],[AGD Carbon Density (tCO2e/ac) 11]]+InternalTreeList[[#This Row],[AGL Carbon Density (tCO2e/ac) 11]]</f>
        <v>1560.0226123032987</v>
      </c>
    </row>
    <row r="117" spans="1:27" s="11" customFormat="1" x14ac:dyDescent="0.25">
      <c r="A117" s="5">
        <v>94</v>
      </c>
      <c r="B117" s="5">
        <v>1</v>
      </c>
      <c r="C117" s="5">
        <v>1</v>
      </c>
      <c r="D117" s="5">
        <v>2022</v>
      </c>
      <c r="E117" s="5" t="s">
        <v>32</v>
      </c>
      <c r="F117" s="5" t="s">
        <v>33</v>
      </c>
      <c r="G117" s="6">
        <v>7</v>
      </c>
      <c r="H117" s="7">
        <v>140</v>
      </c>
      <c r="I117" s="5">
        <v>18.399999999999999</v>
      </c>
      <c r="J117" s="5">
        <v>76.599999999999994</v>
      </c>
      <c r="K117" s="9">
        <v>0</v>
      </c>
      <c r="L117" s="9">
        <v>0</v>
      </c>
      <c r="M117" s="9">
        <v>0</v>
      </c>
      <c r="N117" s="9">
        <v>0</v>
      </c>
      <c r="O117" s="5">
        <v>0</v>
      </c>
      <c r="P117" s="10">
        <v>1.8465062399999996</v>
      </c>
      <c r="Q117" s="5">
        <v>99.918847822457593</v>
      </c>
      <c r="R117" s="10">
        <v>184.50077599777833</v>
      </c>
      <c r="S117" s="5">
        <v>1.0030369956995147</v>
      </c>
      <c r="T117" s="5">
        <f>InternalTreeList[[#This Row],[AGL Biomass (t)]]*0.5*3.667</f>
        <v>1.83906833161506</v>
      </c>
      <c r="U117" s="5">
        <f>InternalTreeList[[#This Row],[AGL Carbon (tCO2e)]]*InternalTreeList[[#This Row],[TPA11]]</f>
        <v>183.75758876174615</v>
      </c>
      <c r="V117" s="5">
        <v>0</v>
      </c>
      <c r="W117" s="5">
        <f>InternalTreeList[[#This Row],[AGD Biomass (t)]]*0.5*3.667</f>
        <v>0</v>
      </c>
      <c r="X117" s="5">
        <f>InternalTreeList[[#This Row],[AGD Carbon (tCO2e)]]*InternalTreeList[[#This Row],[TPA11]]</f>
        <v>0</v>
      </c>
      <c r="Y117" s="5">
        <f>InternalTreeList[[#This Row],[AGD Biomass (t)]]+InternalTreeList[[#This Row],[AGL Biomass (t)]]</f>
        <v>1.0030369956995147</v>
      </c>
      <c r="Z117" s="5">
        <f>InternalTreeList[[#This Row],[AGL Carbon (tCO2e)]]+InternalTreeList[[#This Row],[AGD Carbon (tCO2e)]]</f>
        <v>1.83906833161506</v>
      </c>
      <c r="AA117" s="5">
        <f>InternalTreeList[[#This Row],[AGD Carbon Density (tCO2e/ac) 11]]+InternalTreeList[[#This Row],[AGL Carbon Density (tCO2e/ac) 11]]</f>
        <v>183.75758876174615</v>
      </c>
    </row>
    <row r="118" spans="1:27" s="11" customFormat="1" x14ac:dyDescent="0.25">
      <c r="A118" s="5">
        <v>94</v>
      </c>
      <c r="B118" s="5">
        <v>2</v>
      </c>
      <c r="C118" s="5">
        <v>1</v>
      </c>
      <c r="D118" s="5">
        <v>2022</v>
      </c>
      <c r="E118" s="5" t="s">
        <v>24</v>
      </c>
      <c r="F118" s="5" t="s">
        <v>25</v>
      </c>
      <c r="G118" s="6">
        <v>3</v>
      </c>
      <c r="H118" s="7">
        <v>180</v>
      </c>
      <c r="I118" s="5">
        <v>18.3</v>
      </c>
      <c r="J118" s="5">
        <v>59</v>
      </c>
      <c r="K118" s="9">
        <v>0</v>
      </c>
      <c r="L118" s="9">
        <v>0</v>
      </c>
      <c r="M118" s="9">
        <v>0</v>
      </c>
      <c r="N118" s="9">
        <v>0</v>
      </c>
      <c r="O118" s="5">
        <v>0</v>
      </c>
      <c r="P118" s="10">
        <v>1.82649006</v>
      </c>
      <c r="Q118" s="5">
        <v>99.918847822457593</v>
      </c>
      <c r="R118" s="10">
        <v>182.50078235437144</v>
      </c>
      <c r="S118" s="5">
        <v>0.52423356146460331</v>
      </c>
      <c r="T118" s="5">
        <f>InternalTreeList[[#This Row],[AGL Biomass (t)]]*0.5*3.667</f>
        <v>0.96118223494535016</v>
      </c>
      <c r="U118" s="5">
        <f>InternalTreeList[[#This Row],[AGL Carbon (tCO2e)]]*InternalTreeList[[#This Row],[TPA11]]</f>
        <v>96.040221463154126</v>
      </c>
      <c r="V118" s="5">
        <v>0</v>
      </c>
      <c r="W118" s="5">
        <f>InternalTreeList[[#This Row],[AGD Biomass (t)]]*0.5*3.667</f>
        <v>0</v>
      </c>
      <c r="X118" s="5">
        <f>InternalTreeList[[#This Row],[AGD Carbon (tCO2e)]]*InternalTreeList[[#This Row],[TPA11]]</f>
        <v>0</v>
      </c>
      <c r="Y118" s="5">
        <f>InternalTreeList[[#This Row],[AGD Biomass (t)]]+InternalTreeList[[#This Row],[AGL Biomass (t)]]</f>
        <v>0.52423356146460331</v>
      </c>
      <c r="Z118" s="5">
        <f>InternalTreeList[[#This Row],[AGL Carbon (tCO2e)]]+InternalTreeList[[#This Row],[AGD Carbon (tCO2e)]]</f>
        <v>0.96118223494535016</v>
      </c>
      <c r="AA118" s="5">
        <f>InternalTreeList[[#This Row],[AGD Carbon Density (tCO2e/ac) 11]]+InternalTreeList[[#This Row],[AGL Carbon Density (tCO2e/ac) 11]]</f>
        <v>96.040221463154126</v>
      </c>
    </row>
    <row r="119" spans="1:27" s="11" customFormat="1" x14ac:dyDescent="0.25">
      <c r="A119" s="5">
        <v>94</v>
      </c>
      <c r="B119" s="5">
        <v>3</v>
      </c>
      <c r="C119" s="5">
        <v>1</v>
      </c>
      <c r="D119" s="5">
        <v>2022</v>
      </c>
      <c r="E119" s="5" t="s">
        <v>32</v>
      </c>
      <c r="F119" s="5" t="s">
        <v>33</v>
      </c>
      <c r="G119" s="6">
        <v>11</v>
      </c>
      <c r="H119" s="7">
        <v>210</v>
      </c>
      <c r="I119" s="5">
        <v>9.8000000000000007</v>
      </c>
      <c r="J119" s="5">
        <v>66.400000000000006</v>
      </c>
      <c r="K119" s="9">
        <v>0</v>
      </c>
      <c r="L119" s="9">
        <v>0</v>
      </c>
      <c r="M119" s="9">
        <v>0</v>
      </c>
      <c r="N119" s="9">
        <v>0</v>
      </c>
      <c r="O119" s="5">
        <v>0</v>
      </c>
      <c r="P119" s="10">
        <v>0.52380216000000013</v>
      </c>
      <c r="Q119" s="5">
        <v>99.918847822457593</v>
      </c>
      <c r="R119" s="10">
        <v>52.337708314114593</v>
      </c>
      <c r="S119" s="5">
        <v>0.22748696930488738</v>
      </c>
      <c r="T119" s="5">
        <f>InternalTreeList[[#This Row],[AGL Biomass (t)]]*0.5*3.667</f>
        <v>0.41709735822051097</v>
      </c>
      <c r="U119" s="5">
        <f>InternalTreeList[[#This Row],[AGL Carbon (tCO2e)]]*InternalTreeList[[#This Row],[TPA11]]</f>
        <v>41.675887463184317</v>
      </c>
      <c r="V119" s="5">
        <v>0</v>
      </c>
      <c r="W119" s="5">
        <f>InternalTreeList[[#This Row],[AGD Biomass (t)]]*0.5*3.667</f>
        <v>0</v>
      </c>
      <c r="X119" s="5">
        <f>InternalTreeList[[#This Row],[AGD Carbon (tCO2e)]]*InternalTreeList[[#This Row],[TPA11]]</f>
        <v>0</v>
      </c>
      <c r="Y119" s="5">
        <f>InternalTreeList[[#This Row],[AGD Biomass (t)]]+InternalTreeList[[#This Row],[AGL Biomass (t)]]</f>
        <v>0.22748696930488738</v>
      </c>
      <c r="Z119" s="5">
        <f>InternalTreeList[[#This Row],[AGL Carbon (tCO2e)]]+InternalTreeList[[#This Row],[AGD Carbon (tCO2e)]]</f>
        <v>0.41709735822051097</v>
      </c>
      <c r="AA119" s="5">
        <f>InternalTreeList[[#This Row],[AGD Carbon Density (tCO2e/ac) 11]]+InternalTreeList[[#This Row],[AGL Carbon Density (tCO2e/ac) 11]]</f>
        <v>41.675887463184317</v>
      </c>
    </row>
    <row r="120" spans="1:27" s="11" customFormat="1" x14ac:dyDescent="0.25">
      <c r="A120" s="5">
        <v>94</v>
      </c>
      <c r="B120" s="5">
        <v>4</v>
      </c>
      <c r="C120" s="5">
        <v>1</v>
      </c>
      <c r="D120" s="5">
        <v>2022</v>
      </c>
      <c r="E120" s="5" t="s">
        <v>32</v>
      </c>
      <c r="F120" s="5" t="s">
        <v>33</v>
      </c>
      <c r="G120" s="6">
        <v>11.7</v>
      </c>
      <c r="H120" s="7">
        <v>210</v>
      </c>
      <c r="I120" s="5">
        <v>10.199999999999999</v>
      </c>
      <c r="J120" s="5">
        <v>68.5</v>
      </c>
      <c r="K120" s="9">
        <v>0</v>
      </c>
      <c r="L120" s="9">
        <v>0</v>
      </c>
      <c r="M120" s="9">
        <v>0</v>
      </c>
      <c r="N120" s="9">
        <v>0</v>
      </c>
      <c r="O120" s="5">
        <v>0</v>
      </c>
      <c r="P120" s="10">
        <v>0.56743415999999991</v>
      </c>
      <c r="Q120" s="5">
        <v>99.918847822457593</v>
      </c>
      <c r="R120" s="10">
        <v>56.697367482304045</v>
      </c>
      <c r="S120" s="5">
        <v>0.25315759903765872</v>
      </c>
      <c r="T120" s="5">
        <f>InternalTreeList[[#This Row],[AGL Biomass (t)]]*0.5*3.667</f>
        <v>0.46416445783554722</v>
      </c>
      <c r="U120" s="5">
        <f>InternalTreeList[[#This Row],[AGL Carbon (tCO2e)]]*InternalTreeList[[#This Row],[TPA11]]</f>
        <v>46.37877782706358</v>
      </c>
      <c r="V120" s="5">
        <v>0</v>
      </c>
      <c r="W120" s="5">
        <f>InternalTreeList[[#This Row],[AGD Biomass (t)]]*0.5*3.667</f>
        <v>0</v>
      </c>
      <c r="X120" s="5">
        <f>InternalTreeList[[#This Row],[AGD Carbon (tCO2e)]]*InternalTreeList[[#This Row],[TPA11]]</f>
        <v>0</v>
      </c>
      <c r="Y120" s="5">
        <f>InternalTreeList[[#This Row],[AGD Biomass (t)]]+InternalTreeList[[#This Row],[AGL Biomass (t)]]</f>
        <v>0.25315759903765872</v>
      </c>
      <c r="Z120" s="5">
        <f>InternalTreeList[[#This Row],[AGL Carbon (tCO2e)]]+InternalTreeList[[#This Row],[AGD Carbon (tCO2e)]]</f>
        <v>0.46416445783554722</v>
      </c>
      <c r="AA120" s="5">
        <f>InternalTreeList[[#This Row],[AGD Carbon Density (tCO2e/ac) 11]]+InternalTreeList[[#This Row],[AGL Carbon Density (tCO2e/ac) 11]]</f>
        <v>46.37877782706358</v>
      </c>
    </row>
    <row r="121" spans="1:27" s="11" customFormat="1" x14ac:dyDescent="0.25">
      <c r="A121" s="5">
        <v>94</v>
      </c>
      <c r="B121" s="5">
        <v>5</v>
      </c>
      <c r="C121" s="5">
        <v>1</v>
      </c>
      <c r="D121" s="5">
        <v>2022</v>
      </c>
      <c r="E121" s="5" t="s">
        <v>24</v>
      </c>
      <c r="F121" s="5" t="s">
        <v>25</v>
      </c>
      <c r="G121" s="6">
        <v>8</v>
      </c>
      <c r="H121" s="7">
        <v>260</v>
      </c>
      <c r="I121" s="5">
        <v>12</v>
      </c>
      <c r="J121" s="5">
        <v>72</v>
      </c>
      <c r="K121" s="9">
        <v>0</v>
      </c>
      <c r="L121" s="9">
        <v>0</v>
      </c>
      <c r="M121" s="9">
        <v>0</v>
      </c>
      <c r="N121" s="9">
        <v>0</v>
      </c>
      <c r="O121" s="5">
        <v>1</v>
      </c>
      <c r="P121" s="10">
        <v>0.78537599999999996</v>
      </c>
      <c r="Q121" s="5">
        <v>99.918847822457593</v>
      </c>
      <c r="R121" s="10">
        <v>78.473865027410454</v>
      </c>
      <c r="S121" s="5">
        <v>0</v>
      </c>
      <c r="T121" s="5">
        <f>InternalTreeList[[#This Row],[AGL Biomass (t)]]*0.5*3.667</f>
        <v>0</v>
      </c>
      <c r="U121" s="5">
        <f>InternalTreeList[[#This Row],[AGL Carbon (tCO2e)]]*InternalTreeList[[#This Row],[TPA11]]</f>
        <v>0</v>
      </c>
      <c r="V121" s="5">
        <v>0.31593302095065728</v>
      </c>
      <c r="W121" s="5">
        <f>InternalTreeList[[#This Row],[AGD Biomass (t)]]*0.5*3.667</f>
        <v>0.57926319391303005</v>
      </c>
      <c r="X121" s="5">
        <f>InternalTreeList[[#This Row],[AGD Carbon (tCO2e)]]*InternalTreeList[[#This Row],[TPA11]]</f>
        <v>57.879310921746793</v>
      </c>
      <c r="Y121" s="5">
        <f>InternalTreeList[[#This Row],[AGD Biomass (t)]]+InternalTreeList[[#This Row],[AGL Biomass (t)]]</f>
        <v>0.31593302095065728</v>
      </c>
      <c r="Z121" s="5">
        <f>InternalTreeList[[#This Row],[AGL Carbon (tCO2e)]]+InternalTreeList[[#This Row],[AGD Carbon (tCO2e)]]</f>
        <v>0.57926319391303005</v>
      </c>
      <c r="AA121" s="5">
        <f>InternalTreeList[[#This Row],[AGD Carbon Density (tCO2e/ac) 11]]+InternalTreeList[[#This Row],[AGL Carbon Density (tCO2e/ac) 11]]</f>
        <v>57.879310921746793</v>
      </c>
    </row>
    <row r="122" spans="1:27" s="11" customFormat="1" x14ac:dyDescent="0.25">
      <c r="A122" s="5">
        <v>95</v>
      </c>
      <c r="B122" s="5">
        <v>1</v>
      </c>
      <c r="C122" s="5">
        <v>1</v>
      </c>
      <c r="D122" s="5">
        <v>2022</v>
      </c>
      <c r="E122" s="5" t="s">
        <v>28</v>
      </c>
      <c r="F122" s="5" t="s">
        <v>29</v>
      </c>
      <c r="G122" s="6">
        <v>8</v>
      </c>
      <c r="H122" s="7">
        <v>160</v>
      </c>
      <c r="I122" s="5">
        <v>6.9</v>
      </c>
      <c r="J122" s="5">
        <v>50</v>
      </c>
      <c r="K122" s="9">
        <v>0</v>
      </c>
      <c r="L122" s="9">
        <v>0</v>
      </c>
      <c r="M122" s="9">
        <v>0</v>
      </c>
      <c r="N122" s="9">
        <v>0</v>
      </c>
      <c r="O122" s="5">
        <v>0</v>
      </c>
      <c r="P122" s="10">
        <v>0.25966494000000001</v>
      </c>
      <c r="Q122" s="5">
        <v>99.918847822457593</v>
      </c>
      <c r="R122" s="10">
        <v>25.945421624687583</v>
      </c>
      <c r="S122" s="5">
        <v>9.6589676249222489E-2</v>
      </c>
      <c r="T122" s="5">
        <f>InternalTreeList[[#This Row],[AGL Biomass (t)]]*0.5*3.667</f>
        <v>0.17709717140294942</v>
      </c>
      <c r="U122" s="5">
        <f>InternalTreeList[[#This Row],[AGL Carbon (tCO2e)]]*InternalTreeList[[#This Row],[TPA11]]</f>
        <v>17.695345319198992</v>
      </c>
      <c r="V122" s="5">
        <v>0</v>
      </c>
      <c r="W122" s="5">
        <f>InternalTreeList[[#This Row],[AGD Biomass (t)]]*0.5*3.667</f>
        <v>0</v>
      </c>
      <c r="X122" s="5">
        <f>InternalTreeList[[#This Row],[AGD Carbon (tCO2e)]]*InternalTreeList[[#This Row],[TPA11]]</f>
        <v>0</v>
      </c>
      <c r="Y122" s="5">
        <f>InternalTreeList[[#This Row],[AGD Biomass (t)]]+InternalTreeList[[#This Row],[AGL Biomass (t)]]</f>
        <v>9.6589676249222489E-2</v>
      </c>
      <c r="Z122" s="5">
        <f>InternalTreeList[[#This Row],[AGL Carbon (tCO2e)]]+InternalTreeList[[#This Row],[AGD Carbon (tCO2e)]]</f>
        <v>0.17709717140294942</v>
      </c>
      <c r="AA122" s="5">
        <f>InternalTreeList[[#This Row],[AGD Carbon Density (tCO2e/ac) 11]]+InternalTreeList[[#This Row],[AGL Carbon Density (tCO2e/ac) 11]]</f>
        <v>17.695345319198992</v>
      </c>
    </row>
    <row r="123" spans="1:27" s="11" customFormat="1" x14ac:dyDescent="0.25">
      <c r="A123" s="5">
        <v>97</v>
      </c>
      <c r="B123" s="5">
        <v>1</v>
      </c>
      <c r="C123" s="5">
        <v>1</v>
      </c>
      <c r="D123" s="5">
        <v>2022</v>
      </c>
      <c r="E123" s="5" t="s">
        <v>24</v>
      </c>
      <c r="F123" s="5" t="s">
        <v>25</v>
      </c>
      <c r="G123" s="6">
        <v>3</v>
      </c>
      <c r="H123" s="7">
        <v>10</v>
      </c>
      <c r="I123" s="5">
        <v>42</v>
      </c>
      <c r="J123" s="5">
        <v>139</v>
      </c>
      <c r="K123" s="9">
        <v>0</v>
      </c>
      <c r="L123" s="9">
        <v>0</v>
      </c>
      <c r="M123" s="9">
        <v>0</v>
      </c>
      <c r="N123" s="9">
        <v>0</v>
      </c>
      <c r="O123" s="5">
        <v>0</v>
      </c>
      <c r="P123" s="10">
        <v>9.6208559999999999</v>
      </c>
      <c r="Q123" s="5">
        <v>99.918847822457593</v>
      </c>
      <c r="R123" s="10">
        <v>961.30484658577802</v>
      </c>
      <c r="S123" s="5">
        <v>5.6048089791572213</v>
      </c>
      <c r="T123" s="5">
        <f>InternalTreeList[[#This Row],[AGL Biomass (t)]]*0.5*3.667</f>
        <v>10.276417263284765</v>
      </c>
      <c r="U123" s="5">
        <f>InternalTreeList[[#This Row],[AGL Carbon (tCO2e)]]*InternalTreeList[[#This Row],[TPA11]]</f>
        <v>1026.8077726902266</v>
      </c>
      <c r="V123" s="5">
        <v>0</v>
      </c>
      <c r="W123" s="5">
        <f>InternalTreeList[[#This Row],[AGD Biomass (t)]]*0.5*3.667</f>
        <v>0</v>
      </c>
      <c r="X123" s="5">
        <f>InternalTreeList[[#This Row],[AGD Carbon (tCO2e)]]*InternalTreeList[[#This Row],[TPA11]]</f>
        <v>0</v>
      </c>
      <c r="Y123" s="5">
        <f>InternalTreeList[[#This Row],[AGD Biomass (t)]]+InternalTreeList[[#This Row],[AGL Biomass (t)]]</f>
        <v>5.6048089791572213</v>
      </c>
      <c r="Z123" s="5">
        <f>InternalTreeList[[#This Row],[AGL Carbon (tCO2e)]]+InternalTreeList[[#This Row],[AGD Carbon (tCO2e)]]</f>
        <v>10.276417263284765</v>
      </c>
      <c r="AA123" s="5">
        <f>InternalTreeList[[#This Row],[AGD Carbon Density (tCO2e/ac) 11]]+InternalTreeList[[#This Row],[AGL Carbon Density (tCO2e/ac) 11]]</f>
        <v>1026.8077726902266</v>
      </c>
    </row>
    <row r="124" spans="1:27" s="11" customFormat="1" x14ac:dyDescent="0.25">
      <c r="A124" s="5">
        <v>99</v>
      </c>
      <c r="B124" s="5">
        <v>1</v>
      </c>
      <c r="C124" s="5">
        <v>1</v>
      </c>
      <c r="D124" s="5">
        <v>2022</v>
      </c>
      <c r="E124" s="5" t="s">
        <v>24</v>
      </c>
      <c r="F124" s="5" t="s">
        <v>25</v>
      </c>
      <c r="G124" s="6">
        <v>11</v>
      </c>
      <c r="H124" s="7">
        <v>20</v>
      </c>
      <c r="I124" s="5">
        <v>39.299999999999997</v>
      </c>
      <c r="J124" s="5">
        <v>164</v>
      </c>
      <c r="K124" s="9">
        <v>0</v>
      </c>
      <c r="L124" s="9">
        <v>0</v>
      </c>
      <c r="M124" s="9">
        <v>0</v>
      </c>
      <c r="N124" s="9">
        <v>0</v>
      </c>
      <c r="O124" s="5">
        <v>0</v>
      </c>
      <c r="P124" s="10">
        <v>8.423648459999999</v>
      </c>
      <c r="Q124" s="5">
        <v>99.918847822457593</v>
      </c>
      <c r="R124" s="10">
        <v>841.6812485846192</v>
      </c>
      <c r="S124" s="5">
        <v>5.8864057507067278</v>
      </c>
      <c r="T124" s="5">
        <f>InternalTreeList[[#This Row],[AGL Biomass (t)]]*0.5*3.667</f>
        <v>10.792724943920785</v>
      </c>
      <c r="U124" s="5">
        <f>InternalTreeList[[#This Row],[AGL Carbon (tCO2e)]]*InternalTreeList[[#This Row],[TPA11]]</f>
        <v>1078.3966412612631</v>
      </c>
      <c r="V124" s="5">
        <v>0</v>
      </c>
      <c r="W124" s="5">
        <f>InternalTreeList[[#This Row],[AGD Biomass (t)]]*0.5*3.667</f>
        <v>0</v>
      </c>
      <c r="X124" s="5">
        <f>InternalTreeList[[#This Row],[AGD Carbon (tCO2e)]]*InternalTreeList[[#This Row],[TPA11]]</f>
        <v>0</v>
      </c>
      <c r="Y124" s="5">
        <f>InternalTreeList[[#This Row],[AGD Biomass (t)]]+InternalTreeList[[#This Row],[AGL Biomass (t)]]</f>
        <v>5.8864057507067278</v>
      </c>
      <c r="Z124" s="5">
        <f>InternalTreeList[[#This Row],[AGL Carbon (tCO2e)]]+InternalTreeList[[#This Row],[AGD Carbon (tCO2e)]]</f>
        <v>10.792724943920785</v>
      </c>
      <c r="AA124" s="5">
        <f>InternalTreeList[[#This Row],[AGD Carbon Density (tCO2e/ac) 11]]+InternalTreeList[[#This Row],[AGL Carbon Density (tCO2e/ac) 11]]</f>
        <v>1078.3966412612631</v>
      </c>
    </row>
    <row r="125" spans="1:27" s="11" customFormat="1" x14ac:dyDescent="0.25">
      <c r="A125" s="5">
        <v>101</v>
      </c>
      <c r="B125" s="5">
        <v>1</v>
      </c>
      <c r="C125" s="5">
        <v>1</v>
      </c>
      <c r="D125" s="5">
        <v>2022</v>
      </c>
      <c r="E125" s="5" t="s">
        <v>24</v>
      </c>
      <c r="F125" s="5" t="s">
        <v>25</v>
      </c>
      <c r="G125" s="6">
        <v>11.4</v>
      </c>
      <c r="H125" s="7">
        <v>60</v>
      </c>
      <c r="I125" s="5">
        <v>16.2</v>
      </c>
      <c r="J125" s="5">
        <v>100.5</v>
      </c>
      <c r="K125" s="9">
        <v>0</v>
      </c>
      <c r="L125" s="9">
        <v>0</v>
      </c>
      <c r="M125" s="9">
        <v>0</v>
      </c>
      <c r="N125" s="9">
        <v>0</v>
      </c>
      <c r="O125" s="5">
        <v>0</v>
      </c>
      <c r="P125" s="10">
        <v>1.43134776</v>
      </c>
      <c r="Q125" s="5">
        <v>99.918847822457593</v>
      </c>
      <c r="R125" s="10">
        <v>143.01861901245556</v>
      </c>
      <c r="S125" s="5">
        <v>0.72643502511346369</v>
      </c>
      <c r="T125" s="5">
        <f>InternalTreeList[[#This Row],[AGL Biomass (t)]]*0.5*3.667</f>
        <v>1.3319186185455356</v>
      </c>
      <c r="U125" s="5">
        <f>InternalTreeList[[#This Row],[AGL Carbon (tCO2e)]]*InternalTreeList[[#This Row],[TPA11]]</f>
        <v>133.08377375834931</v>
      </c>
      <c r="V125" s="5">
        <v>0</v>
      </c>
      <c r="W125" s="5">
        <f>InternalTreeList[[#This Row],[AGD Biomass (t)]]*0.5*3.667</f>
        <v>0</v>
      </c>
      <c r="X125" s="5">
        <f>InternalTreeList[[#This Row],[AGD Carbon (tCO2e)]]*InternalTreeList[[#This Row],[TPA11]]</f>
        <v>0</v>
      </c>
      <c r="Y125" s="5">
        <f>InternalTreeList[[#This Row],[AGD Biomass (t)]]+InternalTreeList[[#This Row],[AGL Biomass (t)]]</f>
        <v>0.72643502511346369</v>
      </c>
      <c r="Z125" s="5">
        <f>InternalTreeList[[#This Row],[AGL Carbon (tCO2e)]]+InternalTreeList[[#This Row],[AGD Carbon (tCO2e)]]</f>
        <v>1.3319186185455356</v>
      </c>
      <c r="AA125" s="5">
        <f>InternalTreeList[[#This Row],[AGD Carbon Density (tCO2e/ac) 11]]+InternalTreeList[[#This Row],[AGL Carbon Density (tCO2e/ac) 11]]</f>
        <v>133.08377375834931</v>
      </c>
    </row>
    <row r="126" spans="1:27" s="11" customFormat="1" x14ac:dyDescent="0.25">
      <c r="A126" s="5">
        <v>101</v>
      </c>
      <c r="B126" s="5">
        <v>2</v>
      </c>
      <c r="C126" s="5">
        <v>1</v>
      </c>
      <c r="D126" s="5">
        <v>2022</v>
      </c>
      <c r="E126" s="5" t="s">
        <v>32</v>
      </c>
      <c r="F126" s="5" t="s">
        <v>33</v>
      </c>
      <c r="G126" s="6">
        <v>9.8000000000000007</v>
      </c>
      <c r="H126" s="7">
        <v>110</v>
      </c>
      <c r="I126" s="5">
        <v>14</v>
      </c>
      <c r="J126" s="5">
        <v>101.5</v>
      </c>
      <c r="K126" s="9">
        <v>0</v>
      </c>
      <c r="L126" s="9">
        <v>0</v>
      </c>
      <c r="M126" s="9">
        <v>0</v>
      </c>
      <c r="N126" s="9">
        <v>0</v>
      </c>
      <c r="O126" s="5">
        <v>0</v>
      </c>
      <c r="P126" s="10">
        <v>1.0689839999999999</v>
      </c>
      <c r="Q126" s="5">
        <v>99.918847822457593</v>
      </c>
      <c r="R126" s="10">
        <v>106.811649620642</v>
      </c>
      <c r="S126" s="5">
        <v>0.64215264168729136</v>
      </c>
      <c r="T126" s="5">
        <f>InternalTreeList[[#This Row],[AGL Biomass (t)]]*0.5*3.667</f>
        <v>1.1773868685336486</v>
      </c>
      <c r="U126" s="5">
        <f>InternalTreeList[[#This Row],[AGL Carbon (tCO2e)]]*InternalTreeList[[#This Row],[TPA11]]</f>
        <v>117.64313934517352</v>
      </c>
      <c r="V126" s="5">
        <v>0</v>
      </c>
      <c r="W126" s="5">
        <f>InternalTreeList[[#This Row],[AGD Biomass (t)]]*0.5*3.667</f>
        <v>0</v>
      </c>
      <c r="X126" s="5">
        <f>InternalTreeList[[#This Row],[AGD Carbon (tCO2e)]]*InternalTreeList[[#This Row],[TPA11]]</f>
        <v>0</v>
      </c>
      <c r="Y126" s="5">
        <f>InternalTreeList[[#This Row],[AGD Biomass (t)]]+InternalTreeList[[#This Row],[AGL Biomass (t)]]</f>
        <v>0.64215264168729136</v>
      </c>
      <c r="Z126" s="5">
        <f>InternalTreeList[[#This Row],[AGL Carbon (tCO2e)]]+InternalTreeList[[#This Row],[AGD Carbon (tCO2e)]]</f>
        <v>1.1773868685336486</v>
      </c>
      <c r="AA126" s="5">
        <f>InternalTreeList[[#This Row],[AGD Carbon Density (tCO2e/ac) 11]]+InternalTreeList[[#This Row],[AGL Carbon Density (tCO2e/ac) 11]]</f>
        <v>117.64313934517352</v>
      </c>
    </row>
    <row r="127" spans="1:27" s="11" customFormat="1" x14ac:dyDescent="0.25">
      <c r="A127" s="5">
        <v>101</v>
      </c>
      <c r="B127" s="5">
        <v>3</v>
      </c>
      <c r="C127" s="5">
        <v>1</v>
      </c>
      <c r="D127" s="5">
        <v>2022</v>
      </c>
      <c r="E127" s="5" t="s">
        <v>28</v>
      </c>
      <c r="F127" s="5" t="s">
        <v>29</v>
      </c>
      <c r="G127" s="6">
        <v>8</v>
      </c>
      <c r="H127" s="7">
        <v>230</v>
      </c>
      <c r="I127" s="5">
        <v>17.399999999999999</v>
      </c>
      <c r="J127" s="5">
        <v>87</v>
      </c>
      <c r="K127" s="9">
        <v>0.1</v>
      </c>
      <c r="L127" s="9">
        <v>0.1</v>
      </c>
      <c r="M127" s="9">
        <v>0.4</v>
      </c>
      <c r="N127" s="9">
        <v>0.13</v>
      </c>
      <c r="O127" s="5">
        <v>4</v>
      </c>
      <c r="P127" s="10">
        <v>1.6512530399999996</v>
      </c>
      <c r="Q127" s="5">
        <v>99.918847822457593</v>
      </c>
      <c r="R127" s="10">
        <v>164.99130122013045</v>
      </c>
      <c r="S127" s="5">
        <v>0</v>
      </c>
      <c r="T127" s="5">
        <f>InternalTreeList[[#This Row],[AGL Biomass (t)]]*0.5*3.667</f>
        <v>0</v>
      </c>
      <c r="U127" s="5">
        <f>InternalTreeList[[#This Row],[AGL Carbon (tCO2e)]]*InternalTreeList[[#This Row],[TPA11]]</f>
        <v>0</v>
      </c>
      <c r="V127" s="5">
        <v>0.34988380627241822</v>
      </c>
      <c r="W127" s="5">
        <f>InternalTreeList[[#This Row],[AGD Biomass (t)]]*0.5*3.667</f>
        <v>0.64151195880047873</v>
      </c>
      <c r="X127" s="5">
        <f>InternalTreeList[[#This Row],[AGD Carbon (tCO2e)]]*InternalTreeList[[#This Row],[TPA11]]</f>
        <v>64.099135787671713</v>
      </c>
      <c r="Y127" s="5">
        <f>InternalTreeList[[#This Row],[AGD Biomass (t)]]+InternalTreeList[[#This Row],[AGL Biomass (t)]]</f>
        <v>0.34988380627241822</v>
      </c>
      <c r="Z127" s="5">
        <f>InternalTreeList[[#This Row],[AGL Carbon (tCO2e)]]+InternalTreeList[[#This Row],[AGD Carbon (tCO2e)]]</f>
        <v>0.64151195880047873</v>
      </c>
      <c r="AA127" s="5">
        <f>InternalTreeList[[#This Row],[AGD Carbon Density (tCO2e/ac) 11]]+InternalTreeList[[#This Row],[AGL Carbon Density (tCO2e/ac) 11]]</f>
        <v>64.099135787671713</v>
      </c>
    </row>
    <row r="128" spans="1:27" s="11" customFormat="1" x14ac:dyDescent="0.25">
      <c r="A128" s="5">
        <v>103</v>
      </c>
      <c r="B128" s="5">
        <v>1</v>
      </c>
      <c r="C128" s="5">
        <v>1</v>
      </c>
      <c r="D128" s="5">
        <v>2022</v>
      </c>
      <c r="E128" s="5" t="s">
        <v>30</v>
      </c>
      <c r="F128" s="5" t="s">
        <v>31</v>
      </c>
      <c r="G128" s="6">
        <v>10.5</v>
      </c>
      <c r="H128" s="7">
        <v>180</v>
      </c>
      <c r="I128" s="5">
        <v>13.5</v>
      </c>
      <c r="J128" s="5">
        <v>97</v>
      </c>
      <c r="K128" s="9">
        <v>0</v>
      </c>
      <c r="L128" s="9">
        <v>0</v>
      </c>
      <c r="M128" s="9">
        <v>0</v>
      </c>
      <c r="N128" s="9">
        <v>0</v>
      </c>
      <c r="O128" s="5">
        <v>0</v>
      </c>
      <c r="P128" s="10">
        <v>0.99399149999999992</v>
      </c>
      <c r="Q128" s="5">
        <v>99.918847822457593</v>
      </c>
      <c r="R128" s="10">
        <v>99.318485425316354</v>
      </c>
      <c r="S128" s="5">
        <v>0.60199069289288998</v>
      </c>
      <c r="T128" s="5">
        <f>InternalTreeList[[#This Row],[AGL Biomass (t)]]*0.5*3.667</f>
        <v>1.1037499354191138</v>
      </c>
      <c r="U128" s="5">
        <f>InternalTreeList[[#This Row],[AGL Carbon (tCO2e)]]*InternalTreeList[[#This Row],[TPA11]]</f>
        <v>110.28542183118984</v>
      </c>
      <c r="V128" s="5">
        <v>0</v>
      </c>
      <c r="W128" s="5">
        <f>InternalTreeList[[#This Row],[AGD Biomass (t)]]*0.5*3.667</f>
        <v>0</v>
      </c>
      <c r="X128" s="5">
        <f>InternalTreeList[[#This Row],[AGD Carbon (tCO2e)]]*InternalTreeList[[#This Row],[TPA11]]</f>
        <v>0</v>
      </c>
      <c r="Y128" s="5">
        <f>InternalTreeList[[#This Row],[AGD Biomass (t)]]+InternalTreeList[[#This Row],[AGL Biomass (t)]]</f>
        <v>0.60199069289288998</v>
      </c>
      <c r="Z128" s="5">
        <f>InternalTreeList[[#This Row],[AGL Carbon (tCO2e)]]+InternalTreeList[[#This Row],[AGD Carbon (tCO2e)]]</f>
        <v>1.1037499354191138</v>
      </c>
      <c r="AA128" s="5">
        <f>InternalTreeList[[#This Row],[AGD Carbon Density (tCO2e/ac) 11]]+InternalTreeList[[#This Row],[AGL Carbon Density (tCO2e/ac) 11]]</f>
        <v>110.28542183118984</v>
      </c>
    </row>
    <row r="129" spans="1:27" s="11" customFormat="1" x14ac:dyDescent="0.25">
      <c r="A129" s="5">
        <v>103</v>
      </c>
      <c r="B129" s="5">
        <v>2</v>
      </c>
      <c r="C129" s="5">
        <v>1</v>
      </c>
      <c r="D129" s="5">
        <v>2022</v>
      </c>
      <c r="E129" s="5" t="s">
        <v>30</v>
      </c>
      <c r="F129" s="5" t="s">
        <v>31</v>
      </c>
      <c r="G129" s="6">
        <v>10</v>
      </c>
      <c r="H129" s="7">
        <v>200</v>
      </c>
      <c r="I129" s="5">
        <v>14.1</v>
      </c>
      <c r="J129" s="5">
        <v>70</v>
      </c>
      <c r="K129" s="9">
        <v>0</v>
      </c>
      <c r="L129" s="9">
        <v>0</v>
      </c>
      <c r="M129" s="9">
        <v>0</v>
      </c>
      <c r="N129" s="9">
        <v>0</v>
      </c>
      <c r="O129" s="5">
        <v>0</v>
      </c>
      <c r="P129" s="10">
        <v>1.0843097399999999</v>
      </c>
      <c r="Q129" s="5">
        <v>99.918847822457593</v>
      </c>
      <c r="R129" s="10">
        <v>108.34297990346855</v>
      </c>
      <c r="S129" s="5">
        <v>0.51776863068472712</v>
      </c>
      <c r="T129" s="5">
        <f>InternalTreeList[[#This Row],[AGL Biomass (t)]]*0.5*3.667</f>
        <v>0.9493287843604471</v>
      </c>
      <c r="U129" s="5">
        <f>InternalTreeList[[#This Row],[AGL Carbon (tCO2e)]]*InternalTreeList[[#This Row],[TPA11]]</f>
        <v>94.855838337990178</v>
      </c>
      <c r="V129" s="5">
        <v>0</v>
      </c>
      <c r="W129" s="5">
        <f>InternalTreeList[[#This Row],[AGD Biomass (t)]]*0.5*3.667</f>
        <v>0</v>
      </c>
      <c r="X129" s="5">
        <f>InternalTreeList[[#This Row],[AGD Carbon (tCO2e)]]*InternalTreeList[[#This Row],[TPA11]]</f>
        <v>0</v>
      </c>
      <c r="Y129" s="5">
        <f>InternalTreeList[[#This Row],[AGD Biomass (t)]]+InternalTreeList[[#This Row],[AGL Biomass (t)]]</f>
        <v>0.51776863068472712</v>
      </c>
      <c r="Z129" s="5">
        <f>InternalTreeList[[#This Row],[AGL Carbon (tCO2e)]]+InternalTreeList[[#This Row],[AGD Carbon (tCO2e)]]</f>
        <v>0.9493287843604471</v>
      </c>
      <c r="AA129" s="5">
        <f>InternalTreeList[[#This Row],[AGD Carbon Density (tCO2e/ac) 11]]+InternalTreeList[[#This Row],[AGL Carbon Density (tCO2e/ac) 11]]</f>
        <v>94.855838337990178</v>
      </c>
    </row>
    <row r="130" spans="1:27" s="11" customFormat="1" x14ac:dyDescent="0.25">
      <c r="A130" s="5">
        <v>103</v>
      </c>
      <c r="B130" s="5">
        <v>3</v>
      </c>
      <c r="C130" s="5">
        <v>1</v>
      </c>
      <c r="D130" s="5">
        <v>2022</v>
      </c>
      <c r="E130" s="5" t="s">
        <v>28</v>
      </c>
      <c r="F130" s="5" t="s">
        <v>29</v>
      </c>
      <c r="G130" s="6">
        <v>10.5</v>
      </c>
      <c r="H130" s="7">
        <v>240</v>
      </c>
      <c r="I130" s="5">
        <v>35.5</v>
      </c>
      <c r="J130" s="5">
        <v>155</v>
      </c>
      <c r="K130" s="9">
        <v>0</v>
      </c>
      <c r="L130" s="9">
        <v>0</v>
      </c>
      <c r="M130" s="9">
        <v>0</v>
      </c>
      <c r="N130" s="9">
        <v>0</v>
      </c>
      <c r="O130" s="5">
        <v>0</v>
      </c>
      <c r="P130" s="10">
        <v>6.8734034999999993</v>
      </c>
      <c r="Q130" s="5">
        <v>99.918847822457593</v>
      </c>
      <c r="R130" s="10">
        <v>686.78255833884737</v>
      </c>
      <c r="S130" s="5">
        <v>5.2518841983103872</v>
      </c>
      <c r="T130" s="5">
        <f>InternalTreeList[[#This Row],[AGL Biomass (t)]]*0.5*3.667</f>
        <v>9.6293296776020938</v>
      </c>
      <c r="U130" s="5">
        <f>InternalTreeList[[#This Row],[AGL Carbon (tCO2e)]]*InternalTreeList[[#This Row],[TPA11]]</f>
        <v>962.15152668859821</v>
      </c>
      <c r="V130" s="5">
        <v>0</v>
      </c>
      <c r="W130" s="5">
        <f>InternalTreeList[[#This Row],[AGD Biomass (t)]]*0.5*3.667</f>
        <v>0</v>
      </c>
      <c r="X130" s="5">
        <f>InternalTreeList[[#This Row],[AGD Carbon (tCO2e)]]*InternalTreeList[[#This Row],[TPA11]]</f>
        <v>0</v>
      </c>
      <c r="Y130" s="5">
        <f>InternalTreeList[[#This Row],[AGD Biomass (t)]]+InternalTreeList[[#This Row],[AGL Biomass (t)]]</f>
        <v>5.2518841983103872</v>
      </c>
      <c r="Z130" s="5">
        <f>InternalTreeList[[#This Row],[AGL Carbon (tCO2e)]]+InternalTreeList[[#This Row],[AGD Carbon (tCO2e)]]</f>
        <v>9.6293296776020938</v>
      </c>
      <c r="AA130" s="5">
        <f>InternalTreeList[[#This Row],[AGD Carbon Density (tCO2e/ac) 11]]+InternalTreeList[[#This Row],[AGL Carbon Density (tCO2e/ac) 11]]</f>
        <v>962.15152668859821</v>
      </c>
    </row>
    <row r="131" spans="1:27" s="11" customFormat="1" x14ac:dyDescent="0.25">
      <c r="A131" s="5">
        <v>105</v>
      </c>
      <c r="B131" s="5">
        <v>1</v>
      </c>
      <c r="C131" s="5">
        <v>1</v>
      </c>
      <c r="D131" s="5">
        <v>2022</v>
      </c>
      <c r="E131" s="5" t="s">
        <v>32</v>
      </c>
      <c r="F131" s="5" t="s">
        <v>33</v>
      </c>
      <c r="G131" s="6">
        <v>10</v>
      </c>
      <c r="H131" s="7">
        <v>50</v>
      </c>
      <c r="I131" s="5">
        <v>18.5</v>
      </c>
      <c r="J131" s="5">
        <v>73.3</v>
      </c>
      <c r="K131" s="9">
        <v>0</v>
      </c>
      <c r="L131" s="9">
        <v>0</v>
      </c>
      <c r="M131" s="9">
        <v>0</v>
      </c>
      <c r="N131" s="9">
        <v>0</v>
      </c>
      <c r="O131" s="5">
        <v>0</v>
      </c>
      <c r="P131" s="10">
        <v>1.8666314999999998</v>
      </c>
      <c r="Q131" s="5">
        <v>99.918847822457593</v>
      </c>
      <c r="R131" s="10">
        <v>186.51166878910573</v>
      </c>
      <c r="S131" s="5">
        <v>0.98979458485912986</v>
      </c>
      <c r="T131" s="5">
        <f>InternalTreeList[[#This Row],[AGL Biomass (t)]]*0.5*3.667</f>
        <v>1.8147883713392146</v>
      </c>
      <c r="U131" s="5">
        <f>InternalTreeList[[#This Row],[AGL Carbon (tCO2e)]]*InternalTreeList[[#This Row],[TPA11]]</f>
        <v>181.33156310580864</v>
      </c>
      <c r="V131" s="5">
        <v>0</v>
      </c>
      <c r="W131" s="5">
        <f>InternalTreeList[[#This Row],[AGD Biomass (t)]]*0.5*3.667</f>
        <v>0</v>
      </c>
      <c r="X131" s="5">
        <f>InternalTreeList[[#This Row],[AGD Carbon (tCO2e)]]*InternalTreeList[[#This Row],[TPA11]]</f>
        <v>0</v>
      </c>
      <c r="Y131" s="5">
        <f>InternalTreeList[[#This Row],[AGD Biomass (t)]]+InternalTreeList[[#This Row],[AGL Biomass (t)]]</f>
        <v>0.98979458485912986</v>
      </c>
      <c r="Z131" s="5">
        <f>InternalTreeList[[#This Row],[AGL Carbon (tCO2e)]]+InternalTreeList[[#This Row],[AGD Carbon (tCO2e)]]</f>
        <v>1.8147883713392146</v>
      </c>
      <c r="AA131" s="5">
        <f>InternalTreeList[[#This Row],[AGD Carbon Density (tCO2e/ac) 11]]+InternalTreeList[[#This Row],[AGL Carbon Density (tCO2e/ac) 11]]</f>
        <v>181.33156310580864</v>
      </c>
    </row>
    <row r="132" spans="1:27" s="11" customFormat="1" x14ac:dyDescent="0.25">
      <c r="A132" s="5">
        <v>105</v>
      </c>
      <c r="B132" s="5">
        <v>2</v>
      </c>
      <c r="C132" s="5">
        <v>1</v>
      </c>
      <c r="D132" s="5">
        <v>2022</v>
      </c>
      <c r="E132" s="5" t="s">
        <v>32</v>
      </c>
      <c r="F132" s="5" t="s">
        <v>33</v>
      </c>
      <c r="G132" s="6">
        <v>10.7</v>
      </c>
      <c r="H132" s="7">
        <v>180</v>
      </c>
      <c r="I132" s="5">
        <v>15</v>
      </c>
      <c r="J132" s="5">
        <v>80.2</v>
      </c>
      <c r="K132" s="9">
        <v>0</v>
      </c>
      <c r="L132" s="9">
        <v>0</v>
      </c>
      <c r="M132" s="9">
        <v>0</v>
      </c>
      <c r="N132" s="9">
        <v>0</v>
      </c>
      <c r="O132" s="5">
        <v>0</v>
      </c>
      <c r="P132" s="10">
        <v>1.22715</v>
      </c>
      <c r="Q132" s="5">
        <v>99.918847822457593</v>
      </c>
      <c r="R132" s="10">
        <v>122.61541410532884</v>
      </c>
      <c r="S132" s="5">
        <v>0.65375488801348591</v>
      </c>
      <c r="T132" s="5">
        <f>InternalTreeList[[#This Row],[AGL Biomass (t)]]*0.5*3.667</f>
        <v>1.1986595871727264</v>
      </c>
      <c r="U132" s="5">
        <f>InternalTreeList[[#This Row],[AGL Carbon (tCO2e)]]*InternalTreeList[[#This Row],[TPA11]]</f>
        <v>119.76868488164149</v>
      </c>
      <c r="V132" s="5">
        <v>0</v>
      </c>
      <c r="W132" s="5">
        <f>InternalTreeList[[#This Row],[AGD Biomass (t)]]*0.5*3.667</f>
        <v>0</v>
      </c>
      <c r="X132" s="5">
        <f>InternalTreeList[[#This Row],[AGD Carbon (tCO2e)]]*InternalTreeList[[#This Row],[TPA11]]</f>
        <v>0</v>
      </c>
      <c r="Y132" s="5">
        <f>InternalTreeList[[#This Row],[AGD Biomass (t)]]+InternalTreeList[[#This Row],[AGL Biomass (t)]]</f>
        <v>0.65375488801348591</v>
      </c>
      <c r="Z132" s="5">
        <f>InternalTreeList[[#This Row],[AGL Carbon (tCO2e)]]+InternalTreeList[[#This Row],[AGD Carbon (tCO2e)]]</f>
        <v>1.1986595871727264</v>
      </c>
      <c r="AA132" s="5">
        <f>InternalTreeList[[#This Row],[AGD Carbon Density (tCO2e/ac) 11]]+InternalTreeList[[#This Row],[AGL Carbon Density (tCO2e/ac) 11]]</f>
        <v>119.76868488164149</v>
      </c>
    </row>
    <row r="133" spans="1:27" s="11" customFormat="1" x14ac:dyDescent="0.25">
      <c r="A133" s="5">
        <v>105</v>
      </c>
      <c r="B133" s="5">
        <v>3</v>
      </c>
      <c r="C133" s="5">
        <v>1</v>
      </c>
      <c r="D133" s="5">
        <v>2022</v>
      </c>
      <c r="E133" s="5" t="s">
        <v>32</v>
      </c>
      <c r="F133" s="5" t="s">
        <v>33</v>
      </c>
      <c r="G133" s="6">
        <v>10.7</v>
      </c>
      <c r="H133" s="7">
        <v>180</v>
      </c>
      <c r="I133" s="5">
        <v>6</v>
      </c>
      <c r="J133" s="5">
        <v>42.5</v>
      </c>
      <c r="K133" s="9">
        <v>0</v>
      </c>
      <c r="L133" s="9">
        <v>0</v>
      </c>
      <c r="M133" s="9">
        <v>0</v>
      </c>
      <c r="N133" s="9">
        <v>0</v>
      </c>
      <c r="O133" s="5">
        <v>0</v>
      </c>
      <c r="P133" s="10">
        <v>0.19634399999999999</v>
      </c>
      <c r="Q133" s="5">
        <v>99.918847822457593</v>
      </c>
      <c r="R133" s="10">
        <v>19.618466256852614</v>
      </c>
      <c r="S133" s="5">
        <v>5.907514425965664E-2</v>
      </c>
      <c r="T133" s="5">
        <f>InternalTreeList[[#This Row],[AGL Biomass (t)]]*0.5*3.667</f>
        <v>0.10831427700008045</v>
      </c>
      <c r="U133" s="5">
        <f>InternalTreeList[[#This Row],[AGL Carbon (tCO2e)]]*InternalTreeList[[#This Row],[TPA11]]</f>
        <v>10.822637760570556</v>
      </c>
      <c r="V133" s="5">
        <v>0</v>
      </c>
      <c r="W133" s="5">
        <f>InternalTreeList[[#This Row],[AGD Biomass (t)]]*0.5*3.667</f>
        <v>0</v>
      </c>
      <c r="X133" s="5">
        <f>InternalTreeList[[#This Row],[AGD Carbon (tCO2e)]]*InternalTreeList[[#This Row],[TPA11]]</f>
        <v>0</v>
      </c>
      <c r="Y133" s="5">
        <f>InternalTreeList[[#This Row],[AGD Biomass (t)]]+InternalTreeList[[#This Row],[AGL Biomass (t)]]</f>
        <v>5.907514425965664E-2</v>
      </c>
      <c r="Z133" s="5">
        <f>InternalTreeList[[#This Row],[AGL Carbon (tCO2e)]]+InternalTreeList[[#This Row],[AGD Carbon (tCO2e)]]</f>
        <v>0.10831427700008045</v>
      </c>
      <c r="AA133" s="5">
        <f>InternalTreeList[[#This Row],[AGD Carbon Density (tCO2e/ac) 11]]+InternalTreeList[[#This Row],[AGL Carbon Density (tCO2e/ac) 11]]</f>
        <v>10.822637760570556</v>
      </c>
    </row>
    <row r="134" spans="1:27" s="11" customFormat="1" x14ac:dyDescent="0.25">
      <c r="A134" s="5">
        <v>109</v>
      </c>
      <c r="B134" s="5">
        <v>1</v>
      </c>
      <c r="C134" s="5">
        <v>2</v>
      </c>
      <c r="D134" s="5">
        <v>2022</v>
      </c>
      <c r="E134" s="5" t="s">
        <v>28</v>
      </c>
      <c r="F134" s="5" t="s">
        <v>29</v>
      </c>
      <c r="G134" s="6">
        <v>4</v>
      </c>
      <c r="H134" s="7">
        <v>50</v>
      </c>
      <c r="I134" s="5">
        <v>13.6</v>
      </c>
      <c r="J134" s="5">
        <v>105.3</v>
      </c>
      <c r="K134" s="9">
        <v>0</v>
      </c>
      <c r="L134" s="9">
        <v>0</v>
      </c>
      <c r="M134" s="9">
        <v>0</v>
      </c>
      <c r="N134" s="9">
        <v>0</v>
      </c>
      <c r="O134" s="5">
        <v>0</v>
      </c>
      <c r="P134" s="10">
        <v>1.0087718399999999</v>
      </c>
      <c r="Q134" s="5">
        <v>99.918847822457593</v>
      </c>
      <c r="R134" s="10">
        <v>100.79531996854053</v>
      </c>
      <c r="S134" s="5">
        <v>0.66291987657192941</v>
      </c>
      <c r="T134" s="5">
        <f>InternalTreeList[[#This Row],[AGL Biomass (t)]]*0.5*3.667</f>
        <v>1.2154635936946325</v>
      </c>
      <c r="U134" s="5">
        <f>InternalTreeList[[#This Row],[AGL Carbon (tCO2e)]]*InternalTreeList[[#This Row],[TPA11]]</f>
        <v>121.44772185211141</v>
      </c>
      <c r="V134" s="5">
        <v>0</v>
      </c>
      <c r="W134" s="5">
        <f>InternalTreeList[[#This Row],[AGD Biomass (t)]]*0.5*3.667</f>
        <v>0</v>
      </c>
      <c r="X134" s="5">
        <f>InternalTreeList[[#This Row],[AGD Carbon (tCO2e)]]*InternalTreeList[[#This Row],[TPA11]]</f>
        <v>0</v>
      </c>
      <c r="Y134" s="5">
        <f>InternalTreeList[[#This Row],[AGD Biomass (t)]]+InternalTreeList[[#This Row],[AGL Biomass (t)]]</f>
        <v>0.66291987657192941</v>
      </c>
      <c r="Z134" s="5">
        <f>InternalTreeList[[#This Row],[AGL Carbon (tCO2e)]]+InternalTreeList[[#This Row],[AGD Carbon (tCO2e)]]</f>
        <v>1.2154635936946325</v>
      </c>
      <c r="AA134" s="5">
        <f>InternalTreeList[[#This Row],[AGD Carbon Density (tCO2e/ac) 11]]+InternalTreeList[[#This Row],[AGL Carbon Density (tCO2e/ac) 11]]</f>
        <v>121.44772185211141</v>
      </c>
    </row>
    <row r="135" spans="1:27" s="11" customFormat="1" x14ac:dyDescent="0.25">
      <c r="A135" s="5">
        <v>109</v>
      </c>
      <c r="B135" s="5">
        <v>2</v>
      </c>
      <c r="C135" s="5">
        <v>2</v>
      </c>
      <c r="D135" s="5">
        <v>2022</v>
      </c>
      <c r="E135" s="5" t="s">
        <v>28</v>
      </c>
      <c r="F135" s="5" t="s">
        <v>29</v>
      </c>
      <c r="G135" s="6">
        <v>2</v>
      </c>
      <c r="H135" s="7">
        <v>90</v>
      </c>
      <c r="I135" s="5">
        <v>32.9</v>
      </c>
      <c r="J135" s="5">
        <v>148</v>
      </c>
      <c r="K135" s="9">
        <v>0</v>
      </c>
      <c r="L135" s="9">
        <v>0</v>
      </c>
      <c r="M135" s="9">
        <v>0</v>
      </c>
      <c r="N135" s="9">
        <v>0</v>
      </c>
      <c r="O135" s="5">
        <v>0</v>
      </c>
      <c r="P135" s="10">
        <v>5.9034641399999987</v>
      </c>
      <c r="Q135" s="5">
        <v>99.918847822457593</v>
      </c>
      <c r="R135" s="10">
        <v>589.86733502999539</v>
      </c>
      <c r="S135" s="5">
        <v>4.4175068160961413</v>
      </c>
      <c r="T135" s="5">
        <f>InternalTreeList[[#This Row],[AGL Biomass (t)]]*0.5*3.667</f>
        <v>8.0994987473122748</v>
      </c>
      <c r="U135" s="5">
        <f>InternalTreeList[[#This Row],[AGL Carbon (tCO2e)]]*InternalTreeList[[#This Row],[TPA11]]</f>
        <v>809.29258277088104</v>
      </c>
      <c r="V135" s="5">
        <v>0</v>
      </c>
      <c r="W135" s="5">
        <f>InternalTreeList[[#This Row],[AGD Biomass (t)]]*0.5*3.667</f>
        <v>0</v>
      </c>
      <c r="X135" s="5">
        <f>InternalTreeList[[#This Row],[AGD Carbon (tCO2e)]]*InternalTreeList[[#This Row],[TPA11]]</f>
        <v>0</v>
      </c>
      <c r="Y135" s="5">
        <f>InternalTreeList[[#This Row],[AGD Biomass (t)]]+InternalTreeList[[#This Row],[AGL Biomass (t)]]</f>
        <v>4.4175068160961413</v>
      </c>
      <c r="Z135" s="5">
        <f>InternalTreeList[[#This Row],[AGL Carbon (tCO2e)]]+InternalTreeList[[#This Row],[AGD Carbon (tCO2e)]]</f>
        <v>8.0994987473122748</v>
      </c>
      <c r="AA135" s="5">
        <f>InternalTreeList[[#This Row],[AGD Carbon Density (tCO2e/ac) 11]]+InternalTreeList[[#This Row],[AGL Carbon Density (tCO2e/ac) 11]]</f>
        <v>809.29258277088104</v>
      </c>
    </row>
    <row r="136" spans="1:27" s="11" customFormat="1" x14ac:dyDescent="0.25">
      <c r="A136" s="5">
        <v>109</v>
      </c>
      <c r="B136" s="5">
        <v>3</v>
      </c>
      <c r="C136" s="5">
        <v>2</v>
      </c>
      <c r="D136" s="5">
        <v>2022</v>
      </c>
      <c r="E136" s="5" t="s">
        <v>28</v>
      </c>
      <c r="F136" s="5" t="s">
        <v>29</v>
      </c>
      <c r="G136" s="6">
        <v>1</v>
      </c>
      <c r="H136" s="7">
        <v>210</v>
      </c>
      <c r="I136" s="5">
        <v>5.8</v>
      </c>
      <c r="J136" s="5">
        <v>56</v>
      </c>
      <c r="K136" s="9">
        <v>0</v>
      </c>
      <c r="L136" s="9">
        <v>0</v>
      </c>
      <c r="M136" s="9">
        <v>0</v>
      </c>
      <c r="N136" s="9">
        <v>0</v>
      </c>
      <c r="O136" s="5">
        <v>2</v>
      </c>
      <c r="P136" s="10">
        <v>0.18347255999999998</v>
      </c>
      <c r="Q136" s="5">
        <v>99.918847822457593</v>
      </c>
      <c r="R136" s="10">
        <v>18.332366802236717</v>
      </c>
      <c r="S136" s="5">
        <v>0</v>
      </c>
      <c r="T136" s="5">
        <f>InternalTreeList[[#This Row],[AGL Biomass (t)]]*0.5*3.667</f>
        <v>0</v>
      </c>
      <c r="U136" s="5">
        <f>InternalTreeList[[#This Row],[AGL Carbon (tCO2e)]]*InternalTreeList[[#This Row],[TPA11]]</f>
        <v>0</v>
      </c>
      <c r="V136" s="5">
        <v>6.2789906031529341E-2</v>
      </c>
      <c r="W136" s="5">
        <f>InternalTreeList[[#This Row],[AGD Biomass (t)]]*0.5*3.667</f>
        <v>0.11512529270880904</v>
      </c>
      <c r="X136" s="5">
        <f>InternalTreeList[[#This Row],[AGD Carbon (tCO2e)]]*InternalTreeList[[#This Row],[TPA11]]</f>
        <v>11.503186602687377</v>
      </c>
      <c r="Y136" s="5">
        <f>InternalTreeList[[#This Row],[AGD Biomass (t)]]+InternalTreeList[[#This Row],[AGL Biomass (t)]]</f>
        <v>6.2789906031529341E-2</v>
      </c>
      <c r="Z136" s="5">
        <f>InternalTreeList[[#This Row],[AGL Carbon (tCO2e)]]+InternalTreeList[[#This Row],[AGD Carbon (tCO2e)]]</f>
        <v>0.11512529270880904</v>
      </c>
      <c r="AA136" s="5">
        <f>InternalTreeList[[#This Row],[AGD Carbon Density (tCO2e/ac) 11]]+InternalTreeList[[#This Row],[AGL Carbon Density (tCO2e/ac) 11]]</f>
        <v>11.503186602687377</v>
      </c>
    </row>
    <row r="137" spans="1:27" s="11" customFormat="1" x14ac:dyDescent="0.25">
      <c r="A137" s="5">
        <v>109</v>
      </c>
      <c r="B137" s="5">
        <v>4</v>
      </c>
      <c r="C137" s="5">
        <v>2</v>
      </c>
      <c r="D137" s="5">
        <v>2022</v>
      </c>
      <c r="E137" s="5" t="s">
        <v>28</v>
      </c>
      <c r="F137" s="5" t="s">
        <v>29</v>
      </c>
      <c r="G137" s="6">
        <v>10</v>
      </c>
      <c r="H137" s="7">
        <v>220</v>
      </c>
      <c r="I137" s="5">
        <v>5.5</v>
      </c>
      <c r="J137" s="5">
        <v>33.1</v>
      </c>
      <c r="K137" s="9">
        <v>0</v>
      </c>
      <c r="L137" s="9">
        <v>0.5</v>
      </c>
      <c r="M137" s="9">
        <v>1</v>
      </c>
      <c r="N137" s="9">
        <v>0.22500000000000001</v>
      </c>
      <c r="O137" s="5">
        <v>4</v>
      </c>
      <c r="P137" s="10">
        <v>0.16498349999999998</v>
      </c>
      <c r="Q137" s="5">
        <v>99.918847822457593</v>
      </c>
      <c r="R137" s="10">
        <v>16.484961229716429</v>
      </c>
      <c r="S137" s="5">
        <v>0</v>
      </c>
      <c r="T137" s="5">
        <f>InternalTreeList[[#This Row],[AGL Biomass (t)]]*0.5*3.667</f>
        <v>0</v>
      </c>
      <c r="U137" s="5">
        <f>InternalTreeList[[#This Row],[AGL Carbon (tCO2e)]]*InternalTreeList[[#This Row],[TPA11]]</f>
        <v>0</v>
      </c>
      <c r="V137" s="5">
        <v>1.6296916171092073E-2</v>
      </c>
      <c r="W137" s="5">
        <f>InternalTreeList[[#This Row],[AGD Biomass (t)]]*0.5*3.667</f>
        <v>2.9880395799697312E-2</v>
      </c>
      <c r="X137" s="5">
        <f>InternalTreeList[[#This Row],[AGD Carbon (tCO2e)]]*InternalTreeList[[#This Row],[TPA11]]</f>
        <v>2.9856147207847568</v>
      </c>
      <c r="Y137" s="5">
        <f>InternalTreeList[[#This Row],[AGD Biomass (t)]]+InternalTreeList[[#This Row],[AGL Biomass (t)]]</f>
        <v>1.6296916171092073E-2</v>
      </c>
      <c r="Z137" s="5">
        <f>InternalTreeList[[#This Row],[AGL Carbon (tCO2e)]]+InternalTreeList[[#This Row],[AGD Carbon (tCO2e)]]</f>
        <v>2.9880395799697312E-2</v>
      </c>
      <c r="AA137" s="5">
        <f>InternalTreeList[[#This Row],[AGD Carbon Density (tCO2e/ac) 11]]+InternalTreeList[[#This Row],[AGL Carbon Density (tCO2e/ac) 11]]</f>
        <v>2.9856147207847568</v>
      </c>
    </row>
    <row r="138" spans="1:27" s="11" customFormat="1" x14ac:dyDescent="0.25">
      <c r="A138" s="5">
        <v>109</v>
      </c>
      <c r="B138" s="5">
        <v>5</v>
      </c>
      <c r="C138" s="5">
        <v>2</v>
      </c>
      <c r="D138" s="5">
        <v>2022</v>
      </c>
      <c r="E138" s="5" t="s">
        <v>32</v>
      </c>
      <c r="F138" s="5" t="s">
        <v>33</v>
      </c>
      <c r="G138" s="6">
        <v>10</v>
      </c>
      <c r="H138" s="7">
        <v>320</v>
      </c>
      <c r="I138" s="8">
        <v>6.2</v>
      </c>
      <c r="J138" s="5">
        <v>34.4</v>
      </c>
      <c r="K138" s="9">
        <v>0</v>
      </c>
      <c r="L138" s="9">
        <v>0.5</v>
      </c>
      <c r="M138" s="9">
        <v>1</v>
      </c>
      <c r="N138" s="9">
        <v>0.22500000000000001</v>
      </c>
      <c r="O138" s="5">
        <v>4</v>
      </c>
      <c r="P138" s="10">
        <v>0.20965176000000002</v>
      </c>
      <c r="Q138" s="5">
        <v>99.918847822457593</v>
      </c>
      <c r="R138" s="10">
        <v>20.948162303150404</v>
      </c>
      <c r="S138" s="5">
        <v>0</v>
      </c>
      <c r="T138" s="5">
        <f>InternalTreeList[[#This Row],[AGL Biomass (t)]]*0.5*3.667</f>
        <v>0</v>
      </c>
      <c r="U138" s="5">
        <f>InternalTreeList[[#This Row],[AGL Carbon (tCO2e)]]*InternalTreeList[[#This Row],[TPA11]]</f>
        <v>0</v>
      </c>
      <c r="V138" s="5">
        <v>1.9621853364979888E-2</v>
      </c>
      <c r="W138" s="5">
        <f>InternalTreeList[[#This Row],[AGD Biomass (t)]]*0.5*3.667</f>
        <v>3.5976668144690624E-2</v>
      </c>
      <c r="X138" s="5">
        <f>InternalTreeList[[#This Row],[AGD Carbon (tCO2e)]]*InternalTreeList[[#This Row],[TPA11]]</f>
        <v>3.5947472295084002</v>
      </c>
      <c r="Y138" s="5">
        <f>InternalTreeList[[#This Row],[AGD Biomass (t)]]+InternalTreeList[[#This Row],[AGL Biomass (t)]]</f>
        <v>1.9621853364979888E-2</v>
      </c>
      <c r="Z138" s="5">
        <f>InternalTreeList[[#This Row],[AGL Carbon (tCO2e)]]+InternalTreeList[[#This Row],[AGD Carbon (tCO2e)]]</f>
        <v>3.5976668144690624E-2</v>
      </c>
      <c r="AA138" s="5">
        <f>InternalTreeList[[#This Row],[AGD Carbon Density (tCO2e/ac) 11]]+InternalTreeList[[#This Row],[AGL Carbon Density (tCO2e/ac) 11]]</f>
        <v>3.5947472295084002</v>
      </c>
    </row>
    <row r="139" spans="1:27" s="11" customFormat="1" x14ac:dyDescent="0.25">
      <c r="A139" s="5">
        <v>109</v>
      </c>
      <c r="B139" s="5">
        <v>6</v>
      </c>
      <c r="C139" s="5">
        <v>2</v>
      </c>
      <c r="D139" s="5">
        <v>2022</v>
      </c>
      <c r="E139" s="5" t="s">
        <v>32</v>
      </c>
      <c r="F139" s="5" t="s">
        <v>33</v>
      </c>
      <c r="G139" s="6">
        <v>10</v>
      </c>
      <c r="H139" s="7">
        <v>340</v>
      </c>
      <c r="I139" s="5">
        <v>10.9</v>
      </c>
      <c r="J139" s="5">
        <v>78</v>
      </c>
      <c r="K139" s="9">
        <v>0</v>
      </c>
      <c r="L139" s="9">
        <v>0</v>
      </c>
      <c r="M139" s="9">
        <v>0</v>
      </c>
      <c r="N139" s="9">
        <v>0</v>
      </c>
      <c r="O139" s="5">
        <v>0</v>
      </c>
      <c r="P139" s="10">
        <v>0.64798973999999998</v>
      </c>
      <c r="Q139" s="5">
        <v>99.918847822457593</v>
      </c>
      <c r="R139" s="10">
        <v>64.746388221573866</v>
      </c>
      <c r="S139" s="5">
        <v>0.31621707292352663</v>
      </c>
      <c r="T139" s="5">
        <f>InternalTreeList[[#This Row],[AGL Biomass (t)]]*0.5*3.667</f>
        <v>0.579784003205286</v>
      </c>
      <c r="U139" s="5">
        <f>InternalTreeList[[#This Row],[AGL Carbon (tCO2e)]]*InternalTreeList[[#This Row],[TPA11]]</f>
        <v>57.931349586164238</v>
      </c>
      <c r="V139" s="5">
        <v>0</v>
      </c>
      <c r="W139" s="5">
        <f>InternalTreeList[[#This Row],[AGD Biomass (t)]]*0.5*3.667</f>
        <v>0</v>
      </c>
      <c r="X139" s="5">
        <f>InternalTreeList[[#This Row],[AGD Carbon (tCO2e)]]*InternalTreeList[[#This Row],[TPA11]]</f>
        <v>0</v>
      </c>
      <c r="Y139" s="5">
        <f>InternalTreeList[[#This Row],[AGD Biomass (t)]]+InternalTreeList[[#This Row],[AGL Biomass (t)]]</f>
        <v>0.31621707292352663</v>
      </c>
      <c r="Z139" s="5">
        <f>InternalTreeList[[#This Row],[AGL Carbon (tCO2e)]]+InternalTreeList[[#This Row],[AGD Carbon (tCO2e)]]</f>
        <v>0.579784003205286</v>
      </c>
      <c r="AA139" s="5">
        <f>InternalTreeList[[#This Row],[AGD Carbon Density (tCO2e/ac) 11]]+InternalTreeList[[#This Row],[AGL Carbon Density (tCO2e/ac) 11]]</f>
        <v>57.931349586164238</v>
      </c>
    </row>
    <row r="140" spans="1:27" s="11" customFormat="1" x14ac:dyDescent="0.25">
      <c r="A140" s="5">
        <v>110</v>
      </c>
      <c r="B140" s="5">
        <v>1</v>
      </c>
      <c r="C140" s="5">
        <v>2</v>
      </c>
      <c r="D140" s="5">
        <v>2022</v>
      </c>
      <c r="E140" s="5" t="s">
        <v>32</v>
      </c>
      <c r="F140" s="5" t="s">
        <v>33</v>
      </c>
      <c r="G140" s="6">
        <v>9.4</v>
      </c>
      <c r="H140" s="7">
        <v>250</v>
      </c>
      <c r="I140" s="5">
        <v>14.3</v>
      </c>
      <c r="J140" s="5">
        <v>72.400000000000006</v>
      </c>
      <c r="K140" s="9">
        <v>0</v>
      </c>
      <c r="L140" s="9">
        <v>0</v>
      </c>
      <c r="M140" s="9">
        <v>0</v>
      </c>
      <c r="N140" s="9">
        <v>0</v>
      </c>
      <c r="O140" s="5">
        <v>0</v>
      </c>
      <c r="P140" s="10">
        <v>1.1152884599999999</v>
      </c>
      <c r="Q140" s="5">
        <v>99.918847822457593</v>
      </c>
      <c r="R140" s="10">
        <v>111.43833791288307</v>
      </c>
      <c r="S140" s="5">
        <v>0.55419777257528413</v>
      </c>
      <c r="T140" s="5">
        <f>InternalTreeList[[#This Row],[AGL Biomass (t)]]*0.5*3.667</f>
        <v>1.0161216160167834</v>
      </c>
      <c r="U140" s="5">
        <f>InternalTreeList[[#This Row],[AGL Carbon (tCO2e)]]*InternalTreeList[[#This Row],[TPA11]]</f>
        <v>101.52970111989067</v>
      </c>
      <c r="V140" s="5">
        <v>0</v>
      </c>
      <c r="W140" s="5">
        <f>InternalTreeList[[#This Row],[AGD Biomass (t)]]*0.5*3.667</f>
        <v>0</v>
      </c>
      <c r="X140" s="5">
        <f>InternalTreeList[[#This Row],[AGD Carbon (tCO2e)]]*InternalTreeList[[#This Row],[TPA11]]</f>
        <v>0</v>
      </c>
      <c r="Y140" s="5">
        <f>InternalTreeList[[#This Row],[AGD Biomass (t)]]+InternalTreeList[[#This Row],[AGL Biomass (t)]]</f>
        <v>0.55419777257528413</v>
      </c>
      <c r="Z140" s="5">
        <f>InternalTreeList[[#This Row],[AGL Carbon (tCO2e)]]+InternalTreeList[[#This Row],[AGD Carbon (tCO2e)]]</f>
        <v>1.0161216160167834</v>
      </c>
      <c r="AA140" s="5">
        <f>InternalTreeList[[#This Row],[AGD Carbon Density (tCO2e/ac) 11]]+InternalTreeList[[#This Row],[AGL Carbon Density (tCO2e/ac) 11]]</f>
        <v>101.52970111989067</v>
      </c>
    </row>
    <row r="141" spans="1:27" s="11" customFormat="1" x14ac:dyDescent="0.25">
      <c r="A141" s="5">
        <v>111</v>
      </c>
      <c r="B141" s="5">
        <v>1</v>
      </c>
      <c r="C141" s="5">
        <v>2</v>
      </c>
      <c r="D141" s="5">
        <v>2022</v>
      </c>
      <c r="E141" s="5" t="s">
        <v>24</v>
      </c>
      <c r="F141" s="5" t="s">
        <v>25</v>
      </c>
      <c r="G141" s="6">
        <v>4</v>
      </c>
      <c r="H141" s="7">
        <v>130</v>
      </c>
      <c r="I141" s="5">
        <v>50.8</v>
      </c>
      <c r="J141" s="5">
        <v>125</v>
      </c>
      <c r="K141" s="9">
        <v>0</v>
      </c>
      <c r="L141" s="9">
        <v>0</v>
      </c>
      <c r="M141" s="9">
        <v>0</v>
      </c>
      <c r="N141" s="9">
        <v>0</v>
      </c>
      <c r="O141" s="5">
        <v>0</v>
      </c>
      <c r="P141" s="10">
        <v>14.074810559999998</v>
      </c>
      <c r="Q141" s="5">
        <v>99.918847822457593</v>
      </c>
      <c r="R141" s="10">
        <v>1406.338854474559</v>
      </c>
      <c r="S141" s="5">
        <v>7.0982891681617275</v>
      </c>
      <c r="T141" s="5">
        <f>InternalTreeList[[#This Row],[AGL Biomass (t)]]*0.5*3.667</f>
        <v>13.014713189824526</v>
      </c>
      <c r="U141" s="5">
        <f>InternalTreeList[[#This Row],[AGL Carbon (tCO2e)]]*InternalTreeList[[#This Row],[TPA11]]</f>
        <v>1300.4151466670085</v>
      </c>
      <c r="V141" s="5">
        <v>0</v>
      </c>
      <c r="W141" s="5">
        <f>InternalTreeList[[#This Row],[AGD Biomass (t)]]*0.5*3.667</f>
        <v>0</v>
      </c>
      <c r="X141" s="5">
        <f>InternalTreeList[[#This Row],[AGD Carbon (tCO2e)]]*InternalTreeList[[#This Row],[TPA11]]</f>
        <v>0</v>
      </c>
      <c r="Y141" s="5">
        <f>InternalTreeList[[#This Row],[AGD Biomass (t)]]+InternalTreeList[[#This Row],[AGL Biomass (t)]]</f>
        <v>7.0982891681617275</v>
      </c>
      <c r="Z141" s="5">
        <f>InternalTreeList[[#This Row],[AGL Carbon (tCO2e)]]+InternalTreeList[[#This Row],[AGD Carbon (tCO2e)]]</f>
        <v>13.014713189824526</v>
      </c>
      <c r="AA141" s="5">
        <f>InternalTreeList[[#This Row],[AGD Carbon Density (tCO2e/ac) 11]]+InternalTreeList[[#This Row],[AGL Carbon Density (tCO2e/ac) 11]]</f>
        <v>1300.4151466670085</v>
      </c>
    </row>
    <row r="142" spans="1:27" s="11" customFormat="1" x14ac:dyDescent="0.25">
      <c r="A142" s="5">
        <v>112</v>
      </c>
      <c r="B142" s="5">
        <v>1</v>
      </c>
      <c r="C142" s="5">
        <v>2</v>
      </c>
      <c r="D142" s="5">
        <v>2022</v>
      </c>
      <c r="E142" s="5" t="s">
        <v>26</v>
      </c>
      <c r="F142" s="5" t="s">
        <v>27</v>
      </c>
      <c r="G142" s="6">
        <v>8</v>
      </c>
      <c r="H142" s="7">
        <v>200</v>
      </c>
      <c r="I142" s="5">
        <v>15</v>
      </c>
      <c r="J142" s="5">
        <v>99.2</v>
      </c>
      <c r="K142" s="9">
        <v>0</v>
      </c>
      <c r="L142" s="9">
        <v>0</v>
      </c>
      <c r="M142" s="9">
        <v>0</v>
      </c>
      <c r="N142" s="9">
        <v>0</v>
      </c>
      <c r="O142" s="5">
        <v>0</v>
      </c>
      <c r="P142" s="10">
        <v>1.22715</v>
      </c>
      <c r="Q142" s="5">
        <v>99.918847822457593</v>
      </c>
      <c r="R142" s="10">
        <v>122.61541410532884</v>
      </c>
      <c r="S142" s="5">
        <v>0.86972371698580164</v>
      </c>
      <c r="T142" s="5">
        <f>InternalTreeList[[#This Row],[AGL Biomass (t)]]*0.5*3.667</f>
        <v>1.5946384350934673</v>
      </c>
      <c r="U142" s="5">
        <f>InternalTreeList[[#This Row],[AGL Carbon (tCO2e)]]*InternalTreeList[[#This Row],[TPA11]]</f>
        <v>159.33443512794608</v>
      </c>
      <c r="V142" s="5">
        <v>0</v>
      </c>
      <c r="W142" s="5">
        <f>InternalTreeList[[#This Row],[AGD Biomass (t)]]*0.5*3.667</f>
        <v>0</v>
      </c>
      <c r="X142" s="5">
        <f>InternalTreeList[[#This Row],[AGD Carbon (tCO2e)]]*InternalTreeList[[#This Row],[TPA11]]</f>
        <v>0</v>
      </c>
      <c r="Y142" s="5">
        <f>InternalTreeList[[#This Row],[AGD Biomass (t)]]+InternalTreeList[[#This Row],[AGL Biomass (t)]]</f>
        <v>0.86972371698580164</v>
      </c>
      <c r="Z142" s="5">
        <f>InternalTreeList[[#This Row],[AGL Carbon (tCO2e)]]+InternalTreeList[[#This Row],[AGD Carbon (tCO2e)]]</f>
        <v>1.5946384350934673</v>
      </c>
      <c r="AA142" s="5">
        <f>InternalTreeList[[#This Row],[AGD Carbon Density (tCO2e/ac) 11]]+InternalTreeList[[#This Row],[AGL Carbon Density (tCO2e/ac) 11]]</f>
        <v>159.33443512794608</v>
      </c>
    </row>
    <row r="143" spans="1:27" s="11" customFormat="1" x14ac:dyDescent="0.25">
      <c r="A143" s="5">
        <v>112</v>
      </c>
      <c r="B143" s="5">
        <v>2</v>
      </c>
      <c r="C143" s="5">
        <v>2</v>
      </c>
      <c r="D143" s="5">
        <v>2022</v>
      </c>
      <c r="E143" s="5" t="s">
        <v>26</v>
      </c>
      <c r="F143" s="5" t="s">
        <v>27</v>
      </c>
      <c r="G143" s="6">
        <v>8</v>
      </c>
      <c r="H143" s="7">
        <v>280</v>
      </c>
      <c r="I143" s="5">
        <v>14.1</v>
      </c>
      <c r="J143" s="5">
        <v>94.9</v>
      </c>
      <c r="K143" s="9">
        <v>0</v>
      </c>
      <c r="L143" s="9">
        <v>0</v>
      </c>
      <c r="M143" s="9">
        <v>0</v>
      </c>
      <c r="N143" s="9">
        <v>0</v>
      </c>
      <c r="O143" s="5">
        <v>0</v>
      </c>
      <c r="P143" s="10">
        <v>1.0843097399999999</v>
      </c>
      <c r="Q143" s="5">
        <v>99.918847822457593</v>
      </c>
      <c r="R143" s="10">
        <v>108.34297990346855</v>
      </c>
      <c r="S143" s="5">
        <v>0.73914387830461947</v>
      </c>
      <c r="T143" s="5">
        <f>InternalTreeList[[#This Row],[AGL Biomass (t)]]*0.5*3.667</f>
        <v>1.3552203008715198</v>
      </c>
      <c r="U143" s="5">
        <f>InternalTreeList[[#This Row],[AGL Carbon (tCO2e)]]*InternalTreeList[[#This Row],[TPA11]]</f>
        <v>135.41205100868657</v>
      </c>
      <c r="V143" s="5">
        <v>0</v>
      </c>
      <c r="W143" s="5">
        <f>InternalTreeList[[#This Row],[AGD Biomass (t)]]*0.5*3.667</f>
        <v>0</v>
      </c>
      <c r="X143" s="5">
        <f>InternalTreeList[[#This Row],[AGD Carbon (tCO2e)]]*InternalTreeList[[#This Row],[TPA11]]</f>
        <v>0</v>
      </c>
      <c r="Y143" s="5">
        <f>InternalTreeList[[#This Row],[AGD Biomass (t)]]+InternalTreeList[[#This Row],[AGL Biomass (t)]]</f>
        <v>0.73914387830461947</v>
      </c>
      <c r="Z143" s="5">
        <f>InternalTreeList[[#This Row],[AGL Carbon (tCO2e)]]+InternalTreeList[[#This Row],[AGD Carbon (tCO2e)]]</f>
        <v>1.3552203008715198</v>
      </c>
      <c r="AA143" s="5">
        <f>InternalTreeList[[#This Row],[AGD Carbon Density (tCO2e/ac) 11]]+InternalTreeList[[#This Row],[AGL Carbon Density (tCO2e/ac) 11]]</f>
        <v>135.41205100868657</v>
      </c>
    </row>
    <row r="144" spans="1:27" s="11" customFormat="1" x14ac:dyDescent="0.25">
      <c r="A144" s="5">
        <v>112</v>
      </c>
      <c r="B144" s="5">
        <v>3</v>
      </c>
      <c r="C144" s="5">
        <v>2</v>
      </c>
      <c r="D144" s="5">
        <v>2022</v>
      </c>
      <c r="E144" s="5" t="s">
        <v>30</v>
      </c>
      <c r="F144" s="5" t="s">
        <v>31</v>
      </c>
      <c r="G144" s="6">
        <v>6</v>
      </c>
      <c r="H144" s="7">
        <v>300</v>
      </c>
      <c r="I144" s="5">
        <v>6.4</v>
      </c>
      <c r="J144" s="5">
        <v>50.2</v>
      </c>
      <c r="K144" s="9">
        <v>0</v>
      </c>
      <c r="L144" s="9">
        <v>0</v>
      </c>
      <c r="M144" s="9">
        <v>0</v>
      </c>
      <c r="N144" s="9">
        <v>0</v>
      </c>
      <c r="O144" s="5">
        <v>0</v>
      </c>
      <c r="P144" s="10">
        <v>0.22339584000000004</v>
      </c>
      <c r="Q144" s="5">
        <v>99.918847822457593</v>
      </c>
      <c r="R144" s="10">
        <v>22.321454941130089</v>
      </c>
      <c r="S144" s="5">
        <v>7.6273395735728763E-2</v>
      </c>
      <c r="T144" s="5">
        <f>InternalTreeList[[#This Row],[AGL Biomass (t)]]*0.5*3.667</f>
        <v>0.13984727108145867</v>
      </c>
      <c r="U144" s="5">
        <f>InternalTreeList[[#This Row],[AGL Carbon (tCO2e)]]*InternalTreeList[[#This Row],[TPA11]]</f>
        <v>13.973378197574243</v>
      </c>
      <c r="V144" s="5">
        <v>0</v>
      </c>
      <c r="W144" s="5">
        <f>InternalTreeList[[#This Row],[AGD Biomass (t)]]*0.5*3.667</f>
        <v>0</v>
      </c>
      <c r="X144" s="5">
        <f>InternalTreeList[[#This Row],[AGD Carbon (tCO2e)]]*InternalTreeList[[#This Row],[TPA11]]</f>
        <v>0</v>
      </c>
      <c r="Y144" s="5">
        <f>InternalTreeList[[#This Row],[AGD Biomass (t)]]+InternalTreeList[[#This Row],[AGL Biomass (t)]]</f>
        <v>7.6273395735728763E-2</v>
      </c>
      <c r="Z144" s="5">
        <f>InternalTreeList[[#This Row],[AGL Carbon (tCO2e)]]+InternalTreeList[[#This Row],[AGD Carbon (tCO2e)]]</f>
        <v>0.13984727108145867</v>
      </c>
      <c r="AA144" s="5">
        <f>InternalTreeList[[#This Row],[AGD Carbon Density (tCO2e/ac) 11]]+InternalTreeList[[#This Row],[AGL Carbon Density (tCO2e/ac) 11]]</f>
        <v>13.973378197574243</v>
      </c>
    </row>
    <row r="145" spans="1:27" s="11" customFormat="1" x14ac:dyDescent="0.25">
      <c r="A145" s="5">
        <v>113</v>
      </c>
      <c r="B145" s="5">
        <v>1</v>
      </c>
      <c r="C145" s="5">
        <v>2</v>
      </c>
      <c r="D145" s="5">
        <v>2022</v>
      </c>
      <c r="E145" s="5" t="s">
        <v>24</v>
      </c>
      <c r="F145" s="5" t="s">
        <v>25</v>
      </c>
      <c r="G145" s="6">
        <v>10.5</v>
      </c>
      <c r="H145" s="7">
        <v>150</v>
      </c>
      <c r="I145" s="5">
        <v>13.3</v>
      </c>
      <c r="J145" s="5">
        <v>58.8</v>
      </c>
      <c r="K145" s="9">
        <v>0</v>
      </c>
      <c r="L145" s="9">
        <v>0</v>
      </c>
      <c r="M145" s="9">
        <v>0</v>
      </c>
      <c r="N145" s="9">
        <v>0</v>
      </c>
      <c r="O145" s="5">
        <v>0</v>
      </c>
      <c r="P145" s="10">
        <v>0.96475805999999997</v>
      </c>
      <c r="Q145" s="5">
        <v>99.918847822457593</v>
      </c>
      <c r="R145" s="10">
        <v>96.397513782629403</v>
      </c>
      <c r="S145" s="5">
        <v>0.29656501884735753</v>
      </c>
      <c r="T145" s="5">
        <f>InternalTreeList[[#This Row],[AGL Biomass (t)]]*0.5*3.667</f>
        <v>0.54375196205663001</v>
      </c>
      <c r="U145" s="5">
        <f>InternalTreeList[[#This Row],[AGL Carbon (tCO2e)]]*InternalTreeList[[#This Row],[TPA11]]</f>
        <v>54.331069549899148</v>
      </c>
      <c r="V145" s="5">
        <v>0</v>
      </c>
      <c r="W145" s="5">
        <f>InternalTreeList[[#This Row],[AGD Biomass (t)]]*0.5*3.667</f>
        <v>0</v>
      </c>
      <c r="X145" s="5">
        <f>InternalTreeList[[#This Row],[AGD Carbon (tCO2e)]]*InternalTreeList[[#This Row],[TPA11]]</f>
        <v>0</v>
      </c>
      <c r="Y145" s="5">
        <f>InternalTreeList[[#This Row],[AGD Biomass (t)]]+InternalTreeList[[#This Row],[AGL Biomass (t)]]</f>
        <v>0.29656501884735753</v>
      </c>
      <c r="Z145" s="5">
        <f>InternalTreeList[[#This Row],[AGL Carbon (tCO2e)]]+InternalTreeList[[#This Row],[AGD Carbon (tCO2e)]]</f>
        <v>0.54375196205663001</v>
      </c>
      <c r="AA145" s="5">
        <f>InternalTreeList[[#This Row],[AGD Carbon Density (tCO2e/ac) 11]]+InternalTreeList[[#This Row],[AGL Carbon Density (tCO2e/ac) 11]]</f>
        <v>54.331069549899148</v>
      </c>
    </row>
    <row r="146" spans="1:27" s="11" customFormat="1" x14ac:dyDescent="0.25">
      <c r="A146" s="5">
        <v>115</v>
      </c>
      <c r="B146" s="5">
        <v>1</v>
      </c>
      <c r="C146" s="5">
        <v>4</v>
      </c>
      <c r="D146" s="5">
        <v>2022</v>
      </c>
      <c r="E146" s="5" t="s">
        <v>36</v>
      </c>
      <c r="F146" s="5" t="s">
        <v>37</v>
      </c>
      <c r="G146" s="6">
        <v>4</v>
      </c>
      <c r="H146" s="7">
        <v>70</v>
      </c>
      <c r="I146" s="5">
        <v>11.6</v>
      </c>
      <c r="J146" s="5">
        <v>33</v>
      </c>
      <c r="K146" s="9">
        <v>0</v>
      </c>
      <c r="L146" s="9">
        <v>0</v>
      </c>
      <c r="M146" s="9">
        <v>0</v>
      </c>
      <c r="N146" s="9">
        <v>0</v>
      </c>
      <c r="O146" s="5">
        <v>0</v>
      </c>
      <c r="P146" s="10">
        <v>0.73389023999999992</v>
      </c>
      <c r="Q146" s="5">
        <v>99.918847822457593</v>
      </c>
      <c r="R146" s="10">
        <v>73.329467208946866</v>
      </c>
      <c r="S146" s="5">
        <v>0.21055428026623257</v>
      </c>
      <c r="T146" s="5">
        <f>InternalTreeList[[#This Row],[AGL Biomass (t)]]*0.5*3.667</f>
        <v>0.3860512728681374</v>
      </c>
      <c r="U146" s="5">
        <f>InternalTreeList[[#This Row],[AGL Carbon (tCO2e)]]*InternalTreeList[[#This Row],[TPA11]]</f>
        <v>38.573798385377472</v>
      </c>
      <c r="V146" s="5">
        <v>0</v>
      </c>
      <c r="W146" s="5">
        <f>InternalTreeList[[#This Row],[AGD Biomass (t)]]*0.5*3.667</f>
        <v>0</v>
      </c>
      <c r="X146" s="5">
        <f>InternalTreeList[[#This Row],[AGD Carbon (tCO2e)]]*InternalTreeList[[#This Row],[TPA11]]</f>
        <v>0</v>
      </c>
      <c r="Y146" s="5">
        <f>InternalTreeList[[#This Row],[AGD Biomass (t)]]+InternalTreeList[[#This Row],[AGL Biomass (t)]]</f>
        <v>0.21055428026623257</v>
      </c>
      <c r="Z146" s="5">
        <f>InternalTreeList[[#This Row],[AGL Carbon (tCO2e)]]+InternalTreeList[[#This Row],[AGD Carbon (tCO2e)]]</f>
        <v>0.3860512728681374</v>
      </c>
      <c r="AA146" s="5">
        <f>InternalTreeList[[#This Row],[AGD Carbon Density (tCO2e/ac) 11]]+InternalTreeList[[#This Row],[AGL Carbon Density (tCO2e/ac) 11]]</f>
        <v>38.573798385377472</v>
      </c>
    </row>
    <row r="147" spans="1:27" s="11" customFormat="1" x14ac:dyDescent="0.25">
      <c r="A147" s="5">
        <v>115</v>
      </c>
      <c r="B147" s="5">
        <v>2</v>
      </c>
      <c r="C147" s="5">
        <v>4</v>
      </c>
      <c r="D147" s="5">
        <v>2022</v>
      </c>
      <c r="E147" s="5" t="s">
        <v>24</v>
      </c>
      <c r="F147" s="5" t="s">
        <v>25</v>
      </c>
      <c r="G147" s="6">
        <v>4</v>
      </c>
      <c r="H147" s="7">
        <v>340</v>
      </c>
      <c r="I147" s="5">
        <v>25.4</v>
      </c>
      <c r="J147" s="5">
        <v>103.9</v>
      </c>
      <c r="K147" s="9">
        <v>0</v>
      </c>
      <c r="L147" s="9">
        <v>0</v>
      </c>
      <c r="M147" s="9">
        <v>0</v>
      </c>
      <c r="N147" s="9">
        <v>0</v>
      </c>
      <c r="O147" s="5">
        <v>0</v>
      </c>
      <c r="P147" s="10">
        <v>3.5187026399999994</v>
      </c>
      <c r="Q147" s="5">
        <v>99.918847822457593</v>
      </c>
      <c r="R147" s="10">
        <v>351.58471361863974</v>
      </c>
      <c r="S147" s="5">
        <v>1.680255321558612</v>
      </c>
      <c r="T147" s="5">
        <f>InternalTreeList[[#This Row],[AGL Biomass (t)]]*0.5*3.667</f>
        <v>3.0807481320777148</v>
      </c>
      <c r="U147" s="5">
        <f>InternalTreeList[[#This Row],[AGL Carbon (tCO2e)]]*InternalTreeList[[#This Row],[TPA11]]</f>
        <v>307.82480378839369</v>
      </c>
      <c r="V147" s="5">
        <v>0</v>
      </c>
      <c r="W147" s="5">
        <f>InternalTreeList[[#This Row],[AGD Biomass (t)]]*0.5*3.667</f>
        <v>0</v>
      </c>
      <c r="X147" s="5">
        <f>InternalTreeList[[#This Row],[AGD Carbon (tCO2e)]]*InternalTreeList[[#This Row],[TPA11]]</f>
        <v>0</v>
      </c>
      <c r="Y147" s="5">
        <f>InternalTreeList[[#This Row],[AGD Biomass (t)]]+InternalTreeList[[#This Row],[AGL Biomass (t)]]</f>
        <v>1.680255321558612</v>
      </c>
      <c r="Z147" s="5">
        <f>InternalTreeList[[#This Row],[AGL Carbon (tCO2e)]]+InternalTreeList[[#This Row],[AGD Carbon (tCO2e)]]</f>
        <v>3.0807481320777148</v>
      </c>
      <c r="AA147" s="5">
        <f>InternalTreeList[[#This Row],[AGD Carbon Density (tCO2e/ac) 11]]+InternalTreeList[[#This Row],[AGL Carbon Density (tCO2e/ac) 11]]</f>
        <v>307.82480378839369</v>
      </c>
    </row>
    <row r="148" spans="1:27" s="11" customFormat="1" x14ac:dyDescent="0.25">
      <c r="A148" s="5">
        <v>116</v>
      </c>
      <c r="B148" s="5">
        <v>1</v>
      </c>
      <c r="C148" s="5">
        <v>4</v>
      </c>
      <c r="D148" s="5">
        <v>2022</v>
      </c>
      <c r="E148" s="5" t="s">
        <v>30</v>
      </c>
      <c r="F148" s="5" t="s">
        <v>31</v>
      </c>
      <c r="G148" s="6">
        <v>11</v>
      </c>
      <c r="H148" s="7">
        <v>0</v>
      </c>
      <c r="I148" s="5">
        <v>6.9</v>
      </c>
      <c r="J148" s="5">
        <v>45.8</v>
      </c>
      <c r="K148" s="9">
        <v>0</v>
      </c>
      <c r="L148" s="9">
        <v>0</v>
      </c>
      <c r="M148" s="9">
        <v>0</v>
      </c>
      <c r="N148" s="9">
        <v>0</v>
      </c>
      <c r="O148" s="5">
        <v>0</v>
      </c>
      <c r="P148" s="10">
        <v>0.25966494000000001</v>
      </c>
      <c r="Q148" s="5">
        <v>99.918847822457593</v>
      </c>
      <c r="R148" s="10">
        <v>25.945421624687583</v>
      </c>
      <c r="S148" s="5">
        <v>8.4135528342061117E-2</v>
      </c>
      <c r="T148" s="5">
        <f>InternalTreeList[[#This Row],[AGL Biomass (t)]]*0.5*3.667</f>
        <v>0.15426249121516905</v>
      </c>
      <c r="U148" s="5">
        <f>InternalTreeList[[#This Row],[AGL Carbon (tCO2e)]]*InternalTreeList[[#This Row],[TPA11]]</f>
        <v>15.413730384441678</v>
      </c>
      <c r="V148" s="5">
        <v>0</v>
      </c>
      <c r="W148" s="5">
        <f>InternalTreeList[[#This Row],[AGD Biomass (t)]]*0.5*3.667</f>
        <v>0</v>
      </c>
      <c r="X148" s="5">
        <f>InternalTreeList[[#This Row],[AGD Carbon (tCO2e)]]*InternalTreeList[[#This Row],[TPA11]]</f>
        <v>0</v>
      </c>
      <c r="Y148" s="5">
        <f>InternalTreeList[[#This Row],[AGD Biomass (t)]]+InternalTreeList[[#This Row],[AGL Biomass (t)]]</f>
        <v>8.4135528342061117E-2</v>
      </c>
      <c r="Z148" s="5">
        <f>InternalTreeList[[#This Row],[AGL Carbon (tCO2e)]]+InternalTreeList[[#This Row],[AGD Carbon (tCO2e)]]</f>
        <v>0.15426249121516905</v>
      </c>
      <c r="AA148" s="5">
        <f>InternalTreeList[[#This Row],[AGD Carbon Density (tCO2e/ac) 11]]+InternalTreeList[[#This Row],[AGL Carbon Density (tCO2e/ac) 11]]</f>
        <v>15.413730384441678</v>
      </c>
    </row>
    <row r="149" spans="1:27" s="11" customFormat="1" x14ac:dyDescent="0.25">
      <c r="A149" s="5">
        <v>116</v>
      </c>
      <c r="B149" s="5">
        <v>2</v>
      </c>
      <c r="C149" s="5">
        <v>4</v>
      </c>
      <c r="D149" s="5">
        <v>2022</v>
      </c>
      <c r="E149" s="5" t="s">
        <v>30</v>
      </c>
      <c r="F149" s="5" t="s">
        <v>31</v>
      </c>
      <c r="G149" s="6">
        <v>9</v>
      </c>
      <c r="H149" s="7">
        <v>200</v>
      </c>
      <c r="I149" s="5">
        <v>7.5</v>
      </c>
      <c r="J149" s="5">
        <v>41.5</v>
      </c>
      <c r="K149" s="9">
        <v>0</v>
      </c>
      <c r="L149" s="9">
        <v>0</v>
      </c>
      <c r="M149" s="9">
        <v>0</v>
      </c>
      <c r="N149" s="9">
        <v>0</v>
      </c>
      <c r="O149" s="5">
        <v>0</v>
      </c>
      <c r="P149" s="10">
        <v>0.30678749999999999</v>
      </c>
      <c r="Q149" s="5">
        <v>99.918847822457593</v>
      </c>
      <c r="R149" s="10">
        <v>30.65385352633221</v>
      </c>
      <c r="S149" s="5">
        <v>9.4657642770181447E-2</v>
      </c>
      <c r="T149" s="5">
        <f>InternalTreeList[[#This Row],[AGL Biomass (t)]]*0.5*3.667</f>
        <v>0.17355478801912769</v>
      </c>
      <c r="U149" s="5">
        <f>InternalTreeList[[#This Row],[AGL Carbon (tCO2e)]]*InternalTreeList[[#This Row],[TPA11]]</f>
        <v>17.341394452942104</v>
      </c>
      <c r="V149" s="5">
        <v>0</v>
      </c>
      <c r="W149" s="5">
        <f>InternalTreeList[[#This Row],[AGD Biomass (t)]]*0.5*3.667</f>
        <v>0</v>
      </c>
      <c r="X149" s="5">
        <f>InternalTreeList[[#This Row],[AGD Carbon (tCO2e)]]*InternalTreeList[[#This Row],[TPA11]]</f>
        <v>0</v>
      </c>
      <c r="Y149" s="5">
        <f>InternalTreeList[[#This Row],[AGD Biomass (t)]]+InternalTreeList[[#This Row],[AGL Biomass (t)]]</f>
        <v>9.4657642770181447E-2</v>
      </c>
      <c r="Z149" s="5">
        <f>InternalTreeList[[#This Row],[AGL Carbon (tCO2e)]]+InternalTreeList[[#This Row],[AGD Carbon (tCO2e)]]</f>
        <v>0.17355478801912769</v>
      </c>
      <c r="AA149" s="5">
        <f>InternalTreeList[[#This Row],[AGD Carbon Density (tCO2e/ac) 11]]+InternalTreeList[[#This Row],[AGL Carbon Density (tCO2e/ac) 11]]</f>
        <v>17.341394452942104</v>
      </c>
    </row>
    <row r="150" spans="1:27" s="11" customFormat="1" x14ac:dyDescent="0.25">
      <c r="A150" s="5">
        <v>116</v>
      </c>
      <c r="B150" s="5">
        <v>3</v>
      </c>
      <c r="C150" s="5">
        <v>4</v>
      </c>
      <c r="D150" s="5">
        <v>2022</v>
      </c>
      <c r="E150" s="5" t="s">
        <v>24</v>
      </c>
      <c r="F150" s="5" t="s">
        <v>25</v>
      </c>
      <c r="G150" s="6">
        <v>2</v>
      </c>
      <c r="H150" s="7">
        <v>300</v>
      </c>
      <c r="I150" s="5">
        <v>6.2</v>
      </c>
      <c r="J150" s="5">
        <v>35.700000000000003</v>
      </c>
      <c r="K150" s="9">
        <v>0</v>
      </c>
      <c r="L150" s="9">
        <v>0</v>
      </c>
      <c r="M150" s="9">
        <v>0</v>
      </c>
      <c r="N150" s="9">
        <v>0</v>
      </c>
      <c r="O150" s="5">
        <v>0</v>
      </c>
      <c r="P150" s="10">
        <v>0.20965176000000002</v>
      </c>
      <c r="Q150" s="5">
        <v>99.918847822457593</v>
      </c>
      <c r="R150" s="10">
        <v>20.948162303150404</v>
      </c>
      <c r="S150" s="5">
        <v>4.8638963477258379E-2</v>
      </c>
      <c r="T150" s="5">
        <f>InternalTreeList[[#This Row],[AGL Biomass (t)]]*0.5*3.667</f>
        <v>8.9179539535553229E-2</v>
      </c>
      <c r="U150" s="5">
        <f>InternalTreeList[[#This Row],[AGL Carbon (tCO2e)]]*InternalTreeList[[#This Row],[TPA11]]</f>
        <v>8.9107168397297833</v>
      </c>
      <c r="V150" s="5">
        <v>0</v>
      </c>
      <c r="W150" s="5">
        <f>InternalTreeList[[#This Row],[AGD Biomass (t)]]*0.5*3.667</f>
        <v>0</v>
      </c>
      <c r="X150" s="5">
        <f>InternalTreeList[[#This Row],[AGD Carbon (tCO2e)]]*InternalTreeList[[#This Row],[TPA11]]</f>
        <v>0</v>
      </c>
      <c r="Y150" s="5">
        <f>InternalTreeList[[#This Row],[AGD Biomass (t)]]+InternalTreeList[[#This Row],[AGL Biomass (t)]]</f>
        <v>4.8638963477258379E-2</v>
      </c>
      <c r="Z150" s="5">
        <f>InternalTreeList[[#This Row],[AGL Carbon (tCO2e)]]+InternalTreeList[[#This Row],[AGD Carbon (tCO2e)]]</f>
        <v>8.9179539535553229E-2</v>
      </c>
      <c r="AA150" s="5">
        <f>InternalTreeList[[#This Row],[AGD Carbon Density (tCO2e/ac) 11]]+InternalTreeList[[#This Row],[AGL Carbon Density (tCO2e/ac) 11]]</f>
        <v>8.9107168397297833</v>
      </c>
    </row>
    <row r="151" spans="1:27" s="11" customFormat="1" x14ac:dyDescent="0.25">
      <c r="A151" s="5">
        <v>120</v>
      </c>
      <c r="B151" s="5">
        <v>1</v>
      </c>
      <c r="C151" s="5">
        <v>2</v>
      </c>
      <c r="D151" s="5">
        <v>2022</v>
      </c>
      <c r="E151" s="5" t="s">
        <v>28</v>
      </c>
      <c r="F151" s="5" t="s">
        <v>29</v>
      </c>
      <c r="G151" s="6">
        <v>7</v>
      </c>
      <c r="H151" s="7">
        <v>190</v>
      </c>
      <c r="I151" s="5">
        <v>31.3</v>
      </c>
      <c r="J151" s="5">
        <v>60</v>
      </c>
      <c r="K151" s="9">
        <v>0</v>
      </c>
      <c r="L151" s="9">
        <v>0</v>
      </c>
      <c r="M151" s="9">
        <v>0</v>
      </c>
      <c r="N151" s="9">
        <v>0</v>
      </c>
      <c r="O151" s="5">
        <v>0</v>
      </c>
      <c r="P151" s="10">
        <v>5.3432292600000002</v>
      </c>
      <c r="Q151" s="5">
        <v>99.918847822457593</v>
      </c>
      <c r="R151" s="10">
        <v>533.88931131044274</v>
      </c>
      <c r="S151" s="5">
        <v>2.0613621905561397</v>
      </c>
      <c r="T151" s="5">
        <f>InternalTreeList[[#This Row],[AGL Biomass (t)]]*0.5*3.667</f>
        <v>3.7795075763846819</v>
      </c>
      <c r="U151" s="5">
        <f>InternalTreeList[[#This Row],[AGL Carbon (tCO2e)]]*InternalTreeList[[#This Row],[TPA11]]</f>
        <v>377.64404236860656</v>
      </c>
      <c r="V151" s="5">
        <v>0</v>
      </c>
      <c r="W151" s="5">
        <f>InternalTreeList[[#This Row],[AGD Biomass (t)]]*0.5*3.667</f>
        <v>0</v>
      </c>
      <c r="X151" s="5">
        <f>InternalTreeList[[#This Row],[AGD Carbon (tCO2e)]]*InternalTreeList[[#This Row],[TPA11]]</f>
        <v>0</v>
      </c>
      <c r="Y151" s="5">
        <f>InternalTreeList[[#This Row],[AGD Biomass (t)]]+InternalTreeList[[#This Row],[AGL Biomass (t)]]</f>
        <v>2.0613621905561397</v>
      </c>
      <c r="Z151" s="5">
        <f>InternalTreeList[[#This Row],[AGL Carbon (tCO2e)]]+InternalTreeList[[#This Row],[AGD Carbon (tCO2e)]]</f>
        <v>3.7795075763846819</v>
      </c>
      <c r="AA151" s="5">
        <f>InternalTreeList[[#This Row],[AGD Carbon Density (tCO2e/ac) 11]]+InternalTreeList[[#This Row],[AGL Carbon Density (tCO2e/ac) 11]]</f>
        <v>377.64404236860656</v>
      </c>
    </row>
    <row r="152" spans="1:27" s="11" customFormat="1" x14ac:dyDescent="0.25">
      <c r="A152" s="5">
        <v>121</v>
      </c>
      <c r="B152" s="5">
        <v>1</v>
      </c>
      <c r="C152" s="5">
        <v>2</v>
      </c>
      <c r="D152" s="5">
        <v>2022</v>
      </c>
      <c r="E152" s="5" t="s">
        <v>26</v>
      </c>
      <c r="F152" s="5" t="s">
        <v>27</v>
      </c>
      <c r="G152" s="6">
        <v>5</v>
      </c>
      <c r="H152" s="7">
        <v>90</v>
      </c>
      <c r="I152" s="5">
        <v>10.8</v>
      </c>
      <c r="J152" s="5">
        <v>92.9</v>
      </c>
      <c r="K152" s="9">
        <v>0</v>
      </c>
      <c r="L152" s="9">
        <v>0</v>
      </c>
      <c r="M152" s="9">
        <v>0</v>
      </c>
      <c r="N152" s="9">
        <v>0</v>
      </c>
      <c r="O152" s="5">
        <v>0</v>
      </c>
      <c r="P152" s="10">
        <v>0.63615456000000004</v>
      </c>
      <c r="Q152" s="5">
        <v>99.918847822457593</v>
      </c>
      <c r="R152" s="10">
        <v>63.563830672202471</v>
      </c>
      <c r="S152" s="5">
        <v>0.43677855755685779</v>
      </c>
      <c r="T152" s="5">
        <f>InternalTreeList[[#This Row],[AGL Biomass (t)]]*0.5*3.667</f>
        <v>0.80083348528049869</v>
      </c>
      <c r="U152" s="5">
        <f>InternalTreeList[[#This Row],[AGL Carbon (tCO2e)]]*InternalTreeList[[#This Row],[TPA11]]</f>
        <v>80.01835914687048</v>
      </c>
      <c r="V152" s="5">
        <v>0</v>
      </c>
      <c r="W152" s="5">
        <f>InternalTreeList[[#This Row],[AGD Biomass (t)]]*0.5*3.667</f>
        <v>0</v>
      </c>
      <c r="X152" s="5">
        <f>InternalTreeList[[#This Row],[AGD Carbon (tCO2e)]]*InternalTreeList[[#This Row],[TPA11]]</f>
        <v>0</v>
      </c>
      <c r="Y152" s="5">
        <f>InternalTreeList[[#This Row],[AGD Biomass (t)]]+InternalTreeList[[#This Row],[AGL Biomass (t)]]</f>
        <v>0.43677855755685779</v>
      </c>
      <c r="Z152" s="5">
        <f>InternalTreeList[[#This Row],[AGL Carbon (tCO2e)]]+InternalTreeList[[#This Row],[AGD Carbon (tCO2e)]]</f>
        <v>0.80083348528049869</v>
      </c>
      <c r="AA152" s="5">
        <f>InternalTreeList[[#This Row],[AGD Carbon Density (tCO2e/ac) 11]]+InternalTreeList[[#This Row],[AGL Carbon Density (tCO2e/ac) 11]]</f>
        <v>80.01835914687048</v>
      </c>
    </row>
    <row r="153" spans="1:27" s="11" customFormat="1" x14ac:dyDescent="0.25">
      <c r="A153" s="5">
        <v>121</v>
      </c>
      <c r="B153" s="5">
        <v>2</v>
      </c>
      <c r="C153" s="5">
        <v>2</v>
      </c>
      <c r="D153" s="5">
        <v>2022</v>
      </c>
      <c r="E153" s="5" t="s">
        <v>26</v>
      </c>
      <c r="F153" s="5" t="s">
        <v>27</v>
      </c>
      <c r="G153" s="6">
        <v>4</v>
      </c>
      <c r="H153" s="7">
        <v>230</v>
      </c>
      <c r="I153" s="5">
        <v>15.1</v>
      </c>
      <c r="J153" s="5">
        <v>89.4</v>
      </c>
      <c r="K153" s="9">
        <v>0</v>
      </c>
      <c r="L153" s="9">
        <v>0</v>
      </c>
      <c r="M153" s="9">
        <v>0</v>
      </c>
      <c r="N153" s="9">
        <v>0</v>
      </c>
      <c r="O153" s="5">
        <v>0</v>
      </c>
      <c r="P153" s="10">
        <v>1.2435665399999998</v>
      </c>
      <c r="Q153" s="5">
        <v>99.918847822457593</v>
      </c>
      <c r="R153" s="10">
        <v>124.2557358673601</v>
      </c>
      <c r="S153" s="5">
        <v>0.78844581512166378</v>
      </c>
      <c r="T153" s="5">
        <f>InternalTreeList[[#This Row],[AGL Biomass (t)]]*0.5*3.667</f>
        <v>1.4456154020255705</v>
      </c>
      <c r="U153" s="5">
        <f>InternalTreeList[[#This Row],[AGL Carbon (tCO2e)]]*InternalTreeList[[#This Row],[TPA11]]</f>
        <v>144.44422536479382</v>
      </c>
      <c r="V153" s="5">
        <v>0</v>
      </c>
      <c r="W153" s="5">
        <f>InternalTreeList[[#This Row],[AGD Biomass (t)]]*0.5*3.667</f>
        <v>0</v>
      </c>
      <c r="X153" s="5">
        <f>InternalTreeList[[#This Row],[AGD Carbon (tCO2e)]]*InternalTreeList[[#This Row],[TPA11]]</f>
        <v>0</v>
      </c>
      <c r="Y153" s="5">
        <f>InternalTreeList[[#This Row],[AGD Biomass (t)]]+InternalTreeList[[#This Row],[AGL Biomass (t)]]</f>
        <v>0.78844581512166378</v>
      </c>
      <c r="Z153" s="5">
        <f>InternalTreeList[[#This Row],[AGL Carbon (tCO2e)]]+InternalTreeList[[#This Row],[AGD Carbon (tCO2e)]]</f>
        <v>1.4456154020255705</v>
      </c>
      <c r="AA153" s="5">
        <f>InternalTreeList[[#This Row],[AGD Carbon Density (tCO2e/ac) 11]]+InternalTreeList[[#This Row],[AGL Carbon Density (tCO2e/ac) 11]]</f>
        <v>144.44422536479382</v>
      </c>
    </row>
    <row r="154" spans="1:27" s="11" customFormat="1" x14ac:dyDescent="0.25">
      <c r="A154" s="5">
        <v>122</v>
      </c>
      <c r="B154" s="5">
        <v>1</v>
      </c>
      <c r="C154" s="5">
        <v>2</v>
      </c>
      <c r="D154" s="5">
        <v>2022</v>
      </c>
      <c r="E154" s="5" t="s">
        <v>30</v>
      </c>
      <c r="F154" s="5" t="s">
        <v>31</v>
      </c>
      <c r="G154" s="6">
        <v>10.6</v>
      </c>
      <c r="H154" s="7">
        <v>60</v>
      </c>
      <c r="I154" s="5">
        <v>9.1</v>
      </c>
      <c r="J154" s="5">
        <v>49.6</v>
      </c>
      <c r="K154" s="9">
        <v>0</v>
      </c>
      <c r="L154" s="9">
        <v>0</v>
      </c>
      <c r="M154" s="9">
        <v>0</v>
      </c>
      <c r="N154" s="9">
        <v>0</v>
      </c>
      <c r="O154" s="5">
        <v>0</v>
      </c>
      <c r="P154" s="10">
        <v>0.45164573999999991</v>
      </c>
      <c r="Q154" s="5">
        <v>99.918847822457593</v>
      </c>
      <c r="R154" s="10">
        <v>45.127921964721239</v>
      </c>
      <c r="S154" s="5">
        <v>0.16109260702712047</v>
      </c>
      <c r="T154" s="5">
        <f>InternalTreeList[[#This Row],[AGL Biomass (t)]]*0.5*3.667</f>
        <v>0.29536329498422537</v>
      </c>
      <c r="U154" s="5">
        <f>InternalTreeList[[#This Row],[AGL Carbon (tCO2e)]]*InternalTreeList[[#This Row],[TPA11]]</f>
        <v>29.512360123868465</v>
      </c>
      <c r="V154" s="5">
        <v>0</v>
      </c>
      <c r="W154" s="5">
        <f>InternalTreeList[[#This Row],[AGD Biomass (t)]]*0.5*3.667</f>
        <v>0</v>
      </c>
      <c r="X154" s="5">
        <f>InternalTreeList[[#This Row],[AGD Carbon (tCO2e)]]*InternalTreeList[[#This Row],[TPA11]]</f>
        <v>0</v>
      </c>
      <c r="Y154" s="5">
        <f>InternalTreeList[[#This Row],[AGD Biomass (t)]]+InternalTreeList[[#This Row],[AGL Biomass (t)]]</f>
        <v>0.16109260702712047</v>
      </c>
      <c r="Z154" s="5">
        <f>InternalTreeList[[#This Row],[AGL Carbon (tCO2e)]]+InternalTreeList[[#This Row],[AGD Carbon (tCO2e)]]</f>
        <v>0.29536329498422537</v>
      </c>
      <c r="AA154" s="5">
        <f>InternalTreeList[[#This Row],[AGD Carbon Density (tCO2e/ac) 11]]+InternalTreeList[[#This Row],[AGL Carbon Density (tCO2e/ac) 11]]</f>
        <v>29.512360123868465</v>
      </c>
    </row>
    <row r="155" spans="1:27" s="11" customFormat="1" x14ac:dyDescent="0.25">
      <c r="A155" s="5">
        <v>122</v>
      </c>
      <c r="B155" s="5">
        <v>2</v>
      </c>
      <c r="C155" s="5">
        <v>2</v>
      </c>
      <c r="D155" s="5">
        <v>2022</v>
      </c>
      <c r="E155" s="5" t="s">
        <v>28</v>
      </c>
      <c r="F155" s="5" t="s">
        <v>29</v>
      </c>
      <c r="G155" s="6">
        <v>7.5</v>
      </c>
      <c r="H155" s="7">
        <v>280</v>
      </c>
      <c r="I155" s="5">
        <v>20.3</v>
      </c>
      <c r="J155" s="5">
        <v>115</v>
      </c>
      <c r="K155" s="9">
        <v>0</v>
      </c>
      <c r="L155" s="9">
        <v>0</v>
      </c>
      <c r="M155" s="9">
        <v>0</v>
      </c>
      <c r="N155" s="9">
        <v>0</v>
      </c>
      <c r="O155" s="5">
        <v>0</v>
      </c>
      <c r="P155" s="10">
        <v>2.2475388600000001</v>
      </c>
      <c r="Q155" s="5">
        <v>99.918847822457593</v>
      </c>
      <c r="R155" s="10">
        <v>224.57149332739982</v>
      </c>
      <c r="S155" s="5">
        <v>1.4982485245585648</v>
      </c>
      <c r="T155" s="5">
        <f>InternalTreeList[[#This Row],[AGL Biomass (t)]]*0.5*3.667</f>
        <v>2.7470386697781284</v>
      </c>
      <c r="U155" s="5">
        <f>InternalTreeList[[#This Row],[AGL Carbon (tCO2e)]]*InternalTreeList[[#This Row],[TPA11]]</f>
        <v>274.48093880796716</v>
      </c>
      <c r="V155" s="5">
        <v>0</v>
      </c>
      <c r="W155" s="5">
        <f>InternalTreeList[[#This Row],[AGD Biomass (t)]]*0.5*3.667</f>
        <v>0</v>
      </c>
      <c r="X155" s="5">
        <f>InternalTreeList[[#This Row],[AGD Carbon (tCO2e)]]*InternalTreeList[[#This Row],[TPA11]]</f>
        <v>0</v>
      </c>
      <c r="Y155" s="5">
        <f>InternalTreeList[[#This Row],[AGD Biomass (t)]]+InternalTreeList[[#This Row],[AGL Biomass (t)]]</f>
        <v>1.4982485245585648</v>
      </c>
      <c r="Z155" s="5">
        <f>InternalTreeList[[#This Row],[AGL Carbon (tCO2e)]]+InternalTreeList[[#This Row],[AGD Carbon (tCO2e)]]</f>
        <v>2.7470386697781284</v>
      </c>
      <c r="AA155" s="5">
        <f>InternalTreeList[[#This Row],[AGD Carbon Density (tCO2e/ac) 11]]+InternalTreeList[[#This Row],[AGL Carbon Density (tCO2e/ac) 11]]</f>
        <v>274.48093880796716</v>
      </c>
    </row>
    <row r="156" spans="1:27" s="11" customFormat="1" x14ac:dyDescent="0.25">
      <c r="A156" s="5">
        <v>123</v>
      </c>
      <c r="B156" s="5">
        <v>1</v>
      </c>
      <c r="C156" s="5">
        <v>2</v>
      </c>
      <c r="D156" s="5">
        <v>2022</v>
      </c>
      <c r="E156" s="5" t="s">
        <v>24</v>
      </c>
      <c r="F156" s="5" t="s">
        <v>25</v>
      </c>
      <c r="G156" s="6">
        <v>3</v>
      </c>
      <c r="H156" s="7">
        <v>60</v>
      </c>
      <c r="I156" s="5">
        <v>28.6</v>
      </c>
      <c r="J156" s="5">
        <v>96.5</v>
      </c>
      <c r="K156" s="9">
        <v>0</v>
      </c>
      <c r="L156" s="9">
        <v>0</v>
      </c>
      <c r="M156" s="9">
        <v>0</v>
      </c>
      <c r="N156" s="9">
        <v>0</v>
      </c>
      <c r="O156" s="5">
        <v>0</v>
      </c>
      <c r="P156" s="10">
        <v>4.4611538399999997</v>
      </c>
      <c r="Q156" s="5">
        <v>99.918847822457593</v>
      </c>
      <c r="R156" s="10">
        <v>445.75335165153228</v>
      </c>
      <c r="S156" s="5">
        <v>1.9284421852549332</v>
      </c>
      <c r="T156" s="5">
        <f>InternalTreeList[[#This Row],[AGL Biomass (t)]]*0.5*3.667</f>
        <v>3.5357987466649199</v>
      </c>
      <c r="U156" s="5">
        <f>InternalTreeList[[#This Row],[AGL Carbon (tCO2e)]]*InternalTreeList[[#This Row],[TPA11]]</f>
        <v>353.29293689884844</v>
      </c>
      <c r="V156" s="5">
        <v>0</v>
      </c>
      <c r="W156" s="5">
        <f>InternalTreeList[[#This Row],[AGD Biomass (t)]]*0.5*3.667</f>
        <v>0</v>
      </c>
      <c r="X156" s="5">
        <f>InternalTreeList[[#This Row],[AGD Carbon (tCO2e)]]*InternalTreeList[[#This Row],[TPA11]]</f>
        <v>0</v>
      </c>
      <c r="Y156" s="5">
        <f>InternalTreeList[[#This Row],[AGD Biomass (t)]]+InternalTreeList[[#This Row],[AGL Biomass (t)]]</f>
        <v>1.9284421852549332</v>
      </c>
      <c r="Z156" s="5">
        <f>InternalTreeList[[#This Row],[AGL Carbon (tCO2e)]]+InternalTreeList[[#This Row],[AGD Carbon (tCO2e)]]</f>
        <v>3.5357987466649199</v>
      </c>
      <c r="AA156" s="5">
        <f>InternalTreeList[[#This Row],[AGD Carbon Density (tCO2e/ac) 11]]+InternalTreeList[[#This Row],[AGL Carbon Density (tCO2e/ac) 11]]</f>
        <v>353.29293689884844</v>
      </c>
    </row>
    <row r="157" spans="1:27" s="11" customFormat="1" x14ac:dyDescent="0.25">
      <c r="A157" s="5">
        <v>123</v>
      </c>
      <c r="B157" s="5">
        <v>2</v>
      </c>
      <c r="C157" s="5">
        <v>2</v>
      </c>
      <c r="D157" s="5">
        <v>2022</v>
      </c>
      <c r="E157" s="5" t="s">
        <v>24</v>
      </c>
      <c r="F157" s="5" t="s">
        <v>25</v>
      </c>
      <c r="G157" s="6">
        <v>4</v>
      </c>
      <c r="H157" s="7">
        <v>200</v>
      </c>
      <c r="I157" s="5">
        <v>18</v>
      </c>
      <c r="J157" s="5">
        <v>72.7</v>
      </c>
      <c r="K157" s="9">
        <v>0</v>
      </c>
      <c r="L157" s="9">
        <v>0</v>
      </c>
      <c r="M157" s="9">
        <v>0</v>
      </c>
      <c r="N157" s="9">
        <v>0</v>
      </c>
      <c r="O157" s="5">
        <v>0</v>
      </c>
      <c r="P157" s="10">
        <v>1.7670959999999998</v>
      </c>
      <c r="Q157" s="5">
        <v>99.918847822457593</v>
      </c>
      <c r="R157" s="10">
        <v>176.56619631167351</v>
      </c>
      <c r="S157" s="5">
        <v>0.62977455077488931</v>
      </c>
      <c r="T157" s="5">
        <f>InternalTreeList[[#This Row],[AGL Biomass (t)]]*0.5*3.667</f>
        <v>1.1546916388457595</v>
      </c>
      <c r="U157" s="5">
        <f>InternalTreeList[[#This Row],[AGL Carbon (tCO2e)]]*InternalTreeList[[#This Row],[TPA11]]</f>
        <v>115.37545814369361</v>
      </c>
      <c r="V157" s="5">
        <v>0</v>
      </c>
      <c r="W157" s="5">
        <f>InternalTreeList[[#This Row],[AGD Biomass (t)]]*0.5*3.667</f>
        <v>0</v>
      </c>
      <c r="X157" s="5">
        <f>InternalTreeList[[#This Row],[AGD Carbon (tCO2e)]]*InternalTreeList[[#This Row],[TPA11]]</f>
        <v>0</v>
      </c>
      <c r="Y157" s="5">
        <f>InternalTreeList[[#This Row],[AGD Biomass (t)]]+InternalTreeList[[#This Row],[AGL Biomass (t)]]</f>
        <v>0.62977455077488931</v>
      </c>
      <c r="Z157" s="5">
        <f>InternalTreeList[[#This Row],[AGL Carbon (tCO2e)]]+InternalTreeList[[#This Row],[AGD Carbon (tCO2e)]]</f>
        <v>1.1546916388457595</v>
      </c>
      <c r="AA157" s="5">
        <f>InternalTreeList[[#This Row],[AGD Carbon Density (tCO2e/ac) 11]]+InternalTreeList[[#This Row],[AGL Carbon Density (tCO2e/ac) 11]]</f>
        <v>115.37545814369361</v>
      </c>
    </row>
    <row r="158" spans="1:27" s="11" customFormat="1" x14ac:dyDescent="0.25">
      <c r="A158" s="5">
        <v>123</v>
      </c>
      <c r="B158" s="5">
        <v>3</v>
      </c>
      <c r="C158" s="5">
        <v>2</v>
      </c>
      <c r="D158" s="5">
        <v>2022</v>
      </c>
      <c r="E158" s="5" t="s">
        <v>32</v>
      </c>
      <c r="F158" s="5" t="s">
        <v>33</v>
      </c>
      <c r="G158" s="6">
        <v>8</v>
      </c>
      <c r="H158" s="7">
        <v>260</v>
      </c>
      <c r="I158" s="5">
        <v>5.3</v>
      </c>
      <c r="J158" s="5">
        <v>38.299999999999997</v>
      </c>
      <c r="K158" s="9">
        <v>0</v>
      </c>
      <c r="L158" s="9">
        <v>0</v>
      </c>
      <c r="M158" s="9">
        <v>0</v>
      </c>
      <c r="N158" s="9">
        <v>0</v>
      </c>
      <c r="O158" s="5">
        <v>0</v>
      </c>
      <c r="P158" s="10">
        <v>0.15320286</v>
      </c>
      <c r="Q158" s="5">
        <v>99.918847822457593</v>
      </c>
      <c r="R158" s="10">
        <v>15.307853254305275</v>
      </c>
      <c r="S158" s="5">
        <v>4.2222178310035254E-2</v>
      </c>
      <c r="T158" s="5">
        <f>InternalTreeList[[#This Row],[AGL Biomass (t)]]*0.5*3.667</f>
        <v>7.741436393144964E-2</v>
      </c>
      <c r="U158" s="5">
        <f>InternalTreeList[[#This Row],[AGL Carbon (tCO2e)]]*InternalTreeList[[#This Row],[TPA11]]</f>
        <v>7.7351540489388668</v>
      </c>
      <c r="V158" s="5">
        <v>0</v>
      </c>
      <c r="W158" s="5">
        <f>InternalTreeList[[#This Row],[AGD Biomass (t)]]*0.5*3.667</f>
        <v>0</v>
      </c>
      <c r="X158" s="5">
        <f>InternalTreeList[[#This Row],[AGD Carbon (tCO2e)]]*InternalTreeList[[#This Row],[TPA11]]</f>
        <v>0</v>
      </c>
      <c r="Y158" s="5">
        <f>InternalTreeList[[#This Row],[AGD Biomass (t)]]+InternalTreeList[[#This Row],[AGL Biomass (t)]]</f>
        <v>4.2222178310035254E-2</v>
      </c>
      <c r="Z158" s="5">
        <f>InternalTreeList[[#This Row],[AGL Carbon (tCO2e)]]+InternalTreeList[[#This Row],[AGD Carbon (tCO2e)]]</f>
        <v>7.741436393144964E-2</v>
      </c>
      <c r="AA158" s="5">
        <f>InternalTreeList[[#This Row],[AGD Carbon Density (tCO2e/ac) 11]]+InternalTreeList[[#This Row],[AGL Carbon Density (tCO2e/ac) 11]]</f>
        <v>7.7351540489388668</v>
      </c>
    </row>
    <row r="159" spans="1:27" s="11" customFormat="1" x14ac:dyDescent="0.25">
      <c r="A159" s="5">
        <v>123</v>
      </c>
      <c r="B159" s="5">
        <v>4</v>
      </c>
      <c r="C159" s="5">
        <v>2</v>
      </c>
      <c r="D159" s="5">
        <v>2022</v>
      </c>
      <c r="E159" s="5" t="s">
        <v>32</v>
      </c>
      <c r="F159" s="5" t="s">
        <v>33</v>
      </c>
      <c r="G159" s="6">
        <v>4</v>
      </c>
      <c r="H159" s="7">
        <v>270</v>
      </c>
      <c r="I159" s="5">
        <v>6.2</v>
      </c>
      <c r="J159" s="5">
        <v>51.7</v>
      </c>
      <c r="K159" s="9">
        <v>0</v>
      </c>
      <c r="L159" s="9">
        <v>0</v>
      </c>
      <c r="M159" s="9">
        <v>0</v>
      </c>
      <c r="N159" s="9">
        <v>0</v>
      </c>
      <c r="O159" s="5">
        <v>0</v>
      </c>
      <c r="P159" s="10">
        <v>0.20965176000000002</v>
      </c>
      <c r="Q159" s="5">
        <v>99.918847822457593</v>
      </c>
      <c r="R159" s="10">
        <v>20.948162303150404</v>
      </c>
      <c r="S159" s="5">
        <v>7.1132765902497147E-2</v>
      </c>
      <c r="T159" s="5">
        <f>InternalTreeList[[#This Row],[AGL Biomass (t)]]*0.5*3.667</f>
        <v>0.13042192628222851</v>
      </c>
      <c r="U159" s="5">
        <f>InternalTreeList[[#This Row],[AGL Carbon (tCO2e)]]*InternalTreeList[[#This Row],[TPA11]]</f>
        <v>13.031608604905774</v>
      </c>
      <c r="V159" s="5">
        <v>0</v>
      </c>
      <c r="W159" s="5">
        <f>InternalTreeList[[#This Row],[AGD Biomass (t)]]*0.5*3.667</f>
        <v>0</v>
      </c>
      <c r="X159" s="5">
        <f>InternalTreeList[[#This Row],[AGD Carbon (tCO2e)]]*InternalTreeList[[#This Row],[TPA11]]</f>
        <v>0</v>
      </c>
      <c r="Y159" s="5">
        <f>InternalTreeList[[#This Row],[AGD Biomass (t)]]+InternalTreeList[[#This Row],[AGL Biomass (t)]]</f>
        <v>7.1132765902497147E-2</v>
      </c>
      <c r="Z159" s="5">
        <f>InternalTreeList[[#This Row],[AGL Carbon (tCO2e)]]+InternalTreeList[[#This Row],[AGD Carbon (tCO2e)]]</f>
        <v>0.13042192628222851</v>
      </c>
      <c r="AA159" s="5">
        <f>InternalTreeList[[#This Row],[AGD Carbon Density (tCO2e/ac) 11]]+InternalTreeList[[#This Row],[AGL Carbon Density (tCO2e/ac) 11]]</f>
        <v>13.031608604905774</v>
      </c>
    </row>
    <row r="160" spans="1:27" s="11" customFormat="1" x14ac:dyDescent="0.25">
      <c r="A160" s="5">
        <v>123</v>
      </c>
      <c r="B160" s="5">
        <v>5</v>
      </c>
      <c r="C160" s="5">
        <v>2</v>
      </c>
      <c r="D160" s="5">
        <v>2022</v>
      </c>
      <c r="E160" s="5" t="s">
        <v>32</v>
      </c>
      <c r="F160" s="5" t="s">
        <v>33</v>
      </c>
      <c r="G160" s="6">
        <v>5</v>
      </c>
      <c r="H160" s="7">
        <v>290</v>
      </c>
      <c r="I160" s="5">
        <v>11.9</v>
      </c>
      <c r="J160" s="5">
        <v>55.8</v>
      </c>
      <c r="K160" s="9">
        <v>0</v>
      </c>
      <c r="L160" s="9">
        <v>0</v>
      </c>
      <c r="M160" s="9">
        <v>0</v>
      </c>
      <c r="N160" s="9">
        <v>0</v>
      </c>
      <c r="O160" s="5">
        <v>0</v>
      </c>
      <c r="P160" s="10">
        <v>0.77234093999999998</v>
      </c>
      <c r="Q160" s="5">
        <v>99.918847822457593</v>
      </c>
      <c r="R160" s="10">
        <v>77.171416850913843</v>
      </c>
      <c r="S160" s="5">
        <v>0.31700082807304436</v>
      </c>
      <c r="T160" s="5">
        <f>InternalTreeList[[#This Row],[AGL Biomass (t)]]*0.5*3.667</f>
        <v>0.58122101827192685</v>
      </c>
      <c r="U160" s="5">
        <f>InternalTreeList[[#This Row],[AGL Carbon (tCO2e)]]*InternalTreeList[[#This Row],[TPA11]]</f>
        <v>58.074934475926504</v>
      </c>
      <c r="V160" s="5">
        <v>0</v>
      </c>
      <c r="W160" s="5">
        <f>InternalTreeList[[#This Row],[AGD Biomass (t)]]*0.5*3.667</f>
        <v>0</v>
      </c>
      <c r="X160" s="5">
        <f>InternalTreeList[[#This Row],[AGD Carbon (tCO2e)]]*InternalTreeList[[#This Row],[TPA11]]</f>
        <v>0</v>
      </c>
      <c r="Y160" s="5">
        <f>InternalTreeList[[#This Row],[AGD Biomass (t)]]+InternalTreeList[[#This Row],[AGL Biomass (t)]]</f>
        <v>0.31700082807304436</v>
      </c>
      <c r="Z160" s="5">
        <f>InternalTreeList[[#This Row],[AGL Carbon (tCO2e)]]+InternalTreeList[[#This Row],[AGD Carbon (tCO2e)]]</f>
        <v>0.58122101827192685</v>
      </c>
      <c r="AA160" s="5">
        <f>InternalTreeList[[#This Row],[AGD Carbon Density (tCO2e/ac) 11]]+InternalTreeList[[#This Row],[AGL Carbon Density (tCO2e/ac) 11]]</f>
        <v>58.074934475926504</v>
      </c>
    </row>
    <row r="161" spans="1:27" s="11" customFormat="1" x14ac:dyDescent="0.25">
      <c r="A161" s="5">
        <v>123</v>
      </c>
      <c r="B161" s="5">
        <v>6</v>
      </c>
      <c r="C161" s="5">
        <v>2</v>
      </c>
      <c r="D161" s="5">
        <v>2022</v>
      </c>
      <c r="E161" s="5" t="s">
        <v>32</v>
      </c>
      <c r="F161" s="5" t="s">
        <v>33</v>
      </c>
      <c r="G161" s="6">
        <v>6</v>
      </c>
      <c r="H161" s="7">
        <v>295</v>
      </c>
      <c r="I161" s="5">
        <v>6.9</v>
      </c>
      <c r="J161" s="5">
        <v>31.1</v>
      </c>
      <c r="K161" s="9">
        <v>0</v>
      </c>
      <c r="L161" s="9">
        <v>0</v>
      </c>
      <c r="M161" s="9">
        <v>0.1</v>
      </c>
      <c r="N161" s="9">
        <v>1.0000000000000002E-2</v>
      </c>
      <c r="O161" s="5">
        <v>4</v>
      </c>
      <c r="P161" s="10">
        <v>0.25966494000000001</v>
      </c>
      <c r="Q161" s="5">
        <v>99.918847822457593</v>
      </c>
      <c r="R161" s="10">
        <v>25.945421624687583</v>
      </c>
      <c r="S161" s="5">
        <v>0</v>
      </c>
      <c r="T161" s="5">
        <f>InternalTreeList[[#This Row],[AGL Biomass (t)]]*0.5*3.667</f>
        <v>0</v>
      </c>
      <c r="U161" s="5">
        <f>InternalTreeList[[#This Row],[AGL Carbon (tCO2e)]]*InternalTreeList[[#This Row],[TPA11]]</f>
        <v>0</v>
      </c>
      <c r="V161" s="5">
        <v>3.0006337125609513E-2</v>
      </c>
      <c r="W161" s="5">
        <f>InternalTreeList[[#This Row],[AGD Biomass (t)]]*0.5*3.667</f>
        <v>5.5016619119805037E-2</v>
      </c>
      <c r="X161" s="5">
        <f>InternalTreeList[[#This Row],[AGD Carbon (tCO2e)]]*InternalTreeList[[#This Row],[TPA11]]</f>
        <v>5.49719719353791</v>
      </c>
      <c r="Y161" s="5">
        <f>InternalTreeList[[#This Row],[AGD Biomass (t)]]+InternalTreeList[[#This Row],[AGL Biomass (t)]]</f>
        <v>3.0006337125609513E-2</v>
      </c>
      <c r="Z161" s="5">
        <f>InternalTreeList[[#This Row],[AGL Carbon (tCO2e)]]+InternalTreeList[[#This Row],[AGD Carbon (tCO2e)]]</f>
        <v>5.5016619119805037E-2</v>
      </c>
      <c r="AA161" s="5">
        <f>InternalTreeList[[#This Row],[AGD Carbon Density (tCO2e/ac) 11]]+InternalTreeList[[#This Row],[AGL Carbon Density (tCO2e/ac) 11]]</f>
        <v>5.49719719353791</v>
      </c>
    </row>
    <row r="162" spans="1:27" s="11" customFormat="1" x14ac:dyDescent="0.25">
      <c r="A162" s="5">
        <v>123</v>
      </c>
      <c r="B162" s="5">
        <v>7</v>
      </c>
      <c r="C162" s="5">
        <v>2</v>
      </c>
      <c r="D162" s="5">
        <v>2022</v>
      </c>
      <c r="E162" s="5" t="s">
        <v>24</v>
      </c>
      <c r="F162" s="5" t="s">
        <v>25</v>
      </c>
      <c r="G162" s="6">
        <v>11.3</v>
      </c>
      <c r="H162" s="7">
        <v>350</v>
      </c>
      <c r="I162" s="5">
        <v>22.3</v>
      </c>
      <c r="J162" s="5">
        <v>100.9</v>
      </c>
      <c r="K162" s="9">
        <v>0</v>
      </c>
      <c r="L162" s="9">
        <v>0</v>
      </c>
      <c r="M162" s="9">
        <v>0</v>
      </c>
      <c r="N162" s="9">
        <v>0</v>
      </c>
      <c r="O162" s="5">
        <v>0</v>
      </c>
      <c r="P162" s="10">
        <v>2.7122196600000001</v>
      </c>
      <c r="Q162" s="5">
        <v>99.918847822457593</v>
      </c>
      <c r="R162" s="10">
        <v>271.00186346861767</v>
      </c>
      <c r="S162" s="5">
        <v>1.2910387193530346</v>
      </c>
      <c r="T162" s="5">
        <f>InternalTreeList[[#This Row],[AGL Biomass (t)]]*0.5*3.667</f>
        <v>2.367119491933789</v>
      </c>
      <c r="U162" s="5">
        <f>InternalTreeList[[#This Row],[AGL Carbon (tCO2e)]]*InternalTreeList[[#This Row],[TPA11]]</f>
        <v>236.51985229210541</v>
      </c>
      <c r="V162" s="5">
        <v>0</v>
      </c>
      <c r="W162" s="5">
        <f>InternalTreeList[[#This Row],[AGD Biomass (t)]]*0.5*3.667</f>
        <v>0</v>
      </c>
      <c r="X162" s="5">
        <f>InternalTreeList[[#This Row],[AGD Carbon (tCO2e)]]*InternalTreeList[[#This Row],[TPA11]]</f>
        <v>0</v>
      </c>
      <c r="Y162" s="5">
        <f>InternalTreeList[[#This Row],[AGD Biomass (t)]]+InternalTreeList[[#This Row],[AGL Biomass (t)]]</f>
        <v>1.2910387193530346</v>
      </c>
      <c r="Z162" s="5">
        <f>InternalTreeList[[#This Row],[AGL Carbon (tCO2e)]]+InternalTreeList[[#This Row],[AGD Carbon (tCO2e)]]</f>
        <v>2.367119491933789</v>
      </c>
      <c r="AA162" s="5">
        <f>InternalTreeList[[#This Row],[AGD Carbon Density (tCO2e/ac) 11]]+InternalTreeList[[#This Row],[AGL Carbon Density (tCO2e/ac) 11]]</f>
        <v>236.51985229210541</v>
      </c>
    </row>
    <row r="163" spans="1:27" s="11" customFormat="1" x14ac:dyDescent="0.25">
      <c r="A163" s="5">
        <v>125</v>
      </c>
      <c r="B163" s="5">
        <v>1</v>
      </c>
      <c r="C163" s="5">
        <v>1</v>
      </c>
      <c r="D163" s="5">
        <v>2022</v>
      </c>
      <c r="E163" s="5" t="s">
        <v>28</v>
      </c>
      <c r="F163" s="5" t="s">
        <v>29</v>
      </c>
      <c r="G163" s="6">
        <v>8</v>
      </c>
      <c r="H163" s="7">
        <v>0</v>
      </c>
      <c r="I163" s="5">
        <v>10</v>
      </c>
      <c r="J163" s="5">
        <v>98.1</v>
      </c>
      <c r="K163" s="9">
        <v>0</v>
      </c>
      <c r="L163" s="9">
        <v>0</v>
      </c>
      <c r="M163" s="9">
        <v>0</v>
      </c>
      <c r="N163" s="9">
        <v>0</v>
      </c>
      <c r="O163" s="5">
        <v>0</v>
      </c>
      <c r="P163" s="10">
        <v>0.5454</v>
      </c>
      <c r="Q163" s="5">
        <v>99.918847822457593</v>
      </c>
      <c r="R163" s="10">
        <v>54.495739602368374</v>
      </c>
      <c r="S163" s="5">
        <v>0.3501318250672979</v>
      </c>
      <c r="T163" s="5">
        <f>InternalTreeList[[#This Row],[AGL Biomass (t)]]*0.5*3.667</f>
        <v>0.64196670126089062</v>
      </c>
      <c r="U163" s="5">
        <f>InternalTreeList[[#This Row],[AGL Carbon (tCO2e)]]*InternalTreeList[[#This Row],[TPA11]]</f>
        <v>64.144573130372024</v>
      </c>
      <c r="V163" s="5">
        <v>0</v>
      </c>
      <c r="W163" s="5">
        <f>InternalTreeList[[#This Row],[AGD Biomass (t)]]*0.5*3.667</f>
        <v>0</v>
      </c>
      <c r="X163" s="5">
        <f>InternalTreeList[[#This Row],[AGD Carbon (tCO2e)]]*InternalTreeList[[#This Row],[TPA11]]</f>
        <v>0</v>
      </c>
      <c r="Y163" s="5">
        <f>InternalTreeList[[#This Row],[AGD Biomass (t)]]+InternalTreeList[[#This Row],[AGL Biomass (t)]]</f>
        <v>0.3501318250672979</v>
      </c>
      <c r="Z163" s="5">
        <f>InternalTreeList[[#This Row],[AGL Carbon (tCO2e)]]+InternalTreeList[[#This Row],[AGD Carbon (tCO2e)]]</f>
        <v>0.64196670126089062</v>
      </c>
      <c r="AA163" s="5">
        <f>InternalTreeList[[#This Row],[AGD Carbon Density (tCO2e/ac) 11]]+InternalTreeList[[#This Row],[AGL Carbon Density (tCO2e/ac) 11]]</f>
        <v>64.144573130372024</v>
      </c>
    </row>
    <row r="164" spans="1:27" s="11" customFormat="1" x14ac:dyDescent="0.25">
      <c r="A164" s="5">
        <v>125</v>
      </c>
      <c r="B164" s="5">
        <v>2</v>
      </c>
      <c r="C164" s="5">
        <v>1</v>
      </c>
      <c r="D164" s="5">
        <v>2022</v>
      </c>
      <c r="E164" s="5" t="s">
        <v>26</v>
      </c>
      <c r="F164" s="5" t="s">
        <v>27</v>
      </c>
      <c r="G164" s="6">
        <v>9.5</v>
      </c>
      <c r="H164" s="7">
        <v>350</v>
      </c>
      <c r="I164" s="5">
        <v>6.2</v>
      </c>
      <c r="J164" s="5">
        <v>55.9</v>
      </c>
      <c r="K164" s="9">
        <v>0</v>
      </c>
      <c r="L164" s="9">
        <v>0</v>
      </c>
      <c r="M164" s="9">
        <v>0</v>
      </c>
      <c r="N164" s="9">
        <v>0</v>
      </c>
      <c r="O164" s="5">
        <v>0</v>
      </c>
      <c r="P164" s="10">
        <v>0.20965176000000002</v>
      </c>
      <c r="Q164" s="5">
        <v>99.918847822457593</v>
      </c>
      <c r="R164" s="10">
        <v>20.948162303150404</v>
      </c>
      <c r="S164" s="5">
        <v>8.7374780613108494E-2</v>
      </c>
      <c r="T164" s="5">
        <f>InternalTreeList[[#This Row],[AGL Biomass (t)]]*0.5*3.667</f>
        <v>0.1602016602541344</v>
      </c>
      <c r="U164" s="5">
        <f>InternalTreeList[[#This Row],[AGL Carbon (tCO2e)]]*InternalTreeList[[#This Row],[TPA11]]</f>
        <v>16.007165311837909</v>
      </c>
      <c r="V164" s="5">
        <v>0</v>
      </c>
      <c r="W164" s="5">
        <f>InternalTreeList[[#This Row],[AGD Biomass (t)]]*0.5*3.667</f>
        <v>0</v>
      </c>
      <c r="X164" s="5">
        <f>InternalTreeList[[#This Row],[AGD Carbon (tCO2e)]]*InternalTreeList[[#This Row],[TPA11]]</f>
        <v>0</v>
      </c>
      <c r="Y164" s="5">
        <f>InternalTreeList[[#This Row],[AGD Biomass (t)]]+InternalTreeList[[#This Row],[AGL Biomass (t)]]</f>
        <v>8.7374780613108494E-2</v>
      </c>
      <c r="Z164" s="5">
        <f>InternalTreeList[[#This Row],[AGL Carbon (tCO2e)]]+InternalTreeList[[#This Row],[AGD Carbon (tCO2e)]]</f>
        <v>0.1602016602541344</v>
      </c>
      <c r="AA164" s="5">
        <f>InternalTreeList[[#This Row],[AGD Carbon Density (tCO2e/ac) 11]]+InternalTreeList[[#This Row],[AGL Carbon Density (tCO2e/ac) 11]]</f>
        <v>16.007165311837909</v>
      </c>
    </row>
    <row r="165" spans="1:27" s="11" customFormat="1" x14ac:dyDescent="0.25">
      <c r="A165" s="5">
        <v>126</v>
      </c>
      <c r="B165" s="5">
        <v>1</v>
      </c>
      <c r="C165" s="5">
        <v>1</v>
      </c>
      <c r="D165" s="5">
        <v>2022</v>
      </c>
      <c r="E165" s="5" t="s">
        <v>28</v>
      </c>
      <c r="F165" s="5" t="s">
        <v>29</v>
      </c>
      <c r="G165" s="6">
        <v>9.6</v>
      </c>
      <c r="H165" s="7">
        <v>0</v>
      </c>
      <c r="I165" s="5">
        <v>11.5</v>
      </c>
      <c r="J165" s="5">
        <v>25.3</v>
      </c>
      <c r="K165" s="9">
        <v>0.3</v>
      </c>
      <c r="L165" s="9">
        <v>0.8</v>
      </c>
      <c r="M165" s="9">
        <v>1</v>
      </c>
      <c r="N165" s="9">
        <v>0.495</v>
      </c>
      <c r="O165" s="5">
        <v>5</v>
      </c>
      <c r="P165" s="10">
        <v>0.72129149999999997</v>
      </c>
      <c r="Q165" s="5">
        <v>99.918847822457593</v>
      </c>
      <c r="R165" s="10">
        <v>72.070615624132174</v>
      </c>
      <c r="S165" s="5">
        <v>0</v>
      </c>
      <c r="T165" s="5">
        <f>InternalTreeList[[#This Row],[AGL Biomass (t)]]*0.5*3.667</f>
        <v>0</v>
      </c>
      <c r="U165" s="5">
        <f>InternalTreeList[[#This Row],[AGL Carbon (tCO2e)]]*InternalTreeList[[#This Row],[TPA11]]</f>
        <v>0</v>
      </c>
      <c r="V165" s="5">
        <v>5.3292807038525923E-2</v>
      </c>
      <c r="W165" s="5">
        <f>InternalTreeList[[#This Row],[AGD Biomass (t)]]*0.5*3.667</f>
        <v>9.7712361705137279E-2</v>
      </c>
      <c r="X165" s="5">
        <f>InternalTreeList[[#This Row],[AGD Carbon (tCO2e)]]*InternalTreeList[[#This Row],[TPA11]]</f>
        <v>9.7633065995885442</v>
      </c>
      <c r="Y165" s="5">
        <f>InternalTreeList[[#This Row],[AGD Biomass (t)]]+InternalTreeList[[#This Row],[AGL Biomass (t)]]</f>
        <v>5.3292807038525923E-2</v>
      </c>
      <c r="Z165" s="5">
        <f>InternalTreeList[[#This Row],[AGL Carbon (tCO2e)]]+InternalTreeList[[#This Row],[AGD Carbon (tCO2e)]]</f>
        <v>9.7712361705137279E-2</v>
      </c>
      <c r="AA165" s="5">
        <f>InternalTreeList[[#This Row],[AGD Carbon Density (tCO2e/ac) 11]]+InternalTreeList[[#This Row],[AGL Carbon Density (tCO2e/ac) 11]]</f>
        <v>9.7633065995885442</v>
      </c>
    </row>
    <row r="166" spans="1:27" s="11" customFormat="1" x14ac:dyDescent="0.25">
      <c r="A166" s="5">
        <v>126</v>
      </c>
      <c r="B166" s="5">
        <v>2</v>
      </c>
      <c r="C166" s="5">
        <v>1</v>
      </c>
      <c r="D166" s="5">
        <v>2022</v>
      </c>
      <c r="E166" s="5" t="s">
        <v>32</v>
      </c>
      <c r="F166" s="5" t="s">
        <v>33</v>
      </c>
      <c r="G166" s="6">
        <v>10.7</v>
      </c>
      <c r="H166" s="7">
        <v>60</v>
      </c>
      <c r="I166" s="5">
        <v>17.8</v>
      </c>
      <c r="J166" s="5">
        <v>75</v>
      </c>
      <c r="K166" s="9">
        <v>0</v>
      </c>
      <c r="L166" s="9">
        <v>0</v>
      </c>
      <c r="M166" s="9">
        <v>0</v>
      </c>
      <c r="N166" s="9">
        <v>0</v>
      </c>
      <c r="O166" s="5">
        <v>0</v>
      </c>
      <c r="P166" s="10">
        <v>1.7280453600000001</v>
      </c>
      <c r="Q166" s="5">
        <v>99.918847822457593</v>
      </c>
      <c r="R166" s="10">
        <v>172.66430135614397</v>
      </c>
      <c r="S166" s="5">
        <v>0.92047153664535197</v>
      </c>
      <c r="T166" s="5">
        <f>InternalTreeList[[#This Row],[AGL Biomass (t)]]*0.5*3.667</f>
        <v>1.6876845624392527</v>
      </c>
      <c r="U166" s="5">
        <f>InternalTreeList[[#This Row],[AGL Carbon (tCO2e)]]*InternalTreeList[[#This Row],[TPA11]]</f>
        <v>168.63149696667861</v>
      </c>
      <c r="V166" s="5">
        <v>0</v>
      </c>
      <c r="W166" s="5">
        <f>InternalTreeList[[#This Row],[AGD Biomass (t)]]*0.5*3.667</f>
        <v>0</v>
      </c>
      <c r="X166" s="5">
        <f>InternalTreeList[[#This Row],[AGD Carbon (tCO2e)]]*InternalTreeList[[#This Row],[TPA11]]</f>
        <v>0</v>
      </c>
      <c r="Y166" s="5">
        <f>InternalTreeList[[#This Row],[AGD Biomass (t)]]+InternalTreeList[[#This Row],[AGL Biomass (t)]]</f>
        <v>0.92047153664535197</v>
      </c>
      <c r="Z166" s="5">
        <f>InternalTreeList[[#This Row],[AGL Carbon (tCO2e)]]+InternalTreeList[[#This Row],[AGD Carbon (tCO2e)]]</f>
        <v>1.6876845624392527</v>
      </c>
      <c r="AA166" s="5">
        <f>InternalTreeList[[#This Row],[AGD Carbon Density (tCO2e/ac) 11]]+InternalTreeList[[#This Row],[AGL Carbon Density (tCO2e/ac) 11]]</f>
        <v>168.63149696667861</v>
      </c>
    </row>
    <row r="167" spans="1:27" s="11" customFormat="1" x14ac:dyDescent="0.25">
      <c r="A167" s="5">
        <v>126</v>
      </c>
      <c r="B167" s="5">
        <v>3</v>
      </c>
      <c r="C167" s="5">
        <v>1</v>
      </c>
      <c r="D167" s="5">
        <v>2022</v>
      </c>
      <c r="E167" s="5" t="s">
        <v>30</v>
      </c>
      <c r="F167" s="5" t="s">
        <v>31</v>
      </c>
      <c r="G167" s="6">
        <v>6</v>
      </c>
      <c r="H167" s="7">
        <v>110</v>
      </c>
      <c r="I167" s="5">
        <v>9.3000000000000007</v>
      </c>
      <c r="J167" s="5">
        <v>83</v>
      </c>
      <c r="K167" s="9">
        <v>0</v>
      </c>
      <c r="L167" s="9">
        <v>0</v>
      </c>
      <c r="M167" s="9">
        <v>0</v>
      </c>
      <c r="N167" s="9">
        <v>0</v>
      </c>
      <c r="O167" s="5">
        <v>0</v>
      </c>
      <c r="P167" s="10">
        <v>0.47171646</v>
      </c>
      <c r="Q167" s="5">
        <v>99.918847822457593</v>
      </c>
      <c r="R167" s="10">
        <v>47.133365182088404</v>
      </c>
      <c r="S167" s="5">
        <v>0.24599768550536244</v>
      </c>
      <c r="T167" s="5">
        <f>InternalTreeList[[#This Row],[AGL Biomass (t)]]*0.5*3.667</f>
        <v>0.45103675637408203</v>
      </c>
      <c r="U167" s="5">
        <f>InternalTreeList[[#This Row],[AGL Carbon (tCO2e)]]*InternalTreeList[[#This Row],[TPA11]]</f>
        <v>45.067073022476784</v>
      </c>
      <c r="V167" s="5">
        <v>0</v>
      </c>
      <c r="W167" s="5">
        <f>InternalTreeList[[#This Row],[AGD Biomass (t)]]*0.5*3.667</f>
        <v>0</v>
      </c>
      <c r="X167" s="5">
        <f>InternalTreeList[[#This Row],[AGD Carbon (tCO2e)]]*InternalTreeList[[#This Row],[TPA11]]</f>
        <v>0</v>
      </c>
      <c r="Y167" s="5">
        <f>InternalTreeList[[#This Row],[AGD Biomass (t)]]+InternalTreeList[[#This Row],[AGL Biomass (t)]]</f>
        <v>0.24599768550536244</v>
      </c>
      <c r="Z167" s="5">
        <f>InternalTreeList[[#This Row],[AGL Carbon (tCO2e)]]+InternalTreeList[[#This Row],[AGD Carbon (tCO2e)]]</f>
        <v>0.45103675637408203</v>
      </c>
      <c r="AA167" s="5">
        <f>InternalTreeList[[#This Row],[AGD Carbon Density (tCO2e/ac) 11]]+InternalTreeList[[#This Row],[AGL Carbon Density (tCO2e/ac) 11]]</f>
        <v>45.067073022476784</v>
      </c>
    </row>
    <row r="168" spans="1:27" s="11" customFormat="1" x14ac:dyDescent="0.25">
      <c r="A168" s="5">
        <v>127</v>
      </c>
      <c r="B168" s="5">
        <v>1</v>
      </c>
      <c r="C168" s="5">
        <v>2</v>
      </c>
      <c r="D168" s="5">
        <v>2022</v>
      </c>
      <c r="E168" s="5" t="s">
        <v>30</v>
      </c>
      <c r="F168" s="5" t="s">
        <v>31</v>
      </c>
      <c r="G168" s="6">
        <v>4</v>
      </c>
      <c r="H168" s="7">
        <v>220</v>
      </c>
      <c r="I168" s="5">
        <v>11.7</v>
      </c>
      <c r="J168" s="5">
        <v>73</v>
      </c>
      <c r="K168" s="9">
        <v>0</v>
      </c>
      <c r="L168" s="9">
        <v>0</v>
      </c>
      <c r="M168" s="9">
        <v>0</v>
      </c>
      <c r="N168" s="9">
        <v>0</v>
      </c>
      <c r="O168" s="5">
        <v>0</v>
      </c>
      <c r="P168" s="10">
        <v>0.74659805999999984</v>
      </c>
      <c r="Q168" s="5">
        <v>99.918847822457593</v>
      </c>
      <c r="R168" s="10">
        <v>74.599217941682042</v>
      </c>
      <c r="S168" s="5">
        <v>0.35981159278033764</v>
      </c>
      <c r="T168" s="5">
        <f>InternalTreeList[[#This Row],[AGL Biomass (t)]]*0.5*3.667</f>
        <v>0.65971455536274903</v>
      </c>
      <c r="U168" s="5">
        <f>InternalTreeList[[#This Row],[AGL Carbon (tCO2e)]]*InternalTreeList[[#This Row],[TPA11]]</f>
        <v>65.917918263550789</v>
      </c>
      <c r="V168" s="5">
        <v>0</v>
      </c>
      <c r="W168" s="5">
        <f>InternalTreeList[[#This Row],[AGD Biomass (t)]]*0.5*3.667</f>
        <v>0</v>
      </c>
      <c r="X168" s="5">
        <f>InternalTreeList[[#This Row],[AGD Carbon (tCO2e)]]*InternalTreeList[[#This Row],[TPA11]]</f>
        <v>0</v>
      </c>
      <c r="Y168" s="5">
        <f>InternalTreeList[[#This Row],[AGD Biomass (t)]]+InternalTreeList[[#This Row],[AGL Biomass (t)]]</f>
        <v>0.35981159278033764</v>
      </c>
      <c r="Z168" s="5">
        <f>InternalTreeList[[#This Row],[AGL Carbon (tCO2e)]]+InternalTreeList[[#This Row],[AGD Carbon (tCO2e)]]</f>
        <v>0.65971455536274903</v>
      </c>
      <c r="AA168" s="5">
        <f>InternalTreeList[[#This Row],[AGD Carbon Density (tCO2e/ac) 11]]+InternalTreeList[[#This Row],[AGL Carbon Density (tCO2e/ac) 11]]</f>
        <v>65.917918263550789</v>
      </c>
    </row>
    <row r="169" spans="1:27" s="11" customFormat="1" x14ac:dyDescent="0.25">
      <c r="A169" s="5">
        <v>128</v>
      </c>
      <c r="B169" s="5">
        <v>1</v>
      </c>
      <c r="C169" s="5">
        <v>1</v>
      </c>
      <c r="D169" s="5">
        <v>2022</v>
      </c>
      <c r="E169" s="5" t="s">
        <v>30</v>
      </c>
      <c r="F169" s="5" t="s">
        <v>31</v>
      </c>
      <c r="G169" s="6">
        <v>8.5</v>
      </c>
      <c r="H169" s="7">
        <v>240</v>
      </c>
      <c r="I169" s="5">
        <v>6.3</v>
      </c>
      <c r="J169" s="5">
        <v>43</v>
      </c>
      <c r="K169" s="9">
        <v>0</v>
      </c>
      <c r="L169" s="9">
        <v>0</v>
      </c>
      <c r="M169" s="9">
        <v>0</v>
      </c>
      <c r="N169" s="9">
        <v>0</v>
      </c>
      <c r="O169" s="5">
        <v>0</v>
      </c>
      <c r="P169" s="10">
        <v>0.21646925999999997</v>
      </c>
      <c r="Q169" s="5">
        <v>99.918847822457593</v>
      </c>
      <c r="R169" s="10">
        <v>21.629359048180003</v>
      </c>
      <c r="S169" s="5">
        <v>6.6356697591023542E-2</v>
      </c>
      <c r="T169" s="5">
        <f>InternalTreeList[[#This Row],[AGL Biomass (t)]]*0.5*3.667</f>
        <v>0.12166500503314166</v>
      </c>
      <c r="U169" s="5">
        <f>InternalTreeList[[#This Row],[AGL Carbon (tCO2e)]]*InternalTreeList[[#This Row],[TPA11]]</f>
        <v>12.15662712322502</v>
      </c>
      <c r="V169" s="5">
        <v>0</v>
      </c>
      <c r="W169" s="5">
        <f>InternalTreeList[[#This Row],[AGD Biomass (t)]]*0.5*3.667</f>
        <v>0</v>
      </c>
      <c r="X169" s="5">
        <f>InternalTreeList[[#This Row],[AGD Carbon (tCO2e)]]*InternalTreeList[[#This Row],[TPA11]]</f>
        <v>0</v>
      </c>
      <c r="Y169" s="5">
        <f>InternalTreeList[[#This Row],[AGD Biomass (t)]]+InternalTreeList[[#This Row],[AGL Biomass (t)]]</f>
        <v>6.6356697591023542E-2</v>
      </c>
      <c r="Z169" s="5">
        <f>InternalTreeList[[#This Row],[AGL Carbon (tCO2e)]]+InternalTreeList[[#This Row],[AGD Carbon (tCO2e)]]</f>
        <v>0.12166500503314166</v>
      </c>
      <c r="AA169" s="5">
        <f>InternalTreeList[[#This Row],[AGD Carbon Density (tCO2e/ac) 11]]+InternalTreeList[[#This Row],[AGL Carbon Density (tCO2e/ac) 11]]</f>
        <v>12.15662712322502</v>
      </c>
    </row>
    <row r="170" spans="1:27" s="11" customFormat="1" x14ac:dyDescent="0.25">
      <c r="A170" s="5">
        <v>129</v>
      </c>
      <c r="B170" s="5">
        <v>1</v>
      </c>
      <c r="C170" s="5">
        <v>4</v>
      </c>
      <c r="D170" s="5">
        <v>2022</v>
      </c>
      <c r="E170" s="5" t="s">
        <v>28</v>
      </c>
      <c r="F170" s="5" t="s">
        <v>29</v>
      </c>
      <c r="G170" s="6">
        <v>8</v>
      </c>
      <c r="H170" s="7">
        <v>50</v>
      </c>
      <c r="I170" s="5">
        <v>36.1</v>
      </c>
      <c r="J170" s="5">
        <v>145</v>
      </c>
      <c r="K170" s="9">
        <v>0</v>
      </c>
      <c r="L170" s="9">
        <v>0</v>
      </c>
      <c r="M170" s="9">
        <v>0</v>
      </c>
      <c r="N170" s="9">
        <v>0</v>
      </c>
      <c r="O170" s="5">
        <v>0</v>
      </c>
      <c r="P170" s="10">
        <v>7.1077073400000002</v>
      </c>
      <c r="Q170" s="5">
        <v>99.918847822457593</v>
      </c>
      <c r="R170" s="10">
        <v>710.19392807202485</v>
      </c>
      <c r="S170" s="5">
        <v>5.137124919021085</v>
      </c>
      <c r="T170" s="5">
        <f>InternalTreeList[[#This Row],[AGL Biomass (t)]]*0.5*3.667</f>
        <v>9.4189185390251584</v>
      </c>
      <c r="U170" s="5">
        <f>InternalTreeList[[#This Row],[AGL Carbon (tCO2e)]]*InternalTreeList[[#This Row],[TPA11]]</f>
        <v>941.12748815297937</v>
      </c>
      <c r="V170" s="5">
        <v>0</v>
      </c>
      <c r="W170" s="5">
        <f>InternalTreeList[[#This Row],[AGD Biomass (t)]]*0.5*3.667</f>
        <v>0</v>
      </c>
      <c r="X170" s="5">
        <f>InternalTreeList[[#This Row],[AGD Carbon (tCO2e)]]*InternalTreeList[[#This Row],[TPA11]]</f>
        <v>0</v>
      </c>
      <c r="Y170" s="5">
        <f>InternalTreeList[[#This Row],[AGD Biomass (t)]]+InternalTreeList[[#This Row],[AGL Biomass (t)]]</f>
        <v>5.137124919021085</v>
      </c>
      <c r="Z170" s="5">
        <f>InternalTreeList[[#This Row],[AGL Carbon (tCO2e)]]+InternalTreeList[[#This Row],[AGD Carbon (tCO2e)]]</f>
        <v>9.4189185390251584</v>
      </c>
      <c r="AA170" s="5">
        <f>InternalTreeList[[#This Row],[AGD Carbon Density (tCO2e/ac) 11]]+InternalTreeList[[#This Row],[AGL Carbon Density (tCO2e/ac) 11]]</f>
        <v>941.12748815297937</v>
      </c>
    </row>
    <row r="171" spans="1:27" s="11" customFormat="1" x14ac:dyDescent="0.25">
      <c r="A171" s="5">
        <v>129</v>
      </c>
      <c r="B171" s="5">
        <v>2</v>
      </c>
      <c r="C171" s="5">
        <v>4</v>
      </c>
      <c r="D171" s="5">
        <v>2022</v>
      </c>
      <c r="E171" s="5" t="s">
        <v>32</v>
      </c>
      <c r="F171" s="5" t="s">
        <v>33</v>
      </c>
      <c r="G171" s="6">
        <v>11.4</v>
      </c>
      <c r="H171" s="7">
        <v>50</v>
      </c>
      <c r="I171" s="5">
        <v>10.8</v>
      </c>
      <c r="J171" s="5">
        <v>75.5</v>
      </c>
      <c r="K171" s="9">
        <v>0</v>
      </c>
      <c r="L171" s="9">
        <v>0</v>
      </c>
      <c r="M171" s="9">
        <v>0</v>
      </c>
      <c r="N171" s="9">
        <v>0</v>
      </c>
      <c r="O171" s="5">
        <v>0</v>
      </c>
      <c r="P171" s="10">
        <v>0.63615456000000004</v>
      </c>
      <c r="Q171" s="5">
        <v>99.918847822457593</v>
      </c>
      <c r="R171" s="10">
        <v>63.563830672202471</v>
      </c>
      <c r="S171" s="5">
        <v>0.3040445365970722</v>
      </c>
      <c r="T171" s="5">
        <f>InternalTreeList[[#This Row],[AGL Biomass (t)]]*0.5*3.667</f>
        <v>0.55746565785073188</v>
      </c>
      <c r="U171" s="5">
        <f>InternalTreeList[[#This Row],[AGL Carbon (tCO2e)]]*InternalTreeList[[#This Row],[TPA11]]</f>
        <v>55.701326233033491</v>
      </c>
      <c r="V171" s="5">
        <v>0</v>
      </c>
      <c r="W171" s="5">
        <f>InternalTreeList[[#This Row],[AGD Biomass (t)]]*0.5*3.667</f>
        <v>0</v>
      </c>
      <c r="X171" s="5">
        <f>InternalTreeList[[#This Row],[AGD Carbon (tCO2e)]]*InternalTreeList[[#This Row],[TPA11]]</f>
        <v>0</v>
      </c>
      <c r="Y171" s="5">
        <f>InternalTreeList[[#This Row],[AGD Biomass (t)]]+InternalTreeList[[#This Row],[AGL Biomass (t)]]</f>
        <v>0.3040445365970722</v>
      </c>
      <c r="Z171" s="5">
        <f>InternalTreeList[[#This Row],[AGL Carbon (tCO2e)]]+InternalTreeList[[#This Row],[AGD Carbon (tCO2e)]]</f>
        <v>0.55746565785073188</v>
      </c>
      <c r="AA171" s="5">
        <f>InternalTreeList[[#This Row],[AGD Carbon Density (tCO2e/ac) 11]]+InternalTreeList[[#This Row],[AGL Carbon Density (tCO2e/ac) 11]]</f>
        <v>55.701326233033491</v>
      </c>
    </row>
    <row r="172" spans="1:27" s="11" customFormat="1" x14ac:dyDescent="0.25">
      <c r="A172" s="5">
        <v>129</v>
      </c>
      <c r="B172" s="5">
        <v>3</v>
      </c>
      <c r="C172" s="5">
        <v>4</v>
      </c>
      <c r="D172" s="5">
        <v>2022</v>
      </c>
      <c r="E172" s="5" t="s">
        <v>30</v>
      </c>
      <c r="F172" s="5" t="s">
        <v>31</v>
      </c>
      <c r="G172" s="6">
        <v>8</v>
      </c>
      <c r="H172" s="7">
        <v>260</v>
      </c>
      <c r="I172" s="5">
        <v>13.3</v>
      </c>
      <c r="J172" s="5">
        <v>82.9</v>
      </c>
      <c r="K172" s="9">
        <v>0</v>
      </c>
      <c r="L172" s="9">
        <v>0</v>
      </c>
      <c r="M172" s="9">
        <v>0</v>
      </c>
      <c r="N172" s="9">
        <v>0</v>
      </c>
      <c r="O172" s="5">
        <v>0</v>
      </c>
      <c r="P172" s="10">
        <v>0.96475805999999997</v>
      </c>
      <c r="Q172" s="5">
        <v>99.918847822457593</v>
      </c>
      <c r="R172" s="10">
        <v>96.397513782629403</v>
      </c>
      <c r="S172" s="5">
        <v>0.51713836425299253</v>
      </c>
      <c r="T172" s="5">
        <f>InternalTreeList[[#This Row],[AGL Biomass (t)]]*0.5*3.667</f>
        <v>0.94817319085786178</v>
      </c>
      <c r="U172" s="5">
        <f>InternalTreeList[[#This Row],[AGL Carbon (tCO2e)]]*InternalTreeList[[#This Row],[TPA11]]</f>
        <v>94.740372766660727</v>
      </c>
      <c r="V172" s="5">
        <v>0</v>
      </c>
      <c r="W172" s="5">
        <f>InternalTreeList[[#This Row],[AGD Biomass (t)]]*0.5*3.667</f>
        <v>0</v>
      </c>
      <c r="X172" s="5">
        <f>InternalTreeList[[#This Row],[AGD Carbon (tCO2e)]]*InternalTreeList[[#This Row],[TPA11]]</f>
        <v>0</v>
      </c>
      <c r="Y172" s="5">
        <f>InternalTreeList[[#This Row],[AGD Biomass (t)]]+InternalTreeList[[#This Row],[AGL Biomass (t)]]</f>
        <v>0.51713836425299253</v>
      </c>
      <c r="Z172" s="5">
        <f>InternalTreeList[[#This Row],[AGL Carbon (tCO2e)]]+InternalTreeList[[#This Row],[AGD Carbon (tCO2e)]]</f>
        <v>0.94817319085786178</v>
      </c>
      <c r="AA172" s="5">
        <f>InternalTreeList[[#This Row],[AGD Carbon Density (tCO2e/ac) 11]]+InternalTreeList[[#This Row],[AGL Carbon Density (tCO2e/ac) 11]]</f>
        <v>94.740372766660727</v>
      </c>
    </row>
    <row r="173" spans="1:27" s="11" customFormat="1" x14ac:dyDescent="0.25">
      <c r="A173" s="5">
        <v>130</v>
      </c>
      <c r="B173" s="5">
        <v>1</v>
      </c>
      <c r="C173" s="5">
        <v>4</v>
      </c>
      <c r="D173" s="5">
        <v>2022</v>
      </c>
      <c r="E173" s="5" t="s">
        <v>28</v>
      </c>
      <c r="F173" s="5" t="s">
        <v>29</v>
      </c>
      <c r="G173" s="6">
        <v>11.4</v>
      </c>
      <c r="H173" s="7">
        <v>185</v>
      </c>
      <c r="I173" s="5">
        <v>11.5</v>
      </c>
      <c r="J173" s="5">
        <v>39.799999999999997</v>
      </c>
      <c r="K173" s="9">
        <v>0.1</v>
      </c>
      <c r="L173" s="9">
        <v>0.6</v>
      </c>
      <c r="M173" s="9">
        <v>1</v>
      </c>
      <c r="N173" s="9">
        <v>0.315</v>
      </c>
      <c r="O173" s="5">
        <v>4</v>
      </c>
      <c r="P173" s="10">
        <v>0.72129149999999997</v>
      </c>
      <c r="Q173" s="5">
        <v>99.918847822457593</v>
      </c>
      <c r="R173" s="10">
        <v>72.070615624132174</v>
      </c>
      <c r="S173" s="5">
        <v>0</v>
      </c>
      <c r="T173" s="5">
        <f>InternalTreeList[[#This Row],[AGL Biomass (t)]]*0.5*3.667</f>
        <v>0</v>
      </c>
      <c r="U173" s="5">
        <f>InternalTreeList[[#This Row],[AGL Carbon (tCO2e)]]*InternalTreeList[[#This Row],[TPA11]]</f>
        <v>0</v>
      </c>
      <c r="V173" s="5">
        <v>7.6649100300723125E-2</v>
      </c>
      <c r="W173" s="5">
        <f>InternalTreeList[[#This Row],[AGD Biomass (t)]]*0.5*3.667</f>
        <v>0.14053612540137583</v>
      </c>
      <c r="X173" s="5">
        <f>InternalTreeList[[#This Row],[AGD Carbon (tCO2e)]]*InternalTreeList[[#This Row],[TPA11]]</f>
        <v>14.042207727537889</v>
      </c>
      <c r="Y173" s="5">
        <f>InternalTreeList[[#This Row],[AGD Biomass (t)]]+InternalTreeList[[#This Row],[AGL Biomass (t)]]</f>
        <v>7.6649100300723125E-2</v>
      </c>
      <c r="Z173" s="5">
        <f>InternalTreeList[[#This Row],[AGL Carbon (tCO2e)]]+InternalTreeList[[#This Row],[AGD Carbon (tCO2e)]]</f>
        <v>0.14053612540137583</v>
      </c>
      <c r="AA173" s="5">
        <f>InternalTreeList[[#This Row],[AGD Carbon Density (tCO2e/ac) 11]]+InternalTreeList[[#This Row],[AGL Carbon Density (tCO2e/ac) 11]]</f>
        <v>14.042207727537889</v>
      </c>
    </row>
    <row r="174" spans="1:27" s="11" customFormat="1" x14ac:dyDescent="0.25">
      <c r="A174" s="5">
        <v>131</v>
      </c>
      <c r="B174" s="5">
        <v>1</v>
      </c>
      <c r="C174" s="5">
        <v>4</v>
      </c>
      <c r="D174" s="5">
        <v>2022</v>
      </c>
      <c r="E174" s="5" t="s">
        <v>24</v>
      </c>
      <c r="F174" s="5" t="s">
        <v>25</v>
      </c>
      <c r="G174" s="6">
        <v>8</v>
      </c>
      <c r="H174" s="7">
        <v>60</v>
      </c>
      <c r="I174" s="5">
        <v>20.2</v>
      </c>
      <c r="J174" s="5">
        <v>94.3</v>
      </c>
      <c r="K174" s="9">
        <v>0</v>
      </c>
      <c r="L174" s="9">
        <v>0</v>
      </c>
      <c r="M174" s="9">
        <v>0</v>
      </c>
      <c r="N174" s="9">
        <v>0</v>
      </c>
      <c r="O174" s="5">
        <v>1</v>
      </c>
      <c r="P174" s="10">
        <v>2.2254501599999998</v>
      </c>
      <c r="Q174" s="5">
        <v>99.918847822457593</v>
      </c>
      <c r="R174" s="10">
        <v>222.36441587350387</v>
      </c>
      <c r="S174" s="5">
        <v>0</v>
      </c>
      <c r="T174" s="5">
        <f>InternalTreeList[[#This Row],[AGL Biomass (t)]]*0.5*3.667</f>
        <v>0</v>
      </c>
      <c r="U174" s="5">
        <f>InternalTreeList[[#This Row],[AGL Carbon (tCO2e)]]*InternalTreeList[[#This Row],[TPA11]]</f>
        <v>0</v>
      </c>
      <c r="V174" s="5">
        <v>1.0496201889411427</v>
      </c>
      <c r="W174" s="5">
        <f>InternalTreeList[[#This Row],[AGD Biomass (t)]]*0.5*3.667</f>
        <v>1.9244786164235852</v>
      </c>
      <c r="X174" s="5">
        <f>InternalTreeList[[#This Row],[AGD Carbon (tCO2e)]]*InternalTreeList[[#This Row],[TPA11]]</f>
        <v>192.29168601200195</v>
      </c>
      <c r="Y174" s="5">
        <f>InternalTreeList[[#This Row],[AGD Biomass (t)]]+InternalTreeList[[#This Row],[AGL Biomass (t)]]</f>
        <v>1.0496201889411427</v>
      </c>
      <c r="Z174" s="5">
        <f>InternalTreeList[[#This Row],[AGL Carbon (tCO2e)]]+InternalTreeList[[#This Row],[AGD Carbon (tCO2e)]]</f>
        <v>1.9244786164235852</v>
      </c>
      <c r="AA174" s="5">
        <f>InternalTreeList[[#This Row],[AGD Carbon Density (tCO2e/ac) 11]]+InternalTreeList[[#This Row],[AGL Carbon Density (tCO2e/ac) 11]]</f>
        <v>192.29168601200195</v>
      </c>
    </row>
    <row r="175" spans="1:27" s="11" customFormat="1" x14ac:dyDescent="0.25">
      <c r="A175" s="5">
        <v>132</v>
      </c>
      <c r="B175" s="5">
        <v>1</v>
      </c>
      <c r="C175" s="5">
        <v>4</v>
      </c>
      <c r="D175" s="5">
        <v>2022</v>
      </c>
      <c r="E175" s="5" t="s">
        <v>24</v>
      </c>
      <c r="F175" s="5" t="s">
        <v>25</v>
      </c>
      <c r="G175" s="6">
        <v>9.5</v>
      </c>
      <c r="H175" s="7">
        <v>110</v>
      </c>
      <c r="I175" s="5">
        <v>12.6</v>
      </c>
      <c r="J175" s="5">
        <v>71.099999999999994</v>
      </c>
      <c r="K175" s="9">
        <v>0</v>
      </c>
      <c r="L175" s="9">
        <v>0</v>
      </c>
      <c r="M175" s="9">
        <v>0</v>
      </c>
      <c r="N175" s="9">
        <v>0</v>
      </c>
      <c r="O175" s="5">
        <v>0</v>
      </c>
      <c r="P175" s="10">
        <v>0.86587703999999988</v>
      </c>
      <c r="Q175" s="5">
        <v>99.918847822457593</v>
      </c>
      <c r="R175" s="10">
        <v>86.517436192720012</v>
      </c>
      <c r="S175" s="5">
        <v>0.32689272423070581</v>
      </c>
      <c r="T175" s="5">
        <f>InternalTreeList[[#This Row],[AGL Biomass (t)]]*0.5*3.667</f>
        <v>0.59935780987699905</v>
      </c>
      <c r="U175" s="5">
        <f>InternalTreeList[[#This Row],[AGL Carbon (tCO2e)]]*InternalTreeList[[#This Row],[TPA11]]</f>
        <v>59.887141796301336</v>
      </c>
      <c r="V175" s="5">
        <v>0</v>
      </c>
      <c r="W175" s="5">
        <f>InternalTreeList[[#This Row],[AGD Biomass (t)]]*0.5*3.667</f>
        <v>0</v>
      </c>
      <c r="X175" s="5">
        <f>InternalTreeList[[#This Row],[AGD Carbon (tCO2e)]]*InternalTreeList[[#This Row],[TPA11]]</f>
        <v>0</v>
      </c>
      <c r="Y175" s="5">
        <f>InternalTreeList[[#This Row],[AGD Biomass (t)]]+InternalTreeList[[#This Row],[AGL Biomass (t)]]</f>
        <v>0.32689272423070581</v>
      </c>
      <c r="Z175" s="5">
        <f>InternalTreeList[[#This Row],[AGL Carbon (tCO2e)]]+InternalTreeList[[#This Row],[AGD Carbon (tCO2e)]]</f>
        <v>0.59935780987699905</v>
      </c>
      <c r="AA175" s="5">
        <f>InternalTreeList[[#This Row],[AGD Carbon Density (tCO2e/ac) 11]]+InternalTreeList[[#This Row],[AGL Carbon Density (tCO2e/ac) 11]]</f>
        <v>59.887141796301336</v>
      </c>
    </row>
    <row r="176" spans="1:27" s="11" customFormat="1" x14ac:dyDescent="0.25">
      <c r="A176" s="5">
        <v>132</v>
      </c>
      <c r="B176" s="5">
        <v>2</v>
      </c>
      <c r="C176" s="5">
        <v>4</v>
      </c>
      <c r="D176" s="5">
        <v>2022</v>
      </c>
      <c r="E176" s="5" t="s">
        <v>24</v>
      </c>
      <c r="F176" s="5" t="s">
        <v>25</v>
      </c>
      <c r="G176" s="6">
        <v>2</v>
      </c>
      <c r="H176" s="7">
        <v>160</v>
      </c>
      <c r="I176" s="5">
        <v>21.9</v>
      </c>
      <c r="J176" s="5">
        <v>82.2</v>
      </c>
      <c r="K176" s="9">
        <v>0</v>
      </c>
      <c r="L176" s="9">
        <v>0</v>
      </c>
      <c r="M176" s="9">
        <v>0</v>
      </c>
      <c r="N176" s="9">
        <v>0</v>
      </c>
      <c r="O176" s="5">
        <v>0</v>
      </c>
      <c r="P176" s="10">
        <v>2.6157929399999995</v>
      </c>
      <c r="Q176" s="5">
        <v>99.918847822457593</v>
      </c>
      <c r="R176" s="10">
        <v>261.36701670691889</v>
      </c>
      <c r="S176" s="5">
        <v>1.013581582260199</v>
      </c>
      <c r="T176" s="5">
        <f>InternalTreeList[[#This Row],[AGL Biomass (t)]]*0.5*3.667</f>
        <v>1.8584018310740749</v>
      </c>
      <c r="U176" s="5">
        <f>InternalTreeList[[#This Row],[AGL Carbon (tCO2e)]]*InternalTreeList[[#This Row],[TPA11]]</f>
        <v>185.68936975206702</v>
      </c>
      <c r="V176" s="5">
        <v>0</v>
      </c>
      <c r="W176" s="5">
        <f>InternalTreeList[[#This Row],[AGD Biomass (t)]]*0.5*3.667</f>
        <v>0</v>
      </c>
      <c r="X176" s="5">
        <f>InternalTreeList[[#This Row],[AGD Carbon (tCO2e)]]*InternalTreeList[[#This Row],[TPA11]]</f>
        <v>0</v>
      </c>
      <c r="Y176" s="5">
        <f>InternalTreeList[[#This Row],[AGD Biomass (t)]]+InternalTreeList[[#This Row],[AGL Biomass (t)]]</f>
        <v>1.013581582260199</v>
      </c>
      <c r="Z176" s="5">
        <f>InternalTreeList[[#This Row],[AGL Carbon (tCO2e)]]+InternalTreeList[[#This Row],[AGD Carbon (tCO2e)]]</f>
        <v>1.8584018310740749</v>
      </c>
      <c r="AA176" s="5">
        <f>InternalTreeList[[#This Row],[AGD Carbon Density (tCO2e/ac) 11]]+InternalTreeList[[#This Row],[AGL Carbon Density (tCO2e/ac) 11]]</f>
        <v>185.68936975206702</v>
      </c>
    </row>
    <row r="177" spans="1:27" s="11" customFormat="1" x14ac:dyDescent="0.25">
      <c r="A177" s="5">
        <v>132</v>
      </c>
      <c r="B177" s="5">
        <v>3</v>
      </c>
      <c r="C177" s="5">
        <v>4</v>
      </c>
      <c r="D177" s="5">
        <v>2022</v>
      </c>
      <c r="E177" s="5" t="s">
        <v>24</v>
      </c>
      <c r="F177" s="5" t="s">
        <v>25</v>
      </c>
      <c r="G177" s="6">
        <v>4</v>
      </c>
      <c r="H177" s="7">
        <v>290</v>
      </c>
      <c r="I177" s="5">
        <v>10</v>
      </c>
      <c r="J177" s="5">
        <v>68</v>
      </c>
      <c r="K177" s="9">
        <v>0</v>
      </c>
      <c r="L177" s="9">
        <v>0</v>
      </c>
      <c r="M177" s="9">
        <v>0</v>
      </c>
      <c r="N177" s="9">
        <v>0</v>
      </c>
      <c r="O177" s="5">
        <v>1</v>
      </c>
      <c r="P177" s="10">
        <v>0.5454</v>
      </c>
      <c r="Q177" s="5">
        <v>99.918847822457593</v>
      </c>
      <c r="R177" s="10">
        <v>54.495739602368374</v>
      </c>
      <c r="S177" s="5">
        <v>0</v>
      </c>
      <c r="T177" s="5">
        <f>InternalTreeList[[#This Row],[AGL Biomass (t)]]*0.5*3.667</f>
        <v>0</v>
      </c>
      <c r="U177" s="5">
        <f>InternalTreeList[[#This Row],[AGL Carbon (tCO2e)]]*InternalTreeList[[#This Row],[TPA11]]</f>
        <v>0</v>
      </c>
      <c r="V177" s="5">
        <v>0.21643504999020002</v>
      </c>
      <c r="W177" s="5">
        <f>InternalTreeList[[#This Row],[AGD Biomass (t)]]*0.5*3.667</f>
        <v>0.3968336641570317</v>
      </c>
      <c r="X177" s="5">
        <f>InternalTreeList[[#This Row],[AGD Carbon (tCO2e)]]*InternalTreeList[[#This Row],[TPA11]]</f>
        <v>39.651162499734696</v>
      </c>
      <c r="Y177" s="5">
        <f>InternalTreeList[[#This Row],[AGD Biomass (t)]]+InternalTreeList[[#This Row],[AGL Biomass (t)]]</f>
        <v>0.21643504999020002</v>
      </c>
      <c r="Z177" s="5">
        <f>InternalTreeList[[#This Row],[AGL Carbon (tCO2e)]]+InternalTreeList[[#This Row],[AGD Carbon (tCO2e)]]</f>
        <v>0.3968336641570317</v>
      </c>
      <c r="AA177" s="5">
        <f>InternalTreeList[[#This Row],[AGD Carbon Density (tCO2e/ac) 11]]+InternalTreeList[[#This Row],[AGL Carbon Density (tCO2e/ac) 11]]</f>
        <v>39.651162499734696</v>
      </c>
    </row>
    <row r="178" spans="1:27" s="11" customFormat="1" x14ac:dyDescent="0.25">
      <c r="A178" s="5">
        <v>142</v>
      </c>
      <c r="B178" s="5">
        <v>1</v>
      </c>
      <c r="C178" s="5">
        <v>4</v>
      </c>
      <c r="D178" s="5">
        <v>2022</v>
      </c>
      <c r="E178" s="5" t="s">
        <v>24</v>
      </c>
      <c r="F178" s="5" t="s">
        <v>25</v>
      </c>
      <c r="G178" s="6">
        <v>10.9</v>
      </c>
      <c r="H178" s="7">
        <v>40</v>
      </c>
      <c r="I178" s="5">
        <v>10.4</v>
      </c>
      <c r="J178" s="5">
        <v>71.7</v>
      </c>
      <c r="K178" s="9">
        <v>0</v>
      </c>
      <c r="L178" s="9">
        <v>0</v>
      </c>
      <c r="M178" s="9">
        <v>0</v>
      </c>
      <c r="N178" s="9">
        <v>0</v>
      </c>
      <c r="O178" s="5">
        <v>0</v>
      </c>
      <c r="P178" s="10">
        <v>0.58990463999999998</v>
      </c>
      <c r="Q178" s="5">
        <v>99.918847822457593</v>
      </c>
      <c r="R178" s="10">
        <v>58.942591953921628</v>
      </c>
      <c r="S178" s="5">
        <v>0.23518453657798047</v>
      </c>
      <c r="T178" s="5">
        <f>InternalTreeList[[#This Row],[AGL Biomass (t)]]*0.5*3.667</f>
        <v>0.43121084781572716</v>
      </c>
      <c r="U178" s="5">
        <f>InternalTreeList[[#This Row],[AGL Carbon (tCO2e)]]*InternalTreeList[[#This Row],[TPA11]]</f>
        <v>43.086091082292562</v>
      </c>
      <c r="V178" s="5">
        <v>0</v>
      </c>
      <c r="W178" s="5">
        <f>InternalTreeList[[#This Row],[AGD Biomass (t)]]*0.5*3.667</f>
        <v>0</v>
      </c>
      <c r="X178" s="5">
        <f>InternalTreeList[[#This Row],[AGD Carbon (tCO2e)]]*InternalTreeList[[#This Row],[TPA11]]</f>
        <v>0</v>
      </c>
      <c r="Y178" s="5">
        <f>InternalTreeList[[#This Row],[AGD Biomass (t)]]+InternalTreeList[[#This Row],[AGL Biomass (t)]]</f>
        <v>0.23518453657798047</v>
      </c>
      <c r="Z178" s="5">
        <f>InternalTreeList[[#This Row],[AGL Carbon (tCO2e)]]+InternalTreeList[[#This Row],[AGD Carbon (tCO2e)]]</f>
        <v>0.43121084781572716</v>
      </c>
      <c r="AA178" s="5">
        <f>InternalTreeList[[#This Row],[AGD Carbon Density (tCO2e/ac) 11]]+InternalTreeList[[#This Row],[AGL Carbon Density (tCO2e/ac) 11]]</f>
        <v>43.086091082292562</v>
      </c>
    </row>
    <row r="179" spans="1:27" x14ac:dyDescent="0.25">
      <c r="A179" s="5">
        <v>143</v>
      </c>
      <c r="B179" s="5">
        <v>1</v>
      </c>
      <c r="C179" s="5">
        <v>4</v>
      </c>
      <c r="D179" s="5">
        <v>2022</v>
      </c>
      <c r="E179" s="5" t="s">
        <v>30</v>
      </c>
      <c r="F179" s="5" t="s">
        <v>31</v>
      </c>
      <c r="G179" s="6">
        <v>8</v>
      </c>
      <c r="H179" s="7">
        <v>220</v>
      </c>
      <c r="I179" s="5">
        <v>7</v>
      </c>
      <c r="J179" s="5">
        <v>51.4</v>
      </c>
      <c r="K179" s="9">
        <v>0</v>
      </c>
      <c r="L179" s="9">
        <v>0</v>
      </c>
      <c r="M179" s="9">
        <v>0</v>
      </c>
      <c r="N179" s="9">
        <v>0</v>
      </c>
      <c r="O179" s="5">
        <v>0</v>
      </c>
      <c r="P179" s="10">
        <v>0.26724599999999998</v>
      </c>
      <c r="Q179" s="5">
        <v>99.918847822457593</v>
      </c>
      <c r="R179" s="10">
        <v>26.7029124051605</v>
      </c>
      <c r="S179" s="5">
        <v>9.3882160883923232E-2</v>
      </c>
      <c r="T179" s="5">
        <f>InternalTreeList[[#This Row],[AGL Biomass (t)]]*0.5*3.667</f>
        <v>0.17213294198067325</v>
      </c>
      <c r="U179" s="5">
        <f>InternalTreeList[[#This Row],[AGL Carbon (tCO2e)]]*InternalTreeList[[#This Row],[TPA11]]</f>
        <v>17.199325234998813</v>
      </c>
      <c r="V179" s="5">
        <v>0</v>
      </c>
      <c r="W179" s="5">
        <f>InternalTreeList[[#This Row],[AGD Biomass (t)]]*0.5*3.667</f>
        <v>0</v>
      </c>
      <c r="X179" s="5">
        <f>InternalTreeList[[#This Row],[AGD Carbon (tCO2e)]]*InternalTreeList[[#This Row],[TPA11]]</f>
        <v>0</v>
      </c>
      <c r="Y179" s="5">
        <f>InternalTreeList[[#This Row],[AGD Biomass (t)]]+InternalTreeList[[#This Row],[AGL Biomass (t)]]</f>
        <v>9.3882160883923232E-2</v>
      </c>
      <c r="Z179" s="5">
        <f>InternalTreeList[[#This Row],[AGL Carbon (tCO2e)]]+InternalTreeList[[#This Row],[AGD Carbon (tCO2e)]]</f>
        <v>0.17213294198067325</v>
      </c>
      <c r="AA179" s="5">
        <f>InternalTreeList[[#This Row],[AGD Carbon Density (tCO2e/ac) 11]]+InternalTreeList[[#This Row],[AGL Carbon Density (tCO2e/ac) 11]]</f>
        <v>17.199325234998813</v>
      </c>
    </row>
    <row r="180" spans="1:27" x14ac:dyDescent="0.25">
      <c r="A180" s="5"/>
      <c r="B180" s="5"/>
      <c r="C180" s="5"/>
      <c r="D180" s="5"/>
      <c r="E180" s="5"/>
      <c r="F180" s="5"/>
      <c r="G180" s="6"/>
      <c r="H180" s="7"/>
      <c r="I180" s="5"/>
      <c r="J180" s="5"/>
      <c r="K180" s="9"/>
      <c r="L180" s="9"/>
      <c r="M180" s="9"/>
      <c r="N180" s="9"/>
      <c r="O180" s="5"/>
      <c r="P180" s="10"/>
      <c r="Q180" s="5"/>
      <c r="R180" s="10"/>
      <c r="S180" s="5"/>
      <c r="T180" s="5"/>
      <c r="U180" s="5"/>
      <c r="V180" s="5"/>
      <c r="W180" s="5"/>
      <c r="X180" s="5"/>
    </row>
    <row r="181" spans="1:27" x14ac:dyDescent="0.25">
      <c r="A181" s="5"/>
      <c r="B181" s="5"/>
      <c r="C181" s="5"/>
      <c r="D181" s="5"/>
      <c r="E181" s="5"/>
      <c r="F181" s="5"/>
      <c r="G181" s="6"/>
      <c r="H181" s="7"/>
      <c r="I181" s="5"/>
      <c r="J181" s="5"/>
      <c r="K181" s="9"/>
      <c r="L181" s="9"/>
      <c r="M181" s="9"/>
      <c r="N181" s="9"/>
      <c r="O181" s="5"/>
      <c r="P181" s="10"/>
      <c r="Q181" s="5"/>
      <c r="R181" s="10"/>
      <c r="S181" s="5"/>
      <c r="T181" s="5"/>
      <c r="U181" s="5"/>
      <c r="V181" s="5"/>
      <c r="W181" s="5"/>
      <c r="X181" s="5"/>
    </row>
    <row r="182" spans="1:27" x14ac:dyDescent="0.25">
      <c r="A182" s="11"/>
      <c r="B182" s="11"/>
      <c r="C182" s="11"/>
      <c r="D182" s="11"/>
      <c r="E182" s="11"/>
      <c r="F182" s="11"/>
      <c r="G182" s="12"/>
      <c r="H182" s="13"/>
      <c r="I182" s="11"/>
      <c r="J182" s="11"/>
      <c r="K182" s="14"/>
      <c r="L182" s="14"/>
      <c r="M182" s="14"/>
      <c r="N182" s="14"/>
      <c r="O182" s="11"/>
      <c r="P182" s="15"/>
      <c r="Q182" s="11"/>
      <c r="R182" s="15"/>
      <c r="S182" s="11"/>
      <c r="T182" s="11"/>
      <c r="U182" s="11"/>
      <c r="V182" s="11"/>
      <c r="W182" s="11"/>
      <c r="X182" s="11"/>
    </row>
    <row r="183" spans="1:27" x14ac:dyDescent="0.25">
      <c r="A183" s="11"/>
      <c r="B183" s="11"/>
      <c r="C183" s="11"/>
      <c r="D183" s="11"/>
      <c r="E183" s="11"/>
      <c r="F183" s="11"/>
      <c r="G183" s="12"/>
      <c r="H183" s="13"/>
      <c r="I183" s="11"/>
      <c r="J183" s="11"/>
      <c r="K183" s="14"/>
      <c r="L183" s="14"/>
      <c r="M183" s="14"/>
      <c r="N183" s="14"/>
      <c r="O183" s="11"/>
      <c r="P183" s="15"/>
      <c r="Q183" s="11"/>
      <c r="R183" s="15"/>
      <c r="S183" s="11"/>
      <c r="T183" s="11"/>
      <c r="U183" s="11"/>
      <c r="V183" s="11"/>
      <c r="W183" s="11"/>
      <c r="X183" s="11"/>
    </row>
    <row r="184" spans="1:27" x14ac:dyDescent="0.25">
      <c r="A184" s="11"/>
      <c r="B184" s="11"/>
      <c r="C184" s="11"/>
      <c r="D184" s="11"/>
      <c r="E184" s="11"/>
      <c r="F184" s="11"/>
      <c r="G184" s="12"/>
      <c r="H184" s="13"/>
      <c r="I184" s="11"/>
      <c r="J184" s="11"/>
      <c r="K184" s="14"/>
      <c r="L184" s="14"/>
      <c r="M184" s="14"/>
      <c r="N184" s="14"/>
      <c r="O184" s="11"/>
      <c r="P184" s="15"/>
      <c r="Q184" s="11"/>
      <c r="R184" s="15"/>
      <c r="S184" s="11"/>
      <c r="T184" s="11"/>
      <c r="U184" s="11"/>
      <c r="V184" s="11"/>
      <c r="W184" s="11"/>
      <c r="X184" s="11"/>
    </row>
    <row r="185" spans="1:27" x14ac:dyDescent="0.25">
      <c r="A185" s="11"/>
      <c r="B185" s="11"/>
      <c r="C185" s="11"/>
      <c r="D185" s="11"/>
      <c r="E185" s="11"/>
      <c r="F185" s="11"/>
      <c r="G185" s="12"/>
      <c r="H185" s="13"/>
      <c r="I185" s="11"/>
      <c r="J185" s="11"/>
      <c r="K185" s="14"/>
      <c r="L185" s="14"/>
      <c r="M185" s="14"/>
      <c r="N185" s="14"/>
      <c r="O185" s="11"/>
      <c r="P185" s="15"/>
      <c r="Q185" s="11"/>
      <c r="R185" s="15"/>
      <c r="S185" s="11"/>
      <c r="T185" s="11"/>
      <c r="U185" s="11"/>
      <c r="V185" s="11"/>
      <c r="W185" s="11"/>
      <c r="X185" s="11"/>
    </row>
    <row r="186" spans="1:27" x14ac:dyDescent="0.25">
      <c r="A186" s="11"/>
      <c r="B186" s="11"/>
      <c r="C186" s="11"/>
      <c r="D186" s="11"/>
      <c r="E186" s="11"/>
      <c r="F186" s="11"/>
      <c r="G186" s="12"/>
      <c r="H186" s="13"/>
      <c r="I186" s="11"/>
      <c r="J186" s="11"/>
      <c r="K186" s="14"/>
      <c r="L186" s="14"/>
      <c r="M186" s="14"/>
      <c r="N186" s="14"/>
      <c r="O186" s="11"/>
      <c r="P186" s="15"/>
      <c r="Q186" s="11"/>
      <c r="R186" s="15"/>
      <c r="S186" s="11"/>
      <c r="T186" s="11"/>
      <c r="U186" s="11"/>
      <c r="V186" s="11"/>
      <c r="W186" s="11"/>
      <c r="X186" s="11"/>
    </row>
    <row r="187" spans="1:27" x14ac:dyDescent="0.25">
      <c r="A187" s="11"/>
      <c r="B187" s="11"/>
      <c r="C187" s="11"/>
      <c r="D187" s="11"/>
      <c r="E187" s="11"/>
      <c r="F187" s="11"/>
      <c r="G187" s="12"/>
      <c r="H187" s="13"/>
      <c r="I187" s="11"/>
      <c r="J187" s="11"/>
      <c r="K187" s="14"/>
      <c r="L187" s="14"/>
      <c r="M187" s="14"/>
      <c r="N187" s="14"/>
      <c r="O187" s="11"/>
      <c r="P187" s="15"/>
      <c r="Q187" s="11"/>
      <c r="R187" s="15"/>
      <c r="S187" s="11"/>
      <c r="T187" s="11"/>
      <c r="U187" s="11"/>
      <c r="V187" s="11"/>
      <c r="W187" s="11"/>
      <c r="X187" s="11"/>
    </row>
    <row r="188" spans="1:27" x14ac:dyDescent="0.25">
      <c r="A188" s="11"/>
      <c r="B188" s="11"/>
      <c r="C188" s="11"/>
      <c r="D188" s="11"/>
      <c r="E188" s="11"/>
      <c r="F188" s="11"/>
      <c r="G188" s="12"/>
      <c r="H188" s="13"/>
      <c r="I188" s="11"/>
      <c r="J188" s="11"/>
      <c r="K188" s="14"/>
      <c r="L188" s="14"/>
      <c r="M188" s="14"/>
      <c r="N188" s="14"/>
      <c r="O188" s="11"/>
      <c r="P188" s="15"/>
      <c r="Q188" s="11"/>
      <c r="R188" s="15"/>
      <c r="S188" s="11"/>
      <c r="T188" s="11"/>
      <c r="U188" s="11"/>
      <c r="V188" s="11"/>
      <c r="W188" s="11"/>
      <c r="X188" s="11"/>
    </row>
    <row r="189" spans="1:27" x14ac:dyDescent="0.25">
      <c r="A189" s="11"/>
      <c r="B189" s="11"/>
      <c r="C189" s="11"/>
      <c r="D189" s="11"/>
      <c r="E189" s="11"/>
      <c r="F189" s="11"/>
      <c r="G189" s="12"/>
      <c r="H189" s="13"/>
      <c r="I189" s="11"/>
      <c r="J189" s="11"/>
      <c r="K189" s="14"/>
      <c r="L189" s="14"/>
      <c r="M189" s="14"/>
      <c r="N189" s="14"/>
      <c r="O189" s="11"/>
      <c r="P189" s="15"/>
      <c r="Q189" s="11"/>
      <c r="R189" s="15"/>
      <c r="S189" s="11"/>
      <c r="T189" s="11"/>
      <c r="U189" s="11"/>
      <c r="V189" s="11"/>
      <c r="W189" s="11"/>
      <c r="X189" s="11"/>
    </row>
    <row r="190" spans="1:27" x14ac:dyDescent="0.25">
      <c r="A190" s="11"/>
      <c r="B190" s="11"/>
      <c r="C190" s="11"/>
      <c r="D190" s="11"/>
      <c r="E190" s="11"/>
      <c r="F190" s="11"/>
      <c r="G190" s="12"/>
      <c r="H190" s="13"/>
      <c r="I190" s="11"/>
      <c r="J190" s="11"/>
      <c r="K190" s="14"/>
      <c r="L190" s="14"/>
      <c r="M190" s="14"/>
      <c r="N190" s="14"/>
      <c r="O190" s="11"/>
      <c r="P190" s="15"/>
      <c r="Q190" s="11"/>
      <c r="R190" s="15"/>
      <c r="S190" s="11"/>
      <c r="T190" s="11"/>
      <c r="U190" s="11"/>
      <c r="V190" s="11"/>
      <c r="W190" s="11"/>
      <c r="X190" s="11"/>
    </row>
    <row r="191" spans="1:27" x14ac:dyDescent="0.25">
      <c r="A191" s="11"/>
      <c r="B191" s="11"/>
      <c r="C191" s="11"/>
      <c r="D191" s="11"/>
      <c r="E191" s="11"/>
      <c r="F191" s="11"/>
      <c r="G191" s="12"/>
      <c r="H191" s="13"/>
      <c r="I191" s="11"/>
      <c r="J191" s="11"/>
      <c r="K191" s="14"/>
      <c r="L191" s="14"/>
      <c r="M191" s="14"/>
      <c r="N191" s="14"/>
      <c r="O191" s="11"/>
      <c r="P191" s="15"/>
      <c r="Q191" s="11"/>
      <c r="R191" s="15"/>
      <c r="S191" s="11"/>
      <c r="T191" s="11"/>
      <c r="U191" s="11"/>
      <c r="V191" s="11"/>
      <c r="W191" s="11"/>
      <c r="X191" s="11"/>
    </row>
    <row r="192" spans="1:27" x14ac:dyDescent="0.25">
      <c r="A192" s="11"/>
      <c r="B192" s="11"/>
      <c r="C192" s="11"/>
      <c r="D192" s="11"/>
      <c r="E192" s="11"/>
      <c r="F192" s="11"/>
      <c r="G192" s="12"/>
      <c r="H192" s="13"/>
      <c r="I192" s="11"/>
      <c r="J192" s="11"/>
      <c r="K192" s="14"/>
      <c r="L192" s="14"/>
      <c r="M192" s="14"/>
      <c r="N192" s="14"/>
      <c r="O192" s="11"/>
      <c r="P192" s="15"/>
      <c r="Q192" s="11"/>
      <c r="R192" s="15"/>
      <c r="S192" s="11"/>
      <c r="T192" s="11"/>
      <c r="U192" s="11"/>
      <c r="V192" s="11"/>
      <c r="W192" s="11"/>
      <c r="X192" s="11"/>
    </row>
    <row r="193" spans="1:24" x14ac:dyDescent="0.25">
      <c r="A193" s="11"/>
      <c r="B193" s="11"/>
      <c r="C193" s="11"/>
      <c r="D193" s="11"/>
      <c r="E193" s="11"/>
      <c r="F193" s="11"/>
      <c r="G193" s="12"/>
      <c r="H193" s="13"/>
      <c r="I193" s="11"/>
      <c r="J193" s="11"/>
      <c r="K193" s="14"/>
      <c r="L193" s="14"/>
      <c r="M193" s="14"/>
      <c r="N193" s="14"/>
      <c r="O193" s="11"/>
      <c r="P193" s="15"/>
      <c r="Q193" s="11"/>
      <c r="R193" s="15"/>
      <c r="S193" s="11"/>
      <c r="T193" s="11"/>
      <c r="U193" s="11"/>
      <c r="V193" s="11"/>
      <c r="W193" s="11"/>
      <c r="X193" s="11"/>
    </row>
    <row r="194" spans="1:24" x14ac:dyDescent="0.25">
      <c r="A194" s="11"/>
      <c r="B194" s="11"/>
      <c r="C194" s="11"/>
      <c r="D194" s="11"/>
      <c r="E194" s="11"/>
      <c r="F194" s="11"/>
      <c r="G194" s="12"/>
      <c r="H194" s="13"/>
      <c r="I194" s="11"/>
      <c r="J194" s="11"/>
      <c r="K194" s="14"/>
      <c r="L194" s="14"/>
      <c r="M194" s="14"/>
      <c r="N194" s="14"/>
      <c r="O194" s="11"/>
      <c r="P194" s="15"/>
      <c r="Q194" s="11"/>
      <c r="R194" s="15"/>
      <c r="S194" s="11"/>
      <c r="T194" s="11"/>
      <c r="U194" s="11"/>
      <c r="V194" s="11"/>
      <c r="W194" s="11"/>
      <c r="X194" s="11"/>
    </row>
    <row r="195" spans="1:24" x14ac:dyDescent="0.25">
      <c r="A195" s="11"/>
      <c r="B195" s="11"/>
      <c r="C195" s="11"/>
      <c r="D195" s="11"/>
      <c r="E195" s="11"/>
      <c r="F195" s="11"/>
      <c r="G195" s="12"/>
      <c r="H195" s="13"/>
      <c r="I195" s="11"/>
      <c r="J195" s="11"/>
      <c r="K195" s="14"/>
      <c r="L195" s="14"/>
      <c r="M195" s="14"/>
      <c r="N195" s="14"/>
      <c r="O195" s="11"/>
      <c r="P195" s="15"/>
      <c r="Q195" s="11"/>
      <c r="R195" s="15"/>
      <c r="S195" s="11"/>
      <c r="T195" s="11"/>
      <c r="U195" s="11"/>
      <c r="V195" s="11"/>
      <c r="W195" s="11"/>
      <c r="X195" s="11"/>
    </row>
    <row r="196" spans="1:24" x14ac:dyDescent="0.25">
      <c r="A196" s="11"/>
      <c r="B196" s="11"/>
      <c r="C196" s="11"/>
      <c r="D196" s="11"/>
      <c r="E196" s="11"/>
      <c r="F196" s="11"/>
      <c r="G196" s="12"/>
      <c r="H196" s="13"/>
      <c r="I196" s="11"/>
      <c r="J196" s="11"/>
      <c r="K196" s="14"/>
      <c r="L196" s="14"/>
      <c r="M196" s="14"/>
      <c r="N196" s="14"/>
      <c r="O196" s="11"/>
      <c r="P196" s="15"/>
      <c r="Q196" s="11"/>
      <c r="R196" s="15"/>
      <c r="S196" s="11"/>
      <c r="T196" s="11"/>
      <c r="U196" s="11"/>
      <c r="V196" s="11"/>
      <c r="W196" s="11"/>
      <c r="X196" s="11"/>
    </row>
    <row r="197" spans="1:24" x14ac:dyDescent="0.25">
      <c r="A197" s="11"/>
      <c r="B197" s="11"/>
      <c r="C197" s="11"/>
      <c r="D197" s="11"/>
      <c r="E197" s="11"/>
      <c r="F197" s="11"/>
      <c r="G197" s="12"/>
      <c r="H197" s="13"/>
      <c r="I197" s="11"/>
      <c r="J197" s="11"/>
      <c r="K197" s="14"/>
      <c r="L197" s="14"/>
      <c r="M197" s="14"/>
      <c r="N197" s="14"/>
      <c r="O197" s="11"/>
      <c r="P197" s="15"/>
      <c r="Q197" s="11"/>
      <c r="R197" s="15"/>
      <c r="S197" s="11"/>
      <c r="T197" s="11"/>
      <c r="U197" s="11"/>
      <c r="V197" s="11"/>
      <c r="W197" s="11"/>
      <c r="X197" s="11"/>
    </row>
    <row r="198" spans="1:24" x14ac:dyDescent="0.25">
      <c r="A198" s="11"/>
      <c r="B198" s="11"/>
      <c r="C198" s="11"/>
      <c r="D198" s="11"/>
      <c r="E198" s="11"/>
      <c r="F198" s="11"/>
      <c r="G198" s="12"/>
      <c r="H198" s="13"/>
      <c r="I198" s="11"/>
      <c r="J198" s="11"/>
      <c r="K198" s="14"/>
      <c r="L198" s="14"/>
      <c r="M198" s="14"/>
      <c r="N198" s="14"/>
      <c r="O198" s="11"/>
      <c r="P198" s="15"/>
      <c r="Q198" s="11"/>
      <c r="R198" s="15"/>
      <c r="S198" s="11"/>
      <c r="T198" s="11"/>
      <c r="U198" s="11"/>
      <c r="V198" s="11"/>
      <c r="W198" s="11"/>
      <c r="X198" s="11"/>
    </row>
    <row r="199" spans="1:24" x14ac:dyDescent="0.25">
      <c r="A199" s="11"/>
      <c r="B199" s="11"/>
      <c r="C199" s="11"/>
      <c r="D199" s="11"/>
      <c r="E199" s="11"/>
      <c r="F199" s="11"/>
      <c r="G199" s="12"/>
      <c r="H199" s="13"/>
      <c r="I199" s="11"/>
      <c r="J199" s="11"/>
      <c r="K199" s="14"/>
      <c r="L199" s="14"/>
      <c r="M199" s="14"/>
      <c r="N199" s="14"/>
      <c r="O199" s="11"/>
      <c r="P199" s="15"/>
      <c r="Q199" s="11"/>
      <c r="R199" s="15"/>
      <c r="S199" s="11"/>
      <c r="T199" s="11"/>
      <c r="U199" s="11"/>
      <c r="V199" s="11"/>
      <c r="W199" s="11"/>
      <c r="X199" s="11"/>
    </row>
    <row r="200" spans="1:24" x14ac:dyDescent="0.25">
      <c r="A200" s="11"/>
      <c r="B200" s="11"/>
      <c r="C200" s="11"/>
      <c r="D200" s="11"/>
      <c r="E200" s="11"/>
      <c r="F200" s="11"/>
      <c r="G200" s="12"/>
      <c r="H200" s="13"/>
      <c r="I200" s="11"/>
      <c r="J200" s="11"/>
      <c r="K200" s="14"/>
      <c r="L200" s="14"/>
      <c r="M200" s="14"/>
      <c r="N200" s="14"/>
      <c r="O200" s="11"/>
      <c r="P200" s="15"/>
      <c r="Q200" s="11"/>
      <c r="R200" s="15"/>
      <c r="S200" s="11"/>
      <c r="T200" s="11"/>
      <c r="U200" s="11"/>
      <c r="V200" s="11"/>
      <c r="W200" s="11"/>
      <c r="X200" s="11"/>
    </row>
    <row r="201" spans="1:24" x14ac:dyDescent="0.25">
      <c r="A201" s="11"/>
      <c r="B201" s="11"/>
      <c r="C201" s="11"/>
      <c r="D201" s="11"/>
      <c r="E201" s="11"/>
      <c r="F201" s="11"/>
      <c r="G201" s="12"/>
      <c r="H201" s="13"/>
      <c r="I201" s="11"/>
      <c r="J201" s="11"/>
      <c r="K201" s="14"/>
      <c r="L201" s="14"/>
      <c r="M201" s="14"/>
      <c r="N201" s="14"/>
      <c r="O201" s="11"/>
      <c r="P201" s="15"/>
      <c r="Q201" s="11"/>
      <c r="R201" s="15"/>
      <c r="S201" s="11"/>
      <c r="T201" s="11"/>
      <c r="U201" s="11"/>
      <c r="V201" s="11"/>
      <c r="W201" s="11"/>
      <c r="X201" s="11"/>
    </row>
    <row r="202" spans="1:24" x14ac:dyDescent="0.25">
      <c r="A202" s="11"/>
      <c r="B202" s="11"/>
      <c r="C202" s="11"/>
      <c r="D202" s="11"/>
      <c r="E202" s="11"/>
      <c r="F202" s="11"/>
      <c r="G202" s="12"/>
      <c r="H202" s="13"/>
      <c r="I202" s="11"/>
      <c r="J202" s="11"/>
      <c r="K202" s="14"/>
      <c r="L202" s="14"/>
      <c r="M202" s="14"/>
      <c r="N202" s="14"/>
      <c r="O202" s="11"/>
      <c r="P202" s="15"/>
      <c r="Q202" s="11"/>
      <c r="R202" s="15"/>
      <c r="S202" s="11"/>
      <c r="T202" s="11"/>
      <c r="U202" s="11"/>
      <c r="V202" s="11"/>
      <c r="W202" s="11"/>
      <c r="X202" s="11"/>
    </row>
    <row r="203" spans="1:24" x14ac:dyDescent="0.25">
      <c r="A203" s="11"/>
      <c r="B203" s="11"/>
      <c r="C203" s="11"/>
      <c r="D203" s="11"/>
      <c r="E203" s="11"/>
      <c r="F203" s="11"/>
      <c r="G203" s="12"/>
      <c r="H203" s="13"/>
      <c r="I203" s="11"/>
      <c r="J203" s="11"/>
      <c r="K203" s="14"/>
      <c r="L203" s="14"/>
      <c r="M203" s="14"/>
      <c r="N203" s="14"/>
      <c r="O203" s="11"/>
      <c r="P203" s="15"/>
      <c r="Q203" s="11"/>
      <c r="R203" s="15"/>
      <c r="S203" s="11"/>
      <c r="T203" s="11"/>
      <c r="U203" s="11"/>
      <c r="V203" s="11"/>
      <c r="W203" s="11"/>
      <c r="X203" s="11"/>
    </row>
    <row r="204" spans="1:24" x14ac:dyDescent="0.25">
      <c r="A204" s="11"/>
      <c r="B204" s="11"/>
      <c r="C204" s="11"/>
      <c r="D204" s="11"/>
      <c r="E204" s="11"/>
      <c r="F204" s="11"/>
      <c r="G204" s="12"/>
      <c r="H204" s="13"/>
      <c r="I204" s="11"/>
      <c r="J204" s="11"/>
      <c r="K204" s="14"/>
      <c r="L204" s="14"/>
      <c r="M204" s="14"/>
      <c r="N204" s="14"/>
      <c r="O204" s="11"/>
      <c r="P204" s="15"/>
      <c r="Q204" s="11"/>
      <c r="R204" s="15"/>
      <c r="S204" s="11"/>
      <c r="T204" s="11"/>
      <c r="U204" s="11"/>
      <c r="V204" s="11"/>
      <c r="W204" s="11"/>
      <c r="X204" s="11"/>
    </row>
    <row r="205" spans="1:24" x14ac:dyDescent="0.25">
      <c r="A205" s="11"/>
      <c r="B205" s="11"/>
      <c r="C205" s="11"/>
      <c r="D205" s="11"/>
      <c r="E205" s="11"/>
      <c r="F205" s="11"/>
      <c r="G205" s="12"/>
      <c r="H205" s="13"/>
      <c r="I205" s="11"/>
      <c r="J205" s="11"/>
      <c r="K205" s="14"/>
      <c r="L205" s="14"/>
      <c r="M205" s="14"/>
      <c r="N205" s="14"/>
      <c r="O205" s="11"/>
      <c r="P205" s="15"/>
      <c r="Q205" s="11"/>
      <c r="R205" s="15"/>
      <c r="S205" s="11"/>
      <c r="T205" s="11"/>
      <c r="U205" s="11"/>
      <c r="V205" s="11"/>
      <c r="W205" s="11"/>
      <c r="X205" s="11"/>
    </row>
    <row r="206" spans="1:24" x14ac:dyDescent="0.25">
      <c r="A206" s="11"/>
      <c r="B206" s="11"/>
      <c r="C206" s="11"/>
      <c r="D206" s="11"/>
      <c r="E206" s="11"/>
      <c r="F206" s="11"/>
      <c r="G206" s="12"/>
      <c r="H206" s="13"/>
      <c r="I206" s="11"/>
      <c r="J206" s="11"/>
      <c r="K206" s="14"/>
      <c r="L206" s="14"/>
      <c r="M206" s="14"/>
      <c r="N206" s="14"/>
      <c r="O206" s="11"/>
      <c r="P206" s="15"/>
      <c r="Q206" s="11"/>
      <c r="R206" s="15"/>
      <c r="S206" s="11"/>
      <c r="T206" s="11"/>
      <c r="U206" s="11"/>
      <c r="V206" s="11"/>
      <c r="W206" s="11"/>
      <c r="X206" s="11"/>
    </row>
    <row r="207" spans="1:24" x14ac:dyDescent="0.25">
      <c r="A207" s="11"/>
      <c r="B207" s="11"/>
      <c r="C207" s="11"/>
      <c r="D207" s="11"/>
      <c r="E207" s="11"/>
      <c r="F207" s="11"/>
      <c r="G207" s="12"/>
      <c r="H207" s="13"/>
      <c r="I207" s="11"/>
      <c r="J207" s="11"/>
      <c r="K207" s="14"/>
      <c r="L207" s="14"/>
      <c r="M207" s="14"/>
      <c r="N207" s="14"/>
      <c r="O207" s="11"/>
      <c r="P207" s="15"/>
      <c r="Q207" s="11"/>
      <c r="R207" s="15"/>
      <c r="S207" s="11"/>
      <c r="T207" s="11"/>
      <c r="U207" s="11"/>
      <c r="V207" s="11"/>
      <c r="W207" s="11"/>
      <c r="X207" s="11"/>
    </row>
    <row r="208" spans="1:24" x14ac:dyDescent="0.25">
      <c r="A208" s="11"/>
      <c r="B208" s="11"/>
      <c r="C208" s="11"/>
      <c r="D208" s="11"/>
      <c r="E208" s="11"/>
      <c r="F208" s="11"/>
      <c r="G208" s="12"/>
      <c r="H208" s="13"/>
      <c r="I208" s="11"/>
      <c r="J208" s="11"/>
      <c r="K208" s="14"/>
      <c r="L208" s="14"/>
      <c r="M208" s="14"/>
      <c r="N208" s="14"/>
      <c r="O208" s="11"/>
      <c r="P208" s="15"/>
      <c r="Q208" s="11"/>
      <c r="R208" s="15"/>
      <c r="S208" s="11"/>
      <c r="T208" s="11"/>
      <c r="U208" s="11"/>
      <c r="V208" s="11"/>
      <c r="W208" s="11"/>
      <c r="X208" s="11"/>
    </row>
    <row r="209" spans="1:24" x14ac:dyDescent="0.25">
      <c r="A209" s="11"/>
      <c r="B209" s="11"/>
      <c r="C209" s="11"/>
      <c r="D209" s="11"/>
      <c r="E209" s="11"/>
      <c r="F209" s="11"/>
      <c r="G209" s="12"/>
      <c r="H209" s="13"/>
      <c r="I209" s="11"/>
      <c r="J209" s="11"/>
      <c r="K209" s="14"/>
      <c r="L209" s="14"/>
      <c r="M209" s="14"/>
      <c r="N209" s="14"/>
      <c r="O209" s="11"/>
      <c r="P209" s="15"/>
      <c r="Q209" s="11"/>
      <c r="R209" s="15"/>
      <c r="S209" s="11"/>
      <c r="T209" s="11"/>
      <c r="U209" s="11"/>
      <c r="V209" s="11"/>
      <c r="W209" s="11"/>
      <c r="X209" s="11"/>
    </row>
    <row r="210" spans="1:24" x14ac:dyDescent="0.25">
      <c r="A210" s="11"/>
      <c r="B210" s="11"/>
      <c r="C210" s="11"/>
      <c r="D210" s="11"/>
      <c r="E210" s="11"/>
      <c r="F210" s="11"/>
      <c r="G210" s="12"/>
      <c r="H210" s="13"/>
      <c r="I210" s="11"/>
      <c r="J210" s="11"/>
      <c r="K210" s="14"/>
      <c r="L210" s="14"/>
      <c r="M210" s="14"/>
      <c r="N210" s="14"/>
      <c r="O210" s="11"/>
      <c r="P210" s="15"/>
      <c r="Q210" s="11"/>
      <c r="R210" s="15"/>
      <c r="S210" s="11"/>
      <c r="T210" s="11"/>
      <c r="U210" s="11"/>
      <c r="V210" s="11"/>
      <c r="W210" s="11"/>
      <c r="X210" s="11"/>
    </row>
    <row r="211" spans="1:24" x14ac:dyDescent="0.25">
      <c r="A211" s="11"/>
      <c r="B211" s="11"/>
      <c r="C211" s="11"/>
      <c r="D211" s="11"/>
      <c r="E211" s="11"/>
      <c r="F211" s="11"/>
      <c r="G211" s="12"/>
      <c r="H211" s="13"/>
      <c r="I211" s="11"/>
      <c r="J211" s="11"/>
      <c r="K211" s="14"/>
      <c r="L211" s="14"/>
      <c r="M211" s="14"/>
      <c r="N211" s="14"/>
      <c r="O211" s="11"/>
      <c r="P211" s="15"/>
      <c r="Q211" s="11"/>
      <c r="R211" s="15"/>
      <c r="S211" s="11"/>
      <c r="T211" s="11"/>
      <c r="U211" s="11"/>
      <c r="V211" s="11"/>
      <c r="W211" s="11"/>
      <c r="X211" s="11"/>
    </row>
    <row r="212" spans="1:24" x14ac:dyDescent="0.25">
      <c r="A212" s="11"/>
      <c r="B212" s="11"/>
      <c r="C212" s="11"/>
      <c r="D212" s="11"/>
      <c r="E212" s="11"/>
      <c r="F212" s="11"/>
      <c r="G212" s="12"/>
      <c r="H212" s="13"/>
      <c r="I212" s="11"/>
      <c r="J212" s="11"/>
      <c r="K212" s="14"/>
      <c r="L212" s="14"/>
      <c r="M212" s="14"/>
      <c r="N212" s="14"/>
      <c r="O212" s="11"/>
      <c r="P212" s="15"/>
      <c r="Q212" s="11"/>
      <c r="R212" s="15"/>
      <c r="S212" s="11"/>
      <c r="T212" s="11"/>
      <c r="U212" s="11"/>
      <c r="V212" s="11"/>
      <c r="W212" s="11"/>
      <c r="X212" s="11"/>
    </row>
    <row r="213" spans="1:24" x14ac:dyDescent="0.25">
      <c r="A213" s="11"/>
      <c r="B213" s="11"/>
      <c r="C213" s="11"/>
      <c r="D213" s="11"/>
      <c r="E213" s="11"/>
      <c r="F213" s="11"/>
      <c r="G213" s="12"/>
      <c r="H213" s="13"/>
      <c r="I213" s="11"/>
      <c r="J213" s="11"/>
      <c r="K213" s="14"/>
      <c r="L213" s="14"/>
      <c r="M213" s="14"/>
      <c r="N213" s="14"/>
      <c r="O213" s="11"/>
      <c r="P213" s="15"/>
      <c r="Q213" s="11"/>
      <c r="R213" s="15"/>
      <c r="S213" s="11"/>
      <c r="T213" s="11"/>
      <c r="U213" s="11"/>
      <c r="V213" s="11"/>
      <c r="W213" s="11"/>
      <c r="X213" s="11"/>
    </row>
    <row r="214" spans="1:24" x14ac:dyDescent="0.25">
      <c r="A214" s="11"/>
      <c r="B214" s="11"/>
      <c r="C214" s="11"/>
      <c r="D214" s="11"/>
      <c r="E214" s="11"/>
      <c r="F214" s="11"/>
      <c r="G214" s="12"/>
      <c r="H214" s="13"/>
      <c r="I214" s="11"/>
      <c r="J214" s="11"/>
      <c r="K214" s="14"/>
      <c r="L214" s="14"/>
      <c r="M214" s="14"/>
      <c r="N214" s="14"/>
      <c r="O214" s="11"/>
      <c r="P214" s="15"/>
      <c r="Q214" s="11"/>
      <c r="R214" s="15"/>
      <c r="S214" s="11"/>
      <c r="T214" s="11"/>
      <c r="U214" s="11"/>
      <c r="V214" s="11"/>
      <c r="W214" s="11"/>
      <c r="X214" s="11"/>
    </row>
    <row r="215" spans="1:24" x14ac:dyDescent="0.25">
      <c r="A215" s="11"/>
      <c r="B215" s="11"/>
      <c r="C215" s="11"/>
      <c r="D215" s="11"/>
      <c r="E215" s="11"/>
      <c r="F215" s="11"/>
      <c r="G215" s="12"/>
      <c r="H215" s="13"/>
      <c r="I215" s="11"/>
      <c r="J215" s="11"/>
      <c r="K215" s="14"/>
      <c r="L215" s="14"/>
      <c r="M215" s="14"/>
      <c r="N215" s="14"/>
      <c r="O215" s="11"/>
      <c r="P215" s="15"/>
      <c r="Q215" s="11"/>
      <c r="R215" s="15"/>
      <c r="S215" s="11"/>
      <c r="T215" s="11"/>
      <c r="U215" s="11"/>
      <c r="V215" s="11"/>
      <c r="W215" s="11"/>
      <c r="X215" s="11"/>
    </row>
    <row r="216" spans="1:24" x14ac:dyDescent="0.25">
      <c r="A216" s="11"/>
      <c r="B216" s="11"/>
      <c r="C216" s="11"/>
      <c r="D216" s="11"/>
      <c r="E216" s="11"/>
      <c r="F216" s="11"/>
      <c r="G216" s="12"/>
      <c r="H216" s="13"/>
      <c r="I216" s="11"/>
      <c r="J216" s="11"/>
      <c r="K216" s="14"/>
      <c r="L216" s="14"/>
      <c r="M216" s="14"/>
      <c r="N216" s="14"/>
      <c r="O216" s="11"/>
      <c r="P216" s="15"/>
      <c r="Q216" s="11"/>
      <c r="R216" s="15"/>
      <c r="S216" s="11"/>
      <c r="T216" s="11"/>
      <c r="U216" s="11"/>
      <c r="V216" s="11"/>
      <c r="W216" s="11"/>
      <c r="X216" s="11"/>
    </row>
    <row r="217" spans="1:24" x14ac:dyDescent="0.25">
      <c r="A217" s="11"/>
      <c r="B217" s="11"/>
      <c r="C217" s="11"/>
      <c r="D217" s="11"/>
      <c r="E217" s="11"/>
      <c r="F217" s="11"/>
      <c r="G217" s="12"/>
      <c r="H217" s="13"/>
      <c r="I217" s="11"/>
      <c r="J217" s="11"/>
      <c r="K217" s="14"/>
      <c r="L217" s="14"/>
      <c r="M217" s="14"/>
      <c r="N217" s="14"/>
      <c r="O217" s="11"/>
      <c r="P217" s="15"/>
      <c r="Q217" s="11"/>
      <c r="R217" s="15"/>
      <c r="S217" s="11"/>
      <c r="T217" s="11"/>
      <c r="U217" s="11"/>
      <c r="V217" s="11"/>
      <c r="W217" s="11"/>
      <c r="X217" s="11"/>
    </row>
    <row r="218" spans="1:24" x14ac:dyDescent="0.25">
      <c r="A218" s="11"/>
      <c r="B218" s="11"/>
      <c r="C218" s="11"/>
      <c r="D218" s="11"/>
      <c r="E218" s="11"/>
      <c r="F218" s="11"/>
      <c r="G218" s="12"/>
      <c r="H218" s="13"/>
      <c r="I218" s="11"/>
      <c r="J218" s="11"/>
      <c r="K218" s="14"/>
      <c r="L218" s="14"/>
      <c r="M218" s="14"/>
      <c r="N218" s="14"/>
      <c r="O218" s="11"/>
      <c r="P218" s="15"/>
      <c r="Q218" s="11"/>
      <c r="R218" s="15"/>
      <c r="S218" s="11"/>
      <c r="T218" s="11"/>
      <c r="U218" s="11"/>
      <c r="V218" s="11"/>
      <c r="W218" s="11"/>
      <c r="X218" s="11"/>
    </row>
    <row r="219" spans="1:24" x14ac:dyDescent="0.25">
      <c r="A219" s="11"/>
      <c r="B219" s="11"/>
      <c r="C219" s="11"/>
      <c r="D219" s="11"/>
      <c r="E219" s="11"/>
      <c r="F219" s="11"/>
      <c r="G219" s="12"/>
      <c r="H219" s="13"/>
      <c r="I219" s="11"/>
      <c r="J219" s="11"/>
      <c r="K219" s="14"/>
      <c r="L219" s="14"/>
      <c r="M219" s="14"/>
      <c r="N219" s="14"/>
      <c r="O219" s="11"/>
      <c r="P219" s="15"/>
      <c r="Q219" s="11"/>
      <c r="R219" s="15"/>
      <c r="S219" s="11"/>
      <c r="T219" s="11"/>
      <c r="U219" s="11"/>
      <c r="V219" s="11"/>
      <c r="W219" s="11"/>
      <c r="X219" s="11"/>
    </row>
    <row r="220" spans="1:24" x14ac:dyDescent="0.25">
      <c r="A220" s="11"/>
      <c r="B220" s="11"/>
      <c r="C220" s="11"/>
      <c r="D220" s="11"/>
      <c r="E220" s="11"/>
      <c r="F220" s="11"/>
      <c r="G220" s="12"/>
      <c r="H220" s="13"/>
      <c r="I220" s="11"/>
      <c r="J220" s="11"/>
      <c r="K220" s="14"/>
      <c r="L220" s="14"/>
      <c r="M220" s="14"/>
      <c r="N220" s="14"/>
      <c r="O220" s="11"/>
      <c r="P220" s="15"/>
      <c r="Q220" s="11"/>
      <c r="R220" s="15"/>
      <c r="S220" s="11"/>
      <c r="T220" s="11"/>
      <c r="U220" s="11"/>
      <c r="V220" s="11"/>
      <c r="W220" s="11"/>
      <c r="X220" s="11"/>
    </row>
    <row r="221" spans="1:24" x14ac:dyDescent="0.25">
      <c r="A221" s="11"/>
      <c r="B221" s="11"/>
      <c r="C221" s="11"/>
      <c r="D221" s="11"/>
      <c r="E221" s="11"/>
      <c r="F221" s="11"/>
      <c r="G221" s="12"/>
      <c r="H221" s="13"/>
      <c r="I221" s="11"/>
      <c r="J221" s="11"/>
      <c r="K221" s="14"/>
      <c r="L221" s="14"/>
      <c r="M221" s="14"/>
      <c r="N221" s="14"/>
      <c r="O221" s="11"/>
      <c r="P221" s="15"/>
      <c r="Q221" s="11"/>
      <c r="R221" s="15"/>
      <c r="S221" s="11"/>
      <c r="T221" s="11"/>
      <c r="U221" s="11"/>
      <c r="V221" s="11"/>
      <c r="W221" s="11"/>
      <c r="X221" s="11"/>
    </row>
    <row r="222" spans="1:24" x14ac:dyDescent="0.25">
      <c r="A222" s="11"/>
      <c r="B222" s="11"/>
      <c r="C222" s="11"/>
      <c r="D222" s="11"/>
      <c r="E222" s="11"/>
      <c r="F222" s="11"/>
      <c r="G222" s="12"/>
      <c r="H222" s="13"/>
      <c r="I222" s="11"/>
      <c r="J222" s="11"/>
      <c r="K222" s="14"/>
      <c r="L222" s="14"/>
      <c r="M222" s="14"/>
      <c r="N222" s="14"/>
      <c r="O222" s="11"/>
      <c r="P222" s="15"/>
      <c r="Q222" s="11"/>
      <c r="R222" s="15"/>
      <c r="S222" s="11"/>
      <c r="T222" s="11"/>
      <c r="U222" s="11"/>
      <c r="V222" s="11"/>
      <c r="W222" s="11"/>
      <c r="X222" s="11"/>
    </row>
    <row r="223" spans="1:24" x14ac:dyDescent="0.25">
      <c r="A223" s="11"/>
      <c r="B223" s="11"/>
      <c r="C223" s="11"/>
      <c r="D223" s="11"/>
      <c r="E223" s="11"/>
      <c r="F223" s="11"/>
      <c r="G223" s="12"/>
      <c r="H223" s="13"/>
      <c r="I223" s="11"/>
      <c r="J223" s="11"/>
      <c r="K223" s="14"/>
      <c r="L223" s="14"/>
      <c r="M223" s="14"/>
      <c r="N223" s="14"/>
      <c r="O223" s="11"/>
      <c r="P223" s="15"/>
      <c r="Q223" s="11"/>
      <c r="R223" s="15"/>
      <c r="S223" s="11"/>
      <c r="T223" s="11"/>
      <c r="U223" s="11"/>
      <c r="V223" s="11"/>
      <c r="W223" s="11"/>
      <c r="X223" s="11"/>
    </row>
    <row r="224" spans="1:24" x14ac:dyDescent="0.25">
      <c r="A224" s="11"/>
      <c r="B224" s="11"/>
      <c r="C224" s="11"/>
      <c r="D224" s="11"/>
      <c r="E224" s="11"/>
      <c r="F224" s="11"/>
      <c r="G224" s="12"/>
      <c r="H224" s="13"/>
      <c r="I224" s="11"/>
      <c r="J224" s="11"/>
      <c r="K224" s="14"/>
      <c r="L224" s="14"/>
      <c r="M224" s="14"/>
      <c r="N224" s="14"/>
      <c r="O224" s="11"/>
      <c r="P224" s="15"/>
      <c r="Q224" s="11"/>
      <c r="R224" s="15"/>
      <c r="S224" s="11"/>
      <c r="T224" s="11"/>
      <c r="U224" s="11"/>
      <c r="V224" s="11"/>
      <c r="W224" s="11"/>
      <c r="X224" s="11"/>
    </row>
    <row r="225" spans="1:24" x14ac:dyDescent="0.25">
      <c r="A225" s="11"/>
      <c r="B225" s="11"/>
      <c r="C225" s="11"/>
      <c r="D225" s="11"/>
      <c r="E225" s="11"/>
      <c r="F225" s="11"/>
      <c r="G225" s="12"/>
      <c r="H225" s="13"/>
      <c r="I225" s="11"/>
      <c r="J225" s="11"/>
      <c r="K225" s="14"/>
      <c r="L225" s="14"/>
      <c r="M225" s="14"/>
      <c r="N225" s="14"/>
      <c r="O225" s="11"/>
      <c r="P225" s="15"/>
      <c r="Q225" s="11"/>
      <c r="R225" s="15"/>
      <c r="S225" s="11"/>
      <c r="T225" s="11"/>
      <c r="U225" s="11"/>
      <c r="V225" s="11"/>
      <c r="W225" s="11"/>
      <c r="X225" s="11"/>
    </row>
    <row r="226" spans="1:24" x14ac:dyDescent="0.25">
      <c r="A226" s="11"/>
      <c r="B226" s="11"/>
      <c r="C226" s="11"/>
      <c r="D226" s="11"/>
      <c r="E226" s="11"/>
      <c r="F226" s="11"/>
      <c r="G226" s="12"/>
      <c r="H226" s="13"/>
      <c r="I226" s="11"/>
      <c r="J226" s="11"/>
      <c r="K226" s="14"/>
      <c r="L226" s="14"/>
      <c r="M226" s="14"/>
      <c r="N226" s="14"/>
      <c r="O226" s="11"/>
      <c r="P226" s="15"/>
      <c r="Q226" s="11"/>
      <c r="R226" s="15"/>
      <c r="S226" s="11"/>
      <c r="T226" s="11"/>
      <c r="U226" s="11"/>
      <c r="V226" s="11"/>
      <c r="W226" s="11"/>
      <c r="X226" s="11"/>
    </row>
    <row r="227" spans="1:24" x14ac:dyDescent="0.25">
      <c r="A227" s="11"/>
      <c r="B227" s="11"/>
      <c r="C227" s="11"/>
      <c r="D227" s="11"/>
      <c r="E227" s="11"/>
      <c r="F227" s="11"/>
      <c r="G227" s="12"/>
      <c r="H227" s="13"/>
      <c r="I227" s="11"/>
      <c r="J227" s="11"/>
      <c r="K227" s="14"/>
      <c r="L227" s="14"/>
      <c r="M227" s="14"/>
      <c r="N227" s="14"/>
      <c r="O227" s="11"/>
      <c r="P227" s="15"/>
      <c r="Q227" s="11"/>
      <c r="R227" s="15"/>
      <c r="S227" s="11"/>
      <c r="T227" s="11"/>
      <c r="U227" s="11"/>
      <c r="V227" s="11"/>
      <c r="W227" s="11"/>
      <c r="X227" s="11"/>
    </row>
    <row r="228" spans="1:24" x14ac:dyDescent="0.25">
      <c r="A228" s="11"/>
      <c r="B228" s="11"/>
      <c r="C228" s="11"/>
      <c r="D228" s="11"/>
      <c r="E228" s="11"/>
      <c r="F228" s="11"/>
      <c r="G228" s="12"/>
      <c r="H228" s="13"/>
      <c r="I228" s="11"/>
      <c r="J228" s="11"/>
      <c r="K228" s="14"/>
      <c r="L228" s="14"/>
      <c r="M228" s="14"/>
      <c r="N228" s="14"/>
      <c r="O228" s="11"/>
      <c r="P228" s="15"/>
      <c r="Q228" s="11"/>
      <c r="R228" s="15"/>
      <c r="S228" s="11"/>
      <c r="T228" s="11"/>
      <c r="U228" s="11"/>
      <c r="V228" s="11"/>
      <c r="W228" s="11"/>
      <c r="X228" s="11"/>
    </row>
    <row r="229" spans="1:24" x14ac:dyDescent="0.25">
      <c r="A229" s="11"/>
      <c r="B229" s="11"/>
      <c r="C229" s="11"/>
      <c r="D229" s="11"/>
      <c r="E229" s="11"/>
      <c r="F229" s="11"/>
      <c r="G229" s="12"/>
      <c r="H229" s="13"/>
      <c r="I229" s="11"/>
      <c r="J229" s="11"/>
      <c r="K229" s="14"/>
      <c r="L229" s="14"/>
      <c r="M229" s="14"/>
      <c r="N229" s="14"/>
      <c r="O229" s="11"/>
      <c r="P229" s="15"/>
      <c r="Q229" s="11"/>
      <c r="R229" s="15"/>
      <c r="S229" s="11"/>
      <c r="T229" s="11"/>
      <c r="U229" s="11"/>
      <c r="V229" s="11"/>
      <c r="W229" s="11"/>
      <c r="X229" s="11"/>
    </row>
    <row r="230" spans="1:24" x14ac:dyDescent="0.25">
      <c r="A230" s="11"/>
      <c r="B230" s="11"/>
      <c r="C230" s="11"/>
      <c r="D230" s="11"/>
      <c r="E230" s="11"/>
      <c r="F230" s="11"/>
      <c r="G230" s="12"/>
      <c r="H230" s="13"/>
      <c r="I230" s="11"/>
      <c r="J230" s="11"/>
      <c r="K230" s="14"/>
      <c r="L230" s="14"/>
      <c r="M230" s="14"/>
      <c r="N230" s="14"/>
      <c r="O230" s="11"/>
      <c r="P230" s="15"/>
      <c r="Q230" s="11"/>
      <c r="R230" s="15"/>
      <c r="S230" s="11"/>
      <c r="T230" s="11"/>
      <c r="U230" s="11"/>
      <c r="V230" s="11"/>
      <c r="W230" s="11"/>
      <c r="X230" s="11"/>
    </row>
    <row r="231" spans="1:24" x14ac:dyDescent="0.25">
      <c r="A231" s="11"/>
      <c r="B231" s="11"/>
      <c r="C231" s="11"/>
      <c r="D231" s="11"/>
      <c r="E231" s="11"/>
      <c r="F231" s="11"/>
      <c r="G231" s="12"/>
      <c r="H231" s="13"/>
      <c r="I231" s="11"/>
      <c r="J231" s="11"/>
      <c r="K231" s="14"/>
      <c r="L231" s="14"/>
      <c r="M231" s="14"/>
      <c r="N231" s="14"/>
      <c r="O231" s="11"/>
      <c r="P231" s="15"/>
      <c r="Q231" s="11"/>
      <c r="R231" s="15"/>
      <c r="S231" s="11"/>
      <c r="T231" s="11"/>
      <c r="U231" s="11"/>
      <c r="V231" s="11"/>
      <c r="W231" s="11"/>
      <c r="X231" s="11"/>
    </row>
    <row r="232" spans="1:24" x14ac:dyDescent="0.25">
      <c r="A232" s="11"/>
      <c r="B232" s="11"/>
      <c r="C232" s="11"/>
      <c r="D232" s="11"/>
      <c r="E232" s="11"/>
      <c r="F232" s="11"/>
      <c r="G232" s="12"/>
      <c r="H232" s="13"/>
      <c r="I232" s="11"/>
      <c r="J232" s="11"/>
      <c r="K232" s="14"/>
      <c r="L232" s="14"/>
      <c r="M232" s="14"/>
      <c r="N232" s="14"/>
      <c r="O232" s="11"/>
      <c r="P232" s="15"/>
      <c r="Q232" s="11"/>
      <c r="R232" s="15"/>
      <c r="S232" s="11"/>
      <c r="T232" s="11"/>
      <c r="U232" s="11"/>
      <c r="V232" s="11"/>
      <c r="W232" s="11"/>
      <c r="X232" s="11"/>
    </row>
    <row r="233" spans="1:24" x14ac:dyDescent="0.25">
      <c r="A233" s="11"/>
      <c r="B233" s="11"/>
      <c r="C233" s="11"/>
      <c r="D233" s="11"/>
      <c r="E233" s="11"/>
      <c r="F233" s="11"/>
      <c r="G233" s="12"/>
      <c r="H233" s="13"/>
      <c r="I233" s="11"/>
      <c r="J233" s="11"/>
      <c r="K233" s="14"/>
      <c r="L233" s="14"/>
      <c r="M233" s="14"/>
      <c r="N233" s="14"/>
      <c r="O233" s="11"/>
      <c r="P233" s="15"/>
      <c r="Q233" s="11"/>
      <c r="R233" s="15"/>
      <c r="S233" s="11"/>
      <c r="T233" s="11"/>
      <c r="U233" s="11"/>
      <c r="V233" s="11"/>
      <c r="W233" s="11"/>
      <c r="X233" s="11"/>
    </row>
    <row r="234" spans="1:24" x14ac:dyDescent="0.25">
      <c r="A234" s="11"/>
      <c r="B234" s="11"/>
      <c r="C234" s="11"/>
      <c r="D234" s="11"/>
      <c r="E234" s="11"/>
      <c r="F234" s="11"/>
      <c r="G234" s="12"/>
      <c r="H234" s="13"/>
      <c r="I234" s="11"/>
      <c r="J234" s="11"/>
      <c r="K234" s="14"/>
      <c r="L234" s="14"/>
      <c r="M234" s="14"/>
      <c r="N234" s="14"/>
      <c r="O234" s="11"/>
      <c r="P234" s="15"/>
      <c r="Q234" s="11"/>
      <c r="R234" s="15"/>
      <c r="S234" s="11"/>
      <c r="T234" s="11"/>
      <c r="U234" s="11"/>
      <c r="V234" s="11"/>
      <c r="W234" s="11"/>
      <c r="X234" s="11"/>
    </row>
    <row r="235" spans="1:24" x14ac:dyDescent="0.25">
      <c r="A235" s="11"/>
      <c r="B235" s="11"/>
      <c r="C235" s="11"/>
      <c r="D235" s="11"/>
      <c r="E235" s="11"/>
      <c r="F235" s="11"/>
      <c r="G235" s="12"/>
      <c r="H235" s="13"/>
      <c r="I235" s="11"/>
      <c r="J235" s="11"/>
      <c r="K235" s="14"/>
      <c r="L235" s="14"/>
      <c r="M235" s="14"/>
      <c r="N235" s="14"/>
      <c r="O235" s="11"/>
      <c r="P235" s="15"/>
      <c r="Q235" s="11"/>
      <c r="R235" s="15"/>
      <c r="S235" s="11"/>
      <c r="T235" s="11"/>
      <c r="U235" s="11"/>
      <c r="V235" s="11"/>
      <c r="W235" s="11"/>
      <c r="X235" s="11"/>
    </row>
    <row r="236" spans="1:24" x14ac:dyDescent="0.25">
      <c r="A236" s="11"/>
      <c r="B236" s="11"/>
      <c r="C236" s="11"/>
      <c r="D236" s="11"/>
      <c r="E236" s="11"/>
      <c r="F236" s="11"/>
      <c r="G236" s="12"/>
      <c r="H236" s="13"/>
      <c r="I236" s="11"/>
      <c r="J236" s="11"/>
      <c r="K236" s="14"/>
      <c r="L236" s="14"/>
      <c r="M236" s="14"/>
      <c r="N236" s="14"/>
      <c r="O236" s="11"/>
      <c r="P236" s="15"/>
      <c r="Q236" s="11"/>
      <c r="R236" s="15"/>
      <c r="S236" s="11"/>
      <c r="T236" s="11"/>
      <c r="U236" s="11"/>
      <c r="V236" s="11"/>
      <c r="W236" s="11"/>
      <c r="X236" s="11"/>
    </row>
    <row r="237" spans="1:24" x14ac:dyDescent="0.25">
      <c r="A237" s="11"/>
      <c r="B237" s="11"/>
      <c r="C237" s="11"/>
      <c r="D237" s="11"/>
      <c r="E237" s="11"/>
      <c r="F237" s="11"/>
      <c r="G237" s="12"/>
      <c r="H237" s="13"/>
      <c r="I237" s="11"/>
      <c r="J237" s="11"/>
      <c r="K237" s="14"/>
      <c r="L237" s="14"/>
      <c r="M237" s="14"/>
      <c r="N237" s="14"/>
      <c r="O237" s="11"/>
      <c r="P237" s="15"/>
      <c r="Q237" s="11"/>
      <c r="R237" s="15"/>
      <c r="S237" s="11"/>
      <c r="T237" s="11"/>
      <c r="U237" s="11"/>
      <c r="V237" s="11"/>
      <c r="W237" s="11"/>
      <c r="X237" s="11"/>
    </row>
    <row r="238" spans="1:24" x14ac:dyDescent="0.25">
      <c r="A238" s="11"/>
      <c r="B238" s="11"/>
      <c r="C238" s="11"/>
      <c r="D238" s="11"/>
      <c r="E238" s="11"/>
      <c r="F238" s="11"/>
      <c r="G238" s="12"/>
      <c r="H238" s="13"/>
      <c r="I238" s="11"/>
      <c r="J238" s="11"/>
      <c r="K238" s="14"/>
      <c r="L238" s="14"/>
      <c r="M238" s="14"/>
      <c r="N238" s="14"/>
      <c r="O238" s="11"/>
      <c r="P238" s="15"/>
      <c r="Q238" s="11"/>
      <c r="R238" s="15"/>
      <c r="S238" s="11"/>
      <c r="T238" s="11"/>
      <c r="U238" s="11"/>
      <c r="V238" s="11"/>
      <c r="W238" s="11"/>
      <c r="X238" s="11"/>
    </row>
    <row r="239" spans="1:24" x14ac:dyDescent="0.25">
      <c r="A239" s="11"/>
      <c r="B239" s="11"/>
      <c r="C239" s="11"/>
      <c r="D239" s="11"/>
      <c r="E239" s="11"/>
      <c r="F239" s="11"/>
      <c r="G239" s="12"/>
      <c r="H239" s="13"/>
      <c r="I239" s="11"/>
      <c r="J239" s="11"/>
      <c r="K239" s="14"/>
      <c r="L239" s="14"/>
      <c r="M239" s="14"/>
      <c r="N239" s="14"/>
      <c r="O239" s="11"/>
      <c r="P239" s="15"/>
      <c r="Q239" s="11"/>
      <c r="R239" s="15"/>
      <c r="S239" s="11"/>
      <c r="T239" s="11"/>
      <c r="U239" s="11"/>
      <c r="V239" s="11"/>
      <c r="W239" s="11"/>
      <c r="X239" s="11"/>
    </row>
    <row r="240" spans="1:24" x14ac:dyDescent="0.25">
      <c r="A240" s="11"/>
      <c r="B240" s="11"/>
      <c r="C240" s="11"/>
      <c r="D240" s="11"/>
      <c r="E240" s="11"/>
      <c r="F240" s="11"/>
      <c r="G240" s="12"/>
      <c r="H240" s="13"/>
      <c r="I240" s="11"/>
      <c r="J240" s="11"/>
      <c r="K240" s="14"/>
      <c r="L240" s="14"/>
      <c r="M240" s="14"/>
      <c r="N240" s="14"/>
      <c r="O240" s="11"/>
      <c r="P240" s="15"/>
      <c r="Q240" s="11"/>
      <c r="R240" s="15"/>
      <c r="S240" s="11"/>
      <c r="T240" s="11"/>
      <c r="U240" s="11"/>
      <c r="V240" s="11"/>
      <c r="W240" s="11"/>
      <c r="X240" s="11"/>
    </row>
    <row r="241" spans="1:24" x14ac:dyDescent="0.25">
      <c r="A241" s="11"/>
      <c r="B241" s="11"/>
      <c r="C241" s="11"/>
      <c r="D241" s="11"/>
      <c r="E241" s="11"/>
      <c r="F241" s="11"/>
      <c r="G241" s="12"/>
      <c r="H241" s="13"/>
      <c r="I241" s="11"/>
      <c r="J241" s="11"/>
      <c r="K241" s="14"/>
      <c r="L241" s="14"/>
      <c r="M241" s="14"/>
      <c r="N241" s="14"/>
      <c r="O241" s="11"/>
      <c r="P241" s="15"/>
      <c r="Q241" s="11"/>
      <c r="R241" s="15"/>
      <c r="S241" s="11"/>
      <c r="T241" s="11"/>
      <c r="U241" s="11"/>
      <c r="V241" s="11"/>
      <c r="W241" s="11"/>
      <c r="X241" s="11"/>
    </row>
    <row r="242" spans="1:24" x14ac:dyDescent="0.25">
      <c r="A242" s="11"/>
      <c r="B242" s="11"/>
      <c r="C242" s="11"/>
      <c r="D242" s="11"/>
      <c r="E242" s="11"/>
      <c r="F242" s="11"/>
      <c r="G242" s="12"/>
      <c r="H242" s="13"/>
      <c r="I242" s="11"/>
      <c r="J242" s="11"/>
      <c r="K242" s="14"/>
      <c r="L242" s="14"/>
      <c r="M242" s="14"/>
      <c r="N242" s="14"/>
      <c r="O242" s="11"/>
      <c r="P242" s="15"/>
      <c r="Q242" s="11"/>
      <c r="R242" s="15"/>
      <c r="S242" s="11"/>
      <c r="T242" s="11"/>
      <c r="U242" s="11"/>
      <c r="V242" s="11"/>
      <c r="W242" s="11"/>
      <c r="X242" s="11"/>
    </row>
    <row r="243" spans="1:24" x14ac:dyDescent="0.25">
      <c r="A243" s="11"/>
      <c r="B243" s="11"/>
      <c r="C243" s="11"/>
      <c r="D243" s="11"/>
      <c r="E243" s="11"/>
      <c r="F243" s="11"/>
      <c r="G243" s="12"/>
      <c r="H243" s="13"/>
      <c r="I243" s="11"/>
      <c r="J243" s="11"/>
      <c r="K243" s="14"/>
      <c r="L243" s="14"/>
      <c r="M243" s="14"/>
      <c r="N243" s="14"/>
      <c r="O243" s="11"/>
      <c r="P243" s="15"/>
      <c r="Q243" s="11"/>
      <c r="R243" s="15"/>
      <c r="S243" s="11"/>
      <c r="T243" s="11"/>
      <c r="U243" s="11"/>
      <c r="V243" s="11"/>
      <c r="W243" s="11"/>
      <c r="X243" s="11"/>
    </row>
    <row r="244" spans="1:24" x14ac:dyDescent="0.25">
      <c r="A244" s="11"/>
      <c r="B244" s="11"/>
      <c r="C244" s="11"/>
      <c r="D244" s="11"/>
      <c r="E244" s="11"/>
      <c r="F244" s="11"/>
      <c r="G244" s="12"/>
      <c r="H244" s="13"/>
      <c r="I244" s="11"/>
      <c r="J244" s="11"/>
      <c r="K244" s="14"/>
      <c r="L244" s="14"/>
      <c r="M244" s="14"/>
      <c r="N244" s="14"/>
      <c r="O244" s="11"/>
      <c r="P244" s="15"/>
      <c r="Q244" s="11"/>
      <c r="R244" s="15"/>
      <c r="S244" s="11"/>
      <c r="T244" s="11"/>
      <c r="U244" s="11"/>
      <c r="V244" s="11"/>
      <c r="W244" s="11"/>
      <c r="X244" s="11"/>
    </row>
    <row r="245" spans="1:24" x14ac:dyDescent="0.25">
      <c r="A245" s="11"/>
      <c r="B245" s="11"/>
      <c r="C245" s="11"/>
      <c r="D245" s="11"/>
      <c r="E245" s="11"/>
      <c r="F245" s="11"/>
      <c r="G245" s="12"/>
      <c r="H245" s="13"/>
      <c r="I245" s="11"/>
      <c r="J245" s="11"/>
      <c r="K245" s="14"/>
      <c r="L245" s="14"/>
      <c r="M245" s="14"/>
      <c r="N245" s="14"/>
      <c r="O245" s="11"/>
      <c r="P245" s="15"/>
      <c r="Q245" s="11"/>
      <c r="R245" s="15"/>
      <c r="S245" s="11"/>
      <c r="T245" s="11"/>
      <c r="U245" s="11"/>
      <c r="V245" s="11"/>
      <c r="W245" s="11"/>
      <c r="X245" s="11"/>
    </row>
    <row r="246" spans="1:24" x14ac:dyDescent="0.25">
      <c r="A246" s="11"/>
      <c r="B246" s="11"/>
      <c r="C246" s="11"/>
      <c r="D246" s="11"/>
      <c r="E246" s="11"/>
      <c r="F246" s="11"/>
      <c r="G246" s="12"/>
      <c r="H246" s="13"/>
      <c r="I246" s="11"/>
      <c r="J246" s="11"/>
      <c r="K246" s="14"/>
      <c r="L246" s="14"/>
      <c r="M246" s="14"/>
      <c r="N246" s="14"/>
      <c r="O246" s="11"/>
      <c r="P246" s="15"/>
      <c r="Q246" s="11"/>
      <c r="R246" s="15"/>
      <c r="S246" s="11"/>
      <c r="T246" s="11"/>
      <c r="U246" s="11"/>
      <c r="V246" s="11"/>
      <c r="W246" s="11"/>
      <c r="X246" s="11"/>
    </row>
    <row r="247" spans="1:24" x14ac:dyDescent="0.25">
      <c r="A247" s="11"/>
      <c r="B247" s="11"/>
      <c r="C247" s="11"/>
      <c r="D247" s="11"/>
      <c r="E247" s="11"/>
      <c r="F247" s="11"/>
      <c r="G247" s="12"/>
      <c r="H247" s="13"/>
      <c r="I247" s="11"/>
      <c r="J247" s="11"/>
      <c r="K247" s="14"/>
      <c r="L247" s="14"/>
      <c r="M247" s="14"/>
      <c r="N247" s="14"/>
      <c r="O247" s="11"/>
      <c r="P247" s="15"/>
      <c r="Q247" s="11"/>
      <c r="R247" s="15"/>
      <c r="S247" s="11"/>
      <c r="T247" s="11"/>
      <c r="U247" s="11"/>
      <c r="V247" s="11"/>
      <c r="W247" s="11"/>
      <c r="X247" s="11"/>
    </row>
    <row r="248" spans="1:24" x14ac:dyDescent="0.25">
      <c r="A248" s="11"/>
      <c r="B248" s="11"/>
      <c r="C248" s="11"/>
      <c r="D248" s="11"/>
      <c r="E248" s="11"/>
      <c r="F248" s="11"/>
      <c r="G248" s="12"/>
      <c r="H248" s="13"/>
      <c r="I248" s="11"/>
      <c r="J248" s="11"/>
      <c r="K248" s="14"/>
      <c r="L248" s="14"/>
      <c r="M248" s="14"/>
      <c r="N248" s="14"/>
      <c r="O248" s="11"/>
      <c r="P248" s="15"/>
      <c r="Q248" s="11"/>
      <c r="R248" s="15"/>
      <c r="S248" s="11"/>
      <c r="T248" s="11"/>
      <c r="U248" s="11"/>
      <c r="V248" s="11"/>
      <c r="W248" s="11"/>
      <c r="X248" s="11"/>
    </row>
    <row r="249" spans="1:24" x14ac:dyDescent="0.25">
      <c r="A249" s="11"/>
      <c r="B249" s="11"/>
      <c r="C249" s="11"/>
      <c r="D249" s="11"/>
      <c r="E249" s="11"/>
      <c r="F249" s="11"/>
      <c r="G249" s="12"/>
      <c r="H249" s="13"/>
      <c r="I249" s="11"/>
      <c r="J249" s="11"/>
      <c r="K249" s="14"/>
      <c r="L249" s="14"/>
      <c r="M249" s="14"/>
      <c r="N249" s="14"/>
      <c r="O249" s="11"/>
      <c r="P249" s="15"/>
      <c r="Q249" s="11"/>
      <c r="R249" s="15"/>
      <c r="S249" s="11"/>
      <c r="T249" s="11"/>
      <c r="U249" s="11"/>
      <c r="V249" s="11"/>
      <c r="W249" s="11"/>
      <c r="X249" s="11"/>
    </row>
    <row r="250" spans="1:24" x14ac:dyDescent="0.25">
      <c r="A250" s="11"/>
      <c r="B250" s="11"/>
      <c r="C250" s="11"/>
      <c r="D250" s="11"/>
      <c r="E250" s="11"/>
      <c r="F250" s="11"/>
      <c r="G250" s="12"/>
      <c r="H250" s="13"/>
      <c r="I250" s="11"/>
      <c r="J250" s="11"/>
      <c r="K250" s="14"/>
      <c r="L250" s="14"/>
      <c r="M250" s="14"/>
      <c r="N250" s="14"/>
      <c r="O250" s="11"/>
      <c r="P250" s="15"/>
      <c r="Q250" s="11"/>
      <c r="R250" s="15"/>
      <c r="S250" s="11"/>
      <c r="T250" s="11"/>
      <c r="U250" s="11"/>
      <c r="V250" s="11"/>
      <c r="W250" s="11"/>
      <c r="X250" s="11"/>
    </row>
    <row r="251" spans="1:24" x14ac:dyDescent="0.25">
      <c r="A251" s="11"/>
      <c r="B251" s="11"/>
      <c r="C251" s="11"/>
      <c r="D251" s="11"/>
      <c r="E251" s="11"/>
      <c r="F251" s="11"/>
      <c r="G251" s="12"/>
      <c r="H251" s="13"/>
      <c r="I251" s="11"/>
      <c r="J251" s="11"/>
      <c r="K251" s="14"/>
      <c r="L251" s="14"/>
      <c r="M251" s="14"/>
      <c r="N251" s="14"/>
      <c r="O251" s="11"/>
      <c r="P251" s="15"/>
      <c r="Q251" s="11"/>
      <c r="R251" s="15"/>
      <c r="S251" s="11"/>
      <c r="T251" s="11"/>
      <c r="U251" s="11"/>
      <c r="V251" s="11"/>
      <c r="W251" s="11"/>
      <c r="X251" s="11"/>
    </row>
    <row r="252" spans="1:24" x14ac:dyDescent="0.25">
      <c r="A252" s="11"/>
      <c r="B252" s="11"/>
      <c r="C252" s="11"/>
      <c r="D252" s="11"/>
      <c r="E252" s="11"/>
      <c r="F252" s="11"/>
      <c r="G252" s="12"/>
      <c r="H252" s="13"/>
      <c r="I252" s="11"/>
      <c r="J252" s="11"/>
      <c r="K252" s="14"/>
      <c r="L252" s="14"/>
      <c r="M252" s="14"/>
      <c r="N252" s="14"/>
      <c r="O252" s="11"/>
      <c r="P252" s="15"/>
      <c r="Q252" s="11"/>
      <c r="R252" s="15"/>
      <c r="S252" s="11"/>
      <c r="T252" s="11"/>
      <c r="U252" s="11"/>
      <c r="V252" s="11"/>
      <c r="W252" s="11"/>
      <c r="X252" s="11"/>
    </row>
    <row r="253" spans="1:24" x14ac:dyDescent="0.25">
      <c r="A253" s="11"/>
      <c r="B253" s="11"/>
      <c r="C253" s="11"/>
      <c r="D253" s="11"/>
      <c r="E253" s="11"/>
      <c r="F253" s="11"/>
      <c r="G253" s="12"/>
      <c r="H253" s="13"/>
      <c r="I253" s="11"/>
      <c r="J253" s="11"/>
      <c r="K253" s="14"/>
      <c r="L253" s="14"/>
      <c r="M253" s="14"/>
      <c r="N253" s="14"/>
      <c r="O253" s="11"/>
      <c r="P253" s="15"/>
      <c r="Q253" s="11"/>
      <c r="R253" s="15"/>
      <c r="S253" s="11"/>
      <c r="T253" s="11"/>
      <c r="U253" s="11"/>
      <c r="V253" s="11"/>
      <c r="W253" s="11"/>
      <c r="X253" s="11"/>
    </row>
    <row r="254" spans="1:24" x14ac:dyDescent="0.25">
      <c r="A254" s="11"/>
      <c r="B254" s="11"/>
      <c r="C254" s="11"/>
      <c r="D254" s="11"/>
      <c r="E254" s="11"/>
      <c r="F254" s="11"/>
      <c r="G254" s="12"/>
      <c r="H254" s="13"/>
      <c r="I254" s="11"/>
      <c r="J254" s="11"/>
      <c r="K254" s="14"/>
      <c r="L254" s="14"/>
      <c r="M254" s="14"/>
      <c r="N254" s="14"/>
      <c r="O254" s="11"/>
      <c r="P254" s="15"/>
      <c r="Q254" s="11"/>
      <c r="R254" s="15"/>
      <c r="S254" s="11"/>
      <c r="T254" s="11"/>
      <c r="U254" s="11"/>
      <c r="V254" s="11"/>
      <c r="W254" s="11"/>
      <c r="X254" s="11"/>
    </row>
    <row r="255" spans="1:24" x14ac:dyDescent="0.25">
      <c r="A255" s="11"/>
      <c r="B255" s="11"/>
      <c r="C255" s="11"/>
      <c r="D255" s="11"/>
      <c r="E255" s="11"/>
      <c r="F255" s="11"/>
      <c r="G255" s="12"/>
      <c r="H255" s="13"/>
      <c r="I255" s="11"/>
      <c r="J255" s="11"/>
      <c r="K255" s="14"/>
      <c r="L255" s="14"/>
      <c r="M255" s="14"/>
      <c r="N255" s="14"/>
      <c r="O255" s="11"/>
      <c r="P255" s="15"/>
      <c r="Q255" s="11"/>
      <c r="R255" s="15"/>
      <c r="S255" s="11"/>
      <c r="T255" s="11"/>
      <c r="U255" s="11"/>
      <c r="V255" s="11"/>
      <c r="W255" s="11"/>
      <c r="X255" s="11"/>
    </row>
    <row r="256" spans="1:24" x14ac:dyDescent="0.25">
      <c r="A256" s="11"/>
      <c r="B256" s="11"/>
      <c r="C256" s="11"/>
      <c r="D256" s="11"/>
      <c r="E256" s="11"/>
      <c r="F256" s="11"/>
      <c r="G256" s="12"/>
      <c r="H256" s="13"/>
      <c r="I256" s="11"/>
      <c r="J256" s="11"/>
      <c r="K256" s="14"/>
      <c r="L256" s="14"/>
      <c r="M256" s="14"/>
      <c r="N256" s="14"/>
      <c r="O256" s="11"/>
      <c r="P256" s="15"/>
      <c r="Q256" s="11"/>
      <c r="R256" s="15"/>
      <c r="S256" s="11"/>
      <c r="T256" s="11"/>
      <c r="U256" s="11"/>
      <c r="V256" s="11"/>
      <c r="W256" s="11"/>
      <c r="X256" s="11"/>
    </row>
    <row r="257" spans="1:24" x14ac:dyDescent="0.25">
      <c r="A257" s="11"/>
      <c r="B257" s="11"/>
      <c r="C257" s="11"/>
      <c r="D257" s="11"/>
      <c r="E257" s="11"/>
      <c r="F257" s="11"/>
      <c r="G257" s="12"/>
      <c r="H257" s="13"/>
      <c r="I257" s="11"/>
      <c r="J257" s="11"/>
      <c r="K257" s="14"/>
      <c r="L257" s="14"/>
      <c r="M257" s="14"/>
      <c r="N257" s="14"/>
      <c r="O257" s="11"/>
      <c r="P257" s="15"/>
      <c r="Q257" s="11"/>
      <c r="R257" s="15"/>
      <c r="S257" s="11"/>
      <c r="T257" s="11"/>
      <c r="U257" s="11"/>
      <c r="V257" s="11"/>
      <c r="W257" s="11"/>
      <c r="X257" s="11"/>
    </row>
    <row r="258" spans="1:24" x14ac:dyDescent="0.25">
      <c r="A258" s="11"/>
      <c r="B258" s="11"/>
      <c r="C258" s="11"/>
      <c r="D258" s="11"/>
      <c r="E258" s="11"/>
      <c r="F258" s="11"/>
      <c r="G258" s="12"/>
      <c r="H258" s="13"/>
      <c r="I258" s="11"/>
      <c r="J258" s="11"/>
      <c r="K258" s="14"/>
      <c r="L258" s="14"/>
      <c r="M258" s="14"/>
      <c r="N258" s="14"/>
      <c r="O258" s="11"/>
      <c r="P258" s="15"/>
      <c r="Q258" s="11"/>
      <c r="R258" s="15"/>
      <c r="S258" s="11"/>
      <c r="T258" s="11"/>
      <c r="U258" s="11"/>
      <c r="V258" s="11"/>
      <c r="W258" s="11"/>
      <c r="X258" s="11"/>
    </row>
    <row r="259" spans="1:24" x14ac:dyDescent="0.25">
      <c r="A259" s="11"/>
      <c r="B259" s="11"/>
      <c r="C259" s="11"/>
      <c r="D259" s="11"/>
      <c r="E259" s="11"/>
      <c r="F259" s="11"/>
      <c r="G259" s="12"/>
      <c r="H259" s="13"/>
      <c r="I259" s="11"/>
      <c r="J259" s="11"/>
      <c r="K259" s="14"/>
      <c r="L259" s="14"/>
      <c r="M259" s="14"/>
      <c r="N259" s="14"/>
      <c r="O259" s="11"/>
      <c r="P259" s="15"/>
      <c r="Q259" s="11"/>
      <c r="R259" s="15"/>
      <c r="S259" s="11"/>
      <c r="T259" s="11"/>
      <c r="U259" s="11"/>
      <c r="V259" s="11"/>
      <c r="W259" s="11"/>
      <c r="X259" s="11"/>
    </row>
    <row r="260" spans="1:24" x14ac:dyDescent="0.25">
      <c r="A260" s="11"/>
      <c r="B260" s="11"/>
      <c r="C260" s="11"/>
      <c r="D260" s="11"/>
      <c r="E260" s="11"/>
      <c r="F260" s="11"/>
      <c r="G260" s="12"/>
      <c r="H260" s="13"/>
      <c r="I260" s="11"/>
      <c r="J260" s="11"/>
      <c r="K260" s="14"/>
      <c r="L260" s="14"/>
      <c r="M260" s="14"/>
      <c r="N260" s="14"/>
      <c r="O260" s="11"/>
      <c r="P260" s="15"/>
      <c r="Q260" s="11"/>
      <c r="R260" s="15"/>
      <c r="S260" s="11"/>
      <c r="T260" s="11"/>
      <c r="U260" s="11"/>
      <c r="V260" s="11"/>
      <c r="W260" s="11"/>
      <c r="X260" s="11"/>
    </row>
    <row r="261" spans="1:24" x14ac:dyDescent="0.25">
      <c r="A261" s="11"/>
      <c r="B261" s="11"/>
      <c r="C261" s="11"/>
      <c r="D261" s="11"/>
      <c r="E261" s="11"/>
      <c r="F261" s="11"/>
      <c r="G261" s="12"/>
      <c r="H261" s="13"/>
      <c r="I261" s="11"/>
      <c r="J261" s="11"/>
      <c r="K261" s="14"/>
      <c r="L261" s="14"/>
      <c r="M261" s="14"/>
      <c r="N261" s="14"/>
      <c r="O261" s="11"/>
      <c r="P261" s="15"/>
      <c r="Q261" s="11"/>
      <c r="R261" s="15"/>
      <c r="S261" s="11"/>
      <c r="T261" s="11"/>
      <c r="U261" s="11"/>
      <c r="V261" s="11"/>
      <c r="W261" s="11"/>
      <c r="X261" s="11"/>
    </row>
    <row r="262" spans="1:24" x14ac:dyDescent="0.25">
      <c r="A262" s="11"/>
      <c r="B262" s="11"/>
      <c r="C262" s="11"/>
      <c r="D262" s="11"/>
      <c r="E262" s="11"/>
      <c r="F262" s="11"/>
      <c r="G262" s="12"/>
      <c r="H262" s="13"/>
      <c r="I262" s="11"/>
      <c r="J262" s="11"/>
      <c r="K262" s="14"/>
      <c r="L262" s="14"/>
      <c r="M262" s="14"/>
      <c r="N262" s="14"/>
      <c r="O262" s="11"/>
      <c r="P262" s="15"/>
      <c r="Q262" s="11"/>
      <c r="R262" s="15"/>
      <c r="S262" s="11"/>
      <c r="T262" s="11"/>
      <c r="U262" s="11"/>
      <c r="V262" s="11"/>
      <c r="W262" s="11"/>
      <c r="X262" s="11"/>
    </row>
    <row r="263" spans="1:24" x14ac:dyDescent="0.25">
      <c r="A263" s="11"/>
      <c r="B263" s="11"/>
      <c r="C263" s="11"/>
      <c r="D263" s="11"/>
      <c r="E263" s="11"/>
      <c r="F263" s="11"/>
      <c r="G263" s="12"/>
      <c r="H263" s="13"/>
      <c r="I263" s="11"/>
      <c r="J263" s="11"/>
      <c r="K263" s="14"/>
      <c r="L263" s="14"/>
      <c r="M263" s="14"/>
      <c r="N263" s="14"/>
      <c r="O263" s="11"/>
      <c r="P263" s="15"/>
      <c r="Q263" s="11"/>
      <c r="R263" s="15"/>
      <c r="S263" s="11"/>
      <c r="T263" s="11"/>
      <c r="U263" s="11"/>
      <c r="V263" s="11"/>
      <c r="W263" s="11"/>
      <c r="X263" s="11"/>
    </row>
    <row r="264" spans="1:24" x14ac:dyDescent="0.25">
      <c r="A264" s="11"/>
      <c r="B264" s="11"/>
      <c r="C264" s="11"/>
      <c r="D264" s="11"/>
      <c r="E264" s="11"/>
      <c r="F264" s="11"/>
      <c r="G264" s="12"/>
      <c r="H264" s="13"/>
      <c r="I264" s="11"/>
      <c r="J264" s="11"/>
      <c r="K264" s="14"/>
      <c r="L264" s="14"/>
      <c r="M264" s="14"/>
      <c r="N264" s="14"/>
      <c r="O264" s="11"/>
      <c r="P264" s="15"/>
      <c r="Q264" s="11"/>
      <c r="R264" s="15"/>
      <c r="S264" s="11"/>
      <c r="T264" s="11"/>
      <c r="U264" s="11"/>
      <c r="V264" s="11"/>
      <c r="W264" s="11"/>
      <c r="X264" s="11"/>
    </row>
    <row r="265" spans="1:24" x14ac:dyDescent="0.25">
      <c r="A265" s="11"/>
      <c r="B265" s="11"/>
      <c r="C265" s="11"/>
      <c r="D265" s="11"/>
      <c r="E265" s="11"/>
      <c r="F265" s="11"/>
      <c r="G265" s="12"/>
      <c r="H265" s="13"/>
      <c r="I265" s="11"/>
      <c r="J265" s="11"/>
      <c r="K265" s="14"/>
      <c r="L265" s="14"/>
      <c r="M265" s="14"/>
      <c r="N265" s="14"/>
      <c r="O265" s="11"/>
      <c r="P265" s="15"/>
      <c r="Q265" s="11"/>
      <c r="R265" s="15"/>
      <c r="S265" s="11"/>
      <c r="T265" s="11"/>
      <c r="U265" s="11"/>
      <c r="V265" s="11"/>
      <c r="W265" s="11"/>
      <c r="X265" s="11"/>
    </row>
    <row r="266" spans="1:24" x14ac:dyDescent="0.25">
      <c r="A266" s="11"/>
      <c r="B266" s="11"/>
      <c r="C266" s="11"/>
      <c r="D266" s="11"/>
      <c r="E266" s="11"/>
      <c r="F266" s="11"/>
      <c r="G266" s="12"/>
      <c r="H266" s="13"/>
      <c r="I266" s="11"/>
      <c r="J266" s="11"/>
      <c r="K266" s="14"/>
      <c r="L266" s="14"/>
      <c r="M266" s="14"/>
      <c r="N266" s="14"/>
      <c r="O266" s="11"/>
      <c r="P266" s="15"/>
      <c r="Q266" s="11"/>
      <c r="R266" s="15"/>
      <c r="S266" s="11"/>
      <c r="T266" s="11"/>
      <c r="U266" s="11"/>
      <c r="V266" s="11"/>
      <c r="W266" s="11"/>
      <c r="X266" s="11"/>
    </row>
    <row r="267" spans="1:24" x14ac:dyDescent="0.25">
      <c r="A267" s="11"/>
      <c r="B267" s="11"/>
      <c r="C267" s="11"/>
      <c r="D267" s="11"/>
      <c r="E267" s="11"/>
      <c r="F267" s="11"/>
      <c r="G267" s="12"/>
      <c r="H267" s="13"/>
      <c r="I267" s="11"/>
      <c r="J267" s="11"/>
      <c r="K267" s="14"/>
      <c r="L267" s="14"/>
      <c r="M267" s="14"/>
      <c r="N267" s="14"/>
      <c r="O267" s="11"/>
      <c r="P267" s="15"/>
      <c r="Q267" s="11"/>
      <c r="R267" s="15"/>
      <c r="S267" s="11"/>
      <c r="T267" s="11"/>
      <c r="U267" s="11"/>
      <c r="V267" s="11"/>
      <c r="W267" s="11"/>
      <c r="X267" s="11"/>
    </row>
    <row r="268" spans="1:24" x14ac:dyDescent="0.25">
      <c r="A268" s="11"/>
      <c r="B268" s="11"/>
      <c r="C268" s="11"/>
      <c r="D268" s="11"/>
      <c r="E268" s="11"/>
      <c r="F268" s="11"/>
      <c r="G268" s="12"/>
      <c r="H268" s="13"/>
      <c r="I268" s="11"/>
      <c r="J268" s="11"/>
      <c r="K268" s="14"/>
      <c r="L268" s="14"/>
      <c r="M268" s="14"/>
      <c r="N268" s="14"/>
      <c r="O268" s="11"/>
      <c r="P268" s="15"/>
      <c r="Q268" s="11"/>
      <c r="R268" s="15"/>
      <c r="S268" s="11"/>
      <c r="T268" s="11"/>
      <c r="U268" s="11"/>
      <c r="V268" s="11"/>
      <c r="W268" s="11"/>
      <c r="X268" s="11"/>
    </row>
    <row r="269" spans="1:24" x14ac:dyDescent="0.25">
      <c r="A269" s="11"/>
      <c r="B269" s="11"/>
      <c r="C269" s="11"/>
      <c r="D269" s="11"/>
      <c r="E269" s="11"/>
      <c r="F269" s="11"/>
      <c r="G269" s="12"/>
      <c r="H269" s="13"/>
      <c r="I269" s="11"/>
      <c r="J269" s="11"/>
      <c r="K269" s="14"/>
      <c r="L269" s="14"/>
      <c r="M269" s="14"/>
      <c r="N269" s="14"/>
      <c r="O269" s="11"/>
      <c r="P269" s="15"/>
      <c r="Q269" s="11"/>
      <c r="R269" s="15"/>
      <c r="S269" s="11"/>
      <c r="T269" s="11"/>
      <c r="U269" s="11"/>
      <c r="V269" s="11"/>
      <c r="W269" s="11"/>
      <c r="X269" s="11"/>
    </row>
    <row r="270" spans="1:24" x14ac:dyDescent="0.25">
      <c r="A270" s="11"/>
      <c r="B270" s="11"/>
      <c r="C270" s="11"/>
      <c r="D270" s="11"/>
      <c r="E270" s="11"/>
      <c r="F270" s="11"/>
      <c r="G270" s="12"/>
      <c r="H270" s="13"/>
      <c r="I270" s="11"/>
      <c r="J270" s="11"/>
      <c r="K270" s="14"/>
      <c r="L270" s="14"/>
      <c r="M270" s="14"/>
      <c r="N270" s="14"/>
      <c r="O270" s="11"/>
      <c r="P270" s="15"/>
      <c r="Q270" s="11"/>
      <c r="R270" s="15"/>
      <c r="S270" s="11"/>
      <c r="T270" s="11"/>
      <c r="U270" s="11"/>
      <c r="V270" s="11"/>
      <c r="W270" s="11"/>
      <c r="X270" s="11"/>
    </row>
    <row r="271" spans="1:24" x14ac:dyDescent="0.25">
      <c r="A271" s="11"/>
      <c r="B271" s="11"/>
      <c r="C271" s="11"/>
      <c r="D271" s="11"/>
      <c r="E271" s="11"/>
      <c r="F271" s="11"/>
      <c r="G271" s="12"/>
      <c r="H271" s="13"/>
      <c r="I271" s="11"/>
      <c r="J271" s="11"/>
      <c r="K271" s="14"/>
      <c r="L271" s="14"/>
      <c r="M271" s="14"/>
      <c r="N271" s="14"/>
      <c r="O271" s="11"/>
      <c r="P271" s="15"/>
      <c r="Q271" s="11"/>
      <c r="R271" s="15"/>
      <c r="S271" s="11"/>
      <c r="T271" s="11"/>
      <c r="U271" s="11"/>
      <c r="V271" s="11"/>
      <c r="W271" s="11"/>
      <c r="X271" s="11"/>
    </row>
    <row r="272" spans="1:24" x14ac:dyDescent="0.25">
      <c r="A272" s="11"/>
      <c r="B272" s="11"/>
      <c r="C272" s="11"/>
      <c r="D272" s="11"/>
      <c r="E272" s="11"/>
      <c r="F272" s="11"/>
      <c r="G272" s="12"/>
      <c r="H272" s="13"/>
      <c r="I272" s="11"/>
      <c r="J272" s="11"/>
      <c r="K272" s="14"/>
      <c r="L272" s="14"/>
      <c r="M272" s="14"/>
      <c r="N272" s="14"/>
      <c r="O272" s="11"/>
      <c r="P272" s="15"/>
      <c r="Q272" s="11"/>
      <c r="R272" s="15"/>
      <c r="S272" s="11"/>
      <c r="T272" s="11"/>
      <c r="U272" s="11"/>
      <c r="V272" s="11"/>
      <c r="W272" s="11"/>
      <c r="X272" s="11"/>
    </row>
    <row r="273" spans="1:24" x14ac:dyDescent="0.25">
      <c r="A273" s="11"/>
      <c r="B273" s="11"/>
      <c r="C273" s="11"/>
      <c r="D273" s="11"/>
      <c r="E273" s="11"/>
      <c r="F273" s="11"/>
      <c r="G273" s="12"/>
      <c r="H273" s="13"/>
      <c r="I273" s="11"/>
      <c r="J273" s="11"/>
      <c r="K273" s="14"/>
      <c r="L273" s="14"/>
      <c r="M273" s="14"/>
      <c r="N273" s="14"/>
      <c r="O273" s="11"/>
      <c r="P273" s="15"/>
      <c r="Q273" s="11"/>
      <c r="R273" s="15"/>
      <c r="S273" s="11"/>
      <c r="T273" s="11"/>
      <c r="U273" s="11"/>
      <c r="V273" s="11"/>
      <c r="W273" s="11"/>
      <c r="X273" s="11"/>
    </row>
    <row r="274" spans="1:24" x14ac:dyDescent="0.25">
      <c r="A274" s="11"/>
      <c r="B274" s="11"/>
      <c r="C274" s="11"/>
      <c r="D274" s="11"/>
      <c r="E274" s="11"/>
      <c r="F274" s="11"/>
      <c r="G274" s="12"/>
      <c r="H274" s="13"/>
      <c r="I274" s="11"/>
      <c r="J274" s="11"/>
      <c r="K274" s="14"/>
      <c r="L274" s="14"/>
      <c r="M274" s="14"/>
      <c r="N274" s="14"/>
      <c r="O274" s="11"/>
      <c r="P274" s="15"/>
      <c r="Q274" s="11"/>
      <c r="R274" s="15"/>
      <c r="S274" s="11"/>
      <c r="T274" s="11"/>
      <c r="U274" s="11"/>
      <c r="V274" s="11"/>
      <c r="W274" s="11"/>
      <c r="X274" s="11"/>
    </row>
    <row r="275" spans="1:24" x14ac:dyDescent="0.25">
      <c r="A275" s="11"/>
      <c r="B275" s="11"/>
      <c r="C275" s="11"/>
      <c r="D275" s="11"/>
      <c r="E275" s="11"/>
      <c r="F275" s="11"/>
      <c r="G275" s="12"/>
      <c r="H275" s="13"/>
      <c r="I275" s="11"/>
      <c r="J275" s="11"/>
      <c r="K275" s="14"/>
      <c r="L275" s="14"/>
      <c r="M275" s="14"/>
      <c r="N275" s="14"/>
      <c r="O275" s="11"/>
      <c r="P275" s="15"/>
      <c r="Q275" s="11"/>
      <c r="R275" s="15"/>
      <c r="S275" s="11"/>
      <c r="T275" s="11"/>
      <c r="U275" s="11"/>
      <c r="V275" s="11"/>
      <c r="W275" s="11"/>
      <c r="X275" s="11"/>
    </row>
    <row r="276" spans="1:24" x14ac:dyDescent="0.25">
      <c r="A276" s="11"/>
      <c r="B276" s="11"/>
      <c r="C276" s="11"/>
      <c r="D276" s="11"/>
      <c r="E276" s="11"/>
      <c r="F276" s="11"/>
      <c r="G276" s="12"/>
      <c r="H276" s="13"/>
      <c r="I276" s="11"/>
      <c r="J276" s="11"/>
      <c r="K276" s="14"/>
      <c r="L276" s="14"/>
      <c r="M276" s="14"/>
      <c r="N276" s="14"/>
      <c r="O276" s="11"/>
      <c r="P276" s="15"/>
      <c r="Q276" s="11"/>
      <c r="R276" s="15"/>
      <c r="S276" s="11"/>
      <c r="T276" s="11"/>
      <c r="U276" s="11"/>
      <c r="V276" s="11"/>
      <c r="W276" s="11"/>
      <c r="X276" s="11"/>
    </row>
    <row r="277" spans="1:24" x14ac:dyDescent="0.25">
      <c r="A277" s="11"/>
      <c r="B277" s="11"/>
      <c r="C277" s="11"/>
      <c r="D277" s="11"/>
      <c r="E277" s="11"/>
      <c r="F277" s="11"/>
      <c r="G277" s="12"/>
      <c r="H277" s="13"/>
      <c r="I277" s="11"/>
      <c r="J277" s="11"/>
      <c r="K277" s="14"/>
      <c r="L277" s="14"/>
      <c r="M277" s="14"/>
      <c r="N277" s="14"/>
      <c r="O277" s="11"/>
      <c r="P277" s="15"/>
      <c r="Q277" s="11"/>
      <c r="R277" s="15"/>
      <c r="S277" s="11"/>
      <c r="T277" s="11"/>
      <c r="U277" s="11"/>
      <c r="V277" s="11"/>
      <c r="W277" s="11"/>
      <c r="X277" s="11"/>
    </row>
    <row r="278" spans="1:24" x14ac:dyDescent="0.25">
      <c r="A278" s="11"/>
      <c r="B278" s="11"/>
      <c r="C278" s="11"/>
      <c r="D278" s="11"/>
      <c r="E278" s="11"/>
      <c r="F278" s="11"/>
      <c r="G278" s="12"/>
      <c r="H278" s="13"/>
      <c r="I278" s="11"/>
      <c r="J278" s="11"/>
      <c r="K278" s="14"/>
      <c r="L278" s="14"/>
      <c r="M278" s="14"/>
      <c r="N278" s="14"/>
      <c r="O278" s="11"/>
      <c r="P278" s="15"/>
      <c r="Q278" s="11"/>
      <c r="R278" s="15"/>
      <c r="S278" s="11"/>
      <c r="T278" s="11"/>
      <c r="U278" s="11"/>
      <c r="V278" s="11"/>
      <c r="W278" s="11"/>
      <c r="X278" s="11"/>
    </row>
    <row r="279" spans="1:24" x14ac:dyDescent="0.25">
      <c r="A279" s="11"/>
      <c r="B279" s="11"/>
      <c r="C279" s="11"/>
      <c r="D279" s="11"/>
      <c r="E279" s="11"/>
      <c r="F279" s="11"/>
      <c r="G279" s="12"/>
      <c r="H279" s="13"/>
      <c r="I279" s="11"/>
      <c r="J279" s="11"/>
      <c r="K279" s="14"/>
      <c r="L279" s="14"/>
      <c r="M279" s="14"/>
      <c r="N279" s="14"/>
      <c r="O279" s="11"/>
      <c r="P279" s="15"/>
      <c r="Q279" s="11"/>
      <c r="R279" s="15"/>
      <c r="S279" s="11"/>
      <c r="T279" s="11"/>
      <c r="U279" s="11"/>
      <c r="V279" s="11"/>
      <c r="W279" s="11"/>
      <c r="X279" s="11"/>
    </row>
    <row r="280" spans="1:24" x14ac:dyDescent="0.25">
      <c r="A280" s="11"/>
      <c r="B280" s="11"/>
      <c r="C280" s="11"/>
      <c r="D280" s="11"/>
      <c r="E280" s="11"/>
      <c r="F280" s="11"/>
      <c r="G280" s="12"/>
      <c r="H280" s="13"/>
      <c r="I280" s="11"/>
      <c r="J280" s="11"/>
      <c r="K280" s="14"/>
      <c r="L280" s="14"/>
      <c r="M280" s="14"/>
      <c r="N280" s="14"/>
      <c r="O280" s="11"/>
      <c r="P280" s="15"/>
      <c r="Q280" s="11"/>
      <c r="R280" s="15"/>
      <c r="S280" s="11"/>
      <c r="T280" s="11"/>
      <c r="U280" s="11"/>
      <c r="V280" s="11"/>
      <c r="W280" s="11"/>
      <c r="X280" s="11"/>
    </row>
    <row r="281" spans="1:24" x14ac:dyDescent="0.25">
      <c r="A281" s="11"/>
      <c r="B281" s="11"/>
      <c r="C281" s="11"/>
      <c r="D281" s="11"/>
      <c r="E281" s="11"/>
      <c r="F281" s="11"/>
      <c r="G281" s="12"/>
      <c r="H281" s="13"/>
      <c r="I281" s="11"/>
      <c r="J281" s="11"/>
      <c r="K281" s="14"/>
      <c r="L281" s="14"/>
      <c r="M281" s="14"/>
      <c r="N281" s="14"/>
      <c r="O281" s="11"/>
      <c r="P281" s="15"/>
      <c r="Q281" s="11"/>
      <c r="R281" s="15"/>
      <c r="S281" s="11"/>
      <c r="T281" s="11"/>
      <c r="U281" s="11"/>
      <c r="V281" s="11"/>
      <c r="W281" s="11"/>
      <c r="X281" s="11"/>
    </row>
    <row r="282" spans="1:24" x14ac:dyDescent="0.25">
      <c r="A282" s="11"/>
      <c r="B282" s="11"/>
      <c r="C282" s="11"/>
      <c r="D282" s="11"/>
      <c r="E282" s="11"/>
      <c r="F282" s="11"/>
      <c r="G282" s="12"/>
      <c r="H282" s="13"/>
      <c r="I282" s="11"/>
      <c r="J282" s="11"/>
      <c r="K282" s="14"/>
      <c r="L282" s="14"/>
      <c r="M282" s="14"/>
      <c r="N282" s="14"/>
      <c r="O282" s="11"/>
      <c r="P282" s="15"/>
      <c r="Q282" s="11"/>
      <c r="R282" s="15"/>
      <c r="S282" s="11"/>
      <c r="T282" s="11"/>
      <c r="U282" s="11"/>
      <c r="V282" s="11"/>
      <c r="W282" s="11"/>
      <c r="X282" s="11"/>
    </row>
    <row r="283" spans="1:24" x14ac:dyDescent="0.25">
      <c r="A283" s="11"/>
      <c r="B283" s="11"/>
      <c r="C283" s="11"/>
      <c r="D283" s="11"/>
      <c r="E283" s="11"/>
      <c r="F283" s="11"/>
      <c r="G283" s="12"/>
      <c r="H283" s="13"/>
      <c r="I283" s="11"/>
      <c r="J283" s="11"/>
      <c r="K283" s="14"/>
      <c r="L283" s="14"/>
      <c r="M283" s="14"/>
      <c r="N283" s="14"/>
      <c r="O283" s="11"/>
      <c r="P283" s="15"/>
      <c r="Q283" s="11"/>
      <c r="R283" s="15"/>
      <c r="S283" s="11"/>
      <c r="T283" s="11"/>
      <c r="U283" s="11"/>
      <c r="V283" s="11"/>
      <c r="W283" s="11"/>
      <c r="X283" s="11"/>
    </row>
    <row r="284" spans="1:24" x14ac:dyDescent="0.25">
      <c r="A284" s="11"/>
      <c r="B284" s="11"/>
      <c r="C284" s="11"/>
      <c r="D284" s="11"/>
      <c r="E284" s="11"/>
      <c r="F284" s="11"/>
      <c r="G284" s="12"/>
      <c r="H284" s="13"/>
      <c r="I284" s="11"/>
      <c r="J284" s="11"/>
      <c r="K284" s="14"/>
      <c r="L284" s="14"/>
      <c r="M284" s="14"/>
      <c r="N284" s="14"/>
      <c r="O284" s="11"/>
      <c r="P284" s="15"/>
      <c r="Q284" s="11"/>
      <c r="R284" s="15"/>
      <c r="S284" s="11"/>
      <c r="T284" s="11"/>
      <c r="U284" s="11"/>
      <c r="V284" s="11"/>
      <c r="W284" s="11"/>
      <c r="X284" s="11"/>
    </row>
    <row r="285" spans="1:24" x14ac:dyDescent="0.25">
      <c r="A285" s="11"/>
      <c r="B285" s="11"/>
      <c r="C285" s="11"/>
      <c r="D285" s="11"/>
      <c r="E285" s="11"/>
      <c r="F285" s="11"/>
      <c r="G285" s="12"/>
      <c r="H285" s="13"/>
      <c r="I285" s="11"/>
      <c r="J285" s="11"/>
      <c r="K285" s="14"/>
      <c r="L285" s="14"/>
      <c r="M285" s="14"/>
      <c r="N285" s="14"/>
      <c r="O285" s="11"/>
      <c r="P285" s="15"/>
      <c r="Q285" s="11"/>
      <c r="R285" s="15"/>
      <c r="S285" s="11"/>
      <c r="T285" s="11"/>
      <c r="U285" s="11"/>
      <c r="V285" s="11"/>
      <c r="W285" s="11"/>
      <c r="X285" s="11"/>
    </row>
    <row r="286" spans="1:24" x14ac:dyDescent="0.25">
      <c r="A286" s="11"/>
      <c r="B286" s="11"/>
      <c r="C286" s="11"/>
      <c r="D286" s="11"/>
      <c r="E286" s="11"/>
      <c r="F286" s="11"/>
      <c r="G286" s="12"/>
      <c r="H286" s="13"/>
      <c r="I286" s="11"/>
      <c r="J286" s="11"/>
      <c r="K286" s="14"/>
      <c r="L286" s="14"/>
      <c r="M286" s="14"/>
      <c r="N286" s="14"/>
      <c r="O286" s="11"/>
      <c r="P286" s="15"/>
      <c r="Q286" s="11"/>
      <c r="R286" s="15"/>
      <c r="S286" s="11"/>
      <c r="T286" s="11"/>
      <c r="U286" s="11"/>
      <c r="V286" s="11"/>
      <c r="W286" s="11"/>
      <c r="X286" s="11"/>
    </row>
    <row r="287" spans="1:24" x14ac:dyDescent="0.25">
      <c r="A287" s="11"/>
      <c r="B287" s="11"/>
      <c r="C287" s="11"/>
      <c r="D287" s="11"/>
      <c r="E287" s="11"/>
      <c r="F287" s="11"/>
      <c r="G287" s="12"/>
      <c r="H287" s="13"/>
      <c r="I287" s="11"/>
      <c r="J287" s="11"/>
      <c r="K287" s="14"/>
      <c r="L287" s="14"/>
      <c r="M287" s="14"/>
      <c r="N287" s="14"/>
      <c r="O287" s="11"/>
      <c r="P287" s="15"/>
      <c r="Q287" s="11"/>
      <c r="R287" s="15"/>
      <c r="S287" s="11"/>
      <c r="T287" s="11"/>
      <c r="U287" s="11"/>
      <c r="V287" s="11"/>
      <c r="W287" s="11"/>
      <c r="X287" s="11"/>
    </row>
    <row r="288" spans="1:24" x14ac:dyDescent="0.25">
      <c r="A288" s="11"/>
      <c r="B288" s="11"/>
      <c r="C288" s="11"/>
      <c r="D288" s="11"/>
      <c r="E288" s="11"/>
      <c r="F288" s="11"/>
      <c r="G288" s="12"/>
      <c r="H288" s="13"/>
      <c r="I288" s="11"/>
      <c r="J288" s="11"/>
      <c r="K288" s="14"/>
      <c r="L288" s="14"/>
      <c r="M288" s="14"/>
      <c r="N288" s="14"/>
      <c r="O288" s="11"/>
      <c r="P288" s="15"/>
      <c r="Q288" s="11"/>
      <c r="R288" s="15"/>
      <c r="S288" s="11"/>
      <c r="T288" s="11"/>
      <c r="U288" s="11"/>
      <c r="V288" s="11"/>
      <c r="W288" s="11"/>
      <c r="X288" s="11"/>
    </row>
    <row r="289" spans="1:24" x14ac:dyDescent="0.25">
      <c r="A289" s="11"/>
      <c r="B289" s="11"/>
      <c r="C289" s="11"/>
      <c r="D289" s="11"/>
      <c r="E289" s="11"/>
      <c r="F289" s="11"/>
      <c r="G289" s="12"/>
      <c r="H289" s="13"/>
      <c r="I289" s="11"/>
      <c r="J289" s="11"/>
      <c r="K289" s="14"/>
      <c r="L289" s="14"/>
      <c r="M289" s="14"/>
      <c r="N289" s="14"/>
      <c r="O289" s="11"/>
      <c r="P289" s="15"/>
      <c r="Q289" s="11"/>
      <c r="R289" s="15"/>
      <c r="S289" s="11"/>
      <c r="T289" s="11"/>
      <c r="U289" s="11"/>
      <c r="V289" s="11"/>
      <c r="W289" s="11"/>
      <c r="X289" s="11"/>
    </row>
    <row r="290" spans="1:24" x14ac:dyDescent="0.25">
      <c r="A290" s="11"/>
      <c r="B290" s="11"/>
      <c r="C290" s="11"/>
      <c r="D290" s="11"/>
      <c r="E290" s="11"/>
      <c r="F290" s="11"/>
      <c r="G290" s="12"/>
      <c r="H290" s="13"/>
      <c r="I290" s="11"/>
      <c r="J290" s="11"/>
      <c r="K290" s="14"/>
      <c r="L290" s="14"/>
      <c r="M290" s="14"/>
      <c r="N290" s="14"/>
      <c r="O290" s="11"/>
      <c r="P290" s="15"/>
      <c r="Q290" s="11"/>
      <c r="R290" s="15"/>
      <c r="S290" s="11"/>
      <c r="T290" s="11"/>
      <c r="U290" s="11"/>
      <c r="V290" s="11"/>
      <c r="W290" s="11"/>
      <c r="X290" s="11"/>
    </row>
    <row r="291" spans="1:24" x14ac:dyDescent="0.25">
      <c r="A291" s="11"/>
      <c r="B291" s="11"/>
      <c r="C291" s="11"/>
      <c r="D291" s="11"/>
      <c r="E291" s="11"/>
      <c r="F291" s="11"/>
      <c r="G291" s="12"/>
      <c r="H291" s="13"/>
      <c r="I291" s="11"/>
      <c r="J291" s="11"/>
      <c r="K291" s="14"/>
      <c r="L291" s="14"/>
      <c r="M291" s="14"/>
      <c r="N291" s="14"/>
      <c r="O291" s="11"/>
      <c r="P291" s="15"/>
      <c r="Q291" s="11"/>
      <c r="R291" s="15"/>
      <c r="S291" s="11"/>
      <c r="T291" s="11"/>
      <c r="U291" s="11"/>
      <c r="V291" s="11"/>
      <c r="W291" s="11"/>
      <c r="X291" s="11"/>
    </row>
    <row r="292" spans="1:24" x14ac:dyDescent="0.25">
      <c r="A292" s="11"/>
      <c r="B292" s="11"/>
      <c r="C292" s="11"/>
      <c r="D292" s="11"/>
      <c r="E292" s="11"/>
      <c r="F292" s="11"/>
      <c r="G292" s="12"/>
      <c r="H292" s="13"/>
      <c r="I292" s="11"/>
      <c r="J292" s="11"/>
      <c r="K292" s="14"/>
      <c r="L292" s="14"/>
      <c r="M292" s="14"/>
      <c r="N292" s="14"/>
      <c r="O292" s="11"/>
      <c r="P292" s="15"/>
      <c r="Q292" s="11"/>
      <c r="R292" s="15"/>
      <c r="S292" s="11"/>
      <c r="T292" s="11"/>
      <c r="U292" s="11"/>
      <c r="V292" s="11"/>
      <c r="W292" s="11"/>
      <c r="X292" s="11"/>
    </row>
    <row r="293" spans="1:24" x14ac:dyDescent="0.25">
      <c r="A293" s="11"/>
      <c r="B293" s="11"/>
      <c r="C293" s="11"/>
      <c r="D293" s="11"/>
      <c r="E293" s="11"/>
      <c r="F293" s="11"/>
      <c r="G293" s="12"/>
      <c r="H293" s="13"/>
      <c r="I293" s="11"/>
      <c r="J293" s="11"/>
      <c r="K293" s="14"/>
      <c r="L293" s="14"/>
      <c r="M293" s="14"/>
      <c r="N293" s="14"/>
      <c r="O293" s="11"/>
      <c r="P293" s="15"/>
      <c r="Q293" s="11"/>
      <c r="R293" s="15"/>
      <c r="S293" s="11"/>
      <c r="T293" s="11"/>
      <c r="U293" s="11"/>
      <c r="V293" s="11"/>
      <c r="W293" s="11"/>
      <c r="X293" s="11"/>
    </row>
    <row r="294" spans="1:24" x14ac:dyDescent="0.25">
      <c r="A294" s="11"/>
      <c r="B294" s="11"/>
      <c r="C294" s="11"/>
      <c r="D294" s="11"/>
      <c r="E294" s="11"/>
      <c r="F294" s="11"/>
      <c r="G294" s="12"/>
      <c r="H294" s="13"/>
      <c r="I294" s="11"/>
      <c r="J294" s="11"/>
      <c r="K294" s="14"/>
      <c r="L294" s="14"/>
      <c r="M294" s="14"/>
      <c r="N294" s="14"/>
      <c r="O294" s="11"/>
      <c r="P294" s="15"/>
      <c r="Q294" s="11"/>
      <c r="R294" s="15"/>
      <c r="S294" s="11"/>
      <c r="T294" s="11"/>
      <c r="U294" s="11"/>
      <c r="V294" s="11"/>
      <c r="W294" s="11"/>
      <c r="X294" s="11"/>
    </row>
    <row r="295" spans="1:24" x14ac:dyDescent="0.25">
      <c r="A295" s="11"/>
      <c r="B295" s="11"/>
      <c r="C295" s="11"/>
      <c r="D295" s="11"/>
      <c r="E295" s="11"/>
      <c r="F295" s="11"/>
      <c r="G295" s="12"/>
      <c r="H295" s="13"/>
      <c r="I295" s="11"/>
      <c r="J295" s="11"/>
      <c r="K295" s="14"/>
      <c r="L295" s="14"/>
      <c r="M295" s="14"/>
      <c r="N295" s="14"/>
      <c r="O295" s="11"/>
      <c r="P295" s="15"/>
      <c r="Q295" s="11"/>
      <c r="R295" s="15"/>
      <c r="S295" s="11"/>
      <c r="T295" s="11"/>
      <c r="U295" s="11"/>
      <c r="V295" s="11"/>
      <c r="W295" s="11"/>
      <c r="X295" s="11"/>
    </row>
    <row r="296" spans="1:24" x14ac:dyDescent="0.25">
      <c r="A296" s="11"/>
      <c r="B296" s="11"/>
      <c r="C296" s="11"/>
      <c r="D296" s="11"/>
      <c r="E296" s="11"/>
      <c r="F296" s="11"/>
      <c r="G296" s="12"/>
      <c r="H296" s="13"/>
      <c r="I296" s="11"/>
      <c r="J296" s="11"/>
      <c r="K296" s="14"/>
      <c r="L296" s="14"/>
      <c r="M296" s="14"/>
      <c r="N296" s="14"/>
      <c r="O296" s="11"/>
      <c r="P296" s="15"/>
      <c r="Q296" s="11"/>
      <c r="R296" s="15"/>
      <c r="S296" s="11"/>
      <c r="T296" s="11"/>
      <c r="U296" s="11"/>
      <c r="V296" s="11"/>
      <c r="W296" s="11"/>
      <c r="X296" s="11"/>
    </row>
    <row r="297" spans="1:24" x14ac:dyDescent="0.25">
      <c r="A297" s="11"/>
      <c r="B297" s="11"/>
      <c r="C297" s="11"/>
      <c r="D297" s="11"/>
      <c r="E297" s="11"/>
      <c r="F297" s="11"/>
      <c r="G297" s="12"/>
      <c r="H297" s="13"/>
      <c r="I297" s="11"/>
      <c r="J297" s="11"/>
      <c r="K297" s="14"/>
      <c r="L297" s="14"/>
      <c r="M297" s="14"/>
      <c r="N297" s="14"/>
      <c r="O297" s="11"/>
      <c r="P297" s="15"/>
      <c r="Q297" s="11"/>
      <c r="R297" s="15"/>
      <c r="S297" s="11"/>
      <c r="T297" s="11"/>
      <c r="U297" s="11"/>
      <c r="V297" s="11"/>
      <c r="W297" s="11"/>
      <c r="X297" s="11"/>
    </row>
    <row r="298" spans="1:24" x14ac:dyDescent="0.25">
      <c r="A298" s="11"/>
      <c r="B298" s="11"/>
      <c r="C298" s="11"/>
      <c r="D298" s="11"/>
      <c r="E298" s="11"/>
      <c r="F298" s="11"/>
      <c r="G298" s="12"/>
      <c r="H298" s="13"/>
      <c r="I298" s="11"/>
      <c r="J298" s="11"/>
      <c r="K298" s="14"/>
      <c r="L298" s="14"/>
      <c r="M298" s="14"/>
      <c r="N298" s="14"/>
      <c r="O298" s="11"/>
      <c r="P298" s="15"/>
      <c r="Q298" s="11"/>
      <c r="R298" s="15"/>
      <c r="S298" s="11"/>
      <c r="T298" s="11"/>
      <c r="U298" s="11"/>
      <c r="V298" s="11"/>
      <c r="W298" s="11"/>
      <c r="X298" s="11"/>
    </row>
    <row r="299" spans="1:24" x14ac:dyDescent="0.25">
      <c r="A299" s="11"/>
      <c r="B299" s="11"/>
      <c r="C299" s="11"/>
      <c r="D299" s="11"/>
      <c r="E299" s="11"/>
      <c r="F299" s="11"/>
      <c r="G299" s="12"/>
      <c r="H299" s="13"/>
      <c r="I299" s="11"/>
      <c r="J299" s="11"/>
      <c r="K299" s="14"/>
      <c r="L299" s="14"/>
      <c r="M299" s="14"/>
      <c r="N299" s="14"/>
      <c r="O299" s="11"/>
      <c r="P299" s="15"/>
      <c r="Q299" s="11"/>
      <c r="R299" s="15"/>
      <c r="S299" s="11"/>
      <c r="T299" s="11"/>
      <c r="U299" s="11"/>
      <c r="V299" s="11"/>
      <c r="W299" s="11"/>
      <c r="X299" s="11"/>
    </row>
    <row r="300" spans="1:24" x14ac:dyDescent="0.25">
      <c r="A300" s="11"/>
      <c r="B300" s="11"/>
      <c r="C300" s="11"/>
      <c r="D300" s="11"/>
      <c r="E300" s="11"/>
      <c r="F300" s="11"/>
      <c r="G300" s="12"/>
      <c r="H300" s="13"/>
      <c r="I300" s="11"/>
      <c r="J300" s="11"/>
      <c r="K300" s="14"/>
      <c r="L300" s="14"/>
      <c r="M300" s="14"/>
      <c r="N300" s="14"/>
      <c r="O300" s="11"/>
      <c r="P300" s="15"/>
      <c r="Q300" s="11"/>
      <c r="R300" s="15"/>
      <c r="S300" s="11"/>
      <c r="T300" s="11"/>
      <c r="U300" s="11"/>
      <c r="V300" s="11"/>
      <c r="W300" s="11"/>
      <c r="X300" s="11"/>
    </row>
    <row r="301" spans="1:24" x14ac:dyDescent="0.25">
      <c r="A301" s="11"/>
      <c r="B301" s="11"/>
      <c r="C301" s="11"/>
      <c r="D301" s="11"/>
      <c r="E301" s="11"/>
      <c r="F301" s="11"/>
      <c r="G301" s="12"/>
      <c r="H301" s="13"/>
      <c r="I301" s="11"/>
      <c r="J301" s="11"/>
      <c r="K301" s="14"/>
      <c r="L301" s="14"/>
      <c r="M301" s="14"/>
      <c r="N301" s="14"/>
      <c r="O301" s="11"/>
      <c r="P301" s="15"/>
      <c r="Q301" s="11"/>
      <c r="R301" s="15"/>
      <c r="S301" s="11"/>
      <c r="T301" s="11"/>
      <c r="U301" s="11"/>
      <c r="V301" s="11"/>
      <c r="W301" s="11"/>
      <c r="X301" s="11"/>
    </row>
    <row r="302" spans="1:24" x14ac:dyDescent="0.25">
      <c r="A302" s="11"/>
      <c r="B302" s="11"/>
      <c r="C302" s="11"/>
      <c r="D302" s="11"/>
      <c r="E302" s="11"/>
      <c r="F302" s="11"/>
      <c r="G302" s="12"/>
      <c r="H302" s="13"/>
      <c r="I302" s="11"/>
      <c r="J302" s="11"/>
      <c r="K302" s="14"/>
      <c r="L302" s="14"/>
      <c r="M302" s="14"/>
      <c r="N302" s="14"/>
      <c r="O302" s="11"/>
      <c r="P302" s="15"/>
      <c r="Q302" s="11"/>
      <c r="R302" s="15"/>
      <c r="S302" s="11"/>
      <c r="T302" s="11"/>
      <c r="U302" s="11"/>
      <c r="V302" s="11"/>
      <c r="W302" s="11"/>
      <c r="X302" s="11"/>
    </row>
    <row r="303" spans="1:24" x14ac:dyDescent="0.25">
      <c r="A303" s="11"/>
      <c r="B303" s="11"/>
      <c r="C303" s="11"/>
      <c r="D303" s="11"/>
      <c r="E303" s="11"/>
      <c r="F303" s="11"/>
      <c r="G303" s="12"/>
      <c r="H303" s="13"/>
      <c r="I303" s="11"/>
      <c r="J303" s="11"/>
      <c r="K303" s="14"/>
      <c r="L303" s="14"/>
      <c r="M303" s="14"/>
      <c r="N303" s="14"/>
      <c r="O303" s="11"/>
      <c r="P303" s="15"/>
      <c r="Q303" s="11"/>
      <c r="R303" s="15"/>
      <c r="S303" s="11"/>
      <c r="T303" s="11"/>
      <c r="U303" s="11"/>
      <c r="V303" s="11"/>
      <c r="W303" s="11"/>
      <c r="X303" s="11"/>
    </row>
    <row r="304" spans="1:24" x14ac:dyDescent="0.25">
      <c r="A304" s="11"/>
      <c r="B304" s="11"/>
      <c r="C304" s="11"/>
      <c r="D304" s="11"/>
      <c r="E304" s="11"/>
      <c r="F304" s="11"/>
      <c r="G304" s="12"/>
      <c r="H304" s="13"/>
      <c r="I304" s="11"/>
      <c r="J304" s="11"/>
      <c r="K304" s="14"/>
      <c r="L304" s="14"/>
      <c r="M304" s="14"/>
      <c r="N304" s="14"/>
      <c r="O304" s="11"/>
      <c r="P304" s="15"/>
      <c r="Q304" s="11"/>
      <c r="R304" s="15"/>
      <c r="S304" s="11"/>
      <c r="T304" s="11"/>
      <c r="U304" s="11"/>
      <c r="V304" s="11"/>
      <c r="W304" s="11"/>
      <c r="X304" s="11"/>
    </row>
    <row r="305" spans="1:24" x14ac:dyDescent="0.25">
      <c r="A305" s="11"/>
      <c r="B305" s="11"/>
      <c r="C305" s="11"/>
      <c r="D305" s="11"/>
      <c r="E305" s="11"/>
      <c r="F305" s="11"/>
      <c r="G305" s="12"/>
      <c r="H305" s="13"/>
      <c r="I305" s="11"/>
      <c r="J305" s="11"/>
      <c r="K305" s="14"/>
      <c r="L305" s="14"/>
      <c r="M305" s="14"/>
      <c r="N305" s="14"/>
      <c r="O305" s="11"/>
      <c r="P305" s="15"/>
      <c r="Q305" s="11"/>
      <c r="R305" s="15"/>
      <c r="S305" s="11"/>
      <c r="T305" s="11"/>
      <c r="U305" s="11"/>
      <c r="V305" s="11"/>
      <c r="W305" s="11"/>
      <c r="X305" s="11"/>
    </row>
    <row r="306" spans="1:24" x14ac:dyDescent="0.25">
      <c r="A306" s="11"/>
      <c r="B306" s="11"/>
      <c r="C306" s="11"/>
      <c r="D306" s="11"/>
      <c r="E306" s="11"/>
      <c r="F306" s="11"/>
      <c r="G306" s="12"/>
      <c r="H306" s="13"/>
      <c r="I306" s="11"/>
      <c r="J306" s="11"/>
      <c r="K306" s="14"/>
      <c r="L306" s="14"/>
      <c r="M306" s="14"/>
      <c r="N306" s="14"/>
      <c r="O306" s="11"/>
      <c r="P306" s="15"/>
      <c r="Q306" s="11"/>
      <c r="R306" s="15"/>
      <c r="S306" s="11"/>
      <c r="T306" s="11"/>
      <c r="U306" s="11"/>
      <c r="V306" s="11"/>
      <c r="W306" s="11"/>
      <c r="X306" s="11"/>
    </row>
    <row r="307" spans="1:24" x14ac:dyDescent="0.25">
      <c r="A307" s="11"/>
      <c r="B307" s="11"/>
      <c r="C307" s="11"/>
      <c r="D307" s="11"/>
      <c r="E307" s="11"/>
      <c r="F307" s="11"/>
      <c r="G307" s="12"/>
      <c r="H307" s="13"/>
      <c r="I307" s="11"/>
      <c r="J307" s="11"/>
      <c r="K307" s="14"/>
      <c r="L307" s="14"/>
      <c r="M307" s="14"/>
      <c r="N307" s="14"/>
      <c r="O307" s="11"/>
      <c r="P307" s="15"/>
      <c r="Q307" s="11"/>
      <c r="R307" s="15"/>
      <c r="S307" s="11"/>
      <c r="T307" s="11"/>
      <c r="U307" s="11"/>
      <c r="V307" s="11"/>
      <c r="W307" s="11"/>
      <c r="X307" s="11"/>
    </row>
    <row r="308" spans="1:24" x14ac:dyDescent="0.25">
      <c r="A308" s="11"/>
      <c r="B308" s="11"/>
      <c r="C308" s="11"/>
      <c r="D308" s="11"/>
      <c r="E308" s="11"/>
      <c r="F308" s="11"/>
      <c r="G308" s="12"/>
      <c r="H308" s="13"/>
      <c r="I308" s="11"/>
      <c r="J308" s="11"/>
      <c r="K308" s="14"/>
      <c r="L308" s="14"/>
      <c r="M308" s="14"/>
      <c r="N308" s="14"/>
      <c r="O308" s="11"/>
      <c r="P308" s="15"/>
      <c r="Q308" s="11"/>
      <c r="R308" s="15"/>
      <c r="S308" s="11"/>
      <c r="T308" s="11"/>
      <c r="U308" s="11"/>
      <c r="V308" s="11"/>
      <c r="W308" s="11"/>
      <c r="X308" s="11"/>
    </row>
    <row r="309" spans="1:24" x14ac:dyDescent="0.25">
      <c r="A309" s="11"/>
      <c r="B309" s="11"/>
      <c r="C309" s="11"/>
      <c r="D309" s="11"/>
      <c r="E309" s="11"/>
      <c r="F309" s="11"/>
      <c r="G309" s="12"/>
      <c r="H309" s="13"/>
      <c r="I309" s="11"/>
      <c r="J309" s="11"/>
      <c r="K309" s="14"/>
      <c r="L309" s="14"/>
      <c r="M309" s="14"/>
      <c r="N309" s="14"/>
      <c r="O309" s="11"/>
      <c r="P309" s="15"/>
      <c r="Q309" s="11"/>
      <c r="R309" s="15"/>
      <c r="S309" s="11"/>
      <c r="T309" s="11"/>
      <c r="U309" s="11"/>
      <c r="V309" s="11"/>
      <c r="W309" s="11"/>
      <c r="X309" s="11"/>
    </row>
    <row r="310" spans="1:24" x14ac:dyDescent="0.25">
      <c r="A310" s="11"/>
      <c r="B310" s="11"/>
      <c r="C310" s="11"/>
      <c r="D310" s="11"/>
      <c r="E310" s="11"/>
      <c r="F310" s="11"/>
      <c r="G310" s="12"/>
      <c r="H310" s="13"/>
      <c r="I310" s="11"/>
      <c r="J310" s="11"/>
      <c r="K310" s="14"/>
      <c r="L310" s="14"/>
      <c r="M310" s="14"/>
      <c r="N310" s="14"/>
      <c r="O310" s="11"/>
      <c r="P310" s="15"/>
      <c r="Q310" s="11"/>
      <c r="R310" s="15"/>
      <c r="S310" s="11"/>
      <c r="T310" s="11"/>
      <c r="U310" s="11"/>
      <c r="V310" s="11"/>
      <c r="W310" s="11"/>
      <c r="X310" s="11"/>
    </row>
    <row r="311" spans="1:24" x14ac:dyDescent="0.25">
      <c r="A311" s="11"/>
      <c r="B311" s="11"/>
      <c r="C311" s="11"/>
      <c r="D311" s="11"/>
      <c r="E311" s="11"/>
      <c r="F311" s="11"/>
      <c r="G311" s="12"/>
      <c r="H311" s="13"/>
      <c r="I311" s="11"/>
      <c r="J311" s="11"/>
      <c r="K311" s="14"/>
      <c r="L311" s="14"/>
      <c r="M311" s="14"/>
      <c r="N311" s="14"/>
      <c r="O311" s="11"/>
      <c r="P311" s="15"/>
      <c r="Q311" s="11"/>
      <c r="R311" s="15"/>
      <c r="S311" s="11"/>
      <c r="T311" s="11"/>
      <c r="U311" s="11"/>
      <c r="V311" s="11"/>
      <c r="W311" s="11"/>
      <c r="X311" s="11"/>
    </row>
    <row r="312" spans="1:24" x14ac:dyDescent="0.25">
      <c r="A312" s="11"/>
      <c r="B312" s="11"/>
      <c r="C312" s="11"/>
      <c r="D312" s="11"/>
      <c r="E312" s="11"/>
      <c r="F312" s="11"/>
      <c r="G312" s="12"/>
      <c r="H312" s="13"/>
      <c r="I312" s="11"/>
      <c r="J312" s="11"/>
      <c r="K312" s="14"/>
      <c r="L312" s="14"/>
      <c r="M312" s="14"/>
      <c r="N312" s="14"/>
      <c r="O312" s="11"/>
      <c r="P312" s="15"/>
      <c r="Q312" s="11"/>
      <c r="R312" s="15"/>
      <c r="S312" s="11"/>
      <c r="T312" s="11"/>
      <c r="U312" s="11"/>
      <c r="V312" s="11"/>
      <c r="W312" s="11"/>
      <c r="X312" s="11"/>
    </row>
    <row r="313" spans="1:24" x14ac:dyDescent="0.25">
      <c r="A313" s="11"/>
      <c r="B313" s="11"/>
      <c r="C313" s="11"/>
      <c r="D313" s="11"/>
      <c r="E313" s="11"/>
      <c r="F313" s="11"/>
      <c r="G313" s="12"/>
      <c r="H313" s="13"/>
      <c r="I313" s="11"/>
      <c r="J313" s="11"/>
      <c r="K313" s="14"/>
      <c r="L313" s="14"/>
      <c r="M313" s="14"/>
      <c r="N313" s="14"/>
      <c r="O313" s="11"/>
      <c r="P313" s="15"/>
      <c r="Q313" s="11"/>
      <c r="R313" s="15"/>
      <c r="S313" s="11"/>
      <c r="T313" s="11"/>
      <c r="U313" s="11"/>
      <c r="V313" s="11"/>
      <c r="W313" s="11"/>
      <c r="X313" s="11"/>
    </row>
    <row r="314" spans="1:24" x14ac:dyDescent="0.25">
      <c r="A314" s="11"/>
      <c r="B314" s="11"/>
      <c r="C314" s="11"/>
      <c r="D314" s="11"/>
      <c r="E314" s="11"/>
      <c r="F314" s="11"/>
      <c r="G314" s="12"/>
      <c r="H314" s="13"/>
      <c r="I314" s="11"/>
      <c r="J314" s="11"/>
      <c r="K314" s="14"/>
      <c r="L314" s="14"/>
      <c r="M314" s="14"/>
      <c r="N314" s="14"/>
      <c r="O314" s="11"/>
      <c r="P314" s="15"/>
      <c r="Q314" s="11"/>
      <c r="R314" s="15"/>
      <c r="S314" s="11"/>
      <c r="T314" s="11"/>
      <c r="U314" s="11"/>
      <c r="V314" s="11"/>
      <c r="W314" s="11"/>
      <c r="X314" s="11"/>
    </row>
    <row r="315" spans="1:24" x14ac:dyDescent="0.25">
      <c r="A315" s="11"/>
      <c r="B315" s="11"/>
      <c r="C315" s="11"/>
      <c r="D315" s="11"/>
      <c r="E315" s="11"/>
      <c r="F315" s="11"/>
      <c r="G315" s="12"/>
      <c r="H315" s="13"/>
      <c r="I315" s="11"/>
      <c r="J315" s="11"/>
      <c r="K315" s="14"/>
      <c r="L315" s="14"/>
      <c r="M315" s="14"/>
      <c r="N315" s="14"/>
      <c r="O315" s="11"/>
      <c r="P315" s="15"/>
      <c r="Q315" s="11"/>
      <c r="R315" s="15"/>
      <c r="S315" s="11"/>
      <c r="T315" s="11"/>
      <c r="U315" s="11"/>
      <c r="V315" s="11"/>
      <c r="W315" s="11"/>
      <c r="X315" s="11"/>
    </row>
    <row r="316" spans="1:24" x14ac:dyDescent="0.25">
      <c r="A316" s="11"/>
      <c r="B316" s="11"/>
      <c r="C316" s="11"/>
      <c r="D316" s="11"/>
      <c r="E316" s="11"/>
      <c r="F316" s="11"/>
      <c r="G316" s="12"/>
      <c r="H316" s="13"/>
      <c r="I316" s="11"/>
      <c r="J316" s="11"/>
      <c r="K316" s="14"/>
      <c r="L316" s="14"/>
      <c r="M316" s="14"/>
      <c r="N316" s="14"/>
      <c r="O316" s="11"/>
      <c r="P316" s="15"/>
      <c r="Q316" s="11"/>
      <c r="R316" s="15"/>
      <c r="S316" s="11"/>
      <c r="T316" s="11"/>
      <c r="U316" s="11"/>
      <c r="V316" s="11"/>
      <c r="W316" s="11"/>
      <c r="X316" s="11"/>
    </row>
    <row r="317" spans="1:24" x14ac:dyDescent="0.25">
      <c r="A317" s="11"/>
      <c r="B317" s="11"/>
      <c r="C317" s="11"/>
      <c r="D317" s="11"/>
      <c r="E317" s="11"/>
      <c r="F317" s="11"/>
      <c r="G317" s="12"/>
      <c r="H317" s="13"/>
      <c r="I317" s="11"/>
      <c r="J317" s="11"/>
      <c r="K317" s="14"/>
      <c r="L317" s="14"/>
      <c r="M317" s="14"/>
      <c r="N317" s="14"/>
      <c r="O317" s="11"/>
      <c r="P317" s="15"/>
      <c r="Q317" s="11"/>
      <c r="R317" s="15"/>
      <c r="S317" s="11"/>
      <c r="T317" s="11"/>
      <c r="U317" s="11"/>
      <c r="V317" s="11"/>
      <c r="W317" s="11"/>
      <c r="X317" s="11"/>
    </row>
    <row r="318" spans="1:24" x14ac:dyDescent="0.25">
      <c r="A318" s="11"/>
      <c r="B318" s="11"/>
      <c r="C318" s="11"/>
      <c r="D318" s="11"/>
      <c r="E318" s="11"/>
      <c r="F318" s="11"/>
      <c r="G318" s="12"/>
      <c r="H318" s="13"/>
      <c r="I318" s="11"/>
      <c r="J318" s="11"/>
      <c r="K318" s="14"/>
      <c r="L318" s="14"/>
      <c r="M318" s="14"/>
      <c r="N318" s="14"/>
      <c r="O318" s="11"/>
      <c r="P318" s="15"/>
      <c r="Q318" s="11"/>
      <c r="R318" s="15"/>
      <c r="S318" s="11"/>
      <c r="T318" s="11"/>
      <c r="U318" s="11"/>
      <c r="V318" s="11"/>
      <c r="W318" s="11"/>
      <c r="X318" s="11"/>
    </row>
    <row r="319" spans="1:24" x14ac:dyDescent="0.25">
      <c r="A319" s="11"/>
      <c r="B319" s="11"/>
      <c r="C319" s="11"/>
      <c r="D319" s="11"/>
      <c r="E319" s="11"/>
      <c r="F319" s="11"/>
      <c r="G319" s="12"/>
      <c r="H319" s="13"/>
      <c r="I319" s="11"/>
      <c r="J319" s="11"/>
      <c r="K319" s="14"/>
      <c r="L319" s="14"/>
      <c r="M319" s="14"/>
      <c r="N319" s="14"/>
      <c r="O319" s="11"/>
      <c r="P319" s="15"/>
      <c r="Q319" s="11"/>
      <c r="R319" s="15"/>
      <c r="S319" s="11"/>
      <c r="T319" s="11"/>
      <c r="U319" s="11"/>
      <c r="V319" s="11"/>
      <c r="W319" s="11"/>
      <c r="X319" s="11"/>
    </row>
    <row r="320" spans="1:24" x14ac:dyDescent="0.25">
      <c r="A320" s="11"/>
      <c r="B320" s="11"/>
      <c r="C320" s="11"/>
      <c r="D320" s="11"/>
      <c r="E320" s="11"/>
      <c r="F320" s="11"/>
      <c r="G320" s="12"/>
      <c r="H320" s="13"/>
      <c r="I320" s="11"/>
      <c r="J320" s="11"/>
      <c r="K320" s="14"/>
      <c r="L320" s="14"/>
      <c r="M320" s="14"/>
      <c r="N320" s="14"/>
      <c r="O320" s="11"/>
      <c r="P320" s="15"/>
      <c r="Q320" s="11"/>
      <c r="R320" s="15"/>
      <c r="S320" s="11"/>
      <c r="T320" s="11"/>
      <c r="U320" s="11"/>
      <c r="V320" s="11"/>
      <c r="W320" s="11"/>
      <c r="X320" s="11"/>
    </row>
    <row r="321" spans="1:24" x14ac:dyDescent="0.25">
      <c r="A321" s="11"/>
      <c r="B321" s="11"/>
      <c r="C321" s="11"/>
      <c r="D321" s="11"/>
      <c r="E321" s="11"/>
      <c r="F321" s="11"/>
      <c r="G321" s="12"/>
      <c r="H321" s="13"/>
      <c r="I321" s="11"/>
      <c r="J321" s="11"/>
      <c r="K321" s="14"/>
      <c r="L321" s="14"/>
      <c r="M321" s="14"/>
      <c r="N321" s="14"/>
      <c r="O321" s="11"/>
      <c r="P321" s="15"/>
      <c r="Q321" s="11"/>
      <c r="R321" s="15"/>
      <c r="S321" s="11"/>
      <c r="T321" s="11"/>
      <c r="U321" s="11"/>
      <c r="V321" s="11"/>
      <c r="W321" s="11"/>
      <c r="X321" s="11"/>
    </row>
    <row r="322" spans="1:24" x14ac:dyDescent="0.25">
      <c r="A322" s="11"/>
      <c r="B322" s="11"/>
      <c r="C322" s="11"/>
      <c r="D322" s="11"/>
      <c r="E322" s="11"/>
      <c r="F322" s="11"/>
      <c r="G322" s="12"/>
      <c r="H322" s="13"/>
      <c r="I322" s="11"/>
      <c r="J322" s="11"/>
      <c r="K322" s="14"/>
      <c r="L322" s="14"/>
      <c r="M322" s="14"/>
      <c r="N322" s="14"/>
      <c r="O322" s="11"/>
      <c r="P322" s="15"/>
      <c r="Q322" s="11"/>
      <c r="R322" s="15"/>
      <c r="S322" s="11"/>
      <c r="T322" s="11"/>
      <c r="U322" s="11"/>
      <c r="V322" s="11"/>
      <c r="W322" s="11"/>
      <c r="X322" s="11"/>
    </row>
    <row r="323" spans="1:24" x14ac:dyDescent="0.25">
      <c r="A323" s="11"/>
      <c r="B323" s="11"/>
      <c r="C323" s="11"/>
      <c r="D323" s="11"/>
      <c r="E323" s="11"/>
      <c r="F323" s="11"/>
      <c r="G323" s="12"/>
      <c r="H323" s="13"/>
      <c r="I323" s="11"/>
      <c r="J323" s="11"/>
      <c r="K323" s="14"/>
      <c r="L323" s="14"/>
      <c r="M323" s="14"/>
      <c r="N323" s="14"/>
      <c r="O323" s="11"/>
      <c r="P323" s="15"/>
      <c r="Q323" s="11"/>
      <c r="R323" s="15"/>
      <c r="S323" s="11"/>
      <c r="T323" s="11"/>
      <c r="U323" s="11"/>
      <c r="V323" s="11"/>
      <c r="W323" s="11"/>
      <c r="X323" s="11"/>
    </row>
    <row r="324" spans="1:24" x14ac:dyDescent="0.25">
      <c r="A324" s="11"/>
      <c r="B324" s="11"/>
      <c r="C324" s="11"/>
      <c r="D324" s="11"/>
      <c r="E324" s="11"/>
      <c r="F324" s="11"/>
      <c r="G324" s="12"/>
      <c r="H324" s="13"/>
      <c r="I324" s="11"/>
      <c r="J324" s="11"/>
      <c r="K324" s="14"/>
      <c r="L324" s="14"/>
      <c r="M324" s="14"/>
      <c r="N324" s="14"/>
      <c r="O324" s="11"/>
      <c r="P324" s="15"/>
      <c r="Q324" s="11"/>
      <c r="R324" s="15"/>
      <c r="S324" s="11"/>
      <c r="T324" s="11"/>
      <c r="U324" s="11"/>
      <c r="V324" s="11"/>
      <c r="W324" s="11"/>
      <c r="X324" s="11"/>
    </row>
    <row r="325" spans="1:24" x14ac:dyDescent="0.25">
      <c r="A325" s="11"/>
      <c r="B325" s="11"/>
      <c r="C325" s="11"/>
      <c r="D325" s="11"/>
      <c r="E325" s="11"/>
      <c r="F325" s="11"/>
      <c r="G325" s="12"/>
      <c r="H325" s="13"/>
      <c r="I325" s="11"/>
      <c r="J325" s="11"/>
      <c r="K325" s="14"/>
      <c r="L325" s="14"/>
      <c r="M325" s="14"/>
      <c r="N325" s="14"/>
      <c r="O325" s="11"/>
      <c r="P325" s="15"/>
      <c r="Q325" s="11"/>
      <c r="R325" s="15"/>
      <c r="S325" s="11"/>
      <c r="T325" s="11"/>
      <c r="U325" s="11"/>
      <c r="V325" s="11"/>
      <c r="W325" s="11"/>
      <c r="X325" s="11"/>
    </row>
    <row r="326" spans="1:24" x14ac:dyDescent="0.25">
      <c r="A326" s="11"/>
      <c r="B326" s="11"/>
      <c r="C326" s="11"/>
      <c r="D326" s="11"/>
      <c r="E326" s="11"/>
      <c r="F326" s="11"/>
      <c r="G326" s="12"/>
      <c r="H326" s="13"/>
      <c r="I326" s="11"/>
      <c r="J326" s="11"/>
      <c r="K326" s="14"/>
      <c r="L326" s="14"/>
      <c r="M326" s="14"/>
      <c r="N326" s="14"/>
      <c r="O326" s="11"/>
      <c r="P326" s="15"/>
      <c r="Q326" s="11"/>
      <c r="R326" s="15"/>
      <c r="S326" s="11"/>
      <c r="T326" s="11"/>
      <c r="U326" s="11"/>
      <c r="V326" s="11"/>
      <c r="W326" s="11"/>
      <c r="X326" s="11"/>
    </row>
    <row r="327" spans="1:24" x14ac:dyDescent="0.25">
      <c r="A327" s="11"/>
      <c r="B327" s="11"/>
      <c r="C327" s="11"/>
      <c r="D327" s="11"/>
      <c r="E327" s="11"/>
      <c r="F327" s="11"/>
      <c r="G327" s="12"/>
      <c r="H327" s="13"/>
      <c r="I327" s="11"/>
      <c r="J327" s="11"/>
      <c r="K327" s="14"/>
      <c r="L327" s="14"/>
      <c r="M327" s="14"/>
      <c r="N327" s="14"/>
      <c r="O327" s="11"/>
      <c r="P327" s="15"/>
      <c r="Q327" s="11"/>
      <c r="R327" s="15"/>
      <c r="S327" s="11"/>
      <c r="T327" s="11"/>
      <c r="U327" s="11"/>
      <c r="V327" s="11"/>
      <c r="W327" s="11"/>
      <c r="X327" s="11"/>
    </row>
    <row r="328" spans="1:24" x14ac:dyDescent="0.25">
      <c r="A328" s="11"/>
      <c r="B328" s="11"/>
      <c r="C328" s="11"/>
      <c r="D328" s="11"/>
      <c r="E328" s="11"/>
      <c r="F328" s="11"/>
      <c r="G328" s="12"/>
      <c r="H328" s="13"/>
      <c r="I328" s="11"/>
      <c r="J328" s="11"/>
      <c r="K328" s="14"/>
      <c r="L328" s="14"/>
      <c r="M328" s="14"/>
      <c r="N328" s="14"/>
      <c r="O328" s="11"/>
      <c r="P328" s="15"/>
      <c r="Q328" s="11"/>
      <c r="R328" s="15"/>
      <c r="S328" s="11"/>
      <c r="T328" s="11"/>
      <c r="U328" s="11"/>
      <c r="V328" s="11"/>
      <c r="W328" s="11"/>
      <c r="X328" s="11"/>
    </row>
    <row r="329" spans="1:24" x14ac:dyDescent="0.25">
      <c r="A329" s="11"/>
      <c r="B329" s="11"/>
      <c r="C329" s="11"/>
      <c r="D329" s="11"/>
      <c r="E329" s="11"/>
      <c r="F329" s="11"/>
      <c r="G329" s="12"/>
      <c r="H329" s="13"/>
      <c r="I329" s="11"/>
      <c r="J329" s="11"/>
      <c r="K329" s="14"/>
      <c r="L329" s="14"/>
      <c r="M329" s="14"/>
      <c r="N329" s="14"/>
      <c r="O329" s="11"/>
      <c r="P329" s="15"/>
      <c r="Q329" s="11"/>
      <c r="R329" s="15"/>
      <c r="S329" s="11"/>
      <c r="T329" s="11"/>
      <c r="U329" s="11"/>
      <c r="V329" s="11"/>
      <c r="W329" s="11"/>
      <c r="X329" s="11"/>
    </row>
    <row r="330" spans="1:24" x14ac:dyDescent="0.25">
      <c r="A330" s="11"/>
      <c r="B330" s="11"/>
      <c r="C330" s="11"/>
      <c r="D330" s="11"/>
      <c r="E330" s="11"/>
      <c r="F330" s="11"/>
      <c r="G330" s="12"/>
      <c r="H330" s="13"/>
      <c r="I330" s="11"/>
      <c r="J330" s="11"/>
      <c r="K330" s="14"/>
      <c r="L330" s="14"/>
      <c r="M330" s="14"/>
      <c r="N330" s="14"/>
      <c r="O330" s="11"/>
      <c r="P330" s="15"/>
      <c r="Q330" s="11"/>
      <c r="R330" s="15"/>
      <c r="S330" s="11"/>
      <c r="T330" s="11"/>
      <c r="U330" s="11"/>
      <c r="V330" s="11"/>
      <c r="W330" s="11"/>
      <c r="X330" s="11"/>
    </row>
    <row r="331" spans="1:24" x14ac:dyDescent="0.25">
      <c r="A331" s="11"/>
      <c r="B331" s="11"/>
      <c r="C331" s="11"/>
      <c r="D331" s="11"/>
      <c r="E331" s="11"/>
      <c r="F331" s="11"/>
      <c r="G331" s="12"/>
      <c r="H331" s="13"/>
      <c r="I331" s="11"/>
      <c r="J331" s="11"/>
      <c r="K331" s="14"/>
      <c r="L331" s="14"/>
      <c r="M331" s="14"/>
      <c r="N331" s="14"/>
      <c r="O331" s="11"/>
      <c r="P331" s="15"/>
      <c r="Q331" s="11"/>
      <c r="R331" s="15"/>
      <c r="S331" s="11"/>
      <c r="T331" s="11"/>
      <c r="U331" s="11"/>
      <c r="V331" s="11"/>
      <c r="W331" s="11"/>
      <c r="X331" s="11"/>
    </row>
    <row r="332" spans="1:24" x14ac:dyDescent="0.25">
      <c r="A332" s="11"/>
      <c r="B332" s="11"/>
      <c r="C332" s="11"/>
      <c r="D332" s="11"/>
      <c r="E332" s="11"/>
      <c r="F332" s="11"/>
      <c r="G332" s="12"/>
      <c r="H332" s="13"/>
      <c r="I332" s="11"/>
      <c r="J332" s="11"/>
      <c r="K332" s="14"/>
      <c r="L332" s="14"/>
      <c r="M332" s="14"/>
      <c r="N332" s="14"/>
      <c r="O332" s="11"/>
      <c r="P332" s="15"/>
      <c r="Q332" s="11"/>
      <c r="R332" s="15"/>
      <c r="S332" s="11"/>
      <c r="T332" s="11"/>
      <c r="U332" s="11"/>
      <c r="V332" s="11"/>
      <c r="W332" s="11"/>
      <c r="X332" s="11"/>
    </row>
    <row r="333" spans="1:24" x14ac:dyDescent="0.25">
      <c r="A333" s="11"/>
      <c r="B333" s="11"/>
      <c r="C333" s="11"/>
      <c r="D333" s="11"/>
      <c r="E333" s="11"/>
      <c r="F333" s="11"/>
      <c r="G333" s="12"/>
      <c r="H333" s="13"/>
      <c r="I333" s="11"/>
      <c r="J333" s="11"/>
      <c r="K333" s="14"/>
      <c r="L333" s="14"/>
      <c r="M333" s="14"/>
      <c r="N333" s="14"/>
      <c r="O333" s="11"/>
      <c r="P333" s="15"/>
      <c r="Q333" s="11"/>
      <c r="R333" s="15"/>
      <c r="S333" s="11"/>
      <c r="T333" s="11"/>
      <c r="U333" s="11"/>
      <c r="V333" s="11"/>
      <c r="W333" s="11"/>
      <c r="X333" s="11"/>
    </row>
    <row r="334" spans="1:24" x14ac:dyDescent="0.25">
      <c r="A334" s="11"/>
      <c r="B334" s="11"/>
      <c r="C334" s="11"/>
      <c r="D334" s="11"/>
      <c r="E334" s="11"/>
      <c r="F334" s="11"/>
      <c r="G334" s="12"/>
      <c r="H334" s="13"/>
      <c r="I334" s="11"/>
      <c r="J334" s="11"/>
      <c r="K334" s="14"/>
      <c r="L334" s="14"/>
      <c r="M334" s="14"/>
      <c r="N334" s="14"/>
      <c r="O334" s="11"/>
      <c r="P334" s="15"/>
      <c r="Q334" s="11"/>
      <c r="R334" s="15"/>
      <c r="S334" s="11"/>
      <c r="T334" s="11"/>
      <c r="U334" s="11"/>
      <c r="V334" s="11"/>
      <c r="W334" s="11"/>
      <c r="X334" s="11"/>
    </row>
    <row r="335" spans="1:24" x14ac:dyDescent="0.25">
      <c r="A335" s="11"/>
      <c r="B335" s="11"/>
      <c r="C335" s="11"/>
      <c r="D335" s="11"/>
      <c r="E335" s="11"/>
      <c r="F335" s="11"/>
      <c r="G335" s="12"/>
      <c r="H335" s="13"/>
      <c r="I335" s="11"/>
      <c r="J335" s="11"/>
      <c r="K335" s="14"/>
      <c r="L335" s="14"/>
      <c r="M335" s="14"/>
      <c r="N335" s="14"/>
      <c r="O335" s="11"/>
      <c r="P335" s="15"/>
      <c r="Q335" s="11"/>
      <c r="R335" s="15"/>
      <c r="S335" s="11"/>
      <c r="T335" s="11"/>
      <c r="U335" s="11"/>
      <c r="V335" s="11"/>
      <c r="W335" s="11"/>
      <c r="X335" s="11"/>
    </row>
    <row r="336" spans="1:24" x14ac:dyDescent="0.25">
      <c r="A336" s="11"/>
      <c r="B336" s="11"/>
      <c r="C336" s="11"/>
      <c r="D336" s="11"/>
      <c r="E336" s="11"/>
      <c r="F336" s="11"/>
      <c r="G336" s="12"/>
      <c r="H336" s="13"/>
      <c r="I336" s="11"/>
      <c r="J336" s="11"/>
      <c r="K336" s="14"/>
      <c r="L336" s="14"/>
      <c r="M336" s="14"/>
      <c r="N336" s="14"/>
      <c r="O336" s="11"/>
      <c r="P336" s="15"/>
      <c r="Q336" s="11"/>
      <c r="R336" s="15"/>
      <c r="S336" s="11"/>
      <c r="T336" s="11"/>
      <c r="U336" s="11"/>
      <c r="V336" s="11"/>
      <c r="W336" s="11"/>
      <c r="X336" s="11"/>
    </row>
    <row r="337" spans="1:24" x14ac:dyDescent="0.25">
      <c r="A337" s="11"/>
      <c r="B337" s="11"/>
      <c r="C337" s="11"/>
      <c r="D337" s="11"/>
      <c r="E337" s="11"/>
      <c r="F337" s="11"/>
      <c r="G337" s="12"/>
      <c r="H337" s="13"/>
      <c r="I337" s="11"/>
      <c r="J337" s="11"/>
      <c r="K337" s="14"/>
      <c r="L337" s="14"/>
      <c r="M337" s="14"/>
      <c r="N337" s="14"/>
      <c r="O337" s="11"/>
      <c r="P337" s="15"/>
      <c r="Q337" s="11"/>
      <c r="R337" s="15"/>
      <c r="S337" s="11"/>
      <c r="T337" s="11"/>
      <c r="U337" s="11"/>
      <c r="V337" s="11"/>
      <c r="W337" s="11"/>
      <c r="X337" s="11"/>
    </row>
    <row r="338" spans="1:24" x14ac:dyDescent="0.25">
      <c r="A338" s="11"/>
      <c r="B338" s="11"/>
      <c r="C338" s="11"/>
      <c r="D338" s="11"/>
      <c r="E338" s="11"/>
      <c r="F338" s="11"/>
      <c r="G338" s="12"/>
      <c r="H338" s="13"/>
      <c r="I338" s="11"/>
      <c r="J338" s="11"/>
      <c r="K338" s="14"/>
      <c r="L338" s="14"/>
      <c r="M338" s="14"/>
      <c r="N338" s="14"/>
      <c r="O338" s="11"/>
      <c r="P338" s="15"/>
      <c r="Q338" s="11"/>
      <c r="R338" s="15"/>
      <c r="S338" s="11"/>
      <c r="T338" s="11"/>
      <c r="U338" s="11"/>
      <c r="V338" s="11"/>
      <c r="W338" s="11"/>
      <c r="X338" s="11"/>
    </row>
    <row r="339" spans="1:24" x14ac:dyDescent="0.25">
      <c r="A339" s="11"/>
      <c r="B339" s="11"/>
      <c r="C339" s="11"/>
      <c r="D339" s="11"/>
      <c r="E339" s="11"/>
      <c r="F339" s="11"/>
      <c r="G339" s="12"/>
      <c r="H339" s="13"/>
      <c r="I339" s="11"/>
      <c r="J339" s="11"/>
      <c r="K339" s="14"/>
      <c r="L339" s="14"/>
      <c r="M339" s="14"/>
      <c r="N339" s="14"/>
      <c r="O339" s="11"/>
      <c r="P339" s="15"/>
      <c r="Q339" s="11"/>
      <c r="R339" s="15"/>
      <c r="S339" s="11"/>
      <c r="T339" s="11"/>
      <c r="U339" s="11"/>
      <c r="V339" s="11"/>
      <c r="W339" s="11"/>
      <c r="X339" s="11"/>
    </row>
    <row r="340" spans="1:24" x14ac:dyDescent="0.25">
      <c r="A340" s="11"/>
      <c r="B340" s="11"/>
      <c r="C340" s="11"/>
      <c r="D340" s="11"/>
      <c r="E340" s="11"/>
      <c r="F340" s="11"/>
      <c r="G340" s="12"/>
      <c r="H340" s="13"/>
      <c r="I340" s="11"/>
      <c r="J340" s="11"/>
      <c r="K340" s="14"/>
      <c r="L340" s="14"/>
      <c r="M340" s="14"/>
      <c r="N340" s="14"/>
      <c r="O340" s="11"/>
      <c r="P340" s="15"/>
      <c r="Q340" s="11"/>
      <c r="R340" s="15"/>
      <c r="S340" s="11"/>
      <c r="T340" s="11"/>
      <c r="U340" s="11"/>
      <c r="V340" s="11"/>
      <c r="W340" s="11"/>
      <c r="X340" s="11"/>
    </row>
    <row r="341" spans="1:24" x14ac:dyDescent="0.25">
      <c r="A341" s="11"/>
      <c r="B341" s="11"/>
      <c r="C341" s="11"/>
      <c r="D341" s="11"/>
      <c r="E341" s="11"/>
      <c r="F341" s="11"/>
      <c r="G341" s="12"/>
      <c r="H341" s="13"/>
      <c r="I341" s="11"/>
      <c r="J341" s="11"/>
      <c r="K341" s="14"/>
      <c r="L341" s="14"/>
      <c r="M341" s="14"/>
      <c r="N341" s="14"/>
      <c r="O341" s="11"/>
      <c r="P341" s="15"/>
      <c r="Q341" s="11"/>
      <c r="R341" s="15"/>
      <c r="S341" s="11"/>
      <c r="T341" s="11"/>
      <c r="U341" s="11"/>
      <c r="V341" s="11"/>
      <c r="W341" s="11"/>
      <c r="X341" s="11"/>
    </row>
    <row r="342" spans="1:24" x14ac:dyDescent="0.25">
      <c r="A342" s="11"/>
      <c r="B342" s="11"/>
      <c r="C342" s="11"/>
      <c r="D342" s="11"/>
      <c r="E342" s="11"/>
      <c r="F342" s="11"/>
      <c r="G342" s="12"/>
      <c r="H342" s="13"/>
      <c r="I342" s="11"/>
      <c r="J342" s="11"/>
      <c r="K342" s="14"/>
      <c r="L342" s="14"/>
      <c r="M342" s="14"/>
      <c r="N342" s="14"/>
      <c r="O342" s="11"/>
      <c r="P342" s="15"/>
      <c r="Q342" s="11"/>
      <c r="R342" s="15"/>
      <c r="S342" s="11"/>
      <c r="T342" s="11"/>
      <c r="U342" s="11"/>
      <c r="V342" s="11"/>
      <c r="W342" s="11"/>
      <c r="X342" s="11"/>
    </row>
    <row r="343" spans="1:24" x14ac:dyDescent="0.25">
      <c r="A343" s="11"/>
      <c r="B343" s="11"/>
      <c r="C343" s="11"/>
      <c r="D343" s="11"/>
      <c r="E343" s="11"/>
      <c r="F343" s="11"/>
      <c r="G343" s="12"/>
      <c r="H343" s="13"/>
      <c r="I343" s="11"/>
      <c r="J343" s="11"/>
      <c r="K343" s="14"/>
      <c r="L343" s="14"/>
      <c r="M343" s="14"/>
      <c r="N343" s="14"/>
      <c r="O343" s="11"/>
      <c r="P343" s="15"/>
      <c r="Q343" s="11"/>
      <c r="R343" s="15"/>
      <c r="S343" s="11"/>
      <c r="T343" s="11"/>
      <c r="U343" s="11"/>
      <c r="V343" s="11"/>
      <c r="W343" s="11"/>
      <c r="X343" s="11"/>
    </row>
    <row r="344" spans="1:24" x14ac:dyDescent="0.25">
      <c r="A344" s="11"/>
      <c r="B344" s="11"/>
      <c r="C344" s="11"/>
      <c r="D344" s="11"/>
      <c r="E344" s="11"/>
      <c r="F344" s="11"/>
      <c r="G344" s="12"/>
      <c r="H344" s="13"/>
      <c r="I344" s="11"/>
      <c r="J344" s="11"/>
      <c r="K344" s="14"/>
      <c r="L344" s="14"/>
      <c r="M344" s="14"/>
      <c r="N344" s="14"/>
      <c r="O344" s="11"/>
      <c r="P344" s="15"/>
      <c r="Q344" s="11"/>
      <c r="R344" s="15"/>
      <c r="S344" s="11"/>
      <c r="T344" s="11"/>
      <c r="U344" s="11"/>
      <c r="V344" s="11"/>
      <c r="W344" s="11"/>
      <c r="X344" s="11"/>
    </row>
    <row r="345" spans="1:24" x14ac:dyDescent="0.25">
      <c r="A345" s="11"/>
      <c r="B345" s="11"/>
      <c r="C345" s="11"/>
      <c r="D345" s="11"/>
      <c r="E345" s="11"/>
      <c r="F345" s="11"/>
      <c r="G345" s="12"/>
      <c r="H345" s="13"/>
      <c r="I345" s="11"/>
      <c r="J345" s="11"/>
      <c r="K345" s="14"/>
      <c r="L345" s="14"/>
      <c r="M345" s="14"/>
      <c r="N345" s="14"/>
      <c r="O345" s="11"/>
      <c r="P345" s="15"/>
      <c r="Q345" s="11"/>
      <c r="R345" s="15"/>
      <c r="S345" s="11"/>
      <c r="T345" s="11"/>
      <c r="U345" s="11"/>
      <c r="V345" s="11"/>
      <c r="W345" s="11"/>
      <c r="X345" s="11"/>
    </row>
    <row r="346" spans="1:24" x14ac:dyDescent="0.25">
      <c r="A346" s="11"/>
      <c r="B346" s="11"/>
      <c r="C346" s="11"/>
      <c r="D346" s="11"/>
      <c r="E346" s="11"/>
      <c r="F346" s="11"/>
      <c r="G346" s="12"/>
      <c r="H346" s="13"/>
      <c r="I346" s="11"/>
      <c r="J346" s="11"/>
      <c r="K346" s="14"/>
      <c r="L346" s="14"/>
      <c r="M346" s="14"/>
      <c r="N346" s="14"/>
      <c r="O346" s="11"/>
      <c r="P346" s="15"/>
      <c r="Q346" s="11"/>
      <c r="R346" s="15"/>
      <c r="S346" s="11"/>
      <c r="T346" s="11"/>
      <c r="U346" s="11"/>
      <c r="V346" s="11"/>
      <c r="W346" s="11"/>
      <c r="X346" s="11"/>
    </row>
    <row r="347" spans="1:24" x14ac:dyDescent="0.25">
      <c r="A347" s="11"/>
      <c r="B347" s="11"/>
      <c r="C347" s="11"/>
      <c r="D347" s="11"/>
      <c r="E347" s="11"/>
      <c r="F347" s="11"/>
      <c r="G347" s="12"/>
      <c r="H347" s="13"/>
      <c r="I347" s="11"/>
      <c r="J347" s="11"/>
      <c r="K347" s="14"/>
      <c r="L347" s="14"/>
      <c r="M347" s="14"/>
      <c r="N347" s="14"/>
      <c r="O347" s="11"/>
      <c r="P347" s="15"/>
      <c r="Q347" s="11"/>
      <c r="R347" s="15"/>
      <c r="S347" s="11"/>
      <c r="T347" s="11"/>
      <c r="U347" s="11"/>
      <c r="V347" s="11"/>
      <c r="W347" s="11"/>
      <c r="X347" s="11"/>
    </row>
    <row r="348" spans="1:24" x14ac:dyDescent="0.25">
      <c r="A348" s="11"/>
      <c r="B348" s="11"/>
      <c r="C348" s="11"/>
      <c r="D348" s="11"/>
      <c r="E348" s="11"/>
      <c r="F348" s="11"/>
      <c r="G348" s="12"/>
      <c r="H348" s="13"/>
      <c r="I348" s="11"/>
      <c r="J348" s="11"/>
      <c r="K348" s="14"/>
      <c r="L348" s="14"/>
      <c r="M348" s="14"/>
      <c r="N348" s="14"/>
      <c r="O348" s="11"/>
      <c r="P348" s="15"/>
      <c r="Q348" s="11"/>
      <c r="R348" s="15"/>
      <c r="S348" s="11"/>
      <c r="T348" s="11"/>
      <c r="U348" s="11"/>
      <c r="V348" s="11"/>
      <c r="W348" s="11"/>
      <c r="X348" s="11"/>
    </row>
    <row r="349" spans="1:24" x14ac:dyDescent="0.25">
      <c r="A349" s="11"/>
      <c r="B349" s="11"/>
      <c r="C349" s="11"/>
      <c r="D349" s="11"/>
      <c r="E349" s="11"/>
      <c r="F349" s="11"/>
      <c r="G349" s="12"/>
      <c r="H349" s="13"/>
      <c r="I349" s="11"/>
      <c r="J349" s="11"/>
      <c r="K349" s="14"/>
      <c r="L349" s="14"/>
      <c r="M349" s="14"/>
      <c r="N349" s="14"/>
      <c r="O349" s="11"/>
      <c r="P349" s="15"/>
      <c r="Q349" s="11"/>
      <c r="R349" s="15"/>
      <c r="S349" s="11"/>
      <c r="T349" s="11"/>
      <c r="U349" s="11"/>
      <c r="V349" s="11"/>
      <c r="W349" s="11"/>
      <c r="X349" s="11"/>
    </row>
    <row r="350" spans="1:24" x14ac:dyDescent="0.25">
      <c r="A350" s="11"/>
      <c r="B350" s="11"/>
      <c r="C350" s="11"/>
      <c r="D350" s="11"/>
      <c r="E350" s="11"/>
      <c r="F350" s="11"/>
      <c r="G350" s="12"/>
      <c r="H350" s="13"/>
      <c r="I350" s="11"/>
      <c r="J350" s="11"/>
      <c r="K350" s="14"/>
      <c r="L350" s="14"/>
      <c r="M350" s="14"/>
      <c r="N350" s="14"/>
      <c r="O350" s="11"/>
      <c r="P350" s="15"/>
      <c r="Q350" s="11"/>
      <c r="R350" s="15"/>
      <c r="S350" s="11"/>
      <c r="T350" s="11"/>
      <c r="U350" s="11"/>
      <c r="V350" s="11"/>
      <c r="W350" s="11"/>
      <c r="X350" s="11"/>
    </row>
    <row r="351" spans="1:24" x14ac:dyDescent="0.25">
      <c r="A351" s="11"/>
      <c r="B351" s="11"/>
      <c r="C351" s="11"/>
      <c r="D351" s="11"/>
      <c r="E351" s="11"/>
      <c r="F351" s="11"/>
      <c r="G351" s="12"/>
      <c r="H351" s="13"/>
      <c r="I351" s="11"/>
      <c r="J351" s="11"/>
      <c r="K351" s="14"/>
      <c r="L351" s="14"/>
      <c r="M351" s="14"/>
      <c r="N351" s="14"/>
      <c r="O351" s="11"/>
      <c r="P351" s="15"/>
      <c r="Q351" s="11"/>
      <c r="R351" s="15"/>
      <c r="S351" s="11"/>
      <c r="T351" s="11"/>
      <c r="U351" s="11"/>
      <c r="V351" s="11"/>
      <c r="W351" s="11"/>
      <c r="X351" s="11"/>
    </row>
    <row r="352" spans="1:24" x14ac:dyDescent="0.25">
      <c r="A352" s="11"/>
      <c r="B352" s="11"/>
      <c r="C352" s="11"/>
      <c r="D352" s="11"/>
      <c r="E352" s="11"/>
      <c r="F352" s="11"/>
      <c r="G352" s="12"/>
      <c r="H352" s="13"/>
      <c r="I352" s="11"/>
      <c r="J352" s="11"/>
      <c r="K352" s="14"/>
      <c r="L352" s="14"/>
      <c r="M352" s="14"/>
      <c r="N352" s="14"/>
      <c r="O352" s="11"/>
      <c r="P352" s="15"/>
      <c r="Q352" s="11"/>
      <c r="R352" s="15"/>
      <c r="S352" s="11"/>
      <c r="T352" s="11"/>
      <c r="U352" s="11"/>
      <c r="V352" s="11"/>
      <c r="W352" s="11"/>
      <c r="X352" s="11"/>
    </row>
    <row r="353" spans="1:24" x14ac:dyDescent="0.25">
      <c r="A353" s="11"/>
      <c r="B353" s="11"/>
      <c r="C353" s="11"/>
      <c r="D353" s="11"/>
      <c r="E353" s="11"/>
      <c r="F353" s="11"/>
      <c r="G353" s="12"/>
      <c r="H353" s="13"/>
      <c r="I353" s="11"/>
      <c r="J353" s="11"/>
      <c r="K353" s="14"/>
      <c r="L353" s="14"/>
      <c r="M353" s="14"/>
      <c r="N353" s="14"/>
      <c r="O353" s="11"/>
      <c r="P353" s="15"/>
      <c r="Q353" s="11"/>
      <c r="R353" s="15"/>
      <c r="S353" s="11"/>
      <c r="T353" s="11"/>
      <c r="U353" s="11"/>
      <c r="V353" s="11"/>
      <c r="W353" s="11"/>
      <c r="X353" s="11"/>
    </row>
    <row r="354" spans="1:24" x14ac:dyDescent="0.25">
      <c r="A354" s="11"/>
      <c r="B354" s="11"/>
      <c r="C354" s="11"/>
      <c r="D354" s="11"/>
      <c r="E354" s="11"/>
      <c r="F354" s="11"/>
      <c r="G354" s="12"/>
      <c r="H354" s="13"/>
      <c r="I354" s="11"/>
      <c r="J354" s="11"/>
      <c r="K354" s="14"/>
      <c r="L354" s="14"/>
      <c r="M354" s="14"/>
      <c r="N354" s="14"/>
      <c r="O354" s="11"/>
      <c r="P354" s="15"/>
      <c r="Q354" s="11"/>
      <c r="R354" s="15"/>
      <c r="S354" s="11"/>
      <c r="T354" s="11"/>
      <c r="U354" s="11"/>
      <c r="V354" s="11"/>
      <c r="W354" s="11"/>
      <c r="X354" s="11"/>
    </row>
    <row r="355" spans="1:24" x14ac:dyDescent="0.25">
      <c r="A355" s="11"/>
      <c r="B355" s="11"/>
      <c r="C355" s="11"/>
      <c r="D355" s="11"/>
      <c r="E355" s="11"/>
      <c r="F355" s="11"/>
      <c r="G355" s="12"/>
      <c r="H355" s="13"/>
      <c r="I355" s="11"/>
      <c r="J355" s="11"/>
      <c r="K355" s="14"/>
      <c r="L355" s="14"/>
      <c r="M355" s="14"/>
      <c r="N355" s="14"/>
      <c r="O355" s="11"/>
      <c r="P355" s="15"/>
      <c r="Q355" s="11"/>
      <c r="R355" s="15"/>
      <c r="S355" s="11"/>
      <c r="T355" s="11"/>
      <c r="U355" s="11"/>
      <c r="V355" s="11"/>
      <c r="W355" s="11"/>
      <c r="X355" s="11"/>
    </row>
    <row r="356" spans="1:24" x14ac:dyDescent="0.25">
      <c r="A356" s="11"/>
      <c r="B356" s="11"/>
      <c r="C356" s="11"/>
      <c r="D356" s="11"/>
      <c r="E356" s="11"/>
      <c r="F356" s="11"/>
      <c r="G356" s="12"/>
      <c r="H356" s="13"/>
      <c r="I356" s="11"/>
      <c r="J356" s="11"/>
      <c r="K356" s="14"/>
      <c r="L356" s="14"/>
      <c r="M356" s="14"/>
      <c r="N356" s="14"/>
      <c r="O356" s="11"/>
      <c r="P356" s="15"/>
      <c r="Q356" s="11"/>
      <c r="R356" s="15"/>
      <c r="S356" s="11"/>
      <c r="T356" s="11"/>
      <c r="U356" s="11"/>
      <c r="V356" s="11"/>
      <c r="W356" s="11"/>
      <c r="X356" s="11"/>
    </row>
    <row r="357" spans="1:24" x14ac:dyDescent="0.25">
      <c r="A357" s="11"/>
      <c r="B357" s="11"/>
      <c r="C357" s="11"/>
      <c r="D357" s="11"/>
      <c r="E357" s="11"/>
      <c r="F357" s="11"/>
      <c r="G357" s="12"/>
      <c r="H357" s="13"/>
      <c r="I357" s="11"/>
      <c r="J357" s="11"/>
      <c r="K357" s="14"/>
      <c r="L357" s="14"/>
      <c r="M357" s="14"/>
      <c r="N357" s="14"/>
      <c r="O357" s="11"/>
      <c r="P357" s="15"/>
      <c r="Q357" s="11"/>
      <c r="R357" s="15"/>
      <c r="S357" s="11"/>
      <c r="T357" s="11"/>
      <c r="U357" s="11"/>
      <c r="V357" s="11"/>
      <c r="W357" s="11"/>
      <c r="X357" s="11"/>
    </row>
    <row r="358" spans="1:24" x14ac:dyDescent="0.25">
      <c r="A358" s="11"/>
      <c r="B358" s="11"/>
      <c r="C358" s="11"/>
      <c r="D358" s="11"/>
      <c r="E358" s="11"/>
      <c r="F358" s="11"/>
      <c r="G358" s="12"/>
      <c r="H358" s="13"/>
      <c r="I358" s="11"/>
      <c r="J358" s="11"/>
      <c r="K358" s="14"/>
      <c r="L358" s="14"/>
      <c r="M358" s="14"/>
      <c r="N358" s="14"/>
      <c r="O358" s="11"/>
      <c r="P358" s="15"/>
      <c r="Q358" s="11"/>
      <c r="R358" s="15"/>
      <c r="S358" s="11"/>
      <c r="T358" s="11"/>
      <c r="U358" s="11"/>
      <c r="V358" s="11"/>
      <c r="W358" s="11"/>
      <c r="X358" s="11"/>
    </row>
    <row r="359" spans="1:24" x14ac:dyDescent="0.25">
      <c r="A359" s="11"/>
      <c r="B359" s="11"/>
      <c r="C359" s="11"/>
      <c r="D359" s="11"/>
      <c r="E359" s="11"/>
      <c r="F359" s="11"/>
      <c r="G359" s="12"/>
      <c r="H359" s="13"/>
      <c r="I359" s="11"/>
      <c r="J359" s="11"/>
      <c r="K359" s="14"/>
      <c r="L359" s="14"/>
      <c r="M359" s="14"/>
      <c r="N359" s="14"/>
      <c r="O359" s="11"/>
      <c r="P359" s="15"/>
      <c r="Q359" s="11"/>
      <c r="R359" s="15"/>
      <c r="S359" s="11"/>
      <c r="T359" s="11"/>
      <c r="U359" s="11"/>
      <c r="V359" s="11"/>
      <c r="W359" s="11"/>
      <c r="X359" s="11"/>
    </row>
    <row r="360" spans="1:24" x14ac:dyDescent="0.25">
      <c r="A360" s="11"/>
      <c r="B360" s="11"/>
      <c r="C360" s="11"/>
      <c r="D360" s="11"/>
      <c r="E360" s="11"/>
      <c r="F360" s="11"/>
      <c r="G360" s="12"/>
      <c r="H360" s="13"/>
      <c r="I360" s="11"/>
      <c r="J360" s="11"/>
      <c r="K360" s="14"/>
      <c r="L360" s="14"/>
      <c r="M360" s="14"/>
      <c r="N360" s="14"/>
      <c r="O360" s="11"/>
      <c r="P360" s="15"/>
      <c r="Q360" s="11"/>
      <c r="R360" s="15"/>
      <c r="S360" s="11"/>
      <c r="T360" s="11"/>
      <c r="U360" s="11"/>
      <c r="V360" s="11"/>
      <c r="W360" s="11"/>
      <c r="X360" s="11"/>
    </row>
    <row r="361" spans="1:24" x14ac:dyDescent="0.25">
      <c r="A361" s="11"/>
      <c r="B361" s="11"/>
      <c r="C361" s="11"/>
      <c r="D361" s="11"/>
      <c r="E361" s="11"/>
      <c r="F361" s="11"/>
      <c r="G361" s="12"/>
      <c r="H361" s="13"/>
      <c r="I361" s="11"/>
      <c r="J361" s="11"/>
      <c r="K361" s="14"/>
      <c r="L361" s="14"/>
      <c r="M361" s="14"/>
      <c r="N361" s="14"/>
      <c r="O361" s="11"/>
      <c r="P361" s="15"/>
      <c r="Q361" s="11"/>
      <c r="R361" s="15"/>
      <c r="S361" s="11"/>
      <c r="T361" s="11"/>
      <c r="U361" s="11"/>
      <c r="V361" s="11"/>
      <c r="W361" s="11"/>
      <c r="X361" s="11"/>
    </row>
    <row r="362" spans="1:24" x14ac:dyDescent="0.25">
      <c r="A362" s="11"/>
      <c r="B362" s="11"/>
      <c r="C362" s="11"/>
      <c r="D362" s="11"/>
      <c r="E362" s="11"/>
      <c r="F362" s="11"/>
      <c r="G362" s="12"/>
      <c r="H362" s="13"/>
      <c r="I362" s="11"/>
      <c r="J362" s="11"/>
      <c r="K362" s="14"/>
      <c r="L362" s="14"/>
      <c r="M362" s="14"/>
      <c r="N362" s="14"/>
      <c r="O362" s="11"/>
      <c r="P362" s="15"/>
      <c r="Q362" s="11"/>
      <c r="R362" s="15"/>
      <c r="S362" s="11"/>
      <c r="T362" s="11"/>
      <c r="U362" s="11"/>
      <c r="V362" s="11"/>
      <c r="W362" s="11"/>
      <c r="X362" s="11"/>
    </row>
    <row r="363" spans="1:24" x14ac:dyDescent="0.25">
      <c r="A363" s="11"/>
      <c r="B363" s="11"/>
      <c r="C363" s="11"/>
      <c r="D363" s="11"/>
      <c r="E363" s="11"/>
      <c r="F363" s="11"/>
      <c r="G363" s="12"/>
      <c r="H363" s="13"/>
      <c r="I363" s="11"/>
      <c r="J363" s="11"/>
      <c r="K363" s="14"/>
      <c r="L363" s="14"/>
      <c r="M363" s="14"/>
      <c r="N363" s="14"/>
      <c r="O363" s="11"/>
      <c r="P363" s="15"/>
      <c r="Q363" s="11"/>
      <c r="R363" s="15"/>
      <c r="S363" s="11"/>
      <c r="T363" s="11"/>
      <c r="U363" s="11"/>
      <c r="V363" s="11"/>
      <c r="W363" s="11"/>
      <c r="X363" s="11"/>
    </row>
    <row r="364" spans="1:24" x14ac:dyDescent="0.25">
      <c r="A364" s="11"/>
      <c r="B364" s="11"/>
      <c r="C364" s="11"/>
      <c r="D364" s="11"/>
      <c r="E364" s="11"/>
      <c r="F364" s="11"/>
      <c r="G364" s="12"/>
      <c r="H364" s="13"/>
      <c r="I364" s="11"/>
      <c r="J364" s="11"/>
      <c r="K364" s="14"/>
      <c r="L364" s="14"/>
      <c r="M364" s="14"/>
      <c r="N364" s="14"/>
      <c r="O364" s="11"/>
      <c r="P364" s="15"/>
      <c r="Q364" s="11"/>
      <c r="R364" s="15"/>
      <c r="S364" s="11"/>
      <c r="T364" s="11"/>
      <c r="U364" s="11"/>
      <c r="V364" s="11"/>
      <c r="W364" s="11"/>
      <c r="X364" s="11"/>
    </row>
    <row r="365" spans="1:24" x14ac:dyDescent="0.25">
      <c r="A365" s="11"/>
      <c r="B365" s="11"/>
      <c r="C365" s="11"/>
      <c r="D365" s="11"/>
      <c r="E365" s="11"/>
      <c r="F365" s="11"/>
      <c r="G365" s="12"/>
      <c r="H365" s="13"/>
      <c r="I365" s="11"/>
      <c r="J365" s="11"/>
      <c r="K365" s="14"/>
      <c r="L365" s="14"/>
      <c r="M365" s="14"/>
      <c r="N365" s="14"/>
      <c r="O365" s="11"/>
      <c r="P365" s="15"/>
      <c r="Q365" s="11"/>
      <c r="R365" s="15"/>
      <c r="S365" s="11"/>
      <c r="T365" s="11"/>
      <c r="U365" s="11"/>
      <c r="V365" s="11"/>
      <c r="W365" s="11"/>
      <c r="X365" s="11"/>
    </row>
    <row r="366" spans="1:24" x14ac:dyDescent="0.25">
      <c r="A366" s="11"/>
      <c r="B366" s="11"/>
      <c r="C366" s="11"/>
      <c r="D366" s="11"/>
      <c r="E366" s="11"/>
      <c r="F366" s="11"/>
      <c r="G366" s="12"/>
      <c r="H366" s="13"/>
      <c r="I366" s="11"/>
      <c r="J366" s="11"/>
      <c r="K366" s="14"/>
      <c r="L366" s="14"/>
      <c r="M366" s="14"/>
      <c r="N366" s="14"/>
      <c r="O366" s="11"/>
      <c r="P366" s="15"/>
      <c r="Q366" s="11"/>
      <c r="R366" s="15"/>
      <c r="S366" s="11"/>
      <c r="T366" s="11"/>
      <c r="U366" s="11"/>
      <c r="V366" s="11"/>
      <c r="W366" s="11"/>
      <c r="X366" s="11"/>
    </row>
    <row r="367" spans="1:24" x14ac:dyDescent="0.25">
      <c r="A367" s="11"/>
      <c r="B367" s="11"/>
      <c r="C367" s="11"/>
      <c r="D367" s="11"/>
      <c r="E367" s="11"/>
      <c r="F367" s="11"/>
      <c r="G367" s="12"/>
      <c r="H367" s="13"/>
      <c r="I367" s="11"/>
      <c r="J367" s="11"/>
      <c r="K367" s="14"/>
      <c r="L367" s="14"/>
      <c r="M367" s="14"/>
      <c r="N367" s="14"/>
      <c r="O367" s="11"/>
      <c r="P367" s="15"/>
      <c r="Q367" s="11"/>
      <c r="R367" s="15"/>
      <c r="S367" s="11"/>
      <c r="T367" s="11"/>
      <c r="U367" s="11"/>
      <c r="V367" s="11"/>
      <c r="W367" s="11"/>
      <c r="X367" s="11"/>
    </row>
    <row r="368" spans="1:24" x14ac:dyDescent="0.25">
      <c r="A368" s="11"/>
      <c r="B368" s="11"/>
      <c r="C368" s="11"/>
      <c r="D368" s="11"/>
      <c r="E368" s="11"/>
      <c r="F368" s="11"/>
      <c r="G368" s="12"/>
      <c r="H368" s="13"/>
      <c r="I368" s="11"/>
      <c r="J368" s="11"/>
      <c r="K368" s="14"/>
      <c r="L368" s="14"/>
      <c r="M368" s="14"/>
      <c r="N368" s="14"/>
      <c r="O368" s="11"/>
      <c r="P368" s="15"/>
      <c r="Q368" s="11"/>
      <c r="R368" s="15"/>
      <c r="S368" s="11"/>
      <c r="T368" s="11"/>
      <c r="U368" s="11"/>
      <c r="V368" s="11"/>
      <c r="W368" s="11"/>
      <c r="X368" s="11"/>
    </row>
    <row r="369" spans="1:24" x14ac:dyDescent="0.25">
      <c r="A369" s="11"/>
      <c r="B369" s="11"/>
      <c r="C369" s="11"/>
      <c r="D369" s="11"/>
      <c r="E369" s="11"/>
      <c r="F369" s="11"/>
      <c r="G369" s="12"/>
      <c r="H369" s="13"/>
      <c r="I369" s="11"/>
      <c r="J369" s="11"/>
      <c r="K369" s="14"/>
      <c r="L369" s="14"/>
      <c r="M369" s="14"/>
      <c r="N369" s="14"/>
      <c r="O369" s="11"/>
      <c r="P369" s="15"/>
      <c r="Q369" s="11"/>
      <c r="R369" s="15"/>
      <c r="S369" s="11"/>
      <c r="T369" s="11"/>
      <c r="U369" s="11"/>
      <c r="V369" s="11"/>
      <c r="W369" s="11"/>
      <c r="X369" s="11"/>
    </row>
    <row r="370" spans="1:24" x14ac:dyDescent="0.25">
      <c r="A370" s="11"/>
      <c r="B370" s="11"/>
      <c r="C370" s="11"/>
      <c r="D370" s="11"/>
      <c r="E370" s="11"/>
      <c r="F370" s="11"/>
      <c r="G370" s="12"/>
      <c r="H370" s="13"/>
      <c r="I370" s="11"/>
      <c r="J370" s="11"/>
      <c r="K370" s="14"/>
      <c r="L370" s="14"/>
      <c r="M370" s="14"/>
      <c r="N370" s="14"/>
      <c r="O370" s="11"/>
      <c r="P370" s="15"/>
      <c r="Q370" s="11"/>
      <c r="R370" s="15"/>
      <c r="S370" s="11"/>
      <c r="T370" s="11"/>
      <c r="U370" s="11"/>
      <c r="V370" s="11"/>
      <c r="W370" s="11"/>
      <c r="X370" s="11"/>
    </row>
    <row r="371" spans="1:24" x14ac:dyDescent="0.25">
      <c r="A371" s="11"/>
      <c r="B371" s="11"/>
      <c r="C371" s="11"/>
      <c r="D371" s="11"/>
      <c r="E371" s="11"/>
      <c r="F371" s="11"/>
      <c r="G371" s="12"/>
      <c r="H371" s="13"/>
      <c r="I371" s="11"/>
      <c r="J371" s="11"/>
      <c r="K371" s="14"/>
      <c r="L371" s="14"/>
      <c r="M371" s="14"/>
      <c r="N371" s="14"/>
      <c r="O371" s="11"/>
      <c r="P371" s="15"/>
      <c r="Q371" s="11"/>
      <c r="R371" s="15"/>
      <c r="S371" s="11"/>
      <c r="T371" s="11"/>
      <c r="U371" s="11"/>
      <c r="V371" s="11"/>
      <c r="W371" s="11"/>
      <c r="X371" s="11"/>
    </row>
    <row r="372" spans="1:24" x14ac:dyDescent="0.25">
      <c r="A372" s="11"/>
      <c r="B372" s="11"/>
      <c r="C372" s="11"/>
      <c r="D372" s="11"/>
      <c r="E372" s="11"/>
      <c r="F372" s="11"/>
      <c r="G372" s="12"/>
      <c r="H372" s="13"/>
      <c r="I372" s="11"/>
      <c r="J372" s="11"/>
      <c r="K372" s="14"/>
      <c r="L372" s="14"/>
      <c r="M372" s="14"/>
      <c r="N372" s="14"/>
      <c r="O372" s="11"/>
      <c r="P372" s="15"/>
      <c r="Q372" s="11"/>
      <c r="R372" s="15"/>
      <c r="S372" s="11"/>
      <c r="T372" s="11"/>
      <c r="U372" s="11"/>
      <c r="V372" s="11"/>
      <c r="W372" s="11"/>
      <c r="X372" s="11"/>
    </row>
    <row r="373" spans="1:24" x14ac:dyDescent="0.25">
      <c r="A373" s="11"/>
      <c r="B373" s="11"/>
      <c r="C373" s="11"/>
      <c r="D373" s="11"/>
      <c r="E373" s="11"/>
      <c r="F373" s="11"/>
      <c r="G373" s="12"/>
      <c r="H373" s="13"/>
      <c r="I373" s="11"/>
      <c r="J373" s="11"/>
      <c r="K373" s="14"/>
      <c r="L373" s="14"/>
      <c r="M373" s="14"/>
      <c r="N373" s="14"/>
      <c r="O373" s="11"/>
      <c r="P373" s="15"/>
      <c r="Q373" s="11"/>
      <c r="R373" s="15"/>
      <c r="S373" s="11"/>
      <c r="T373" s="11"/>
      <c r="U373" s="11"/>
      <c r="V373" s="11"/>
      <c r="W373" s="11"/>
      <c r="X373" s="11"/>
    </row>
    <row r="374" spans="1:24" x14ac:dyDescent="0.25">
      <c r="A374" s="11"/>
      <c r="B374" s="11"/>
      <c r="C374" s="11"/>
      <c r="D374" s="11"/>
      <c r="E374" s="11"/>
      <c r="F374" s="11"/>
      <c r="G374" s="12"/>
      <c r="H374" s="13"/>
      <c r="I374" s="11"/>
      <c r="J374" s="11"/>
      <c r="K374" s="14"/>
      <c r="L374" s="14"/>
      <c r="M374" s="14"/>
      <c r="N374" s="14"/>
      <c r="O374" s="11"/>
      <c r="P374" s="15"/>
      <c r="Q374" s="11"/>
      <c r="R374" s="15"/>
      <c r="S374" s="11"/>
      <c r="T374" s="11"/>
      <c r="U374" s="11"/>
      <c r="V374" s="11"/>
      <c r="W374" s="11"/>
      <c r="X374" s="11"/>
    </row>
    <row r="375" spans="1:24" x14ac:dyDescent="0.25">
      <c r="A375" s="11"/>
      <c r="B375" s="11"/>
      <c r="C375" s="11"/>
      <c r="D375" s="11"/>
      <c r="E375" s="11"/>
      <c r="F375" s="11"/>
      <c r="G375" s="12"/>
      <c r="H375" s="13"/>
      <c r="I375" s="11"/>
      <c r="J375" s="11"/>
      <c r="K375" s="14"/>
      <c r="L375" s="14"/>
      <c r="M375" s="14"/>
      <c r="N375" s="14"/>
      <c r="O375" s="11"/>
      <c r="P375" s="15"/>
      <c r="Q375" s="11"/>
      <c r="R375" s="15"/>
      <c r="S375" s="11"/>
      <c r="T375" s="11"/>
      <c r="U375" s="11"/>
      <c r="V375" s="11"/>
      <c r="W375" s="11"/>
      <c r="X375" s="11"/>
    </row>
    <row r="376" spans="1:24" x14ac:dyDescent="0.25">
      <c r="A376" s="11"/>
      <c r="B376" s="11"/>
      <c r="C376" s="11"/>
      <c r="D376" s="11"/>
      <c r="E376" s="11"/>
      <c r="F376" s="11"/>
      <c r="G376" s="12"/>
      <c r="H376" s="13"/>
      <c r="I376" s="11"/>
      <c r="J376" s="11"/>
      <c r="K376" s="14"/>
      <c r="L376" s="14"/>
      <c r="M376" s="14"/>
      <c r="N376" s="14"/>
      <c r="O376" s="11"/>
      <c r="P376" s="15"/>
      <c r="Q376" s="11"/>
      <c r="R376" s="15"/>
      <c r="S376" s="11"/>
      <c r="T376" s="11"/>
      <c r="U376" s="11"/>
      <c r="V376" s="11"/>
      <c r="W376" s="11"/>
      <c r="X376" s="11"/>
    </row>
    <row r="377" spans="1:24" x14ac:dyDescent="0.25">
      <c r="A377" s="11"/>
      <c r="B377" s="11"/>
      <c r="C377" s="11"/>
      <c r="D377" s="11"/>
      <c r="E377" s="11"/>
      <c r="F377" s="11"/>
      <c r="G377" s="12"/>
      <c r="H377" s="13"/>
      <c r="I377" s="11"/>
      <c r="J377" s="11"/>
      <c r="K377" s="14"/>
      <c r="L377" s="14"/>
      <c r="M377" s="14"/>
      <c r="N377" s="14"/>
      <c r="O377" s="11"/>
      <c r="P377" s="15"/>
      <c r="Q377" s="11"/>
      <c r="R377" s="15"/>
      <c r="S377" s="11"/>
      <c r="T377" s="11"/>
      <c r="U377" s="11"/>
      <c r="V377" s="11"/>
      <c r="W377" s="11"/>
      <c r="X377" s="11"/>
    </row>
    <row r="378" spans="1:24" x14ac:dyDescent="0.25">
      <c r="A378" s="11"/>
      <c r="B378" s="11"/>
      <c r="C378" s="11"/>
      <c r="D378" s="11"/>
      <c r="E378" s="11"/>
      <c r="F378" s="11"/>
      <c r="G378" s="12"/>
      <c r="H378" s="13"/>
      <c r="I378" s="11"/>
      <c r="J378" s="11"/>
      <c r="K378" s="14"/>
      <c r="L378" s="14"/>
      <c r="M378" s="14"/>
      <c r="N378" s="14"/>
      <c r="O378" s="11"/>
      <c r="P378" s="15"/>
      <c r="Q378" s="11"/>
      <c r="R378" s="15"/>
      <c r="S378" s="11"/>
      <c r="T378" s="11"/>
      <c r="U378" s="11"/>
      <c r="V378" s="11"/>
      <c r="W378" s="11"/>
      <c r="X378" s="11"/>
    </row>
    <row r="379" spans="1:24" x14ac:dyDescent="0.25">
      <c r="A379" s="11"/>
      <c r="B379" s="11"/>
      <c r="C379" s="11"/>
      <c r="D379" s="11"/>
      <c r="E379" s="11"/>
      <c r="F379" s="11"/>
      <c r="G379" s="12"/>
      <c r="H379" s="13"/>
      <c r="I379" s="11"/>
      <c r="J379" s="11"/>
      <c r="K379" s="14"/>
      <c r="L379" s="14"/>
      <c r="M379" s="14"/>
      <c r="N379" s="14"/>
      <c r="O379" s="11"/>
      <c r="P379" s="15"/>
      <c r="Q379" s="11"/>
      <c r="R379" s="15"/>
      <c r="S379" s="11"/>
      <c r="T379" s="11"/>
      <c r="U379" s="11"/>
      <c r="V379" s="11"/>
      <c r="W379" s="11"/>
      <c r="X379" s="11"/>
    </row>
    <row r="380" spans="1:24" x14ac:dyDescent="0.25">
      <c r="A380" s="11"/>
      <c r="B380" s="11"/>
      <c r="C380" s="11"/>
      <c r="D380" s="11"/>
      <c r="E380" s="11"/>
      <c r="F380" s="11"/>
      <c r="G380" s="12"/>
      <c r="H380" s="13"/>
      <c r="I380" s="11"/>
      <c r="J380" s="11"/>
      <c r="K380" s="14"/>
      <c r="L380" s="14"/>
      <c r="M380" s="14"/>
      <c r="N380" s="14"/>
      <c r="O380" s="11"/>
      <c r="P380" s="15"/>
      <c r="Q380" s="11"/>
      <c r="R380" s="15"/>
      <c r="S380" s="11"/>
      <c r="T380" s="11"/>
      <c r="U380" s="11"/>
      <c r="V380" s="11"/>
      <c r="W380" s="11"/>
      <c r="X380" s="11"/>
    </row>
    <row r="381" spans="1:24" x14ac:dyDescent="0.25">
      <c r="A381" s="11"/>
      <c r="B381" s="11"/>
      <c r="C381" s="11"/>
      <c r="D381" s="11"/>
      <c r="E381" s="11"/>
      <c r="F381" s="11"/>
      <c r="G381" s="12"/>
      <c r="H381" s="13"/>
      <c r="I381" s="11"/>
      <c r="J381" s="11"/>
      <c r="K381" s="14"/>
      <c r="L381" s="14"/>
      <c r="M381" s="14"/>
      <c r="N381" s="14"/>
      <c r="O381" s="11"/>
      <c r="P381" s="15"/>
      <c r="Q381" s="11"/>
      <c r="R381" s="15"/>
      <c r="S381" s="11"/>
      <c r="T381" s="11"/>
      <c r="U381" s="11"/>
      <c r="V381" s="11"/>
      <c r="W381" s="11"/>
      <c r="X381" s="11"/>
    </row>
    <row r="382" spans="1:24" x14ac:dyDescent="0.25">
      <c r="A382" s="11"/>
      <c r="B382" s="11"/>
      <c r="C382" s="11"/>
      <c r="D382" s="11"/>
      <c r="E382" s="11"/>
      <c r="F382" s="11"/>
      <c r="G382" s="12"/>
      <c r="H382" s="13"/>
      <c r="I382" s="11"/>
      <c r="J382" s="11"/>
      <c r="K382" s="14"/>
      <c r="L382" s="14"/>
      <c r="M382" s="14"/>
      <c r="N382" s="14"/>
      <c r="O382" s="11"/>
      <c r="P382" s="15"/>
      <c r="Q382" s="11"/>
      <c r="R382" s="15"/>
      <c r="S382" s="11"/>
      <c r="T382" s="11"/>
      <c r="U382" s="11"/>
      <c r="V382" s="11"/>
      <c r="W382" s="11"/>
      <c r="X382" s="11"/>
    </row>
    <row r="383" spans="1:24" x14ac:dyDescent="0.25">
      <c r="A383" s="11"/>
      <c r="B383" s="11"/>
      <c r="C383" s="11"/>
      <c r="D383" s="11"/>
      <c r="E383" s="11"/>
      <c r="F383" s="11"/>
      <c r="G383" s="12"/>
      <c r="H383" s="13"/>
      <c r="I383" s="11"/>
      <c r="J383" s="11"/>
      <c r="K383" s="14"/>
      <c r="L383" s="14"/>
      <c r="M383" s="14"/>
      <c r="N383" s="14"/>
      <c r="O383" s="11"/>
      <c r="P383" s="15"/>
      <c r="Q383" s="11"/>
      <c r="R383" s="15"/>
      <c r="S383" s="11"/>
      <c r="T383" s="11"/>
      <c r="U383" s="11"/>
      <c r="V383" s="11"/>
      <c r="W383" s="11"/>
      <c r="X383" s="11"/>
    </row>
    <row r="384" spans="1:24" x14ac:dyDescent="0.25">
      <c r="A384" s="11"/>
      <c r="B384" s="11"/>
      <c r="C384" s="11"/>
      <c r="D384" s="11"/>
      <c r="E384" s="11"/>
      <c r="F384" s="11"/>
      <c r="G384" s="12"/>
      <c r="H384" s="13"/>
      <c r="I384" s="11"/>
      <c r="J384" s="11"/>
      <c r="K384" s="14"/>
      <c r="L384" s="14"/>
      <c r="M384" s="14"/>
      <c r="N384" s="14"/>
      <c r="O384" s="11"/>
      <c r="P384" s="15"/>
      <c r="Q384" s="11"/>
      <c r="R384" s="15"/>
      <c r="S384" s="11"/>
      <c r="T384" s="11"/>
      <c r="U384" s="11"/>
      <c r="V384" s="11"/>
      <c r="W384" s="11"/>
      <c r="X384" s="11"/>
    </row>
    <row r="385" spans="1:24" x14ac:dyDescent="0.25">
      <c r="A385" s="11"/>
      <c r="B385" s="11"/>
      <c r="C385" s="11"/>
      <c r="D385" s="11"/>
      <c r="E385" s="11"/>
      <c r="F385" s="11"/>
      <c r="G385" s="12"/>
      <c r="H385" s="13"/>
      <c r="I385" s="11"/>
      <c r="J385" s="11"/>
      <c r="K385" s="14"/>
      <c r="L385" s="14"/>
      <c r="M385" s="14"/>
      <c r="N385" s="14"/>
      <c r="O385" s="11"/>
      <c r="P385" s="15"/>
      <c r="Q385" s="11"/>
      <c r="R385" s="15"/>
      <c r="S385" s="11"/>
      <c r="T385" s="11"/>
      <c r="U385" s="11"/>
      <c r="V385" s="11"/>
      <c r="W385" s="11"/>
      <c r="X385" s="11"/>
    </row>
    <row r="386" spans="1:24" x14ac:dyDescent="0.25">
      <c r="A386" s="11"/>
      <c r="B386" s="11"/>
      <c r="C386" s="11"/>
      <c r="D386" s="11"/>
      <c r="E386" s="11"/>
      <c r="F386" s="11"/>
      <c r="G386" s="12"/>
      <c r="H386" s="13"/>
      <c r="I386" s="11"/>
      <c r="J386" s="11"/>
      <c r="K386" s="14"/>
      <c r="L386" s="14"/>
      <c r="M386" s="14"/>
      <c r="N386" s="14"/>
      <c r="O386" s="11"/>
      <c r="P386" s="15"/>
      <c r="Q386" s="11"/>
      <c r="R386" s="15"/>
      <c r="S386" s="11"/>
      <c r="T386" s="11"/>
      <c r="U386" s="11"/>
      <c r="V386" s="11"/>
      <c r="W386" s="11"/>
      <c r="X386" s="11"/>
    </row>
    <row r="387" spans="1:24" x14ac:dyDescent="0.25">
      <c r="A387" s="11"/>
      <c r="B387" s="11"/>
      <c r="C387" s="11"/>
      <c r="D387" s="11"/>
      <c r="E387" s="11"/>
      <c r="F387" s="11"/>
      <c r="G387" s="12"/>
      <c r="H387" s="13"/>
      <c r="I387" s="11"/>
      <c r="J387" s="11"/>
      <c r="K387" s="14"/>
      <c r="L387" s="14"/>
      <c r="M387" s="14"/>
      <c r="N387" s="14"/>
      <c r="O387" s="11"/>
      <c r="P387" s="15"/>
      <c r="Q387" s="11"/>
      <c r="R387" s="15"/>
      <c r="S387" s="11"/>
      <c r="T387" s="11"/>
      <c r="U387" s="11"/>
      <c r="V387" s="11"/>
      <c r="W387" s="11"/>
      <c r="X387" s="11"/>
    </row>
    <row r="388" spans="1:24" x14ac:dyDescent="0.25">
      <c r="A388" s="11"/>
      <c r="B388" s="11"/>
      <c r="C388" s="11"/>
      <c r="D388" s="11"/>
      <c r="E388" s="11"/>
      <c r="F388" s="11"/>
      <c r="G388" s="12"/>
      <c r="H388" s="13"/>
      <c r="I388" s="11"/>
      <c r="J388" s="11"/>
      <c r="K388" s="14"/>
      <c r="L388" s="14"/>
      <c r="M388" s="14"/>
      <c r="N388" s="14"/>
      <c r="O388" s="11"/>
      <c r="P388" s="15"/>
      <c r="Q388" s="11"/>
      <c r="R388" s="15"/>
      <c r="S388" s="11"/>
      <c r="T388" s="11"/>
      <c r="U388" s="11"/>
      <c r="V388" s="11"/>
      <c r="W388" s="11"/>
      <c r="X388" s="11"/>
    </row>
    <row r="389" spans="1:24" x14ac:dyDescent="0.25">
      <c r="A389" s="11"/>
      <c r="B389" s="11"/>
      <c r="C389" s="11"/>
      <c r="D389" s="11"/>
      <c r="E389" s="11"/>
      <c r="F389" s="11"/>
      <c r="G389" s="12"/>
      <c r="H389" s="13"/>
      <c r="I389" s="11"/>
      <c r="J389" s="11"/>
      <c r="K389" s="14"/>
      <c r="L389" s="14"/>
      <c r="M389" s="14"/>
      <c r="N389" s="14"/>
      <c r="O389" s="11"/>
      <c r="P389" s="15"/>
      <c r="Q389" s="11"/>
      <c r="R389" s="15"/>
      <c r="S389" s="11"/>
      <c r="T389" s="11"/>
      <c r="U389" s="11"/>
      <c r="V389" s="11"/>
      <c r="W389" s="11"/>
      <c r="X389" s="11"/>
    </row>
    <row r="390" spans="1:24" x14ac:dyDescent="0.25">
      <c r="A390" s="11"/>
      <c r="B390" s="11"/>
      <c r="C390" s="11"/>
      <c r="D390" s="11"/>
      <c r="E390" s="11"/>
      <c r="F390" s="11"/>
      <c r="G390" s="12"/>
      <c r="H390" s="13"/>
      <c r="I390" s="11"/>
      <c r="J390" s="11"/>
      <c r="K390" s="14"/>
      <c r="L390" s="14"/>
      <c r="M390" s="14"/>
      <c r="N390" s="14"/>
      <c r="O390" s="11"/>
      <c r="P390" s="15"/>
      <c r="Q390" s="11"/>
      <c r="R390" s="15"/>
      <c r="S390" s="11"/>
      <c r="T390" s="11"/>
      <c r="U390" s="11"/>
      <c r="V390" s="11"/>
      <c r="W390" s="11"/>
      <c r="X390" s="11"/>
    </row>
    <row r="391" spans="1:24" x14ac:dyDescent="0.25">
      <c r="A391" s="11"/>
      <c r="B391" s="11"/>
      <c r="C391" s="11"/>
      <c r="D391" s="11"/>
      <c r="E391" s="11"/>
      <c r="F391" s="11"/>
      <c r="G391" s="12"/>
      <c r="H391" s="13"/>
      <c r="I391" s="11"/>
      <c r="J391" s="11"/>
      <c r="K391" s="14"/>
      <c r="L391" s="14"/>
      <c r="M391" s="14"/>
      <c r="N391" s="14"/>
      <c r="O391" s="11"/>
      <c r="P391" s="15"/>
      <c r="Q391" s="11"/>
      <c r="R391" s="15"/>
      <c r="S391" s="11"/>
      <c r="T391" s="11"/>
      <c r="U391" s="11"/>
      <c r="V391" s="11"/>
      <c r="W391" s="11"/>
      <c r="X391" s="11"/>
    </row>
    <row r="392" spans="1:24" x14ac:dyDescent="0.25">
      <c r="A392" s="11"/>
      <c r="B392" s="11"/>
      <c r="C392" s="11"/>
      <c r="D392" s="11"/>
      <c r="E392" s="11"/>
      <c r="F392" s="11"/>
      <c r="G392" s="12"/>
      <c r="H392" s="13"/>
      <c r="I392" s="11"/>
      <c r="J392" s="11"/>
      <c r="K392" s="14"/>
      <c r="L392" s="14"/>
      <c r="M392" s="14"/>
      <c r="N392" s="14"/>
      <c r="O392" s="11"/>
      <c r="P392" s="15"/>
      <c r="Q392" s="11"/>
      <c r="R392" s="15"/>
      <c r="S392" s="11"/>
      <c r="T392" s="11"/>
      <c r="U392" s="11"/>
      <c r="V392" s="11"/>
      <c r="W392" s="11"/>
      <c r="X392" s="11"/>
    </row>
    <row r="393" spans="1:24" x14ac:dyDescent="0.25">
      <c r="A393" s="11"/>
      <c r="B393" s="11"/>
      <c r="C393" s="11"/>
      <c r="D393" s="11"/>
      <c r="E393" s="11"/>
      <c r="F393" s="11"/>
      <c r="G393" s="12"/>
      <c r="H393" s="13"/>
      <c r="I393" s="11"/>
      <c r="J393" s="11"/>
      <c r="K393" s="14"/>
      <c r="L393" s="14"/>
      <c r="M393" s="14"/>
      <c r="N393" s="14"/>
      <c r="O393" s="11"/>
      <c r="P393" s="15"/>
      <c r="Q393" s="11"/>
      <c r="R393" s="15"/>
      <c r="S393" s="11"/>
      <c r="T393" s="11"/>
      <c r="U393" s="11"/>
      <c r="V393" s="11"/>
      <c r="W393" s="11"/>
      <c r="X393" s="11"/>
    </row>
    <row r="394" spans="1:24" x14ac:dyDescent="0.25">
      <c r="A394" s="11"/>
      <c r="B394" s="11"/>
      <c r="C394" s="11"/>
      <c r="D394" s="11"/>
      <c r="E394" s="11"/>
      <c r="F394" s="11"/>
      <c r="G394" s="12"/>
      <c r="H394" s="13"/>
      <c r="I394" s="11"/>
      <c r="J394" s="11"/>
      <c r="K394" s="14"/>
      <c r="L394" s="14"/>
      <c r="M394" s="14"/>
      <c r="N394" s="14"/>
      <c r="O394" s="11"/>
      <c r="P394" s="15"/>
      <c r="Q394" s="11"/>
      <c r="R394" s="15"/>
      <c r="S394" s="11"/>
      <c r="T394" s="11"/>
      <c r="U394" s="11"/>
      <c r="V394" s="11"/>
      <c r="W394" s="11"/>
      <c r="X394" s="11"/>
    </row>
    <row r="395" spans="1:24" x14ac:dyDescent="0.25">
      <c r="A395" s="11"/>
      <c r="B395" s="11"/>
      <c r="C395" s="11"/>
      <c r="D395" s="11"/>
      <c r="E395" s="11"/>
      <c r="F395" s="11"/>
      <c r="G395" s="12"/>
      <c r="H395" s="13"/>
      <c r="I395" s="11"/>
      <c r="J395" s="11"/>
      <c r="K395" s="14"/>
      <c r="L395" s="14"/>
      <c r="M395" s="14"/>
      <c r="N395" s="14"/>
      <c r="O395" s="11"/>
      <c r="P395" s="15"/>
      <c r="Q395" s="11"/>
      <c r="R395" s="15"/>
      <c r="S395" s="11"/>
      <c r="T395" s="11"/>
      <c r="U395" s="11"/>
      <c r="V395" s="11"/>
      <c r="W395" s="11"/>
      <c r="X395" s="11"/>
    </row>
    <row r="396" spans="1:24" x14ac:dyDescent="0.25">
      <c r="A396" s="11"/>
      <c r="B396" s="11"/>
      <c r="C396" s="11"/>
      <c r="D396" s="11"/>
      <c r="E396" s="11"/>
      <c r="F396" s="11"/>
      <c r="G396" s="12"/>
      <c r="H396" s="13"/>
      <c r="I396" s="11"/>
      <c r="J396" s="11"/>
      <c r="K396" s="14"/>
      <c r="L396" s="14"/>
      <c r="M396" s="14"/>
      <c r="N396" s="14"/>
      <c r="O396" s="11"/>
      <c r="P396" s="15"/>
      <c r="Q396" s="11"/>
      <c r="R396" s="15"/>
      <c r="S396" s="11"/>
      <c r="T396" s="11"/>
      <c r="U396" s="11"/>
      <c r="V396" s="11"/>
      <c r="W396" s="11"/>
      <c r="X396" s="11"/>
    </row>
    <row r="397" spans="1:24" x14ac:dyDescent="0.25">
      <c r="A397" s="11"/>
      <c r="B397" s="11"/>
      <c r="C397" s="11"/>
      <c r="D397" s="11"/>
      <c r="E397" s="11"/>
      <c r="F397" s="11"/>
      <c r="G397" s="12"/>
      <c r="H397" s="13"/>
      <c r="I397" s="11"/>
      <c r="J397" s="11"/>
      <c r="K397" s="14"/>
      <c r="L397" s="14"/>
      <c r="M397" s="14"/>
      <c r="N397" s="14"/>
      <c r="O397" s="11"/>
      <c r="P397" s="15"/>
      <c r="Q397" s="11"/>
      <c r="R397" s="15"/>
      <c r="S397" s="11"/>
      <c r="T397" s="11"/>
      <c r="U397" s="11"/>
      <c r="V397" s="11"/>
      <c r="W397" s="11"/>
      <c r="X397" s="11"/>
    </row>
    <row r="398" spans="1:24" x14ac:dyDescent="0.25">
      <c r="A398" s="11"/>
      <c r="B398" s="11"/>
      <c r="C398" s="11"/>
      <c r="D398" s="11"/>
      <c r="E398" s="11"/>
      <c r="F398" s="11"/>
      <c r="G398" s="12"/>
      <c r="H398" s="13"/>
      <c r="I398" s="11"/>
      <c r="J398" s="11"/>
      <c r="K398" s="14"/>
      <c r="L398" s="14"/>
      <c r="M398" s="14"/>
      <c r="N398" s="14"/>
      <c r="O398" s="11"/>
      <c r="P398" s="15"/>
      <c r="Q398" s="11"/>
      <c r="R398" s="15"/>
      <c r="S398" s="11"/>
      <c r="T398" s="11"/>
      <c r="U398" s="11"/>
      <c r="V398" s="11"/>
      <c r="W398" s="11"/>
      <c r="X398" s="11"/>
    </row>
    <row r="399" spans="1:24" x14ac:dyDescent="0.25">
      <c r="A399" s="11"/>
      <c r="B399" s="11"/>
      <c r="C399" s="11"/>
      <c r="D399" s="11"/>
      <c r="E399" s="11"/>
      <c r="F399" s="11"/>
      <c r="G399" s="12"/>
      <c r="H399" s="13"/>
      <c r="I399" s="11"/>
      <c r="J399" s="11"/>
      <c r="K399" s="14"/>
      <c r="L399" s="14"/>
      <c r="M399" s="14"/>
      <c r="N399" s="14"/>
      <c r="O399" s="11"/>
      <c r="P399" s="15"/>
      <c r="Q399" s="11"/>
      <c r="R399" s="15"/>
      <c r="S399" s="11"/>
      <c r="T399" s="11"/>
      <c r="U399" s="11"/>
      <c r="V399" s="11"/>
      <c r="W399" s="11"/>
      <c r="X399" s="11"/>
    </row>
    <row r="400" spans="1:24" x14ac:dyDescent="0.25">
      <c r="A400" s="11"/>
      <c r="B400" s="11"/>
      <c r="C400" s="11"/>
      <c r="D400" s="11"/>
      <c r="E400" s="11"/>
      <c r="F400" s="11"/>
      <c r="G400" s="12"/>
      <c r="H400" s="13"/>
      <c r="I400" s="11"/>
      <c r="J400" s="11"/>
      <c r="K400" s="14"/>
      <c r="L400" s="14"/>
      <c r="M400" s="14"/>
      <c r="N400" s="14"/>
      <c r="O400" s="11"/>
      <c r="P400" s="15"/>
      <c r="Q400" s="11"/>
      <c r="R400" s="15"/>
      <c r="S400" s="11"/>
      <c r="T400" s="11"/>
      <c r="U400" s="11"/>
      <c r="V400" s="11"/>
      <c r="W400" s="11"/>
      <c r="X400" s="11"/>
    </row>
    <row r="401" spans="1:24" x14ac:dyDescent="0.25">
      <c r="A401" s="11"/>
      <c r="B401" s="11"/>
      <c r="C401" s="11"/>
      <c r="D401" s="11"/>
      <c r="E401" s="11"/>
      <c r="F401" s="11"/>
      <c r="G401" s="12"/>
      <c r="H401" s="13"/>
      <c r="I401" s="11"/>
      <c r="J401" s="11"/>
      <c r="K401" s="14"/>
      <c r="L401" s="14"/>
      <c r="M401" s="14"/>
      <c r="N401" s="14"/>
      <c r="O401" s="11"/>
      <c r="P401" s="15"/>
      <c r="Q401" s="11"/>
      <c r="R401" s="15"/>
      <c r="S401" s="11"/>
      <c r="T401" s="11"/>
      <c r="U401" s="11"/>
      <c r="V401" s="11"/>
      <c r="W401" s="11"/>
      <c r="X401" s="11"/>
    </row>
    <row r="402" spans="1:24" x14ac:dyDescent="0.25">
      <c r="A402" s="11"/>
      <c r="B402" s="11"/>
      <c r="C402" s="11"/>
      <c r="D402" s="11"/>
      <c r="E402" s="11"/>
      <c r="F402" s="11"/>
      <c r="G402" s="12"/>
      <c r="H402" s="13"/>
      <c r="I402" s="11"/>
      <c r="J402" s="11"/>
      <c r="K402" s="14"/>
      <c r="L402" s="14"/>
      <c r="M402" s="14"/>
      <c r="N402" s="14"/>
      <c r="O402" s="11"/>
      <c r="P402" s="15"/>
      <c r="Q402" s="11"/>
      <c r="R402" s="15"/>
      <c r="S402" s="11"/>
      <c r="T402" s="11"/>
      <c r="U402" s="11"/>
      <c r="V402" s="11"/>
      <c r="W402" s="11"/>
      <c r="X402" s="11"/>
    </row>
    <row r="403" spans="1:24" x14ac:dyDescent="0.25">
      <c r="A403" s="11"/>
      <c r="B403" s="11"/>
      <c r="C403" s="11"/>
      <c r="D403" s="11"/>
      <c r="E403" s="11"/>
      <c r="F403" s="11"/>
      <c r="G403" s="12"/>
      <c r="H403" s="13"/>
      <c r="I403" s="11"/>
      <c r="J403" s="11"/>
      <c r="K403" s="14"/>
      <c r="L403" s="14"/>
      <c r="M403" s="14"/>
      <c r="N403" s="14"/>
      <c r="O403" s="11"/>
      <c r="P403" s="15"/>
      <c r="Q403" s="11"/>
      <c r="R403" s="15"/>
      <c r="S403" s="11"/>
      <c r="T403" s="11"/>
      <c r="U403" s="11"/>
      <c r="V403" s="11"/>
      <c r="W403" s="11"/>
      <c r="X403" s="11"/>
    </row>
    <row r="404" spans="1:24" x14ac:dyDescent="0.25">
      <c r="A404" s="11"/>
      <c r="B404" s="11"/>
      <c r="C404" s="11"/>
      <c r="D404" s="11"/>
      <c r="E404" s="11"/>
      <c r="F404" s="11"/>
      <c r="G404" s="12"/>
      <c r="H404" s="13"/>
      <c r="I404" s="11"/>
      <c r="J404" s="11"/>
      <c r="K404" s="14"/>
      <c r="L404" s="14"/>
      <c r="M404" s="14"/>
      <c r="N404" s="14"/>
      <c r="O404" s="11"/>
      <c r="P404" s="15"/>
      <c r="Q404" s="11"/>
      <c r="R404" s="15"/>
      <c r="S404" s="11"/>
      <c r="T404" s="11"/>
      <c r="U404" s="11"/>
      <c r="V404" s="11"/>
      <c r="W404" s="11"/>
      <c r="X404" s="11"/>
    </row>
    <row r="405" spans="1:24" x14ac:dyDescent="0.25">
      <c r="A405" s="11"/>
      <c r="B405" s="11"/>
      <c r="C405" s="11"/>
      <c r="D405" s="11"/>
      <c r="E405" s="11"/>
      <c r="F405" s="11"/>
      <c r="G405" s="12"/>
      <c r="H405" s="13"/>
      <c r="I405" s="11"/>
      <c r="J405" s="11"/>
      <c r="K405" s="14"/>
      <c r="L405" s="14"/>
      <c r="M405" s="14"/>
      <c r="N405" s="14"/>
      <c r="O405" s="11"/>
      <c r="P405" s="15"/>
      <c r="Q405" s="11"/>
      <c r="R405" s="15"/>
      <c r="S405" s="11"/>
      <c r="T405" s="11"/>
      <c r="U405" s="11"/>
      <c r="V405" s="11"/>
      <c r="W405" s="11"/>
      <c r="X405" s="11"/>
    </row>
    <row r="406" spans="1:24" x14ac:dyDescent="0.25">
      <c r="A406" s="11"/>
      <c r="B406" s="11"/>
      <c r="C406" s="11"/>
      <c r="D406" s="11"/>
      <c r="E406" s="11"/>
      <c r="F406" s="11"/>
      <c r="G406" s="12"/>
      <c r="H406" s="13"/>
      <c r="I406" s="11"/>
      <c r="J406" s="11"/>
      <c r="K406" s="14"/>
      <c r="L406" s="14"/>
      <c r="M406" s="14"/>
      <c r="N406" s="14"/>
      <c r="O406" s="11"/>
      <c r="P406" s="15"/>
      <c r="Q406" s="11"/>
      <c r="R406" s="15"/>
      <c r="S406" s="11"/>
      <c r="T406" s="11"/>
      <c r="U406" s="11"/>
      <c r="V406" s="11"/>
      <c r="W406" s="11"/>
      <c r="X406" s="11"/>
    </row>
    <row r="407" spans="1:24" x14ac:dyDescent="0.25">
      <c r="A407" s="11"/>
      <c r="B407" s="11"/>
      <c r="C407" s="11"/>
      <c r="D407" s="11"/>
      <c r="E407" s="11"/>
      <c r="F407" s="11"/>
      <c r="G407" s="12"/>
      <c r="H407" s="13"/>
      <c r="I407" s="11"/>
      <c r="J407" s="11"/>
      <c r="K407" s="14"/>
      <c r="L407" s="14"/>
      <c r="M407" s="14"/>
      <c r="N407" s="14"/>
      <c r="O407" s="11"/>
      <c r="P407" s="15"/>
      <c r="Q407" s="11"/>
      <c r="R407" s="15"/>
      <c r="S407" s="11"/>
      <c r="T407" s="11"/>
      <c r="U407" s="11"/>
      <c r="V407" s="11"/>
      <c r="W407" s="11"/>
      <c r="X407" s="11"/>
    </row>
    <row r="408" spans="1:24" x14ac:dyDescent="0.25">
      <c r="A408" s="11"/>
      <c r="B408" s="11"/>
      <c r="C408" s="11"/>
      <c r="D408" s="11"/>
      <c r="E408" s="11"/>
      <c r="F408" s="11"/>
      <c r="G408" s="12"/>
      <c r="H408" s="13"/>
      <c r="I408" s="11"/>
      <c r="J408" s="11"/>
      <c r="K408" s="14"/>
      <c r="L408" s="14"/>
      <c r="M408" s="14"/>
      <c r="N408" s="14"/>
      <c r="O408" s="11"/>
      <c r="P408" s="15"/>
      <c r="Q408" s="11"/>
      <c r="R408" s="15"/>
      <c r="S408" s="11"/>
      <c r="T408" s="11"/>
      <c r="U408" s="11"/>
      <c r="V408" s="11"/>
      <c r="W408" s="11"/>
      <c r="X408" s="11"/>
    </row>
    <row r="409" spans="1:24" x14ac:dyDescent="0.25">
      <c r="A409" s="11"/>
      <c r="B409" s="11"/>
      <c r="C409" s="11"/>
      <c r="D409" s="11"/>
      <c r="E409" s="11"/>
      <c r="F409" s="11"/>
      <c r="G409" s="12"/>
      <c r="H409" s="13"/>
      <c r="I409" s="11"/>
      <c r="J409" s="11"/>
      <c r="K409" s="14"/>
      <c r="L409" s="14"/>
      <c r="M409" s="14"/>
      <c r="N409" s="14"/>
      <c r="O409" s="11"/>
      <c r="P409" s="15"/>
      <c r="Q409" s="11"/>
      <c r="R409" s="15"/>
      <c r="S409" s="11"/>
      <c r="T409" s="11"/>
      <c r="U409" s="11"/>
      <c r="V409" s="11"/>
      <c r="W409" s="11"/>
      <c r="X409" s="11"/>
    </row>
    <row r="410" spans="1:24" x14ac:dyDescent="0.25">
      <c r="A410" s="11"/>
      <c r="B410" s="11"/>
      <c r="C410" s="11"/>
      <c r="D410" s="11"/>
      <c r="E410" s="11"/>
      <c r="F410" s="11"/>
      <c r="G410" s="12"/>
      <c r="H410" s="13"/>
      <c r="I410" s="11"/>
      <c r="J410" s="11"/>
      <c r="K410" s="14"/>
      <c r="L410" s="14"/>
      <c r="M410" s="14"/>
      <c r="N410" s="14"/>
      <c r="O410" s="11"/>
      <c r="P410" s="15"/>
      <c r="Q410" s="11"/>
      <c r="R410" s="15"/>
      <c r="S410" s="11"/>
      <c r="T410" s="11"/>
      <c r="U410" s="11"/>
      <c r="V410" s="11"/>
      <c r="W410" s="11"/>
      <c r="X410" s="11"/>
    </row>
    <row r="411" spans="1:24" x14ac:dyDescent="0.25">
      <c r="A411" s="11"/>
      <c r="B411" s="11"/>
      <c r="C411" s="11"/>
      <c r="D411" s="11"/>
      <c r="E411" s="11"/>
      <c r="F411" s="11"/>
      <c r="G411" s="12"/>
      <c r="H411" s="13"/>
      <c r="I411" s="11"/>
      <c r="J411" s="11"/>
      <c r="K411" s="14"/>
      <c r="L411" s="14"/>
      <c r="M411" s="14"/>
      <c r="N411" s="14"/>
      <c r="O411" s="11"/>
      <c r="P411" s="15"/>
      <c r="Q411" s="11"/>
      <c r="R411" s="15"/>
      <c r="S411" s="11"/>
      <c r="T411" s="11"/>
      <c r="U411" s="11"/>
      <c r="V411" s="11"/>
      <c r="W411" s="11"/>
      <c r="X411" s="11"/>
    </row>
    <row r="412" spans="1:24" x14ac:dyDescent="0.25">
      <c r="A412" s="11"/>
      <c r="B412" s="11"/>
      <c r="C412" s="11"/>
      <c r="D412" s="11"/>
      <c r="E412" s="11"/>
      <c r="F412" s="11"/>
      <c r="G412" s="12"/>
      <c r="H412" s="13"/>
      <c r="I412" s="11"/>
      <c r="J412" s="11"/>
      <c r="K412" s="14"/>
      <c r="L412" s="14"/>
      <c r="M412" s="14"/>
      <c r="N412" s="14"/>
      <c r="O412" s="11"/>
      <c r="P412" s="15"/>
      <c r="Q412" s="11"/>
      <c r="R412" s="15"/>
      <c r="S412" s="11"/>
      <c r="T412" s="11"/>
      <c r="U412" s="11"/>
      <c r="V412" s="11"/>
      <c r="W412" s="11"/>
      <c r="X412" s="11"/>
    </row>
    <row r="413" spans="1:24" x14ac:dyDescent="0.25">
      <c r="A413" s="11"/>
      <c r="B413" s="11"/>
      <c r="C413" s="11"/>
      <c r="D413" s="11"/>
      <c r="E413" s="11"/>
      <c r="F413" s="11"/>
      <c r="G413" s="12"/>
      <c r="H413" s="13"/>
      <c r="I413" s="11"/>
      <c r="J413" s="11"/>
      <c r="K413" s="14"/>
      <c r="L413" s="14"/>
      <c r="M413" s="14"/>
      <c r="N413" s="14"/>
      <c r="O413" s="11"/>
      <c r="P413" s="15"/>
      <c r="Q413" s="11"/>
      <c r="R413" s="15"/>
      <c r="S413" s="11"/>
      <c r="T413" s="11"/>
      <c r="U413" s="11"/>
      <c r="V413" s="11"/>
      <c r="W413" s="11"/>
      <c r="X413" s="11"/>
    </row>
    <row r="414" spans="1:24" x14ac:dyDescent="0.25">
      <c r="A414" s="11"/>
      <c r="B414" s="11"/>
      <c r="C414" s="11"/>
      <c r="D414" s="11"/>
      <c r="E414" s="11"/>
      <c r="F414" s="11"/>
      <c r="G414" s="12"/>
      <c r="H414" s="13"/>
      <c r="I414" s="11"/>
      <c r="J414" s="11"/>
      <c r="K414" s="14"/>
      <c r="L414" s="14"/>
      <c r="M414" s="14"/>
      <c r="N414" s="14"/>
      <c r="O414" s="11"/>
      <c r="P414" s="15"/>
      <c r="Q414" s="11"/>
      <c r="R414" s="15"/>
      <c r="S414" s="11"/>
      <c r="T414" s="11"/>
      <c r="U414" s="11"/>
      <c r="V414" s="11"/>
      <c r="W414" s="11"/>
      <c r="X414" s="11"/>
    </row>
    <row r="415" spans="1:24" x14ac:dyDescent="0.25">
      <c r="A415" s="11"/>
      <c r="B415" s="11"/>
      <c r="C415" s="11"/>
      <c r="D415" s="11"/>
      <c r="E415" s="11"/>
      <c r="F415" s="11"/>
      <c r="G415" s="12"/>
      <c r="H415" s="13"/>
      <c r="I415" s="11"/>
      <c r="J415" s="11"/>
      <c r="K415" s="14"/>
      <c r="L415" s="14"/>
      <c r="M415" s="14"/>
      <c r="N415" s="14"/>
      <c r="O415" s="11"/>
      <c r="P415" s="15"/>
      <c r="Q415" s="11"/>
      <c r="R415" s="15"/>
      <c r="S415" s="11"/>
      <c r="T415" s="11"/>
      <c r="U415" s="11"/>
      <c r="V415" s="11"/>
      <c r="W415" s="11"/>
      <c r="X415" s="11"/>
    </row>
    <row r="416" spans="1:24" x14ac:dyDescent="0.25">
      <c r="A416" s="11"/>
      <c r="B416" s="11"/>
      <c r="C416" s="11"/>
      <c r="D416" s="11"/>
      <c r="E416" s="11"/>
      <c r="F416" s="11"/>
      <c r="G416" s="12"/>
      <c r="H416" s="13"/>
      <c r="I416" s="11"/>
      <c r="J416" s="11"/>
      <c r="K416" s="14"/>
      <c r="L416" s="14"/>
      <c r="M416" s="14"/>
      <c r="N416" s="14"/>
      <c r="O416" s="11"/>
      <c r="P416" s="15"/>
      <c r="Q416" s="11"/>
      <c r="R416" s="15"/>
      <c r="S416" s="11"/>
      <c r="T416" s="11"/>
      <c r="U416" s="11"/>
      <c r="V416" s="11"/>
      <c r="W416" s="11"/>
      <c r="X416" s="11"/>
    </row>
    <row r="417" spans="1:24" x14ac:dyDescent="0.25">
      <c r="A417" s="11"/>
      <c r="B417" s="11"/>
      <c r="C417" s="11"/>
      <c r="D417" s="11"/>
      <c r="E417" s="11"/>
      <c r="F417" s="11"/>
      <c r="G417" s="12"/>
      <c r="H417" s="13"/>
      <c r="I417" s="11"/>
      <c r="J417" s="11"/>
      <c r="K417" s="14"/>
      <c r="L417" s="14"/>
      <c r="M417" s="14"/>
      <c r="N417" s="14"/>
      <c r="O417" s="11"/>
      <c r="P417" s="15"/>
      <c r="Q417" s="11"/>
      <c r="R417" s="15"/>
      <c r="S417" s="11"/>
      <c r="T417" s="11"/>
      <c r="U417" s="11"/>
      <c r="V417" s="11"/>
      <c r="W417" s="11"/>
      <c r="X417" s="11"/>
    </row>
    <row r="418" spans="1:24" x14ac:dyDescent="0.25">
      <c r="A418" s="11"/>
      <c r="B418" s="11"/>
      <c r="C418" s="11"/>
      <c r="D418" s="11"/>
      <c r="E418" s="11"/>
      <c r="F418" s="11"/>
      <c r="G418" s="12"/>
      <c r="H418" s="13"/>
      <c r="I418" s="11"/>
      <c r="J418" s="11"/>
      <c r="K418" s="14"/>
      <c r="L418" s="14"/>
      <c r="M418" s="14"/>
      <c r="N418" s="14"/>
      <c r="O418" s="11"/>
      <c r="P418" s="15"/>
      <c r="Q418" s="11"/>
      <c r="R418" s="15"/>
      <c r="S418" s="11"/>
      <c r="T418" s="11"/>
      <c r="U418" s="11"/>
      <c r="V418" s="11"/>
      <c r="W418" s="11"/>
      <c r="X418" s="11"/>
    </row>
    <row r="419" spans="1:24" x14ac:dyDescent="0.25">
      <c r="A419" s="11"/>
      <c r="B419" s="11"/>
      <c r="C419" s="11"/>
      <c r="D419" s="11"/>
      <c r="E419" s="11"/>
      <c r="F419" s="11"/>
      <c r="G419" s="12"/>
      <c r="H419" s="13"/>
      <c r="I419" s="11"/>
      <c r="J419" s="11"/>
      <c r="K419" s="14"/>
      <c r="L419" s="14"/>
      <c r="M419" s="14"/>
      <c r="N419" s="14"/>
      <c r="O419" s="11"/>
      <c r="P419" s="15"/>
      <c r="Q419" s="11"/>
      <c r="R419" s="15"/>
      <c r="S419" s="11"/>
      <c r="T419" s="11"/>
      <c r="U419" s="11"/>
      <c r="V419" s="11"/>
      <c r="W419" s="11"/>
      <c r="X419" s="11"/>
    </row>
    <row r="420" spans="1:24" x14ac:dyDescent="0.25">
      <c r="A420" s="11"/>
      <c r="B420" s="11"/>
      <c r="C420" s="11"/>
      <c r="D420" s="11"/>
      <c r="E420" s="11"/>
      <c r="F420" s="11"/>
      <c r="G420" s="12"/>
      <c r="H420" s="13"/>
      <c r="I420" s="11"/>
      <c r="J420" s="11"/>
      <c r="K420" s="14"/>
      <c r="L420" s="14"/>
      <c r="M420" s="14"/>
      <c r="N420" s="14"/>
      <c r="O420" s="11"/>
      <c r="P420" s="15"/>
      <c r="Q420" s="11"/>
      <c r="R420" s="15"/>
      <c r="S420" s="11"/>
      <c r="T420" s="11"/>
      <c r="U420" s="11"/>
      <c r="V420" s="11"/>
      <c r="W420" s="11"/>
      <c r="X420" s="11"/>
    </row>
    <row r="421" spans="1:24" x14ac:dyDescent="0.25">
      <c r="A421" s="11"/>
      <c r="B421" s="11"/>
      <c r="C421" s="11"/>
      <c r="D421" s="11"/>
      <c r="E421" s="11"/>
      <c r="F421" s="11"/>
      <c r="G421" s="12"/>
      <c r="H421" s="13"/>
      <c r="I421" s="11"/>
      <c r="J421" s="11"/>
      <c r="K421" s="14"/>
      <c r="L421" s="14"/>
      <c r="M421" s="14"/>
      <c r="N421" s="14"/>
      <c r="O421" s="11"/>
      <c r="P421" s="15"/>
      <c r="Q421" s="11"/>
      <c r="R421" s="15"/>
      <c r="S421" s="11"/>
      <c r="T421" s="11"/>
      <c r="U421" s="11"/>
      <c r="V421" s="11"/>
      <c r="W421" s="11"/>
      <c r="X421" s="11"/>
    </row>
    <row r="422" spans="1:24" x14ac:dyDescent="0.25">
      <c r="A422" s="11"/>
      <c r="B422" s="11"/>
      <c r="C422" s="11"/>
      <c r="D422" s="11"/>
      <c r="E422" s="11"/>
      <c r="F422" s="11"/>
      <c r="G422" s="12"/>
      <c r="H422" s="13"/>
      <c r="I422" s="11"/>
      <c r="J422" s="11"/>
      <c r="K422" s="14"/>
      <c r="L422" s="14"/>
      <c r="M422" s="14"/>
      <c r="N422" s="14"/>
      <c r="O422" s="11"/>
      <c r="P422" s="15"/>
      <c r="Q422" s="11"/>
      <c r="R422" s="15"/>
      <c r="S422" s="11"/>
      <c r="T422" s="11"/>
      <c r="U422" s="11"/>
      <c r="V422" s="11"/>
      <c r="W422" s="11"/>
      <c r="X422" s="11"/>
    </row>
    <row r="423" spans="1:24" x14ac:dyDescent="0.25">
      <c r="A423" s="11"/>
      <c r="B423" s="11"/>
      <c r="C423" s="11"/>
      <c r="D423" s="11"/>
      <c r="E423" s="11"/>
      <c r="F423" s="11"/>
      <c r="G423" s="12"/>
      <c r="H423" s="13"/>
      <c r="I423" s="11"/>
      <c r="J423" s="11"/>
      <c r="K423" s="14"/>
      <c r="L423" s="14"/>
      <c r="M423" s="14"/>
      <c r="N423" s="14"/>
      <c r="O423" s="11"/>
      <c r="P423" s="15"/>
      <c r="Q423" s="11"/>
      <c r="R423" s="15"/>
      <c r="S423" s="11"/>
      <c r="T423" s="11"/>
      <c r="U423" s="11"/>
      <c r="V423" s="11"/>
      <c r="W423" s="11"/>
      <c r="X423" s="11"/>
    </row>
    <row r="424" spans="1:24" x14ac:dyDescent="0.25">
      <c r="A424" s="11"/>
      <c r="B424" s="11"/>
      <c r="C424" s="11"/>
      <c r="D424" s="11"/>
      <c r="E424" s="11"/>
      <c r="F424" s="11"/>
      <c r="G424" s="12"/>
      <c r="H424" s="13"/>
      <c r="I424" s="11"/>
      <c r="J424" s="11"/>
      <c r="K424" s="14"/>
      <c r="L424" s="14"/>
      <c r="M424" s="14"/>
      <c r="N424" s="14"/>
      <c r="O424" s="11"/>
      <c r="P424" s="15"/>
      <c r="Q424" s="11"/>
      <c r="R424" s="15"/>
      <c r="S424" s="11"/>
      <c r="T424" s="11"/>
      <c r="U424" s="11"/>
      <c r="V424" s="11"/>
      <c r="W424" s="11"/>
      <c r="X424" s="11"/>
    </row>
    <row r="425" spans="1:24" x14ac:dyDescent="0.25">
      <c r="A425" s="11"/>
      <c r="B425" s="11"/>
      <c r="C425" s="11"/>
      <c r="D425" s="11"/>
      <c r="E425" s="11"/>
      <c r="F425" s="11"/>
      <c r="G425" s="12"/>
      <c r="H425" s="13"/>
      <c r="I425" s="11"/>
      <c r="J425" s="11"/>
      <c r="K425" s="14"/>
      <c r="L425" s="14"/>
      <c r="M425" s="14"/>
      <c r="N425" s="14"/>
      <c r="O425" s="11"/>
      <c r="P425" s="15"/>
      <c r="Q425" s="11"/>
      <c r="R425" s="15"/>
      <c r="S425" s="11"/>
      <c r="T425" s="11"/>
      <c r="U425" s="11"/>
      <c r="V425" s="11"/>
      <c r="W425" s="11"/>
      <c r="X425" s="11"/>
    </row>
    <row r="426" spans="1:24" x14ac:dyDescent="0.25">
      <c r="A426" s="11"/>
      <c r="B426" s="11"/>
      <c r="C426" s="11"/>
      <c r="D426" s="11"/>
      <c r="E426" s="11"/>
      <c r="F426" s="11"/>
      <c r="G426" s="12"/>
      <c r="H426" s="13"/>
      <c r="I426" s="11"/>
      <c r="J426" s="11"/>
      <c r="K426" s="14"/>
      <c r="L426" s="14"/>
      <c r="M426" s="14"/>
      <c r="N426" s="14"/>
      <c r="O426" s="11"/>
      <c r="P426" s="15"/>
      <c r="Q426" s="11"/>
      <c r="R426" s="15"/>
      <c r="S426" s="11"/>
      <c r="T426" s="11"/>
      <c r="U426" s="11"/>
      <c r="V426" s="11"/>
      <c r="W426" s="11"/>
      <c r="X426" s="11"/>
    </row>
    <row r="427" spans="1:24" x14ac:dyDescent="0.25">
      <c r="A427" s="11"/>
      <c r="B427" s="11"/>
      <c r="C427" s="11"/>
      <c r="D427" s="11"/>
      <c r="E427" s="11"/>
      <c r="F427" s="11"/>
      <c r="G427" s="12"/>
      <c r="H427" s="13"/>
      <c r="I427" s="11"/>
      <c r="J427" s="11"/>
      <c r="K427" s="14"/>
      <c r="L427" s="14"/>
      <c r="M427" s="14"/>
      <c r="N427" s="14"/>
      <c r="O427" s="11"/>
      <c r="P427" s="15"/>
      <c r="Q427" s="11"/>
      <c r="R427" s="15"/>
      <c r="S427" s="11"/>
      <c r="T427" s="11"/>
      <c r="U427" s="11"/>
      <c r="V427" s="11"/>
      <c r="W427" s="11"/>
      <c r="X427" s="11"/>
    </row>
    <row r="428" spans="1:24" x14ac:dyDescent="0.25">
      <c r="A428" s="11"/>
      <c r="B428" s="11"/>
      <c r="C428" s="11"/>
      <c r="D428" s="11"/>
      <c r="E428" s="11"/>
      <c r="F428" s="11"/>
      <c r="G428" s="12"/>
      <c r="H428" s="13"/>
      <c r="I428" s="11"/>
      <c r="J428" s="11"/>
      <c r="K428" s="14"/>
      <c r="L428" s="14"/>
      <c r="M428" s="14"/>
      <c r="N428" s="14"/>
      <c r="O428" s="11"/>
      <c r="P428" s="15"/>
      <c r="Q428" s="11"/>
      <c r="R428" s="15"/>
      <c r="S428" s="11"/>
      <c r="T428" s="11"/>
      <c r="U428" s="11"/>
      <c r="V428" s="11"/>
      <c r="W428" s="11"/>
      <c r="X428" s="11"/>
    </row>
    <row r="429" spans="1:24" x14ac:dyDescent="0.25">
      <c r="A429" s="11"/>
      <c r="B429" s="11"/>
      <c r="C429" s="11"/>
      <c r="D429" s="11"/>
      <c r="E429" s="11"/>
      <c r="F429" s="11"/>
      <c r="G429" s="12"/>
      <c r="H429" s="13"/>
      <c r="I429" s="11"/>
      <c r="J429" s="11"/>
      <c r="K429" s="14"/>
      <c r="L429" s="14"/>
      <c r="M429" s="14"/>
      <c r="N429" s="14"/>
      <c r="O429" s="11"/>
      <c r="P429" s="15"/>
      <c r="Q429" s="11"/>
      <c r="R429" s="15"/>
      <c r="S429" s="11"/>
      <c r="T429" s="11"/>
      <c r="U429" s="11"/>
      <c r="V429" s="11"/>
      <c r="W429" s="11"/>
      <c r="X429" s="11"/>
    </row>
    <row r="430" spans="1:24" x14ac:dyDescent="0.25">
      <c r="A430" s="11"/>
      <c r="B430" s="11"/>
      <c r="C430" s="11"/>
      <c r="D430" s="11"/>
      <c r="E430" s="11"/>
      <c r="F430" s="11"/>
      <c r="G430" s="12"/>
      <c r="H430" s="13"/>
      <c r="I430" s="11"/>
      <c r="J430" s="11"/>
      <c r="K430" s="14"/>
      <c r="L430" s="14"/>
      <c r="M430" s="14"/>
      <c r="N430" s="14"/>
      <c r="O430" s="11"/>
      <c r="P430" s="15"/>
      <c r="Q430" s="11"/>
      <c r="R430" s="15"/>
      <c r="S430" s="11"/>
      <c r="T430" s="11"/>
      <c r="U430" s="11"/>
      <c r="V430" s="11"/>
      <c r="W430" s="11"/>
      <c r="X430" s="11"/>
    </row>
    <row r="431" spans="1:24" x14ac:dyDescent="0.25">
      <c r="A431" s="11"/>
      <c r="B431" s="11"/>
      <c r="C431" s="11"/>
      <c r="D431" s="11"/>
      <c r="E431" s="11"/>
      <c r="F431" s="11"/>
      <c r="G431" s="12"/>
      <c r="H431" s="13"/>
      <c r="I431" s="11"/>
      <c r="J431" s="11"/>
      <c r="K431" s="14"/>
      <c r="L431" s="14"/>
      <c r="M431" s="14"/>
      <c r="N431" s="14"/>
      <c r="O431" s="11"/>
      <c r="P431" s="15"/>
      <c r="Q431" s="11"/>
      <c r="R431" s="15"/>
      <c r="S431" s="11"/>
      <c r="T431" s="11"/>
      <c r="U431" s="11"/>
      <c r="V431" s="11"/>
      <c r="W431" s="11"/>
      <c r="X431" s="11"/>
    </row>
    <row r="432" spans="1:24" x14ac:dyDescent="0.25">
      <c r="A432" s="11"/>
      <c r="B432" s="11"/>
      <c r="C432" s="11"/>
      <c r="D432" s="11"/>
      <c r="E432" s="11"/>
      <c r="F432" s="11"/>
      <c r="G432" s="12"/>
      <c r="H432" s="13"/>
      <c r="I432" s="11"/>
      <c r="J432" s="11"/>
      <c r="K432" s="14"/>
      <c r="L432" s="14"/>
      <c r="M432" s="14"/>
      <c r="N432" s="14"/>
      <c r="O432" s="11"/>
      <c r="P432" s="15"/>
      <c r="Q432" s="11"/>
      <c r="R432" s="15"/>
      <c r="S432" s="11"/>
      <c r="T432" s="11"/>
      <c r="U432" s="11"/>
      <c r="V432" s="11"/>
      <c r="W432" s="11"/>
      <c r="X432" s="11"/>
    </row>
    <row r="433" spans="1:24" x14ac:dyDescent="0.25">
      <c r="A433" s="11"/>
      <c r="B433" s="11"/>
      <c r="C433" s="11"/>
      <c r="D433" s="11"/>
      <c r="E433" s="11"/>
      <c r="F433" s="11"/>
      <c r="G433" s="12"/>
      <c r="H433" s="13"/>
      <c r="I433" s="11"/>
      <c r="J433" s="11"/>
      <c r="K433" s="14"/>
      <c r="L433" s="14"/>
      <c r="M433" s="14"/>
      <c r="N433" s="14"/>
      <c r="O433" s="11"/>
      <c r="P433" s="15"/>
      <c r="Q433" s="11"/>
      <c r="R433" s="15"/>
      <c r="S433" s="11"/>
      <c r="T433" s="11"/>
      <c r="U433" s="11"/>
      <c r="V433" s="11"/>
      <c r="W433" s="11"/>
      <c r="X433" s="11"/>
    </row>
    <row r="434" spans="1:24" x14ac:dyDescent="0.25">
      <c r="A434" s="11"/>
      <c r="B434" s="11"/>
      <c r="C434" s="11"/>
      <c r="D434" s="11"/>
      <c r="E434" s="11"/>
      <c r="F434" s="11"/>
      <c r="G434" s="12"/>
      <c r="H434" s="13"/>
      <c r="I434" s="11"/>
      <c r="J434" s="11"/>
      <c r="K434" s="14"/>
      <c r="L434" s="14"/>
      <c r="M434" s="14"/>
      <c r="N434" s="14"/>
      <c r="O434" s="11"/>
      <c r="P434" s="15"/>
      <c r="Q434" s="11"/>
      <c r="R434" s="15"/>
      <c r="S434" s="11"/>
      <c r="T434" s="11"/>
      <c r="U434" s="11"/>
      <c r="V434" s="11"/>
      <c r="W434" s="11"/>
      <c r="X434" s="11"/>
    </row>
    <row r="435" spans="1:24" x14ac:dyDescent="0.25">
      <c r="A435" s="11"/>
      <c r="B435" s="11"/>
      <c r="C435" s="11"/>
      <c r="D435" s="11"/>
      <c r="E435" s="11"/>
      <c r="F435" s="11"/>
      <c r="G435" s="12"/>
      <c r="H435" s="13"/>
      <c r="I435" s="11"/>
      <c r="J435" s="11"/>
      <c r="K435" s="14"/>
      <c r="L435" s="14"/>
      <c r="M435" s="14"/>
      <c r="N435" s="14"/>
      <c r="O435" s="11"/>
      <c r="P435" s="15"/>
      <c r="Q435" s="11"/>
      <c r="R435" s="15"/>
      <c r="S435" s="11"/>
      <c r="T435" s="11"/>
      <c r="U435" s="11"/>
      <c r="V435" s="11"/>
      <c r="W435" s="11"/>
      <c r="X435" s="11"/>
    </row>
    <row r="436" spans="1:24" x14ac:dyDescent="0.25">
      <c r="A436" s="11"/>
      <c r="B436" s="11"/>
      <c r="C436" s="11"/>
      <c r="D436" s="11"/>
      <c r="E436" s="11"/>
      <c r="F436" s="11"/>
      <c r="G436" s="12"/>
      <c r="H436" s="13"/>
      <c r="I436" s="11"/>
      <c r="J436" s="11"/>
      <c r="K436" s="14"/>
      <c r="L436" s="14"/>
      <c r="M436" s="14"/>
      <c r="N436" s="14"/>
      <c r="O436" s="11"/>
      <c r="P436" s="15"/>
      <c r="Q436" s="11"/>
      <c r="R436" s="15"/>
      <c r="S436" s="11"/>
      <c r="T436" s="11"/>
      <c r="U436" s="11"/>
      <c r="V436" s="11"/>
      <c r="W436" s="11"/>
      <c r="X436" s="11"/>
    </row>
    <row r="437" spans="1:24" x14ac:dyDescent="0.25">
      <c r="A437" s="11"/>
      <c r="B437" s="11"/>
      <c r="C437" s="11"/>
      <c r="D437" s="11"/>
      <c r="E437" s="11"/>
      <c r="F437" s="11"/>
      <c r="G437" s="12"/>
      <c r="H437" s="13"/>
      <c r="I437" s="11"/>
      <c r="J437" s="11"/>
      <c r="K437" s="14"/>
      <c r="L437" s="14"/>
      <c r="M437" s="14"/>
      <c r="N437" s="14"/>
      <c r="O437" s="11"/>
      <c r="P437" s="15"/>
      <c r="Q437" s="11"/>
      <c r="R437" s="15"/>
      <c r="S437" s="11"/>
      <c r="T437" s="11"/>
      <c r="U437" s="11"/>
      <c r="V437" s="11"/>
      <c r="W437" s="11"/>
      <c r="X437" s="11"/>
    </row>
    <row r="438" spans="1:24" x14ac:dyDescent="0.25">
      <c r="A438" s="11"/>
      <c r="B438" s="11"/>
      <c r="C438" s="11"/>
      <c r="D438" s="11"/>
      <c r="E438" s="11"/>
      <c r="F438" s="11"/>
      <c r="G438" s="12"/>
      <c r="H438" s="13"/>
      <c r="I438" s="11"/>
      <c r="J438" s="11"/>
      <c r="K438" s="14"/>
      <c r="L438" s="14"/>
      <c r="M438" s="14"/>
      <c r="N438" s="14"/>
      <c r="O438" s="11"/>
      <c r="P438" s="15"/>
      <c r="Q438" s="11"/>
      <c r="R438" s="15"/>
      <c r="S438" s="11"/>
      <c r="T438" s="11"/>
      <c r="U438" s="11"/>
      <c r="V438" s="11"/>
      <c r="W438" s="11"/>
      <c r="X438" s="11"/>
    </row>
    <row r="439" spans="1:24" x14ac:dyDescent="0.25">
      <c r="A439" s="11"/>
      <c r="B439" s="11"/>
      <c r="C439" s="11"/>
      <c r="D439" s="11"/>
      <c r="E439" s="11"/>
      <c r="F439" s="11"/>
      <c r="G439" s="12"/>
      <c r="H439" s="13"/>
      <c r="I439" s="11"/>
      <c r="J439" s="11"/>
      <c r="K439" s="14"/>
      <c r="L439" s="14"/>
      <c r="M439" s="14"/>
      <c r="N439" s="14"/>
      <c r="O439" s="11"/>
      <c r="P439" s="15"/>
      <c r="Q439" s="11"/>
      <c r="R439" s="15"/>
      <c r="S439" s="11"/>
      <c r="T439" s="11"/>
      <c r="U439" s="11"/>
      <c r="V439" s="11"/>
      <c r="W439" s="11"/>
      <c r="X439" s="11"/>
    </row>
    <row r="440" spans="1:24" x14ac:dyDescent="0.25">
      <c r="A440" s="11"/>
      <c r="B440" s="11"/>
      <c r="C440" s="11"/>
      <c r="D440" s="11"/>
      <c r="E440" s="11"/>
      <c r="F440" s="11"/>
      <c r="G440" s="12"/>
      <c r="H440" s="13"/>
      <c r="I440" s="11"/>
      <c r="J440" s="11"/>
      <c r="K440" s="14"/>
      <c r="L440" s="14"/>
      <c r="M440" s="14"/>
      <c r="N440" s="14"/>
      <c r="O440" s="11"/>
      <c r="P440" s="15"/>
      <c r="Q440" s="11"/>
      <c r="R440" s="15"/>
      <c r="S440" s="11"/>
      <c r="T440" s="11"/>
      <c r="U440" s="11"/>
      <c r="V440" s="11"/>
      <c r="W440" s="11"/>
      <c r="X440" s="11"/>
    </row>
    <row r="441" spans="1:24" x14ac:dyDescent="0.25">
      <c r="A441" s="11"/>
      <c r="B441" s="11"/>
      <c r="C441" s="11"/>
      <c r="D441" s="11"/>
      <c r="E441" s="11"/>
      <c r="F441" s="11"/>
      <c r="G441" s="12"/>
      <c r="H441" s="13"/>
      <c r="I441" s="11"/>
      <c r="J441" s="11"/>
      <c r="K441" s="14"/>
      <c r="L441" s="14"/>
      <c r="M441" s="14"/>
      <c r="N441" s="14"/>
      <c r="O441" s="11"/>
      <c r="P441" s="15"/>
      <c r="Q441" s="11"/>
      <c r="R441" s="15"/>
      <c r="S441" s="11"/>
      <c r="T441" s="11"/>
      <c r="U441" s="11"/>
      <c r="V441" s="11"/>
      <c r="W441" s="11"/>
      <c r="X441" s="11"/>
    </row>
    <row r="442" spans="1:24" x14ac:dyDescent="0.25">
      <c r="A442" s="11"/>
      <c r="B442" s="11"/>
      <c r="C442" s="11"/>
      <c r="D442" s="11"/>
      <c r="E442" s="11"/>
      <c r="F442" s="11"/>
      <c r="G442" s="12"/>
      <c r="H442" s="13"/>
      <c r="I442" s="11"/>
      <c r="J442" s="11"/>
      <c r="K442" s="14"/>
      <c r="L442" s="14"/>
      <c r="M442" s="14"/>
      <c r="N442" s="14"/>
      <c r="O442" s="11"/>
      <c r="P442" s="15"/>
      <c r="Q442" s="11"/>
      <c r="R442" s="15"/>
      <c r="S442" s="11"/>
      <c r="T442" s="11"/>
      <c r="U442" s="11"/>
      <c r="V442" s="11"/>
      <c r="W442" s="11"/>
      <c r="X442" s="11"/>
    </row>
    <row r="443" spans="1:24" x14ac:dyDescent="0.25">
      <c r="A443" s="11"/>
      <c r="B443" s="11"/>
      <c r="C443" s="11"/>
      <c r="D443" s="11"/>
      <c r="E443" s="11"/>
      <c r="F443" s="11"/>
      <c r="G443" s="12"/>
      <c r="H443" s="13"/>
      <c r="I443" s="11"/>
      <c r="J443" s="11"/>
      <c r="K443" s="14"/>
      <c r="L443" s="14"/>
      <c r="M443" s="14"/>
      <c r="N443" s="14"/>
      <c r="O443" s="11"/>
      <c r="P443" s="15"/>
      <c r="Q443" s="11"/>
      <c r="R443" s="15"/>
      <c r="S443" s="11"/>
      <c r="T443" s="11"/>
      <c r="U443" s="11"/>
      <c r="V443" s="11"/>
      <c r="W443" s="11"/>
      <c r="X443" s="11"/>
    </row>
    <row r="444" spans="1:24" x14ac:dyDescent="0.25">
      <c r="A444" s="11"/>
      <c r="B444" s="11"/>
      <c r="C444" s="11"/>
      <c r="D444" s="11"/>
      <c r="E444" s="11"/>
      <c r="F444" s="11"/>
      <c r="G444" s="12"/>
      <c r="H444" s="13"/>
      <c r="I444" s="11"/>
      <c r="J444" s="11"/>
      <c r="K444" s="14"/>
      <c r="L444" s="14"/>
      <c r="M444" s="14"/>
      <c r="N444" s="14"/>
      <c r="O444" s="11"/>
      <c r="P444" s="15"/>
      <c r="Q444" s="11"/>
      <c r="R444" s="15"/>
      <c r="S444" s="11"/>
      <c r="T444" s="11"/>
      <c r="U444" s="11"/>
      <c r="V444" s="11"/>
      <c r="W444" s="11"/>
      <c r="X444" s="11"/>
    </row>
    <row r="445" spans="1:24" x14ac:dyDescent="0.25">
      <c r="A445" s="11"/>
      <c r="B445" s="11"/>
      <c r="C445" s="11"/>
      <c r="D445" s="11"/>
      <c r="E445" s="11"/>
      <c r="F445" s="11"/>
      <c r="G445" s="12"/>
      <c r="H445" s="13"/>
      <c r="I445" s="11"/>
      <c r="J445" s="11"/>
      <c r="K445" s="14"/>
      <c r="L445" s="14"/>
      <c r="M445" s="14"/>
      <c r="N445" s="14"/>
      <c r="O445" s="11"/>
      <c r="P445" s="15"/>
      <c r="Q445" s="11"/>
      <c r="R445" s="15"/>
      <c r="S445" s="11"/>
      <c r="T445" s="11"/>
      <c r="U445" s="11"/>
      <c r="V445" s="11"/>
      <c r="W445" s="11"/>
      <c r="X445" s="11"/>
    </row>
    <row r="446" spans="1:24" x14ac:dyDescent="0.25">
      <c r="A446" s="11"/>
      <c r="B446" s="11"/>
      <c r="C446" s="11"/>
      <c r="D446" s="11"/>
      <c r="E446" s="11"/>
      <c r="F446" s="11"/>
      <c r="G446" s="12"/>
      <c r="H446" s="13"/>
      <c r="I446" s="11"/>
      <c r="J446" s="11"/>
      <c r="K446" s="14"/>
      <c r="L446" s="14"/>
      <c r="M446" s="14"/>
      <c r="N446" s="14"/>
      <c r="O446" s="11"/>
      <c r="P446" s="15"/>
      <c r="Q446" s="11"/>
      <c r="R446" s="15"/>
      <c r="S446" s="11"/>
      <c r="T446" s="11"/>
      <c r="U446" s="11"/>
      <c r="V446" s="11"/>
      <c r="W446" s="11"/>
      <c r="X446" s="11"/>
    </row>
    <row r="447" spans="1:24" x14ac:dyDescent="0.25">
      <c r="A447" s="11"/>
      <c r="B447" s="11"/>
      <c r="C447" s="11"/>
      <c r="D447" s="11"/>
      <c r="E447" s="11"/>
      <c r="F447" s="11"/>
      <c r="G447" s="12"/>
      <c r="H447" s="13"/>
      <c r="I447" s="11"/>
      <c r="J447" s="11"/>
      <c r="K447" s="14"/>
      <c r="L447" s="14"/>
      <c r="M447" s="14"/>
      <c r="N447" s="14"/>
      <c r="O447" s="11"/>
      <c r="P447" s="15"/>
      <c r="Q447" s="11"/>
      <c r="R447" s="15"/>
      <c r="S447" s="11"/>
      <c r="T447" s="11"/>
      <c r="U447" s="11"/>
      <c r="V447" s="11"/>
      <c r="W447" s="11"/>
      <c r="X447" s="11"/>
    </row>
    <row r="448" spans="1:24" x14ac:dyDescent="0.25">
      <c r="A448" s="11"/>
      <c r="B448" s="11"/>
      <c r="C448" s="11"/>
      <c r="D448" s="11"/>
      <c r="E448" s="11"/>
      <c r="F448" s="11"/>
      <c r="G448" s="12"/>
      <c r="H448" s="13"/>
      <c r="I448" s="11"/>
      <c r="J448" s="11"/>
      <c r="K448" s="14"/>
      <c r="L448" s="14"/>
      <c r="M448" s="14"/>
      <c r="N448" s="14"/>
      <c r="O448" s="11"/>
      <c r="P448" s="15"/>
      <c r="Q448" s="11"/>
      <c r="R448" s="15"/>
      <c r="S448" s="11"/>
      <c r="T448" s="11"/>
      <c r="U448" s="11"/>
      <c r="V448" s="11"/>
      <c r="W448" s="11"/>
      <c r="X448" s="11"/>
    </row>
    <row r="449" spans="1:24" x14ac:dyDescent="0.25">
      <c r="A449" s="11"/>
      <c r="B449" s="11"/>
      <c r="C449" s="11"/>
      <c r="D449" s="11"/>
      <c r="E449" s="11"/>
      <c r="F449" s="11"/>
      <c r="G449" s="12"/>
      <c r="H449" s="13"/>
      <c r="I449" s="11"/>
      <c r="J449" s="11"/>
      <c r="K449" s="14"/>
      <c r="L449" s="14"/>
      <c r="M449" s="14"/>
      <c r="N449" s="14"/>
      <c r="O449" s="11"/>
      <c r="P449" s="15"/>
      <c r="Q449" s="11"/>
      <c r="R449" s="15"/>
      <c r="S449" s="11"/>
      <c r="T449" s="11"/>
      <c r="U449" s="11"/>
      <c r="V449" s="11"/>
      <c r="W449" s="11"/>
      <c r="X449" s="11"/>
    </row>
    <row r="450" spans="1:24" x14ac:dyDescent="0.25">
      <c r="A450" s="11"/>
      <c r="B450" s="11"/>
      <c r="C450" s="11"/>
      <c r="D450" s="11"/>
      <c r="E450" s="11"/>
      <c r="F450" s="11"/>
      <c r="G450" s="12"/>
      <c r="H450" s="13"/>
      <c r="I450" s="11"/>
      <c r="J450" s="11"/>
      <c r="K450" s="14"/>
      <c r="L450" s="14"/>
      <c r="M450" s="14"/>
      <c r="N450" s="14"/>
      <c r="O450" s="11"/>
      <c r="P450" s="15"/>
      <c r="Q450" s="11"/>
      <c r="R450" s="15"/>
      <c r="S450" s="11"/>
      <c r="T450" s="11"/>
      <c r="U450" s="11"/>
      <c r="V450" s="11"/>
      <c r="W450" s="11"/>
      <c r="X450" s="11"/>
    </row>
    <row r="451" spans="1:24" x14ac:dyDescent="0.25">
      <c r="A451" s="11"/>
      <c r="B451" s="11"/>
      <c r="C451" s="11"/>
      <c r="D451" s="11"/>
      <c r="E451" s="11"/>
      <c r="F451" s="11"/>
      <c r="G451" s="12"/>
      <c r="H451" s="13"/>
      <c r="I451" s="11"/>
      <c r="J451" s="11"/>
      <c r="K451" s="14"/>
      <c r="L451" s="14"/>
      <c r="M451" s="14"/>
      <c r="N451" s="14"/>
      <c r="O451" s="11"/>
      <c r="P451" s="15"/>
      <c r="Q451" s="11"/>
      <c r="R451" s="15"/>
      <c r="S451" s="11"/>
      <c r="T451" s="11"/>
      <c r="U451" s="11"/>
      <c r="V451" s="11"/>
      <c r="W451" s="11"/>
      <c r="X451" s="11"/>
    </row>
    <row r="452" spans="1:24" x14ac:dyDescent="0.25">
      <c r="A452" s="11"/>
      <c r="B452" s="11"/>
      <c r="C452" s="11"/>
      <c r="D452" s="11"/>
      <c r="E452" s="11"/>
      <c r="F452" s="11"/>
      <c r="G452" s="12"/>
      <c r="H452" s="13"/>
      <c r="I452" s="11"/>
      <c r="J452" s="11"/>
      <c r="K452" s="14"/>
      <c r="L452" s="14"/>
      <c r="M452" s="14"/>
      <c r="N452" s="14"/>
      <c r="O452" s="11"/>
      <c r="P452" s="15"/>
      <c r="Q452" s="11"/>
      <c r="R452" s="15"/>
      <c r="S452" s="11"/>
      <c r="T452" s="11"/>
      <c r="U452" s="11"/>
      <c r="V452" s="11"/>
      <c r="W452" s="11"/>
      <c r="X452" s="11"/>
    </row>
    <row r="453" spans="1:24" x14ac:dyDescent="0.25">
      <c r="A453" s="11"/>
      <c r="B453" s="11"/>
      <c r="C453" s="11"/>
      <c r="D453" s="11"/>
      <c r="E453" s="11"/>
      <c r="F453" s="11"/>
      <c r="G453" s="12"/>
      <c r="H453" s="13"/>
      <c r="I453" s="11"/>
      <c r="J453" s="11"/>
      <c r="K453" s="14"/>
      <c r="L453" s="14"/>
      <c r="M453" s="14"/>
      <c r="N453" s="14"/>
      <c r="O453" s="11"/>
      <c r="P453" s="15"/>
      <c r="Q453" s="11"/>
      <c r="R453" s="15"/>
      <c r="S453" s="11"/>
      <c r="T453" s="11"/>
      <c r="U453" s="11"/>
      <c r="V453" s="11"/>
      <c r="W453" s="11"/>
      <c r="X453" s="11"/>
    </row>
    <row r="454" spans="1:24" x14ac:dyDescent="0.25">
      <c r="A454" s="11"/>
      <c r="B454" s="11"/>
      <c r="C454" s="11"/>
      <c r="D454" s="11"/>
      <c r="E454" s="11"/>
      <c r="F454" s="11"/>
      <c r="G454" s="12"/>
      <c r="H454" s="13"/>
      <c r="I454" s="11"/>
      <c r="J454" s="11"/>
      <c r="K454" s="14"/>
      <c r="L454" s="14"/>
      <c r="M454" s="14"/>
      <c r="N454" s="14"/>
      <c r="O454" s="11"/>
      <c r="P454" s="15"/>
      <c r="Q454" s="11"/>
      <c r="R454" s="15"/>
      <c r="S454" s="11"/>
      <c r="T454" s="11"/>
      <c r="U454" s="11"/>
      <c r="V454" s="11"/>
      <c r="W454" s="11"/>
      <c r="X454" s="11"/>
    </row>
    <row r="455" spans="1:24" x14ac:dyDescent="0.25">
      <c r="A455" s="11"/>
      <c r="B455" s="11"/>
      <c r="C455" s="11"/>
      <c r="D455" s="11"/>
      <c r="E455" s="11"/>
      <c r="F455" s="11"/>
      <c r="G455" s="12"/>
      <c r="H455" s="13"/>
      <c r="I455" s="11"/>
      <c r="J455" s="11"/>
      <c r="K455" s="14"/>
      <c r="L455" s="14"/>
      <c r="M455" s="14"/>
      <c r="N455" s="14"/>
      <c r="O455" s="11"/>
      <c r="P455" s="15"/>
      <c r="Q455" s="11"/>
      <c r="R455" s="15"/>
      <c r="S455" s="11"/>
      <c r="T455" s="11"/>
      <c r="U455" s="11"/>
      <c r="V455" s="11"/>
      <c r="W455" s="11"/>
      <c r="X455" s="11"/>
    </row>
    <row r="456" spans="1:24" x14ac:dyDescent="0.25">
      <c r="A456" s="11"/>
      <c r="B456" s="11"/>
      <c r="C456" s="11"/>
      <c r="D456" s="11"/>
      <c r="E456" s="11"/>
      <c r="F456" s="11"/>
      <c r="G456" s="12"/>
      <c r="H456" s="13"/>
      <c r="I456" s="11"/>
      <c r="J456" s="11"/>
      <c r="K456" s="14"/>
      <c r="L456" s="14"/>
      <c r="M456" s="14"/>
      <c r="N456" s="14"/>
      <c r="O456" s="11"/>
      <c r="P456" s="15"/>
      <c r="Q456" s="11"/>
      <c r="R456" s="15"/>
      <c r="S456" s="11"/>
      <c r="T456" s="11"/>
      <c r="U456" s="11"/>
      <c r="V456" s="11"/>
      <c r="W456" s="11"/>
      <c r="X456" s="11"/>
    </row>
    <row r="457" spans="1:24" x14ac:dyDescent="0.25">
      <c r="A457" s="11"/>
      <c r="B457" s="11"/>
      <c r="C457" s="11"/>
      <c r="D457" s="11"/>
      <c r="E457" s="11"/>
      <c r="F457" s="11"/>
      <c r="G457" s="12"/>
      <c r="H457" s="13"/>
      <c r="I457" s="11"/>
      <c r="J457" s="11"/>
      <c r="K457" s="14"/>
      <c r="L457" s="14"/>
      <c r="M457" s="14"/>
      <c r="N457" s="14"/>
      <c r="O457" s="11"/>
      <c r="P457" s="15"/>
      <c r="Q457" s="11"/>
      <c r="R457" s="15"/>
      <c r="S457" s="11"/>
      <c r="T457" s="11"/>
      <c r="U457" s="11"/>
      <c r="V457" s="11"/>
      <c r="W457" s="11"/>
      <c r="X457" s="11"/>
    </row>
    <row r="458" spans="1:24" x14ac:dyDescent="0.25">
      <c r="A458" s="11"/>
      <c r="B458" s="11"/>
      <c r="C458" s="11"/>
      <c r="D458" s="11"/>
      <c r="E458" s="11"/>
      <c r="F458" s="11"/>
      <c r="G458" s="12"/>
      <c r="H458" s="13"/>
      <c r="I458" s="11"/>
      <c r="J458" s="11"/>
      <c r="K458" s="14"/>
      <c r="L458" s="14"/>
      <c r="M458" s="14"/>
      <c r="N458" s="14"/>
      <c r="O458" s="11"/>
      <c r="P458" s="15"/>
      <c r="Q458" s="11"/>
      <c r="R458" s="15"/>
      <c r="S458" s="11"/>
      <c r="T458" s="11"/>
      <c r="U458" s="11"/>
      <c r="V458" s="11"/>
      <c r="W458" s="11"/>
      <c r="X458" s="11"/>
    </row>
    <row r="459" spans="1:24" x14ac:dyDescent="0.25">
      <c r="A459" s="11"/>
      <c r="B459" s="11"/>
      <c r="C459" s="11"/>
      <c r="D459" s="11"/>
      <c r="E459" s="11"/>
      <c r="F459" s="11"/>
      <c r="G459" s="12"/>
      <c r="H459" s="13"/>
      <c r="I459" s="11"/>
      <c r="J459" s="11"/>
      <c r="K459" s="14"/>
      <c r="L459" s="14"/>
      <c r="M459" s="14"/>
      <c r="N459" s="14"/>
      <c r="O459" s="11"/>
      <c r="P459" s="15"/>
      <c r="Q459" s="11"/>
      <c r="R459" s="15"/>
      <c r="S459" s="11"/>
      <c r="T459" s="11"/>
      <c r="U459" s="11"/>
      <c r="V459" s="11"/>
      <c r="W459" s="11"/>
      <c r="X459" s="11"/>
    </row>
    <row r="460" spans="1:24" x14ac:dyDescent="0.25">
      <c r="A460" s="11"/>
      <c r="B460" s="11"/>
      <c r="C460" s="11"/>
      <c r="D460" s="11"/>
      <c r="E460" s="11"/>
      <c r="F460" s="11"/>
      <c r="G460" s="12"/>
      <c r="H460" s="13"/>
      <c r="I460" s="11"/>
      <c r="J460" s="11"/>
      <c r="K460" s="14"/>
      <c r="L460" s="14"/>
      <c r="M460" s="14"/>
      <c r="N460" s="14"/>
      <c r="O460" s="11"/>
      <c r="P460" s="15"/>
      <c r="Q460" s="11"/>
      <c r="R460" s="15"/>
      <c r="S460" s="11"/>
      <c r="T460" s="11"/>
      <c r="U460" s="11"/>
      <c r="V460" s="11"/>
      <c r="W460" s="11"/>
      <c r="X460" s="11"/>
    </row>
    <row r="461" spans="1:24" x14ac:dyDescent="0.25">
      <c r="A461" s="11"/>
      <c r="B461" s="11"/>
      <c r="C461" s="11"/>
      <c r="D461" s="11"/>
      <c r="E461" s="11"/>
      <c r="F461" s="11"/>
      <c r="G461" s="12"/>
      <c r="H461" s="13"/>
      <c r="I461" s="11"/>
      <c r="J461" s="11"/>
      <c r="K461" s="14"/>
      <c r="L461" s="14"/>
      <c r="M461" s="14"/>
      <c r="N461" s="14"/>
      <c r="O461" s="11"/>
      <c r="P461" s="15"/>
      <c r="Q461" s="11"/>
      <c r="R461" s="15"/>
      <c r="S461" s="11"/>
      <c r="T461" s="11"/>
      <c r="U461" s="11"/>
      <c r="V461" s="11"/>
      <c r="W461" s="11"/>
      <c r="X461" s="11"/>
    </row>
    <row r="462" spans="1:24" x14ac:dyDescent="0.25">
      <c r="A462" s="11"/>
      <c r="B462" s="11"/>
      <c r="C462" s="11"/>
      <c r="D462" s="11"/>
      <c r="E462" s="11"/>
      <c r="F462" s="11"/>
      <c r="G462" s="12"/>
      <c r="H462" s="13"/>
      <c r="I462" s="11"/>
      <c r="J462" s="11"/>
      <c r="K462" s="14"/>
      <c r="L462" s="14"/>
      <c r="M462" s="14"/>
      <c r="N462" s="14"/>
      <c r="O462" s="11"/>
      <c r="P462" s="15"/>
      <c r="Q462" s="11"/>
      <c r="R462" s="15"/>
      <c r="S462" s="11"/>
      <c r="T462" s="11"/>
      <c r="U462" s="11"/>
      <c r="V462" s="11"/>
      <c r="W462" s="11"/>
      <c r="X462" s="11"/>
    </row>
    <row r="463" spans="1:24" x14ac:dyDescent="0.25">
      <c r="A463" s="11"/>
      <c r="B463" s="11"/>
      <c r="C463" s="11"/>
      <c r="D463" s="11"/>
      <c r="E463" s="11"/>
      <c r="F463" s="11"/>
      <c r="G463" s="12"/>
      <c r="H463" s="13"/>
      <c r="I463" s="11"/>
      <c r="J463" s="11"/>
      <c r="K463" s="14"/>
      <c r="L463" s="14"/>
      <c r="M463" s="14"/>
      <c r="N463" s="14"/>
      <c r="O463" s="11"/>
      <c r="P463" s="15"/>
      <c r="Q463" s="11"/>
      <c r="R463" s="15"/>
      <c r="S463" s="11"/>
      <c r="T463" s="11"/>
      <c r="U463" s="11"/>
      <c r="V463" s="11"/>
      <c r="W463" s="11"/>
      <c r="X463" s="11"/>
    </row>
    <row r="464" spans="1:24" x14ac:dyDescent="0.25">
      <c r="A464" s="11"/>
      <c r="B464" s="11"/>
      <c r="C464" s="11"/>
      <c r="D464" s="11"/>
      <c r="E464" s="11"/>
      <c r="F464" s="11"/>
      <c r="G464" s="12"/>
      <c r="H464" s="13"/>
      <c r="I464" s="11"/>
      <c r="J464" s="11"/>
      <c r="K464" s="14"/>
      <c r="L464" s="14"/>
      <c r="M464" s="14"/>
      <c r="N464" s="14"/>
      <c r="O464" s="11"/>
      <c r="P464" s="15"/>
      <c r="Q464" s="11"/>
      <c r="R464" s="15"/>
      <c r="S464" s="11"/>
      <c r="T464" s="11"/>
      <c r="U464" s="11"/>
      <c r="V464" s="11"/>
      <c r="W464" s="11"/>
      <c r="X464" s="11"/>
    </row>
    <row r="465" spans="1:24" x14ac:dyDescent="0.25">
      <c r="A465" s="11"/>
      <c r="B465" s="11"/>
      <c r="C465" s="11"/>
      <c r="D465" s="11"/>
      <c r="E465" s="11"/>
      <c r="F465" s="11"/>
      <c r="G465" s="12"/>
      <c r="H465" s="13"/>
      <c r="I465" s="11"/>
      <c r="J465" s="11"/>
      <c r="K465" s="14"/>
      <c r="L465" s="14"/>
      <c r="M465" s="14"/>
      <c r="N465" s="14"/>
      <c r="O465" s="11"/>
      <c r="P465" s="15"/>
      <c r="Q465" s="11"/>
      <c r="R465" s="15"/>
      <c r="S465" s="11"/>
      <c r="T465" s="11"/>
      <c r="U465" s="11"/>
      <c r="V465" s="11"/>
      <c r="W465" s="11"/>
      <c r="X465" s="11"/>
    </row>
    <row r="466" spans="1:24" x14ac:dyDescent="0.25">
      <c r="A466" s="11"/>
      <c r="B466" s="11"/>
      <c r="C466" s="11"/>
      <c r="D466" s="11"/>
      <c r="E466" s="11"/>
      <c r="F466" s="11"/>
      <c r="G466" s="12"/>
      <c r="H466" s="13"/>
      <c r="I466" s="11"/>
      <c r="J466" s="11"/>
      <c r="K466" s="14"/>
      <c r="L466" s="14"/>
      <c r="M466" s="14"/>
      <c r="N466" s="14"/>
      <c r="O466" s="11"/>
      <c r="P466" s="15"/>
      <c r="Q466" s="11"/>
      <c r="R466" s="15"/>
      <c r="S466" s="11"/>
      <c r="T466" s="11"/>
      <c r="U466" s="11"/>
      <c r="V466" s="11"/>
      <c r="W466" s="11"/>
      <c r="X466" s="11"/>
    </row>
    <row r="467" spans="1:24" x14ac:dyDescent="0.25">
      <c r="A467" s="11"/>
      <c r="B467" s="11"/>
      <c r="C467" s="11"/>
      <c r="D467" s="11"/>
      <c r="E467" s="11"/>
      <c r="F467" s="11"/>
      <c r="G467" s="12"/>
      <c r="H467" s="13"/>
      <c r="I467" s="11"/>
      <c r="J467" s="11"/>
      <c r="K467" s="14"/>
      <c r="L467" s="14"/>
      <c r="M467" s="14"/>
      <c r="N467" s="14"/>
      <c r="O467" s="11"/>
      <c r="P467" s="15"/>
      <c r="Q467" s="11"/>
      <c r="R467" s="15"/>
      <c r="S467" s="11"/>
      <c r="T467" s="11"/>
      <c r="U467" s="11"/>
      <c r="V467" s="11"/>
      <c r="W467" s="11"/>
      <c r="X467" s="11"/>
    </row>
    <row r="468" spans="1:24" x14ac:dyDescent="0.25">
      <c r="A468" s="11"/>
      <c r="B468" s="11"/>
      <c r="C468" s="11"/>
      <c r="D468" s="11"/>
      <c r="E468" s="11"/>
      <c r="F468" s="11"/>
      <c r="G468" s="12"/>
      <c r="H468" s="13"/>
      <c r="I468" s="11"/>
      <c r="J468" s="11"/>
      <c r="K468" s="14"/>
      <c r="L468" s="14"/>
      <c r="M468" s="14"/>
      <c r="N468" s="14"/>
      <c r="O468" s="11"/>
      <c r="P468" s="15"/>
      <c r="Q468" s="11"/>
      <c r="R468" s="15"/>
      <c r="S468" s="11"/>
      <c r="T468" s="11"/>
      <c r="U468" s="11"/>
      <c r="V468" s="11"/>
      <c r="W468" s="11"/>
      <c r="X468" s="11"/>
    </row>
    <row r="469" spans="1:24" x14ac:dyDescent="0.25">
      <c r="A469" s="11"/>
      <c r="B469" s="11"/>
      <c r="C469" s="11"/>
      <c r="D469" s="11"/>
      <c r="E469" s="11"/>
      <c r="F469" s="11"/>
      <c r="G469" s="12"/>
      <c r="H469" s="13"/>
      <c r="I469" s="11"/>
      <c r="J469" s="11"/>
      <c r="K469" s="14"/>
      <c r="L469" s="14"/>
      <c r="M469" s="14"/>
      <c r="N469" s="14"/>
      <c r="O469" s="11"/>
      <c r="P469" s="15"/>
      <c r="Q469" s="11"/>
      <c r="R469" s="15"/>
      <c r="S469" s="11"/>
      <c r="T469" s="11"/>
      <c r="U469" s="11"/>
      <c r="V469" s="11"/>
      <c r="W469" s="11"/>
      <c r="X469" s="11"/>
    </row>
    <row r="470" spans="1:24" x14ac:dyDescent="0.25">
      <c r="A470" s="11"/>
      <c r="B470" s="11"/>
      <c r="C470" s="11"/>
      <c r="D470" s="11"/>
      <c r="E470" s="11"/>
      <c r="F470" s="11"/>
      <c r="G470" s="12"/>
      <c r="H470" s="13"/>
      <c r="I470" s="11"/>
      <c r="J470" s="11"/>
      <c r="K470" s="14"/>
      <c r="L470" s="14"/>
      <c r="M470" s="14"/>
      <c r="N470" s="14"/>
      <c r="O470" s="11"/>
      <c r="P470" s="15"/>
      <c r="Q470" s="11"/>
      <c r="R470" s="15"/>
      <c r="S470" s="11"/>
      <c r="T470" s="11"/>
      <c r="U470" s="11"/>
      <c r="V470" s="11"/>
      <c r="W470" s="11"/>
      <c r="X470" s="11"/>
    </row>
    <row r="471" spans="1:24" x14ac:dyDescent="0.25">
      <c r="A471" s="11"/>
      <c r="B471" s="11"/>
      <c r="C471" s="11"/>
      <c r="D471" s="11"/>
      <c r="E471" s="11"/>
      <c r="F471" s="11"/>
      <c r="G471" s="12"/>
      <c r="H471" s="13"/>
      <c r="I471" s="11"/>
      <c r="J471" s="11"/>
      <c r="K471" s="14"/>
      <c r="L471" s="14"/>
      <c r="M471" s="14"/>
      <c r="N471" s="14"/>
      <c r="O471" s="11"/>
      <c r="P471" s="15"/>
      <c r="Q471" s="11"/>
      <c r="R471" s="15"/>
      <c r="S471" s="11"/>
      <c r="T471" s="11"/>
      <c r="U471" s="11"/>
      <c r="V471" s="11"/>
      <c r="W471" s="11"/>
      <c r="X471" s="11"/>
    </row>
    <row r="472" spans="1:24" x14ac:dyDescent="0.25">
      <c r="A472" s="11"/>
      <c r="B472" s="11"/>
      <c r="C472" s="11"/>
      <c r="D472" s="11"/>
      <c r="E472" s="11"/>
      <c r="F472" s="11"/>
      <c r="G472" s="12"/>
      <c r="H472" s="13"/>
      <c r="I472" s="11"/>
      <c r="J472" s="11"/>
      <c r="K472" s="14"/>
      <c r="L472" s="14"/>
      <c r="M472" s="14"/>
      <c r="N472" s="14"/>
      <c r="O472" s="11"/>
      <c r="P472" s="15"/>
      <c r="Q472" s="11"/>
      <c r="R472" s="15"/>
      <c r="S472" s="11"/>
      <c r="T472" s="11"/>
      <c r="U472" s="11"/>
      <c r="V472" s="11"/>
      <c r="W472" s="11"/>
      <c r="X472" s="11"/>
    </row>
    <row r="473" spans="1:24" x14ac:dyDescent="0.25">
      <c r="A473" s="11"/>
      <c r="B473" s="11"/>
      <c r="C473" s="11"/>
      <c r="D473" s="11"/>
      <c r="E473" s="11"/>
      <c r="F473" s="11"/>
      <c r="G473" s="12"/>
      <c r="H473" s="13"/>
      <c r="I473" s="11"/>
      <c r="J473" s="11"/>
      <c r="K473" s="14"/>
      <c r="L473" s="14"/>
      <c r="M473" s="14"/>
      <c r="N473" s="14"/>
      <c r="O473" s="11"/>
      <c r="P473" s="15"/>
      <c r="Q473" s="11"/>
      <c r="R473" s="15"/>
      <c r="S473" s="11"/>
      <c r="T473" s="11"/>
      <c r="U473" s="11"/>
      <c r="V473" s="11"/>
      <c r="W473" s="11"/>
      <c r="X473" s="11"/>
    </row>
    <row r="474" spans="1:24" x14ac:dyDescent="0.25">
      <c r="A474" s="11"/>
      <c r="B474" s="11"/>
      <c r="C474" s="11"/>
      <c r="D474" s="11"/>
      <c r="E474" s="11"/>
      <c r="F474" s="11"/>
      <c r="G474" s="12"/>
      <c r="H474" s="13"/>
      <c r="I474" s="11"/>
      <c r="J474" s="11"/>
      <c r="K474" s="14"/>
      <c r="L474" s="14"/>
      <c r="M474" s="14"/>
      <c r="N474" s="14"/>
      <c r="O474" s="11"/>
      <c r="P474" s="15"/>
      <c r="Q474" s="11"/>
      <c r="R474" s="15"/>
      <c r="S474" s="11"/>
      <c r="T474" s="11"/>
      <c r="U474" s="11"/>
      <c r="V474" s="11"/>
      <c r="W474" s="11"/>
      <c r="X474" s="11"/>
    </row>
    <row r="475" spans="1:24" x14ac:dyDescent="0.25">
      <c r="A475" s="11"/>
      <c r="B475" s="11"/>
      <c r="C475" s="11"/>
      <c r="D475" s="11"/>
      <c r="E475" s="11"/>
      <c r="F475" s="11"/>
      <c r="G475" s="12"/>
      <c r="H475" s="13"/>
      <c r="I475" s="11"/>
      <c r="J475" s="11"/>
      <c r="K475" s="14"/>
      <c r="L475" s="14"/>
      <c r="M475" s="14"/>
      <c r="N475" s="14"/>
      <c r="O475" s="11"/>
      <c r="P475" s="15"/>
      <c r="Q475" s="11"/>
      <c r="R475" s="15"/>
      <c r="S475" s="11"/>
      <c r="T475" s="11"/>
      <c r="U475" s="11"/>
      <c r="V475" s="11"/>
      <c r="W475" s="11"/>
      <c r="X475" s="11"/>
    </row>
    <row r="476" spans="1:24" x14ac:dyDescent="0.25">
      <c r="A476" s="11"/>
      <c r="B476" s="11"/>
      <c r="C476" s="11"/>
      <c r="D476" s="11"/>
      <c r="E476" s="11"/>
      <c r="F476" s="11"/>
      <c r="G476" s="12"/>
      <c r="H476" s="13"/>
      <c r="I476" s="11"/>
      <c r="J476" s="11"/>
      <c r="K476" s="14"/>
      <c r="L476" s="14"/>
      <c r="M476" s="14"/>
      <c r="N476" s="14"/>
      <c r="O476" s="11"/>
      <c r="P476" s="15"/>
      <c r="Q476" s="11"/>
      <c r="R476" s="15"/>
      <c r="S476" s="11"/>
      <c r="T476" s="11"/>
      <c r="U476" s="11"/>
      <c r="V476" s="11"/>
      <c r="W476" s="11"/>
      <c r="X476" s="11"/>
    </row>
    <row r="477" spans="1:24" x14ac:dyDescent="0.25">
      <c r="A477" s="11"/>
      <c r="B477" s="11"/>
      <c r="C477" s="11"/>
      <c r="D477" s="11"/>
      <c r="E477" s="11"/>
      <c r="F477" s="11"/>
      <c r="G477" s="12"/>
      <c r="H477" s="13"/>
      <c r="I477" s="11"/>
      <c r="J477" s="11"/>
      <c r="K477" s="14"/>
      <c r="L477" s="14"/>
      <c r="M477" s="14"/>
      <c r="N477" s="14"/>
      <c r="O477" s="11"/>
      <c r="P477" s="15"/>
      <c r="Q477" s="11"/>
      <c r="R477" s="15"/>
      <c r="S477" s="11"/>
      <c r="T477" s="11"/>
      <c r="U477" s="11"/>
      <c r="V477" s="11"/>
      <c r="W477" s="11"/>
      <c r="X477" s="11"/>
    </row>
    <row r="478" spans="1:24" x14ac:dyDescent="0.25">
      <c r="A478" s="11"/>
      <c r="B478" s="11"/>
      <c r="C478" s="11"/>
      <c r="D478" s="11"/>
      <c r="E478" s="11"/>
      <c r="F478" s="11"/>
      <c r="G478" s="12"/>
      <c r="H478" s="13"/>
      <c r="I478" s="11"/>
      <c r="J478" s="11"/>
      <c r="K478" s="14"/>
      <c r="L478" s="14"/>
      <c r="M478" s="14"/>
      <c r="N478" s="14"/>
      <c r="O478" s="11"/>
      <c r="P478" s="15"/>
      <c r="Q478" s="11"/>
      <c r="R478" s="15"/>
      <c r="S478" s="11"/>
      <c r="T478" s="11"/>
      <c r="U478" s="11"/>
      <c r="V478" s="11"/>
      <c r="W478" s="11"/>
      <c r="X478" s="11"/>
    </row>
    <row r="479" spans="1:24" x14ac:dyDescent="0.25">
      <c r="A479" s="11"/>
      <c r="B479" s="11"/>
      <c r="C479" s="11"/>
      <c r="D479" s="11"/>
      <c r="E479" s="11"/>
      <c r="F479" s="11"/>
      <c r="G479" s="12"/>
      <c r="H479" s="13"/>
      <c r="I479" s="11"/>
      <c r="J479" s="11"/>
      <c r="K479" s="14"/>
      <c r="L479" s="14"/>
      <c r="M479" s="14"/>
      <c r="N479" s="14"/>
      <c r="O479" s="11"/>
      <c r="P479" s="15"/>
      <c r="Q479" s="11"/>
      <c r="R479" s="15"/>
      <c r="S479" s="11"/>
      <c r="T479" s="11"/>
      <c r="U479" s="11"/>
      <c r="V479" s="11"/>
      <c r="W479" s="11"/>
      <c r="X479" s="11"/>
    </row>
    <row r="480" spans="1:24" x14ac:dyDescent="0.25">
      <c r="A480" s="11"/>
      <c r="B480" s="11"/>
      <c r="C480" s="11"/>
      <c r="D480" s="11"/>
      <c r="E480" s="11"/>
      <c r="F480" s="11"/>
      <c r="G480" s="12"/>
      <c r="H480" s="13"/>
      <c r="I480" s="11"/>
      <c r="J480" s="11"/>
      <c r="K480" s="14"/>
      <c r="L480" s="14"/>
      <c r="M480" s="14"/>
      <c r="N480" s="14"/>
      <c r="O480" s="11"/>
      <c r="P480" s="15"/>
      <c r="Q480" s="11"/>
      <c r="R480" s="15"/>
      <c r="S480" s="11"/>
      <c r="T480" s="11"/>
      <c r="U480" s="11"/>
      <c r="V480" s="11"/>
      <c r="W480" s="11"/>
      <c r="X480" s="11"/>
    </row>
    <row r="481" spans="1:24" x14ac:dyDescent="0.25">
      <c r="A481" s="11"/>
      <c r="B481" s="11"/>
      <c r="C481" s="11"/>
      <c r="D481" s="11"/>
      <c r="E481" s="11"/>
      <c r="F481" s="11"/>
      <c r="G481" s="12"/>
      <c r="H481" s="13"/>
      <c r="I481" s="11"/>
      <c r="J481" s="11"/>
      <c r="K481" s="14"/>
      <c r="L481" s="14"/>
      <c r="M481" s="14"/>
      <c r="N481" s="14"/>
      <c r="O481" s="11"/>
      <c r="P481" s="15"/>
      <c r="Q481" s="11"/>
      <c r="R481" s="15"/>
      <c r="S481" s="11"/>
      <c r="T481" s="11"/>
      <c r="U481" s="11"/>
      <c r="V481" s="11"/>
      <c r="W481" s="11"/>
      <c r="X481" s="11"/>
    </row>
    <row r="482" spans="1:24" x14ac:dyDescent="0.25">
      <c r="A482" s="11"/>
      <c r="B482" s="11"/>
      <c r="C482" s="11"/>
      <c r="D482" s="11"/>
      <c r="E482" s="11"/>
      <c r="F482" s="11"/>
      <c r="G482" s="12"/>
      <c r="H482" s="13"/>
      <c r="I482" s="11"/>
      <c r="J482" s="11"/>
      <c r="K482" s="14"/>
      <c r="L482" s="14"/>
      <c r="M482" s="14"/>
      <c r="N482" s="14"/>
      <c r="O482" s="11"/>
      <c r="P482" s="15"/>
      <c r="Q482" s="11"/>
      <c r="R482" s="15"/>
      <c r="S482" s="11"/>
      <c r="T482" s="11"/>
      <c r="U482" s="11"/>
      <c r="V482" s="11"/>
      <c r="W482" s="11"/>
      <c r="X482" s="11"/>
    </row>
    <row r="483" spans="1:24" x14ac:dyDescent="0.25">
      <c r="A483" s="11"/>
      <c r="B483" s="11"/>
      <c r="C483" s="11"/>
      <c r="D483" s="11"/>
      <c r="E483" s="11"/>
      <c r="F483" s="11"/>
      <c r="G483" s="12"/>
      <c r="H483" s="13"/>
      <c r="I483" s="11"/>
      <c r="J483" s="11"/>
      <c r="K483" s="14"/>
      <c r="L483" s="14"/>
      <c r="M483" s="14"/>
      <c r="N483" s="14"/>
      <c r="O483" s="11"/>
      <c r="P483" s="15"/>
      <c r="Q483" s="11"/>
      <c r="R483" s="15"/>
      <c r="S483" s="11"/>
      <c r="T483" s="11"/>
      <c r="U483" s="11"/>
      <c r="V483" s="11"/>
      <c r="W483" s="11"/>
      <c r="X483" s="11"/>
    </row>
    <row r="484" spans="1:24" x14ac:dyDescent="0.25">
      <c r="A484" s="11"/>
      <c r="B484" s="11"/>
      <c r="C484" s="11"/>
      <c r="D484" s="11"/>
      <c r="E484" s="11"/>
      <c r="F484" s="11"/>
      <c r="G484" s="12"/>
      <c r="H484" s="13"/>
      <c r="I484" s="11"/>
      <c r="J484" s="11"/>
      <c r="K484" s="14"/>
      <c r="L484" s="14"/>
      <c r="M484" s="14"/>
      <c r="N484" s="14"/>
      <c r="O484" s="11"/>
      <c r="P484" s="15"/>
      <c r="Q484" s="11"/>
      <c r="R484" s="15"/>
      <c r="S484" s="11"/>
      <c r="T484" s="11"/>
      <c r="U484" s="11"/>
      <c r="V484" s="11"/>
      <c r="W484" s="11"/>
      <c r="X484" s="11"/>
    </row>
    <row r="485" spans="1:24" x14ac:dyDescent="0.25">
      <c r="A485" s="11"/>
      <c r="B485" s="11"/>
      <c r="C485" s="11"/>
      <c r="D485" s="11"/>
      <c r="E485" s="11"/>
      <c r="F485" s="11"/>
      <c r="G485" s="12"/>
      <c r="H485" s="13"/>
      <c r="I485" s="11"/>
      <c r="J485" s="11"/>
      <c r="K485" s="14"/>
      <c r="L485" s="14"/>
      <c r="M485" s="14"/>
      <c r="N485" s="14"/>
      <c r="O485" s="11"/>
      <c r="P485" s="15"/>
      <c r="Q485" s="11"/>
      <c r="R485" s="15"/>
      <c r="S485" s="11"/>
      <c r="T485" s="11"/>
      <c r="U485" s="11"/>
      <c r="V485" s="11"/>
      <c r="W485" s="11"/>
      <c r="X485" s="11"/>
    </row>
    <row r="486" spans="1:24" x14ac:dyDescent="0.25">
      <c r="A486" s="11"/>
      <c r="B486" s="11"/>
      <c r="C486" s="11"/>
      <c r="D486" s="11"/>
      <c r="E486" s="11"/>
      <c r="F486" s="11"/>
      <c r="G486" s="12"/>
      <c r="H486" s="13"/>
      <c r="I486" s="11"/>
      <c r="J486" s="11"/>
      <c r="K486" s="14"/>
      <c r="L486" s="14"/>
      <c r="M486" s="14"/>
      <c r="N486" s="14"/>
      <c r="O486" s="11"/>
      <c r="P486" s="15"/>
      <c r="Q486" s="11"/>
      <c r="R486" s="15"/>
      <c r="S486" s="11"/>
      <c r="T486" s="11"/>
      <c r="U486" s="11"/>
      <c r="V486" s="11"/>
      <c r="W486" s="11"/>
      <c r="X486" s="11"/>
    </row>
    <row r="487" spans="1:24" x14ac:dyDescent="0.25">
      <c r="A487" s="11"/>
      <c r="B487" s="11"/>
      <c r="C487" s="11"/>
      <c r="D487" s="11"/>
      <c r="E487" s="11"/>
      <c r="F487" s="11"/>
      <c r="G487" s="12"/>
      <c r="H487" s="13"/>
      <c r="I487" s="11"/>
      <c r="J487" s="11"/>
      <c r="K487" s="14"/>
      <c r="L487" s="14"/>
      <c r="M487" s="14"/>
      <c r="N487" s="14"/>
      <c r="O487" s="11"/>
      <c r="P487" s="15"/>
      <c r="Q487" s="11"/>
      <c r="R487" s="15"/>
      <c r="S487" s="11"/>
      <c r="T487" s="11"/>
      <c r="U487" s="11"/>
      <c r="V487" s="11"/>
      <c r="W487" s="11"/>
      <c r="X487" s="11"/>
    </row>
    <row r="488" spans="1:24" x14ac:dyDescent="0.25">
      <c r="A488" s="11"/>
      <c r="B488" s="11"/>
      <c r="C488" s="11"/>
      <c r="D488" s="11"/>
      <c r="E488" s="11"/>
      <c r="F488" s="11"/>
      <c r="G488" s="12"/>
      <c r="H488" s="13"/>
      <c r="I488" s="11"/>
      <c r="J488" s="11"/>
      <c r="K488" s="14"/>
      <c r="L488" s="14"/>
      <c r="M488" s="14"/>
      <c r="N488" s="14"/>
      <c r="O488" s="11"/>
      <c r="P488" s="15"/>
      <c r="Q488" s="11"/>
      <c r="R488" s="15"/>
      <c r="S488" s="11"/>
      <c r="T488" s="11"/>
      <c r="U488" s="11"/>
      <c r="V488" s="11"/>
      <c r="W488" s="11"/>
      <c r="X488" s="11"/>
    </row>
    <row r="489" spans="1:24" x14ac:dyDescent="0.25">
      <c r="A489" s="11"/>
      <c r="B489" s="11"/>
      <c r="C489" s="11"/>
      <c r="D489" s="11"/>
      <c r="E489" s="11"/>
      <c r="F489" s="11"/>
      <c r="G489" s="12"/>
      <c r="H489" s="13"/>
      <c r="I489" s="11"/>
      <c r="J489" s="11"/>
      <c r="K489" s="14"/>
      <c r="L489" s="14"/>
      <c r="M489" s="14"/>
      <c r="N489" s="14"/>
      <c r="O489" s="11"/>
      <c r="P489" s="15"/>
      <c r="Q489" s="11"/>
      <c r="R489" s="15"/>
      <c r="S489" s="11"/>
      <c r="T489" s="11"/>
      <c r="U489" s="11"/>
      <c r="V489" s="11"/>
      <c r="W489" s="11"/>
      <c r="X489" s="11"/>
    </row>
    <row r="490" spans="1:24" x14ac:dyDescent="0.25">
      <c r="A490" s="11"/>
      <c r="B490" s="11"/>
      <c r="C490" s="11"/>
      <c r="D490" s="11"/>
      <c r="E490" s="11"/>
      <c r="F490" s="11"/>
      <c r="G490" s="12"/>
      <c r="H490" s="13"/>
      <c r="I490" s="11"/>
      <c r="J490" s="11"/>
      <c r="K490" s="14"/>
      <c r="L490" s="14"/>
      <c r="M490" s="14"/>
      <c r="N490" s="14"/>
      <c r="O490" s="11"/>
      <c r="P490" s="15"/>
      <c r="Q490" s="11"/>
      <c r="R490" s="15"/>
      <c r="S490" s="11"/>
      <c r="T490" s="11"/>
      <c r="U490" s="11"/>
      <c r="V490" s="11"/>
      <c r="W490" s="11"/>
      <c r="X490" s="11"/>
    </row>
    <row r="491" spans="1:24" x14ac:dyDescent="0.25">
      <c r="A491" s="11"/>
      <c r="B491" s="11"/>
      <c r="C491" s="11"/>
      <c r="D491" s="11"/>
      <c r="E491" s="11"/>
      <c r="F491" s="11"/>
      <c r="G491" s="12"/>
      <c r="H491" s="13"/>
      <c r="I491" s="11"/>
      <c r="J491" s="11"/>
      <c r="K491" s="14"/>
      <c r="L491" s="14"/>
      <c r="M491" s="14"/>
      <c r="N491" s="14"/>
      <c r="O491" s="11"/>
      <c r="P491" s="15"/>
      <c r="Q491" s="11"/>
      <c r="R491" s="15"/>
      <c r="S491" s="11"/>
      <c r="T491" s="11"/>
      <c r="U491" s="11"/>
      <c r="V491" s="11"/>
      <c r="W491" s="11"/>
      <c r="X491" s="11"/>
    </row>
    <row r="492" spans="1:24" x14ac:dyDescent="0.25">
      <c r="A492" s="11"/>
      <c r="B492" s="11"/>
      <c r="C492" s="11"/>
      <c r="D492" s="11"/>
      <c r="E492" s="11"/>
      <c r="F492" s="11"/>
      <c r="G492" s="12"/>
      <c r="H492" s="13"/>
      <c r="I492" s="11"/>
      <c r="J492" s="11"/>
      <c r="K492" s="14"/>
      <c r="L492" s="14"/>
      <c r="M492" s="14"/>
      <c r="N492" s="14"/>
      <c r="O492" s="11"/>
      <c r="P492" s="15"/>
      <c r="Q492" s="11"/>
      <c r="R492" s="15"/>
      <c r="S492" s="11"/>
      <c r="T492" s="11"/>
      <c r="U492" s="11"/>
      <c r="V492" s="11"/>
      <c r="W492" s="11"/>
      <c r="X492" s="11"/>
    </row>
    <row r="493" spans="1:24" x14ac:dyDescent="0.25">
      <c r="A493" s="11"/>
      <c r="B493" s="11"/>
      <c r="C493" s="11"/>
      <c r="D493" s="11"/>
      <c r="E493" s="11"/>
      <c r="F493" s="11"/>
      <c r="G493" s="12"/>
      <c r="H493" s="13"/>
      <c r="I493" s="11"/>
      <c r="J493" s="11"/>
      <c r="K493" s="14"/>
      <c r="L493" s="14"/>
      <c r="M493" s="14"/>
      <c r="N493" s="14"/>
      <c r="O493" s="11"/>
      <c r="P493" s="15"/>
      <c r="Q493" s="11"/>
      <c r="R493" s="15"/>
      <c r="S493" s="11"/>
      <c r="T493" s="11"/>
      <c r="U493" s="11"/>
      <c r="V493" s="11"/>
      <c r="W493" s="11"/>
      <c r="X493" s="11"/>
    </row>
    <row r="494" spans="1:24" x14ac:dyDescent="0.25">
      <c r="A494" s="11"/>
      <c r="B494" s="11"/>
      <c r="C494" s="11"/>
      <c r="D494" s="11"/>
      <c r="E494" s="11"/>
      <c r="F494" s="11"/>
      <c r="G494" s="12"/>
      <c r="H494" s="13"/>
      <c r="I494" s="11"/>
      <c r="J494" s="11"/>
      <c r="K494" s="14"/>
      <c r="L494" s="14"/>
      <c r="M494" s="14"/>
      <c r="N494" s="14"/>
      <c r="O494" s="11"/>
      <c r="P494" s="15"/>
      <c r="Q494" s="11"/>
      <c r="R494" s="15"/>
      <c r="S494" s="11"/>
      <c r="T494" s="11"/>
      <c r="U494" s="11"/>
      <c r="V494" s="11"/>
      <c r="W494" s="11"/>
      <c r="X494" s="11"/>
    </row>
    <row r="495" spans="1:24" x14ac:dyDescent="0.25">
      <c r="A495" s="11"/>
      <c r="B495" s="11"/>
      <c r="C495" s="11"/>
      <c r="D495" s="11"/>
      <c r="E495" s="11"/>
      <c r="F495" s="11"/>
      <c r="G495" s="12"/>
      <c r="H495" s="13"/>
      <c r="I495" s="11"/>
      <c r="J495" s="11"/>
      <c r="K495" s="14"/>
      <c r="L495" s="14"/>
      <c r="M495" s="14"/>
      <c r="N495" s="14"/>
      <c r="O495" s="11"/>
      <c r="P495" s="15"/>
      <c r="Q495" s="11"/>
      <c r="R495" s="15"/>
      <c r="S495" s="11"/>
      <c r="T495" s="11"/>
      <c r="U495" s="11"/>
      <c r="V495" s="11"/>
      <c r="W495" s="11"/>
      <c r="X495" s="11"/>
    </row>
    <row r="496" spans="1:24" x14ac:dyDescent="0.25">
      <c r="A496" s="11"/>
      <c r="B496" s="11"/>
      <c r="C496" s="11"/>
      <c r="D496" s="11"/>
      <c r="E496" s="11"/>
      <c r="F496" s="11"/>
      <c r="G496" s="12"/>
      <c r="H496" s="13"/>
      <c r="I496" s="11"/>
      <c r="J496" s="11"/>
      <c r="K496" s="14"/>
      <c r="L496" s="14"/>
      <c r="M496" s="14"/>
      <c r="N496" s="14"/>
      <c r="O496" s="11"/>
      <c r="P496" s="15"/>
      <c r="Q496" s="11"/>
      <c r="R496" s="15"/>
      <c r="S496" s="11"/>
      <c r="T496" s="11"/>
      <c r="U496" s="11"/>
      <c r="V496" s="11"/>
      <c r="W496" s="11"/>
      <c r="X496" s="11"/>
    </row>
    <row r="497" spans="1:24" x14ac:dyDescent="0.25">
      <c r="A497" s="11"/>
      <c r="B497" s="11"/>
      <c r="C497" s="11"/>
      <c r="D497" s="11"/>
      <c r="E497" s="11"/>
      <c r="F497" s="11"/>
      <c r="G497" s="12"/>
      <c r="H497" s="13"/>
      <c r="I497" s="11"/>
      <c r="J497" s="11"/>
      <c r="K497" s="14"/>
      <c r="L497" s="14"/>
      <c r="M497" s="14"/>
      <c r="N497" s="14"/>
      <c r="O497" s="11"/>
      <c r="P497" s="15"/>
      <c r="Q497" s="11"/>
      <c r="R497" s="15"/>
      <c r="S497" s="11"/>
      <c r="T497" s="11"/>
      <c r="U497" s="11"/>
      <c r="V497" s="11"/>
      <c r="W497" s="11"/>
      <c r="X497" s="11"/>
    </row>
    <row r="498" spans="1:24" x14ac:dyDescent="0.25">
      <c r="A498" s="11"/>
      <c r="B498" s="11"/>
      <c r="C498" s="11"/>
      <c r="D498" s="11"/>
      <c r="E498" s="11"/>
      <c r="F498" s="11"/>
      <c r="G498" s="12"/>
      <c r="H498" s="13"/>
      <c r="I498" s="11"/>
      <c r="J498" s="11"/>
      <c r="K498" s="14"/>
      <c r="L498" s="14"/>
      <c r="M498" s="14"/>
      <c r="N498" s="14"/>
      <c r="O498" s="11"/>
      <c r="P498" s="15"/>
      <c r="Q498" s="11"/>
      <c r="R498" s="15"/>
      <c r="S498" s="11"/>
      <c r="T498" s="11"/>
      <c r="U498" s="11"/>
      <c r="V498" s="11"/>
      <c r="W498" s="11"/>
      <c r="X498" s="11"/>
    </row>
    <row r="499" spans="1:24" x14ac:dyDescent="0.25">
      <c r="A499" s="11"/>
      <c r="B499" s="11"/>
      <c r="C499" s="11"/>
      <c r="D499" s="11"/>
      <c r="E499" s="11"/>
      <c r="F499" s="11"/>
      <c r="G499" s="12"/>
      <c r="H499" s="13"/>
      <c r="I499" s="11"/>
      <c r="J499" s="11"/>
      <c r="K499" s="14"/>
      <c r="L499" s="14"/>
      <c r="M499" s="14"/>
      <c r="N499" s="14"/>
      <c r="O499" s="11"/>
      <c r="P499" s="15"/>
      <c r="Q499" s="11"/>
      <c r="R499" s="15"/>
      <c r="S499" s="11"/>
      <c r="T499" s="11"/>
      <c r="U499" s="11"/>
      <c r="V499" s="11"/>
      <c r="W499" s="11"/>
      <c r="X499" s="11"/>
    </row>
    <row r="500" spans="1:24" x14ac:dyDescent="0.25">
      <c r="A500" s="11"/>
      <c r="B500" s="11"/>
      <c r="C500" s="11"/>
      <c r="D500" s="11"/>
      <c r="E500" s="11"/>
      <c r="F500" s="11"/>
      <c r="G500" s="12"/>
      <c r="H500" s="13"/>
      <c r="I500" s="11"/>
      <c r="J500" s="11"/>
      <c r="K500" s="14"/>
      <c r="L500" s="14"/>
      <c r="M500" s="14"/>
      <c r="N500" s="14"/>
      <c r="O500" s="11"/>
      <c r="P500" s="15"/>
      <c r="Q500" s="11"/>
      <c r="R500" s="15"/>
      <c r="S500" s="11"/>
      <c r="T500" s="11"/>
      <c r="U500" s="11"/>
      <c r="V500" s="11"/>
      <c r="W500" s="11"/>
      <c r="X500" s="11"/>
    </row>
    <row r="501" spans="1:24" x14ac:dyDescent="0.25">
      <c r="A501" s="11"/>
      <c r="B501" s="11"/>
      <c r="C501" s="11"/>
      <c r="D501" s="11"/>
      <c r="E501" s="11"/>
      <c r="F501" s="11"/>
      <c r="G501" s="12"/>
      <c r="H501" s="13"/>
      <c r="I501" s="11"/>
      <c r="J501" s="11"/>
      <c r="K501" s="14"/>
      <c r="L501" s="14"/>
      <c r="M501" s="14"/>
      <c r="N501" s="14"/>
      <c r="O501" s="11"/>
      <c r="P501" s="15"/>
      <c r="Q501" s="11"/>
      <c r="R501" s="15"/>
      <c r="S501" s="11"/>
      <c r="T501" s="11"/>
      <c r="U501" s="11"/>
      <c r="V501" s="11"/>
      <c r="W501" s="11"/>
      <c r="X501" s="11"/>
    </row>
    <row r="502" spans="1:24" x14ac:dyDescent="0.25">
      <c r="A502" s="11"/>
      <c r="B502" s="11"/>
      <c r="C502" s="11"/>
      <c r="D502" s="11"/>
      <c r="E502" s="11"/>
      <c r="F502" s="11"/>
      <c r="G502" s="12"/>
      <c r="H502" s="13"/>
      <c r="I502" s="11"/>
      <c r="J502" s="11"/>
      <c r="K502" s="14"/>
      <c r="L502" s="14"/>
      <c r="M502" s="14"/>
      <c r="N502" s="14"/>
      <c r="O502" s="11"/>
      <c r="P502" s="15"/>
      <c r="Q502" s="11"/>
      <c r="R502" s="15"/>
      <c r="S502" s="11"/>
      <c r="T502" s="11"/>
      <c r="U502" s="11"/>
      <c r="V502" s="11"/>
      <c r="W502" s="11"/>
      <c r="X502" s="11"/>
    </row>
    <row r="503" spans="1:24" x14ac:dyDescent="0.25">
      <c r="A503" s="11"/>
      <c r="B503" s="11"/>
      <c r="C503" s="11"/>
      <c r="D503" s="11"/>
      <c r="E503" s="11"/>
      <c r="F503" s="11"/>
      <c r="G503" s="12"/>
      <c r="H503" s="13"/>
      <c r="I503" s="11"/>
      <c r="J503" s="11"/>
      <c r="K503" s="14"/>
      <c r="L503" s="14"/>
      <c r="M503" s="14"/>
      <c r="N503" s="14"/>
      <c r="O503" s="11"/>
      <c r="P503" s="15"/>
      <c r="Q503" s="11"/>
      <c r="R503" s="15"/>
      <c r="S503" s="11"/>
      <c r="T503" s="11"/>
      <c r="U503" s="11"/>
      <c r="V503" s="11"/>
      <c r="W503" s="11"/>
      <c r="X503" s="11"/>
    </row>
    <row r="504" spans="1:24" x14ac:dyDescent="0.25">
      <c r="A504" s="11"/>
      <c r="B504" s="11"/>
      <c r="C504" s="11"/>
      <c r="D504" s="11"/>
      <c r="E504" s="11"/>
      <c r="F504" s="11"/>
      <c r="G504" s="12"/>
      <c r="H504" s="13"/>
      <c r="I504" s="11"/>
      <c r="J504" s="11"/>
      <c r="K504" s="14"/>
      <c r="L504" s="14"/>
      <c r="M504" s="14"/>
      <c r="N504" s="14"/>
      <c r="O504" s="11"/>
      <c r="P504" s="15"/>
      <c r="Q504" s="11"/>
      <c r="R504" s="15"/>
      <c r="S504" s="11"/>
      <c r="T504" s="11"/>
      <c r="U504" s="11"/>
      <c r="V504" s="11"/>
      <c r="W504" s="11"/>
      <c r="X504" s="11"/>
    </row>
    <row r="505" spans="1:24" x14ac:dyDescent="0.25">
      <c r="A505" s="11"/>
      <c r="B505" s="11"/>
      <c r="C505" s="11"/>
      <c r="D505" s="11"/>
      <c r="E505" s="11"/>
      <c r="F505" s="11"/>
      <c r="G505" s="12"/>
      <c r="H505" s="13"/>
      <c r="I505" s="11"/>
      <c r="J505" s="11"/>
      <c r="K505" s="14"/>
      <c r="L505" s="14"/>
      <c r="M505" s="14"/>
      <c r="N505" s="14"/>
      <c r="O505" s="11"/>
      <c r="P505" s="15"/>
      <c r="Q505" s="11"/>
      <c r="R505" s="15"/>
      <c r="S505" s="11"/>
      <c r="T505" s="11"/>
      <c r="U505" s="11"/>
      <c r="V505" s="11"/>
      <c r="W505" s="11"/>
      <c r="X505" s="11"/>
    </row>
    <row r="506" spans="1:24" x14ac:dyDescent="0.25">
      <c r="A506" s="11"/>
      <c r="B506" s="11"/>
      <c r="C506" s="11"/>
      <c r="D506" s="11"/>
      <c r="E506" s="11"/>
      <c r="F506" s="11"/>
      <c r="G506" s="12"/>
      <c r="H506" s="13"/>
      <c r="I506" s="11"/>
      <c r="J506" s="11"/>
      <c r="K506" s="14"/>
      <c r="L506" s="14"/>
      <c r="M506" s="14"/>
      <c r="N506" s="14"/>
      <c r="O506" s="11"/>
      <c r="P506" s="15"/>
      <c r="Q506" s="11"/>
      <c r="R506" s="15"/>
      <c r="S506" s="11"/>
      <c r="T506" s="11"/>
      <c r="U506" s="11"/>
      <c r="V506" s="11"/>
      <c r="W506" s="11"/>
      <c r="X506" s="11"/>
    </row>
    <row r="507" spans="1:24" x14ac:dyDescent="0.25">
      <c r="A507" s="11"/>
      <c r="B507" s="11"/>
      <c r="C507" s="11"/>
      <c r="D507" s="11"/>
      <c r="E507" s="11"/>
      <c r="F507" s="11"/>
      <c r="G507" s="12"/>
      <c r="H507" s="13"/>
      <c r="I507" s="11"/>
      <c r="J507" s="11"/>
      <c r="K507" s="14"/>
      <c r="L507" s="14"/>
      <c r="M507" s="14"/>
      <c r="N507" s="14"/>
      <c r="O507" s="11"/>
      <c r="P507" s="15"/>
      <c r="Q507" s="11"/>
      <c r="R507" s="15"/>
      <c r="S507" s="11"/>
      <c r="T507" s="11"/>
      <c r="U507" s="11"/>
      <c r="V507" s="11"/>
      <c r="W507" s="11"/>
      <c r="X507" s="11"/>
    </row>
    <row r="508" spans="1:24" x14ac:dyDescent="0.25">
      <c r="A508" s="11"/>
      <c r="B508" s="11"/>
      <c r="C508" s="11"/>
      <c r="D508" s="11"/>
      <c r="E508" s="11"/>
      <c r="F508" s="11"/>
      <c r="G508" s="12"/>
      <c r="H508" s="13"/>
      <c r="I508" s="11"/>
      <c r="J508" s="11"/>
      <c r="K508" s="14"/>
      <c r="L508" s="14"/>
      <c r="M508" s="14"/>
      <c r="N508" s="14"/>
      <c r="O508" s="11"/>
      <c r="P508" s="15"/>
      <c r="Q508" s="11"/>
      <c r="R508" s="15"/>
      <c r="S508" s="11"/>
      <c r="T508" s="11"/>
      <c r="U508" s="11"/>
      <c r="V508" s="11"/>
      <c r="W508" s="11"/>
      <c r="X508" s="11"/>
    </row>
    <row r="509" spans="1:24" x14ac:dyDescent="0.25">
      <c r="A509" s="11"/>
      <c r="B509" s="11"/>
      <c r="C509" s="11"/>
      <c r="D509" s="11"/>
      <c r="E509" s="11"/>
      <c r="F509" s="11"/>
      <c r="G509" s="12"/>
      <c r="H509" s="13"/>
      <c r="I509" s="11"/>
      <c r="J509" s="11"/>
      <c r="K509" s="14"/>
      <c r="L509" s="14"/>
      <c r="M509" s="14"/>
      <c r="N509" s="14"/>
      <c r="O509" s="11"/>
      <c r="P509" s="15"/>
      <c r="Q509" s="11"/>
      <c r="R509" s="15"/>
      <c r="S509" s="11"/>
      <c r="T509" s="11"/>
      <c r="U509" s="11"/>
      <c r="V509" s="11"/>
      <c r="W509" s="11"/>
      <c r="X509" s="11"/>
    </row>
    <row r="510" spans="1:24" x14ac:dyDescent="0.25">
      <c r="A510" s="11"/>
      <c r="B510" s="11"/>
      <c r="C510" s="11"/>
      <c r="D510" s="11"/>
      <c r="E510" s="11"/>
      <c r="F510" s="11"/>
      <c r="G510" s="12"/>
      <c r="H510" s="13"/>
      <c r="I510" s="11"/>
      <c r="J510" s="11"/>
      <c r="K510" s="14"/>
      <c r="L510" s="14"/>
      <c r="M510" s="14"/>
      <c r="N510" s="14"/>
      <c r="O510" s="11"/>
      <c r="P510" s="15"/>
      <c r="Q510" s="11"/>
      <c r="R510" s="15"/>
      <c r="S510" s="11"/>
      <c r="T510" s="11"/>
      <c r="U510" s="11"/>
      <c r="V510" s="11"/>
      <c r="W510" s="11"/>
      <c r="X510" s="11"/>
    </row>
    <row r="511" spans="1:24" x14ac:dyDescent="0.25">
      <c r="A511" s="11"/>
      <c r="B511" s="11"/>
      <c r="C511" s="11"/>
      <c r="D511" s="11"/>
      <c r="E511" s="11"/>
      <c r="F511" s="11"/>
      <c r="G511" s="12"/>
      <c r="H511" s="13"/>
      <c r="I511" s="11"/>
      <c r="J511" s="11"/>
      <c r="K511" s="14"/>
      <c r="L511" s="14"/>
      <c r="M511" s="14"/>
      <c r="N511" s="14"/>
      <c r="O511" s="11"/>
      <c r="P511" s="15"/>
      <c r="Q511" s="11"/>
      <c r="R511" s="15"/>
      <c r="S511" s="11"/>
      <c r="T511" s="11"/>
      <c r="U511" s="11"/>
      <c r="V511" s="11"/>
      <c r="W511" s="11"/>
      <c r="X511" s="11"/>
    </row>
    <row r="512" spans="1:24" x14ac:dyDescent="0.25">
      <c r="A512" s="11"/>
      <c r="B512" s="11"/>
      <c r="C512" s="11"/>
      <c r="D512" s="11"/>
      <c r="E512" s="11"/>
      <c r="F512" s="11"/>
      <c r="G512" s="12"/>
      <c r="H512" s="13"/>
      <c r="I512" s="11"/>
      <c r="J512" s="11"/>
      <c r="K512" s="14"/>
      <c r="L512" s="14"/>
      <c r="M512" s="14"/>
      <c r="N512" s="14"/>
      <c r="O512" s="11"/>
      <c r="P512" s="15"/>
      <c r="Q512" s="11"/>
      <c r="R512" s="15"/>
      <c r="S512" s="11"/>
      <c r="T512" s="11"/>
      <c r="U512" s="11"/>
      <c r="V512" s="11"/>
      <c r="W512" s="11"/>
      <c r="X512" s="11"/>
    </row>
    <row r="513" spans="1:24" x14ac:dyDescent="0.25">
      <c r="A513" s="11"/>
      <c r="B513" s="11"/>
      <c r="C513" s="11"/>
      <c r="D513" s="11"/>
      <c r="E513" s="11"/>
      <c r="F513" s="11"/>
      <c r="G513" s="12"/>
      <c r="H513" s="13"/>
      <c r="I513" s="11"/>
      <c r="J513" s="11"/>
      <c r="K513" s="14"/>
      <c r="L513" s="14"/>
      <c r="M513" s="14"/>
      <c r="N513" s="14"/>
      <c r="O513" s="11"/>
      <c r="P513" s="15"/>
      <c r="Q513" s="11"/>
      <c r="R513" s="15"/>
      <c r="S513" s="11"/>
      <c r="T513" s="11"/>
      <c r="U513" s="11"/>
      <c r="V513" s="11"/>
      <c r="W513" s="11"/>
      <c r="X513" s="11"/>
    </row>
    <row r="514" spans="1:24" x14ac:dyDescent="0.25">
      <c r="A514" s="11"/>
      <c r="B514" s="11"/>
      <c r="C514" s="11"/>
      <c r="D514" s="11"/>
      <c r="E514" s="11"/>
      <c r="F514" s="11"/>
      <c r="G514" s="12"/>
      <c r="H514" s="13"/>
      <c r="I514" s="11"/>
      <c r="J514" s="11"/>
      <c r="K514" s="14"/>
      <c r="L514" s="14"/>
      <c r="M514" s="14"/>
      <c r="N514" s="14"/>
      <c r="O514" s="11"/>
      <c r="P514" s="15"/>
      <c r="Q514" s="11"/>
      <c r="R514" s="15"/>
      <c r="S514" s="11"/>
      <c r="T514" s="11"/>
      <c r="U514" s="11"/>
      <c r="V514" s="11"/>
      <c r="W514" s="11"/>
      <c r="X514" s="11"/>
    </row>
    <row r="515" spans="1:24" x14ac:dyDescent="0.25">
      <c r="A515" s="11"/>
      <c r="B515" s="11"/>
      <c r="C515" s="11"/>
      <c r="D515" s="11"/>
      <c r="E515" s="11"/>
      <c r="F515" s="11"/>
      <c r="G515" s="12"/>
      <c r="H515" s="13"/>
      <c r="I515" s="11"/>
      <c r="J515" s="11"/>
      <c r="K515" s="14"/>
      <c r="L515" s="14"/>
      <c r="M515" s="14"/>
      <c r="N515" s="14"/>
      <c r="O515" s="11"/>
      <c r="P515" s="15"/>
      <c r="Q515" s="11"/>
      <c r="R515" s="15"/>
      <c r="S515" s="11"/>
      <c r="T515" s="11"/>
      <c r="U515" s="11"/>
      <c r="V515" s="11"/>
      <c r="W515" s="11"/>
      <c r="X515" s="11"/>
    </row>
    <row r="516" spans="1:24" x14ac:dyDescent="0.25">
      <c r="A516" s="11"/>
      <c r="B516" s="11"/>
      <c r="C516" s="11"/>
      <c r="D516" s="11"/>
      <c r="E516" s="11"/>
      <c r="F516" s="11"/>
      <c r="G516" s="12"/>
      <c r="H516" s="13"/>
      <c r="I516" s="11"/>
      <c r="J516" s="11"/>
      <c r="K516" s="14"/>
      <c r="L516" s="14"/>
      <c r="M516" s="14"/>
      <c r="N516" s="14"/>
      <c r="O516" s="11"/>
      <c r="P516" s="15"/>
      <c r="Q516" s="11"/>
      <c r="R516" s="15"/>
      <c r="S516" s="11"/>
      <c r="T516" s="11"/>
      <c r="U516" s="11"/>
      <c r="V516" s="11"/>
      <c r="W516" s="11"/>
      <c r="X516" s="11"/>
    </row>
    <row r="517" spans="1:24" x14ac:dyDescent="0.25">
      <c r="A517" s="11"/>
      <c r="B517" s="11"/>
      <c r="C517" s="11"/>
      <c r="D517" s="11"/>
      <c r="E517" s="11"/>
      <c r="F517" s="11"/>
      <c r="G517" s="12"/>
      <c r="H517" s="13"/>
      <c r="I517" s="11"/>
      <c r="J517" s="11"/>
      <c r="K517" s="14"/>
      <c r="L517" s="14"/>
      <c r="M517" s="14"/>
      <c r="N517" s="14"/>
      <c r="O517" s="11"/>
      <c r="P517" s="15"/>
      <c r="Q517" s="11"/>
      <c r="R517" s="15"/>
      <c r="S517" s="11"/>
      <c r="T517" s="11"/>
      <c r="U517" s="11"/>
      <c r="V517" s="11"/>
      <c r="W517" s="11"/>
      <c r="X517" s="11"/>
    </row>
    <row r="518" spans="1:24" x14ac:dyDescent="0.25">
      <c r="A518" s="11"/>
      <c r="B518" s="11"/>
      <c r="C518" s="11"/>
      <c r="D518" s="11"/>
      <c r="E518" s="11"/>
      <c r="F518" s="11"/>
      <c r="G518" s="12"/>
      <c r="H518" s="13"/>
      <c r="I518" s="11"/>
      <c r="J518" s="11"/>
      <c r="K518" s="14"/>
      <c r="L518" s="14"/>
      <c r="M518" s="14"/>
      <c r="N518" s="14"/>
      <c r="O518" s="11"/>
      <c r="P518" s="15"/>
      <c r="Q518" s="11"/>
      <c r="R518" s="15"/>
      <c r="S518" s="11"/>
      <c r="T518" s="11"/>
      <c r="U518" s="11"/>
      <c r="V518" s="11"/>
      <c r="W518" s="11"/>
      <c r="X518" s="11"/>
    </row>
    <row r="519" spans="1:24" x14ac:dyDescent="0.25">
      <c r="A519" s="11"/>
      <c r="B519" s="11"/>
      <c r="C519" s="11"/>
      <c r="D519" s="11"/>
      <c r="E519" s="11"/>
      <c r="F519" s="11"/>
      <c r="G519" s="12"/>
      <c r="H519" s="13"/>
      <c r="I519" s="11"/>
      <c r="J519" s="11"/>
      <c r="K519" s="14"/>
      <c r="L519" s="14"/>
      <c r="M519" s="14"/>
      <c r="N519" s="14"/>
      <c r="O519" s="11"/>
      <c r="P519" s="15"/>
      <c r="Q519" s="11"/>
      <c r="R519" s="15"/>
      <c r="S519" s="11"/>
      <c r="T519" s="11"/>
      <c r="U519" s="11"/>
      <c r="V519" s="11"/>
      <c r="W519" s="11"/>
      <c r="X519" s="11"/>
    </row>
    <row r="520" spans="1:24" x14ac:dyDescent="0.25">
      <c r="A520" s="11"/>
      <c r="B520" s="11"/>
      <c r="C520" s="11"/>
      <c r="D520" s="11"/>
      <c r="E520" s="11"/>
      <c r="F520" s="11"/>
      <c r="G520" s="12"/>
      <c r="H520" s="13"/>
      <c r="I520" s="11"/>
      <c r="J520" s="11"/>
      <c r="K520" s="14"/>
      <c r="L520" s="14"/>
      <c r="M520" s="14"/>
      <c r="N520" s="14"/>
      <c r="O520" s="11"/>
      <c r="P520" s="15"/>
      <c r="Q520" s="11"/>
      <c r="R520" s="15"/>
      <c r="S520" s="11"/>
      <c r="T520" s="11"/>
      <c r="U520" s="11"/>
      <c r="V520" s="11"/>
      <c r="W520" s="11"/>
      <c r="X520" s="11"/>
    </row>
    <row r="521" spans="1:24" x14ac:dyDescent="0.25">
      <c r="A521" s="11"/>
      <c r="B521" s="11"/>
      <c r="C521" s="11"/>
      <c r="D521" s="11"/>
      <c r="E521" s="11"/>
      <c r="F521" s="11"/>
      <c r="G521" s="12"/>
      <c r="H521" s="13"/>
      <c r="I521" s="11"/>
      <c r="J521" s="11"/>
      <c r="K521" s="14"/>
      <c r="L521" s="14"/>
      <c r="M521" s="14"/>
      <c r="N521" s="14"/>
      <c r="O521" s="11"/>
      <c r="P521" s="15"/>
      <c r="Q521" s="11"/>
      <c r="R521" s="15"/>
      <c r="S521" s="11"/>
      <c r="T521" s="11"/>
      <c r="U521" s="11"/>
      <c r="V521" s="11"/>
      <c r="W521" s="11"/>
      <c r="X521" s="11"/>
    </row>
    <row r="522" spans="1:24" x14ac:dyDescent="0.25">
      <c r="A522" s="11"/>
      <c r="B522" s="11"/>
      <c r="C522" s="11"/>
      <c r="D522" s="11"/>
      <c r="E522" s="11"/>
      <c r="F522" s="11"/>
      <c r="G522" s="12"/>
      <c r="H522" s="13"/>
      <c r="I522" s="11"/>
      <c r="J522" s="11"/>
      <c r="K522" s="14"/>
      <c r="L522" s="14"/>
      <c r="M522" s="14"/>
      <c r="N522" s="14"/>
      <c r="O522" s="11"/>
      <c r="P522" s="15"/>
      <c r="Q522" s="11"/>
      <c r="R522" s="15"/>
      <c r="S522" s="11"/>
      <c r="T522" s="11"/>
      <c r="U522" s="11"/>
      <c r="V522" s="11"/>
      <c r="W522" s="11"/>
      <c r="X522" s="11"/>
    </row>
    <row r="523" spans="1:24" x14ac:dyDescent="0.25">
      <c r="A523" s="11"/>
      <c r="B523" s="11"/>
      <c r="C523" s="11"/>
      <c r="D523" s="11"/>
      <c r="E523" s="11"/>
      <c r="F523" s="11"/>
      <c r="G523" s="12"/>
      <c r="H523" s="13"/>
      <c r="I523" s="11"/>
      <c r="J523" s="11"/>
      <c r="K523" s="14"/>
      <c r="L523" s="14"/>
      <c r="M523" s="14"/>
      <c r="N523" s="14"/>
      <c r="O523" s="11"/>
      <c r="P523" s="15"/>
      <c r="Q523" s="11"/>
      <c r="R523" s="15"/>
      <c r="S523" s="11"/>
      <c r="T523" s="11"/>
      <c r="U523" s="11"/>
      <c r="V523" s="11"/>
      <c r="W523" s="11"/>
      <c r="X523" s="11"/>
    </row>
    <row r="524" spans="1:24" x14ac:dyDescent="0.25">
      <c r="A524" s="11"/>
      <c r="B524" s="11"/>
      <c r="C524" s="11"/>
      <c r="D524" s="11"/>
      <c r="E524" s="11"/>
      <c r="F524" s="11"/>
      <c r="G524" s="12"/>
      <c r="H524" s="13"/>
      <c r="I524" s="11"/>
      <c r="J524" s="11"/>
      <c r="K524" s="14"/>
      <c r="L524" s="14"/>
      <c r="M524" s="14"/>
      <c r="N524" s="14"/>
      <c r="O524" s="11"/>
      <c r="P524" s="15"/>
      <c r="Q524" s="11"/>
      <c r="R524" s="15"/>
      <c r="S524" s="11"/>
      <c r="T524" s="11"/>
      <c r="U524" s="11"/>
      <c r="V524" s="11"/>
      <c r="W524" s="11"/>
      <c r="X524" s="11"/>
    </row>
    <row r="525" spans="1:24" x14ac:dyDescent="0.25">
      <c r="A525" s="11"/>
      <c r="B525" s="11"/>
      <c r="C525" s="11"/>
      <c r="D525" s="11"/>
      <c r="E525" s="11"/>
      <c r="F525" s="11"/>
      <c r="G525" s="12"/>
      <c r="H525" s="13"/>
      <c r="I525" s="11"/>
      <c r="J525" s="11"/>
      <c r="K525" s="14"/>
      <c r="L525" s="14"/>
      <c r="M525" s="14"/>
      <c r="N525" s="14"/>
      <c r="O525" s="11"/>
      <c r="P525" s="15"/>
      <c r="Q525" s="11"/>
      <c r="R525" s="15"/>
      <c r="S525" s="11"/>
      <c r="T525" s="11"/>
      <c r="U525" s="11"/>
      <c r="V525" s="11"/>
      <c r="W525" s="11"/>
      <c r="X525" s="11"/>
    </row>
    <row r="526" spans="1:24" x14ac:dyDescent="0.25">
      <c r="A526" s="11"/>
      <c r="B526" s="11"/>
      <c r="C526" s="11"/>
      <c r="D526" s="11"/>
      <c r="E526" s="11"/>
      <c r="F526" s="11"/>
      <c r="G526" s="12"/>
      <c r="H526" s="13"/>
      <c r="I526" s="11"/>
      <c r="J526" s="11"/>
      <c r="K526" s="14"/>
      <c r="L526" s="14"/>
      <c r="M526" s="14"/>
      <c r="N526" s="14"/>
      <c r="O526" s="11"/>
      <c r="P526" s="15"/>
      <c r="Q526" s="11"/>
      <c r="R526" s="15"/>
      <c r="S526" s="11"/>
      <c r="T526" s="11"/>
      <c r="U526" s="11"/>
      <c r="V526" s="11"/>
      <c r="W526" s="11"/>
      <c r="X526" s="11"/>
    </row>
    <row r="527" spans="1:24" x14ac:dyDescent="0.25">
      <c r="A527" s="11"/>
      <c r="B527" s="11"/>
      <c r="C527" s="11"/>
      <c r="D527" s="11"/>
      <c r="E527" s="11"/>
      <c r="F527" s="11"/>
      <c r="G527" s="12"/>
      <c r="H527" s="13"/>
      <c r="I527" s="11"/>
      <c r="J527" s="11"/>
      <c r="K527" s="14"/>
      <c r="L527" s="14"/>
      <c r="M527" s="14"/>
      <c r="N527" s="14"/>
      <c r="O527" s="11"/>
      <c r="P527" s="15"/>
      <c r="Q527" s="11"/>
      <c r="R527" s="15"/>
      <c r="S527" s="11"/>
      <c r="T527" s="11"/>
      <c r="U527" s="11"/>
      <c r="V527" s="11"/>
      <c r="W527" s="11"/>
      <c r="X527" s="11"/>
    </row>
    <row r="528" spans="1:24" x14ac:dyDescent="0.25">
      <c r="A528" s="11"/>
      <c r="B528" s="11"/>
      <c r="C528" s="11"/>
      <c r="D528" s="11"/>
      <c r="E528" s="11"/>
      <c r="F528" s="11"/>
      <c r="G528" s="12"/>
      <c r="H528" s="13"/>
      <c r="I528" s="11"/>
      <c r="J528" s="11"/>
      <c r="K528" s="14"/>
      <c r="L528" s="14"/>
      <c r="M528" s="14"/>
      <c r="N528" s="14"/>
      <c r="O528" s="11"/>
      <c r="P528" s="15"/>
      <c r="Q528" s="11"/>
      <c r="R528" s="15"/>
      <c r="S528" s="11"/>
      <c r="T528" s="11"/>
      <c r="U528" s="11"/>
      <c r="V528" s="11"/>
      <c r="W528" s="11"/>
      <c r="X528" s="11"/>
    </row>
    <row r="529" spans="1:24" x14ac:dyDescent="0.25">
      <c r="A529" s="11"/>
      <c r="B529" s="11"/>
      <c r="C529" s="11"/>
      <c r="D529" s="11"/>
      <c r="E529" s="11"/>
      <c r="F529" s="11"/>
      <c r="G529" s="12"/>
      <c r="H529" s="13"/>
      <c r="I529" s="11"/>
      <c r="J529" s="11"/>
      <c r="K529" s="14"/>
      <c r="L529" s="14"/>
      <c r="M529" s="14"/>
      <c r="N529" s="14"/>
      <c r="O529" s="11"/>
      <c r="P529" s="15"/>
      <c r="Q529" s="11"/>
      <c r="R529" s="15"/>
      <c r="S529" s="11"/>
      <c r="T529" s="11"/>
      <c r="U529" s="11"/>
      <c r="V529" s="11"/>
      <c r="W529" s="11"/>
      <c r="X529" s="11"/>
    </row>
    <row r="530" spans="1:24" x14ac:dyDescent="0.25">
      <c r="A530" s="11"/>
      <c r="B530" s="11"/>
      <c r="C530" s="11"/>
      <c r="D530" s="11"/>
      <c r="E530" s="11"/>
      <c r="F530" s="11"/>
      <c r="G530" s="12"/>
      <c r="H530" s="13"/>
      <c r="I530" s="11"/>
      <c r="J530" s="11"/>
      <c r="K530" s="14"/>
      <c r="L530" s="14"/>
      <c r="M530" s="14"/>
      <c r="N530" s="14"/>
      <c r="O530" s="11"/>
      <c r="P530" s="15"/>
      <c r="Q530" s="11"/>
      <c r="R530" s="15"/>
      <c r="S530" s="11"/>
      <c r="T530" s="11"/>
      <c r="U530" s="11"/>
      <c r="V530" s="11"/>
      <c r="W530" s="11"/>
      <c r="X530" s="11"/>
    </row>
    <row r="531" spans="1:24" x14ac:dyDescent="0.25">
      <c r="A531" s="11"/>
      <c r="B531" s="11"/>
      <c r="C531" s="11"/>
      <c r="D531" s="11"/>
      <c r="E531" s="11"/>
      <c r="F531" s="11"/>
      <c r="G531" s="12"/>
      <c r="H531" s="13"/>
      <c r="I531" s="11"/>
      <c r="J531" s="11"/>
      <c r="K531" s="14"/>
      <c r="L531" s="14"/>
      <c r="M531" s="14"/>
      <c r="N531" s="14"/>
      <c r="O531" s="11"/>
      <c r="P531" s="15"/>
      <c r="Q531" s="11"/>
      <c r="R531" s="15"/>
      <c r="S531" s="11"/>
      <c r="T531" s="11"/>
      <c r="U531" s="11"/>
      <c r="V531" s="11"/>
      <c r="W531" s="11"/>
      <c r="X531" s="11"/>
    </row>
    <row r="532" spans="1:24" x14ac:dyDescent="0.25">
      <c r="A532" s="11"/>
      <c r="B532" s="11"/>
      <c r="C532" s="11"/>
      <c r="D532" s="11"/>
      <c r="E532" s="11"/>
      <c r="F532" s="11"/>
      <c r="G532" s="12"/>
      <c r="H532" s="13"/>
      <c r="I532" s="11"/>
      <c r="J532" s="11"/>
      <c r="K532" s="14"/>
      <c r="L532" s="14"/>
      <c r="M532" s="14"/>
      <c r="N532" s="14"/>
      <c r="O532" s="11"/>
      <c r="P532" s="15"/>
      <c r="Q532" s="11"/>
      <c r="R532" s="15"/>
      <c r="S532" s="11"/>
      <c r="T532" s="11"/>
      <c r="U532" s="11"/>
      <c r="V532" s="11"/>
      <c r="W532" s="11"/>
      <c r="X532" s="11"/>
    </row>
    <row r="533" spans="1:24" x14ac:dyDescent="0.25">
      <c r="A533" s="11"/>
      <c r="B533" s="11"/>
      <c r="C533" s="11"/>
      <c r="D533" s="11"/>
      <c r="E533" s="11"/>
      <c r="F533" s="11"/>
      <c r="G533" s="12"/>
      <c r="H533" s="13"/>
      <c r="I533" s="11"/>
      <c r="J533" s="11"/>
      <c r="K533" s="14"/>
      <c r="L533" s="14"/>
      <c r="M533" s="14"/>
      <c r="N533" s="14"/>
      <c r="O533" s="11"/>
      <c r="P533" s="15"/>
      <c r="Q533" s="11"/>
      <c r="R533" s="15"/>
      <c r="S533" s="11"/>
      <c r="T533" s="11"/>
      <c r="U533" s="11"/>
      <c r="V533" s="11"/>
      <c r="W533" s="11"/>
      <c r="X533" s="11"/>
    </row>
    <row r="534" spans="1:24" x14ac:dyDescent="0.25">
      <c r="A534" s="11"/>
      <c r="B534" s="11"/>
      <c r="C534" s="11"/>
      <c r="D534" s="11"/>
      <c r="E534" s="11"/>
      <c r="F534" s="11"/>
      <c r="G534" s="12"/>
      <c r="H534" s="13"/>
      <c r="I534" s="11"/>
      <c r="J534" s="11"/>
      <c r="K534" s="14"/>
      <c r="L534" s="14"/>
      <c r="M534" s="14"/>
      <c r="N534" s="14"/>
      <c r="O534" s="11"/>
      <c r="P534" s="15"/>
      <c r="Q534" s="11"/>
      <c r="R534" s="15"/>
      <c r="S534" s="11"/>
      <c r="T534" s="11"/>
      <c r="U534" s="11"/>
      <c r="V534" s="11"/>
      <c r="W534" s="11"/>
      <c r="X534" s="11"/>
    </row>
    <row r="535" spans="1:24" x14ac:dyDescent="0.25">
      <c r="A535" s="11"/>
      <c r="B535" s="11"/>
      <c r="C535" s="11"/>
      <c r="D535" s="11"/>
      <c r="E535" s="11"/>
      <c r="F535" s="11"/>
      <c r="G535" s="12"/>
      <c r="H535" s="13"/>
      <c r="I535" s="11"/>
      <c r="J535" s="11"/>
      <c r="K535" s="14"/>
      <c r="L535" s="14"/>
      <c r="M535" s="14"/>
      <c r="N535" s="14"/>
      <c r="O535" s="11"/>
      <c r="P535" s="15"/>
      <c r="Q535" s="11"/>
      <c r="R535" s="15"/>
      <c r="S535" s="11"/>
      <c r="T535" s="11"/>
      <c r="U535" s="11"/>
      <c r="V535" s="11"/>
      <c r="W535" s="11"/>
      <c r="X535" s="11"/>
    </row>
    <row r="536" spans="1:24" x14ac:dyDescent="0.25">
      <c r="A536" s="11"/>
      <c r="B536" s="11"/>
      <c r="C536" s="11"/>
      <c r="D536" s="11"/>
      <c r="E536" s="11"/>
      <c r="F536" s="11"/>
      <c r="G536" s="12"/>
      <c r="H536" s="13"/>
      <c r="I536" s="11"/>
      <c r="J536" s="11"/>
      <c r="K536" s="14"/>
      <c r="L536" s="14"/>
      <c r="M536" s="14"/>
      <c r="N536" s="14"/>
      <c r="O536" s="11"/>
      <c r="P536" s="15"/>
      <c r="Q536" s="11"/>
      <c r="R536" s="15"/>
      <c r="S536" s="11"/>
      <c r="T536" s="11"/>
      <c r="U536" s="11"/>
      <c r="V536" s="11"/>
      <c r="W536" s="11"/>
      <c r="X536" s="11"/>
    </row>
    <row r="537" spans="1:24" x14ac:dyDescent="0.25">
      <c r="A537" s="11"/>
      <c r="B537" s="11"/>
      <c r="C537" s="11"/>
      <c r="D537" s="11"/>
      <c r="E537" s="11"/>
      <c r="F537" s="11"/>
      <c r="G537" s="12"/>
      <c r="H537" s="13"/>
      <c r="I537" s="11"/>
      <c r="J537" s="11"/>
      <c r="K537" s="14"/>
      <c r="L537" s="14"/>
      <c r="M537" s="14"/>
      <c r="N537" s="14"/>
      <c r="O537" s="11"/>
      <c r="P537" s="15"/>
      <c r="Q537" s="11"/>
      <c r="R537" s="15"/>
      <c r="S537" s="11"/>
      <c r="T537" s="11"/>
      <c r="U537" s="11"/>
      <c r="V537" s="11"/>
      <c r="W537" s="11"/>
      <c r="X537" s="11"/>
    </row>
    <row r="538" spans="1:24" x14ac:dyDescent="0.25">
      <c r="A538" s="11"/>
      <c r="B538" s="11"/>
      <c r="C538" s="11"/>
      <c r="D538" s="11"/>
      <c r="E538" s="11"/>
      <c r="F538" s="11"/>
      <c r="G538" s="12"/>
      <c r="H538" s="13"/>
      <c r="I538" s="11"/>
      <c r="J538" s="11"/>
      <c r="K538" s="14"/>
      <c r="L538" s="14"/>
      <c r="M538" s="14"/>
      <c r="N538" s="14"/>
      <c r="O538" s="11"/>
      <c r="P538" s="15"/>
      <c r="Q538" s="11"/>
      <c r="R538" s="15"/>
      <c r="S538" s="11"/>
      <c r="T538" s="11"/>
      <c r="U538" s="11"/>
      <c r="V538" s="11"/>
      <c r="W538" s="11"/>
      <c r="X538" s="11"/>
    </row>
    <row r="539" spans="1:24" x14ac:dyDescent="0.25">
      <c r="A539" s="11"/>
      <c r="B539" s="11"/>
      <c r="C539" s="11"/>
      <c r="D539" s="11"/>
      <c r="E539" s="11"/>
      <c r="F539" s="11"/>
      <c r="G539" s="12"/>
      <c r="H539" s="13"/>
      <c r="I539" s="11"/>
      <c r="J539" s="11"/>
      <c r="K539" s="14"/>
      <c r="L539" s="14"/>
      <c r="M539" s="14"/>
      <c r="N539" s="14"/>
      <c r="O539" s="11"/>
      <c r="P539" s="15"/>
      <c r="Q539" s="11"/>
      <c r="R539" s="15"/>
      <c r="S539" s="11"/>
      <c r="T539" s="11"/>
      <c r="U539" s="11"/>
      <c r="V539" s="11"/>
      <c r="W539" s="11"/>
      <c r="X539" s="11"/>
    </row>
    <row r="540" spans="1:24" x14ac:dyDescent="0.25">
      <c r="A540" s="11"/>
      <c r="B540" s="11"/>
      <c r="C540" s="11"/>
      <c r="D540" s="11"/>
      <c r="E540" s="11"/>
      <c r="F540" s="11"/>
      <c r="G540" s="12"/>
      <c r="H540" s="13"/>
      <c r="I540" s="11"/>
      <c r="J540" s="11"/>
      <c r="K540" s="14"/>
      <c r="L540" s="14"/>
      <c r="M540" s="14"/>
      <c r="N540" s="14"/>
      <c r="O540" s="11"/>
      <c r="P540" s="15"/>
      <c r="Q540" s="11"/>
      <c r="R540" s="15"/>
      <c r="S540" s="11"/>
      <c r="T540" s="11"/>
      <c r="U540" s="11"/>
      <c r="V540" s="11"/>
      <c r="W540" s="11"/>
      <c r="X540" s="11"/>
    </row>
    <row r="541" spans="1:24" x14ac:dyDescent="0.25">
      <c r="A541" s="11"/>
      <c r="B541" s="11"/>
      <c r="C541" s="11"/>
      <c r="D541" s="11"/>
      <c r="E541" s="11"/>
      <c r="F541" s="11"/>
      <c r="G541" s="12"/>
      <c r="H541" s="13"/>
      <c r="I541" s="11"/>
      <c r="J541" s="11"/>
      <c r="K541" s="14"/>
      <c r="L541" s="14"/>
      <c r="M541" s="14"/>
      <c r="N541" s="14"/>
      <c r="O541" s="11"/>
      <c r="P541" s="15"/>
      <c r="Q541" s="11"/>
      <c r="R541" s="15"/>
      <c r="S541" s="11"/>
      <c r="T541" s="11"/>
      <c r="U541" s="11"/>
      <c r="V541" s="11"/>
      <c r="W541" s="11"/>
      <c r="X541" s="11"/>
    </row>
    <row r="542" spans="1:24" x14ac:dyDescent="0.25">
      <c r="A542" s="11"/>
      <c r="B542" s="11"/>
      <c r="C542" s="11"/>
      <c r="D542" s="11"/>
      <c r="E542" s="11"/>
      <c r="F542" s="11"/>
      <c r="G542" s="12"/>
      <c r="H542" s="13"/>
      <c r="I542" s="11"/>
      <c r="J542" s="11"/>
      <c r="K542" s="14"/>
      <c r="L542" s="14"/>
      <c r="M542" s="14"/>
      <c r="N542" s="14"/>
      <c r="O542" s="11"/>
      <c r="P542" s="15"/>
      <c r="Q542" s="11"/>
      <c r="R542" s="15"/>
      <c r="S542" s="11"/>
      <c r="T542" s="11"/>
      <c r="U542" s="11"/>
      <c r="V542" s="11"/>
      <c r="W542" s="11"/>
      <c r="X542" s="11"/>
    </row>
    <row r="543" spans="1:24" x14ac:dyDescent="0.25">
      <c r="A543" s="11"/>
      <c r="B543" s="11"/>
      <c r="C543" s="11"/>
      <c r="D543" s="11"/>
      <c r="E543" s="11"/>
      <c r="F543" s="11"/>
      <c r="G543" s="12"/>
      <c r="H543" s="13"/>
      <c r="I543" s="11"/>
      <c r="J543" s="11"/>
      <c r="K543" s="14"/>
      <c r="L543" s="14"/>
      <c r="M543" s="14"/>
      <c r="N543" s="14"/>
      <c r="O543" s="11"/>
      <c r="P543" s="15"/>
      <c r="Q543" s="11"/>
      <c r="R543" s="15"/>
      <c r="S543" s="11"/>
      <c r="T543" s="11"/>
      <c r="U543" s="11"/>
      <c r="V543" s="11"/>
      <c r="W543" s="11"/>
      <c r="X543" s="11"/>
    </row>
    <row r="544" spans="1:24" x14ac:dyDescent="0.25">
      <c r="A544" s="11"/>
      <c r="B544" s="11"/>
      <c r="C544" s="11"/>
      <c r="D544" s="11"/>
      <c r="E544" s="11"/>
      <c r="F544" s="11"/>
      <c r="G544" s="12"/>
      <c r="H544" s="13"/>
      <c r="I544" s="11"/>
      <c r="J544" s="11"/>
      <c r="K544" s="14"/>
      <c r="L544" s="14"/>
      <c r="M544" s="14"/>
      <c r="N544" s="14"/>
      <c r="O544" s="11"/>
      <c r="P544" s="15"/>
      <c r="Q544" s="11"/>
      <c r="R544" s="15"/>
      <c r="S544" s="11"/>
      <c r="T544" s="11"/>
      <c r="U544" s="11"/>
      <c r="V544" s="11"/>
      <c r="W544" s="11"/>
      <c r="X544" s="11"/>
    </row>
    <row r="545" spans="1:24" x14ac:dyDescent="0.25">
      <c r="A545" s="11"/>
      <c r="B545" s="11"/>
      <c r="C545" s="11"/>
      <c r="D545" s="11"/>
      <c r="E545" s="11"/>
      <c r="F545" s="11"/>
      <c r="G545" s="12"/>
      <c r="H545" s="13"/>
      <c r="I545" s="11"/>
      <c r="J545" s="11"/>
      <c r="K545" s="14"/>
      <c r="L545" s="14"/>
      <c r="M545" s="14"/>
      <c r="N545" s="14"/>
      <c r="O545" s="11"/>
      <c r="P545" s="15"/>
      <c r="Q545" s="11"/>
      <c r="R545" s="15"/>
      <c r="S545" s="11"/>
      <c r="T545" s="11"/>
      <c r="U545" s="11"/>
      <c r="V545" s="11"/>
      <c r="W545" s="11"/>
      <c r="X545" s="11"/>
    </row>
    <row r="546" spans="1:24" x14ac:dyDescent="0.25">
      <c r="A546" s="11"/>
      <c r="B546" s="11"/>
      <c r="C546" s="11"/>
      <c r="D546" s="11"/>
      <c r="E546" s="11"/>
      <c r="F546" s="11"/>
      <c r="G546" s="12"/>
      <c r="H546" s="13"/>
      <c r="I546" s="11"/>
      <c r="J546" s="11"/>
      <c r="K546" s="14"/>
      <c r="L546" s="14"/>
      <c r="M546" s="14"/>
      <c r="N546" s="14"/>
      <c r="O546" s="11"/>
      <c r="P546" s="15"/>
      <c r="Q546" s="11"/>
      <c r="R546" s="15"/>
      <c r="S546" s="11"/>
      <c r="T546" s="11"/>
      <c r="U546" s="11"/>
      <c r="V546" s="11"/>
      <c r="W546" s="11"/>
      <c r="X546" s="11"/>
    </row>
    <row r="547" spans="1:24" x14ac:dyDescent="0.25">
      <c r="A547" s="11"/>
      <c r="B547" s="11"/>
      <c r="C547" s="11"/>
      <c r="D547" s="11"/>
      <c r="E547" s="11"/>
      <c r="F547" s="11"/>
      <c r="G547" s="12"/>
      <c r="H547" s="13"/>
      <c r="I547" s="11"/>
      <c r="J547" s="11"/>
      <c r="K547" s="14"/>
      <c r="L547" s="14"/>
      <c r="M547" s="14"/>
      <c r="N547" s="14"/>
      <c r="O547" s="11"/>
      <c r="P547" s="15"/>
      <c r="Q547" s="11"/>
      <c r="R547" s="15"/>
      <c r="S547" s="11"/>
      <c r="T547" s="11"/>
      <c r="U547" s="11"/>
      <c r="V547" s="11"/>
      <c r="W547" s="11"/>
      <c r="X547" s="11"/>
    </row>
    <row r="548" spans="1:24" x14ac:dyDescent="0.25">
      <c r="A548" s="11"/>
      <c r="B548" s="11"/>
      <c r="C548" s="11"/>
      <c r="D548" s="11"/>
      <c r="E548" s="11"/>
      <c r="F548" s="11"/>
      <c r="G548" s="12"/>
      <c r="H548" s="13"/>
      <c r="I548" s="11"/>
      <c r="J548" s="11"/>
      <c r="K548" s="14"/>
      <c r="L548" s="14"/>
      <c r="M548" s="14"/>
      <c r="N548" s="14"/>
      <c r="O548" s="11"/>
      <c r="P548" s="15"/>
      <c r="Q548" s="11"/>
      <c r="R548" s="15"/>
      <c r="S548" s="11"/>
      <c r="T548" s="11"/>
      <c r="U548" s="11"/>
      <c r="V548" s="11"/>
      <c r="W548" s="11"/>
      <c r="X548" s="11"/>
    </row>
    <row r="549" spans="1:24" x14ac:dyDescent="0.25">
      <c r="A549" s="11"/>
      <c r="B549" s="11"/>
      <c r="C549" s="11"/>
      <c r="D549" s="11"/>
      <c r="E549" s="11"/>
      <c r="F549" s="11"/>
      <c r="G549" s="12"/>
      <c r="H549" s="13"/>
      <c r="I549" s="11"/>
      <c r="J549" s="11"/>
      <c r="K549" s="14"/>
      <c r="L549" s="14"/>
      <c r="M549" s="14"/>
      <c r="N549" s="14"/>
      <c r="O549" s="11"/>
      <c r="P549" s="15"/>
      <c r="Q549" s="11"/>
      <c r="R549" s="15"/>
      <c r="S549" s="11"/>
      <c r="T549" s="11"/>
      <c r="U549" s="11"/>
      <c r="V549" s="11"/>
      <c r="W549" s="11"/>
      <c r="X549" s="11"/>
    </row>
    <row r="550" spans="1:24" x14ac:dyDescent="0.25">
      <c r="A550" s="11"/>
      <c r="B550" s="11"/>
      <c r="C550" s="11"/>
      <c r="D550" s="11"/>
      <c r="E550" s="11"/>
      <c r="F550" s="11"/>
      <c r="G550" s="12"/>
      <c r="H550" s="13"/>
      <c r="I550" s="11"/>
      <c r="J550" s="11"/>
      <c r="K550" s="14"/>
      <c r="L550" s="14"/>
      <c r="M550" s="14"/>
      <c r="N550" s="14"/>
      <c r="O550" s="11"/>
      <c r="P550" s="15"/>
      <c r="Q550" s="11"/>
      <c r="R550" s="15"/>
      <c r="S550" s="11"/>
      <c r="T550" s="11"/>
      <c r="U550" s="11"/>
      <c r="V550" s="11"/>
      <c r="W550" s="11"/>
      <c r="X550" s="11"/>
    </row>
    <row r="551" spans="1:24" x14ac:dyDescent="0.25">
      <c r="A551" s="11"/>
      <c r="B551" s="11"/>
      <c r="C551" s="11"/>
      <c r="D551" s="11"/>
      <c r="E551" s="11"/>
      <c r="F551" s="11"/>
      <c r="G551" s="12"/>
      <c r="H551" s="13"/>
      <c r="I551" s="11"/>
      <c r="J551" s="11"/>
      <c r="K551" s="14"/>
      <c r="L551" s="14"/>
      <c r="M551" s="14"/>
      <c r="N551" s="14"/>
      <c r="O551" s="11"/>
      <c r="P551" s="15"/>
      <c r="Q551" s="11"/>
      <c r="R551" s="15"/>
      <c r="S551" s="11"/>
      <c r="T551" s="11"/>
      <c r="U551" s="11"/>
      <c r="V551" s="11"/>
      <c r="W551" s="11"/>
      <c r="X551" s="11"/>
    </row>
    <row r="552" spans="1:24" x14ac:dyDescent="0.25">
      <c r="A552" s="11"/>
      <c r="B552" s="11"/>
      <c r="C552" s="11"/>
      <c r="D552" s="11"/>
      <c r="E552" s="11"/>
      <c r="F552" s="11"/>
      <c r="G552" s="12"/>
      <c r="H552" s="13"/>
      <c r="I552" s="11"/>
      <c r="J552" s="11"/>
      <c r="K552" s="14"/>
      <c r="L552" s="14"/>
      <c r="M552" s="14"/>
      <c r="N552" s="14"/>
      <c r="O552" s="11"/>
      <c r="P552" s="15"/>
      <c r="Q552" s="11"/>
      <c r="R552" s="15"/>
      <c r="S552" s="11"/>
      <c r="T552" s="11"/>
      <c r="U552" s="11"/>
      <c r="V552" s="11"/>
      <c r="W552" s="11"/>
      <c r="X552" s="11"/>
    </row>
    <row r="553" spans="1:24" x14ac:dyDescent="0.25">
      <c r="A553" s="11"/>
      <c r="B553" s="11"/>
      <c r="C553" s="11"/>
      <c r="D553" s="11"/>
      <c r="E553" s="11"/>
      <c r="F553" s="11"/>
      <c r="G553" s="12"/>
      <c r="H553" s="13"/>
      <c r="I553" s="11"/>
      <c r="J553" s="11"/>
      <c r="K553" s="14"/>
      <c r="L553" s="14"/>
      <c r="M553" s="14"/>
      <c r="N553" s="14"/>
      <c r="O553" s="11"/>
      <c r="P553" s="15"/>
      <c r="Q553" s="11"/>
      <c r="R553" s="15"/>
      <c r="S553" s="11"/>
      <c r="T553" s="11"/>
      <c r="U553" s="11"/>
      <c r="V553" s="11"/>
      <c r="W553" s="11"/>
      <c r="X553" s="11"/>
    </row>
    <row r="554" spans="1:24" x14ac:dyDescent="0.25">
      <c r="A554" s="11"/>
      <c r="B554" s="11"/>
      <c r="C554" s="11"/>
      <c r="D554" s="11"/>
      <c r="E554" s="11"/>
      <c r="F554" s="11"/>
      <c r="G554" s="12"/>
      <c r="H554" s="13"/>
      <c r="I554" s="11"/>
      <c r="J554" s="11"/>
      <c r="K554" s="14"/>
      <c r="L554" s="14"/>
      <c r="M554" s="14"/>
      <c r="N554" s="14"/>
      <c r="O554" s="11"/>
      <c r="P554" s="15"/>
      <c r="Q554" s="11"/>
      <c r="R554" s="15"/>
      <c r="S554" s="11"/>
      <c r="T554" s="11"/>
      <c r="U554" s="11"/>
      <c r="V554" s="11"/>
      <c r="W554" s="11"/>
      <c r="X554" s="11"/>
    </row>
    <row r="555" spans="1:24" x14ac:dyDescent="0.25">
      <c r="A555" s="11"/>
      <c r="B555" s="11"/>
      <c r="C555" s="11"/>
      <c r="D555" s="11"/>
      <c r="E555" s="11"/>
      <c r="F555" s="11"/>
      <c r="G555" s="12"/>
      <c r="H555" s="13"/>
      <c r="I555" s="11"/>
      <c r="J555" s="11"/>
      <c r="K555" s="14"/>
      <c r="L555" s="14"/>
      <c r="M555" s="14"/>
      <c r="N555" s="14"/>
      <c r="O555" s="11"/>
      <c r="P555" s="15"/>
      <c r="Q555" s="11"/>
      <c r="R555" s="15"/>
      <c r="S555" s="11"/>
      <c r="T555" s="11"/>
      <c r="U555" s="11"/>
      <c r="V555" s="11"/>
      <c r="W555" s="11"/>
      <c r="X555" s="11"/>
    </row>
    <row r="556" spans="1:24" x14ac:dyDescent="0.25">
      <c r="A556" s="11"/>
      <c r="B556" s="11"/>
      <c r="C556" s="11"/>
      <c r="D556" s="11"/>
      <c r="E556" s="11"/>
      <c r="F556" s="11"/>
      <c r="G556" s="12"/>
      <c r="H556" s="13"/>
      <c r="I556" s="11"/>
      <c r="J556" s="11"/>
      <c r="K556" s="14"/>
      <c r="L556" s="14"/>
      <c r="M556" s="14"/>
      <c r="N556" s="14"/>
      <c r="O556" s="11"/>
      <c r="P556" s="15"/>
      <c r="Q556" s="11"/>
      <c r="R556" s="15"/>
      <c r="S556" s="11"/>
      <c r="T556" s="11"/>
      <c r="U556" s="11"/>
      <c r="V556" s="11"/>
      <c r="W556" s="11"/>
      <c r="X556" s="11"/>
    </row>
    <row r="557" spans="1:24" x14ac:dyDescent="0.25">
      <c r="A557" s="11"/>
      <c r="B557" s="11"/>
      <c r="C557" s="11"/>
      <c r="D557" s="11"/>
      <c r="E557" s="11"/>
      <c r="F557" s="11"/>
      <c r="G557" s="12"/>
      <c r="H557" s="13"/>
      <c r="I557" s="11"/>
      <c r="J557" s="11"/>
      <c r="K557" s="14"/>
      <c r="L557" s="14"/>
      <c r="M557" s="14"/>
      <c r="N557" s="14"/>
      <c r="O557" s="11"/>
      <c r="P557" s="15"/>
      <c r="Q557" s="11"/>
      <c r="R557" s="15"/>
      <c r="S557" s="11"/>
      <c r="T557" s="11"/>
      <c r="U557" s="11"/>
      <c r="V557" s="11"/>
      <c r="W557" s="11"/>
      <c r="X557" s="11"/>
    </row>
    <row r="558" spans="1:24" x14ac:dyDescent="0.25">
      <c r="A558" s="11"/>
      <c r="B558" s="11"/>
      <c r="C558" s="11"/>
      <c r="D558" s="11"/>
      <c r="E558" s="11"/>
      <c r="F558" s="11"/>
      <c r="G558" s="12"/>
      <c r="H558" s="13"/>
      <c r="I558" s="11"/>
      <c r="J558" s="11"/>
      <c r="K558" s="14"/>
      <c r="L558" s="14"/>
      <c r="M558" s="14"/>
      <c r="N558" s="14"/>
      <c r="O558" s="11"/>
      <c r="P558" s="15"/>
      <c r="Q558" s="11"/>
      <c r="R558" s="15"/>
      <c r="S558" s="11"/>
      <c r="T558" s="11"/>
      <c r="U558" s="11"/>
      <c r="V558" s="11"/>
      <c r="W558" s="11"/>
      <c r="X558" s="11"/>
    </row>
    <row r="559" spans="1:24" x14ac:dyDescent="0.25">
      <c r="A559" s="11"/>
      <c r="B559" s="11"/>
      <c r="C559" s="11"/>
      <c r="D559" s="11"/>
      <c r="E559" s="11"/>
      <c r="F559" s="11"/>
      <c r="G559" s="12"/>
      <c r="H559" s="13"/>
      <c r="I559" s="11"/>
      <c r="J559" s="11"/>
      <c r="K559" s="14"/>
      <c r="L559" s="14"/>
      <c r="M559" s="14"/>
      <c r="N559" s="14"/>
      <c r="O559" s="11"/>
      <c r="P559" s="15"/>
      <c r="Q559" s="11"/>
      <c r="R559" s="15"/>
      <c r="S559" s="11"/>
      <c r="T559" s="11"/>
      <c r="U559" s="11"/>
      <c r="V559" s="11"/>
      <c r="W559" s="11"/>
      <c r="X559" s="11"/>
    </row>
    <row r="560" spans="1:24" x14ac:dyDescent="0.25">
      <c r="A560" s="11"/>
      <c r="B560" s="11"/>
      <c r="C560" s="11"/>
      <c r="D560" s="11"/>
      <c r="E560" s="11"/>
      <c r="F560" s="11"/>
      <c r="G560" s="12"/>
      <c r="H560" s="13"/>
      <c r="I560" s="11"/>
      <c r="J560" s="11"/>
      <c r="K560" s="14"/>
      <c r="L560" s="14"/>
      <c r="M560" s="14"/>
      <c r="N560" s="14"/>
      <c r="O560" s="11"/>
      <c r="P560" s="15"/>
      <c r="Q560" s="11"/>
      <c r="R560" s="15"/>
      <c r="S560" s="11"/>
      <c r="T560" s="11"/>
      <c r="U560" s="11"/>
      <c r="V560" s="11"/>
      <c r="W560" s="11"/>
      <c r="X560" s="11"/>
    </row>
    <row r="561" spans="1:24" x14ac:dyDescent="0.25">
      <c r="A561" s="11"/>
      <c r="B561" s="11"/>
      <c r="C561" s="11"/>
      <c r="D561" s="11"/>
      <c r="E561" s="11"/>
      <c r="F561" s="11"/>
      <c r="G561" s="12"/>
      <c r="H561" s="13"/>
      <c r="I561" s="11"/>
      <c r="J561" s="11"/>
      <c r="K561" s="14"/>
      <c r="L561" s="14"/>
      <c r="M561" s="14"/>
      <c r="N561" s="14"/>
      <c r="O561" s="11"/>
      <c r="P561" s="15"/>
      <c r="Q561" s="11"/>
      <c r="R561" s="15"/>
      <c r="S561" s="11"/>
      <c r="T561" s="11"/>
      <c r="U561" s="11"/>
      <c r="V561" s="11"/>
      <c r="W561" s="11"/>
      <c r="X561" s="11"/>
    </row>
    <row r="562" spans="1:24" x14ac:dyDescent="0.25">
      <c r="A562" s="11"/>
      <c r="B562" s="11"/>
      <c r="C562" s="11"/>
      <c r="D562" s="11"/>
      <c r="E562" s="11"/>
      <c r="F562" s="11"/>
      <c r="G562" s="12"/>
      <c r="H562" s="13"/>
      <c r="I562" s="11"/>
      <c r="J562" s="11"/>
      <c r="K562" s="14"/>
      <c r="L562" s="14"/>
      <c r="M562" s="14"/>
      <c r="N562" s="14"/>
      <c r="O562" s="11"/>
      <c r="P562" s="15"/>
      <c r="Q562" s="11"/>
      <c r="R562" s="15"/>
      <c r="S562" s="11"/>
      <c r="T562" s="11"/>
      <c r="U562" s="11"/>
      <c r="V562" s="11"/>
      <c r="W562" s="11"/>
      <c r="X562" s="11"/>
    </row>
    <row r="563" spans="1:24" x14ac:dyDescent="0.25">
      <c r="A563" s="11"/>
      <c r="B563" s="11"/>
      <c r="C563" s="11"/>
      <c r="D563" s="11"/>
      <c r="E563" s="11"/>
      <c r="F563" s="11"/>
      <c r="G563" s="12"/>
      <c r="H563" s="13"/>
      <c r="I563" s="11"/>
      <c r="J563" s="11"/>
      <c r="K563" s="14"/>
      <c r="L563" s="14"/>
      <c r="M563" s="14"/>
      <c r="N563" s="14"/>
      <c r="O563" s="11"/>
      <c r="P563" s="15"/>
      <c r="Q563" s="11"/>
      <c r="R563" s="15"/>
      <c r="S563" s="11"/>
      <c r="T563" s="11"/>
      <c r="U563" s="11"/>
      <c r="V563" s="11"/>
      <c r="W563" s="11"/>
      <c r="X563" s="11"/>
    </row>
    <row r="564" spans="1:24" x14ac:dyDescent="0.25">
      <c r="A564" s="11"/>
      <c r="B564" s="11"/>
      <c r="C564" s="11"/>
      <c r="D564" s="11"/>
      <c r="E564" s="11"/>
      <c r="F564" s="11"/>
      <c r="G564" s="12"/>
      <c r="H564" s="13"/>
      <c r="I564" s="11"/>
      <c r="J564" s="11"/>
      <c r="K564" s="14"/>
      <c r="L564" s="14"/>
      <c r="M564" s="14"/>
      <c r="N564" s="14"/>
      <c r="O564" s="11"/>
      <c r="P564" s="15"/>
      <c r="Q564" s="11"/>
      <c r="R564" s="15"/>
      <c r="S564" s="11"/>
      <c r="T564" s="11"/>
      <c r="U564" s="11"/>
      <c r="V564" s="11"/>
      <c r="W564" s="11"/>
      <c r="X564" s="11"/>
    </row>
    <row r="565" spans="1:24" x14ac:dyDescent="0.25">
      <c r="A565" s="11"/>
      <c r="B565" s="11"/>
      <c r="C565" s="11"/>
      <c r="D565" s="11"/>
      <c r="E565" s="11"/>
      <c r="F565" s="11"/>
      <c r="G565" s="12"/>
      <c r="H565" s="13"/>
      <c r="I565" s="11"/>
      <c r="J565" s="11"/>
      <c r="K565" s="14"/>
      <c r="L565" s="14"/>
      <c r="M565" s="14"/>
      <c r="N565" s="14"/>
      <c r="O565" s="11"/>
      <c r="P565" s="15"/>
      <c r="Q565" s="11"/>
      <c r="R565" s="15"/>
      <c r="S565" s="11"/>
      <c r="T565" s="11"/>
      <c r="U565" s="11"/>
      <c r="V565" s="11"/>
      <c r="W565" s="11"/>
      <c r="X565" s="11"/>
    </row>
    <row r="566" spans="1:24" x14ac:dyDescent="0.25">
      <c r="A566" s="11"/>
      <c r="B566" s="11"/>
      <c r="C566" s="11"/>
      <c r="D566" s="11"/>
      <c r="E566" s="11"/>
      <c r="F566" s="11"/>
      <c r="G566" s="12"/>
      <c r="H566" s="13"/>
      <c r="I566" s="11"/>
      <c r="J566" s="11"/>
      <c r="K566" s="14"/>
      <c r="L566" s="14"/>
      <c r="M566" s="14"/>
      <c r="N566" s="14"/>
      <c r="O566" s="11"/>
      <c r="P566" s="15"/>
      <c r="Q566" s="11"/>
      <c r="R566" s="15"/>
      <c r="S566" s="11"/>
      <c r="T566" s="11"/>
      <c r="U566" s="11"/>
      <c r="V566" s="11"/>
      <c r="W566" s="11"/>
      <c r="X566" s="11"/>
    </row>
    <row r="567" spans="1:24" x14ac:dyDescent="0.25">
      <c r="A567" s="11"/>
      <c r="B567" s="11"/>
      <c r="C567" s="11"/>
      <c r="D567" s="11"/>
      <c r="E567" s="11"/>
      <c r="F567" s="11"/>
      <c r="G567" s="12"/>
      <c r="H567" s="13"/>
      <c r="I567" s="11"/>
      <c r="J567" s="11"/>
      <c r="K567" s="14"/>
      <c r="L567" s="14"/>
      <c r="M567" s="14"/>
      <c r="N567" s="14"/>
      <c r="O567" s="11"/>
      <c r="P567" s="15"/>
      <c r="Q567" s="11"/>
      <c r="R567" s="15"/>
      <c r="S567" s="11"/>
      <c r="T567" s="11"/>
      <c r="U567" s="11"/>
      <c r="V567" s="11"/>
      <c r="W567" s="11"/>
      <c r="X567" s="11"/>
    </row>
    <row r="568" spans="1:24" x14ac:dyDescent="0.25">
      <c r="A568" s="11"/>
      <c r="B568" s="11"/>
      <c r="C568" s="11"/>
      <c r="D568" s="11"/>
      <c r="E568" s="11"/>
      <c r="F568" s="11"/>
      <c r="G568" s="12"/>
      <c r="H568" s="13"/>
      <c r="I568" s="11"/>
      <c r="J568" s="11"/>
      <c r="K568" s="14"/>
      <c r="L568" s="14"/>
      <c r="M568" s="14"/>
      <c r="N568" s="14"/>
      <c r="O568" s="11"/>
      <c r="P568" s="15"/>
      <c r="Q568" s="11"/>
      <c r="R568" s="15"/>
      <c r="S568" s="11"/>
      <c r="T568" s="11"/>
      <c r="U568" s="11"/>
      <c r="V568" s="11"/>
      <c r="W568" s="11"/>
      <c r="X568" s="11"/>
    </row>
    <row r="569" spans="1:24" x14ac:dyDescent="0.25">
      <c r="A569" s="11"/>
      <c r="B569" s="11"/>
      <c r="C569" s="11"/>
      <c r="D569" s="11"/>
      <c r="E569" s="11"/>
      <c r="F569" s="11"/>
      <c r="G569" s="12"/>
      <c r="H569" s="13"/>
      <c r="I569" s="11"/>
      <c r="J569" s="11"/>
      <c r="K569" s="14"/>
      <c r="L569" s="14"/>
      <c r="M569" s="14"/>
      <c r="N569" s="14"/>
      <c r="O569" s="11"/>
      <c r="P569" s="15"/>
      <c r="Q569" s="11"/>
      <c r="R569" s="15"/>
      <c r="S569" s="11"/>
      <c r="T569" s="11"/>
      <c r="U569" s="11"/>
      <c r="V569" s="11"/>
      <c r="W569" s="11"/>
      <c r="X569" s="11"/>
    </row>
    <row r="570" spans="1:24" x14ac:dyDescent="0.25">
      <c r="A570" s="11"/>
      <c r="B570" s="11"/>
      <c r="C570" s="11"/>
      <c r="D570" s="11"/>
      <c r="E570" s="11"/>
      <c r="F570" s="11"/>
      <c r="G570" s="12"/>
      <c r="H570" s="13"/>
      <c r="I570" s="11"/>
      <c r="J570" s="11"/>
      <c r="K570" s="14"/>
      <c r="L570" s="14"/>
      <c r="M570" s="14"/>
      <c r="N570" s="14"/>
      <c r="O570" s="11"/>
      <c r="P570" s="15"/>
      <c r="Q570" s="11"/>
      <c r="R570" s="15"/>
      <c r="S570" s="11"/>
      <c r="T570" s="11"/>
      <c r="U570" s="11"/>
      <c r="V570" s="11"/>
      <c r="W570" s="11"/>
      <c r="X570" s="11"/>
    </row>
    <row r="571" spans="1:24" x14ac:dyDescent="0.25">
      <c r="A571" s="11"/>
      <c r="B571" s="11"/>
      <c r="C571" s="11"/>
      <c r="D571" s="11"/>
      <c r="E571" s="11"/>
      <c r="F571" s="11"/>
      <c r="G571" s="12"/>
      <c r="H571" s="13"/>
      <c r="I571" s="11"/>
      <c r="J571" s="11"/>
      <c r="K571" s="14"/>
      <c r="L571" s="14"/>
      <c r="M571" s="14"/>
      <c r="N571" s="14"/>
      <c r="O571" s="11"/>
      <c r="P571" s="15"/>
      <c r="Q571" s="11"/>
      <c r="R571" s="15"/>
      <c r="S571" s="11"/>
      <c r="T571" s="11"/>
      <c r="U571" s="11"/>
      <c r="V571" s="11"/>
      <c r="W571" s="11"/>
      <c r="X571" s="11"/>
    </row>
    <row r="572" spans="1:24" x14ac:dyDescent="0.25">
      <c r="A572" s="11"/>
      <c r="B572" s="11"/>
      <c r="C572" s="11"/>
      <c r="D572" s="11"/>
      <c r="E572" s="11"/>
      <c r="F572" s="11"/>
      <c r="G572" s="12"/>
      <c r="H572" s="13"/>
      <c r="I572" s="11"/>
      <c r="J572" s="11"/>
      <c r="K572" s="14"/>
      <c r="L572" s="14"/>
      <c r="M572" s="14"/>
      <c r="N572" s="14"/>
      <c r="O572" s="11"/>
      <c r="P572" s="15"/>
      <c r="Q572" s="11"/>
      <c r="R572" s="15"/>
      <c r="S572" s="11"/>
      <c r="T572" s="11"/>
      <c r="U572" s="11"/>
      <c r="V572" s="11"/>
      <c r="W572" s="11"/>
      <c r="X572" s="11"/>
    </row>
    <row r="573" spans="1:24" x14ac:dyDescent="0.25">
      <c r="A573" s="11"/>
      <c r="B573" s="11"/>
      <c r="C573" s="11"/>
      <c r="D573" s="11"/>
      <c r="E573" s="11"/>
      <c r="F573" s="11"/>
      <c r="G573" s="12"/>
      <c r="H573" s="13"/>
      <c r="I573" s="11"/>
      <c r="J573" s="11"/>
      <c r="K573" s="14"/>
      <c r="L573" s="14"/>
      <c r="M573" s="14"/>
      <c r="N573" s="14"/>
      <c r="O573" s="11"/>
      <c r="P573" s="15"/>
      <c r="Q573" s="11"/>
      <c r="R573" s="15"/>
      <c r="S573" s="11"/>
      <c r="T573" s="11"/>
      <c r="U573" s="11"/>
      <c r="V573" s="11"/>
      <c r="W573" s="11"/>
      <c r="X573" s="11"/>
    </row>
    <row r="574" spans="1:24" x14ac:dyDescent="0.25">
      <c r="A574" s="11"/>
      <c r="B574" s="11"/>
      <c r="C574" s="11"/>
      <c r="D574" s="11"/>
      <c r="E574" s="11"/>
      <c r="F574" s="11"/>
      <c r="G574" s="12"/>
      <c r="H574" s="13"/>
      <c r="I574" s="11"/>
      <c r="J574" s="11"/>
      <c r="K574" s="14"/>
      <c r="L574" s="14"/>
      <c r="M574" s="14"/>
      <c r="N574" s="14"/>
      <c r="O574" s="11"/>
      <c r="P574" s="15"/>
      <c r="Q574" s="11"/>
      <c r="R574" s="15"/>
      <c r="S574" s="11"/>
      <c r="T574" s="11"/>
      <c r="U574" s="11"/>
      <c r="V574" s="11"/>
      <c r="W574" s="11"/>
      <c r="X574" s="11"/>
    </row>
    <row r="575" spans="1:24" x14ac:dyDescent="0.25">
      <c r="A575" s="11"/>
      <c r="B575" s="11"/>
      <c r="C575" s="11"/>
      <c r="D575" s="11"/>
      <c r="E575" s="11"/>
      <c r="F575" s="11"/>
      <c r="G575" s="12"/>
      <c r="H575" s="13"/>
      <c r="I575" s="11"/>
      <c r="J575" s="11"/>
      <c r="K575" s="14"/>
      <c r="L575" s="14"/>
      <c r="M575" s="14"/>
      <c r="N575" s="14"/>
      <c r="O575" s="11"/>
      <c r="P575" s="15"/>
      <c r="Q575" s="11"/>
      <c r="R575" s="15"/>
      <c r="S575" s="11"/>
      <c r="T575" s="11"/>
      <c r="U575" s="11"/>
      <c r="V575" s="11"/>
      <c r="W575" s="11"/>
      <c r="X575" s="11"/>
    </row>
    <row r="576" spans="1:24" x14ac:dyDescent="0.25">
      <c r="A576" s="11"/>
      <c r="B576" s="11"/>
      <c r="C576" s="11"/>
      <c r="D576" s="11"/>
      <c r="E576" s="11"/>
      <c r="F576" s="11"/>
      <c r="G576" s="12"/>
      <c r="H576" s="13"/>
      <c r="I576" s="11"/>
      <c r="J576" s="11"/>
      <c r="K576" s="14"/>
      <c r="L576" s="14"/>
      <c r="M576" s="14"/>
      <c r="N576" s="14"/>
      <c r="O576" s="11"/>
      <c r="P576" s="15"/>
      <c r="Q576" s="11"/>
      <c r="R576" s="15"/>
      <c r="S576" s="11"/>
      <c r="T576" s="11"/>
      <c r="U576" s="11"/>
      <c r="V576" s="11"/>
      <c r="W576" s="11"/>
      <c r="X576" s="11"/>
    </row>
    <row r="577" spans="1:24" x14ac:dyDescent="0.25">
      <c r="A577" s="11"/>
      <c r="B577" s="11"/>
      <c r="C577" s="11"/>
      <c r="D577" s="11"/>
      <c r="E577" s="11"/>
      <c r="F577" s="11"/>
      <c r="G577" s="12"/>
      <c r="H577" s="13"/>
      <c r="I577" s="11"/>
      <c r="J577" s="11"/>
      <c r="K577" s="14"/>
      <c r="L577" s="14"/>
      <c r="M577" s="14"/>
      <c r="N577" s="14"/>
      <c r="O577" s="11"/>
      <c r="P577" s="15"/>
      <c r="Q577" s="11"/>
      <c r="R577" s="15"/>
      <c r="S577" s="11"/>
      <c r="T577" s="11"/>
      <c r="U577" s="11"/>
      <c r="V577" s="11"/>
      <c r="W577" s="11"/>
      <c r="X577" s="11"/>
    </row>
    <row r="578" spans="1:24" x14ac:dyDescent="0.25">
      <c r="A578" s="11"/>
      <c r="B578" s="11"/>
      <c r="C578" s="11"/>
      <c r="D578" s="11"/>
      <c r="E578" s="11"/>
      <c r="F578" s="11"/>
      <c r="G578" s="12"/>
      <c r="H578" s="13"/>
      <c r="I578" s="11"/>
      <c r="J578" s="11"/>
      <c r="K578" s="14"/>
      <c r="L578" s="14"/>
      <c r="M578" s="14"/>
      <c r="N578" s="14"/>
      <c r="O578" s="11"/>
      <c r="P578" s="15"/>
      <c r="Q578" s="11"/>
      <c r="R578" s="15"/>
      <c r="S578" s="11"/>
      <c r="T578" s="11"/>
      <c r="U578" s="11"/>
      <c r="V578" s="11"/>
      <c r="W578" s="11"/>
      <c r="X578" s="11"/>
    </row>
    <row r="579" spans="1:24" x14ac:dyDescent="0.25">
      <c r="A579" s="11"/>
      <c r="B579" s="11"/>
      <c r="C579" s="11"/>
      <c r="D579" s="11"/>
      <c r="E579" s="11"/>
      <c r="F579" s="11"/>
      <c r="G579" s="12"/>
      <c r="H579" s="13"/>
      <c r="I579" s="11"/>
      <c r="J579" s="11"/>
      <c r="K579" s="14"/>
      <c r="L579" s="14"/>
      <c r="M579" s="14"/>
      <c r="N579" s="14"/>
      <c r="O579" s="11"/>
      <c r="P579" s="15"/>
      <c r="Q579" s="11"/>
      <c r="R579" s="15"/>
      <c r="S579" s="11"/>
      <c r="T579" s="11"/>
      <c r="U579" s="11"/>
      <c r="V579" s="11"/>
      <c r="W579" s="11"/>
      <c r="X579" s="11"/>
    </row>
    <row r="580" spans="1:24" x14ac:dyDescent="0.25">
      <c r="A580" s="11"/>
      <c r="B580" s="11"/>
      <c r="C580" s="11"/>
      <c r="D580" s="11"/>
      <c r="E580" s="11"/>
      <c r="F580" s="11"/>
      <c r="G580" s="12"/>
      <c r="H580" s="13"/>
      <c r="I580" s="11"/>
      <c r="J580" s="11"/>
      <c r="K580" s="14"/>
      <c r="L580" s="14"/>
      <c r="M580" s="14"/>
      <c r="N580" s="14"/>
      <c r="O580" s="11"/>
      <c r="P580" s="15"/>
      <c r="Q580" s="11"/>
      <c r="R580" s="15"/>
      <c r="S580" s="11"/>
      <c r="T580" s="11"/>
      <c r="U580" s="11"/>
      <c r="V580" s="11"/>
      <c r="W580" s="11"/>
      <c r="X580" s="11"/>
    </row>
    <row r="581" spans="1:24" x14ac:dyDescent="0.25">
      <c r="A581" s="11"/>
      <c r="B581" s="11"/>
      <c r="C581" s="11"/>
      <c r="D581" s="11"/>
      <c r="E581" s="11"/>
      <c r="F581" s="11"/>
      <c r="G581" s="12"/>
      <c r="H581" s="13"/>
      <c r="I581" s="11"/>
      <c r="J581" s="11"/>
      <c r="K581" s="14"/>
      <c r="L581" s="14"/>
      <c r="M581" s="14"/>
      <c r="N581" s="14"/>
      <c r="O581" s="11"/>
      <c r="P581" s="15"/>
      <c r="Q581" s="11"/>
      <c r="R581" s="15"/>
      <c r="S581" s="11"/>
      <c r="T581" s="11"/>
      <c r="U581" s="11"/>
      <c r="V581" s="11"/>
      <c r="W581" s="11"/>
      <c r="X581" s="11"/>
    </row>
    <row r="582" spans="1:24" x14ac:dyDescent="0.25">
      <c r="A582" s="11"/>
      <c r="B582" s="11"/>
      <c r="C582" s="11"/>
      <c r="D582" s="11"/>
      <c r="E582" s="11"/>
      <c r="F582" s="11"/>
      <c r="G582" s="12"/>
      <c r="H582" s="13"/>
      <c r="I582" s="11"/>
      <c r="J582" s="11"/>
      <c r="K582" s="14"/>
      <c r="L582" s="14"/>
      <c r="M582" s="14"/>
      <c r="N582" s="14"/>
      <c r="O582" s="11"/>
      <c r="P582" s="15"/>
      <c r="Q582" s="11"/>
      <c r="R582" s="15"/>
      <c r="S582" s="11"/>
      <c r="T582" s="11"/>
      <c r="U582" s="11"/>
      <c r="V582" s="11"/>
      <c r="W582" s="11"/>
      <c r="X582" s="11"/>
    </row>
    <row r="583" spans="1:24" x14ac:dyDescent="0.25">
      <c r="A583" s="11"/>
      <c r="B583" s="11"/>
      <c r="C583" s="11"/>
      <c r="D583" s="11"/>
      <c r="E583" s="11"/>
      <c r="F583" s="11"/>
      <c r="G583" s="12"/>
      <c r="H583" s="13"/>
      <c r="I583" s="11"/>
      <c r="J583" s="11"/>
      <c r="K583" s="14"/>
      <c r="L583" s="14"/>
      <c r="M583" s="14"/>
      <c r="N583" s="14"/>
      <c r="O583" s="11"/>
      <c r="P583" s="15"/>
      <c r="Q583" s="11"/>
      <c r="R583" s="15"/>
      <c r="S583" s="11"/>
      <c r="T583" s="11"/>
      <c r="U583" s="11"/>
      <c r="V583" s="11"/>
      <c r="W583" s="11"/>
      <c r="X583" s="11"/>
    </row>
    <row r="584" spans="1:24" x14ac:dyDescent="0.25">
      <c r="A584" s="11"/>
      <c r="B584" s="11"/>
      <c r="C584" s="11"/>
      <c r="D584" s="11"/>
      <c r="E584" s="11"/>
      <c r="F584" s="11"/>
      <c r="G584" s="12"/>
      <c r="H584" s="13"/>
      <c r="I584" s="11"/>
      <c r="J584" s="11"/>
      <c r="K584" s="14"/>
      <c r="L584" s="14"/>
      <c r="M584" s="14"/>
      <c r="N584" s="14"/>
      <c r="O584" s="11"/>
      <c r="P584" s="15"/>
      <c r="Q584" s="11"/>
      <c r="R584" s="15"/>
      <c r="S584" s="11"/>
      <c r="T584" s="11"/>
      <c r="U584" s="11"/>
      <c r="V584" s="11"/>
      <c r="W584" s="11"/>
      <c r="X584" s="11"/>
    </row>
    <row r="585" spans="1:24" x14ac:dyDescent="0.25">
      <c r="A585" s="11"/>
      <c r="B585" s="11"/>
      <c r="C585" s="11"/>
      <c r="D585" s="11"/>
      <c r="E585" s="11"/>
      <c r="F585" s="11"/>
      <c r="G585" s="12"/>
      <c r="H585" s="13"/>
      <c r="I585" s="11"/>
      <c r="J585" s="11"/>
      <c r="K585" s="14"/>
      <c r="L585" s="14"/>
      <c r="M585" s="14"/>
      <c r="N585" s="14"/>
      <c r="O585" s="11"/>
      <c r="P585" s="15"/>
      <c r="Q585" s="11"/>
      <c r="R585" s="15"/>
      <c r="S585" s="11"/>
      <c r="T585" s="11"/>
      <c r="U585" s="11"/>
      <c r="V585" s="11"/>
      <c r="W585" s="11"/>
      <c r="X585" s="11"/>
    </row>
    <row r="586" spans="1:24" x14ac:dyDescent="0.25">
      <c r="A586" s="11"/>
      <c r="B586" s="11"/>
      <c r="C586" s="11"/>
      <c r="D586" s="11"/>
      <c r="E586" s="11"/>
      <c r="F586" s="11"/>
      <c r="G586" s="12"/>
      <c r="H586" s="13"/>
      <c r="I586" s="11"/>
      <c r="J586" s="11"/>
      <c r="K586" s="14"/>
      <c r="L586" s="14"/>
      <c r="M586" s="14"/>
      <c r="N586" s="14"/>
      <c r="O586" s="11"/>
      <c r="P586" s="15"/>
      <c r="Q586" s="11"/>
      <c r="R586" s="15"/>
      <c r="S586" s="11"/>
      <c r="T586" s="11"/>
      <c r="U586" s="11"/>
      <c r="V586" s="11"/>
      <c r="W586" s="11"/>
      <c r="X586" s="11"/>
    </row>
    <row r="587" spans="1:24" x14ac:dyDescent="0.25">
      <c r="A587" s="11"/>
      <c r="B587" s="11"/>
      <c r="C587" s="11"/>
      <c r="D587" s="11"/>
      <c r="E587" s="11"/>
      <c r="F587" s="11"/>
      <c r="G587" s="12"/>
      <c r="H587" s="13"/>
      <c r="I587" s="11"/>
      <c r="J587" s="11"/>
      <c r="K587" s="14"/>
      <c r="L587" s="14"/>
      <c r="M587" s="14"/>
      <c r="N587" s="14"/>
      <c r="O587" s="11"/>
      <c r="P587" s="15"/>
      <c r="Q587" s="11"/>
      <c r="R587" s="15"/>
      <c r="S587" s="11"/>
      <c r="T587" s="11"/>
      <c r="U587" s="11"/>
      <c r="V587" s="11"/>
      <c r="W587" s="11"/>
      <c r="X587" s="11"/>
    </row>
    <row r="588" spans="1:24" x14ac:dyDescent="0.25">
      <c r="A588" s="11"/>
      <c r="B588" s="11"/>
      <c r="C588" s="11"/>
      <c r="D588" s="11"/>
      <c r="E588" s="11"/>
      <c r="F588" s="11"/>
      <c r="G588" s="12"/>
      <c r="H588" s="13"/>
      <c r="I588" s="11"/>
      <c r="J588" s="11"/>
      <c r="K588" s="14"/>
      <c r="L588" s="14"/>
      <c r="M588" s="14"/>
      <c r="N588" s="14"/>
      <c r="O588" s="11"/>
      <c r="P588" s="15"/>
      <c r="Q588" s="11"/>
      <c r="R588" s="15"/>
      <c r="S588" s="11"/>
      <c r="T588" s="11"/>
      <c r="U588" s="11"/>
      <c r="V588" s="11"/>
      <c r="W588" s="11"/>
      <c r="X588" s="11"/>
    </row>
    <row r="589" spans="1:24" x14ac:dyDescent="0.25">
      <c r="A589" s="11"/>
      <c r="B589" s="11"/>
      <c r="C589" s="11"/>
      <c r="D589" s="11"/>
      <c r="E589" s="11"/>
      <c r="F589" s="11"/>
      <c r="G589" s="12"/>
      <c r="H589" s="13"/>
      <c r="I589" s="11"/>
      <c r="J589" s="11"/>
      <c r="K589" s="14"/>
      <c r="L589" s="14"/>
      <c r="M589" s="14"/>
      <c r="N589" s="14"/>
      <c r="O589" s="11"/>
      <c r="P589" s="15"/>
      <c r="Q589" s="11"/>
      <c r="R589" s="15"/>
      <c r="S589" s="11"/>
      <c r="T589" s="11"/>
      <c r="U589" s="11"/>
      <c r="V589" s="11"/>
      <c r="W589" s="11"/>
      <c r="X589" s="11"/>
    </row>
    <row r="590" spans="1:24" x14ac:dyDescent="0.25">
      <c r="A590" s="11"/>
      <c r="B590" s="11"/>
      <c r="C590" s="11"/>
      <c r="D590" s="11"/>
      <c r="E590" s="11"/>
      <c r="F590" s="11"/>
      <c r="G590" s="12"/>
      <c r="H590" s="13"/>
      <c r="I590" s="11"/>
      <c r="J590" s="11"/>
      <c r="K590" s="14"/>
      <c r="L590" s="14"/>
      <c r="M590" s="14"/>
      <c r="N590" s="14"/>
      <c r="O590" s="11"/>
      <c r="P590" s="15"/>
      <c r="Q590" s="11"/>
      <c r="R590" s="15"/>
      <c r="S590" s="11"/>
      <c r="T590" s="11"/>
      <c r="U590" s="11"/>
      <c r="V590" s="11"/>
      <c r="W590" s="11"/>
      <c r="X590" s="11"/>
    </row>
    <row r="591" spans="1:24" x14ac:dyDescent="0.25">
      <c r="A591" s="11"/>
      <c r="B591" s="11"/>
      <c r="C591" s="11"/>
      <c r="D591" s="11"/>
      <c r="E591" s="11"/>
      <c r="F591" s="11"/>
      <c r="G591" s="12"/>
      <c r="H591" s="13"/>
      <c r="I591" s="11"/>
      <c r="J591" s="11"/>
      <c r="K591" s="14"/>
      <c r="L591" s="14"/>
      <c r="M591" s="14"/>
      <c r="N591" s="14"/>
      <c r="O591" s="11"/>
      <c r="P591" s="15"/>
      <c r="Q591" s="11"/>
      <c r="R591" s="15"/>
      <c r="S591" s="11"/>
      <c r="T591" s="11"/>
      <c r="U591" s="11"/>
      <c r="V591" s="11"/>
      <c r="W591" s="11"/>
      <c r="X591" s="11"/>
    </row>
    <row r="592" spans="1:24" x14ac:dyDescent="0.25">
      <c r="A592" s="11"/>
      <c r="B592" s="11"/>
      <c r="C592" s="11"/>
      <c r="D592" s="11"/>
      <c r="E592" s="11"/>
      <c r="F592" s="11"/>
      <c r="G592" s="12"/>
      <c r="H592" s="13"/>
      <c r="I592" s="11"/>
      <c r="J592" s="11"/>
      <c r="K592" s="14"/>
      <c r="L592" s="14"/>
      <c r="M592" s="14"/>
      <c r="N592" s="14"/>
      <c r="O592" s="11"/>
      <c r="P592" s="15"/>
      <c r="Q592" s="11"/>
      <c r="R592" s="15"/>
      <c r="S592" s="11"/>
      <c r="T592" s="11"/>
      <c r="U592" s="11"/>
      <c r="V592" s="11"/>
      <c r="W592" s="11"/>
      <c r="X592" s="11"/>
    </row>
    <row r="593" spans="1:24" x14ac:dyDescent="0.25">
      <c r="A593" s="11"/>
      <c r="B593" s="11"/>
      <c r="C593" s="11"/>
      <c r="D593" s="11"/>
      <c r="E593" s="11"/>
      <c r="F593" s="11"/>
      <c r="G593" s="12"/>
      <c r="H593" s="13"/>
      <c r="I593" s="11"/>
      <c r="J593" s="11"/>
      <c r="K593" s="14"/>
      <c r="L593" s="14"/>
      <c r="M593" s="14"/>
      <c r="N593" s="14"/>
      <c r="O593" s="11"/>
      <c r="P593" s="15"/>
      <c r="Q593" s="11"/>
      <c r="R593" s="15"/>
      <c r="S593" s="11"/>
      <c r="T593" s="11"/>
      <c r="U593" s="11"/>
      <c r="V593" s="11"/>
      <c r="W593" s="11"/>
      <c r="X593" s="11"/>
    </row>
    <row r="594" spans="1:24" x14ac:dyDescent="0.25">
      <c r="A594" s="11"/>
      <c r="B594" s="11"/>
      <c r="C594" s="11"/>
      <c r="D594" s="11"/>
      <c r="E594" s="11"/>
      <c r="F594" s="11"/>
      <c r="G594" s="12"/>
      <c r="H594" s="13"/>
      <c r="I594" s="11"/>
      <c r="J594" s="11"/>
      <c r="K594" s="14"/>
      <c r="L594" s="14"/>
      <c r="M594" s="14"/>
      <c r="N594" s="14"/>
      <c r="O594" s="11"/>
      <c r="P594" s="15"/>
      <c r="Q594" s="11"/>
      <c r="R594" s="15"/>
      <c r="S594" s="11"/>
      <c r="T594" s="11"/>
      <c r="U594" s="11"/>
      <c r="V594" s="11"/>
      <c r="W594" s="11"/>
      <c r="X594" s="11"/>
    </row>
    <row r="595" spans="1:24" x14ac:dyDescent="0.25">
      <c r="A595" s="11"/>
      <c r="B595" s="11"/>
      <c r="C595" s="11"/>
      <c r="D595" s="11"/>
      <c r="E595" s="11"/>
      <c r="F595" s="11"/>
      <c r="G595" s="12"/>
      <c r="H595" s="13"/>
      <c r="I595" s="11"/>
      <c r="J595" s="11"/>
      <c r="K595" s="14"/>
      <c r="L595" s="14"/>
      <c r="M595" s="14"/>
      <c r="N595" s="14"/>
      <c r="O595" s="11"/>
      <c r="P595" s="15"/>
      <c r="Q595" s="11"/>
      <c r="R595" s="15"/>
      <c r="S595" s="11"/>
      <c r="T595" s="11"/>
      <c r="U595" s="11"/>
      <c r="V595" s="11"/>
      <c r="W595" s="11"/>
      <c r="X595" s="11"/>
    </row>
    <row r="596" spans="1:24" x14ac:dyDescent="0.25">
      <c r="A596" s="11"/>
      <c r="B596" s="11"/>
      <c r="C596" s="11"/>
      <c r="D596" s="11"/>
      <c r="E596" s="11"/>
      <c r="F596" s="11"/>
      <c r="G596" s="12"/>
      <c r="H596" s="13"/>
      <c r="I596" s="11"/>
      <c r="J596" s="11"/>
      <c r="K596" s="14"/>
      <c r="L596" s="14"/>
      <c r="M596" s="14"/>
      <c r="N596" s="14"/>
      <c r="O596" s="11"/>
      <c r="P596" s="15"/>
      <c r="Q596" s="11"/>
      <c r="R596" s="15"/>
      <c r="S596" s="11"/>
      <c r="T596" s="11"/>
      <c r="U596" s="11"/>
      <c r="V596" s="11"/>
      <c r="W596" s="11"/>
      <c r="X596" s="11"/>
    </row>
    <row r="597" spans="1:24" x14ac:dyDescent="0.25">
      <c r="A597" s="11"/>
      <c r="B597" s="11"/>
      <c r="C597" s="11"/>
      <c r="D597" s="11"/>
      <c r="E597" s="11"/>
      <c r="F597" s="11"/>
      <c r="G597" s="12"/>
      <c r="H597" s="13"/>
      <c r="I597" s="11"/>
      <c r="J597" s="11"/>
      <c r="K597" s="14"/>
      <c r="L597" s="14"/>
      <c r="M597" s="14"/>
      <c r="N597" s="14"/>
      <c r="O597" s="11"/>
      <c r="P597" s="15"/>
      <c r="Q597" s="11"/>
      <c r="R597" s="15"/>
      <c r="S597" s="11"/>
      <c r="T597" s="11"/>
      <c r="U597" s="11"/>
      <c r="V597" s="11"/>
      <c r="W597" s="11"/>
      <c r="X597" s="11"/>
    </row>
    <row r="598" spans="1:24" x14ac:dyDescent="0.25">
      <c r="A598" s="11"/>
      <c r="B598" s="11"/>
      <c r="C598" s="11"/>
      <c r="D598" s="11"/>
      <c r="E598" s="11"/>
      <c r="F598" s="11"/>
      <c r="G598" s="12"/>
      <c r="H598" s="13"/>
      <c r="I598" s="11"/>
      <c r="J598" s="11"/>
      <c r="K598" s="14"/>
      <c r="L598" s="14"/>
      <c r="M598" s="14"/>
      <c r="N598" s="14"/>
      <c r="O598" s="11"/>
      <c r="P598" s="15"/>
      <c r="Q598" s="11"/>
      <c r="R598" s="15"/>
      <c r="S598" s="11"/>
      <c r="T598" s="11"/>
      <c r="U598" s="11"/>
      <c r="V598" s="11"/>
      <c r="W598" s="11"/>
      <c r="X598" s="11"/>
    </row>
    <row r="599" spans="1:24" x14ac:dyDescent="0.25">
      <c r="A599" s="11"/>
      <c r="B599" s="11"/>
      <c r="C599" s="11"/>
      <c r="D599" s="11"/>
      <c r="E599" s="11"/>
      <c r="F599" s="11"/>
      <c r="G599" s="12"/>
      <c r="H599" s="13"/>
      <c r="I599" s="11"/>
      <c r="J599" s="11"/>
      <c r="K599" s="14"/>
      <c r="L599" s="14"/>
      <c r="M599" s="14"/>
      <c r="N599" s="14"/>
      <c r="O599" s="11"/>
      <c r="P599" s="15"/>
      <c r="Q599" s="11"/>
      <c r="R599" s="15"/>
      <c r="S599" s="11"/>
      <c r="T599" s="11"/>
      <c r="U599" s="11"/>
      <c r="V599" s="11"/>
      <c r="W599" s="11"/>
      <c r="X599" s="11"/>
    </row>
    <row r="600" spans="1:24" x14ac:dyDescent="0.25">
      <c r="A600" s="11"/>
      <c r="B600" s="11"/>
      <c r="C600" s="11"/>
      <c r="D600" s="11"/>
      <c r="E600" s="11"/>
      <c r="F600" s="11"/>
      <c r="G600" s="12"/>
      <c r="H600" s="13"/>
      <c r="I600" s="11"/>
      <c r="J600" s="11"/>
      <c r="K600" s="14"/>
      <c r="L600" s="14"/>
      <c r="M600" s="14"/>
      <c r="N600" s="14"/>
      <c r="O600" s="11"/>
      <c r="P600" s="15"/>
      <c r="Q600" s="11"/>
      <c r="R600" s="15"/>
      <c r="S600" s="11"/>
      <c r="T600" s="11"/>
      <c r="U600" s="11"/>
      <c r="V600" s="11"/>
      <c r="W600" s="11"/>
      <c r="X600" s="11"/>
    </row>
    <row r="601" spans="1:24" x14ac:dyDescent="0.25">
      <c r="A601" s="11"/>
      <c r="B601" s="11"/>
      <c r="C601" s="11"/>
      <c r="D601" s="11"/>
      <c r="E601" s="11"/>
      <c r="F601" s="11"/>
      <c r="G601" s="12"/>
      <c r="H601" s="13"/>
      <c r="I601" s="11"/>
      <c r="J601" s="11"/>
      <c r="K601" s="14"/>
      <c r="L601" s="14"/>
      <c r="M601" s="14"/>
      <c r="N601" s="14"/>
      <c r="O601" s="11"/>
      <c r="P601" s="15"/>
      <c r="Q601" s="11"/>
      <c r="R601" s="15"/>
      <c r="S601" s="11"/>
      <c r="T601" s="11"/>
      <c r="U601" s="11"/>
      <c r="V601" s="11"/>
      <c r="W601" s="11"/>
      <c r="X601" s="11"/>
    </row>
    <row r="602" spans="1:24" x14ac:dyDescent="0.25">
      <c r="A602" s="11"/>
      <c r="B602" s="11"/>
      <c r="C602" s="11"/>
      <c r="D602" s="11"/>
      <c r="E602" s="11"/>
      <c r="F602" s="11"/>
      <c r="G602" s="12"/>
      <c r="H602" s="13"/>
      <c r="I602" s="11"/>
      <c r="J602" s="11"/>
      <c r="K602" s="14"/>
      <c r="L602" s="14"/>
      <c r="M602" s="14"/>
      <c r="N602" s="14"/>
      <c r="O602" s="11"/>
      <c r="P602" s="15"/>
      <c r="Q602" s="11"/>
      <c r="R602" s="15"/>
      <c r="S602" s="11"/>
      <c r="T602" s="11"/>
      <c r="U602" s="11"/>
      <c r="V602" s="11"/>
      <c r="W602" s="11"/>
      <c r="X602" s="11"/>
    </row>
    <row r="603" spans="1:24" x14ac:dyDescent="0.25">
      <c r="A603" s="11"/>
      <c r="B603" s="11"/>
      <c r="C603" s="11"/>
      <c r="D603" s="11"/>
      <c r="E603" s="11"/>
      <c r="F603" s="11"/>
      <c r="G603" s="12"/>
      <c r="H603" s="13"/>
      <c r="I603" s="11"/>
      <c r="J603" s="11"/>
      <c r="K603" s="14"/>
      <c r="L603" s="14"/>
      <c r="M603" s="14"/>
      <c r="N603" s="14"/>
      <c r="O603" s="11"/>
      <c r="P603" s="15"/>
      <c r="Q603" s="11"/>
      <c r="R603" s="15"/>
      <c r="S603" s="11"/>
      <c r="T603" s="11"/>
      <c r="U603" s="11"/>
      <c r="V603" s="11"/>
      <c r="W603" s="11"/>
      <c r="X603" s="11"/>
    </row>
    <row r="604" spans="1:24" x14ac:dyDescent="0.25">
      <c r="A604" s="11"/>
      <c r="B604" s="11"/>
      <c r="C604" s="11"/>
      <c r="D604" s="11"/>
      <c r="E604" s="11"/>
      <c r="F604" s="11"/>
      <c r="G604" s="12"/>
      <c r="H604" s="13"/>
      <c r="I604" s="11"/>
      <c r="J604" s="11"/>
      <c r="K604" s="14"/>
      <c r="L604" s="14"/>
      <c r="M604" s="14"/>
      <c r="N604" s="14"/>
      <c r="O604" s="11"/>
      <c r="P604" s="15"/>
      <c r="Q604" s="11"/>
      <c r="R604" s="15"/>
      <c r="S604" s="11"/>
      <c r="T604" s="11"/>
      <c r="U604" s="11"/>
      <c r="V604" s="11"/>
      <c r="W604" s="11"/>
      <c r="X604" s="11"/>
    </row>
    <row r="605" spans="1:24" x14ac:dyDescent="0.25">
      <c r="A605" s="11"/>
      <c r="B605" s="11"/>
      <c r="C605" s="11"/>
      <c r="D605" s="11"/>
      <c r="E605" s="11"/>
      <c r="F605" s="11"/>
      <c r="G605" s="12"/>
      <c r="H605" s="13"/>
      <c r="I605" s="11"/>
      <c r="J605" s="11"/>
      <c r="K605" s="14"/>
      <c r="L605" s="14"/>
      <c r="M605" s="14"/>
      <c r="N605" s="14"/>
      <c r="O605" s="11"/>
      <c r="P605" s="15"/>
      <c r="Q605" s="11"/>
      <c r="R605" s="15"/>
      <c r="S605" s="11"/>
      <c r="T605" s="11"/>
      <c r="U605" s="11"/>
      <c r="V605" s="11"/>
      <c r="W605" s="11"/>
      <c r="X605" s="11"/>
    </row>
    <row r="606" spans="1:24" x14ac:dyDescent="0.25">
      <c r="A606" s="11"/>
      <c r="B606" s="11"/>
      <c r="C606" s="11"/>
      <c r="D606" s="11"/>
      <c r="E606" s="11"/>
      <c r="F606" s="11"/>
      <c r="G606" s="12"/>
      <c r="H606" s="13"/>
      <c r="I606" s="11"/>
      <c r="J606" s="11"/>
      <c r="K606" s="14"/>
      <c r="L606" s="14"/>
      <c r="M606" s="14"/>
      <c r="N606" s="14"/>
      <c r="O606" s="11"/>
      <c r="P606" s="15"/>
      <c r="Q606" s="11"/>
      <c r="R606" s="15"/>
      <c r="S606" s="11"/>
      <c r="T606" s="11"/>
      <c r="U606" s="11"/>
      <c r="V606" s="11"/>
      <c r="W606" s="11"/>
      <c r="X606" s="11"/>
    </row>
    <row r="607" spans="1:24" x14ac:dyDescent="0.25">
      <c r="A607" s="11"/>
      <c r="B607" s="11"/>
      <c r="C607" s="11"/>
      <c r="D607" s="11"/>
      <c r="E607" s="11"/>
      <c r="F607" s="11"/>
      <c r="G607" s="12"/>
      <c r="H607" s="13"/>
      <c r="I607" s="11"/>
      <c r="J607" s="11"/>
      <c r="K607" s="14"/>
      <c r="L607" s="14"/>
      <c r="M607" s="14"/>
      <c r="N607" s="14"/>
      <c r="O607" s="11"/>
      <c r="P607" s="15"/>
      <c r="Q607" s="11"/>
      <c r="R607" s="15"/>
      <c r="S607" s="11"/>
      <c r="T607" s="11"/>
      <c r="U607" s="11"/>
      <c r="V607" s="11"/>
      <c r="W607" s="11"/>
      <c r="X607" s="11"/>
    </row>
    <row r="608" spans="1:24" x14ac:dyDescent="0.25">
      <c r="A608" s="11"/>
      <c r="B608" s="11"/>
      <c r="C608" s="11"/>
      <c r="D608" s="11"/>
      <c r="E608" s="11"/>
      <c r="F608" s="11"/>
      <c r="G608" s="12"/>
      <c r="H608" s="13"/>
      <c r="I608" s="11"/>
      <c r="J608" s="11"/>
      <c r="K608" s="14"/>
      <c r="L608" s="14"/>
      <c r="M608" s="14"/>
      <c r="N608" s="14"/>
      <c r="O608" s="11"/>
      <c r="P608" s="15"/>
      <c r="Q608" s="11"/>
      <c r="R608" s="15"/>
      <c r="S608" s="11"/>
      <c r="T608" s="11"/>
      <c r="U608" s="11"/>
      <c r="V608" s="11"/>
      <c r="W608" s="11"/>
      <c r="X608" s="11"/>
    </row>
    <row r="609" spans="1:24" x14ac:dyDescent="0.25">
      <c r="A609" s="11"/>
      <c r="B609" s="11"/>
      <c r="C609" s="11"/>
      <c r="D609" s="11"/>
      <c r="E609" s="11"/>
      <c r="F609" s="11"/>
      <c r="G609" s="12"/>
      <c r="H609" s="13"/>
      <c r="I609" s="11"/>
      <c r="J609" s="11"/>
      <c r="K609" s="14"/>
      <c r="L609" s="14"/>
      <c r="M609" s="14"/>
      <c r="N609" s="14"/>
      <c r="O609" s="11"/>
      <c r="P609" s="15"/>
      <c r="Q609" s="11"/>
      <c r="R609" s="15"/>
      <c r="S609" s="11"/>
      <c r="T609" s="11"/>
      <c r="U609" s="11"/>
      <c r="V609" s="11"/>
      <c r="W609" s="11"/>
      <c r="X609" s="11"/>
    </row>
    <row r="610" spans="1:24" x14ac:dyDescent="0.25">
      <c r="A610" s="11"/>
      <c r="B610" s="11"/>
      <c r="C610" s="11"/>
      <c r="D610" s="11"/>
      <c r="E610" s="11"/>
      <c r="F610" s="11"/>
      <c r="G610" s="12"/>
      <c r="H610" s="13"/>
      <c r="I610" s="11"/>
      <c r="J610" s="11"/>
      <c r="K610" s="14"/>
      <c r="L610" s="14"/>
      <c r="M610" s="14"/>
      <c r="N610" s="14"/>
      <c r="O610" s="11"/>
      <c r="P610" s="15"/>
      <c r="Q610" s="11"/>
      <c r="R610" s="15"/>
      <c r="S610" s="11"/>
      <c r="T610" s="11"/>
      <c r="U610" s="11"/>
      <c r="V610" s="11"/>
      <c r="W610" s="11"/>
      <c r="X610" s="11"/>
    </row>
    <row r="611" spans="1:24" x14ac:dyDescent="0.25">
      <c r="A611" s="11"/>
      <c r="B611" s="11"/>
      <c r="C611" s="11"/>
      <c r="D611" s="11"/>
      <c r="E611" s="11"/>
      <c r="F611" s="11"/>
      <c r="G611" s="12"/>
      <c r="H611" s="13"/>
      <c r="I611" s="11"/>
      <c r="J611" s="11"/>
      <c r="K611" s="14"/>
      <c r="L611" s="14"/>
      <c r="M611" s="14"/>
      <c r="N611" s="14"/>
      <c r="O611" s="11"/>
      <c r="P611" s="15"/>
      <c r="Q611" s="11"/>
      <c r="R611" s="15"/>
      <c r="S611" s="11"/>
      <c r="T611" s="11"/>
      <c r="U611" s="11"/>
      <c r="V611" s="11"/>
      <c r="W611" s="11"/>
      <c r="X611" s="11"/>
    </row>
    <row r="612" spans="1:24" x14ac:dyDescent="0.25">
      <c r="A612" s="11"/>
      <c r="B612" s="11"/>
      <c r="C612" s="11"/>
      <c r="D612" s="11"/>
      <c r="E612" s="11"/>
      <c r="F612" s="11"/>
      <c r="G612" s="12"/>
      <c r="H612" s="13"/>
      <c r="I612" s="11"/>
      <c r="J612" s="11"/>
      <c r="K612" s="14"/>
      <c r="L612" s="14"/>
      <c r="M612" s="14"/>
      <c r="N612" s="14"/>
      <c r="O612" s="11"/>
      <c r="P612" s="15"/>
      <c r="Q612" s="11"/>
      <c r="R612" s="15"/>
      <c r="S612" s="11"/>
      <c r="T612" s="11"/>
      <c r="U612" s="11"/>
      <c r="V612" s="11"/>
      <c r="W612" s="11"/>
      <c r="X612" s="11"/>
    </row>
    <row r="613" spans="1:24" x14ac:dyDescent="0.25">
      <c r="A613" s="11"/>
      <c r="B613" s="11"/>
      <c r="C613" s="11"/>
      <c r="D613" s="11"/>
      <c r="E613" s="11"/>
      <c r="F613" s="11"/>
      <c r="G613" s="12"/>
      <c r="H613" s="13"/>
      <c r="I613" s="11"/>
      <c r="J613" s="11"/>
      <c r="K613" s="14"/>
      <c r="L613" s="14"/>
      <c r="M613" s="14"/>
      <c r="N613" s="14"/>
      <c r="O613" s="11"/>
      <c r="P613" s="15"/>
      <c r="Q613" s="11"/>
      <c r="R613" s="15"/>
      <c r="S613" s="11"/>
      <c r="T613" s="11"/>
      <c r="U613" s="11"/>
      <c r="V613" s="11"/>
      <c r="W613" s="11"/>
      <c r="X613" s="11"/>
    </row>
    <row r="614" spans="1:24" x14ac:dyDescent="0.25">
      <c r="A614" s="11"/>
      <c r="B614" s="11"/>
      <c r="C614" s="11"/>
      <c r="D614" s="11"/>
      <c r="E614" s="11"/>
      <c r="F614" s="11"/>
      <c r="G614" s="12"/>
      <c r="H614" s="13"/>
      <c r="I614" s="11"/>
      <c r="J614" s="11"/>
      <c r="K614" s="14"/>
      <c r="L614" s="14"/>
      <c r="M614" s="14"/>
      <c r="N614" s="14"/>
      <c r="O614" s="11"/>
      <c r="P614" s="15"/>
      <c r="Q614" s="11"/>
      <c r="R614" s="15"/>
      <c r="S614" s="11"/>
      <c r="T614" s="11"/>
      <c r="U614" s="11"/>
      <c r="V614" s="11"/>
      <c r="W614" s="11"/>
      <c r="X614" s="11"/>
    </row>
    <row r="615" spans="1:24" x14ac:dyDescent="0.25">
      <c r="A615" s="11"/>
      <c r="B615" s="11"/>
      <c r="C615" s="11"/>
      <c r="D615" s="11"/>
      <c r="E615" s="11"/>
      <c r="F615" s="11"/>
      <c r="G615" s="12"/>
      <c r="H615" s="13"/>
      <c r="I615" s="11"/>
      <c r="J615" s="11"/>
      <c r="K615" s="14"/>
      <c r="L615" s="14"/>
      <c r="M615" s="14"/>
      <c r="N615" s="14"/>
      <c r="O615" s="11"/>
      <c r="P615" s="15"/>
      <c r="Q615" s="11"/>
      <c r="R615" s="15"/>
      <c r="S615" s="11"/>
      <c r="T615" s="11"/>
      <c r="U615" s="11"/>
      <c r="V615" s="11"/>
      <c r="W615" s="11"/>
      <c r="X615" s="11"/>
    </row>
    <row r="616" spans="1:24" x14ac:dyDescent="0.25">
      <c r="A616" s="11"/>
      <c r="B616" s="11"/>
      <c r="C616" s="11"/>
      <c r="D616" s="11"/>
      <c r="E616" s="11"/>
      <c r="F616" s="11"/>
      <c r="G616" s="12"/>
      <c r="H616" s="13"/>
      <c r="I616" s="11"/>
      <c r="J616" s="11"/>
      <c r="K616" s="14"/>
      <c r="L616" s="14"/>
      <c r="M616" s="14"/>
      <c r="N616" s="14"/>
      <c r="O616" s="11"/>
      <c r="P616" s="15"/>
      <c r="Q616" s="11"/>
      <c r="R616" s="15"/>
      <c r="S616" s="11"/>
      <c r="T616" s="11"/>
      <c r="U616" s="11"/>
      <c r="V616" s="11"/>
      <c r="W616" s="11"/>
      <c r="X616" s="11"/>
    </row>
    <row r="617" spans="1:24" x14ac:dyDescent="0.25">
      <c r="A617" s="11"/>
      <c r="B617" s="11"/>
      <c r="C617" s="11"/>
      <c r="D617" s="11"/>
      <c r="E617" s="11"/>
      <c r="F617" s="11"/>
      <c r="G617" s="12"/>
      <c r="H617" s="13"/>
      <c r="I617" s="11"/>
      <c r="J617" s="11"/>
      <c r="K617" s="14"/>
      <c r="L617" s="14"/>
      <c r="M617" s="14"/>
      <c r="N617" s="14"/>
      <c r="O617" s="11"/>
      <c r="P617" s="15"/>
      <c r="Q617" s="11"/>
      <c r="R617" s="15"/>
      <c r="S617" s="11"/>
      <c r="T617" s="11"/>
      <c r="U617" s="11"/>
      <c r="V617" s="11"/>
      <c r="W617" s="11"/>
      <c r="X617" s="11"/>
    </row>
    <row r="618" spans="1:24" x14ac:dyDescent="0.25">
      <c r="A618" s="11"/>
      <c r="B618" s="11"/>
      <c r="C618" s="11"/>
      <c r="D618" s="11"/>
      <c r="E618" s="11"/>
      <c r="F618" s="11"/>
      <c r="G618" s="12"/>
      <c r="H618" s="13"/>
      <c r="I618" s="11"/>
      <c r="J618" s="11"/>
      <c r="K618" s="14"/>
      <c r="L618" s="14"/>
      <c r="M618" s="14"/>
      <c r="N618" s="14"/>
      <c r="O618" s="11"/>
      <c r="P618" s="15"/>
      <c r="Q618" s="11"/>
      <c r="R618" s="15"/>
      <c r="S618" s="11"/>
      <c r="T618" s="11"/>
      <c r="U618" s="11"/>
      <c r="V618" s="11"/>
      <c r="W618" s="11"/>
      <c r="X618" s="11"/>
    </row>
    <row r="619" spans="1:24" x14ac:dyDescent="0.25">
      <c r="A619" s="11"/>
      <c r="B619" s="11"/>
      <c r="C619" s="11"/>
      <c r="D619" s="11"/>
      <c r="E619" s="11"/>
      <c r="F619" s="11"/>
      <c r="G619" s="12"/>
      <c r="H619" s="13"/>
      <c r="I619" s="11"/>
      <c r="J619" s="11"/>
      <c r="K619" s="14"/>
      <c r="L619" s="14"/>
      <c r="M619" s="14"/>
      <c r="N619" s="14"/>
      <c r="O619" s="11"/>
      <c r="P619" s="15"/>
      <c r="Q619" s="11"/>
      <c r="R619" s="15"/>
      <c r="S619" s="11"/>
      <c r="T619" s="11"/>
      <c r="U619" s="11"/>
      <c r="V619" s="11"/>
      <c r="W619" s="11"/>
      <c r="X619" s="11"/>
    </row>
    <row r="620" spans="1:24" x14ac:dyDescent="0.25">
      <c r="A620" s="11"/>
      <c r="B620" s="11"/>
      <c r="C620" s="11"/>
      <c r="D620" s="11"/>
      <c r="E620" s="11"/>
      <c r="F620" s="11"/>
      <c r="G620" s="12"/>
      <c r="H620" s="13"/>
      <c r="I620" s="11"/>
      <c r="J620" s="11"/>
      <c r="K620" s="14"/>
      <c r="L620" s="14"/>
      <c r="M620" s="14"/>
      <c r="N620" s="14"/>
      <c r="O620" s="11"/>
      <c r="P620" s="15"/>
      <c r="Q620" s="11"/>
      <c r="R620" s="15"/>
      <c r="S620" s="11"/>
      <c r="T620" s="11"/>
      <c r="U620" s="11"/>
      <c r="V620" s="11"/>
      <c r="W620" s="11"/>
      <c r="X620" s="11"/>
    </row>
    <row r="621" spans="1:24" x14ac:dyDescent="0.25">
      <c r="A621" s="11"/>
      <c r="B621" s="11"/>
      <c r="C621" s="11"/>
      <c r="D621" s="11"/>
      <c r="E621" s="11"/>
      <c r="F621" s="11"/>
      <c r="G621" s="12"/>
      <c r="H621" s="13"/>
      <c r="I621" s="11"/>
      <c r="J621" s="11"/>
      <c r="K621" s="14"/>
      <c r="L621" s="14"/>
      <c r="M621" s="14"/>
      <c r="N621" s="14"/>
      <c r="O621" s="11"/>
      <c r="P621" s="15"/>
      <c r="Q621" s="11"/>
      <c r="R621" s="15"/>
      <c r="S621" s="11"/>
      <c r="T621" s="11"/>
      <c r="U621" s="11"/>
      <c r="V621" s="11"/>
      <c r="W621" s="11"/>
      <c r="X621" s="11"/>
    </row>
    <row r="622" spans="1:24" x14ac:dyDescent="0.25">
      <c r="A622" s="11"/>
      <c r="B622" s="11"/>
      <c r="C622" s="11"/>
      <c r="D622" s="11"/>
      <c r="E622" s="11"/>
      <c r="F622" s="11"/>
      <c r="G622" s="12"/>
      <c r="H622" s="13"/>
      <c r="I622" s="11"/>
      <c r="J622" s="11"/>
      <c r="K622" s="14"/>
      <c r="L622" s="14"/>
      <c r="M622" s="14"/>
      <c r="N622" s="14"/>
      <c r="O622" s="11"/>
      <c r="P622" s="15"/>
      <c r="Q622" s="11"/>
      <c r="R622" s="15"/>
      <c r="S622" s="11"/>
      <c r="T622" s="11"/>
      <c r="U622" s="11"/>
      <c r="V622" s="11"/>
      <c r="W622" s="11"/>
      <c r="X622" s="11"/>
    </row>
    <row r="623" spans="1:24" x14ac:dyDescent="0.25">
      <c r="A623" s="11"/>
      <c r="B623" s="11"/>
      <c r="C623" s="11"/>
      <c r="D623" s="11"/>
      <c r="E623" s="11"/>
      <c r="F623" s="11"/>
      <c r="G623" s="12"/>
      <c r="H623" s="13"/>
      <c r="I623" s="11"/>
      <c r="J623" s="11"/>
      <c r="K623" s="14"/>
      <c r="L623" s="14"/>
      <c r="M623" s="14"/>
      <c r="N623" s="14"/>
      <c r="O623" s="11"/>
      <c r="P623" s="15"/>
      <c r="Q623" s="11"/>
      <c r="R623" s="15"/>
      <c r="S623" s="11"/>
      <c r="T623" s="11"/>
      <c r="U623" s="11"/>
      <c r="V623" s="11"/>
      <c r="W623" s="11"/>
      <c r="X623" s="11"/>
    </row>
    <row r="624" spans="1:24" x14ac:dyDescent="0.25">
      <c r="A624" s="11"/>
      <c r="B624" s="11"/>
      <c r="C624" s="11"/>
      <c r="D624" s="11"/>
      <c r="E624" s="11"/>
      <c r="F624" s="11"/>
      <c r="G624" s="12"/>
      <c r="H624" s="13"/>
      <c r="I624" s="11"/>
      <c r="J624" s="11"/>
      <c r="K624" s="14"/>
      <c r="L624" s="14"/>
      <c r="M624" s="14"/>
      <c r="N624" s="14"/>
      <c r="O624" s="11"/>
      <c r="P624" s="15"/>
      <c r="Q624" s="11"/>
      <c r="R624" s="15"/>
      <c r="S624" s="11"/>
      <c r="T624" s="11"/>
      <c r="U624" s="11"/>
      <c r="V624" s="11"/>
      <c r="W624" s="11"/>
      <c r="X624" s="11"/>
    </row>
    <row r="625" spans="1:24" x14ac:dyDescent="0.25">
      <c r="A625" s="11"/>
      <c r="B625" s="11"/>
      <c r="C625" s="11"/>
      <c r="D625" s="11"/>
      <c r="E625" s="11"/>
      <c r="F625" s="11"/>
      <c r="G625" s="12"/>
      <c r="H625" s="13"/>
      <c r="I625" s="11"/>
      <c r="J625" s="11"/>
      <c r="K625" s="14"/>
      <c r="L625" s="14"/>
      <c r="M625" s="14"/>
      <c r="N625" s="14"/>
      <c r="O625" s="11"/>
      <c r="P625" s="15"/>
      <c r="Q625" s="11"/>
      <c r="R625" s="15"/>
      <c r="S625" s="11"/>
      <c r="T625" s="11"/>
      <c r="U625" s="11"/>
      <c r="V625" s="11"/>
      <c r="W625" s="11"/>
      <c r="X625" s="11"/>
    </row>
    <row r="626" spans="1:24" x14ac:dyDescent="0.25">
      <c r="A626" s="11"/>
      <c r="B626" s="11"/>
      <c r="C626" s="11"/>
      <c r="D626" s="11"/>
      <c r="E626" s="11"/>
      <c r="F626" s="11"/>
      <c r="G626" s="12"/>
      <c r="H626" s="13"/>
      <c r="I626" s="11"/>
      <c r="J626" s="11"/>
      <c r="K626" s="14"/>
      <c r="L626" s="14"/>
      <c r="M626" s="14"/>
      <c r="N626" s="14"/>
      <c r="O626" s="11"/>
      <c r="P626" s="15"/>
      <c r="Q626" s="11"/>
      <c r="R626" s="15"/>
      <c r="S626" s="11"/>
      <c r="T626" s="11"/>
      <c r="U626" s="11"/>
      <c r="V626" s="11"/>
      <c r="W626" s="11"/>
      <c r="X626" s="11"/>
    </row>
    <row r="627" spans="1:24" x14ac:dyDescent="0.25">
      <c r="A627" s="11"/>
      <c r="B627" s="11"/>
      <c r="C627" s="11"/>
      <c r="D627" s="11"/>
      <c r="E627" s="11"/>
      <c r="F627" s="11"/>
      <c r="G627" s="12"/>
      <c r="H627" s="13"/>
      <c r="I627" s="11"/>
      <c r="J627" s="11"/>
      <c r="K627" s="14"/>
      <c r="L627" s="14"/>
      <c r="M627" s="14"/>
      <c r="N627" s="14"/>
      <c r="O627" s="11"/>
      <c r="P627" s="15"/>
      <c r="Q627" s="11"/>
      <c r="R627" s="15"/>
      <c r="S627" s="11"/>
      <c r="T627" s="11"/>
      <c r="U627" s="11"/>
      <c r="V627" s="11"/>
      <c r="W627" s="11"/>
      <c r="X627" s="11"/>
    </row>
    <row r="628" spans="1:24" x14ac:dyDescent="0.25">
      <c r="A628" s="11"/>
      <c r="B628" s="11"/>
      <c r="C628" s="11"/>
      <c r="D628" s="11"/>
      <c r="E628" s="11"/>
      <c r="F628" s="11"/>
      <c r="G628" s="12"/>
      <c r="H628" s="13"/>
      <c r="I628" s="11"/>
      <c r="J628" s="11"/>
      <c r="K628" s="14"/>
      <c r="L628" s="14"/>
      <c r="M628" s="14"/>
      <c r="N628" s="14"/>
      <c r="O628" s="11"/>
      <c r="P628" s="15"/>
      <c r="Q628" s="11"/>
      <c r="R628" s="15"/>
      <c r="S628" s="11"/>
      <c r="T628" s="11"/>
      <c r="U628" s="11"/>
      <c r="V628" s="11"/>
      <c r="W628" s="11"/>
      <c r="X628" s="11"/>
    </row>
    <row r="629" spans="1:24" x14ac:dyDescent="0.25">
      <c r="A629" s="11"/>
      <c r="B629" s="11"/>
      <c r="C629" s="11"/>
      <c r="D629" s="11"/>
      <c r="E629" s="11"/>
      <c r="F629" s="11"/>
      <c r="G629" s="12"/>
      <c r="H629" s="13"/>
      <c r="I629" s="11"/>
      <c r="J629" s="11"/>
      <c r="K629" s="14"/>
      <c r="L629" s="14"/>
      <c r="M629" s="14"/>
      <c r="N629" s="14"/>
      <c r="O629" s="11"/>
      <c r="P629" s="15"/>
      <c r="Q629" s="11"/>
      <c r="R629" s="15"/>
      <c r="S629" s="11"/>
      <c r="T629" s="11"/>
      <c r="U629" s="11"/>
      <c r="V629" s="11"/>
      <c r="W629" s="11"/>
      <c r="X629" s="11"/>
    </row>
    <row r="630" spans="1:24" x14ac:dyDescent="0.25">
      <c r="A630" s="11"/>
      <c r="B630" s="11"/>
      <c r="C630" s="11"/>
      <c r="D630" s="11"/>
      <c r="E630" s="11"/>
      <c r="F630" s="11"/>
      <c r="G630" s="12"/>
      <c r="H630" s="13"/>
      <c r="I630" s="11"/>
      <c r="J630" s="11"/>
      <c r="K630" s="14"/>
      <c r="L630" s="14"/>
      <c r="M630" s="14"/>
      <c r="N630" s="14"/>
      <c r="O630" s="11"/>
      <c r="P630" s="15"/>
      <c r="Q630" s="11"/>
      <c r="R630" s="15"/>
      <c r="S630" s="11"/>
      <c r="T630" s="11"/>
      <c r="U630" s="11"/>
      <c r="V630" s="11"/>
      <c r="W630" s="11"/>
      <c r="X630" s="11"/>
    </row>
    <row r="631" spans="1:24" x14ac:dyDescent="0.25">
      <c r="A631" s="11"/>
      <c r="B631" s="11"/>
      <c r="C631" s="11"/>
      <c r="D631" s="11"/>
      <c r="E631" s="11"/>
      <c r="F631" s="11"/>
      <c r="G631" s="12"/>
      <c r="H631" s="13"/>
      <c r="I631" s="11"/>
      <c r="J631" s="11"/>
      <c r="K631" s="14"/>
      <c r="L631" s="14"/>
      <c r="M631" s="14"/>
      <c r="N631" s="14"/>
      <c r="O631" s="11"/>
      <c r="P631" s="15"/>
      <c r="Q631" s="11"/>
      <c r="R631" s="15"/>
      <c r="S631" s="11"/>
      <c r="T631" s="11"/>
      <c r="U631" s="11"/>
      <c r="V631" s="11"/>
      <c r="W631" s="11"/>
      <c r="X631" s="11"/>
    </row>
    <row r="632" spans="1:24" x14ac:dyDescent="0.25">
      <c r="A632" s="11"/>
      <c r="B632" s="11"/>
      <c r="C632" s="11"/>
      <c r="D632" s="11"/>
      <c r="E632" s="11"/>
      <c r="F632" s="11"/>
      <c r="G632" s="12"/>
      <c r="H632" s="13"/>
      <c r="I632" s="11"/>
      <c r="J632" s="11"/>
      <c r="K632" s="14"/>
      <c r="L632" s="14"/>
      <c r="M632" s="14"/>
      <c r="N632" s="14"/>
      <c r="O632" s="11"/>
      <c r="P632" s="15"/>
      <c r="Q632" s="11"/>
      <c r="R632" s="15"/>
      <c r="S632" s="11"/>
      <c r="T632" s="11"/>
      <c r="U632" s="11"/>
      <c r="V632" s="11"/>
      <c r="W632" s="11"/>
      <c r="X632" s="11"/>
    </row>
    <row r="633" spans="1:24" x14ac:dyDescent="0.25">
      <c r="A633" s="11"/>
      <c r="B633" s="11"/>
      <c r="C633" s="11"/>
      <c r="D633" s="11"/>
      <c r="E633" s="11"/>
      <c r="F633" s="11"/>
      <c r="G633" s="12"/>
      <c r="H633" s="13"/>
      <c r="I633" s="11"/>
      <c r="J633" s="11"/>
      <c r="K633" s="14"/>
      <c r="L633" s="14"/>
      <c r="M633" s="14"/>
      <c r="N633" s="14"/>
      <c r="O633" s="11"/>
      <c r="P633" s="15"/>
      <c r="Q633" s="11"/>
      <c r="R633" s="15"/>
      <c r="S633" s="11"/>
      <c r="T633" s="11"/>
      <c r="U633" s="11"/>
      <c r="V633" s="11"/>
      <c r="W633" s="11"/>
      <c r="X633" s="11"/>
    </row>
    <row r="634" spans="1:24" x14ac:dyDescent="0.25">
      <c r="A634" s="11"/>
      <c r="B634" s="11"/>
      <c r="C634" s="11"/>
      <c r="D634" s="11"/>
      <c r="E634" s="11"/>
      <c r="F634" s="11"/>
      <c r="G634" s="12"/>
      <c r="H634" s="13"/>
      <c r="I634" s="11"/>
      <c r="J634" s="11"/>
      <c r="K634" s="14"/>
      <c r="L634" s="14"/>
      <c r="M634" s="14"/>
      <c r="N634" s="14"/>
      <c r="O634" s="11"/>
      <c r="P634" s="15"/>
      <c r="Q634" s="11"/>
      <c r="R634" s="15"/>
      <c r="S634" s="11"/>
      <c r="T634" s="11"/>
      <c r="U634" s="11"/>
      <c r="V634" s="11"/>
      <c r="W634" s="11"/>
      <c r="X634" s="11"/>
    </row>
    <row r="635" spans="1:24" x14ac:dyDescent="0.25">
      <c r="A635" s="11"/>
      <c r="B635" s="11"/>
      <c r="C635" s="11"/>
      <c r="D635" s="11"/>
      <c r="E635" s="11"/>
      <c r="F635" s="11"/>
      <c r="G635" s="12"/>
      <c r="H635" s="13"/>
      <c r="I635" s="11"/>
      <c r="J635" s="11"/>
      <c r="K635" s="14"/>
      <c r="L635" s="14"/>
      <c r="M635" s="14"/>
      <c r="N635" s="14"/>
      <c r="O635" s="11"/>
      <c r="P635" s="15"/>
      <c r="Q635" s="11"/>
      <c r="R635" s="15"/>
      <c r="S635" s="11"/>
      <c r="T635" s="11"/>
      <c r="U635" s="11"/>
      <c r="V635" s="11"/>
      <c r="W635" s="11"/>
      <c r="X635" s="11"/>
    </row>
    <row r="636" spans="1:24" x14ac:dyDescent="0.25">
      <c r="A636" s="11"/>
      <c r="B636" s="11"/>
      <c r="C636" s="11"/>
      <c r="D636" s="11"/>
      <c r="E636" s="11"/>
      <c r="F636" s="11"/>
      <c r="G636" s="12"/>
      <c r="H636" s="13"/>
      <c r="I636" s="11"/>
      <c r="J636" s="11"/>
      <c r="K636" s="14"/>
      <c r="L636" s="14"/>
      <c r="M636" s="14"/>
      <c r="N636" s="14"/>
      <c r="O636" s="11"/>
      <c r="P636" s="15"/>
      <c r="Q636" s="11"/>
      <c r="R636" s="15"/>
      <c r="S636" s="11"/>
      <c r="T636" s="11"/>
      <c r="U636" s="11"/>
      <c r="V636" s="11"/>
      <c r="W636" s="11"/>
      <c r="X636" s="11"/>
    </row>
    <row r="637" spans="1:24" x14ac:dyDescent="0.25">
      <c r="A637" s="11"/>
      <c r="B637" s="11"/>
      <c r="C637" s="11"/>
      <c r="D637" s="11"/>
      <c r="E637" s="11"/>
      <c r="F637" s="11"/>
      <c r="G637" s="12"/>
      <c r="H637" s="13"/>
      <c r="I637" s="11"/>
      <c r="J637" s="11"/>
      <c r="K637" s="14"/>
      <c r="L637" s="14"/>
      <c r="M637" s="14"/>
      <c r="N637" s="14"/>
      <c r="O637" s="11"/>
      <c r="P637" s="15"/>
      <c r="Q637" s="11"/>
      <c r="R637" s="15"/>
      <c r="S637" s="11"/>
      <c r="T637" s="11"/>
      <c r="U637" s="11"/>
      <c r="V637" s="11"/>
      <c r="W637" s="11"/>
      <c r="X637" s="11"/>
    </row>
    <row r="638" spans="1:24" x14ac:dyDescent="0.25">
      <c r="A638" s="11"/>
      <c r="B638" s="11"/>
      <c r="C638" s="11"/>
      <c r="D638" s="11"/>
      <c r="E638" s="11"/>
      <c r="F638" s="11"/>
      <c r="G638" s="12"/>
      <c r="H638" s="13"/>
      <c r="I638" s="11"/>
      <c r="J638" s="11"/>
      <c r="K638" s="14"/>
      <c r="L638" s="14"/>
      <c r="M638" s="14"/>
      <c r="N638" s="14"/>
      <c r="O638" s="11"/>
      <c r="P638" s="15"/>
      <c r="Q638" s="11"/>
      <c r="R638" s="15"/>
      <c r="S638" s="11"/>
      <c r="T638" s="11"/>
      <c r="U638" s="11"/>
      <c r="V638" s="11"/>
      <c r="W638" s="11"/>
      <c r="X638" s="11"/>
    </row>
    <row r="639" spans="1:24" x14ac:dyDescent="0.25">
      <c r="A639" s="11"/>
      <c r="B639" s="11"/>
      <c r="C639" s="11"/>
      <c r="D639" s="11"/>
      <c r="E639" s="11"/>
      <c r="F639" s="11"/>
      <c r="G639" s="12"/>
      <c r="H639" s="13"/>
      <c r="I639" s="11"/>
      <c r="J639" s="11"/>
      <c r="K639" s="14"/>
      <c r="L639" s="14"/>
      <c r="M639" s="14"/>
      <c r="N639" s="14"/>
      <c r="O639" s="11"/>
      <c r="P639" s="15"/>
      <c r="Q639" s="11"/>
      <c r="R639" s="15"/>
      <c r="S639" s="11"/>
      <c r="T639" s="11"/>
      <c r="U639" s="11"/>
      <c r="V639" s="11"/>
      <c r="W639" s="11"/>
      <c r="X639" s="11"/>
    </row>
    <row r="640" spans="1:24" x14ac:dyDescent="0.25">
      <c r="A640" s="11"/>
      <c r="B640" s="11"/>
      <c r="C640" s="11"/>
      <c r="D640" s="11"/>
      <c r="E640" s="11"/>
      <c r="F640" s="11"/>
      <c r="G640" s="12"/>
      <c r="H640" s="13"/>
      <c r="I640" s="11"/>
      <c r="J640" s="11"/>
      <c r="K640" s="14"/>
      <c r="L640" s="14"/>
      <c r="M640" s="14"/>
      <c r="N640" s="14"/>
      <c r="O640" s="11"/>
      <c r="P640" s="15"/>
      <c r="Q640" s="11"/>
      <c r="R640" s="15"/>
      <c r="S640" s="11"/>
      <c r="T640" s="11"/>
      <c r="U640" s="11"/>
      <c r="V640" s="11"/>
      <c r="W640" s="11"/>
      <c r="X640" s="11"/>
    </row>
    <row r="641" spans="1:24" x14ac:dyDescent="0.25">
      <c r="A641" s="11"/>
      <c r="B641" s="11"/>
      <c r="C641" s="11"/>
      <c r="D641" s="11"/>
      <c r="E641" s="11"/>
      <c r="F641" s="11"/>
      <c r="G641" s="12"/>
      <c r="H641" s="13"/>
      <c r="I641" s="11"/>
      <c r="J641" s="11"/>
      <c r="K641" s="14"/>
      <c r="L641" s="14"/>
      <c r="M641" s="14"/>
      <c r="N641" s="14"/>
      <c r="O641" s="11"/>
      <c r="P641" s="15"/>
      <c r="Q641" s="11"/>
      <c r="R641" s="15"/>
      <c r="S641" s="11"/>
      <c r="T641" s="11"/>
      <c r="U641" s="11"/>
      <c r="V641" s="11"/>
      <c r="W641" s="11"/>
      <c r="X641" s="11"/>
    </row>
    <row r="642" spans="1:24" x14ac:dyDescent="0.25">
      <c r="A642" s="11"/>
      <c r="B642" s="11"/>
      <c r="C642" s="11"/>
      <c r="D642" s="11"/>
      <c r="E642" s="11"/>
      <c r="F642" s="11"/>
      <c r="G642" s="12"/>
      <c r="H642" s="13"/>
      <c r="I642" s="11"/>
      <c r="J642" s="11"/>
      <c r="K642" s="14"/>
      <c r="L642" s="14"/>
      <c r="M642" s="14"/>
      <c r="N642" s="14"/>
      <c r="O642" s="11"/>
      <c r="P642" s="15"/>
      <c r="Q642" s="11"/>
      <c r="R642" s="15"/>
      <c r="S642" s="11"/>
      <c r="T642" s="11"/>
      <c r="U642" s="11"/>
      <c r="V642" s="11"/>
      <c r="W642" s="11"/>
      <c r="X642" s="11"/>
    </row>
    <row r="643" spans="1:24" x14ac:dyDescent="0.25">
      <c r="A643" s="11"/>
      <c r="B643" s="11"/>
      <c r="C643" s="11"/>
      <c r="D643" s="11"/>
      <c r="E643" s="11"/>
      <c r="F643" s="11"/>
      <c r="G643" s="12"/>
      <c r="H643" s="13"/>
      <c r="I643" s="11"/>
      <c r="J643" s="11"/>
      <c r="K643" s="14"/>
      <c r="L643" s="14"/>
      <c r="M643" s="14"/>
      <c r="N643" s="14"/>
      <c r="O643" s="11"/>
      <c r="P643" s="15"/>
      <c r="Q643" s="11"/>
      <c r="R643" s="15"/>
      <c r="S643" s="11"/>
      <c r="T643" s="11"/>
      <c r="U643" s="11"/>
      <c r="V643" s="11"/>
      <c r="W643" s="11"/>
      <c r="X643" s="11"/>
    </row>
    <row r="644" spans="1:24" x14ac:dyDescent="0.25">
      <c r="A644" s="11"/>
      <c r="B644" s="11"/>
      <c r="C644" s="11"/>
      <c r="D644" s="11"/>
      <c r="E644" s="11"/>
      <c r="F644" s="11"/>
      <c r="G644" s="12"/>
      <c r="H644" s="13"/>
      <c r="I644" s="11"/>
      <c r="J644" s="11"/>
      <c r="K644" s="14"/>
      <c r="L644" s="14"/>
      <c r="M644" s="14"/>
      <c r="N644" s="14"/>
      <c r="O644" s="11"/>
      <c r="P644" s="15"/>
      <c r="Q644" s="11"/>
      <c r="R644" s="15"/>
      <c r="S644" s="11"/>
      <c r="T644" s="11"/>
      <c r="U644" s="11"/>
      <c r="V644" s="11"/>
      <c r="W644" s="11"/>
      <c r="X644" s="11"/>
    </row>
    <row r="645" spans="1:24" x14ac:dyDescent="0.25">
      <c r="A645" s="11"/>
      <c r="B645" s="11"/>
      <c r="C645" s="11"/>
      <c r="D645" s="11"/>
      <c r="E645" s="11"/>
      <c r="F645" s="11"/>
      <c r="G645" s="12"/>
      <c r="H645" s="13"/>
      <c r="I645" s="11"/>
      <c r="J645" s="11"/>
      <c r="K645" s="14"/>
      <c r="L645" s="14"/>
      <c r="M645" s="14"/>
      <c r="N645" s="14"/>
      <c r="O645" s="11"/>
      <c r="P645" s="15"/>
      <c r="Q645" s="11"/>
      <c r="R645" s="15"/>
      <c r="S645" s="11"/>
      <c r="T645" s="11"/>
      <c r="U645" s="11"/>
      <c r="V645" s="11"/>
      <c r="W645" s="11"/>
      <c r="X645" s="11"/>
    </row>
    <row r="646" spans="1:24" x14ac:dyDescent="0.25">
      <c r="A646" s="11"/>
      <c r="B646" s="11"/>
      <c r="C646" s="11"/>
      <c r="D646" s="11"/>
      <c r="E646" s="11"/>
      <c r="F646" s="11"/>
      <c r="G646" s="12"/>
      <c r="H646" s="13"/>
      <c r="I646" s="11"/>
      <c r="J646" s="11"/>
      <c r="K646" s="14"/>
      <c r="L646" s="14"/>
      <c r="M646" s="14"/>
      <c r="N646" s="14"/>
      <c r="O646" s="11"/>
      <c r="P646" s="15"/>
      <c r="Q646" s="11"/>
      <c r="R646" s="15"/>
      <c r="S646" s="11"/>
      <c r="T646" s="11"/>
      <c r="U646" s="11"/>
      <c r="V646" s="11"/>
      <c r="W646" s="11"/>
      <c r="X646" s="11"/>
    </row>
    <row r="647" spans="1:24" x14ac:dyDescent="0.25">
      <c r="A647" s="11"/>
      <c r="B647" s="11"/>
      <c r="C647" s="11"/>
      <c r="D647" s="11"/>
      <c r="E647" s="11"/>
      <c r="F647" s="11"/>
      <c r="G647" s="12"/>
      <c r="H647" s="13"/>
      <c r="I647" s="11"/>
      <c r="J647" s="11"/>
      <c r="K647" s="14"/>
      <c r="L647" s="14"/>
      <c r="M647" s="14"/>
      <c r="N647" s="14"/>
      <c r="O647" s="11"/>
      <c r="P647" s="15"/>
      <c r="Q647" s="11"/>
      <c r="R647" s="15"/>
      <c r="S647" s="11"/>
      <c r="T647" s="11"/>
      <c r="U647" s="11"/>
      <c r="V647" s="11"/>
      <c r="W647" s="11"/>
      <c r="X647" s="11"/>
    </row>
    <row r="648" spans="1:24" x14ac:dyDescent="0.25">
      <c r="A648" s="11"/>
      <c r="B648" s="11"/>
      <c r="C648" s="11"/>
      <c r="D648" s="11"/>
      <c r="E648" s="11"/>
      <c r="F648" s="11"/>
      <c r="G648" s="12"/>
      <c r="H648" s="13"/>
      <c r="I648" s="11"/>
      <c r="J648" s="11"/>
      <c r="K648" s="14"/>
      <c r="L648" s="14"/>
      <c r="M648" s="14"/>
      <c r="N648" s="14"/>
      <c r="O648" s="11"/>
      <c r="P648" s="15"/>
      <c r="Q648" s="11"/>
      <c r="R648" s="15"/>
      <c r="S648" s="11"/>
      <c r="T648" s="11"/>
      <c r="U648" s="11"/>
      <c r="V648" s="11"/>
      <c r="W648" s="11"/>
      <c r="X648" s="11"/>
    </row>
    <row r="649" spans="1:24" x14ac:dyDescent="0.25">
      <c r="A649" s="11"/>
      <c r="B649" s="11"/>
      <c r="C649" s="11"/>
      <c r="D649" s="11"/>
      <c r="E649" s="11"/>
      <c r="F649" s="11"/>
      <c r="G649" s="12"/>
      <c r="H649" s="13"/>
      <c r="I649" s="11"/>
      <c r="J649" s="11"/>
      <c r="K649" s="14"/>
      <c r="L649" s="14"/>
      <c r="M649" s="14"/>
      <c r="N649" s="14"/>
      <c r="O649" s="11"/>
      <c r="P649" s="15"/>
      <c r="Q649" s="11"/>
      <c r="R649" s="15"/>
      <c r="S649" s="11"/>
      <c r="T649" s="11"/>
      <c r="U649" s="11"/>
      <c r="V649" s="11"/>
      <c r="W649" s="11"/>
      <c r="X649" s="11"/>
    </row>
    <row r="650" spans="1:24" x14ac:dyDescent="0.25">
      <c r="A650" s="11"/>
      <c r="B650" s="11"/>
      <c r="C650" s="11"/>
      <c r="D650" s="11"/>
      <c r="E650" s="11"/>
      <c r="F650" s="11"/>
      <c r="G650" s="12"/>
      <c r="H650" s="13"/>
      <c r="I650" s="11"/>
      <c r="J650" s="11"/>
      <c r="K650" s="14"/>
      <c r="L650" s="14"/>
      <c r="M650" s="14"/>
      <c r="N650" s="14"/>
      <c r="O650" s="11"/>
      <c r="P650" s="15"/>
      <c r="Q650" s="11"/>
      <c r="R650" s="15"/>
      <c r="S650" s="11"/>
      <c r="T650" s="11"/>
      <c r="U650" s="11"/>
      <c r="V650" s="11"/>
      <c r="W650" s="11"/>
      <c r="X650" s="11"/>
    </row>
    <row r="651" spans="1:24" x14ac:dyDescent="0.25">
      <c r="A651" s="11"/>
      <c r="B651" s="11"/>
      <c r="C651" s="11"/>
      <c r="D651" s="11"/>
      <c r="E651" s="11"/>
      <c r="F651" s="11"/>
      <c r="G651" s="12"/>
      <c r="H651" s="13"/>
      <c r="I651" s="11"/>
      <c r="J651" s="11"/>
      <c r="K651" s="14"/>
      <c r="L651" s="14"/>
      <c r="M651" s="14"/>
      <c r="N651" s="14"/>
      <c r="O651" s="11"/>
      <c r="P651" s="15"/>
      <c r="Q651" s="11"/>
      <c r="R651" s="15"/>
      <c r="S651" s="11"/>
      <c r="T651" s="11"/>
      <c r="U651" s="11"/>
      <c r="V651" s="11"/>
      <c r="W651" s="11"/>
      <c r="X651" s="11"/>
    </row>
    <row r="652" spans="1:24" x14ac:dyDescent="0.25">
      <c r="A652" s="11"/>
      <c r="B652" s="11"/>
      <c r="C652" s="11"/>
      <c r="D652" s="11"/>
      <c r="E652" s="11"/>
      <c r="F652" s="11"/>
      <c r="G652" s="12"/>
      <c r="H652" s="13"/>
      <c r="I652" s="11"/>
      <c r="J652" s="11"/>
      <c r="K652" s="14"/>
      <c r="L652" s="14"/>
      <c r="M652" s="14"/>
      <c r="N652" s="14"/>
      <c r="O652" s="11"/>
      <c r="P652" s="15"/>
      <c r="Q652" s="11"/>
      <c r="R652" s="15"/>
      <c r="S652" s="11"/>
      <c r="T652" s="11"/>
      <c r="U652" s="11"/>
      <c r="V652" s="11"/>
      <c r="W652" s="11"/>
      <c r="X652" s="11"/>
    </row>
    <row r="653" spans="1:24" x14ac:dyDescent="0.25">
      <c r="A653" s="11"/>
      <c r="B653" s="11"/>
      <c r="C653" s="11"/>
      <c r="D653" s="11"/>
      <c r="E653" s="11"/>
      <c r="F653" s="11"/>
      <c r="G653" s="12"/>
      <c r="H653" s="13"/>
      <c r="I653" s="11"/>
      <c r="J653" s="11"/>
      <c r="K653" s="14"/>
      <c r="L653" s="14"/>
      <c r="M653" s="14"/>
      <c r="N653" s="14"/>
      <c r="O653" s="11"/>
      <c r="P653" s="15"/>
      <c r="Q653" s="11"/>
      <c r="R653" s="15"/>
      <c r="S653" s="11"/>
      <c r="T653" s="11"/>
      <c r="U653" s="11"/>
      <c r="V653" s="11"/>
      <c r="W653" s="11"/>
      <c r="X653" s="11"/>
    </row>
    <row r="654" spans="1:24" x14ac:dyDescent="0.25">
      <c r="A654" s="11"/>
      <c r="B654" s="11"/>
      <c r="C654" s="11"/>
      <c r="D654" s="11"/>
      <c r="E654" s="11"/>
      <c r="F654" s="11"/>
      <c r="G654" s="12"/>
      <c r="H654" s="13"/>
      <c r="I654" s="11"/>
      <c r="J654" s="11"/>
      <c r="K654" s="14"/>
      <c r="L654" s="14"/>
      <c r="M654" s="14"/>
      <c r="N654" s="14"/>
      <c r="O654" s="11"/>
      <c r="P654" s="15"/>
      <c r="Q654" s="11"/>
      <c r="R654" s="15"/>
      <c r="S654" s="11"/>
      <c r="T654" s="11"/>
      <c r="U654" s="11"/>
      <c r="V654" s="11"/>
      <c r="W654" s="11"/>
      <c r="X654" s="11"/>
    </row>
    <row r="655" spans="1:24" x14ac:dyDescent="0.25">
      <c r="A655" s="11"/>
      <c r="B655" s="11"/>
      <c r="C655" s="11"/>
      <c r="D655" s="11"/>
      <c r="E655" s="11"/>
      <c r="F655" s="11"/>
      <c r="G655" s="12"/>
      <c r="H655" s="13"/>
      <c r="I655" s="11"/>
      <c r="J655" s="11"/>
      <c r="K655" s="14"/>
      <c r="L655" s="14"/>
      <c r="M655" s="14"/>
      <c r="N655" s="14"/>
      <c r="O655" s="11"/>
      <c r="P655" s="15"/>
      <c r="Q655" s="11"/>
      <c r="R655" s="15"/>
      <c r="S655" s="11"/>
      <c r="T655" s="11"/>
      <c r="U655" s="11"/>
      <c r="V655" s="11"/>
      <c r="W655" s="11"/>
      <c r="X655" s="11"/>
    </row>
    <row r="656" spans="1:24" x14ac:dyDescent="0.25">
      <c r="A656" s="11"/>
      <c r="B656" s="11"/>
      <c r="C656" s="11"/>
      <c r="D656" s="11"/>
      <c r="E656" s="11"/>
      <c r="F656" s="11"/>
      <c r="G656" s="12"/>
      <c r="H656" s="13"/>
      <c r="I656" s="11"/>
      <c r="J656" s="11"/>
      <c r="K656" s="14"/>
      <c r="L656" s="14"/>
      <c r="M656" s="14"/>
      <c r="N656" s="14"/>
      <c r="O656" s="11"/>
      <c r="P656" s="15"/>
      <c r="Q656" s="11"/>
      <c r="R656" s="15"/>
      <c r="S656" s="11"/>
      <c r="T656" s="11"/>
      <c r="U656" s="11"/>
      <c r="V656" s="11"/>
      <c r="W656" s="11"/>
      <c r="X656" s="11"/>
    </row>
    <row r="657" spans="1:24" x14ac:dyDescent="0.25">
      <c r="A657" s="11"/>
      <c r="B657" s="11"/>
      <c r="C657" s="11"/>
      <c r="D657" s="11"/>
      <c r="E657" s="11"/>
      <c r="F657" s="11"/>
      <c r="G657" s="12"/>
      <c r="H657" s="13"/>
      <c r="I657" s="11"/>
      <c r="J657" s="11"/>
      <c r="K657" s="14"/>
      <c r="L657" s="14"/>
      <c r="M657" s="14"/>
      <c r="N657" s="14"/>
      <c r="O657" s="11"/>
      <c r="P657" s="15"/>
      <c r="Q657" s="11"/>
      <c r="R657" s="15"/>
      <c r="S657" s="11"/>
      <c r="T657" s="11"/>
      <c r="U657" s="11"/>
      <c r="V657" s="11"/>
      <c r="W657" s="11"/>
      <c r="X657" s="11"/>
    </row>
    <row r="658" spans="1:24" x14ac:dyDescent="0.25">
      <c r="A658" s="11"/>
      <c r="B658" s="11"/>
      <c r="C658" s="11"/>
      <c r="D658" s="11"/>
      <c r="E658" s="11"/>
      <c r="F658" s="11"/>
      <c r="G658" s="12"/>
      <c r="H658" s="13"/>
      <c r="I658" s="11"/>
      <c r="J658" s="11"/>
      <c r="K658" s="14"/>
      <c r="L658" s="14"/>
      <c r="M658" s="14"/>
      <c r="N658" s="14"/>
      <c r="O658" s="11"/>
      <c r="P658" s="15"/>
      <c r="Q658" s="11"/>
      <c r="R658" s="15"/>
      <c r="S658" s="11"/>
      <c r="T658" s="11"/>
      <c r="U658" s="11"/>
      <c r="V658" s="11"/>
      <c r="W658" s="11"/>
      <c r="X658" s="11"/>
    </row>
    <row r="659" spans="1:24" x14ac:dyDescent="0.25">
      <c r="A659" s="11"/>
      <c r="B659" s="11"/>
      <c r="C659" s="11"/>
      <c r="D659" s="11"/>
      <c r="E659" s="11"/>
      <c r="F659" s="11"/>
      <c r="G659" s="12"/>
      <c r="H659" s="13"/>
      <c r="I659" s="11"/>
      <c r="J659" s="11"/>
      <c r="K659" s="14"/>
      <c r="L659" s="14"/>
      <c r="M659" s="14"/>
      <c r="N659" s="14"/>
      <c r="O659" s="11"/>
      <c r="P659" s="15"/>
      <c r="Q659" s="11"/>
      <c r="R659" s="15"/>
      <c r="S659" s="11"/>
      <c r="T659" s="11"/>
      <c r="U659" s="11"/>
      <c r="V659" s="11"/>
      <c r="W659" s="11"/>
      <c r="X659" s="11"/>
    </row>
    <row r="660" spans="1:24" x14ac:dyDescent="0.25">
      <c r="A660" s="11"/>
      <c r="B660" s="11"/>
      <c r="C660" s="11"/>
      <c r="D660" s="11"/>
      <c r="E660" s="11"/>
      <c r="F660" s="11"/>
      <c r="G660" s="12"/>
      <c r="H660" s="13"/>
      <c r="I660" s="11"/>
      <c r="J660" s="11"/>
      <c r="K660" s="14"/>
      <c r="L660" s="14"/>
      <c r="M660" s="14"/>
      <c r="N660" s="14"/>
      <c r="O660" s="11"/>
      <c r="P660" s="15"/>
      <c r="Q660" s="11"/>
      <c r="R660" s="15"/>
      <c r="S660" s="11"/>
      <c r="T660" s="11"/>
      <c r="U660" s="11"/>
      <c r="V660" s="11"/>
      <c r="W660" s="11"/>
      <c r="X660" s="11"/>
    </row>
    <row r="661" spans="1:24" x14ac:dyDescent="0.25">
      <c r="A661" s="11"/>
      <c r="B661" s="11"/>
      <c r="C661" s="11"/>
      <c r="D661" s="11"/>
      <c r="E661" s="11"/>
      <c r="F661" s="11"/>
      <c r="G661" s="12"/>
      <c r="H661" s="13"/>
      <c r="I661" s="11"/>
      <c r="J661" s="11"/>
      <c r="K661" s="14"/>
      <c r="L661" s="14"/>
      <c r="M661" s="14"/>
      <c r="N661" s="14"/>
      <c r="O661" s="11"/>
      <c r="P661" s="15"/>
      <c r="Q661" s="11"/>
      <c r="R661" s="15"/>
      <c r="S661" s="11"/>
      <c r="T661" s="11"/>
      <c r="U661" s="11"/>
      <c r="V661" s="11"/>
      <c r="W661" s="11"/>
      <c r="X661" s="11"/>
    </row>
    <row r="662" spans="1:24" x14ac:dyDescent="0.25">
      <c r="A662" s="11"/>
      <c r="B662" s="11"/>
      <c r="C662" s="11"/>
      <c r="D662" s="11"/>
      <c r="E662" s="11"/>
      <c r="F662" s="11"/>
      <c r="G662" s="12"/>
      <c r="H662" s="13"/>
      <c r="I662" s="11"/>
      <c r="J662" s="11"/>
      <c r="K662" s="14"/>
      <c r="L662" s="14"/>
      <c r="M662" s="14"/>
      <c r="N662" s="14"/>
      <c r="O662" s="11"/>
      <c r="P662" s="15"/>
      <c r="Q662" s="11"/>
      <c r="R662" s="15"/>
      <c r="S662" s="11"/>
      <c r="T662" s="11"/>
      <c r="U662" s="11"/>
      <c r="V662" s="11"/>
      <c r="W662" s="11"/>
      <c r="X662" s="11"/>
    </row>
    <row r="663" spans="1:24" x14ac:dyDescent="0.25">
      <c r="A663" s="11"/>
      <c r="B663" s="11"/>
      <c r="C663" s="11"/>
      <c r="D663" s="11"/>
      <c r="E663" s="11"/>
      <c r="F663" s="11"/>
      <c r="G663" s="12"/>
      <c r="H663" s="13"/>
      <c r="I663" s="11"/>
      <c r="J663" s="11"/>
      <c r="K663" s="14"/>
      <c r="L663" s="14"/>
      <c r="M663" s="14"/>
      <c r="N663" s="14"/>
      <c r="O663" s="11"/>
      <c r="P663" s="15"/>
      <c r="Q663" s="11"/>
      <c r="R663" s="15"/>
      <c r="S663" s="11"/>
      <c r="T663" s="11"/>
      <c r="U663" s="11"/>
      <c r="V663" s="11"/>
      <c r="W663" s="11"/>
      <c r="X663" s="11"/>
    </row>
    <row r="664" spans="1:24" x14ac:dyDescent="0.25">
      <c r="A664" s="11"/>
      <c r="B664" s="11"/>
      <c r="C664" s="11"/>
      <c r="D664" s="11"/>
      <c r="E664" s="11"/>
      <c r="F664" s="11"/>
      <c r="G664" s="12"/>
      <c r="H664" s="13"/>
      <c r="I664" s="11"/>
      <c r="J664" s="11"/>
      <c r="K664" s="14"/>
      <c r="L664" s="14"/>
      <c r="M664" s="14"/>
      <c r="N664" s="14"/>
      <c r="O664" s="11"/>
      <c r="P664" s="15"/>
      <c r="Q664" s="11"/>
      <c r="R664" s="15"/>
      <c r="S664" s="11"/>
      <c r="T664" s="11"/>
      <c r="U664" s="11"/>
      <c r="V664" s="11"/>
      <c r="W664" s="11"/>
      <c r="X664" s="11"/>
    </row>
    <row r="665" spans="1:24" x14ac:dyDescent="0.25">
      <c r="A665" s="11"/>
      <c r="B665" s="11"/>
      <c r="C665" s="11"/>
      <c r="D665" s="11"/>
      <c r="E665" s="11"/>
      <c r="F665" s="11"/>
      <c r="G665" s="12"/>
      <c r="H665" s="13"/>
      <c r="I665" s="11"/>
      <c r="J665" s="11"/>
      <c r="K665" s="14"/>
      <c r="L665" s="14"/>
      <c r="M665" s="14"/>
      <c r="N665" s="14"/>
      <c r="O665" s="11"/>
      <c r="P665" s="15"/>
      <c r="Q665" s="11"/>
      <c r="R665" s="15"/>
      <c r="S665" s="11"/>
      <c r="T665" s="11"/>
      <c r="U665" s="11"/>
      <c r="V665" s="11"/>
      <c r="W665" s="11"/>
      <c r="X665" s="11"/>
    </row>
    <row r="666" spans="1:24" x14ac:dyDescent="0.25">
      <c r="A666" s="11"/>
      <c r="B666" s="11"/>
      <c r="C666" s="11"/>
      <c r="D666" s="11"/>
      <c r="E666" s="11"/>
      <c r="F666" s="11"/>
      <c r="G666" s="12"/>
      <c r="H666" s="13"/>
      <c r="I666" s="11"/>
      <c r="J666" s="11"/>
      <c r="K666" s="14"/>
      <c r="L666" s="14"/>
      <c r="M666" s="14"/>
      <c r="N666" s="14"/>
      <c r="O666" s="11"/>
      <c r="P666" s="15"/>
      <c r="Q666" s="11"/>
      <c r="R666" s="15"/>
      <c r="S666" s="11"/>
      <c r="T666" s="11"/>
      <c r="U666" s="11"/>
      <c r="V666" s="11"/>
      <c r="W666" s="11"/>
      <c r="X666" s="11"/>
    </row>
    <row r="667" spans="1:24" x14ac:dyDescent="0.25">
      <c r="A667" s="11"/>
      <c r="B667" s="11"/>
      <c r="C667" s="11"/>
      <c r="D667" s="11"/>
      <c r="E667" s="11"/>
      <c r="F667" s="11"/>
      <c r="G667" s="12"/>
      <c r="H667" s="13"/>
      <c r="I667" s="11"/>
      <c r="J667" s="11"/>
      <c r="K667" s="14"/>
      <c r="L667" s="14"/>
      <c r="M667" s="14"/>
      <c r="N667" s="14"/>
      <c r="O667" s="11"/>
      <c r="P667" s="15"/>
      <c r="Q667" s="11"/>
      <c r="R667" s="15"/>
      <c r="S667" s="11"/>
      <c r="T667" s="11"/>
      <c r="U667" s="11"/>
      <c r="V667" s="11"/>
      <c r="W667" s="11"/>
      <c r="X667" s="11"/>
    </row>
    <row r="668" spans="1:24" x14ac:dyDescent="0.25">
      <c r="A668" s="11"/>
      <c r="B668" s="11"/>
      <c r="C668" s="11"/>
      <c r="D668" s="11"/>
      <c r="E668" s="11"/>
      <c r="F668" s="11"/>
      <c r="G668" s="12"/>
      <c r="H668" s="13"/>
      <c r="I668" s="11"/>
      <c r="J668" s="11"/>
      <c r="K668" s="14"/>
      <c r="L668" s="14"/>
      <c r="M668" s="14"/>
      <c r="N668" s="14"/>
      <c r="O668" s="11"/>
      <c r="P668" s="15"/>
      <c r="Q668" s="11"/>
      <c r="R668" s="15"/>
      <c r="S668" s="11"/>
      <c r="T668" s="11"/>
      <c r="U668" s="11"/>
      <c r="V668" s="11"/>
      <c r="W668" s="11"/>
      <c r="X668" s="11"/>
    </row>
    <row r="669" spans="1:24" x14ac:dyDescent="0.25">
      <c r="A669" s="11"/>
      <c r="B669" s="11"/>
      <c r="C669" s="11"/>
      <c r="D669" s="11"/>
      <c r="E669" s="11"/>
      <c r="F669" s="11"/>
      <c r="G669" s="12"/>
      <c r="H669" s="13"/>
      <c r="I669" s="11"/>
      <c r="J669" s="11"/>
      <c r="K669" s="14"/>
      <c r="L669" s="14"/>
      <c r="M669" s="14"/>
      <c r="N669" s="14"/>
      <c r="O669" s="11"/>
      <c r="P669" s="15"/>
      <c r="Q669" s="11"/>
      <c r="R669" s="15"/>
      <c r="S669" s="11"/>
      <c r="T669" s="11"/>
      <c r="U669" s="11"/>
      <c r="V669" s="11"/>
      <c r="W669" s="11"/>
      <c r="X669" s="11"/>
    </row>
    <row r="670" spans="1:24" x14ac:dyDescent="0.25">
      <c r="A670" s="11"/>
      <c r="B670" s="11"/>
      <c r="C670" s="11"/>
      <c r="D670" s="11"/>
      <c r="E670" s="11"/>
      <c r="F670" s="11"/>
      <c r="G670" s="12"/>
      <c r="H670" s="13"/>
      <c r="I670" s="11"/>
      <c r="J670" s="11"/>
      <c r="K670" s="14"/>
      <c r="L670" s="14"/>
      <c r="M670" s="14"/>
      <c r="N670" s="14"/>
      <c r="O670" s="11"/>
      <c r="P670" s="15"/>
      <c r="Q670" s="11"/>
      <c r="R670" s="15"/>
      <c r="S670" s="11"/>
      <c r="T670" s="11"/>
      <c r="U670" s="11"/>
      <c r="V670" s="11"/>
      <c r="W670" s="11"/>
      <c r="X670" s="11"/>
    </row>
    <row r="671" spans="1:24" x14ac:dyDescent="0.25">
      <c r="A671" s="11"/>
      <c r="B671" s="11"/>
      <c r="C671" s="11"/>
      <c r="D671" s="11"/>
      <c r="E671" s="11"/>
      <c r="F671" s="11"/>
      <c r="G671" s="12"/>
      <c r="H671" s="13"/>
      <c r="I671" s="11"/>
      <c r="J671" s="11"/>
      <c r="K671" s="14"/>
      <c r="L671" s="14"/>
      <c r="M671" s="14"/>
      <c r="N671" s="14"/>
      <c r="O671" s="11"/>
      <c r="P671" s="15"/>
      <c r="Q671" s="11"/>
      <c r="R671" s="15"/>
      <c r="S671" s="11"/>
      <c r="T671" s="11"/>
      <c r="U671" s="11"/>
      <c r="V671" s="11"/>
      <c r="W671" s="11"/>
      <c r="X671" s="11"/>
    </row>
    <row r="672" spans="1:24" x14ac:dyDescent="0.25">
      <c r="A672" s="11"/>
      <c r="B672" s="11"/>
      <c r="C672" s="11"/>
      <c r="D672" s="11"/>
      <c r="E672" s="11"/>
      <c r="F672" s="11"/>
      <c r="G672" s="12"/>
      <c r="H672" s="13"/>
      <c r="I672" s="11"/>
      <c r="J672" s="11"/>
      <c r="K672" s="14"/>
      <c r="L672" s="14"/>
      <c r="M672" s="14"/>
      <c r="N672" s="14"/>
      <c r="O672" s="11"/>
      <c r="P672" s="15"/>
      <c r="Q672" s="11"/>
      <c r="R672" s="15"/>
      <c r="S672" s="11"/>
      <c r="T672" s="11"/>
      <c r="U672" s="11"/>
      <c r="V672" s="11"/>
      <c r="W672" s="11"/>
      <c r="X672" s="11"/>
    </row>
    <row r="673" spans="1:24" x14ac:dyDescent="0.25">
      <c r="A673" s="11"/>
      <c r="B673" s="11"/>
      <c r="C673" s="11"/>
      <c r="D673" s="11"/>
      <c r="E673" s="11"/>
      <c r="F673" s="11"/>
      <c r="G673" s="12"/>
      <c r="H673" s="13"/>
      <c r="I673" s="11"/>
      <c r="J673" s="11"/>
      <c r="K673" s="14"/>
      <c r="L673" s="14"/>
      <c r="M673" s="14"/>
      <c r="N673" s="14"/>
      <c r="O673" s="11"/>
      <c r="P673" s="15"/>
      <c r="Q673" s="11"/>
      <c r="R673" s="15"/>
      <c r="S673" s="11"/>
      <c r="T673" s="11"/>
      <c r="U673" s="11"/>
      <c r="V673" s="11"/>
      <c r="W673" s="11"/>
      <c r="X673" s="11"/>
    </row>
    <row r="674" spans="1:24" x14ac:dyDescent="0.25">
      <c r="A674" s="11"/>
      <c r="B674" s="11"/>
      <c r="C674" s="11"/>
      <c r="D674" s="11"/>
      <c r="E674" s="11"/>
      <c r="F674" s="11"/>
      <c r="G674" s="12"/>
      <c r="H674" s="13"/>
      <c r="I674" s="11"/>
      <c r="J674" s="11"/>
      <c r="K674" s="14"/>
      <c r="L674" s="14"/>
      <c r="M674" s="14"/>
      <c r="N674" s="14"/>
      <c r="O674" s="11"/>
      <c r="P674" s="15"/>
      <c r="Q674" s="11"/>
      <c r="R674" s="15"/>
      <c r="S674" s="11"/>
      <c r="T674" s="11"/>
      <c r="U674" s="11"/>
      <c r="V674" s="11"/>
      <c r="W674" s="11"/>
      <c r="X674" s="11"/>
    </row>
    <row r="675" spans="1:24" x14ac:dyDescent="0.25">
      <c r="A675" s="11"/>
      <c r="B675" s="11"/>
      <c r="C675" s="11"/>
      <c r="D675" s="11"/>
      <c r="E675" s="11"/>
      <c r="F675" s="11"/>
      <c r="G675" s="12"/>
      <c r="H675" s="13"/>
      <c r="I675" s="11"/>
      <c r="J675" s="11"/>
      <c r="K675" s="14"/>
      <c r="L675" s="14"/>
      <c r="M675" s="14"/>
      <c r="N675" s="14"/>
      <c r="O675" s="11"/>
      <c r="P675" s="15"/>
      <c r="Q675" s="11"/>
      <c r="R675" s="15"/>
      <c r="S675" s="11"/>
      <c r="T675" s="11"/>
      <c r="U675" s="11"/>
      <c r="V675" s="11"/>
      <c r="W675" s="11"/>
      <c r="X675" s="11"/>
    </row>
    <row r="676" spans="1:24" x14ac:dyDescent="0.25">
      <c r="A676" s="11"/>
      <c r="B676" s="11"/>
      <c r="C676" s="11"/>
      <c r="D676" s="11"/>
      <c r="E676" s="11"/>
      <c r="F676" s="11"/>
      <c r="G676" s="12"/>
      <c r="H676" s="13"/>
      <c r="I676" s="11"/>
      <c r="J676" s="11"/>
      <c r="K676" s="14"/>
      <c r="L676" s="14"/>
      <c r="M676" s="14"/>
      <c r="N676" s="14"/>
      <c r="O676" s="11"/>
      <c r="P676" s="15"/>
      <c r="Q676" s="11"/>
      <c r="R676" s="15"/>
      <c r="S676" s="11"/>
      <c r="T676" s="11"/>
      <c r="U676" s="11"/>
      <c r="V676" s="11"/>
      <c r="W676" s="11"/>
      <c r="X676" s="11"/>
    </row>
    <row r="677" spans="1:24" x14ac:dyDescent="0.25">
      <c r="A677" s="11"/>
      <c r="B677" s="11"/>
      <c r="C677" s="11"/>
      <c r="D677" s="11"/>
      <c r="E677" s="11"/>
      <c r="F677" s="11"/>
      <c r="G677" s="12"/>
      <c r="H677" s="13"/>
      <c r="I677" s="11"/>
      <c r="J677" s="11"/>
      <c r="K677" s="14"/>
      <c r="L677" s="14"/>
      <c r="M677" s="14"/>
      <c r="N677" s="14"/>
      <c r="O677" s="11"/>
      <c r="P677" s="15"/>
      <c r="Q677" s="11"/>
      <c r="R677" s="15"/>
      <c r="S677" s="11"/>
      <c r="T677" s="11"/>
      <c r="U677" s="11"/>
      <c r="V677" s="11"/>
      <c r="W677" s="11"/>
      <c r="X677" s="11"/>
    </row>
    <row r="678" spans="1:24" x14ac:dyDescent="0.25">
      <c r="A678" s="11"/>
      <c r="B678" s="11"/>
      <c r="C678" s="11"/>
      <c r="D678" s="11"/>
      <c r="E678" s="11"/>
      <c r="F678" s="11"/>
      <c r="G678" s="12"/>
      <c r="H678" s="13"/>
      <c r="I678" s="11"/>
      <c r="J678" s="11"/>
      <c r="K678" s="14"/>
      <c r="L678" s="14"/>
      <c r="M678" s="14"/>
      <c r="N678" s="14"/>
      <c r="O678" s="11"/>
      <c r="P678" s="15"/>
      <c r="Q678" s="11"/>
      <c r="R678" s="15"/>
      <c r="S678" s="11"/>
      <c r="T678" s="11"/>
      <c r="U678" s="11"/>
      <c r="V678" s="11"/>
      <c r="W678" s="11"/>
      <c r="X678" s="11"/>
    </row>
    <row r="679" spans="1:24" x14ac:dyDescent="0.25">
      <c r="A679" s="11"/>
      <c r="B679" s="11"/>
      <c r="C679" s="11"/>
      <c r="D679" s="11"/>
      <c r="E679" s="11"/>
      <c r="F679" s="11"/>
      <c r="G679" s="12"/>
      <c r="H679" s="13"/>
      <c r="I679" s="11"/>
      <c r="J679" s="11"/>
      <c r="K679" s="14"/>
      <c r="L679" s="14"/>
      <c r="M679" s="14"/>
      <c r="N679" s="14"/>
      <c r="O679" s="11"/>
      <c r="P679" s="15"/>
      <c r="Q679" s="11"/>
      <c r="R679" s="15"/>
      <c r="S679" s="11"/>
      <c r="T679" s="11"/>
      <c r="U679" s="11"/>
      <c r="V679" s="11"/>
      <c r="W679" s="11"/>
      <c r="X679" s="11"/>
    </row>
    <row r="680" spans="1:24" x14ac:dyDescent="0.25">
      <c r="A680" s="11"/>
      <c r="B680" s="11"/>
      <c r="C680" s="11"/>
      <c r="D680" s="11"/>
      <c r="E680" s="11"/>
      <c r="F680" s="11"/>
      <c r="G680" s="12"/>
      <c r="H680" s="13"/>
      <c r="I680" s="11"/>
      <c r="J680" s="11"/>
      <c r="K680" s="14"/>
      <c r="L680" s="14"/>
      <c r="M680" s="14"/>
      <c r="N680" s="14"/>
      <c r="O680" s="11"/>
      <c r="P680" s="15"/>
      <c r="Q680" s="11"/>
      <c r="R680" s="15"/>
      <c r="S680" s="11"/>
      <c r="T680" s="11"/>
      <c r="U680" s="11"/>
      <c r="V680" s="11"/>
      <c r="W680" s="11"/>
      <c r="X680" s="11"/>
    </row>
    <row r="681" spans="1:24" x14ac:dyDescent="0.25">
      <c r="A681" s="11"/>
      <c r="B681" s="11"/>
      <c r="C681" s="11"/>
      <c r="D681" s="11"/>
      <c r="E681" s="11"/>
      <c r="F681" s="11"/>
      <c r="G681" s="12"/>
      <c r="H681" s="13"/>
      <c r="I681" s="11"/>
      <c r="J681" s="11"/>
      <c r="K681" s="14"/>
      <c r="L681" s="14"/>
      <c r="M681" s="14"/>
      <c r="N681" s="14"/>
      <c r="O681" s="11"/>
      <c r="P681" s="15"/>
      <c r="Q681" s="11"/>
      <c r="R681" s="15"/>
      <c r="S681" s="11"/>
      <c r="T681" s="11"/>
      <c r="U681" s="11"/>
      <c r="V681" s="11"/>
      <c r="W681" s="11"/>
      <c r="X681" s="11"/>
    </row>
    <row r="682" spans="1:24" x14ac:dyDescent="0.25">
      <c r="A682" s="11"/>
      <c r="B682" s="11"/>
      <c r="C682" s="11"/>
      <c r="D682" s="11"/>
      <c r="E682" s="11"/>
      <c r="F682" s="11"/>
      <c r="G682" s="12"/>
      <c r="H682" s="13"/>
      <c r="I682" s="11"/>
      <c r="J682" s="11"/>
      <c r="K682" s="14"/>
      <c r="L682" s="14"/>
      <c r="M682" s="14"/>
      <c r="N682" s="14"/>
      <c r="O682" s="11"/>
      <c r="P682" s="15"/>
      <c r="Q682" s="11"/>
      <c r="R682" s="15"/>
      <c r="S682" s="11"/>
      <c r="T682" s="11"/>
      <c r="U682" s="11"/>
      <c r="V682" s="11"/>
      <c r="W682" s="11"/>
      <c r="X682" s="11"/>
    </row>
    <row r="683" spans="1:24" x14ac:dyDescent="0.25">
      <c r="A683" s="11"/>
      <c r="B683" s="11"/>
      <c r="C683" s="11"/>
      <c r="D683" s="11"/>
      <c r="E683" s="11"/>
      <c r="F683" s="11"/>
      <c r="G683" s="12"/>
      <c r="H683" s="13"/>
      <c r="I683" s="11"/>
      <c r="J683" s="11"/>
      <c r="K683" s="14"/>
      <c r="L683" s="14"/>
      <c r="M683" s="14"/>
      <c r="N683" s="14"/>
      <c r="O683" s="11"/>
      <c r="P683" s="15"/>
      <c r="Q683" s="11"/>
      <c r="R683" s="15"/>
      <c r="S683" s="11"/>
      <c r="T683" s="11"/>
      <c r="U683" s="11"/>
      <c r="V683" s="11"/>
      <c r="W683" s="11"/>
      <c r="X683" s="11"/>
    </row>
    <row r="684" spans="1:24" x14ac:dyDescent="0.25">
      <c r="A684" s="11"/>
      <c r="B684" s="11"/>
      <c r="C684" s="11"/>
      <c r="D684" s="11"/>
      <c r="E684" s="11"/>
      <c r="F684" s="11"/>
      <c r="G684" s="12"/>
      <c r="H684" s="13"/>
      <c r="I684" s="11"/>
      <c r="J684" s="11"/>
      <c r="K684" s="14"/>
      <c r="L684" s="14"/>
      <c r="M684" s="14"/>
      <c r="N684" s="14"/>
      <c r="O684" s="11"/>
      <c r="P684" s="15"/>
      <c r="Q684" s="11"/>
      <c r="R684" s="15"/>
      <c r="S684" s="11"/>
      <c r="T684" s="11"/>
      <c r="U684" s="11"/>
      <c r="V684" s="11"/>
      <c r="W684" s="11"/>
      <c r="X684" s="11"/>
    </row>
    <row r="685" spans="1:24" x14ac:dyDescent="0.25">
      <c r="A685" s="11"/>
      <c r="B685" s="11"/>
      <c r="C685" s="11"/>
      <c r="D685" s="11"/>
      <c r="E685" s="11"/>
      <c r="F685" s="11"/>
      <c r="G685" s="12"/>
      <c r="H685" s="13"/>
      <c r="I685" s="11"/>
      <c r="J685" s="11"/>
      <c r="K685" s="14"/>
      <c r="L685" s="14"/>
      <c r="M685" s="14"/>
      <c r="N685" s="14"/>
      <c r="O685" s="11"/>
      <c r="P685" s="15"/>
      <c r="Q685" s="11"/>
      <c r="R685" s="15"/>
      <c r="S685" s="11"/>
      <c r="T685" s="11"/>
      <c r="U685" s="11"/>
      <c r="V685" s="11"/>
      <c r="W685" s="11"/>
      <c r="X685" s="11"/>
    </row>
    <row r="686" spans="1:24" x14ac:dyDescent="0.25">
      <c r="A686" s="11"/>
      <c r="B686" s="11"/>
      <c r="C686" s="11"/>
      <c r="D686" s="11"/>
      <c r="E686" s="11"/>
      <c r="F686" s="11"/>
      <c r="G686" s="12"/>
      <c r="H686" s="13"/>
      <c r="I686" s="11"/>
      <c r="J686" s="11"/>
      <c r="K686" s="14"/>
      <c r="L686" s="14"/>
      <c r="M686" s="14"/>
      <c r="N686" s="14"/>
      <c r="O686" s="11"/>
      <c r="P686" s="15"/>
      <c r="Q686" s="11"/>
      <c r="R686" s="15"/>
      <c r="S686" s="11"/>
      <c r="T686" s="11"/>
      <c r="U686" s="11"/>
      <c r="V686" s="11"/>
      <c r="W686" s="11"/>
      <c r="X686" s="11"/>
    </row>
    <row r="687" spans="1:24" x14ac:dyDescent="0.25">
      <c r="A687" s="11"/>
      <c r="B687" s="11"/>
      <c r="C687" s="11"/>
      <c r="D687" s="11"/>
      <c r="E687" s="11"/>
      <c r="F687" s="11"/>
      <c r="G687" s="12"/>
      <c r="H687" s="13"/>
      <c r="I687" s="11"/>
      <c r="J687" s="11"/>
      <c r="K687" s="14"/>
      <c r="L687" s="14"/>
      <c r="M687" s="14"/>
      <c r="N687" s="14"/>
      <c r="O687" s="11"/>
      <c r="P687" s="15"/>
      <c r="Q687" s="11"/>
      <c r="R687" s="15"/>
      <c r="S687" s="11"/>
      <c r="T687" s="11"/>
      <c r="U687" s="11"/>
      <c r="V687" s="11"/>
      <c r="W687" s="11"/>
      <c r="X687" s="11"/>
    </row>
    <row r="688" spans="1:24" x14ac:dyDescent="0.25">
      <c r="A688" s="11"/>
      <c r="B688" s="11"/>
      <c r="C688" s="11"/>
      <c r="D688" s="11"/>
      <c r="E688" s="11"/>
      <c r="F688" s="11"/>
      <c r="G688" s="12"/>
      <c r="H688" s="13"/>
      <c r="I688" s="11"/>
      <c r="J688" s="11"/>
      <c r="K688" s="14"/>
      <c r="L688" s="14"/>
      <c r="M688" s="14"/>
      <c r="N688" s="14"/>
      <c r="O688" s="11"/>
      <c r="P688" s="15"/>
      <c r="Q688" s="11"/>
      <c r="R688" s="15"/>
      <c r="S688" s="11"/>
      <c r="T688" s="11"/>
      <c r="U688" s="11"/>
      <c r="V688" s="11"/>
      <c r="W688" s="11"/>
      <c r="X688" s="11"/>
    </row>
    <row r="689" spans="1:24" x14ac:dyDescent="0.25">
      <c r="A689" s="11"/>
      <c r="B689" s="11"/>
      <c r="C689" s="11"/>
      <c r="D689" s="11"/>
      <c r="E689" s="11"/>
      <c r="F689" s="11"/>
      <c r="G689" s="12"/>
      <c r="H689" s="13"/>
      <c r="I689" s="11"/>
      <c r="J689" s="11"/>
      <c r="K689" s="14"/>
      <c r="L689" s="14"/>
      <c r="M689" s="14"/>
      <c r="N689" s="14"/>
      <c r="O689" s="11"/>
      <c r="P689" s="15"/>
      <c r="Q689" s="11"/>
      <c r="R689" s="15"/>
      <c r="S689" s="11"/>
      <c r="T689" s="11"/>
      <c r="U689" s="11"/>
      <c r="V689" s="11"/>
      <c r="W689" s="11"/>
      <c r="X689" s="11"/>
    </row>
    <row r="690" spans="1:24" x14ac:dyDescent="0.25">
      <c r="A690" s="11"/>
      <c r="B690" s="11"/>
      <c r="C690" s="11"/>
      <c r="D690" s="11"/>
      <c r="E690" s="11"/>
      <c r="F690" s="11"/>
      <c r="G690" s="12"/>
      <c r="H690" s="13"/>
      <c r="I690" s="11"/>
      <c r="J690" s="11"/>
      <c r="K690" s="14"/>
      <c r="L690" s="14"/>
      <c r="M690" s="14"/>
      <c r="N690" s="14"/>
      <c r="O690" s="11"/>
      <c r="P690" s="15"/>
      <c r="Q690" s="11"/>
      <c r="R690" s="15"/>
      <c r="S690" s="11"/>
      <c r="T690" s="11"/>
      <c r="U690" s="11"/>
      <c r="V690" s="11"/>
      <c r="W690" s="11"/>
      <c r="X690" s="11"/>
    </row>
    <row r="691" spans="1:24" x14ac:dyDescent="0.25">
      <c r="A691" s="11"/>
      <c r="B691" s="11"/>
      <c r="C691" s="11"/>
      <c r="D691" s="11"/>
      <c r="E691" s="11"/>
      <c r="F691" s="11"/>
      <c r="G691" s="12"/>
      <c r="H691" s="13"/>
      <c r="I691" s="11"/>
      <c r="J691" s="11"/>
      <c r="K691" s="14"/>
      <c r="L691" s="14"/>
      <c r="M691" s="14"/>
      <c r="N691" s="14"/>
      <c r="O691" s="11"/>
      <c r="P691" s="15"/>
      <c r="Q691" s="11"/>
      <c r="R691" s="15"/>
      <c r="S691" s="11"/>
      <c r="T691" s="11"/>
      <c r="U691" s="11"/>
      <c r="V691" s="11"/>
      <c r="W691" s="11"/>
      <c r="X691" s="11"/>
    </row>
    <row r="692" spans="1:24" x14ac:dyDescent="0.25">
      <c r="A692" s="11"/>
      <c r="B692" s="11"/>
      <c r="C692" s="11"/>
      <c r="D692" s="11"/>
      <c r="E692" s="11"/>
      <c r="F692" s="11"/>
      <c r="G692" s="12"/>
      <c r="H692" s="13"/>
      <c r="I692" s="11"/>
      <c r="J692" s="11"/>
      <c r="K692" s="14"/>
      <c r="L692" s="14"/>
      <c r="M692" s="14"/>
      <c r="N692" s="14"/>
      <c r="O692" s="11"/>
      <c r="P692" s="15"/>
      <c r="Q692" s="11"/>
      <c r="R692" s="15"/>
      <c r="S692" s="11"/>
      <c r="T692" s="11"/>
      <c r="U692" s="11"/>
      <c r="V692" s="11"/>
      <c r="W692" s="11"/>
      <c r="X692" s="11"/>
    </row>
    <row r="693" spans="1:24" x14ac:dyDescent="0.25">
      <c r="A693" s="11"/>
      <c r="B693" s="11"/>
      <c r="C693" s="11"/>
      <c r="D693" s="11"/>
      <c r="E693" s="11"/>
      <c r="F693" s="11"/>
      <c r="G693" s="12"/>
      <c r="H693" s="13"/>
      <c r="I693" s="11"/>
      <c r="J693" s="11"/>
      <c r="K693" s="14"/>
      <c r="L693" s="14"/>
      <c r="M693" s="14"/>
      <c r="N693" s="14"/>
      <c r="O693" s="11"/>
      <c r="P693" s="15"/>
      <c r="Q693" s="11"/>
      <c r="R693" s="15"/>
      <c r="S693" s="11"/>
      <c r="T693" s="11"/>
      <c r="U693" s="11"/>
      <c r="V693" s="11"/>
      <c r="W693" s="11"/>
      <c r="X693" s="11"/>
    </row>
    <row r="694" spans="1:24" x14ac:dyDescent="0.25">
      <c r="A694" s="11"/>
      <c r="B694" s="11"/>
      <c r="C694" s="11"/>
      <c r="D694" s="11"/>
      <c r="E694" s="11"/>
      <c r="F694" s="11"/>
      <c r="G694" s="12"/>
      <c r="H694" s="13"/>
      <c r="I694" s="11"/>
      <c r="J694" s="11"/>
      <c r="K694" s="14"/>
      <c r="L694" s="14"/>
      <c r="M694" s="14"/>
      <c r="N694" s="14"/>
      <c r="O694" s="11"/>
      <c r="P694" s="15"/>
      <c r="Q694" s="11"/>
      <c r="R694" s="15"/>
      <c r="S694" s="11"/>
      <c r="T694" s="11"/>
      <c r="U694" s="11"/>
      <c r="V694" s="11"/>
      <c r="W694" s="11"/>
      <c r="X694" s="11"/>
    </row>
    <row r="695" spans="1:24" x14ac:dyDescent="0.25">
      <c r="A695" s="11"/>
      <c r="B695" s="11"/>
      <c r="C695" s="11"/>
      <c r="D695" s="11"/>
      <c r="E695" s="11"/>
      <c r="F695" s="11"/>
      <c r="G695" s="12"/>
      <c r="H695" s="13"/>
      <c r="I695" s="11"/>
      <c r="J695" s="11"/>
      <c r="K695" s="14"/>
      <c r="L695" s="14"/>
      <c r="M695" s="14"/>
      <c r="N695" s="14"/>
      <c r="O695" s="11"/>
      <c r="P695" s="15"/>
      <c r="Q695" s="11"/>
      <c r="R695" s="15"/>
      <c r="S695" s="11"/>
      <c r="T695" s="11"/>
      <c r="U695" s="11"/>
      <c r="V695" s="11"/>
      <c r="W695" s="11"/>
      <c r="X695" s="11"/>
    </row>
    <row r="696" spans="1:24" x14ac:dyDescent="0.25">
      <c r="A696" s="11"/>
      <c r="B696" s="11"/>
      <c r="C696" s="11"/>
      <c r="D696" s="11"/>
      <c r="E696" s="11"/>
      <c r="F696" s="11"/>
      <c r="G696" s="12"/>
      <c r="H696" s="13"/>
      <c r="I696" s="11"/>
      <c r="J696" s="11"/>
      <c r="K696" s="14"/>
      <c r="L696" s="14"/>
      <c r="M696" s="14"/>
      <c r="N696" s="14"/>
      <c r="O696" s="11"/>
      <c r="P696" s="15"/>
      <c r="Q696" s="11"/>
      <c r="R696" s="15"/>
      <c r="S696" s="11"/>
      <c r="T696" s="11"/>
      <c r="U696" s="11"/>
      <c r="V696" s="11"/>
      <c r="W696" s="11"/>
      <c r="X696" s="11"/>
    </row>
    <row r="697" spans="1:24" x14ac:dyDescent="0.25">
      <c r="A697" s="11"/>
      <c r="B697" s="11"/>
      <c r="C697" s="11"/>
      <c r="D697" s="11"/>
      <c r="E697" s="11"/>
      <c r="F697" s="11"/>
      <c r="G697" s="12"/>
      <c r="H697" s="13"/>
      <c r="I697" s="11"/>
      <c r="J697" s="11"/>
      <c r="K697" s="14"/>
      <c r="L697" s="14"/>
      <c r="M697" s="14"/>
      <c r="N697" s="14"/>
      <c r="O697" s="11"/>
      <c r="P697" s="15"/>
      <c r="Q697" s="11"/>
      <c r="R697" s="15"/>
      <c r="S697" s="11"/>
      <c r="T697" s="11"/>
      <c r="U697" s="11"/>
      <c r="V697" s="11"/>
      <c r="W697" s="11"/>
      <c r="X697" s="11"/>
    </row>
    <row r="698" spans="1:24" x14ac:dyDescent="0.25">
      <c r="A698" s="11"/>
      <c r="B698" s="11"/>
      <c r="C698" s="11"/>
      <c r="D698" s="11"/>
      <c r="E698" s="11"/>
      <c r="F698" s="11"/>
      <c r="G698" s="12"/>
      <c r="H698" s="13"/>
      <c r="I698" s="11"/>
      <c r="J698" s="11"/>
      <c r="K698" s="14"/>
      <c r="L698" s="14"/>
      <c r="M698" s="14"/>
      <c r="N698" s="14"/>
      <c r="O698" s="11"/>
      <c r="P698" s="15"/>
      <c r="Q698" s="11"/>
      <c r="R698" s="15"/>
      <c r="S698" s="11"/>
      <c r="T698" s="11"/>
      <c r="U698" s="11"/>
      <c r="V698" s="11"/>
      <c r="W698" s="11"/>
      <c r="X698" s="11"/>
    </row>
    <row r="699" spans="1:24" x14ac:dyDescent="0.25">
      <c r="A699" s="11"/>
      <c r="B699" s="11"/>
      <c r="C699" s="11"/>
      <c r="D699" s="11"/>
      <c r="E699" s="11"/>
      <c r="F699" s="11"/>
      <c r="G699" s="12"/>
      <c r="H699" s="13"/>
      <c r="I699" s="11"/>
      <c r="J699" s="11"/>
      <c r="K699" s="14"/>
      <c r="L699" s="14"/>
      <c r="M699" s="14"/>
      <c r="N699" s="14"/>
      <c r="O699" s="11"/>
      <c r="P699" s="15"/>
      <c r="Q699" s="11"/>
      <c r="R699" s="15"/>
      <c r="S699" s="11"/>
      <c r="T699" s="11"/>
      <c r="U699" s="11"/>
      <c r="V699" s="11"/>
      <c r="W699" s="11"/>
      <c r="X699" s="11"/>
    </row>
    <row r="700" spans="1:24" x14ac:dyDescent="0.25">
      <c r="A700" s="11"/>
      <c r="B700" s="11"/>
      <c r="C700" s="11"/>
      <c r="D700" s="11"/>
      <c r="E700" s="11"/>
      <c r="F700" s="11"/>
      <c r="G700" s="12"/>
      <c r="H700" s="13"/>
      <c r="I700" s="11"/>
      <c r="J700" s="11"/>
      <c r="K700" s="14"/>
      <c r="L700" s="14"/>
      <c r="M700" s="14"/>
      <c r="N700" s="14"/>
      <c r="O700" s="11"/>
      <c r="P700" s="15"/>
      <c r="Q700" s="11"/>
      <c r="R700" s="15"/>
      <c r="S700" s="11"/>
      <c r="T700" s="11"/>
      <c r="U700" s="11"/>
      <c r="V700" s="11"/>
      <c r="W700" s="11"/>
      <c r="X700" s="11"/>
    </row>
    <row r="701" spans="1:24" x14ac:dyDescent="0.25">
      <c r="A701" s="11"/>
      <c r="B701" s="11"/>
      <c r="C701" s="11"/>
      <c r="D701" s="11"/>
      <c r="E701" s="11"/>
      <c r="F701" s="11"/>
      <c r="G701" s="12"/>
      <c r="H701" s="13"/>
      <c r="I701" s="11"/>
      <c r="J701" s="11"/>
      <c r="K701" s="14"/>
      <c r="L701" s="14"/>
      <c r="M701" s="14"/>
      <c r="N701" s="14"/>
      <c r="O701" s="11"/>
      <c r="P701" s="15"/>
      <c r="Q701" s="11"/>
      <c r="R701" s="15"/>
      <c r="S701" s="11"/>
      <c r="T701" s="11"/>
      <c r="U701" s="11"/>
      <c r="V701" s="11"/>
      <c r="W701" s="11"/>
      <c r="X701" s="11"/>
    </row>
    <row r="702" spans="1:24" x14ac:dyDescent="0.25">
      <c r="A702" s="11"/>
      <c r="B702" s="11"/>
      <c r="C702" s="11"/>
      <c r="D702" s="11"/>
      <c r="E702" s="11"/>
      <c r="F702" s="11"/>
      <c r="G702" s="12"/>
      <c r="H702" s="13"/>
      <c r="I702" s="11"/>
      <c r="J702" s="11"/>
      <c r="K702" s="14"/>
      <c r="L702" s="14"/>
      <c r="M702" s="14"/>
      <c r="N702" s="14"/>
      <c r="O702" s="11"/>
      <c r="P702" s="15"/>
      <c r="Q702" s="11"/>
      <c r="R702" s="15"/>
      <c r="S702" s="11"/>
      <c r="T702" s="11"/>
      <c r="U702" s="11"/>
      <c r="V702" s="11"/>
      <c r="W702" s="11"/>
      <c r="X702" s="11"/>
    </row>
    <row r="703" spans="1:24" x14ac:dyDescent="0.25">
      <c r="A703" s="11"/>
      <c r="B703" s="11"/>
      <c r="C703" s="11"/>
      <c r="D703" s="11"/>
      <c r="E703" s="11"/>
      <c r="F703" s="11"/>
      <c r="G703" s="12"/>
      <c r="H703" s="13"/>
      <c r="I703" s="11"/>
      <c r="J703" s="11"/>
      <c r="K703" s="14"/>
      <c r="L703" s="14"/>
      <c r="M703" s="14"/>
      <c r="N703" s="14"/>
      <c r="O703" s="11"/>
      <c r="P703" s="15"/>
      <c r="Q703" s="11"/>
      <c r="R703" s="15"/>
      <c r="S703" s="11"/>
      <c r="T703" s="11"/>
      <c r="U703" s="11"/>
      <c r="V703" s="11"/>
      <c r="W703" s="11"/>
      <c r="X703" s="11"/>
    </row>
    <row r="704" spans="1:24" x14ac:dyDescent="0.25">
      <c r="A704" s="11"/>
      <c r="B704" s="11"/>
      <c r="C704" s="11"/>
      <c r="D704" s="11"/>
      <c r="E704" s="11"/>
      <c r="F704" s="11"/>
      <c r="G704" s="12"/>
      <c r="H704" s="13"/>
      <c r="I704" s="11"/>
      <c r="J704" s="11"/>
      <c r="K704" s="14"/>
      <c r="L704" s="14"/>
      <c r="M704" s="14"/>
      <c r="N704" s="14"/>
      <c r="O704" s="11"/>
      <c r="P704" s="15"/>
      <c r="Q704" s="11"/>
      <c r="R704" s="15"/>
      <c r="S704" s="11"/>
      <c r="T704" s="11"/>
      <c r="U704" s="11"/>
      <c r="V704" s="11"/>
      <c r="W704" s="11"/>
      <c r="X704" s="11"/>
    </row>
    <row r="705" spans="1:24" x14ac:dyDescent="0.25">
      <c r="A705" s="11"/>
      <c r="B705" s="11"/>
      <c r="C705" s="11"/>
      <c r="D705" s="11"/>
      <c r="E705" s="11"/>
      <c r="F705" s="11"/>
      <c r="G705" s="12"/>
      <c r="H705" s="13"/>
      <c r="I705" s="11"/>
      <c r="J705" s="11"/>
      <c r="K705" s="14"/>
      <c r="L705" s="14"/>
      <c r="M705" s="14"/>
      <c r="N705" s="14"/>
      <c r="O705" s="11"/>
      <c r="P705" s="15"/>
      <c r="Q705" s="11"/>
      <c r="R705" s="15"/>
      <c r="S705" s="11"/>
      <c r="T705" s="11"/>
      <c r="U705" s="11"/>
      <c r="V705" s="11"/>
      <c r="W705" s="11"/>
      <c r="X705" s="11"/>
    </row>
    <row r="706" spans="1:24" x14ac:dyDescent="0.25">
      <c r="A706" s="11"/>
      <c r="B706" s="11"/>
      <c r="C706" s="11"/>
      <c r="D706" s="11"/>
      <c r="E706" s="11"/>
      <c r="F706" s="11"/>
      <c r="G706" s="12"/>
      <c r="H706" s="13"/>
      <c r="I706" s="11"/>
      <c r="J706" s="11"/>
      <c r="K706" s="14"/>
      <c r="L706" s="14"/>
      <c r="M706" s="14"/>
      <c r="N706" s="14"/>
      <c r="O706" s="11"/>
      <c r="P706" s="15"/>
      <c r="Q706" s="11"/>
      <c r="R706" s="15"/>
      <c r="S706" s="11"/>
      <c r="T706" s="11"/>
      <c r="U706" s="11"/>
      <c r="V706" s="11"/>
      <c r="W706" s="11"/>
      <c r="X706" s="11"/>
    </row>
    <row r="707" spans="1:24" x14ac:dyDescent="0.25">
      <c r="A707" s="11"/>
      <c r="B707" s="11"/>
      <c r="C707" s="11"/>
      <c r="D707" s="11"/>
      <c r="E707" s="11"/>
      <c r="F707" s="11"/>
      <c r="G707" s="12"/>
      <c r="H707" s="13"/>
      <c r="I707" s="11"/>
      <c r="J707" s="11"/>
      <c r="K707" s="14"/>
      <c r="L707" s="14"/>
      <c r="M707" s="14"/>
      <c r="N707" s="14"/>
      <c r="O707" s="11"/>
      <c r="P707" s="15"/>
      <c r="Q707" s="11"/>
      <c r="R707" s="15"/>
      <c r="S707" s="11"/>
      <c r="T707" s="11"/>
      <c r="U707" s="11"/>
      <c r="V707" s="11"/>
      <c r="W707" s="11"/>
      <c r="X707" s="11"/>
    </row>
    <row r="708" spans="1:24" x14ac:dyDescent="0.25">
      <c r="A708" s="11"/>
      <c r="B708" s="11"/>
      <c r="C708" s="11"/>
      <c r="D708" s="11"/>
      <c r="E708" s="11"/>
      <c r="F708" s="11"/>
      <c r="G708" s="12"/>
      <c r="H708" s="13"/>
      <c r="I708" s="11"/>
      <c r="J708" s="11"/>
      <c r="K708" s="14"/>
      <c r="L708" s="14"/>
      <c r="M708" s="14"/>
      <c r="N708" s="14"/>
      <c r="O708" s="11"/>
      <c r="P708" s="15"/>
      <c r="Q708" s="11"/>
      <c r="R708" s="15"/>
      <c r="S708" s="11"/>
      <c r="T708" s="11"/>
      <c r="U708" s="11"/>
      <c r="V708" s="11"/>
      <c r="W708" s="11"/>
      <c r="X708" s="11"/>
    </row>
    <row r="709" spans="1:24" x14ac:dyDescent="0.25">
      <c r="A709" s="11"/>
      <c r="B709" s="11"/>
      <c r="C709" s="11"/>
      <c r="D709" s="11"/>
      <c r="E709" s="11"/>
      <c r="F709" s="11"/>
      <c r="G709" s="12"/>
      <c r="H709" s="13"/>
      <c r="I709" s="11"/>
      <c r="J709" s="11"/>
      <c r="K709" s="14"/>
      <c r="L709" s="14"/>
      <c r="M709" s="14"/>
      <c r="N709" s="14"/>
      <c r="O709" s="11"/>
      <c r="P709" s="15"/>
      <c r="Q709" s="11"/>
      <c r="R709" s="15"/>
      <c r="S709" s="11"/>
      <c r="T709" s="11"/>
      <c r="U709" s="11"/>
      <c r="V709" s="11"/>
      <c r="W709" s="11"/>
      <c r="X709" s="11"/>
    </row>
    <row r="710" spans="1:24" x14ac:dyDescent="0.25">
      <c r="A710" s="11"/>
      <c r="B710" s="11"/>
      <c r="C710" s="11"/>
      <c r="D710" s="11"/>
      <c r="E710" s="11"/>
      <c r="F710" s="11"/>
      <c r="G710" s="12"/>
      <c r="H710" s="13"/>
      <c r="I710" s="11"/>
      <c r="J710" s="11"/>
      <c r="K710" s="14"/>
      <c r="L710" s="14"/>
      <c r="M710" s="14"/>
      <c r="N710" s="14"/>
      <c r="O710" s="11"/>
      <c r="P710" s="15"/>
      <c r="Q710" s="11"/>
      <c r="R710" s="15"/>
      <c r="S710" s="11"/>
      <c r="T710" s="11"/>
      <c r="U710" s="11"/>
      <c r="V710" s="11"/>
      <c r="W710" s="11"/>
      <c r="X710" s="11"/>
    </row>
    <row r="711" spans="1:24" x14ac:dyDescent="0.25">
      <c r="A711" s="11"/>
      <c r="B711" s="11"/>
      <c r="C711" s="11"/>
      <c r="D711" s="11"/>
      <c r="E711" s="11"/>
      <c r="F711" s="11"/>
      <c r="G711" s="12"/>
      <c r="H711" s="13"/>
      <c r="I711" s="11"/>
      <c r="J711" s="11"/>
      <c r="K711" s="14"/>
      <c r="L711" s="14"/>
      <c r="M711" s="14"/>
      <c r="N711" s="14"/>
      <c r="O711" s="11"/>
      <c r="P711" s="15"/>
      <c r="Q711" s="11"/>
      <c r="R711" s="15"/>
      <c r="S711" s="11"/>
      <c r="T711" s="11"/>
      <c r="U711" s="11"/>
      <c r="V711" s="11"/>
      <c r="W711" s="11"/>
      <c r="X711" s="11"/>
    </row>
    <row r="712" spans="1:24" x14ac:dyDescent="0.25">
      <c r="A712" s="11"/>
      <c r="B712" s="11"/>
      <c r="C712" s="11"/>
      <c r="D712" s="11"/>
      <c r="E712" s="11"/>
      <c r="F712" s="11"/>
      <c r="G712" s="12"/>
      <c r="H712" s="13"/>
      <c r="I712" s="11"/>
      <c r="J712" s="11"/>
      <c r="K712" s="14"/>
      <c r="L712" s="14"/>
      <c r="M712" s="14"/>
      <c r="N712" s="14"/>
      <c r="O712" s="11"/>
      <c r="P712" s="15"/>
      <c r="Q712" s="11"/>
      <c r="R712" s="15"/>
      <c r="S712" s="11"/>
      <c r="T712" s="11"/>
      <c r="U712" s="11"/>
      <c r="V712" s="11"/>
      <c r="W712" s="11"/>
      <c r="X712" s="11"/>
    </row>
    <row r="713" spans="1:24" x14ac:dyDescent="0.25">
      <c r="A713" s="11"/>
      <c r="B713" s="11"/>
      <c r="C713" s="11"/>
      <c r="D713" s="11"/>
      <c r="E713" s="11"/>
      <c r="F713" s="11"/>
      <c r="G713" s="12"/>
      <c r="H713" s="13"/>
      <c r="I713" s="11"/>
      <c r="J713" s="11"/>
      <c r="K713" s="14"/>
      <c r="L713" s="14"/>
      <c r="M713" s="14"/>
      <c r="N713" s="14"/>
      <c r="O713" s="11"/>
      <c r="P713" s="15"/>
      <c r="Q713" s="11"/>
      <c r="R713" s="15"/>
      <c r="S713" s="11"/>
      <c r="T713" s="11"/>
      <c r="U713" s="11"/>
      <c r="V713" s="11"/>
      <c r="W713" s="11"/>
      <c r="X713" s="11"/>
    </row>
    <row r="714" spans="1:24" x14ac:dyDescent="0.25">
      <c r="A714" s="11"/>
      <c r="B714" s="11"/>
      <c r="C714" s="11"/>
      <c r="D714" s="11"/>
      <c r="E714" s="11"/>
      <c r="F714" s="11"/>
      <c r="G714" s="12"/>
      <c r="H714" s="13"/>
      <c r="I714" s="11"/>
      <c r="J714" s="11"/>
      <c r="K714" s="14"/>
      <c r="L714" s="14"/>
      <c r="M714" s="14"/>
      <c r="N714" s="14"/>
      <c r="O714" s="11"/>
      <c r="P714" s="15"/>
      <c r="Q714" s="11"/>
      <c r="R714" s="15"/>
      <c r="S714" s="11"/>
      <c r="T714" s="11"/>
      <c r="U714" s="11"/>
      <c r="V714" s="11"/>
      <c r="W714" s="11"/>
      <c r="X714" s="11"/>
    </row>
    <row r="715" spans="1:24" x14ac:dyDescent="0.25">
      <c r="A715" s="11"/>
      <c r="B715" s="11"/>
      <c r="C715" s="11"/>
      <c r="D715" s="11"/>
      <c r="E715" s="11"/>
      <c r="F715" s="11"/>
      <c r="G715" s="12"/>
      <c r="H715" s="13"/>
      <c r="I715" s="11"/>
      <c r="J715" s="11"/>
      <c r="K715" s="14"/>
      <c r="L715" s="14"/>
      <c r="M715" s="14"/>
      <c r="N715" s="14"/>
      <c r="O715" s="11"/>
      <c r="P715" s="15"/>
      <c r="Q715" s="11"/>
      <c r="R715" s="15"/>
      <c r="S715" s="11"/>
      <c r="T715" s="11"/>
      <c r="U715" s="11"/>
      <c r="V715" s="11"/>
      <c r="W715" s="11"/>
      <c r="X715" s="11"/>
    </row>
    <row r="716" spans="1:24" x14ac:dyDescent="0.25">
      <c r="A716" s="11"/>
      <c r="B716" s="11"/>
      <c r="C716" s="11"/>
      <c r="D716" s="11"/>
      <c r="E716" s="11"/>
      <c r="F716" s="11"/>
      <c r="G716" s="12"/>
      <c r="H716" s="13"/>
      <c r="I716" s="11"/>
      <c r="J716" s="11"/>
      <c r="K716" s="14"/>
      <c r="L716" s="14"/>
      <c r="M716" s="14"/>
      <c r="N716" s="14"/>
      <c r="O716" s="11"/>
      <c r="P716" s="15"/>
      <c r="Q716" s="11"/>
      <c r="R716" s="15"/>
      <c r="S716" s="11"/>
      <c r="T716" s="11"/>
      <c r="U716" s="11"/>
      <c r="V716" s="11"/>
      <c r="W716" s="11"/>
      <c r="X716" s="11"/>
    </row>
    <row r="717" spans="1:24" x14ac:dyDescent="0.25">
      <c r="A717" s="11"/>
      <c r="B717" s="11"/>
      <c r="C717" s="11"/>
      <c r="D717" s="11"/>
      <c r="E717" s="11"/>
      <c r="F717" s="11"/>
      <c r="G717" s="12"/>
      <c r="H717" s="13"/>
      <c r="I717" s="11"/>
      <c r="J717" s="11"/>
      <c r="K717" s="14"/>
      <c r="L717" s="14"/>
      <c r="M717" s="14"/>
      <c r="N717" s="14"/>
      <c r="O717" s="11"/>
      <c r="P717" s="15"/>
      <c r="Q717" s="11"/>
      <c r="R717" s="15"/>
      <c r="S717" s="11"/>
      <c r="T717" s="11"/>
      <c r="U717" s="11"/>
      <c r="V717" s="11"/>
      <c r="W717" s="11"/>
      <c r="X717" s="11"/>
    </row>
    <row r="718" spans="1:24" x14ac:dyDescent="0.25">
      <c r="A718" s="11"/>
      <c r="B718" s="11"/>
      <c r="C718" s="11"/>
      <c r="D718" s="11"/>
      <c r="E718" s="11"/>
      <c r="F718" s="11"/>
      <c r="G718" s="12"/>
      <c r="H718" s="13"/>
      <c r="I718" s="11"/>
      <c r="J718" s="11"/>
      <c r="K718" s="14"/>
      <c r="L718" s="14"/>
      <c r="M718" s="14"/>
      <c r="N718" s="14"/>
      <c r="O718" s="11"/>
      <c r="P718" s="15"/>
      <c r="Q718" s="11"/>
      <c r="R718" s="15"/>
      <c r="S718" s="11"/>
      <c r="T718" s="11"/>
      <c r="U718" s="11"/>
      <c r="V718" s="11"/>
      <c r="W718" s="11"/>
      <c r="X718" s="11"/>
    </row>
    <row r="719" spans="1:24" x14ac:dyDescent="0.25">
      <c r="A719" s="11"/>
      <c r="B719" s="11"/>
      <c r="C719" s="11"/>
      <c r="D719" s="11"/>
      <c r="E719" s="11"/>
      <c r="F719" s="11"/>
      <c r="G719" s="12"/>
      <c r="H719" s="13"/>
      <c r="I719" s="11"/>
      <c r="J719" s="11"/>
      <c r="K719" s="14"/>
      <c r="L719" s="14"/>
      <c r="M719" s="14"/>
      <c r="N719" s="14"/>
      <c r="O719" s="11"/>
      <c r="P719" s="15"/>
      <c r="Q719" s="11"/>
      <c r="R719" s="15"/>
      <c r="S719" s="11"/>
      <c r="T719" s="11"/>
      <c r="U719" s="11"/>
      <c r="V719" s="11"/>
      <c r="W719" s="11"/>
      <c r="X719" s="11"/>
    </row>
    <row r="720" spans="1:24" x14ac:dyDescent="0.25">
      <c r="A720" s="11"/>
      <c r="B720" s="11"/>
      <c r="C720" s="11"/>
      <c r="D720" s="11"/>
      <c r="E720" s="11"/>
      <c r="F720" s="11"/>
      <c r="G720" s="12"/>
      <c r="H720" s="13"/>
      <c r="I720" s="11"/>
      <c r="J720" s="11"/>
      <c r="K720" s="14"/>
      <c r="L720" s="14"/>
      <c r="M720" s="14"/>
      <c r="N720" s="14"/>
      <c r="O720" s="11"/>
      <c r="P720" s="15"/>
      <c r="Q720" s="11"/>
      <c r="R720" s="15"/>
      <c r="S720" s="11"/>
      <c r="T720" s="11"/>
      <c r="U720" s="11"/>
      <c r="V720" s="11"/>
      <c r="W720" s="11"/>
      <c r="X720" s="11"/>
    </row>
    <row r="721" spans="1:24" x14ac:dyDescent="0.25">
      <c r="A721" s="11"/>
      <c r="B721" s="11"/>
      <c r="C721" s="11"/>
      <c r="D721" s="11"/>
      <c r="E721" s="11"/>
      <c r="F721" s="11"/>
      <c r="G721" s="12"/>
      <c r="H721" s="13"/>
      <c r="I721" s="11"/>
      <c r="J721" s="11"/>
      <c r="K721" s="14"/>
      <c r="L721" s="14"/>
      <c r="M721" s="14"/>
      <c r="N721" s="14"/>
      <c r="O721" s="11"/>
      <c r="P721" s="15"/>
      <c r="Q721" s="11"/>
      <c r="R721" s="15"/>
      <c r="S721" s="11"/>
      <c r="T721" s="11"/>
      <c r="U721" s="11"/>
      <c r="V721" s="11"/>
      <c r="W721" s="11"/>
      <c r="X721" s="11"/>
    </row>
    <row r="722" spans="1:24" x14ac:dyDescent="0.25">
      <c r="A722" s="11"/>
      <c r="B722" s="11"/>
      <c r="C722" s="11"/>
      <c r="D722" s="11"/>
      <c r="E722" s="11"/>
      <c r="F722" s="11"/>
      <c r="G722" s="12"/>
      <c r="H722" s="13"/>
      <c r="I722" s="11"/>
      <c r="J722" s="11"/>
      <c r="K722" s="14"/>
      <c r="L722" s="14"/>
      <c r="M722" s="14"/>
      <c r="N722" s="14"/>
      <c r="O722" s="11"/>
      <c r="P722" s="15"/>
      <c r="Q722" s="11"/>
      <c r="R722" s="15"/>
      <c r="S722" s="11"/>
      <c r="T722" s="11"/>
      <c r="U722" s="11"/>
      <c r="V722" s="11"/>
      <c r="W722" s="11"/>
      <c r="X722" s="11"/>
    </row>
    <row r="723" spans="1:24" x14ac:dyDescent="0.25">
      <c r="A723" s="11"/>
      <c r="B723" s="11"/>
      <c r="C723" s="11"/>
      <c r="D723" s="11"/>
      <c r="E723" s="11"/>
      <c r="F723" s="11"/>
      <c r="G723" s="12"/>
      <c r="H723" s="13"/>
      <c r="I723" s="11"/>
      <c r="J723" s="11"/>
      <c r="K723" s="14"/>
      <c r="L723" s="14"/>
      <c r="M723" s="14"/>
      <c r="N723" s="14"/>
      <c r="O723" s="11"/>
      <c r="P723" s="15"/>
      <c r="Q723" s="11"/>
      <c r="R723" s="15"/>
      <c r="S723" s="11"/>
      <c r="T723" s="11"/>
      <c r="U723" s="11"/>
      <c r="V723" s="11"/>
      <c r="W723" s="11"/>
      <c r="X723" s="11"/>
    </row>
    <row r="724" spans="1:24" x14ac:dyDescent="0.25">
      <c r="A724" s="11"/>
      <c r="B724" s="11"/>
      <c r="C724" s="11"/>
      <c r="D724" s="11"/>
      <c r="E724" s="11"/>
      <c r="F724" s="11"/>
      <c r="G724" s="12"/>
      <c r="H724" s="13"/>
      <c r="I724" s="11"/>
      <c r="J724" s="11"/>
      <c r="K724" s="14"/>
      <c r="L724" s="14"/>
      <c r="M724" s="14"/>
      <c r="N724" s="14"/>
      <c r="O724" s="11"/>
      <c r="P724" s="15"/>
      <c r="Q724" s="11"/>
      <c r="R724" s="15"/>
      <c r="S724" s="11"/>
      <c r="T724" s="11"/>
      <c r="U724" s="11"/>
      <c r="V724" s="11"/>
      <c r="W724" s="11"/>
      <c r="X724" s="11"/>
    </row>
    <row r="725" spans="1:24" x14ac:dyDescent="0.25">
      <c r="A725" s="11"/>
      <c r="B725" s="11"/>
      <c r="C725" s="11"/>
      <c r="D725" s="11"/>
      <c r="E725" s="11"/>
      <c r="F725" s="11"/>
      <c r="G725" s="12"/>
      <c r="H725" s="13"/>
      <c r="I725" s="11"/>
      <c r="J725" s="11"/>
      <c r="K725" s="14"/>
      <c r="L725" s="14"/>
      <c r="M725" s="14"/>
      <c r="N725" s="14"/>
      <c r="O725" s="11"/>
      <c r="P725" s="15"/>
      <c r="Q725" s="11"/>
      <c r="R725" s="15"/>
      <c r="S725" s="11"/>
      <c r="T725" s="11"/>
      <c r="U725" s="11"/>
      <c r="V725" s="11"/>
      <c r="W725" s="11"/>
      <c r="X725" s="11"/>
    </row>
    <row r="726" spans="1:24" x14ac:dyDescent="0.25">
      <c r="A726" s="11"/>
      <c r="B726" s="11"/>
      <c r="C726" s="11"/>
      <c r="D726" s="11"/>
      <c r="E726" s="11"/>
      <c r="F726" s="11"/>
      <c r="G726" s="12"/>
      <c r="H726" s="13"/>
      <c r="I726" s="11"/>
      <c r="J726" s="11"/>
      <c r="K726" s="14"/>
      <c r="L726" s="14"/>
      <c r="M726" s="14"/>
      <c r="N726" s="14"/>
      <c r="O726" s="11"/>
      <c r="P726" s="15"/>
      <c r="Q726" s="11"/>
      <c r="R726" s="15"/>
      <c r="S726" s="11"/>
      <c r="T726" s="11"/>
      <c r="U726" s="11"/>
      <c r="V726" s="11"/>
      <c r="W726" s="11"/>
      <c r="X726" s="11"/>
    </row>
    <row r="727" spans="1:24" x14ac:dyDescent="0.25">
      <c r="A727" s="11"/>
      <c r="B727" s="11"/>
      <c r="C727" s="11"/>
      <c r="D727" s="11"/>
      <c r="E727" s="11"/>
      <c r="F727" s="11"/>
      <c r="G727" s="12"/>
      <c r="H727" s="13"/>
      <c r="I727" s="11"/>
      <c r="J727" s="11"/>
      <c r="K727" s="14"/>
      <c r="L727" s="14"/>
      <c r="M727" s="14"/>
      <c r="N727" s="14"/>
      <c r="O727" s="11"/>
      <c r="P727" s="15"/>
      <c r="Q727" s="11"/>
      <c r="R727" s="15"/>
      <c r="S727" s="11"/>
      <c r="T727" s="11"/>
      <c r="U727" s="11"/>
      <c r="V727" s="11"/>
      <c r="W727" s="11"/>
      <c r="X727" s="11"/>
    </row>
    <row r="728" spans="1:24" x14ac:dyDescent="0.25">
      <c r="A728" s="11"/>
      <c r="B728" s="11"/>
      <c r="C728" s="11"/>
      <c r="D728" s="11"/>
      <c r="E728" s="11"/>
      <c r="F728" s="11"/>
      <c r="G728" s="12"/>
      <c r="H728" s="13"/>
      <c r="I728" s="11"/>
      <c r="J728" s="11"/>
      <c r="K728" s="14"/>
      <c r="L728" s="14"/>
      <c r="M728" s="14"/>
      <c r="N728" s="14"/>
      <c r="O728" s="11"/>
      <c r="P728" s="15"/>
      <c r="Q728" s="11"/>
      <c r="R728" s="15"/>
      <c r="S728" s="11"/>
      <c r="T728" s="11"/>
      <c r="U728" s="11"/>
      <c r="V728" s="11"/>
      <c r="W728" s="11"/>
      <c r="X728" s="11"/>
    </row>
    <row r="729" spans="1:24" x14ac:dyDescent="0.25">
      <c r="A729" s="11"/>
      <c r="B729" s="11"/>
      <c r="C729" s="11"/>
      <c r="D729" s="11"/>
      <c r="E729" s="11"/>
      <c r="F729" s="11"/>
      <c r="G729" s="12"/>
      <c r="H729" s="13"/>
      <c r="I729" s="11"/>
      <c r="J729" s="11"/>
      <c r="K729" s="14"/>
      <c r="L729" s="14"/>
      <c r="M729" s="14"/>
      <c r="N729" s="14"/>
      <c r="O729" s="11"/>
      <c r="P729" s="15"/>
      <c r="Q729" s="11"/>
      <c r="R729" s="15"/>
      <c r="S729" s="11"/>
      <c r="T729" s="11"/>
      <c r="U729" s="11"/>
      <c r="V729" s="11"/>
      <c r="W729" s="11"/>
      <c r="X729" s="11"/>
    </row>
    <row r="730" spans="1:24" x14ac:dyDescent="0.25">
      <c r="A730" s="11"/>
      <c r="B730" s="11"/>
      <c r="C730" s="11"/>
      <c r="D730" s="11"/>
      <c r="E730" s="11"/>
      <c r="F730" s="11"/>
      <c r="G730" s="12"/>
      <c r="H730" s="13"/>
      <c r="I730" s="11"/>
      <c r="J730" s="11"/>
      <c r="K730" s="14"/>
      <c r="L730" s="14"/>
      <c r="M730" s="14"/>
      <c r="N730" s="14"/>
      <c r="O730" s="11"/>
      <c r="P730" s="15"/>
      <c r="Q730" s="11"/>
      <c r="R730" s="15"/>
      <c r="S730" s="11"/>
      <c r="T730" s="11"/>
      <c r="U730" s="11"/>
      <c r="V730" s="11"/>
      <c r="W730" s="11"/>
      <c r="X730" s="11"/>
    </row>
    <row r="731" spans="1:24" x14ac:dyDescent="0.25">
      <c r="A731" s="11"/>
      <c r="B731" s="11"/>
      <c r="C731" s="11"/>
      <c r="D731" s="11"/>
      <c r="E731" s="11"/>
      <c r="F731" s="11"/>
      <c r="G731" s="12"/>
      <c r="H731" s="13"/>
      <c r="I731" s="11"/>
      <c r="J731" s="11"/>
      <c r="K731" s="14"/>
      <c r="L731" s="14"/>
      <c r="M731" s="14"/>
      <c r="N731" s="14"/>
      <c r="O731" s="11"/>
      <c r="P731" s="15"/>
      <c r="Q731" s="11"/>
      <c r="R731" s="15"/>
      <c r="S731" s="11"/>
      <c r="T731" s="11"/>
      <c r="U731" s="11"/>
      <c r="V731" s="11"/>
      <c r="W731" s="11"/>
      <c r="X731" s="11"/>
    </row>
    <row r="732" spans="1:24" x14ac:dyDescent="0.25">
      <c r="A732" s="11"/>
      <c r="B732" s="11"/>
      <c r="C732" s="11"/>
      <c r="D732" s="11"/>
      <c r="E732" s="11"/>
      <c r="F732" s="11"/>
      <c r="G732" s="12"/>
      <c r="H732" s="13"/>
      <c r="I732" s="11"/>
      <c r="J732" s="11"/>
      <c r="K732" s="14"/>
      <c r="L732" s="14"/>
      <c r="M732" s="14"/>
      <c r="N732" s="14"/>
      <c r="O732" s="11"/>
      <c r="P732" s="15"/>
      <c r="Q732" s="11"/>
      <c r="R732" s="15"/>
      <c r="S732" s="11"/>
      <c r="T732" s="11"/>
      <c r="U732" s="11"/>
      <c r="V732" s="11"/>
      <c r="W732" s="11"/>
      <c r="X732" s="11"/>
    </row>
    <row r="733" spans="1:24" x14ac:dyDescent="0.25">
      <c r="A733" s="11"/>
      <c r="B733" s="11"/>
      <c r="C733" s="11"/>
      <c r="D733" s="11"/>
      <c r="E733" s="11"/>
      <c r="F733" s="11"/>
      <c r="G733" s="12"/>
      <c r="H733" s="13"/>
      <c r="I733" s="11"/>
      <c r="J733" s="11"/>
      <c r="K733" s="14"/>
      <c r="L733" s="14"/>
      <c r="M733" s="14"/>
      <c r="N733" s="14"/>
      <c r="O733" s="11"/>
      <c r="P733" s="15"/>
      <c r="Q733" s="11"/>
      <c r="R733" s="15"/>
      <c r="S733" s="11"/>
      <c r="T733" s="11"/>
      <c r="U733" s="11"/>
      <c r="V733" s="11"/>
      <c r="W733" s="11"/>
      <c r="X733" s="11"/>
    </row>
    <row r="734" spans="1:24" x14ac:dyDescent="0.25">
      <c r="A734" s="11"/>
      <c r="B734" s="11"/>
      <c r="C734" s="11"/>
      <c r="D734" s="11"/>
      <c r="E734" s="11"/>
      <c r="F734" s="11"/>
      <c r="G734" s="12"/>
      <c r="H734" s="13"/>
      <c r="I734" s="11"/>
      <c r="J734" s="11"/>
      <c r="K734" s="14"/>
      <c r="L734" s="14"/>
      <c r="M734" s="14"/>
      <c r="N734" s="14"/>
      <c r="O734" s="11"/>
      <c r="P734" s="15"/>
      <c r="Q734" s="11"/>
      <c r="R734" s="15"/>
      <c r="S734" s="11"/>
      <c r="T734" s="11"/>
      <c r="U734" s="11"/>
      <c r="V734" s="11"/>
      <c r="W734" s="11"/>
      <c r="X734" s="11"/>
    </row>
    <row r="735" spans="1:24" x14ac:dyDescent="0.25">
      <c r="A735" s="11"/>
      <c r="B735" s="11"/>
      <c r="C735" s="11"/>
      <c r="D735" s="11"/>
      <c r="E735" s="11"/>
      <c r="F735" s="11"/>
      <c r="G735" s="12"/>
      <c r="H735" s="13"/>
      <c r="I735" s="11"/>
      <c r="J735" s="11"/>
      <c r="K735" s="14"/>
      <c r="L735" s="14"/>
      <c r="M735" s="14"/>
      <c r="N735" s="14"/>
      <c r="O735" s="11"/>
      <c r="P735" s="15"/>
      <c r="Q735" s="11"/>
      <c r="R735" s="15"/>
      <c r="S735" s="11"/>
      <c r="T735" s="11"/>
      <c r="U735" s="11"/>
      <c r="V735" s="11"/>
      <c r="W735" s="11"/>
      <c r="X735" s="11"/>
    </row>
    <row r="736" spans="1:24" x14ac:dyDescent="0.25">
      <c r="A736" s="11"/>
      <c r="B736" s="11"/>
      <c r="C736" s="11"/>
      <c r="D736" s="11"/>
      <c r="E736" s="11"/>
      <c r="F736" s="11"/>
      <c r="G736" s="12"/>
      <c r="H736" s="13"/>
      <c r="I736" s="11"/>
      <c r="J736" s="11"/>
      <c r="K736" s="14"/>
      <c r="L736" s="14"/>
      <c r="M736" s="14"/>
      <c r="N736" s="14"/>
      <c r="O736" s="11"/>
      <c r="P736" s="15"/>
      <c r="Q736" s="11"/>
      <c r="R736" s="15"/>
      <c r="S736" s="11"/>
      <c r="T736" s="11"/>
      <c r="U736" s="11"/>
      <c r="V736" s="11"/>
      <c r="W736" s="11"/>
      <c r="X736" s="11"/>
    </row>
    <row r="737" spans="1:24" x14ac:dyDescent="0.25">
      <c r="A737" s="11"/>
      <c r="B737" s="11"/>
      <c r="C737" s="11"/>
      <c r="D737" s="11"/>
      <c r="E737" s="11"/>
      <c r="F737" s="11"/>
      <c r="G737" s="12"/>
      <c r="H737" s="13"/>
      <c r="I737" s="11"/>
      <c r="J737" s="11"/>
      <c r="K737" s="14"/>
      <c r="L737" s="14"/>
      <c r="M737" s="14"/>
      <c r="N737" s="14"/>
      <c r="O737" s="11"/>
      <c r="P737" s="15"/>
      <c r="Q737" s="11"/>
      <c r="R737" s="15"/>
      <c r="S737" s="11"/>
      <c r="T737" s="11"/>
      <c r="U737" s="11"/>
      <c r="V737" s="11"/>
      <c r="W737" s="11"/>
      <c r="X737" s="11"/>
    </row>
    <row r="738" spans="1:24" x14ac:dyDescent="0.25">
      <c r="A738" s="11"/>
      <c r="B738" s="11"/>
      <c r="C738" s="11"/>
      <c r="D738" s="11"/>
      <c r="E738" s="11"/>
      <c r="F738" s="11"/>
      <c r="G738" s="12"/>
      <c r="H738" s="13"/>
      <c r="I738" s="11"/>
      <c r="J738" s="11"/>
      <c r="K738" s="14"/>
      <c r="L738" s="14"/>
      <c r="M738" s="14"/>
      <c r="N738" s="14"/>
      <c r="O738" s="11"/>
      <c r="P738" s="15"/>
      <c r="Q738" s="11"/>
      <c r="R738" s="15"/>
      <c r="S738" s="11"/>
      <c r="T738" s="11"/>
      <c r="U738" s="11"/>
      <c r="V738" s="11"/>
      <c r="W738" s="11"/>
      <c r="X738" s="11"/>
    </row>
    <row r="739" spans="1:24" x14ac:dyDescent="0.25">
      <c r="A739" s="11"/>
      <c r="B739" s="11"/>
      <c r="C739" s="11"/>
      <c r="D739" s="11"/>
      <c r="E739" s="11"/>
      <c r="F739" s="11"/>
      <c r="G739" s="12"/>
      <c r="H739" s="13"/>
      <c r="I739" s="11"/>
      <c r="J739" s="11"/>
      <c r="K739" s="14"/>
      <c r="L739" s="14"/>
      <c r="M739" s="14"/>
      <c r="N739" s="14"/>
      <c r="O739" s="11"/>
      <c r="P739" s="15"/>
      <c r="Q739" s="11"/>
      <c r="R739" s="15"/>
      <c r="S739" s="11"/>
      <c r="T739" s="11"/>
      <c r="U739" s="11"/>
      <c r="V739" s="11"/>
      <c r="W739" s="11"/>
      <c r="X739" s="11"/>
    </row>
    <row r="740" spans="1:24" x14ac:dyDescent="0.25">
      <c r="A740" s="11"/>
      <c r="B740" s="11"/>
      <c r="C740" s="11"/>
      <c r="D740" s="11"/>
      <c r="E740" s="11"/>
      <c r="F740" s="11"/>
      <c r="G740" s="12"/>
      <c r="H740" s="13"/>
      <c r="I740" s="11"/>
      <c r="J740" s="11"/>
      <c r="K740" s="14"/>
      <c r="L740" s="14"/>
      <c r="M740" s="14"/>
      <c r="N740" s="14"/>
      <c r="O740" s="11"/>
      <c r="P740" s="15"/>
      <c r="Q740" s="11"/>
      <c r="R740" s="15"/>
      <c r="S740" s="11"/>
      <c r="T740" s="11"/>
      <c r="U740" s="11"/>
      <c r="V740" s="11"/>
      <c r="W740" s="11"/>
      <c r="X740" s="11"/>
    </row>
    <row r="741" spans="1:24" x14ac:dyDescent="0.25">
      <c r="A741" s="11"/>
      <c r="B741" s="11"/>
      <c r="C741" s="11"/>
      <c r="D741" s="11"/>
      <c r="E741" s="11"/>
      <c r="F741" s="11"/>
      <c r="G741" s="12"/>
      <c r="H741" s="13"/>
      <c r="I741" s="11"/>
      <c r="J741" s="11"/>
      <c r="K741" s="14"/>
      <c r="L741" s="14"/>
      <c r="M741" s="14"/>
      <c r="N741" s="14"/>
      <c r="O741" s="11"/>
      <c r="P741" s="15"/>
      <c r="Q741" s="11"/>
      <c r="R741" s="15"/>
      <c r="S741" s="11"/>
      <c r="T741" s="11"/>
      <c r="U741" s="11"/>
      <c r="V741" s="11"/>
      <c r="W741" s="11"/>
      <c r="X741" s="11"/>
    </row>
    <row r="742" spans="1:24" x14ac:dyDescent="0.25">
      <c r="A742" s="11"/>
      <c r="B742" s="11"/>
      <c r="C742" s="11"/>
      <c r="D742" s="11"/>
      <c r="E742" s="11"/>
      <c r="F742" s="11"/>
      <c r="G742" s="12"/>
      <c r="H742" s="13"/>
      <c r="I742" s="11"/>
      <c r="J742" s="11"/>
      <c r="K742" s="14"/>
      <c r="L742" s="14"/>
      <c r="M742" s="14"/>
      <c r="N742" s="14"/>
      <c r="O742" s="11"/>
      <c r="P742" s="15"/>
      <c r="Q742" s="11"/>
      <c r="R742" s="15"/>
      <c r="S742" s="11"/>
      <c r="T742" s="11"/>
      <c r="U742" s="11"/>
      <c r="V742" s="11"/>
      <c r="W742" s="11"/>
      <c r="X742" s="11"/>
    </row>
    <row r="743" spans="1:24" x14ac:dyDescent="0.25">
      <c r="A743" s="11"/>
      <c r="B743" s="11"/>
      <c r="C743" s="11"/>
      <c r="D743" s="11"/>
      <c r="E743" s="11"/>
      <c r="F743" s="11"/>
      <c r="G743" s="12"/>
      <c r="H743" s="13"/>
      <c r="I743" s="11"/>
      <c r="J743" s="11"/>
      <c r="K743" s="14"/>
      <c r="L743" s="14"/>
      <c r="M743" s="14"/>
      <c r="N743" s="14"/>
      <c r="O743" s="11"/>
      <c r="P743" s="15"/>
      <c r="Q743" s="11"/>
      <c r="R743" s="15"/>
      <c r="S743" s="11"/>
      <c r="T743" s="11"/>
      <c r="U743" s="11"/>
      <c r="V743" s="11"/>
      <c r="W743" s="11"/>
      <c r="X743" s="11"/>
    </row>
    <row r="744" spans="1:24" x14ac:dyDescent="0.25">
      <c r="A744" s="11"/>
      <c r="B744" s="11"/>
      <c r="C744" s="11"/>
      <c r="D744" s="11"/>
      <c r="E744" s="11"/>
      <c r="F744" s="11"/>
      <c r="G744" s="12"/>
      <c r="H744" s="13"/>
      <c r="I744" s="11"/>
      <c r="J744" s="11"/>
      <c r="K744" s="14"/>
      <c r="L744" s="14"/>
      <c r="M744" s="14"/>
      <c r="N744" s="14"/>
      <c r="O744" s="11"/>
      <c r="P744" s="15"/>
      <c r="Q744" s="11"/>
      <c r="R744" s="15"/>
      <c r="S744" s="11"/>
      <c r="T744" s="11"/>
      <c r="U744" s="11"/>
      <c r="V744" s="11"/>
      <c r="W744" s="11"/>
      <c r="X744" s="11"/>
    </row>
    <row r="745" spans="1:24" x14ac:dyDescent="0.25">
      <c r="A745" s="11"/>
      <c r="B745" s="11"/>
      <c r="C745" s="11"/>
      <c r="D745" s="11"/>
      <c r="E745" s="11"/>
      <c r="F745" s="11"/>
      <c r="G745" s="12"/>
      <c r="H745" s="13"/>
      <c r="I745" s="11"/>
      <c r="J745" s="11"/>
      <c r="K745" s="14"/>
      <c r="L745" s="14"/>
      <c r="M745" s="14"/>
      <c r="N745" s="14"/>
      <c r="O745" s="11"/>
      <c r="P745" s="15"/>
      <c r="Q745" s="11"/>
      <c r="R745" s="15"/>
      <c r="S745" s="11"/>
      <c r="T745" s="11"/>
      <c r="U745" s="11"/>
      <c r="V745" s="11"/>
      <c r="W745" s="11"/>
      <c r="X745" s="11"/>
    </row>
    <row r="746" spans="1:24" x14ac:dyDescent="0.25">
      <c r="A746" s="11"/>
      <c r="B746" s="11"/>
      <c r="C746" s="11"/>
      <c r="D746" s="11"/>
      <c r="E746" s="11"/>
      <c r="F746" s="11"/>
      <c r="G746" s="12"/>
      <c r="H746" s="13"/>
      <c r="I746" s="11"/>
      <c r="J746" s="11"/>
      <c r="K746" s="14"/>
      <c r="L746" s="14"/>
      <c r="M746" s="14"/>
      <c r="N746" s="14"/>
      <c r="O746" s="11"/>
      <c r="P746" s="15"/>
      <c r="Q746" s="11"/>
      <c r="R746" s="15"/>
      <c r="S746" s="11"/>
      <c r="T746" s="11"/>
      <c r="U746" s="11"/>
      <c r="V746" s="11"/>
      <c r="W746" s="11"/>
      <c r="X746" s="11"/>
    </row>
    <row r="747" spans="1:24" x14ac:dyDescent="0.25">
      <c r="A747" s="11"/>
      <c r="B747" s="11"/>
      <c r="C747" s="11"/>
      <c r="D747" s="11"/>
      <c r="E747" s="11"/>
      <c r="F747" s="11"/>
      <c r="G747" s="12"/>
      <c r="H747" s="13"/>
      <c r="I747" s="11"/>
      <c r="J747" s="11"/>
      <c r="K747" s="14"/>
      <c r="L747" s="14"/>
      <c r="M747" s="14"/>
      <c r="N747" s="14"/>
      <c r="O747" s="11"/>
      <c r="P747" s="15"/>
      <c r="Q747" s="11"/>
      <c r="R747" s="15"/>
      <c r="S747" s="11"/>
      <c r="T747" s="11"/>
      <c r="U747" s="11"/>
      <c r="V747" s="11"/>
      <c r="W747" s="11"/>
      <c r="X747" s="11"/>
    </row>
    <row r="748" spans="1:24" x14ac:dyDescent="0.25">
      <c r="A748" s="11"/>
      <c r="B748" s="11"/>
      <c r="C748" s="11"/>
      <c r="D748" s="11"/>
      <c r="E748" s="11"/>
      <c r="F748" s="11"/>
      <c r="G748" s="12"/>
      <c r="H748" s="13"/>
      <c r="I748" s="11"/>
      <c r="J748" s="11"/>
      <c r="K748" s="14"/>
      <c r="L748" s="14"/>
      <c r="M748" s="14"/>
      <c r="N748" s="14"/>
      <c r="O748" s="11"/>
      <c r="P748" s="15"/>
      <c r="Q748" s="11"/>
      <c r="R748" s="15"/>
      <c r="S748" s="11"/>
      <c r="T748" s="11"/>
      <c r="U748" s="11"/>
      <c r="V748" s="11"/>
      <c r="W748" s="11"/>
      <c r="X748" s="11"/>
    </row>
    <row r="749" spans="1:24" x14ac:dyDescent="0.25">
      <c r="A749" s="11"/>
      <c r="B749" s="11"/>
      <c r="C749" s="11"/>
      <c r="D749" s="11"/>
      <c r="E749" s="11"/>
      <c r="F749" s="11"/>
      <c r="G749" s="12"/>
      <c r="H749" s="13"/>
      <c r="I749" s="11"/>
      <c r="J749" s="11"/>
      <c r="K749" s="14"/>
      <c r="L749" s="14"/>
      <c r="M749" s="14"/>
      <c r="N749" s="14"/>
      <c r="O749" s="11"/>
      <c r="P749" s="15"/>
      <c r="Q749" s="11"/>
      <c r="R749" s="15"/>
      <c r="S749" s="11"/>
      <c r="T749" s="11"/>
      <c r="U749" s="11"/>
      <c r="V749" s="11"/>
      <c r="W749" s="11"/>
      <c r="X749" s="11"/>
    </row>
    <row r="750" spans="1:24" x14ac:dyDescent="0.25">
      <c r="A750" s="11"/>
      <c r="B750" s="11"/>
      <c r="C750" s="11"/>
      <c r="D750" s="11"/>
      <c r="E750" s="11"/>
      <c r="F750" s="11"/>
      <c r="G750" s="12"/>
      <c r="H750" s="13"/>
      <c r="I750" s="11"/>
      <c r="J750" s="11"/>
      <c r="K750" s="14"/>
      <c r="L750" s="14"/>
      <c r="M750" s="14"/>
      <c r="N750" s="14"/>
      <c r="O750" s="11"/>
      <c r="P750" s="15"/>
      <c r="Q750" s="11"/>
      <c r="R750" s="15"/>
      <c r="S750" s="11"/>
      <c r="T750" s="11"/>
      <c r="U750" s="11"/>
      <c r="V750" s="11"/>
      <c r="W750" s="11"/>
      <c r="X750" s="11"/>
    </row>
    <row r="751" spans="1:24" x14ac:dyDescent="0.25">
      <c r="A751" s="11"/>
      <c r="B751" s="11"/>
      <c r="C751" s="11"/>
      <c r="D751" s="11"/>
      <c r="E751" s="11"/>
      <c r="F751" s="11"/>
      <c r="G751" s="12"/>
      <c r="H751" s="13"/>
      <c r="I751" s="11"/>
      <c r="J751" s="11"/>
      <c r="K751" s="14"/>
      <c r="L751" s="14"/>
      <c r="M751" s="14"/>
      <c r="N751" s="14"/>
      <c r="O751" s="11"/>
      <c r="P751" s="15"/>
      <c r="Q751" s="11"/>
      <c r="R751" s="15"/>
      <c r="S751" s="11"/>
      <c r="T751" s="11"/>
      <c r="U751" s="11"/>
      <c r="V751" s="11"/>
      <c r="W751" s="11"/>
      <c r="X751" s="11"/>
    </row>
    <row r="752" spans="1:24" x14ac:dyDescent="0.25">
      <c r="A752" s="11"/>
      <c r="B752" s="11"/>
      <c r="C752" s="11"/>
      <c r="D752" s="11"/>
      <c r="E752" s="11"/>
      <c r="F752" s="11"/>
      <c r="G752" s="12"/>
      <c r="H752" s="13"/>
      <c r="I752" s="11"/>
      <c r="J752" s="11"/>
      <c r="K752" s="14"/>
      <c r="L752" s="14"/>
      <c r="M752" s="14"/>
      <c r="N752" s="14"/>
      <c r="O752" s="11"/>
      <c r="P752" s="15"/>
      <c r="Q752" s="11"/>
      <c r="R752" s="15"/>
      <c r="S752" s="11"/>
      <c r="T752" s="11"/>
      <c r="U752" s="11"/>
      <c r="V752" s="11"/>
      <c r="W752" s="11"/>
      <c r="X752" s="11"/>
    </row>
    <row r="753" spans="1:24" x14ac:dyDescent="0.25">
      <c r="A753" s="11"/>
      <c r="B753" s="11"/>
      <c r="C753" s="11"/>
      <c r="D753" s="11"/>
      <c r="E753" s="11"/>
      <c r="F753" s="11"/>
      <c r="G753" s="12"/>
      <c r="H753" s="13"/>
      <c r="I753" s="11"/>
      <c r="J753" s="11"/>
      <c r="K753" s="14"/>
      <c r="L753" s="14"/>
      <c r="M753" s="14"/>
      <c r="N753" s="14"/>
      <c r="O753" s="11"/>
      <c r="P753" s="15"/>
      <c r="Q753" s="11"/>
      <c r="R753" s="15"/>
      <c r="S753" s="11"/>
      <c r="T753" s="11"/>
      <c r="U753" s="11"/>
      <c r="V753" s="11"/>
      <c r="W753" s="11"/>
      <c r="X753" s="11"/>
    </row>
    <row r="754" spans="1:24" x14ac:dyDescent="0.25">
      <c r="A754" s="11"/>
      <c r="B754" s="11"/>
      <c r="C754" s="11"/>
      <c r="D754" s="11"/>
      <c r="E754" s="11"/>
      <c r="F754" s="11"/>
      <c r="G754" s="12"/>
      <c r="H754" s="13"/>
      <c r="I754" s="11"/>
      <c r="J754" s="11"/>
      <c r="K754" s="14"/>
      <c r="L754" s="14"/>
      <c r="M754" s="14"/>
      <c r="N754" s="14"/>
      <c r="O754" s="11"/>
      <c r="P754" s="15"/>
      <c r="Q754" s="11"/>
      <c r="R754" s="15"/>
      <c r="S754" s="11"/>
      <c r="T754" s="11"/>
      <c r="U754" s="11"/>
      <c r="V754" s="11"/>
      <c r="W754" s="11"/>
      <c r="X754" s="11"/>
    </row>
    <row r="755" spans="1:24" x14ac:dyDescent="0.25">
      <c r="A755" s="11"/>
      <c r="B755" s="11"/>
      <c r="C755" s="11"/>
      <c r="D755" s="11"/>
      <c r="E755" s="11"/>
      <c r="F755" s="11"/>
      <c r="G755" s="12"/>
      <c r="H755" s="13"/>
      <c r="I755" s="11"/>
      <c r="J755" s="11"/>
      <c r="K755" s="14"/>
      <c r="L755" s="14"/>
      <c r="M755" s="14"/>
      <c r="N755" s="14"/>
      <c r="O755" s="11"/>
      <c r="P755" s="15"/>
      <c r="Q755" s="11"/>
      <c r="R755" s="15"/>
      <c r="S755" s="11"/>
      <c r="T755" s="11"/>
      <c r="U755" s="11"/>
      <c r="V755" s="11"/>
      <c r="W755" s="11"/>
      <c r="X755" s="11"/>
    </row>
    <row r="756" spans="1:24" x14ac:dyDescent="0.25">
      <c r="A756" s="11"/>
      <c r="B756" s="11"/>
      <c r="C756" s="11"/>
      <c r="D756" s="11"/>
      <c r="E756" s="11"/>
      <c r="F756" s="11"/>
      <c r="G756" s="12"/>
      <c r="H756" s="13"/>
      <c r="I756" s="11"/>
      <c r="J756" s="11"/>
      <c r="K756" s="14"/>
      <c r="L756" s="14"/>
      <c r="M756" s="14"/>
      <c r="N756" s="14"/>
      <c r="O756" s="11"/>
      <c r="P756" s="15"/>
      <c r="Q756" s="11"/>
      <c r="R756" s="15"/>
      <c r="S756" s="11"/>
      <c r="T756" s="11"/>
      <c r="U756" s="11"/>
      <c r="V756" s="11"/>
      <c r="W756" s="11"/>
      <c r="X756" s="11"/>
    </row>
    <row r="757" spans="1:24" x14ac:dyDescent="0.25">
      <c r="A757" s="11"/>
      <c r="B757" s="11"/>
      <c r="C757" s="11"/>
      <c r="D757" s="11"/>
      <c r="E757" s="11"/>
      <c r="F757" s="11"/>
      <c r="G757" s="12"/>
      <c r="H757" s="13"/>
      <c r="I757" s="11"/>
      <c r="J757" s="11"/>
      <c r="K757" s="14"/>
      <c r="L757" s="14"/>
      <c r="M757" s="14"/>
      <c r="N757" s="14"/>
      <c r="O757" s="11"/>
      <c r="P757" s="15"/>
      <c r="Q757" s="11"/>
      <c r="R757" s="15"/>
      <c r="S757" s="11"/>
      <c r="T757" s="11"/>
      <c r="U757" s="11"/>
      <c r="V757" s="11"/>
      <c r="W757" s="11"/>
      <c r="X757" s="11"/>
    </row>
    <row r="758" spans="1:24" x14ac:dyDescent="0.25">
      <c r="A758" s="11"/>
      <c r="B758" s="11"/>
      <c r="C758" s="11"/>
      <c r="D758" s="11"/>
      <c r="E758" s="11"/>
      <c r="F758" s="11"/>
      <c r="G758" s="12"/>
      <c r="H758" s="13"/>
      <c r="I758" s="11"/>
      <c r="J758" s="11"/>
      <c r="K758" s="14"/>
      <c r="L758" s="14"/>
      <c r="M758" s="14"/>
      <c r="N758" s="14"/>
      <c r="O758" s="11"/>
      <c r="P758" s="15"/>
      <c r="Q758" s="11"/>
      <c r="R758" s="15"/>
      <c r="S758" s="11"/>
      <c r="T758" s="11"/>
      <c r="U758" s="11"/>
      <c r="V758" s="11"/>
      <c r="W758" s="11"/>
      <c r="X758" s="11"/>
    </row>
    <row r="759" spans="1:24" x14ac:dyDescent="0.25">
      <c r="A759" s="11"/>
      <c r="B759" s="11"/>
      <c r="C759" s="11"/>
      <c r="D759" s="11"/>
      <c r="E759" s="11"/>
      <c r="F759" s="11"/>
      <c r="G759" s="12"/>
      <c r="H759" s="13"/>
      <c r="I759" s="11"/>
      <c r="J759" s="11"/>
      <c r="K759" s="14"/>
      <c r="L759" s="14"/>
      <c r="M759" s="14"/>
      <c r="N759" s="14"/>
      <c r="O759" s="11"/>
      <c r="P759" s="15"/>
      <c r="Q759" s="11"/>
      <c r="R759" s="15"/>
      <c r="S759" s="11"/>
      <c r="T759" s="11"/>
      <c r="U759" s="11"/>
      <c r="V759" s="11"/>
      <c r="W759" s="11"/>
      <c r="X759" s="11"/>
    </row>
    <row r="760" spans="1:24" x14ac:dyDescent="0.25">
      <c r="A760" s="11"/>
      <c r="B760" s="11"/>
      <c r="C760" s="11"/>
      <c r="D760" s="11"/>
      <c r="E760" s="11"/>
      <c r="F760" s="11"/>
      <c r="G760" s="12"/>
      <c r="H760" s="13"/>
      <c r="I760" s="11"/>
      <c r="J760" s="11"/>
      <c r="K760" s="14"/>
      <c r="L760" s="14"/>
      <c r="M760" s="14"/>
      <c r="N760" s="14"/>
      <c r="O760" s="11"/>
      <c r="P760" s="15"/>
      <c r="Q760" s="11"/>
      <c r="R760" s="15"/>
      <c r="S760" s="11"/>
      <c r="T760" s="11"/>
      <c r="U760" s="11"/>
      <c r="V760" s="11"/>
      <c r="W760" s="11"/>
      <c r="X760" s="11"/>
    </row>
    <row r="761" spans="1:24" x14ac:dyDescent="0.25">
      <c r="A761" s="11"/>
      <c r="B761" s="11"/>
      <c r="C761" s="11"/>
      <c r="D761" s="11"/>
      <c r="E761" s="11"/>
      <c r="F761" s="11"/>
      <c r="G761" s="12"/>
      <c r="H761" s="13"/>
      <c r="I761" s="11"/>
      <c r="J761" s="11"/>
      <c r="K761" s="14"/>
      <c r="L761" s="14"/>
      <c r="M761" s="14"/>
      <c r="N761" s="14"/>
      <c r="O761" s="11"/>
      <c r="P761" s="15"/>
      <c r="Q761" s="11"/>
      <c r="R761" s="15"/>
      <c r="S761" s="11"/>
      <c r="T761" s="11"/>
      <c r="U761" s="11"/>
      <c r="V761" s="11"/>
      <c r="W761" s="11"/>
      <c r="X761" s="11"/>
    </row>
    <row r="762" spans="1:24" x14ac:dyDescent="0.25">
      <c r="A762" s="11"/>
      <c r="B762" s="11"/>
      <c r="C762" s="11"/>
      <c r="D762" s="11"/>
      <c r="E762" s="11"/>
      <c r="F762" s="11"/>
      <c r="G762" s="12"/>
      <c r="H762" s="13"/>
      <c r="I762" s="11"/>
      <c r="J762" s="11"/>
      <c r="K762" s="14"/>
      <c r="L762" s="14"/>
      <c r="M762" s="14"/>
      <c r="N762" s="14"/>
      <c r="O762" s="11"/>
      <c r="P762" s="15"/>
      <c r="Q762" s="11"/>
      <c r="R762" s="15"/>
      <c r="S762" s="11"/>
      <c r="T762" s="11"/>
      <c r="U762" s="11"/>
      <c r="V762" s="11"/>
      <c r="W762" s="11"/>
      <c r="X762" s="11"/>
    </row>
    <row r="763" spans="1:24" x14ac:dyDescent="0.25">
      <c r="A763" s="11"/>
      <c r="B763" s="11"/>
      <c r="C763" s="11"/>
      <c r="D763" s="11"/>
      <c r="E763" s="11"/>
      <c r="F763" s="11"/>
      <c r="G763" s="12"/>
      <c r="H763" s="13"/>
      <c r="I763" s="11"/>
      <c r="J763" s="11"/>
      <c r="K763" s="14"/>
      <c r="L763" s="14"/>
      <c r="M763" s="14"/>
      <c r="N763" s="14"/>
      <c r="O763" s="11"/>
      <c r="P763" s="15"/>
      <c r="Q763" s="11"/>
      <c r="R763" s="15"/>
      <c r="S763" s="11"/>
      <c r="T763" s="11"/>
      <c r="U763" s="11"/>
      <c r="V763" s="11"/>
      <c r="W763" s="11"/>
      <c r="X763" s="11"/>
    </row>
    <row r="764" spans="1:24" x14ac:dyDescent="0.25">
      <c r="A764" s="11"/>
      <c r="B764" s="11"/>
      <c r="C764" s="11"/>
      <c r="D764" s="11"/>
      <c r="E764" s="11"/>
      <c r="F764" s="11"/>
      <c r="G764" s="12"/>
      <c r="H764" s="13"/>
      <c r="I764" s="11"/>
      <c r="J764" s="11"/>
      <c r="K764" s="14"/>
      <c r="L764" s="14"/>
      <c r="M764" s="14"/>
      <c r="N764" s="14"/>
      <c r="O764" s="11"/>
      <c r="P764" s="15"/>
      <c r="Q764" s="11"/>
      <c r="R764" s="15"/>
      <c r="S764" s="11"/>
      <c r="T764" s="11"/>
      <c r="U764" s="11"/>
      <c r="V764" s="11"/>
      <c r="W764" s="11"/>
      <c r="X764" s="11"/>
    </row>
    <row r="765" spans="1:24" x14ac:dyDescent="0.25">
      <c r="A765" s="11"/>
      <c r="B765" s="11"/>
      <c r="C765" s="11"/>
      <c r="D765" s="11"/>
      <c r="E765" s="11"/>
      <c r="F765" s="11"/>
      <c r="G765" s="12"/>
      <c r="H765" s="13"/>
      <c r="I765" s="11"/>
      <c r="J765" s="11"/>
      <c r="K765" s="14"/>
      <c r="L765" s="14"/>
      <c r="M765" s="14"/>
      <c r="N765" s="14"/>
      <c r="O765" s="11"/>
      <c r="P765" s="15"/>
      <c r="Q765" s="11"/>
      <c r="R765" s="15"/>
      <c r="S765" s="11"/>
      <c r="T765" s="11"/>
      <c r="U765" s="11"/>
      <c r="V765" s="11"/>
      <c r="W765" s="11"/>
      <c r="X765" s="11"/>
    </row>
    <row r="766" spans="1:24" x14ac:dyDescent="0.25">
      <c r="A766" s="11"/>
      <c r="B766" s="11"/>
      <c r="C766" s="11"/>
      <c r="D766" s="11"/>
      <c r="E766" s="11"/>
      <c r="F766" s="11"/>
      <c r="G766" s="12"/>
      <c r="H766" s="13"/>
      <c r="I766" s="11"/>
      <c r="J766" s="11"/>
      <c r="K766" s="14"/>
      <c r="L766" s="14"/>
      <c r="M766" s="14"/>
      <c r="N766" s="14"/>
      <c r="O766" s="11"/>
      <c r="P766" s="15"/>
      <c r="Q766" s="11"/>
      <c r="R766" s="15"/>
      <c r="S766" s="11"/>
      <c r="T766" s="11"/>
      <c r="U766" s="11"/>
      <c r="V766" s="11"/>
      <c r="W766" s="11"/>
      <c r="X766" s="11"/>
    </row>
    <row r="767" spans="1:24" x14ac:dyDescent="0.25">
      <c r="A767" s="11"/>
      <c r="B767" s="11"/>
      <c r="C767" s="11"/>
      <c r="D767" s="11"/>
      <c r="E767" s="11"/>
      <c r="F767" s="11"/>
      <c r="G767" s="12"/>
      <c r="H767" s="13"/>
      <c r="I767" s="11"/>
      <c r="J767" s="11"/>
      <c r="K767" s="14"/>
      <c r="L767" s="14"/>
      <c r="M767" s="14"/>
      <c r="N767" s="14"/>
      <c r="O767" s="11"/>
      <c r="P767" s="15"/>
      <c r="Q767" s="11"/>
      <c r="R767" s="15"/>
      <c r="S767" s="11"/>
      <c r="T767" s="11"/>
      <c r="U767" s="11"/>
      <c r="V767" s="11"/>
      <c r="W767" s="11"/>
      <c r="X767" s="11"/>
    </row>
    <row r="768" spans="1:24" x14ac:dyDescent="0.25">
      <c r="A768" s="11"/>
      <c r="B768" s="11"/>
      <c r="C768" s="11"/>
      <c r="D768" s="11"/>
      <c r="E768" s="11"/>
      <c r="F768" s="11"/>
      <c r="G768" s="12"/>
      <c r="H768" s="13"/>
      <c r="I768" s="11"/>
      <c r="J768" s="11"/>
      <c r="K768" s="14"/>
      <c r="L768" s="14"/>
      <c r="M768" s="14"/>
      <c r="N768" s="14"/>
      <c r="O768" s="11"/>
      <c r="P768" s="15"/>
      <c r="Q768" s="11"/>
      <c r="R768" s="15"/>
      <c r="S768" s="11"/>
      <c r="T768" s="11"/>
      <c r="U768" s="11"/>
      <c r="V768" s="11"/>
      <c r="W768" s="11"/>
      <c r="X768" s="11"/>
    </row>
    <row r="769" spans="1:24" x14ac:dyDescent="0.25">
      <c r="A769" s="11"/>
      <c r="B769" s="11"/>
      <c r="C769" s="11"/>
      <c r="D769" s="11"/>
      <c r="E769" s="11"/>
      <c r="F769" s="11"/>
      <c r="G769" s="12"/>
      <c r="H769" s="13"/>
      <c r="I769" s="11"/>
      <c r="J769" s="11"/>
      <c r="K769" s="14"/>
      <c r="L769" s="14"/>
      <c r="M769" s="14"/>
      <c r="N769" s="14"/>
      <c r="O769" s="11"/>
      <c r="P769" s="15"/>
      <c r="Q769" s="11"/>
      <c r="R769" s="15"/>
      <c r="S769" s="11"/>
      <c r="T769" s="11"/>
      <c r="U769" s="11"/>
      <c r="V769" s="11"/>
      <c r="W769" s="11"/>
      <c r="X769" s="11"/>
    </row>
    <row r="770" spans="1:24" x14ac:dyDescent="0.25">
      <c r="A770" s="11"/>
      <c r="B770" s="11"/>
      <c r="C770" s="11"/>
      <c r="D770" s="11"/>
      <c r="E770" s="11"/>
      <c r="F770" s="11"/>
      <c r="G770" s="12"/>
      <c r="H770" s="13"/>
      <c r="I770" s="11"/>
      <c r="J770" s="11"/>
      <c r="K770" s="14"/>
      <c r="L770" s="14"/>
      <c r="M770" s="14"/>
      <c r="N770" s="14"/>
      <c r="O770" s="11"/>
      <c r="P770" s="15"/>
      <c r="Q770" s="11"/>
      <c r="R770" s="15"/>
      <c r="S770" s="11"/>
      <c r="T770" s="11"/>
      <c r="U770" s="11"/>
      <c r="V770" s="11"/>
      <c r="W770" s="11"/>
      <c r="X770" s="11"/>
    </row>
    <row r="771" spans="1:24" x14ac:dyDescent="0.25">
      <c r="A771" s="11"/>
      <c r="B771" s="11"/>
      <c r="C771" s="11"/>
      <c r="D771" s="11"/>
      <c r="E771" s="11"/>
      <c r="F771" s="11"/>
      <c r="G771" s="12"/>
      <c r="H771" s="13"/>
      <c r="I771" s="11"/>
      <c r="J771" s="11"/>
      <c r="K771" s="14"/>
      <c r="L771" s="14"/>
      <c r="M771" s="14"/>
      <c r="N771" s="14"/>
      <c r="O771" s="11"/>
      <c r="P771" s="15"/>
      <c r="Q771" s="11"/>
      <c r="R771" s="15"/>
      <c r="S771" s="11"/>
      <c r="T771" s="11"/>
      <c r="U771" s="11"/>
      <c r="V771" s="11"/>
      <c r="W771" s="11"/>
      <c r="X771" s="11"/>
    </row>
    <row r="772" spans="1:24" x14ac:dyDescent="0.25">
      <c r="A772" s="11"/>
      <c r="B772" s="11"/>
      <c r="C772" s="11"/>
      <c r="D772" s="11"/>
      <c r="E772" s="11"/>
      <c r="F772" s="11"/>
      <c r="G772" s="12"/>
      <c r="H772" s="13"/>
      <c r="I772" s="11"/>
      <c r="J772" s="11"/>
      <c r="K772" s="14"/>
      <c r="L772" s="14"/>
      <c r="M772" s="14"/>
      <c r="N772" s="14"/>
      <c r="O772" s="11"/>
      <c r="P772" s="15"/>
      <c r="Q772" s="11"/>
      <c r="R772" s="15"/>
      <c r="S772" s="11"/>
      <c r="T772" s="11"/>
      <c r="U772" s="11"/>
      <c r="V772" s="11"/>
      <c r="W772" s="11"/>
      <c r="X772" s="11"/>
    </row>
    <row r="773" spans="1:24" x14ac:dyDescent="0.25">
      <c r="A773" s="11"/>
      <c r="B773" s="11"/>
      <c r="C773" s="11"/>
      <c r="D773" s="11"/>
      <c r="E773" s="11"/>
      <c r="F773" s="11"/>
      <c r="G773" s="12"/>
      <c r="H773" s="13"/>
      <c r="I773" s="11"/>
      <c r="J773" s="11"/>
      <c r="K773" s="14"/>
      <c r="L773" s="14"/>
      <c r="M773" s="14"/>
      <c r="N773" s="14"/>
      <c r="O773" s="11"/>
      <c r="P773" s="15"/>
      <c r="Q773" s="11"/>
      <c r="R773" s="15"/>
      <c r="S773" s="11"/>
      <c r="T773" s="11"/>
      <c r="U773" s="11"/>
      <c r="V773" s="11"/>
      <c r="W773" s="11"/>
      <c r="X773" s="11"/>
    </row>
    <row r="774" spans="1:24" x14ac:dyDescent="0.25">
      <c r="A774" s="11"/>
      <c r="B774" s="11"/>
      <c r="C774" s="11"/>
      <c r="D774" s="11"/>
      <c r="E774" s="11"/>
      <c r="F774" s="11"/>
      <c r="G774" s="12"/>
      <c r="H774" s="13"/>
      <c r="I774" s="11"/>
      <c r="J774" s="11"/>
      <c r="K774" s="14"/>
      <c r="L774" s="14"/>
      <c r="M774" s="14"/>
      <c r="N774" s="14"/>
      <c r="O774" s="11"/>
      <c r="P774" s="15"/>
      <c r="Q774" s="11"/>
      <c r="R774" s="15"/>
      <c r="S774" s="11"/>
      <c r="T774" s="11"/>
      <c r="U774" s="11"/>
      <c r="V774" s="11"/>
      <c r="W774" s="11"/>
      <c r="X774" s="11"/>
    </row>
    <row r="775" spans="1:24" x14ac:dyDescent="0.25">
      <c r="A775" s="11"/>
      <c r="B775" s="11"/>
      <c r="C775" s="11"/>
      <c r="D775" s="11"/>
      <c r="E775" s="11"/>
      <c r="F775" s="11"/>
      <c r="G775" s="12"/>
      <c r="H775" s="13"/>
      <c r="I775" s="11"/>
      <c r="J775" s="11"/>
      <c r="K775" s="14"/>
      <c r="L775" s="14"/>
      <c r="M775" s="14"/>
      <c r="N775" s="14"/>
      <c r="O775" s="11"/>
      <c r="P775" s="15"/>
      <c r="Q775" s="11"/>
      <c r="R775" s="15"/>
      <c r="S775" s="11"/>
      <c r="T775" s="11"/>
      <c r="U775" s="11"/>
      <c r="V775" s="11"/>
      <c r="W775" s="11"/>
      <c r="X775" s="11"/>
    </row>
    <row r="776" spans="1:24" x14ac:dyDescent="0.25">
      <c r="A776" s="11"/>
      <c r="B776" s="11"/>
      <c r="C776" s="11"/>
      <c r="D776" s="11"/>
      <c r="E776" s="11"/>
      <c r="F776" s="11"/>
      <c r="G776" s="12"/>
      <c r="H776" s="13"/>
      <c r="I776" s="11"/>
      <c r="J776" s="11"/>
      <c r="K776" s="14"/>
      <c r="L776" s="14"/>
      <c r="M776" s="14"/>
      <c r="N776" s="14"/>
      <c r="O776" s="11"/>
      <c r="P776" s="15"/>
      <c r="Q776" s="11"/>
      <c r="R776" s="15"/>
      <c r="S776" s="11"/>
      <c r="T776" s="11"/>
      <c r="U776" s="11"/>
      <c r="V776" s="11"/>
      <c r="W776" s="11"/>
      <c r="X776" s="11"/>
    </row>
    <row r="777" spans="1:24" x14ac:dyDescent="0.25">
      <c r="A777" s="11"/>
      <c r="B777" s="11"/>
      <c r="C777" s="11"/>
      <c r="D777" s="11"/>
      <c r="E777" s="11"/>
      <c r="F777" s="11"/>
      <c r="G777" s="12"/>
      <c r="H777" s="13"/>
      <c r="I777" s="11"/>
      <c r="J777" s="11"/>
      <c r="K777" s="14"/>
      <c r="L777" s="14"/>
      <c r="M777" s="14"/>
      <c r="N777" s="14"/>
      <c r="O777" s="11"/>
      <c r="P777" s="15"/>
      <c r="Q777" s="11"/>
      <c r="R777" s="15"/>
      <c r="S777" s="11"/>
      <c r="T777" s="11"/>
      <c r="U777" s="11"/>
      <c r="V777" s="11"/>
      <c r="W777" s="11"/>
      <c r="X777" s="11"/>
    </row>
    <row r="778" spans="1:24" x14ac:dyDescent="0.25">
      <c r="A778" s="11"/>
      <c r="B778" s="11"/>
      <c r="C778" s="11"/>
      <c r="D778" s="11"/>
      <c r="E778" s="11"/>
      <c r="F778" s="11"/>
      <c r="G778" s="12"/>
      <c r="H778" s="13"/>
      <c r="I778" s="11"/>
      <c r="J778" s="11"/>
      <c r="K778" s="14"/>
      <c r="L778" s="14"/>
      <c r="M778" s="14"/>
      <c r="N778" s="14"/>
      <c r="O778" s="11"/>
      <c r="P778" s="15"/>
      <c r="Q778" s="11"/>
      <c r="R778" s="15"/>
      <c r="S778" s="11"/>
      <c r="T778" s="11"/>
      <c r="U778" s="11"/>
      <c r="V778" s="11"/>
      <c r="W778" s="11"/>
      <c r="X778" s="11"/>
    </row>
    <row r="779" spans="1:24" x14ac:dyDescent="0.25">
      <c r="A779" s="11"/>
      <c r="B779" s="11"/>
      <c r="C779" s="11"/>
      <c r="D779" s="11"/>
      <c r="E779" s="11"/>
      <c r="F779" s="11"/>
      <c r="G779" s="12"/>
      <c r="H779" s="13"/>
      <c r="I779" s="11"/>
      <c r="J779" s="11"/>
      <c r="K779" s="14"/>
      <c r="L779" s="14"/>
      <c r="M779" s="14"/>
      <c r="N779" s="14"/>
      <c r="O779" s="11"/>
      <c r="P779" s="15"/>
      <c r="Q779" s="11"/>
      <c r="R779" s="15"/>
      <c r="S779" s="11"/>
      <c r="T779" s="11"/>
      <c r="U779" s="11"/>
      <c r="V779" s="11"/>
      <c r="W779" s="11"/>
      <c r="X779" s="11"/>
    </row>
    <row r="780" spans="1:24" x14ac:dyDescent="0.25">
      <c r="A780" s="11"/>
      <c r="B780" s="11"/>
      <c r="C780" s="11"/>
      <c r="D780" s="11"/>
      <c r="E780" s="11"/>
      <c r="F780" s="11"/>
      <c r="G780" s="12"/>
      <c r="H780" s="13"/>
      <c r="I780" s="11"/>
      <c r="J780" s="11"/>
      <c r="K780" s="14"/>
      <c r="L780" s="14"/>
      <c r="M780" s="14"/>
      <c r="N780" s="14"/>
      <c r="O780" s="11"/>
      <c r="P780" s="15"/>
      <c r="Q780" s="11"/>
      <c r="R780" s="15"/>
      <c r="S780" s="11"/>
      <c r="T780" s="11"/>
      <c r="U780" s="11"/>
      <c r="V780" s="11"/>
      <c r="W780" s="11"/>
      <c r="X780" s="11"/>
    </row>
    <row r="781" spans="1:24" x14ac:dyDescent="0.25">
      <c r="A781" s="11"/>
      <c r="B781" s="11"/>
      <c r="C781" s="11"/>
      <c r="D781" s="11"/>
      <c r="E781" s="11"/>
      <c r="F781" s="11"/>
      <c r="G781" s="12"/>
      <c r="H781" s="13"/>
      <c r="I781" s="11"/>
      <c r="J781" s="11"/>
      <c r="K781" s="14"/>
      <c r="L781" s="14"/>
      <c r="M781" s="14"/>
      <c r="N781" s="14"/>
      <c r="O781" s="11"/>
      <c r="P781" s="15"/>
      <c r="Q781" s="11"/>
      <c r="R781" s="15"/>
      <c r="S781" s="11"/>
      <c r="T781" s="11"/>
      <c r="U781" s="11"/>
      <c r="V781" s="11"/>
      <c r="W781" s="11"/>
      <c r="X781" s="11"/>
    </row>
    <row r="782" spans="1:24" x14ac:dyDescent="0.25">
      <c r="A782" s="11"/>
      <c r="B782" s="11"/>
      <c r="C782" s="11"/>
      <c r="D782" s="11"/>
      <c r="E782" s="11"/>
      <c r="F782" s="11"/>
      <c r="G782" s="12"/>
      <c r="H782" s="13"/>
      <c r="I782" s="11"/>
      <c r="J782" s="11"/>
      <c r="K782" s="14"/>
      <c r="L782" s="14"/>
      <c r="M782" s="14"/>
      <c r="N782" s="14"/>
      <c r="O782" s="11"/>
      <c r="P782" s="15"/>
      <c r="Q782" s="11"/>
      <c r="R782" s="15"/>
      <c r="S782" s="11"/>
      <c r="T782" s="11"/>
      <c r="U782" s="11"/>
      <c r="V782" s="11"/>
      <c r="W782" s="11"/>
      <c r="X782" s="11"/>
    </row>
    <row r="783" spans="1:24" x14ac:dyDescent="0.25">
      <c r="A783" s="11"/>
      <c r="B783" s="11"/>
      <c r="C783" s="11"/>
      <c r="D783" s="11"/>
      <c r="E783" s="11"/>
      <c r="F783" s="11"/>
      <c r="G783" s="12"/>
      <c r="H783" s="13"/>
      <c r="I783" s="11"/>
      <c r="J783" s="11"/>
      <c r="K783" s="14"/>
      <c r="L783" s="14"/>
      <c r="M783" s="14"/>
      <c r="N783" s="14"/>
      <c r="O783" s="11"/>
      <c r="P783" s="15"/>
      <c r="Q783" s="11"/>
      <c r="R783" s="15"/>
      <c r="S783" s="11"/>
      <c r="T783" s="11"/>
      <c r="U783" s="11"/>
      <c r="V783" s="11"/>
      <c r="W783" s="11"/>
      <c r="X783" s="11"/>
    </row>
    <row r="784" spans="1:24" x14ac:dyDescent="0.25">
      <c r="A784" s="11"/>
      <c r="B784" s="11"/>
      <c r="C784" s="11"/>
      <c r="D784" s="11"/>
      <c r="E784" s="11"/>
      <c r="F784" s="11"/>
      <c r="G784" s="12"/>
      <c r="H784" s="13"/>
      <c r="I784" s="11"/>
      <c r="J784" s="11"/>
      <c r="K784" s="14"/>
      <c r="L784" s="14"/>
      <c r="M784" s="14"/>
      <c r="N784" s="14"/>
      <c r="O784" s="11"/>
      <c r="P784" s="15"/>
      <c r="Q784" s="11"/>
      <c r="R784" s="15"/>
      <c r="S784" s="11"/>
      <c r="T784" s="11"/>
      <c r="U784" s="11"/>
      <c r="V784" s="11"/>
      <c r="W784" s="11"/>
      <c r="X784" s="11"/>
    </row>
    <row r="785" spans="1:24" x14ac:dyDescent="0.25">
      <c r="A785" s="11"/>
      <c r="B785" s="11"/>
      <c r="C785" s="11"/>
      <c r="D785" s="11"/>
      <c r="E785" s="11"/>
      <c r="F785" s="11"/>
      <c r="G785" s="12"/>
      <c r="H785" s="13"/>
      <c r="I785" s="11"/>
      <c r="J785" s="11"/>
      <c r="K785" s="14"/>
      <c r="L785" s="14"/>
      <c r="M785" s="14"/>
      <c r="N785" s="14"/>
      <c r="O785" s="11"/>
      <c r="P785" s="15"/>
      <c r="Q785" s="11"/>
      <c r="R785" s="15"/>
      <c r="S785" s="11"/>
      <c r="T785" s="11"/>
      <c r="U785" s="11"/>
      <c r="V785" s="11"/>
      <c r="W785" s="11"/>
      <c r="X785" s="11"/>
    </row>
    <row r="786" spans="1:24" x14ac:dyDescent="0.25">
      <c r="A786" s="11"/>
      <c r="B786" s="11"/>
      <c r="C786" s="11"/>
      <c r="D786" s="11"/>
      <c r="E786" s="11"/>
      <c r="F786" s="11"/>
      <c r="G786" s="12"/>
      <c r="H786" s="13"/>
      <c r="I786" s="11"/>
      <c r="J786" s="11"/>
      <c r="K786" s="14"/>
      <c r="L786" s="14"/>
      <c r="M786" s="14"/>
      <c r="N786" s="14"/>
      <c r="O786" s="11"/>
      <c r="P786" s="15"/>
      <c r="Q786" s="11"/>
      <c r="R786" s="15"/>
      <c r="S786" s="11"/>
      <c r="T786" s="11"/>
      <c r="U786" s="11"/>
      <c r="V786" s="11"/>
      <c r="W786" s="11"/>
      <c r="X786" s="11"/>
    </row>
    <row r="787" spans="1:24" x14ac:dyDescent="0.25">
      <c r="A787" s="11"/>
      <c r="B787" s="11"/>
      <c r="C787" s="11"/>
      <c r="D787" s="11"/>
      <c r="E787" s="11"/>
      <c r="F787" s="11"/>
      <c r="G787" s="12"/>
      <c r="H787" s="13"/>
      <c r="I787" s="11"/>
      <c r="J787" s="11"/>
      <c r="K787" s="14"/>
      <c r="L787" s="14"/>
      <c r="M787" s="14"/>
      <c r="N787" s="14"/>
      <c r="O787" s="11"/>
      <c r="P787" s="15"/>
      <c r="Q787" s="11"/>
      <c r="R787" s="15"/>
      <c r="S787" s="11"/>
      <c r="T787" s="11"/>
      <c r="U787" s="11"/>
      <c r="V787" s="11"/>
      <c r="W787" s="11"/>
      <c r="X787" s="11"/>
    </row>
    <row r="788" spans="1:24" x14ac:dyDescent="0.25">
      <c r="A788" s="11"/>
      <c r="B788" s="11"/>
      <c r="C788" s="11"/>
      <c r="D788" s="11"/>
      <c r="E788" s="11"/>
      <c r="F788" s="11"/>
      <c r="G788" s="12"/>
      <c r="H788" s="13"/>
      <c r="I788" s="11"/>
      <c r="J788" s="11"/>
      <c r="K788" s="14"/>
      <c r="L788" s="14"/>
      <c r="M788" s="14"/>
      <c r="N788" s="14"/>
      <c r="O788" s="11"/>
      <c r="P788" s="15"/>
      <c r="Q788" s="11"/>
      <c r="R788" s="15"/>
      <c r="S788" s="11"/>
      <c r="T788" s="11"/>
      <c r="U788" s="11"/>
      <c r="V788" s="11"/>
      <c r="W788" s="11"/>
      <c r="X788" s="11"/>
    </row>
    <row r="789" spans="1:24" x14ac:dyDescent="0.25">
      <c r="A789" s="11"/>
      <c r="B789" s="11"/>
      <c r="C789" s="11"/>
      <c r="D789" s="11"/>
      <c r="E789" s="11"/>
      <c r="F789" s="11"/>
      <c r="G789" s="12"/>
      <c r="H789" s="13"/>
      <c r="I789" s="11"/>
      <c r="J789" s="11"/>
      <c r="K789" s="14"/>
      <c r="L789" s="14"/>
      <c r="M789" s="14"/>
      <c r="N789" s="14"/>
      <c r="O789" s="11"/>
      <c r="P789" s="15"/>
      <c r="Q789" s="11"/>
      <c r="R789" s="15"/>
      <c r="S789" s="11"/>
      <c r="T789" s="11"/>
      <c r="U789" s="11"/>
      <c r="V789" s="11"/>
      <c r="W789" s="11"/>
      <c r="X789" s="11"/>
    </row>
    <row r="790" spans="1:24" x14ac:dyDescent="0.25">
      <c r="A790" s="11"/>
      <c r="B790" s="11"/>
      <c r="C790" s="11"/>
      <c r="D790" s="11"/>
      <c r="E790" s="11"/>
      <c r="F790" s="11"/>
      <c r="G790" s="12"/>
      <c r="H790" s="13"/>
      <c r="I790" s="11"/>
      <c r="J790" s="11"/>
      <c r="K790" s="14"/>
      <c r="L790" s="14"/>
      <c r="M790" s="14"/>
      <c r="N790" s="14"/>
      <c r="O790" s="11"/>
      <c r="P790" s="15"/>
      <c r="Q790" s="11"/>
      <c r="R790" s="15"/>
      <c r="S790" s="11"/>
      <c r="T790" s="11"/>
      <c r="U790" s="11"/>
      <c r="V790" s="11"/>
      <c r="W790" s="11"/>
      <c r="X790" s="11"/>
    </row>
    <row r="791" spans="1:24" x14ac:dyDescent="0.25">
      <c r="A791" s="11"/>
      <c r="B791" s="11"/>
      <c r="C791" s="11"/>
      <c r="D791" s="11"/>
      <c r="E791" s="11"/>
      <c r="F791" s="11"/>
      <c r="G791" s="12"/>
      <c r="H791" s="13"/>
      <c r="I791" s="11"/>
      <c r="J791" s="11"/>
      <c r="K791" s="14"/>
      <c r="L791" s="14"/>
      <c r="M791" s="14"/>
      <c r="N791" s="14"/>
      <c r="O791" s="11"/>
      <c r="P791" s="15"/>
      <c r="Q791" s="11"/>
      <c r="R791" s="15"/>
      <c r="S791" s="11"/>
      <c r="T791" s="11"/>
      <c r="U791" s="11"/>
      <c r="V791" s="11"/>
      <c r="W791" s="11"/>
      <c r="X791" s="11"/>
    </row>
    <row r="792" spans="1:24" x14ac:dyDescent="0.25">
      <c r="A792" s="11"/>
      <c r="B792" s="11"/>
      <c r="C792" s="11"/>
      <c r="D792" s="11"/>
      <c r="E792" s="11"/>
      <c r="F792" s="11"/>
      <c r="G792" s="12"/>
      <c r="H792" s="13"/>
      <c r="I792" s="11"/>
      <c r="J792" s="11"/>
      <c r="K792" s="14"/>
      <c r="L792" s="14"/>
      <c r="M792" s="14"/>
      <c r="N792" s="14"/>
      <c r="O792" s="11"/>
      <c r="P792" s="15"/>
      <c r="Q792" s="11"/>
      <c r="R792" s="15"/>
      <c r="S792" s="11"/>
      <c r="T792" s="11"/>
      <c r="U792" s="11"/>
      <c r="V792" s="11"/>
      <c r="W792" s="11"/>
      <c r="X792" s="11"/>
    </row>
    <row r="793" spans="1:24" x14ac:dyDescent="0.25">
      <c r="A793" s="11"/>
      <c r="B793" s="11"/>
      <c r="C793" s="11"/>
      <c r="D793" s="11"/>
      <c r="E793" s="11"/>
      <c r="F793" s="11"/>
      <c r="G793" s="12"/>
      <c r="H793" s="13"/>
      <c r="I793" s="11"/>
      <c r="J793" s="11"/>
      <c r="K793" s="14"/>
      <c r="L793" s="14"/>
      <c r="M793" s="14"/>
      <c r="N793" s="14"/>
      <c r="O793" s="11"/>
      <c r="P793" s="15"/>
      <c r="Q793" s="11"/>
      <c r="R793" s="15"/>
      <c r="S793" s="11"/>
      <c r="T793" s="11"/>
      <c r="U793" s="11"/>
      <c r="V793" s="11"/>
      <c r="W793" s="11"/>
      <c r="X793" s="11"/>
    </row>
    <row r="794" spans="1:24" x14ac:dyDescent="0.25">
      <c r="A794" s="11"/>
      <c r="B794" s="11"/>
      <c r="C794" s="11"/>
      <c r="D794" s="11"/>
      <c r="E794" s="11"/>
      <c r="F794" s="11"/>
      <c r="G794" s="12"/>
      <c r="H794" s="13"/>
      <c r="I794" s="11"/>
      <c r="J794" s="11"/>
      <c r="K794" s="14"/>
      <c r="L794" s="14"/>
      <c r="M794" s="14"/>
      <c r="N794" s="14"/>
      <c r="O794" s="11"/>
      <c r="P794" s="15"/>
      <c r="Q794" s="11"/>
      <c r="R794" s="15"/>
      <c r="S794" s="11"/>
      <c r="T794" s="11"/>
      <c r="U794" s="11"/>
      <c r="V794" s="11"/>
      <c r="W794" s="11"/>
      <c r="X794" s="11"/>
    </row>
    <row r="795" spans="1:24" x14ac:dyDescent="0.25">
      <c r="A795" s="11"/>
      <c r="B795" s="11"/>
      <c r="C795" s="11"/>
      <c r="D795" s="11"/>
      <c r="E795" s="11"/>
      <c r="F795" s="11"/>
      <c r="G795" s="12"/>
      <c r="H795" s="13"/>
      <c r="I795" s="11"/>
      <c r="J795" s="11"/>
      <c r="K795" s="14"/>
      <c r="L795" s="14"/>
      <c r="M795" s="14"/>
      <c r="N795" s="14"/>
      <c r="O795" s="11"/>
      <c r="P795" s="15"/>
      <c r="Q795" s="11"/>
      <c r="R795" s="15"/>
      <c r="S795" s="11"/>
      <c r="T795" s="11"/>
      <c r="U795" s="11"/>
      <c r="V795" s="11"/>
      <c r="W795" s="11"/>
      <c r="X795" s="11"/>
    </row>
    <row r="796" spans="1:24" x14ac:dyDescent="0.25">
      <c r="A796" s="11"/>
      <c r="B796" s="11"/>
      <c r="C796" s="11"/>
      <c r="D796" s="11"/>
      <c r="E796" s="11"/>
      <c r="F796" s="11"/>
      <c r="G796" s="12"/>
      <c r="H796" s="13"/>
      <c r="I796" s="11"/>
      <c r="J796" s="11"/>
      <c r="K796" s="14"/>
      <c r="L796" s="14"/>
      <c r="M796" s="14"/>
      <c r="N796" s="14"/>
      <c r="O796" s="11"/>
      <c r="P796" s="15"/>
      <c r="Q796" s="11"/>
      <c r="R796" s="15"/>
      <c r="S796" s="11"/>
      <c r="T796" s="11"/>
      <c r="U796" s="11"/>
      <c r="V796" s="11"/>
      <c r="W796" s="11"/>
      <c r="X796" s="11"/>
    </row>
    <row r="797" spans="1:24" x14ac:dyDescent="0.25">
      <c r="A797" s="11"/>
      <c r="B797" s="11"/>
      <c r="C797" s="11"/>
      <c r="D797" s="11"/>
      <c r="E797" s="11"/>
      <c r="F797" s="11"/>
      <c r="G797" s="12"/>
      <c r="H797" s="13"/>
      <c r="I797" s="11"/>
      <c r="J797" s="11"/>
      <c r="K797" s="14"/>
      <c r="L797" s="14"/>
      <c r="M797" s="14"/>
      <c r="N797" s="14"/>
      <c r="O797" s="11"/>
      <c r="P797" s="15"/>
      <c r="Q797" s="11"/>
      <c r="R797" s="15"/>
      <c r="S797" s="11"/>
      <c r="T797" s="11"/>
      <c r="U797" s="11"/>
      <c r="V797" s="11"/>
      <c r="W797" s="11"/>
      <c r="X797" s="11"/>
    </row>
    <row r="798" spans="1:24" x14ac:dyDescent="0.25">
      <c r="A798" s="11"/>
      <c r="B798" s="11"/>
      <c r="C798" s="11"/>
      <c r="D798" s="11"/>
      <c r="E798" s="11"/>
      <c r="F798" s="11"/>
      <c r="G798" s="12"/>
      <c r="H798" s="13"/>
      <c r="I798" s="11"/>
      <c r="J798" s="11"/>
      <c r="K798" s="14"/>
      <c r="L798" s="14"/>
      <c r="M798" s="14"/>
      <c r="N798" s="14"/>
      <c r="O798" s="11"/>
      <c r="P798" s="15"/>
      <c r="Q798" s="11"/>
      <c r="R798" s="15"/>
      <c r="S798" s="11"/>
      <c r="T798" s="11"/>
      <c r="U798" s="11"/>
      <c r="V798" s="11"/>
      <c r="W798" s="11"/>
      <c r="X798" s="11"/>
    </row>
    <row r="799" spans="1:24" x14ac:dyDescent="0.25">
      <c r="A799" s="11"/>
      <c r="B799" s="11"/>
      <c r="C799" s="11"/>
      <c r="D799" s="11"/>
      <c r="E799" s="11"/>
      <c r="F799" s="11"/>
      <c r="G799" s="12"/>
      <c r="H799" s="13"/>
      <c r="I799" s="11"/>
      <c r="J799" s="11"/>
      <c r="K799" s="14"/>
      <c r="L799" s="14"/>
      <c r="M799" s="14"/>
      <c r="N799" s="14"/>
      <c r="O799" s="11"/>
      <c r="P799" s="15"/>
      <c r="Q799" s="11"/>
      <c r="R799" s="15"/>
      <c r="S799" s="11"/>
      <c r="T799" s="11"/>
      <c r="U799" s="11"/>
      <c r="V799" s="11"/>
      <c r="W799" s="11"/>
      <c r="X799" s="11"/>
    </row>
    <row r="800" spans="1:24" x14ac:dyDescent="0.25">
      <c r="A800" s="11"/>
      <c r="B800" s="11"/>
      <c r="C800" s="11"/>
      <c r="D800" s="11"/>
      <c r="E800" s="11"/>
      <c r="F800" s="11"/>
      <c r="G800" s="12"/>
      <c r="H800" s="13"/>
      <c r="I800" s="11"/>
      <c r="J800" s="11"/>
      <c r="K800" s="14"/>
      <c r="L800" s="14"/>
      <c r="M800" s="14"/>
      <c r="N800" s="14"/>
      <c r="O800" s="11"/>
      <c r="P800" s="15"/>
      <c r="Q800" s="11"/>
      <c r="R800" s="15"/>
      <c r="S800" s="11"/>
      <c r="T800" s="11"/>
      <c r="U800" s="11"/>
      <c r="V800" s="11"/>
      <c r="W800" s="11"/>
      <c r="X800" s="11"/>
    </row>
    <row r="801" spans="1:24" x14ac:dyDescent="0.25">
      <c r="A801" s="11"/>
      <c r="B801" s="11"/>
      <c r="C801" s="11"/>
      <c r="D801" s="11"/>
      <c r="E801" s="11"/>
      <c r="F801" s="11"/>
      <c r="G801" s="12"/>
      <c r="H801" s="13"/>
      <c r="I801" s="11"/>
      <c r="J801" s="11"/>
      <c r="K801" s="14"/>
      <c r="L801" s="14"/>
      <c r="M801" s="14"/>
      <c r="N801" s="14"/>
      <c r="O801" s="11"/>
      <c r="P801" s="15"/>
      <c r="Q801" s="11"/>
      <c r="R801" s="15"/>
      <c r="S801" s="11"/>
      <c r="T801" s="11"/>
      <c r="U801" s="11"/>
      <c r="V801" s="11"/>
      <c r="W801" s="11"/>
      <c r="X801" s="11"/>
    </row>
    <row r="802" spans="1:24" x14ac:dyDescent="0.25">
      <c r="A802" s="11"/>
      <c r="B802" s="11"/>
      <c r="C802" s="11"/>
      <c r="D802" s="11"/>
      <c r="E802" s="11"/>
      <c r="F802" s="11"/>
      <c r="G802" s="12"/>
      <c r="H802" s="13"/>
      <c r="I802" s="11"/>
      <c r="J802" s="11"/>
      <c r="K802" s="14"/>
      <c r="L802" s="14"/>
      <c r="M802" s="14"/>
      <c r="N802" s="14"/>
      <c r="O802" s="11"/>
      <c r="P802" s="15"/>
      <c r="Q802" s="11"/>
      <c r="R802" s="15"/>
      <c r="S802" s="11"/>
      <c r="T802" s="11"/>
      <c r="U802" s="11"/>
      <c r="V802" s="11"/>
      <c r="W802" s="11"/>
      <c r="X802" s="11"/>
    </row>
    <row r="803" spans="1:24" x14ac:dyDescent="0.25">
      <c r="A803" s="11"/>
      <c r="B803" s="11"/>
      <c r="C803" s="11"/>
      <c r="D803" s="11"/>
      <c r="E803" s="11"/>
      <c r="F803" s="11"/>
      <c r="G803" s="12"/>
      <c r="H803" s="13"/>
      <c r="I803" s="11"/>
      <c r="J803" s="11"/>
      <c r="K803" s="14"/>
      <c r="L803" s="14"/>
      <c r="M803" s="14"/>
      <c r="N803" s="14"/>
      <c r="O803" s="11"/>
      <c r="P803" s="15"/>
      <c r="Q803" s="11"/>
      <c r="R803" s="15"/>
      <c r="S803" s="11"/>
      <c r="T803" s="11"/>
      <c r="U803" s="11"/>
      <c r="V803" s="11"/>
      <c r="W803" s="11"/>
      <c r="X803" s="11"/>
    </row>
    <row r="804" spans="1:24" x14ac:dyDescent="0.25">
      <c r="A804" s="11"/>
      <c r="B804" s="11"/>
      <c r="C804" s="11"/>
      <c r="D804" s="11"/>
      <c r="E804" s="11"/>
      <c r="F804" s="11"/>
      <c r="G804" s="12"/>
      <c r="H804" s="13"/>
      <c r="I804" s="11"/>
      <c r="J804" s="11"/>
      <c r="K804" s="14"/>
      <c r="L804" s="14"/>
      <c r="M804" s="14"/>
      <c r="N804" s="14"/>
      <c r="O804" s="11"/>
      <c r="P804" s="15"/>
      <c r="Q804" s="11"/>
      <c r="R804" s="15"/>
      <c r="S804" s="11"/>
      <c r="T804" s="11"/>
      <c r="U804" s="11"/>
      <c r="V804" s="11"/>
      <c r="W804" s="11"/>
      <c r="X804" s="11"/>
    </row>
    <row r="805" spans="1:24" x14ac:dyDescent="0.25">
      <c r="A805" s="11"/>
      <c r="B805" s="11"/>
      <c r="C805" s="11"/>
      <c r="D805" s="11"/>
      <c r="E805" s="11"/>
      <c r="F805" s="11"/>
      <c r="G805" s="12"/>
      <c r="H805" s="13"/>
      <c r="I805" s="11"/>
      <c r="J805" s="11"/>
      <c r="K805" s="14"/>
      <c r="L805" s="14"/>
      <c r="M805" s="14"/>
      <c r="N805" s="14"/>
      <c r="O805" s="11"/>
      <c r="P805" s="15"/>
      <c r="Q805" s="11"/>
      <c r="R805" s="15"/>
      <c r="S805" s="11"/>
      <c r="T805" s="11"/>
      <c r="U805" s="11"/>
      <c r="V805" s="11"/>
      <c r="W805" s="11"/>
      <c r="X805" s="11"/>
    </row>
    <row r="806" spans="1:24" x14ac:dyDescent="0.25">
      <c r="A806" s="11"/>
      <c r="B806" s="11"/>
      <c r="C806" s="11"/>
      <c r="D806" s="11"/>
      <c r="E806" s="11"/>
      <c r="F806" s="11"/>
      <c r="G806" s="12"/>
      <c r="H806" s="13"/>
      <c r="I806" s="11"/>
      <c r="J806" s="11"/>
      <c r="K806" s="14"/>
      <c r="L806" s="14"/>
      <c r="M806" s="14"/>
      <c r="N806" s="14"/>
      <c r="O806" s="11"/>
      <c r="P806" s="15"/>
      <c r="Q806" s="11"/>
      <c r="R806" s="15"/>
      <c r="S806" s="11"/>
      <c r="T806" s="11"/>
      <c r="U806" s="11"/>
      <c r="V806" s="11"/>
      <c r="W806" s="11"/>
      <c r="X806" s="11"/>
    </row>
    <row r="807" spans="1:24" x14ac:dyDescent="0.25">
      <c r="A807" s="11"/>
      <c r="B807" s="11"/>
      <c r="C807" s="11"/>
      <c r="D807" s="11"/>
      <c r="E807" s="11"/>
      <c r="F807" s="11"/>
      <c r="G807" s="12"/>
      <c r="H807" s="13"/>
      <c r="I807" s="11"/>
      <c r="J807" s="11"/>
      <c r="K807" s="14"/>
      <c r="L807" s="14"/>
      <c r="M807" s="14"/>
      <c r="N807" s="14"/>
      <c r="O807" s="11"/>
      <c r="P807" s="15"/>
      <c r="Q807" s="11"/>
      <c r="R807" s="15"/>
      <c r="S807" s="11"/>
      <c r="T807" s="11"/>
      <c r="U807" s="11"/>
      <c r="V807" s="11"/>
      <c r="W807" s="11"/>
      <c r="X807" s="11"/>
    </row>
    <row r="808" spans="1:24" x14ac:dyDescent="0.25">
      <c r="A808" s="11"/>
      <c r="B808" s="11"/>
      <c r="C808" s="11"/>
      <c r="D808" s="11"/>
      <c r="E808" s="11"/>
      <c r="F808" s="11"/>
      <c r="G808" s="12"/>
      <c r="H808" s="13"/>
      <c r="I808" s="11"/>
      <c r="J808" s="11"/>
      <c r="K808" s="14"/>
      <c r="L808" s="14"/>
      <c r="M808" s="14"/>
      <c r="N808" s="14"/>
      <c r="O808" s="11"/>
      <c r="P808" s="15"/>
      <c r="Q808" s="11"/>
      <c r="R808" s="15"/>
      <c r="S808" s="11"/>
      <c r="T808" s="11"/>
      <c r="U808" s="11"/>
      <c r="V808" s="11"/>
      <c r="W808" s="11"/>
      <c r="X808" s="11"/>
    </row>
    <row r="809" spans="1:24" x14ac:dyDescent="0.25">
      <c r="A809" s="11"/>
      <c r="B809" s="11"/>
      <c r="C809" s="11"/>
      <c r="D809" s="11"/>
      <c r="E809" s="11"/>
      <c r="F809" s="11"/>
      <c r="G809" s="12"/>
      <c r="H809" s="13"/>
      <c r="I809" s="11"/>
      <c r="J809" s="11"/>
      <c r="K809" s="14"/>
      <c r="L809" s="14"/>
      <c r="M809" s="14"/>
      <c r="N809" s="14"/>
      <c r="O809" s="11"/>
      <c r="P809" s="15"/>
      <c r="Q809" s="11"/>
      <c r="R809" s="15"/>
      <c r="S809" s="11"/>
      <c r="T809" s="11"/>
      <c r="U809" s="11"/>
      <c r="V809" s="11"/>
      <c r="W809" s="11"/>
      <c r="X809" s="11"/>
    </row>
    <row r="810" spans="1:24" x14ac:dyDescent="0.25">
      <c r="A810" s="11"/>
      <c r="B810" s="11"/>
      <c r="C810" s="11"/>
      <c r="D810" s="11"/>
      <c r="E810" s="11"/>
      <c r="F810" s="11"/>
      <c r="G810" s="12"/>
      <c r="H810" s="13"/>
      <c r="I810" s="11"/>
      <c r="J810" s="11"/>
      <c r="K810" s="14"/>
      <c r="L810" s="14"/>
      <c r="M810" s="14"/>
      <c r="N810" s="14"/>
      <c r="O810" s="11"/>
      <c r="P810" s="15"/>
      <c r="Q810" s="11"/>
      <c r="R810" s="15"/>
      <c r="S810" s="11"/>
      <c r="T810" s="11"/>
      <c r="U810" s="11"/>
      <c r="V810" s="11"/>
      <c r="W810" s="11"/>
      <c r="X810" s="11"/>
    </row>
    <row r="811" spans="1:24" x14ac:dyDescent="0.25">
      <c r="A811" s="11"/>
      <c r="B811" s="11"/>
      <c r="C811" s="11"/>
      <c r="D811" s="11"/>
      <c r="E811" s="11"/>
      <c r="F811" s="11"/>
      <c r="G811" s="12"/>
      <c r="H811" s="13"/>
      <c r="I811" s="11"/>
      <c r="J811" s="11"/>
      <c r="K811" s="14"/>
      <c r="L811" s="14"/>
      <c r="M811" s="14"/>
      <c r="N811" s="14"/>
      <c r="O811" s="11"/>
      <c r="P811" s="15"/>
      <c r="Q811" s="11"/>
      <c r="R811" s="15"/>
      <c r="S811" s="11"/>
      <c r="T811" s="11"/>
      <c r="U811" s="11"/>
      <c r="V811" s="11"/>
      <c r="W811" s="11"/>
      <c r="X811" s="11"/>
    </row>
    <row r="812" spans="1:24" x14ac:dyDescent="0.25">
      <c r="A812" s="11"/>
      <c r="B812" s="11"/>
      <c r="C812" s="11"/>
      <c r="D812" s="11"/>
      <c r="E812" s="11"/>
      <c r="F812" s="11"/>
      <c r="G812" s="12"/>
      <c r="H812" s="13"/>
      <c r="I812" s="11"/>
      <c r="J812" s="11"/>
      <c r="K812" s="14"/>
      <c r="L812" s="14"/>
      <c r="M812" s="14"/>
      <c r="N812" s="14"/>
      <c r="O812" s="11"/>
      <c r="P812" s="15"/>
      <c r="Q812" s="11"/>
      <c r="R812" s="15"/>
      <c r="S812" s="11"/>
      <c r="T812" s="11"/>
      <c r="U812" s="11"/>
      <c r="V812" s="11"/>
      <c r="W812" s="11"/>
      <c r="X812" s="11"/>
    </row>
    <row r="813" spans="1:24" x14ac:dyDescent="0.25">
      <c r="A813" s="11"/>
      <c r="B813" s="11"/>
      <c r="C813" s="11"/>
      <c r="D813" s="11"/>
      <c r="E813" s="11"/>
      <c r="F813" s="11"/>
      <c r="G813" s="12"/>
      <c r="H813" s="13"/>
      <c r="I813" s="11"/>
      <c r="J813" s="11"/>
      <c r="K813" s="14"/>
      <c r="L813" s="14"/>
      <c r="M813" s="14"/>
      <c r="N813" s="14"/>
      <c r="O813" s="11"/>
      <c r="P813" s="15"/>
      <c r="Q813" s="11"/>
      <c r="R813" s="15"/>
      <c r="S813" s="11"/>
      <c r="T813" s="11"/>
      <c r="U813" s="11"/>
      <c r="V813" s="11"/>
      <c r="W813" s="11"/>
      <c r="X813" s="11"/>
    </row>
    <row r="814" spans="1:24" x14ac:dyDescent="0.25">
      <c r="A814" s="11"/>
      <c r="B814" s="11"/>
      <c r="C814" s="11"/>
      <c r="D814" s="11"/>
      <c r="E814" s="11"/>
      <c r="F814" s="11"/>
      <c r="G814" s="12"/>
      <c r="H814" s="13"/>
      <c r="I814" s="11"/>
      <c r="J814" s="11"/>
      <c r="K814" s="14"/>
      <c r="L814" s="14"/>
      <c r="M814" s="14"/>
      <c r="N814" s="14"/>
      <c r="O814" s="11"/>
      <c r="P814" s="15"/>
      <c r="Q814" s="11"/>
      <c r="R814" s="15"/>
      <c r="S814" s="11"/>
      <c r="T814" s="11"/>
      <c r="U814" s="11"/>
      <c r="V814" s="11"/>
      <c r="W814" s="11"/>
      <c r="X814" s="11"/>
    </row>
    <row r="815" spans="1:24" x14ac:dyDescent="0.25">
      <c r="A815" s="11"/>
      <c r="B815" s="11"/>
      <c r="C815" s="11"/>
      <c r="D815" s="11"/>
      <c r="E815" s="11"/>
      <c r="F815" s="11"/>
      <c r="G815" s="12"/>
      <c r="H815" s="13"/>
      <c r="I815" s="11"/>
      <c r="J815" s="11"/>
      <c r="K815" s="14"/>
      <c r="L815" s="14"/>
      <c r="M815" s="14"/>
      <c r="N815" s="14"/>
      <c r="O815" s="11"/>
      <c r="P815" s="15"/>
      <c r="Q815" s="11"/>
      <c r="R815" s="15"/>
      <c r="S815" s="11"/>
      <c r="T815" s="11"/>
      <c r="U815" s="11"/>
      <c r="V815" s="11"/>
      <c r="W815" s="11"/>
      <c r="X815" s="11"/>
    </row>
    <row r="816" spans="1:24" x14ac:dyDescent="0.25">
      <c r="A816" s="11"/>
      <c r="B816" s="11"/>
      <c r="C816" s="11"/>
      <c r="D816" s="11"/>
      <c r="E816" s="11"/>
      <c r="F816" s="11"/>
      <c r="G816" s="12"/>
      <c r="H816" s="13"/>
      <c r="I816" s="11"/>
      <c r="J816" s="11"/>
      <c r="K816" s="14"/>
      <c r="L816" s="14"/>
      <c r="M816" s="14"/>
      <c r="N816" s="14"/>
      <c r="O816" s="11"/>
      <c r="P816" s="15"/>
      <c r="Q816" s="11"/>
      <c r="R816" s="15"/>
      <c r="S816" s="11"/>
      <c r="T816" s="11"/>
      <c r="U816" s="11"/>
      <c r="V816" s="11"/>
      <c r="W816" s="11"/>
      <c r="X816" s="11"/>
    </row>
    <row r="817" spans="1:24" x14ac:dyDescent="0.25">
      <c r="A817" s="11"/>
      <c r="B817" s="11"/>
      <c r="C817" s="11"/>
      <c r="D817" s="11"/>
      <c r="E817" s="11"/>
      <c r="F817" s="11"/>
      <c r="G817" s="12"/>
      <c r="H817" s="13"/>
      <c r="I817" s="11"/>
      <c r="J817" s="11"/>
      <c r="K817" s="14"/>
      <c r="L817" s="14"/>
      <c r="M817" s="14"/>
      <c r="N817" s="14"/>
      <c r="O817" s="11"/>
      <c r="P817" s="15"/>
      <c r="Q817" s="11"/>
      <c r="R817" s="15"/>
      <c r="S817" s="11"/>
      <c r="T817" s="11"/>
      <c r="U817" s="11"/>
      <c r="V817" s="11"/>
      <c r="W817" s="11"/>
      <c r="X817" s="11"/>
    </row>
    <row r="818" spans="1:24" x14ac:dyDescent="0.25">
      <c r="A818" s="11"/>
      <c r="B818" s="11"/>
      <c r="C818" s="11"/>
      <c r="D818" s="11"/>
      <c r="E818" s="11"/>
      <c r="F818" s="11"/>
      <c r="G818" s="12"/>
      <c r="H818" s="13"/>
      <c r="I818" s="11"/>
      <c r="J818" s="11"/>
      <c r="K818" s="14"/>
      <c r="L818" s="14"/>
      <c r="M818" s="14"/>
      <c r="N818" s="14"/>
      <c r="O818" s="11"/>
      <c r="P818" s="15"/>
      <c r="Q818" s="11"/>
      <c r="R818" s="15"/>
      <c r="S818" s="11"/>
      <c r="T818" s="11"/>
      <c r="U818" s="11"/>
      <c r="V818" s="11"/>
      <c r="W818" s="11"/>
      <c r="X818" s="11"/>
    </row>
    <row r="819" spans="1:24" x14ac:dyDescent="0.25">
      <c r="A819" s="11"/>
      <c r="B819" s="11"/>
      <c r="C819" s="11"/>
      <c r="D819" s="11"/>
      <c r="E819" s="11"/>
      <c r="F819" s="11"/>
      <c r="G819" s="12"/>
      <c r="H819" s="13"/>
      <c r="I819" s="11"/>
      <c r="J819" s="11"/>
      <c r="K819" s="14"/>
      <c r="L819" s="14"/>
      <c r="M819" s="14"/>
      <c r="N819" s="14"/>
      <c r="O819" s="11"/>
      <c r="P819" s="15"/>
      <c r="Q819" s="11"/>
      <c r="R819" s="15"/>
      <c r="S819" s="11"/>
      <c r="T819" s="11"/>
      <c r="U819" s="11"/>
      <c r="V819" s="11"/>
      <c r="W819" s="11"/>
      <c r="X819" s="11"/>
    </row>
    <row r="820" spans="1:24" x14ac:dyDescent="0.25">
      <c r="A820" s="11"/>
      <c r="B820" s="11"/>
      <c r="C820" s="11"/>
      <c r="D820" s="11"/>
      <c r="E820" s="11"/>
      <c r="F820" s="11"/>
      <c r="G820" s="12"/>
      <c r="H820" s="13"/>
      <c r="I820" s="11"/>
      <c r="J820" s="11"/>
      <c r="K820" s="14"/>
      <c r="L820" s="14"/>
      <c r="M820" s="14"/>
      <c r="N820" s="14"/>
      <c r="O820" s="11"/>
      <c r="P820" s="15"/>
      <c r="Q820" s="11"/>
      <c r="R820" s="15"/>
      <c r="S820" s="11"/>
      <c r="T820" s="11"/>
      <c r="U820" s="11"/>
      <c r="V820" s="11"/>
      <c r="W820" s="11"/>
      <c r="X820" s="11"/>
    </row>
    <row r="821" spans="1:24" x14ac:dyDescent="0.25">
      <c r="A821" s="11"/>
      <c r="B821" s="11"/>
      <c r="C821" s="11"/>
      <c r="D821" s="11"/>
      <c r="E821" s="11"/>
      <c r="F821" s="11"/>
      <c r="G821" s="12"/>
      <c r="H821" s="13"/>
      <c r="I821" s="11"/>
      <c r="J821" s="11"/>
      <c r="K821" s="14"/>
      <c r="L821" s="14"/>
      <c r="M821" s="14"/>
      <c r="N821" s="14"/>
      <c r="O821" s="11"/>
      <c r="P821" s="15"/>
      <c r="Q821" s="11"/>
      <c r="R821" s="15"/>
      <c r="S821" s="11"/>
      <c r="T821" s="11"/>
      <c r="U821" s="11"/>
      <c r="V821" s="11"/>
      <c r="W821" s="11"/>
      <c r="X821" s="11"/>
    </row>
    <row r="822" spans="1:24" x14ac:dyDescent="0.25">
      <c r="A822" s="11"/>
      <c r="B822" s="11"/>
      <c r="C822" s="11"/>
      <c r="D822" s="11"/>
      <c r="E822" s="11"/>
      <c r="F822" s="11"/>
      <c r="G822" s="12"/>
      <c r="H822" s="13"/>
      <c r="I822" s="11"/>
      <c r="J822" s="11"/>
      <c r="K822" s="14"/>
      <c r="L822" s="14"/>
      <c r="M822" s="14"/>
      <c r="N822" s="14"/>
      <c r="O822" s="11"/>
      <c r="P822" s="15"/>
      <c r="Q822" s="11"/>
      <c r="R822" s="15"/>
      <c r="S822" s="11"/>
      <c r="T822" s="11"/>
      <c r="U822" s="11"/>
      <c r="V822" s="11"/>
      <c r="W822" s="11"/>
      <c r="X822" s="11"/>
    </row>
    <row r="823" spans="1:24" x14ac:dyDescent="0.25">
      <c r="A823" s="11"/>
      <c r="B823" s="11"/>
      <c r="C823" s="11"/>
      <c r="D823" s="11"/>
      <c r="E823" s="11"/>
      <c r="F823" s="11"/>
      <c r="G823" s="12"/>
      <c r="H823" s="13"/>
      <c r="I823" s="11"/>
      <c r="J823" s="11"/>
      <c r="K823" s="14"/>
      <c r="L823" s="14"/>
      <c r="M823" s="14"/>
      <c r="N823" s="14"/>
      <c r="O823" s="11"/>
      <c r="P823" s="15"/>
      <c r="Q823" s="11"/>
      <c r="R823" s="15"/>
      <c r="S823" s="11"/>
      <c r="T823" s="11"/>
      <c r="U823" s="11"/>
      <c r="V823" s="11"/>
      <c r="W823" s="11"/>
      <c r="X823" s="11"/>
    </row>
    <row r="824" spans="1:24" x14ac:dyDescent="0.25">
      <c r="A824" s="11"/>
      <c r="B824" s="11"/>
      <c r="C824" s="11"/>
      <c r="D824" s="11"/>
      <c r="E824" s="11"/>
      <c r="F824" s="11"/>
      <c r="G824" s="12"/>
      <c r="H824" s="13"/>
      <c r="I824" s="11"/>
      <c r="J824" s="11"/>
      <c r="K824" s="14"/>
      <c r="L824" s="14"/>
      <c r="M824" s="14"/>
      <c r="N824" s="14"/>
      <c r="O824" s="11"/>
      <c r="P824" s="15"/>
      <c r="Q824" s="11"/>
      <c r="R824" s="15"/>
      <c r="S824" s="11"/>
      <c r="T824" s="11"/>
      <c r="U824" s="11"/>
      <c r="V824" s="11"/>
      <c r="W824" s="11"/>
      <c r="X824" s="11"/>
    </row>
    <row r="825" spans="1:24" x14ac:dyDescent="0.25">
      <c r="A825" s="11"/>
      <c r="B825" s="11"/>
      <c r="C825" s="11"/>
      <c r="D825" s="11"/>
      <c r="E825" s="11"/>
      <c r="F825" s="11"/>
      <c r="G825" s="12"/>
      <c r="H825" s="13"/>
      <c r="I825" s="11"/>
      <c r="J825" s="11"/>
      <c r="K825" s="14"/>
      <c r="L825" s="14"/>
      <c r="M825" s="14"/>
      <c r="N825" s="14"/>
      <c r="O825" s="11"/>
      <c r="P825" s="15"/>
      <c r="Q825" s="11"/>
      <c r="R825" s="15"/>
      <c r="S825" s="11"/>
      <c r="T825" s="11"/>
      <c r="U825" s="11"/>
      <c r="V825" s="11"/>
      <c r="W825" s="11"/>
      <c r="X825" s="11"/>
    </row>
    <row r="826" spans="1:24" x14ac:dyDescent="0.25">
      <c r="A826" s="11"/>
      <c r="B826" s="11"/>
      <c r="C826" s="11"/>
      <c r="D826" s="11"/>
      <c r="E826" s="11"/>
      <c r="F826" s="11"/>
      <c r="G826" s="12"/>
      <c r="H826" s="13"/>
      <c r="I826" s="11"/>
      <c r="J826" s="11"/>
      <c r="K826" s="14"/>
      <c r="L826" s="14"/>
      <c r="M826" s="14"/>
      <c r="N826" s="14"/>
      <c r="O826" s="11"/>
      <c r="P826" s="15"/>
      <c r="Q826" s="11"/>
      <c r="R826" s="15"/>
      <c r="S826" s="11"/>
      <c r="T826" s="11"/>
      <c r="U826" s="11"/>
      <c r="V826" s="11"/>
      <c r="W826" s="11"/>
      <c r="X826" s="11"/>
    </row>
    <row r="827" spans="1:24" x14ac:dyDescent="0.25">
      <c r="A827" s="11"/>
      <c r="B827" s="11"/>
      <c r="C827" s="11"/>
      <c r="D827" s="11"/>
      <c r="E827" s="11"/>
      <c r="F827" s="11"/>
      <c r="G827" s="12"/>
      <c r="H827" s="13"/>
      <c r="I827" s="11"/>
      <c r="J827" s="11"/>
      <c r="K827" s="14"/>
      <c r="L827" s="14"/>
      <c r="M827" s="14"/>
      <c r="N827" s="14"/>
      <c r="O827" s="11"/>
      <c r="P827" s="15"/>
      <c r="Q827" s="11"/>
      <c r="R827" s="15"/>
      <c r="S827" s="11"/>
      <c r="T827" s="11"/>
      <c r="U827" s="11"/>
      <c r="V827" s="11"/>
      <c r="W827" s="11"/>
      <c r="X827" s="11"/>
    </row>
    <row r="828" spans="1:24" x14ac:dyDescent="0.25">
      <c r="A828" s="11"/>
      <c r="B828" s="11"/>
      <c r="C828" s="11"/>
      <c r="D828" s="11"/>
      <c r="E828" s="11"/>
      <c r="F828" s="11"/>
      <c r="G828" s="12"/>
      <c r="H828" s="13"/>
      <c r="I828" s="11"/>
      <c r="J828" s="11"/>
      <c r="K828" s="14"/>
      <c r="L828" s="14"/>
      <c r="M828" s="14"/>
      <c r="N828" s="14"/>
      <c r="O828" s="11"/>
      <c r="P828" s="15"/>
      <c r="Q828" s="11"/>
      <c r="R828" s="15"/>
      <c r="S828" s="11"/>
      <c r="T828" s="11"/>
      <c r="U828" s="11"/>
      <c r="V828" s="11"/>
      <c r="W828" s="11"/>
      <c r="X828" s="11"/>
    </row>
    <row r="829" spans="1:24" x14ac:dyDescent="0.25">
      <c r="A829" s="11"/>
      <c r="B829" s="11"/>
      <c r="C829" s="11"/>
      <c r="D829" s="11"/>
      <c r="E829" s="11"/>
      <c r="F829" s="11"/>
      <c r="G829" s="12"/>
      <c r="H829" s="13"/>
      <c r="I829" s="11"/>
      <c r="J829" s="11"/>
      <c r="K829" s="14"/>
      <c r="L829" s="14"/>
      <c r="M829" s="14"/>
      <c r="N829" s="14"/>
      <c r="O829" s="11"/>
      <c r="P829" s="15"/>
      <c r="Q829" s="11"/>
      <c r="R829" s="15"/>
      <c r="S829" s="11"/>
      <c r="T829" s="11"/>
      <c r="U829" s="11"/>
      <c r="V829" s="11"/>
      <c r="W829" s="11"/>
      <c r="X829" s="11"/>
    </row>
    <row r="830" spans="1:24" x14ac:dyDescent="0.25">
      <c r="A830" s="11"/>
      <c r="B830" s="11"/>
      <c r="C830" s="11"/>
      <c r="D830" s="11"/>
      <c r="E830" s="11"/>
      <c r="F830" s="11"/>
      <c r="G830" s="12"/>
      <c r="H830" s="13"/>
      <c r="I830" s="11"/>
      <c r="J830" s="11"/>
      <c r="K830" s="14"/>
      <c r="L830" s="14"/>
      <c r="M830" s="14"/>
      <c r="N830" s="14"/>
      <c r="O830" s="11"/>
      <c r="P830" s="15"/>
      <c r="Q830" s="11"/>
      <c r="R830" s="15"/>
      <c r="S830" s="11"/>
      <c r="T830" s="11"/>
      <c r="U830" s="11"/>
      <c r="V830" s="11"/>
      <c r="W830" s="11"/>
      <c r="X830" s="11"/>
    </row>
    <row r="831" spans="1:24" x14ac:dyDescent="0.25">
      <c r="A831" s="11"/>
      <c r="B831" s="11"/>
      <c r="C831" s="11"/>
      <c r="D831" s="11"/>
      <c r="E831" s="11"/>
      <c r="F831" s="11"/>
      <c r="G831" s="12"/>
      <c r="H831" s="13"/>
      <c r="I831" s="11"/>
      <c r="J831" s="11"/>
      <c r="K831" s="14"/>
      <c r="L831" s="14"/>
      <c r="M831" s="14"/>
      <c r="N831" s="14"/>
      <c r="O831" s="11"/>
      <c r="P831" s="15"/>
      <c r="Q831" s="11"/>
      <c r="R831" s="15"/>
      <c r="S831" s="11"/>
      <c r="T831" s="11"/>
      <c r="U831" s="11"/>
      <c r="V831" s="11"/>
      <c r="W831" s="11"/>
      <c r="X831" s="11"/>
    </row>
    <row r="832" spans="1:24" x14ac:dyDescent="0.25">
      <c r="A832" s="11"/>
      <c r="B832" s="11"/>
      <c r="C832" s="11"/>
      <c r="D832" s="11"/>
      <c r="E832" s="11"/>
      <c r="F832" s="11"/>
      <c r="G832" s="12"/>
      <c r="H832" s="13"/>
      <c r="I832" s="11"/>
      <c r="J832" s="11"/>
      <c r="K832" s="14"/>
      <c r="L832" s="14"/>
      <c r="M832" s="14"/>
      <c r="N832" s="14"/>
      <c r="O832" s="11"/>
      <c r="P832" s="15"/>
      <c r="Q832" s="11"/>
      <c r="R832" s="15"/>
      <c r="S832" s="11"/>
      <c r="T832" s="11"/>
      <c r="U832" s="11"/>
      <c r="V832" s="11"/>
      <c r="W832" s="11"/>
      <c r="X832" s="11"/>
    </row>
    <row r="833" spans="1:24" x14ac:dyDescent="0.25">
      <c r="A833" s="11"/>
      <c r="B833" s="11"/>
      <c r="C833" s="11"/>
      <c r="D833" s="11"/>
      <c r="E833" s="11"/>
      <c r="F833" s="11"/>
      <c r="G833" s="12"/>
      <c r="H833" s="13"/>
      <c r="I833" s="11"/>
      <c r="J833" s="11"/>
      <c r="K833" s="14"/>
      <c r="L833" s="14"/>
      <c r="M833" s="14"/>
      <c r="N833" s="14"/>
      <c r="O833" s="11"/>
      <c r="P833" s="15"/>
      <c r="Q833" s="11"/>
      <c r="R833" s="15"/>
      <c r="S833" s="11"/>
      <c r="T833" s="11"/>
      <c r="U833" s="11"/>
      <c r="V833" s="11"/>
      <c r="W833" s="11"/>
      <c r="X833" s="11"/>
    </row>
    <row r="834" spans="1:24" x14ac:dyDescent="0.25">
      <c r="A834" s="11"/>
      <c r="B834" s="11"/>
      <c r="C834" s="11"/>
      <c r="D834" s="11"/>
      <c r="E834" s="11"/>
      <c r="F834" s="11"/>
      <c r="G834" s="12"/>
      <c r="H834" s="13"/>
      <c r="I834" s="11"/>
      <c r="J834" s="11"/>
      <c r="K834" s="14"/>
      <c r="L834" s="14"/>
      <c r="M834" s="14"/>
      <c r="N834" s="14"/>
      <c r="O834" s="11"/>
      <c r="P834" s="15"/>
      <c r="Q834" s="11"/>
      <c r="R834" s="15"/>
      <c r="S834" s="11"/>
      <c r="T834" s="11"/>
      <c r="U834" s="11"/>
      <c r="V834" s="11"/>
      <c r="W834" s="11"/>
      <c r="X834" s="11"/>
    </row>
    <row r="835" spans="1:24" x14ac:dyDescent="0.25">
      <c r="A835" s="11"/>
      <c r="B835" s="11"/>
      <c r="C835" s="11"/>
      <c r="D835" s="11"/>
      <c r="E835" s="11"/>
      <c r="F835" s="11"/>
      <c r="G835" s="12"/>
      <c r="H835" s="13"/>
      <c r="I835" s="11"/>
      <c r="J835" s="11"/>
      <c r="K835" s="14"/>
      <c r="L835" s="14"/>
      <c r="M835" s="14"/>
      <c r="N835" s="14"/>
      <c r="O835" s="11"/>
      <c r="P835" s="15"/>
      <c r="Q835" s="11"/>
      <c r="R835" s="15"/>
      <c r="S835" s="11"/>
      <c r="T835" s="11"/>
      <c r="U835" s="11"/>
      <c r="V835" s="11"/>
      <c r="W835" s="11"/>
      <c r="X835" s="11"/>
    </row>
    <row r="836" spans="1:24" x14ac:dyDescent="0.25">
      <c r="A836" s="11"/>
      <c r="B836" s="11"/>
      <c r="C836" s="11"/>
      <c r="D836" s="11"/>
      <c r="E836" s="11"/>
      <c r="F836" s="11"/>
      <c r="G836" s="12"/>
      <c r="H836" s="13"/>
      <c r="I836" s="11"/>
      <c r="J836" s="11"/>
      <c r="K836" s="14"/>
      <c r="L836" s="14"/>
      <c r="M836" s="14"/>
      <c r="N836" s="14"/>
      <c r="O836" s="11"/>
      <c r="P836" s="15"/>
      <c r="Q836" s="11"/>
      <c r="R836" s="15"/>
      <c r="S836" s="11"/>
      <c r="T836" s="11"/>
      <c r="U836" s="11"/>
      <c r="V836" s="11"/>
      <c r="W836" s="11"/>
      <c r="X836" s="11"/>
    </row>
    <row r="837" spans="1:24" x14ac:dyDescent="0.25">
      <c r="A837" s="11"/>
      <c r="B837" s="11"/>
      <c r="C837" s="11"/>
      <c r="D837" s="11"/>
      <c r="E837" s="11"/>
      <c r="F837" s="11"/>
      <c r="G837" s="12"/>
      <c r="H837" s="13"/>
      <c r="I837" s="11"/>
      <c r="J837" s="11"/>
      <c r="K837" s="14"/>
      <c r="L837" s="14"/>
      <c r="M837" s="14"/>
      <c r="N837" s="14"/>
      <c r="O837" s="11"/>
      <c r="P837" s="15"/>
      <c r="Q837" s="11"/>
      <c r="R837" s="15"/>
      <c r="S837" s="11"/>
      <c r="T837" s="11"/>
      <c r="U837" s="11"/>
      <c r="V837" s="11"/>
      <c r="W837" s="11"/>
      <c r="X837" s="11"/>
    </row>
    <row r="838" spans="1:24" x14ac:dyDescent="0.25">
      <c r="A838" s="11"/>
      <c r="B838" s="11"/>
      <c r="C838" s="11"/>
      <c r="D838" s="11"/>
      <c r="E838" s="11"/>
      <c r="F838" s="11"/>
      <c r="G838" s="12"/>
      <c r="H838" s="13"/>
      <c r="I838" s="11"/>
      <c r="J838" s="11"/>
      <c r="K838" s="14"/>
      <c r="L838" s="14"/>
      <c r="M838" s="14"/>
      <c r="N838" s="14"/>
      <c r="O838" s="11"/>
      <c r="P838" s="15"/>
      <c r="Q838" s="11"/>
      <c r="R838" s="15"/>
      <c r="S838" s="11"/>
      <c r="T838" s="11"/>
      <c r="U838" s="11"/>
      <c r="V838" s="11"/>
      <c r="W838" s="11"/>
      <c r="X838" s="11"/>
    </row>
    <row r="839" spans="1:24" x14ac:dyDescent="0.25">
      <c r="A839" s="11"/>
      <c r="B839" s="11"/>
      <c r="C839" s="11"/>
      <c r="D839" s="11"/>
      <c r="E839" s="11"/>
      <c r="F839" s="11"/>
      <c r="G839" s="12"/>
      <c r="H839" s="13"/>
      <c r="I839" s="11"/>
      <c r="J839" s="11"/>
      <c r="K839" s="14"/>
      <c r="L839" s="14"/>
      <c r="M839" s="14"/>
      <c r="N839" s="14"/>
      <c r="O839" s="11"/>
      <c r="P839" s="15"/>
      <c r="Q839" s="11"/>
      <c r="R839" s="15"/>
      <c r="S839" s="11"/>
      <c r="T839" s="11"/>
      <c r="U839" s="11"/>
      <c r="V839" s="11"/>
      <c r="W839" s="11"/>
      <c r="X839" s="11"/>
    </row>
    <row r="840" spans="1:24" x14ac:dyDescent="0.25">
      <c r="A840" s="11"/>
      <c r="B840" s="11"/>
      <c r="C840" s="11"/>
      <c r="D840" s="11"/>
      <c r="E840" s="11"/>
      <c r="F840" s="11"/>
      <c r="G840" s="12"/>
      <c r="H840" s="13"/>
      <c r="I840" s="11"/>
      <c r="J840" s="11"/>
      <c r="K840" s="14"/>
      <c r="L840" s="14"/>
      <c r="M840" s="14"/>
      <c r="N840" s="14"/>
      <c r="O840" s="11"/>
      <c r="P840" s="15"/>
      <c r="Q840" s="11"/>
      <c r="R840" s="15"/>
      <c r="S840" s="11"/>
      <c r="T840" s="11"/>
      <c r="U840" s="11"/>
      <c r="V840" s="11"/>
      <c r="W840" s="11"/>
      <c r="X840" s="11"/>
    </row>
    <row r="841" spans="1:24" x14ac:dyDescent="0.25">
      <c r="A841" s="11"/>
      <c r="B841" s="11"/>
      <c r="C841" s="11"/>
      <c r="D841" s="11"/>
      <c r="E841" s="11"/>
      <c r="F841" s="11"/>
      <c r="G841" s="12"/>
      <c r="H841" s="13"/>
      <c r="I841" s="11"/>
      <c r="J841" s="11"/>
      <c r="K841" s="14"/>
      <c r="L841" s="14"/>
      <c r="M841" s="14"/>
      <c r="N841" s="14"/>
      <c r="O841" s="11"/>
      <c r="P841" s="15"/>
      <c r="Q841" s="11"/>
      <c r="R841" s="15"/>
      <c r="S841" s="11"/>
      <c r="T841" s="11"/>
      <c r="U841" s="11"/>
      <c r="V841" s="11"/>
      <c r="W841" s="11"/>
      <c r="X841" s="11"/>
    </row>
    <row r="842" spans="1:24" x14ac:dyDescent="0.25">
      <c r="A842" s="11"/>
      <c r="B842" s="11"/>
      <c r="C842" s="11"/>
      <c r="D842" s="11"/>
      <c r="E842" s="11"/>
      <c r="F842" s="11"/>
      <c r="G842" s="12"/>
      <c r="H842" s="13"/>
      <c r="I842" s="11"/>
      <c r="J842" s="11"/>
      <c r="K842" s="14"/>
      <c r="L842" s="14"/>
      <c r="M842" s="14"/>
      <c r="N842" s="14"/>
      <c r="O842" s="11"/>
      <c r="P842" s="15"/>
      <c r="Q842" s="11"/>
      <c r="R842" s="15"/>
      <c r="S842" s="11"/>
      <c r="T842" s="11"/>
      <c r="U842" s="11"/>
      <c r="V842" s="11"/>
      <c r="W842" s="11"/>
      <c r="X842" s="11"/>
    </row>
    <row r="843" spans="1:24" x14ac:dyDescent="0.25">
      <c r="A843" s="11"/>
      <c r="B843" s="11"/>
      <c r="C843" s="11"/>
      <c r="D843" s="11"/>
      <c r="E843" s="11"/>
      <c r="F843" s="11"/>
      <c r="G843" s="12"/>
      <c r="H843" s="13"/>
      <c r="I843" s="11"/>
      <c r="J843" s="11"/>
      <c r="K843" s="14"/>
      <c r="L843" s="14"/>
      <c r="M843" s="14"/>
      <c r="N843" s="14"/>
      <c r="O843" s="11"/>
      <c r="P843" s="15"/>
      <c r="Q843" s="11"/>
      <c r="R843" s="15"/>
      <c r="S843" s="11"/>
      <c r="T843" s="11"/>
      <c r="U843" s="11"/>
      <c r="V843" s="11"/>
      <c r="W843" s="11"/>
      <c r="X843" s="11"/>
    </row>
    <row r="844" spans="1:24" x14ac:dyDescent="0.25">
      <c r="A844" s="11"/>
      <c r="B844" s="11"/>
      <c r="C844" s="11"/>
      <c r="D844" s="11"/>
      <c r="E844" s="11"/>
      <c r="F844" s="11"/>
      <c r="G844" s="12"/>
      <c r="H844" s="13"/>
      <c r="I844" s="11"/>
      <c r="J844" s="11"/>
      <c r="K844" s="14"/>
      <c r="L844" s="14"/>
      <c r="M844" s="14"/>
      <c r="N844" s="14"/>
      <c r="O844" s="11"/>
      <c r="P844" s="15"/>
      <c r="Q844" s="11"/>
      <c r="R844" s="15"/>
      <c r="S844" s="11"/>
      <c r="T844" s="11"/>
      <c r="U844" s="11"/>
      <c r="V844" s="11"/>
      <c r="W844" s="11"/>
      <c r="X844" s="11"/>
    </row>
    <row r="845" spans="1:24" x14ac:dyDescent="0.25">
      <c r="A845" s="11"/>
      <c r="B845" s="11"/>
      <c r="C845" s="11"/>
      <c r="D845" s="11"/>
      <c r="E845" s="11"/>
      <c r="F845" s="11"/>
      <c r="G845" s="12"/>
      <c r="H845" s="13"/>
      <c r="I845" s="11"/>
      <c r="J845" s="11"/>
      <c r="K845" s="14"/>
      <c r="L845" s="14"/>
      <c r="M845" s="14"/>
      <c r="N845" s="14"/>
      <c r="O845" s="11"/>
      <c r="P845" s="15"/>
      <c r="Q845" s="11"/>
      <c r="R845" s="15"/>
      <c r="S845" s="11"/>
      <c r="T845" s="11"/>
      <c r="U845" s="11"/>
      <c r="V845" s="11"/>
      <c r="W845" s="11"/>
      <c r="X845" s="11"/>
    </row>
    <row r="846" spans="1:24" x14ac:dyDescent="0.25">
      <c r="A846" s="11"/>
      <c r="B846" s="11"/>
      <c r="C846" s="11"/>
      <c r="D846" s="11"/>
      <c r="E846" s="11"/>
      <c r="F846" s="11"/>
      <c r="G846" s="12"/>
      <c r="H846" s="13"/>
      <c r="I846" s="11"/>
      <c r="J846" s="11"/>
      <c r="K846" s="14"/>
      <c r="L846" s="14"/>
      <c r="M846" s="14"/>
      <c r="N846" s="14"/>
      <c r="O846" s="11"/>
      <c r="P846" s="15"/>
      <c r="Q846" s="11"/>
      <c r="R846" s="15"/>
      <c r="S846" s="11"/>
      <c r="T846" s="11"/>
      <c r="U846" s="11"/>
      <c r="V846" s="11"/>
      <c r="W846" s="11"/>
      <c r="X846" s="11"/>
    </row>
    <row r="847" spans="1:24" x14ac:dyDescent="0.25">
      <c r="A847" s="11"/>
      <c r="B847" s="11"/>
      <c r="C847" s="11"/>
      <c r="D847" s="11"/>
      <c r="E847" s="11"/>
      <c r="F847" s="11"/>
      <c r="G847" s="12"/>
      <c r="H847" s="13"/>
      <c r="I847" s="11"/>
      <c r="J847" s="11"/>
      <c r="K847" s="14"/>
      <c r="L847" s="14"/>
      <c r="M847" s="14"/>
      <c r="N847" s="14"/>
      <c r="O847" s="11"/>
      <c r="P847" s="15"/>
      <c r="Q847" s="11"/>
      <c r="R847" s="15"/>
      <c r="S847" s="11"/>
      <c r="T847" s="11"/>
      <c r="U847" s="11"/>
      <c r="V847" s="11"/>
      <c r="W847" s="11"/>
      <c r="X847" s="11"/>
    </row>
    <row r="848" spans="1:24" x14ac:dyDescent="0.25">
      <c r="A848" s="11"/>
      <c r="B848" s="11"/>
      <c r="C848" s="11"/>
      <c r="D848" s="11"/>
      <c r="E848" s="11"/>
      <c r="F848" s="11"/>
      <c r="G848" s="12"/>
      <c r="H848" s="13"/>
      <c r="I848" s="11"/>
      <c r="J848" s="11"/>
      <c r="K848" s="14"/>
      <c r="L848" s="14"/>
      <c r="M848" s="14"/>
      <c r="N848" s="14"/>
      <c r="O848" s="11"/>
      <c r="P848" s="15"/>
      <c r="Q848" s="11"/>
      <c r="R848" s="15"/>
      <c r="S848" s="11"/>
      <c r="T848" s="11"/>
      <c r="U848" s="11"/>
      <c r="V848" s="11"/>
      <c r="W848" s="11"/>
      <c r="X848" s="11"/>
    </row>
    <row r="849" spans="1:24" x14ac:dyDescent="0.25">
      <c r="A849" s="11"/>
      <c r="B849" s="11"/>
      <c r="C849" s="11"/>
      <c r="D849" s="11"/>
      <c r="E849" s="11"/>
      <c r="F849" s="11"/>
      <c r="G849" s="12"/>
      <c r="H849" s="13"/>
      <c r="I849" s="11"/>
      <c r="J849" s="11"/>
      <c r="K849" s="14"/>
      <c r="L849" s="14"/>
      <c r="M849" s="14"/>
      <c r="N849" s="14"/>
      <c r="O849" s="11"/>
      <c r="P849" s="15"/>
      <c r="Q849" s="11"/>
      <c r="R849" s="15"/>
      <c r="S849" s="11"/>
      <c r="T849" s="11"/>
      <c r="U849" s="11"/>
      <c r="V849" s="11"/>
      <c r="W849" s="11"/>
      <c r="X849" s="11"/>
    </row>
    <row r="850" spans="1:24" x14ac:dyDescent="0.25">
      <c r="A850" s="11"/>
      <c r="B850" s="11"/>
      <c r="C850" s="11"/>
      <c r="D850" s="11"/>
      <c r="E850" s="11"/>
      <c r="F850" s="11"/>
      <c r="G850" s="12"/>
      <c r="H850" s="13"/>
      <c r="I850" s="11"/>
      <c r="J850" s="11"/>
      <c r="K850" s="14"/>
      <c r="L850" s="14"/>
      <c r="M850" s="14"/>
      <c r="N850" s="14"/>
      <c r="O850" s="11"/>
      <c r="P850" s="15"/>
      <c r="Q850" s="11"/>
      <c r="R850" s="15"/>
      <c r="S850" s="11"/>
      <c r="T850" s="11"/>
      <c r="U850" s="11"/>
      <c r="V850" s="11"/>
      <c r="W850" s="11"/>
      <c r="X850" s="11"/>
    </row>
    <row r="851" spans="1:24" x14ac:dyDescent="0.25">
      <c r="A851" s="11"/>
      <c r="B851" s="11"/>
      <c r="C851" s="11"/>
      <c r="D851" s="11"/>
      <c r="E851" s="11"/>
      <c r="F851" s="11"/>
      <c r="G851" s="12"/>
      <c r="H851" s="13"/>
      <c r="I851" s="11"/>
      <c r="J851" s="11"/>
      <c r="K851" s="14"/>
      <c r="L851" s="14"/>
      <c r="M851" s="14"/>
      <c r="N851" s="14"/>
      <c r="O851" s="11"/>
      <c r="P851" s="15"/>
      <c r="Q851" s="11"/>
      <c r="R851" s="15"/>
      <c r="S851" s="11"/>
      <c r="T851" s="11"/>
      <c r="U851" s="11"/>
      <c r="V851" s="11"/>
      <c r="W851" s="11"/>
      <c r="X851" s="11"/>
    </row>
    <row r="852" spans="1:24" x14ac:dyDescent="0.25">
      <c r="A852" s="11"/>
      <c r="B852" s="11"/>
      <c r="C852" s="11"/>
      <c r="D852" s="11"/>
      <c r="E852" s="11"/>
      <c r="F852" s="11"/>
      <c r="G852" s="12"/>
      <c r="H852" s="13"/>
      <c r="I852" s="11"/>
      <c r="J852" s="11"/>
      <c r="K852" s="14"/>
      <c r="L852" s="14"/>
      <c r="M852" s="14"/>
      <c r="N852" s="14"/>
      <c r="O852" s="11"/>
      <c r="P852" s="15"/>
      <c r="Q852" s="11"/>
      <c r="R852" s="15"/>
      <c r="S852" s="11"/>
      <c r="T852" s="11"/>
      <c r="U852" s="11"/>
      <c r="V852" s="11"/>
      <c r="W852" s="11"/>
      <c r="X852" s="11"/>
    </row>
    <row r="853" spans="1:24" x14ac:dyDescent="0.25">
      <c r="A853" s="11"/>
      <c r="B853" s="11"/>
      <c r="C853" s="11"/>
      <c r="D853" s="11"/>
      <c r="E853" s="11"/>
      <c r="F853" s="11"/>
      <c r="G853" s="12"/>
      <c r="H853" s="13"/>
      <c r="I853" s="11"/>
      <c r="J853" s="11"/>
      <c r="K853" s="14"/>
      <c r="L853" s="14"/>
      <c r="M853" s="14"/>
      <c r="N853" s="14"/>
      <c r="O853" s="11"/>
      <c r="P853" s="15"/>
      <c r="Q853" s="11"/>
      <c r="R853" s="15"/>
      <c r="S853" s="11"/>
      <c r="T853" s="11"/>
      <c r="U853" s="11"/>
      <c r="V853" s="11"/>
      <c r="W853" s="11"/>
      <c r="X853" s="11"/>
    </row>
    <row r="854" spans="1:24" x14ac:dyDescent="0.25">
      <c r="A854" s="11"/>
      <c r="B854" s="11"/>
      <c r="C854" s="11"/>
      <c r="D854" s="11"/>
      <c r="E854" s="11"/>
      <c r="F854" s="11"/>
      <c r="G854" s="12"/>
      <c r="H854" s="13"/>
      <c r="I854" s="11"/>
      <c r="J854" s="11"/>
      <c r="K854" s="14"/>
      <c r="L854" s="14"/>
      <c r="M854" s="14"/>
      <c r="N854" s="14"/>
      <c r="O854" s="11"/>
      <c r="P854" s="15"/>
      <c r="Q854" s="11"/>
      <c r="R854" s="15"/>
      <c r="S854" s="11"/>
      <c r="T854" s="11"/>
      <c r="U854" s="11"/>
      <c r="V854" s="11"/>
      <c r="W854" s="11"/>
      <c r="X854" s="11"/>
    </row>
    <row r="855" spans="1:24" x14ac:dyDescent="0.25">
      <c r="A855" s="11"/>
      <c r="B855" s="11"/>
      <c r="C855" s="11"/>
      <c r="D855" s="11"/>
      <c r="E855" s="11"/>
      <c r="F855" s="11"/>
      <c r="G855" s="12"/>
      <c r="H855" s="13"/>
      <c r="I855" s="11"/>
      <c r="J855" s="11"/>
      <c r="K855" s="14"/>
      <c r="L855" s="14"/>
      <c r="M855" s="14"/>
      <c r="N855" s="14"/>
      <c r="O855" s="11"/>
      <c r="P855" s="15"/>
      <c r="Q855" s="11"/>
      <c r="R855" s="15"/>
      <c r="S855" s="11"/>
      <c r="T855" s="11"/>
      <c r="U855" s="11"/>
      <c r="V855" s="11"/>
      <c r="W855" s="11"/>
      <c r="X855" s="11"/>
    </row>
    <row r="856" spans="1:24" x14ac:dyDescent="0.25">
      <c r="A856" s="11"/>
      <c r="B856" s="11"/>
      <c r="C856" s="11"/>
      <c r="D856" s="11"/>
      <c r="E856" s="11"/>
      <c r="F856" s="11"/>
      <c r="G856" s="12"/>
      <c r="H856" s="13"/>
      <c r="I856" s="11"/>
      <c r="J856" s="11"/>
      <c r="K856" s="14"/>
      <c r="L856" s="14"/>
      <c r="M856" s="14"/>
      <c r="N856" s="14"/>
      <c r="O856" s="11"/>
      <c r="P856" s="15"/>
      <c r="Q856" s="11"/>
      <c r="R856" s="15"/>
      <c r="S856" s="11"/>
      <c r="T856" s="11"/>
      <c r="U856" s="11"/>
      <c r="V856" s="11"/>
      <c r="W856" s="11"/>
      <c r="X856" s="11"/>
    </row>
    <row r="857" spans="1:24" x14ac:dyDescent="0.25">
      <c r="A857" s="11"/>
      <c r="B857" s="11"/>
      <c r="C857" s="11"/>
      <c r="D857" s="11"/>
      <c r="E857" s="11"/>
      <c r="F857" s="11"/>
      <c r="G857" s="12"/>
      <c r="H857" s="13"/>
      <c r="I857" s="11"/>
      <c r="J857" s="11"/>
      <c r="K857" s="14"/>
      <c r="L857" s="14"/>
      <c r="M857" s="14"/>
      <c r="N857" s="14"/>
      <c r="O857" s="11"/>
      <c r="P857" s="15"/>
      <c r="Q857" s="11"/>
      <c r="R857" s="15"/>
      <c r="S857" s="11"/>
      <c r="T857" s="11"/>
      <c r="U857" s="11"/>
      <c r="V857" s="11"/>
      <c r="W857" s="11"/>
      <c r="X857" s="11"/>
    </row>
    <row r="858" spans="1:24" x14ac:dyDescent="0.25">
      <c r="A858" s="11"/>
      <c r="B858" s="11"/>
      <c r="C858" s="11"/>
      <c r="D858" s="11"/>
      <c r="E858" s="11"/>
      <c r="F858" s="11"/>
      <c r="G858" s="12"/>
      <c r="H858" s="13"/>
      <c r="I858" s="11"/>
      <c r="J858" s="11"/>
      <c r="K858" s="14"/>
      <c r="L858" s="14"/>
      <c r="M858" s="14"/>
      <c r="N858" s="14"/>
      <c r="O858" s="11"/>
      <c r="P858" s="15"/>
      <c r="Q858" s="11"/>
      <c r="R858" s="15"/>
      <c r="S858" s="11"/>
      <c r="T858" s="11"/>
      <c r="U858" s="11"/>
      <c r="V858" s="11"/>
      <c r="W858" s="11"/>
      <c r="X858" s="11"/>
    </row>
    <row r="859" spans="1:24" x14ac:dyDescent="0.25">
      <c r="A859" s="11"/>
      <c r="B859" s="11"/>
      <c r="C859" s="11"/>
      <c r="D859" s="11"/>
      <c r="E859" s="11"/>
      <c r="F859" s="11"/>
      <c r="G859" s="12"/>
      <c r="H859" s="13"/>
      <c r="I859" s="11"/>
      <c r="J859" s="11"/>
      <c r="K859" s="14"/>
      <c r="L859" s="14"/>
      <c r="M859" s="14"/>
      <c r="N859" s="14"/>
      <c r="O859" s="11"/>
      <c r="P859" s="15"/>
      <c r="Q859" s="11"/>
      <c r="R859" s="15"/>
      <c r="S859" s="11"/>
      <c r="T859" s="11"/>
      <c r="U859" s="11"/>
      <c r="V859" s="11"/>
      <c r="W859" s="11"/>
      <c r="X859" s="11"/>
    </row>
    <row r="860" spans="1:24" x14ac:dyDescent="0.25">
      <c r="A860" s="11"/>
      <c r="B860" s="11"/>
      <c r="C860" s="11"/>
      <c r="D860" s="11"/>
      <c r="E860" s="11"/>
      <c r="F860" s="11"/>
      <c r="G860" s="12"/>
      <c r="H860" s="13"/>
      <c r="I860" s="11"/>
      <c r="J860" s="11"/>
      <c r="K860" s="14"/>
      <c r="L860" s="14"/>
      <c r="M860" s="14"/>
      <c r="N860" s="14"/>
      <c r="O860" s="11"/>
      <c r="P860" s="15"/>
      <c r="Q860" s="11"/>
      <c r="R860" s="15"/>
      <c r="S860" s="11"/>
      <c r="T860" s="11"/>
      <c r="U860" s="11"/>
      <c r="V860" s="11"/>
      <c r="W860" s="11"/>
      <c r="X860" s="11"/>
    </row>
    <row r="861" spans="1:24" x14ac:dyDescent="0.25">
      <c r="A861" s="11"/>
      <c r="B861" s="11"/>
      <c r="C861" s="11"/>
      <c r="D861" s="11"/>
      <c r="E861" s="11"/>
      <c r="F861" s="11"/>
      <c r="G861" s="12"/>
      <c r="H861" s="13"/>
      <c r="I861" s="11"/>
      <c r="J861" s="11"/>
      <c r="K861" s="14"/>
      <c r="L861" s="14"/>
      <c r="M861" s="14"/>
      <c r="N861" s="14"/>
      <c r="O861" s="11"/>
      <c r="P861" s="15"/>
      <c r="Q861" s="11"/>
      <c r="R861" s="15"/>
      <c r="S861" s="11"/>
      <c r="T861" s="11"/>
      <c r="U861" s="11"/>
      <c r="V861" s="11"/>
      <c r="W861" s="11"/>
      <c r="X861" s="11"/>
    </row>
    <row r="862" spans="1:24" x14ac:dyDescent="0.25">
      <c r="A862" s="11"/>
      <c r="B862" s="11"/>
      <c r="C862" s="11"/>
      <c r="D862" s="11"/>
      <c r="E862" s="11"/>
      <c r="F862" s="11"/>
      <c r="G862" s="12"/>
      <c r="H862" s="13"/>
      <c r="I862" s="11"/>
      <c r="J862" s="11"/>
      <c r="K862" s="14"/>
      <c r="L862" s="14"/>
      <c r="M862" s="14"/>
      <c r="N862" s="14"/>
      <c r="O862" s="11"/>
      <c r="P862" s="15"/>
      <c r="Q862" s="11"/>
      <c r="R862" s="15"/>
      <c r="S862" s="11"/>
      <c r="T862" s="11"/>
      <c r="U862" s="11"/>
      <c r="V862" s="11"/>
      <c r="W862" s="11"/>
      <c r="X862" s="11"/>
    </row>
    <row r="863" spans="1:24" x14ac:dyDescent="0.25">
      <c r="A863" s="11"/>
      <c r="B863" s="11"/>
      <c r="C863" s="11"/>
      <c r="D863" s="11"/>
      <c r="E863" s="11"/>
      <c r="F863" s="11"/>
      <c r="G863" s="12"/>
      <c r="H863" s="13"/>
      <c r="I863" s="11"/>
      <c r="J863" s="11"/>
      <c r="K863" s="14"/>
      <c r="L863" s="14"/>
      <c r="M863" s="14"/>
      <c r="N863" s="14"/>
      <c r="O863" s="11"/>
      <c r="P863" s="15"/>
      <c r="Q863" s="11"/>
      <c r="R863" s="15"/>
      <c r="S863" s="11"/>
      <c r="T863" s="11"/>
      <c r="U863" s="11"/>
      <c r="V863" s="11"/>
      <c r="W863" s="11"/>
      <c r="X863" s="11"/>
    </row>
    <row r="864" spans="1:24" x14ac:dyDescent="0.25">
      <c r="A864" s="11"/>
      <c r="B864" s="11"/>
      <c r="C864" s="11"/>
      <c r="D864" s="11"/>
      <c r="E864" s="11"/>
      <c r="F864" s="11"/>
      <c r="G864" s="12"/>
      <c r="H864" s="13"/>
      <c r="I864" s="11"/>
      <c r="J864" s="11"/>
      <c r="K864" s="14"/>
      <c r="L864" s="14"/>
      <c r="M864" s="14"/>
      <c r="N864" s="14"/>
      <c r="O864" s="11"/>
      <c r="P864" s="15"/>
      <c r="Q864" s="11"/>
      <c r="R864" s="15"/>
      <c r="S864" s="11"/>
      <c r="T864" s="11"/>
      <c r="U864" s="11"/>
      <c r="V864" s="11"/>
      <c r="W864" s="11"/>
      <c r="X864" s="11"/>
    </row>
    <row r="865" spans="1:24" x14ac:dyDescent="0.25">
      <c r="A865" s="11"/>
      <c r="B865" s="11"/>
      <c r="C865" s="11"/>
      <c r="D865" s="11"/>
      <c r="E865" s="11"/>
      <c r="F865" s="11"/>
      <c r="G865" s="12"/>
      <c r="H865" s="13"/>
      <c r="I865" s="11"/>
      <c r="J865" s="11"/>
      <c r="K865" s="14"/>
      <c r="L865" s="14"/>
      <c r="M865" s="14"/>
      <c r="N865" s="14"/>
      <c r="O865" s="11"/>
      <c r="P865" s="15"/>
      <c r="Q865" s="11"/>
      <c r="R865" s="15"/>
      <c r="S865" s="11"/>
      <c r="T865" s="11"/>
      <c r="U865" s="11"/>
      <c r="V865" s="11"/>
      <c r="W865" s="11"/>
      <c r="X865" s="11"/>
    </row>
    <row r="866" spans="1:24" x14ac:dyDescent="0.25">
      <c r="A866" s="11"/>
      <c r="B866" s="11"/>
      <c r="C866" s="11"/>
      <c r="D866" s="11"/>
      <c r="E866" s="11"/>
      <c r="F866" s="11"/>
      <c r="G866" s="12"/>
      <c r="H866" s="13"/>
      <c r="I866" s="11"/>
      <c r="J866" s="11"/>
      <c r="K866" s="14"/>
      <c r="L866" s="14"/>
      <c r="M866" s="14"/>
      <c r="N866" s="14"/>
      <c r="O866" s="11"/>
      <c r="P866" s="15"/>
      <c r="Q866" s="11"/>
      <c r="R866" s="15"/>
      <c r="S866" s="11"/>
      <c r="T866" s="11"/>
      <c r="U866" s="11"/>
      <c r="V866" s="11"/>
      <c r="W866" s="11"/>
      <c r="X866" s="11"/>
    </row>
    <row r="867" spans="1:24" x14ac:dyDescent="0.25">
      <c r="A867" s="11"/>
      <c r="B867" s="11"/>
      <c r="C867" s="11"/>
      <c r="D867" s="11"/>
      <c r="E867" s="11"/>
      <c r="F867" s="11"/>
      <c r="G867" s="12"/>
      <c r="H867" s="13"/>
      <c r="I867" s="11"/>
      <c r="J867" s="11"/>
      <c r="K867" s="14"/>
      <c r="L867" s="14"/>
      <c r="M867" s="14"/>
      <c r="N867" s="14"/>
      <c r="O867" s="11"/>
      <c r="P867" s="15"/>
      <c r="Q867" s="11"/>
      <c r="R867" s="15"/>
      <c r="S867" s="11"/>
      <c r="T867" s="11"/>
      <c r="U867" s="11"/>
      <c r="V867" s="11"/>
      <c r="W867" s="11"/>
      <c r="X867" s="11"/>
    </row>
    <row r="868" spans="1:24" x14ac:dyDescent="0.25">
      <c r="A868" s="11"/>
      <c r="B868" s="11"/>
      <c r="C868" s="11"/>
      <c r="D868" s="11"/>
      <c r="E868" s="11"/>
      <c r="F868" s="11"/>
      <c r="G868" s="12"/>
      <c r="H868" s="13"/>
      <c r="I868" s="11"/>
      <c r="J868" s="11"/>
      <c r="K868" s="14"/>
      <c r="L868" s="14"/>
      <c r="M868" s="14"/>
      <c r="N868" s="14"/>
      <c r="O868" s="11"/>
      <c r="P868" s="15"/>
      <c r="Q868" s="11"/>
      <c r="R868" s="15"/>
      <c r="S868" s="11"/>
      <c r="T868" s="11"/>
      <c r="U868" s="11"/>
      <c r="V868" s="11"/>
      <c r="W868" s="11"/>
      <c r="X868" s="11"/>
    </row>
    <row r="869" spans="1:24" x14ac:dyDescent="0.25">
      <c r="A869" s="11"/>
      <c r="B869" s="11"/>
      <c r="C869" s="11"/>
      <c r="D869" s="11"/>
      <c r="E869" s="11"/>
      <c r="F869" s="11"/>
      <c r="G869" s="12"/>
      <c r="H869" s="13"/>
      <c r="I869" s="11"/>
      <c r="J869" s="11"/>
      <c r="K869" s="14"/>
      <c r="L869" s="14"/>
      <c r="M869" s="14"/>
      <c r="N869" s="14"/>
      <c r="O869" s="11"/>
      <c r="P869" s="15"/>
      <c r="Q869" s="11"/>
      <c r="R869" s="15"/>
      <c r="S869" s="11"/>
      <c r="T869" s="11"/>
      <c r="U869" s="11"/>
      <c r="V869" s="11"/>
      <c r="W869" s="11"/>
      <c r="X869" s="11"/>
    </row>
    <row r="870" spans="1:24" x14ac:dyDescent="0.25">
      <c r="A870" s="11"/>
      <c r="B870" s="11"/>
      <c r="C870" s="11"/>
      <c r="D870" s="11"/>
      <c r="E870" s="11"/>
      <c r="F870" s="11"/>
      <c r="G870" s="12"/>
      <c r="H870" s="13"/>
      <c r="I870" s="11"/>
      <c r="J870" s="11"/>
      <c r="K870" s="14"/>
      <c r="L870" s="14"/>
      <c r="M870" s="14"/>
      <c r="N870" s="14"/>
      <c r="O870" s="11"/>
      <c r="P870" s="15"/>
      <c r="Q870" s="11"/>
      <c r="R870" s="15"/>
      <c r="S870" s="11"/>
      <c r="T870" s="11"/>
      <c r="U870" s="11"/>
      <c r="V870" s="11"/>
      <c r="W870" s="11"/>
      <c r="X870" s="11"/>
    </row>
    <row r="871" spans="1:24" x14ac:dyDescent="0.25">
      <c r="A871" s="11"/>
      <c r="B871" s="11"/>
      <c r="C871" s="11"/>
      <c r="D871" s="11"/>
      <c r="E871" s="11"/>
      <c r="F871" s="11"/>
      <c r="G871" s="12"/>
      <c r="H871" s="13"/>
      <c r="I871" s="11"/>
      <c r="J871" s="11"/>
      <c r="K871" s="14"/>
      <c r="L871" s="14"/>
      <c r="M871" s="14"/>
      <c r="N871" s="14"/>
      <c r="O871" s="11"/>
      <c r="P871" s="15"/>
      <c r="Q871" s="11"/>
      <c r="R871" s="15"/>
      <c r="S871" s="11"/>
      <c r="T871" s="11"/>
      <c r="U871" s="11"/>
      <c r="V871" s="11"/>
      <c r="W871" s="11"/>
      <c r="X871" s="11"/>
    </row>
    <row r="872" spans="1:24" x14ac:dyDescent="0.25">
      <c r="A872" s="11"/>
      <c r="B872" s="11"/>
      <c r="C872" s="11"/>
      <c r="D872" s="11"/>
      <c r="E872" s="11"/>
      <c r="F872" s="11"/>
      <c r="G872" s="12"/>
      <c r="H872" s="13"/>
      <c r="I872" s="11"/>
      <c r="J872" s="11"/>
      <c r="K872" s="14"/>
      <c r="L872" s="14"/>
      <c r="M872" s="14"/>
      <c r="N872" s="14"/>
      <c r="O872" s="11"/>
      <c r="P872" s="15"/>
      <c r="Q872" s="11"/>
      <c r="R872" s="15"/>
      <c r="S872" s="11"/>
      <c r="T872" s="11"/>
      <c r="U872" s="11"/>
      <c r="V872" s="11"/>
      <c r="W872" s="11"/>
      <c r="X872" s="11"/>
    </row>
    <row r="873" spans="1:24" x14ac:dyDescent="0.25">
      <c r="A873" s="11"/>
      <c r="B873" s="11"/>
      <c r="C873" s="11"/>
      <c r="D873" s="11"/>
      <c r="E873" s="11"/>
      <c r="F873" s="11"/>
      <c r="G873" s="12"/>
      <c r="H873" s="13"/>
      <c r="I873" s="11"/>
      <c r="J873" s="11"/>
      <c r="K873" s="14"/>
      <c r="L873" s="14"/>
      <c r="M873" s="14"/>
      <c r="N873" s="14"/>
      <c r="O873" s="11"/>
      <c r="P873" s="15"/>
      <c r="Q873" s="11"/>
      <c r="R873" s="15"/>
      <c r="S873" s="11"/>
      <c r="T873" s="11"/>
      <c r="U873" s="11"/>
      <c r="V873" s="11"/>
      <c r="W873" s="11"/>
      <c r="X873" s="11"/>
    </row>
    <row r="874" spans="1:24" x14ac:dyDescent="0.25">
      <c r="A874" s="11"/>
      <c r="B874" s="11"/>
      <c r="C874" s="11"/>
      <c r="D874" s="11"/>
      <c r="E874" s="11"/>
      <c r="F874" s="11"/>
      <c r="G874" s="12"/>
      <c r="H874" s="13"/>
      <c r="I874" s="11"/>
      <c r="J874" s="11"/>
      <c r="K874" s="14"/>
      <c r="L874" s="14"/>
      <c r="M874" s="14"/>
      <c r="N874" s="14"/>
      <c r="O874" s="11"/>
      <c r="P874" s="15"/>
      <c r="Q874" s="11"/>
      <c r="R874" s="15"/>
      <c r="S874" s="11"/>
      <c r="T874" s="11"/>
      <c r="U874" s="11"/>
      <c r="V874" s="11"/>
      <c r="W874" s="11"/>
      <c r="X874" s="11"/>
    </row>
    <row r="875" spans="1:24" x14ac:dyDescent="0.25">
      <c r="A875" s="11"/>
      <c r="B875" s="11"/>
      <c r="C875" s="11"/>
      <c r="D875" s="11"/>
      <c r="E875" s="11"/>
      <c r="F875" s="11"/>
      <c r="G875" s="12"/>
      <c r="H875" s="13"/>
      <c r="I875" s="11"/>
      <c r="J875" s="11"/>
      <c r="K875" s="14"/>
      <c r="L875" s="14"/>
      <c r="M875" s="14"/>
      <c r="N875" s="14"/>
      <c r="O875" s="11"/>
      <c r="P875" s="15"/>
      <c r="Q875" s="11"/>
      <c r="R875" s="15"/>
      <c r="S875" s="11"/>
      <c r="T875" s="11"/>
      <c r="U875" s="11"/>
      <c r="V875" s="11"/>
      <c r="W875" s="11"/>
      <c r="X875" s="11"/>
    </row>
    <row r="876" spans="1:24" x14ac:dyDescent="0.25">
      <c r="A876" s="11"/>
      <c r="B876" s="11"/>
      <c r="C876" s="11"/>
      <c r="D876" s="11"/>
      <c r="E876" s="11"/>
      <c r="F876" s="11"/>
      <c r="G876" s="12"/>
      <c r="H876" s="13"/>
      <c r="I876" s="11"/>
      <c r="J876" s="11"/>
      <c r="K876" s="14"/>
      <c r="L876" s="14"/>
      <c r="M876" s="14"/>
      <c r="N876" s="14"/>
      <c r="O876" s="11"/>
      <c r="P876" s="15"/>
      <c r="Q876" s="11"/>
      <c r="R876" s="15"/>
      <c r="S876" s="11"/>
      <c r="T876" s="11"/>
      <c r="U876" s="11"/>
      <c r="V876" s="11"/>
      <c r="W876" s="11"/>
      <c r="X876" s="11"/>
    </row>
    <row r="877" spans="1:24" x14ac:dyDescent="0.25">
      <c r="A877" s="11"/>
      <c r="B877" s="11"/>
      <c r="C877" s="11"/>
      <c r="D877" s="11"/>
      <c r="E877" s="11"/>
      <c r="F877" s="11"/>
      <c r="G877" s="12"/>
      <c r="H877" s="13"/>
      <c r="I877" s="11"/>
      <c r="J877" s="11"/>
      <c r="K877" s="14"/>
      <c r="L877" s="14"/>
      <c r="M877" s="14"/>
      <c r="N877" s="14"/>
      <c r="O877" s="11"/>
      <c r="P877" s="15"/>
      <c r="Q877" s="11"/>
      <c r="R877" s="15"/>
      <c r="S877" s="11"/>
      <c r="T877" s="11"/>
      <c r="U877" s="11"/>
      <c r="V877" s="11"/>
      <c r="W877" s="11"/>
      <c r="X877" s="11"/>
    </row>
    <row r="878" spans="1:24" x14ac:dyDescent="0.25">
      <c r="A878" s="11"/>
      <c r="B878" s="11"/>
      <c r="C878" s="11"/>
      <c r="D878" s="11"/>
      <c r="E878" s="11"/>
      <c r="F878" s="11"/>
      <c r="G878" s="12"/>
      <c r="H878" s="13"/>
      <c r="I878" s="11"/>
      <c r="J878" s="11"/>
      <c r="K878" s="14"/>
      <c r="L878" s="14"/>
      <c r="M878" s="14"/>
      <c r="N878" s="14"/>
      <c r="O878" s="11"/>
      <c r="P878" s="15"/>
      <c r="Q878" s="11"/>
      <c r="R878" s="15"/>
      <c r="S878" s="11"/>
      <c r="T878" s="11"/>
      <c r="U878" s="11"/>
      <c r="V878" s="11"/>
      <c r="W878" s="11"/>
      <c r="X878" s="11"/>
    </row>
    <row r="879" spans="1:24" x14ac:dyDescent="0.25">
      <c r="A879" s="11"/>
      <c r="B879" s="11"/>
      <c r="C879" s="11"/>
      <c r="D879" s="11"/>
      <c r="E879" s="11"/>
      <c r="F879" s="11"/>
      <c r="G879" s="12"/>
      <c r="H879" s="13"/>
      <c r="I879" s="11"/>
      <c r="J879" s="11"/>
      <c r="K879" s="14"/>
      <c r="L879" s="14"/>
      <c r="M879" s="14"/>
      <c r="N879" s="14"/>
      <c r="O879" s="11"/>
      <c r="P879" s="15"/>
      <c r="Q879" s="11"/>
      <c r="R879" s="15"/>
      <c r="S879" s="11"/>
      <c r="T879" s="11"/>
      <c r="U879" s="11"/>
      <c r="V879" s="11"/>
      <c r="W879" s="11"/>
      <c r="X879" s="11"/>
    </row>
    <row r="880" spans="1:24" x14ac:dyDescent="0.25">
      <c r="A880" s="11"/>
      <c r="B880" s="11"/>
      <c r="C880" s="11"/>
      <c r="D880" s="11"/>
      <c r="E880" s="11"/>
      <c r="F880" s="11"/>
      <c r="G880" s="12"/>
      <c r="H880" s="13"/>
      <c r="I880" s="11"/>
      <c r="J880" s="11"/>
      <c r="K880" s="14"/>
      <c r="L880" s="14"/>
      <c r="M880" s="14"/>
      <c r="N880" s="14"/>
      <c r="O880" s="11"/>
      <c r="P880" s="15"/>
      <c r="Q880" s="11"/>
      <c r="R880" s="15"/>
      <c r="S880" s="11"/>
      <c r="T880" s="11"/>
      <c r="U880" s="11"/>
      <c r="V880" s="11"/>
      <c r="W880" s="11"/>
      <c r="X880" s="11"/>
    </row>
    <row r="881" spans="1:24" x14ac:dyDescent="0.25">
      <c r="A881" s="11"/>
      <c r="B881" s="11"/>
      <c r="C881" s="11"/>
      <c r="D881" s="11"/>
      <c r="E881" s="11"/>
      <c r="F881" s="11"/>
      <c r="G881" s="12"/>
      <c r="H881" s="13"/>
      <c r="I881" s="11"/>
      <c r="J881" s="11"/>
      <c r="K881" s="14"/>
      <c r="L881" s="14"/>
      <c r="M881" s="14"/>
      <c r="N881" s="14"/>
      <c r="O881" s="11"/>
      <c r="P881" s="15"/>
      <c r="Q881" s="11"/>
      <c r="R881" s="15"/>
      <c r="S881" s="11"/>
      <c r="T881" s="11"/>
      <c r="U881" s="11"/>
      <c r="V881" s="11"/>
      <c r="W881" s="11"/>
      <c r="X881" s="11"/>
    </row>
    <row r="882" spans="1:24" x14ac:dyDescent="0.25">
      <c r="A882" s="11"/>
      <c r="B882" s="11"/>
      <c r="C882" s="11"/>
      <c r="D882" s="11"/>
      <c r="E882" s="11"/>
      <c r="F882" s="11"/>
      <c r="G882" s="12"/>
      <c r="H882" s="13"/>
      <c r="I882" s="11"/>
      <c r="J882" s="11"/>
      <c r="K882" s="14"/>
      <c r="L882" s="14"/>
      <c r="M882" s="14"/>
      <c r="N882" s="14"/>
      <c r="O882" s="11"/>
      <c r="P882" s="15"/>
      <c r="Q882" s="11"/>
      <c r="R882" s="15"/>
      <c r="S882" s="11"/>
      <c r="T882" s="11"/>
      <c r="U882" s="11"/>
      <c r="V882" s="11"/>
      <c r="W882" s="11"/>
      <c r="X882" s="11"/>
    </row>
    <row r="883" spans="1:24" x14ac:dyDescent="0.25">
      <c r="A883" s="11"/>
      <c r="B883" s="11"/>
      <c r="C883" s="11"/>
      <c r="D883" s="11"/>
      <c r="E883" s="11"/>
      <c r="F883" s="11"/>
      <c r="G883" s="12"/>
      <c r="H883" s="13"/>
      <c r="I883" s="11"/>
      <c r="J883" s="11"/>
      <c r="K883" s="14"/>
      <c r="L883" s="14"/>
      <c r="M883" s="14"/>
      <c r="N883" s="14"/>
      <c r="O883" s="11"/>
      <c r="P883" s="15"/>
      <c r="Q883" s="11"/>
      <c r="R883" s="15"/>
      <c r="S883" s="11"/>
      <c r="T883" s="11"/>
      <c r="U883" s="11"/>
      <c r="V883" s="11"/>
      <c r="W883" s="11"/>
      <c r="X883" s="11"/>
    </row>
    <row r="884" spans="1:24" x14ac:dyDescent="0.25">
      <c r="A884" s="11"/>
      <c r="B884" s="11"/>
      <c r="C884" s="11"/>
      <c r="D884" s="11"/>
      <c r="E884" s="11"/>
      <c r="F884" s="11"/>
      <c r="G884" s="12"/>
      <c r="H884" s="13"/>
      <c r="I884" s="11"/>
      <c r="J884" s="11"/>
      <c r="K884" s="14"/>
      <c r="L884" s="14"/>
      <c r="M884" s="14"/>
      <c r="N884" s="14"/>
      <c r="O884" s="11"/>
      <c r="P884" s="15"/>
      <c r="Q884" s="11"/>
      <c r="R884" s="15"/>
      <c r="S884" s="11"/>
      <c r="T884" s="11"/>
      <c r="U884" s="11"/>
      <c r="V884" s="11"/>
      <c r="W884" s="11"/>
      <c r="X884" s="11"/>
    </row>
    <row r="885" spans="1:24" x14ac:dyDescent="0.25">
      <c r="A885" s="11"/>
      <c r="B885" s="11"/>
      <c r="C885" s="11"/>
      <c r="D885" s="11"/>
      <c r="E885" s="11"/>
      <c r="F885" s="11"/>
      <c r="G885" s="12"/>
      <c r="H885" s="13"/>
      <c r="I885" s="11"/>
      <c r="J885" s="11"/>
      <c r="K885" s="14"/>
      <c r="L885" s="14"/>
      <c r="M885" s="14"/>
      <c r="N885" s="14"/>
      <c r="O885" s="11"/>
      <c r="P885" s="15"/>
      <c r="Q885" s="11"/>
      <c r="R885" s="15"/>
      <c r="S885" s="11"/>
      <c r="T885" s="11"/>
      <c r="U885" s="11"/>
      <c r="V885" s="11"/>
      <c r="W885" s="11"/>
      <c r="X885" s="11"/>
    </row>
    <row r="886" spans="1:24" x14ac:dyDescent="0.25">
      <c r="A886" s="11"/>
      <c r="B886" s="11"/>
      <c r="C886" s="11"/>
      <c r="D886" s="11"/>
      <c r="E886" s="11"/>
      <c r="F886" s="11"/>
      <c r="G886" s="12"/>
      <c r="H886" s="13"/>
      <c r="I886" s="11"/>
      <c r="J886" s="11"/>
      <c r="K886" s="14"/>
      <c r="L886" s="14"/>
      <c r="M886" s="14"/>
      <c r="N886" s="14"/>
      <c r="O886" s="11"/>
      <c r="P886" s="15"/>
      <c r="Q886" s="11"/>
      <c r="R886" s="15"/>
      <c r="S886" s="11"/>
      <c r="T886" s="11"/>
      <c r="U886" s="11"/>
      <c r="V886" s="11"/>
      <c r="W886" s="11"/>
      <c r="X886" s="11"/>
    </row>
    <row r="887" spans="1:24" x14ac:dyDescent="0.25">
      <c r="A887" s="11"/>
      <c r="B887" s="11"/>
      <c r="C887" s="11"/>
      <c r="D887" s="11"/>
      <c r="E887" s="11"/>
      <c r="F887" s="11"/>
      <c r="G887" s="12"/>
      <c r="H887" s="13"/>
      <c r="I887" s="11"/>
      <c r="J887" s="11"/>
      <c r="K887" s="14"/>
      <c r="L887" s="14"/>
      <c r="M887" s="14"/>
      <c r="N887" s="14"/>
      <c r="O887" s="11"/>
      <c r="P887" s="15"/>
      <c r="Q887" s="11"/>
      <c r="R887" s="15"/>
      <c r="S887" s="11"/>
      <c r="T887" s="11"/>
      <c r="U887" s="11"/>
      <c r="V887" s="11"/>
      <c r="W887" s="11"/>
      <c r="X887" s="11"/>
    </row>
    <row r="888" spans="1:24" x14ac:dyDescent="0.25">
      <c r="A888" s="11"/>
      <c r="B888" s="11"/>
      <c r="C888" s="11"/>
      <c r="D888" s="11"/>
      <c r="E888" s="11"/>
      <c r="F888" s="11"/>
      <c r="G888" s="12"/>
      <c r="H888" s="13"/>
      <c r="I888" s="11"/>
      <c r="J888" s="11"/>
      <c r="K888" s="14"/>
      <c r="L888" s="14"/>
      <c r="M888" s="14"/>
      <c r="N888" s="14"/>
      <c r="O888" s="11"/>
      <c r="P888" s="15"/>
      <c r="Q888" s="11"/>
      <c r="R888" s="15"/>
      <c r="S888" s="11"/>
      <c r="T888" s="11"/>
      <c r="U888" s="11"/>
      <c r="V888" s="11"/>
      <c r="W888" s="11"/>
      <c r="X888" s="11"/>
    </row>
    <row r="889" spans="1:24" x14ac:dyDescent="0.25">
      <c r="A889" s="11"/>
      <c r="B889" s="11"/>
      <c r="C889" s="11"/>
      <c r="D889" s="11"/>
      <c r="E889" s="11"/>
      <c r="F889" s="11"/>
      <c r="G889" s="12"/>
      <c r="H889" s="13"/>
      <c r="I889" s="11"/>
      <c r="J889" s="11"/>
      <c r="K889" s="14"/>
      <c r="L889" s="14"/>
      <c r="M889" s="14"/>
      <c r="N889" s="14"/>
      <c r="O889" s="11"/>
      <c r="P889" s="15"/>
      <c r="Q889" s="11"/>
      <c r="R889" s="15"/>
      <c r="S889" s="11"/>
      <c r="T889" s="11"/>
      <c r="U889" s="11"/>
      <c r="V889" s="11"/>
      <c r="W889" s="11"/>
      <c r="X889" s="11"/>
    </row>
    <row r="890" spans="1:24" x14ac:dyDescent="0.25">
      <c r="A890" s="11"/>
      <c r="B890" s="11"/>
      <c r="C890" s="11"/>
      <c r="D890" s="11"/>
      <c r="E890" s="11"/>
      <c r="F890" s="11"/>
      <c r="G890" s="12"/>
      <c r="H890" s="13"/>
      <c r="I890" s="11"/>
      <c r="J890" s="11"/>
      <c r="K890" s="14"/>
      <c r="L890" s="14"/>
      <c r="M890" s="14"/>
      <c r="N890" s="14"/>
      <c r="O890" s="11"/>
      <c r="P890" s="15"/>
      <c r="Q890" s="11"/>
      <c r="R890" s="15"/>
      <c r="S890" s="11"/>
      <c r="T890" s="11"/>
      <c r="U890" s="11"/>
      <c r="V890" s="11"/>
      <c r="W890" s="11"/>
      <c r="X890" s="11"/>
    </row>
    <row r="891" spans="1:24" x14ac:dyDescent="0.25">
      <c r="A891" s="11"/>
      <c r="B891" s="11"/>
      <c r="C891" s="11"/>
      <c r="D891" s="11"/>
      <c r="E891" s="11"/>
      <c r="F891" s="11"/>
      <c r="G891" s="12"/>
      <c r="H891" s="13"/>
      <c r="I891" s="11"/>
      <c r="J891" s="11"/>
      <c r="K891" s="14"/>
      <c r="L891" s="14"/>
      <c r="M891" s="14"/>
      <c r="N891" s="14"/>
      <c r="O891" s="11"/>
      <c r="P891" s="15"/>
      <c r="Q891" s="11"/>
      <c r="R891" s="15"/>
      <c r="S891" s="11"/>
      <c r="T891" s="11"/>
      <c r="U891" s="11"/>
      <c r="V891" s="11"/>
      <c r="W891" s="11"/>
      <c r="X891" s="11"/>
    </row>
    <row r="892" spans="1:24" x14ac:dyDescent="0.25">
      <c r="A892" s="11"/>
      <c r="B892" s="11"/>
      <c r="C892" s="11"/>
      <c r="D892" s="11"/>
      <c r="E892" s="11"/>
      <c r="F892" s="11"/>
      <c r="G892" s="12"/>
      <c r="H892" s="13"/>
      <c r="I892" s="11"/>
      <c r="J892" s="11"/>
      <c r="K892" s="14"/>
      <c r="L892" s="14"/>
      <c r="M892" s="14"/>
      <c r="N892" s="14"/>
      <c r="O892" s="11"/>
      <c r="P892" s="15"/>
      <c r="Q892" s="11"/>
      <c r="R892" s="15"/>
      <c r="S892" s="11"/>
      <c r="T892" s="11"/>
      <c r="U892" s="11"/>
      <c r="V892" s="11"/>
      <c r="W892" s="11"/>
      <c r="X892" s="11"/>
    </row>
    <row r="893" spans="1:24" x14ac:dyDescent="0.25">
      <c r="A893" s="11"/>
      <c r="B893" s="11"/>
      <c r="C893" s="11"/>
      <c r="D893" s="11"/>
      <c r="E893" s="11"/>
      <c r="F893" s="11"/>
      <c r="G893" s="12"/>
      <c r="H893" s="13"/>
      <c r="I893" s="11"/>
      <c r="J893" s="11"/>
      <c r="K893" s="14"/>
      <c r="L893" s="14"/>
      <c r="M893" s="14"/>
      <c r="N893" s="14"/>
      <c r="O893" s="11"/>
      <c r="P893" s="15"/>
      <c r="Q893" s="11"/>
      <c r="R893" s="15"/>
      <c r="S893" s="11"/>
      <c r="T893" s="11"/>
      <c r="U893" s="11"/>
      <c r="V893" s="11"/>
      <c r="W893" s="11"/>
      <c r="X893" s="11"/>
    </row>
    <row r="894" spans="1:24" x14ac:dyDescent="0.25">
      <c r="A894" s="11"/>
      <c r="B894" s="11"/>
      <c r="C894" s="11"/>
      <c r="D894" s="11"/>
      <c r="E894" s="11"/>
      <c r="F894" s="11"/>
      <c r="G894" s="12"/>
      <c r="H894" s="13"/>
      <c r="I894" s="11"/>
      <c r="J894" s="11"/>
      <c r="K894" s="14"/>
      <c r="L894" s="14"/>
      <c r="M894" s="14"/>
      <c r="N894" s="14"/>
      <c r="O894" s="11"/>
      <c r="P894" s="15"/>
      <c r="Q894" s="11"/>
      <c r="R894" s="15"/>
      <c r="S894" s="11"/>
      <c r="T894" s="11"/>
      <c r="U894" s="11"/>
      <c r="V894" s="11"/>
      <c r="W894" s="11"/>
      <c r="X894" s="11"/>
    </row>
    <row r="895" spans="1:24" x14ac:dyDescent="0.25">
      <c r="A895" s="11"/>
      <c r="B895" s="11"/>
      <c r="C895" s="11"/>
      <c r="D895" s="11"/>
      <c r="E895" s="11"/>
      <c r="F895" s="11"/>
      <c r="G895" s="12"/>
      <c r="H895" s="13"/>
      <c r="I895" s="11"/>
      <c r="J895" s="11"/>
      <c r="K895" s="14"/>
      <c r="L895" s="14"/>
      <c r="M895" s="14"/>
      <c r="N895" s="14"/>
      <c r="O895" s="11"/>
      <c r="P895" s="15"/>
      <c r="Q895" s="11"/>
      <c r="R895" s="15"/>
      <c r="S895" s="11"/>
      <c r="T895" s="11"/>
      <c r="U895" s="11"/>
      <c r="V895" s="11"/>
      <c r="W895" s="11"/>
      <c r="X895" s="11"/>
    </row>
    <row r="896" spans="1:24" x14ac:dyDescent="0.25">
      <c r="A896" s="11"/>
      <c r="B896" s="11"/>
      <c r="C896" s="11"/>
      <c r="D896" s="11"/>
      <c r="E896" s="11"/>
      <c r="F896" s="11"/>
      <c r="G896" s="12"/>
      <c r="H896" s="13"/>
      <c r="I896" s="11"/>
      <c r="J896" s="11"/>
      <c r="K896" s="14"/>
      <c r="L896" s="14"/>
      <c r="M896" s="14"/>
      <c r="N896" s="14"/>
      <c r="O896" s="11"/>
      <c r="P896" s="15"/>
      <c r="Q896" s="11"/>
      <c r="R896" s="15"/>
      <c r="S896" s="11"/>
      <c r="T896" s="11"/>
      <c r="U896" s="11"/>
      <c r="V896" s="11"/>
      <c r="W896" s="11"/>
      <c r="X896" s="11"/>
    </row>
    <row r="897" spans="1:24" x14ac:dyDescent="0.25">
      <c r="A897" s="11"/>
      <c r="B897" s="11"/>
      <c r="C897" s="11"/>
      <c r="D897" s="11"/>
      <c r="E897" s="11"/>
      <c r="F897" s="11"/>
      <c r="G897" s="12"/>
      <c r="H897" s="13"/>
      <c r="I897" s="11"/>
      <c r="J897" s="11"/>
      <c r="K897" s="14"/>
      <c r="L897" s="14"/>
      <c r="M897" s="14"/>
      <c r="N897" s="14"/>
      <c r="O897" s="11"/>
      <c r="P897" s="15"/>
      <c r="Q897" s="11"/>
      <c r="R897" s="15"/>
      <c r="S897" s="11"/>
      <c r="T897" s="11"/>
      <c r="U897" s="11"/>
      <c r="V897" s="11"/>
      <c r="W897" s="11"/>
      <c r="X897" s="11"/>
    </row>
    <row r="898" spans="1:24" x14ac:dyDescent="0.25">
      <c r="A898" s="11"/>
      <c r="B898" s="11"/>
      <c r="C898" s="11"/>
      <c r="D898" s="11"/>
      <c r="E898" s="11"/>
      <c r="F898" s="11"/>
      <c r="G898" s="12"/>
      <c r="H898" s="13"/>
      <c r="I898" s="11"/>
      <c r="J898" s="11"/>
      <c r="K898" s="14"/>
      <c r="L898" s="14"/>
      <c r="M898" s="14"/>
      <c r="N898" s="14"/>
      <c r="O898" s="11"/>
      <c r="P898" s="15"/>
      <c r="Q898" s="11"/>
      <c r="R898" s="15"/>
      <c r="S898" s="11"/>
      <c r="T898" s="11"/>
      <c r="U898" s="11"/>
      <c r="V898" s="11"/>
      <c r="W898" s="11"/>
      <c r="X898" s="11"/>
    </row>
    <row r="899" spans="1:24" x14ac:dyDescent="0.25">
      <c r="A899" s="11"/>
      <c r="B899" s="11"/>
      <c r="C899" s="11"/>
      <c r="D899" s="11"/>
      <c r="E899" s="11"/>
      <c r="F899" s="11"/>
      <c r="G899" s="12"/>
      <c r="H899" s="13"/>
      <c r="I899" s="11"/>
      <c r="J899" s="11"/>
      <c r="K899" s="14"/>
      <c r="L899" s="14"/>
      <c r="M899" s="14"/>
      <c r="N899" s="14"/>
      <c r="O899" s="11"/>
      <c r="P899" s="15"/>
      <c r="Q899" s="11"/>
      <c r="R899" s="15"/>
      <c r="S899" s="11"/>
      <c r="T899" s="11"/>
      <c r="U899" s="11"/>
      <c r="V899" s="11"/>
      <c r="W899" s="11"/>
      <c r="X899" s="11"/>
    </row>
    <row r="900" spans="1:24" x14ac:dyDescent="0.25">
      <c r="A900" s="11"/>
      <c r="B900" s="11"/>
      <c r="C900" s="11"/>
      <c r="D900" s="11"/>
      <c r="E900" s="11"/>
      <c r="F900" s="11"/>
      <c r="G900" s="12"/>
      <c r="H900" s="13"/>
      <c r="I900" s="11"/>
      <c r="J900" s="11"/>
      <c r="K900" s="14"/>
      <c r="L900" s="14"/>
      <c r="M900" s="14"/>
      <c r="N900" s="14"/>
      <c r="O900" s="11"/>
      <c r="P900" s="15"/>
      <c r="Q900" s="11"/>
      <c r="R900" s="15"/>
      <c r="S900" s="11"/>
      <c r="T900" s="11"/>
      <c r="U900" s="11"/>
      <c r="V900" s="11"/>
      <c r="W900" s="11"/>
      <c r="X900" s="11"/>
    </row>
    <row r="901" spans="1:24" x14ac:dyDescent="0.25">
      <c r="A901" s="11"/>
      <c r="B901" s="11"/>
      <c r="C901" s="11"/>
      <c r="D901" s="11"/>
      <c r="E901" s="11"/>
      <c r="F901" s="11"/>
      <c r="G901" s="12"/>
      <c r="H901" s="13"/>
      <c r="I901" s="11"/>
      <c r="J901" s="11"/>
      <c r="K901" s="14"/>
      <c r="L901" s="14"/>
      <c r="M901" s="14"/>
      <c r="N901" s="14"/>
      <c r="O901" s="11"/>
      <c r="P901" s="15"/>
      <c r="Q901" s="11"/>
      <c r="R901" s="15"/>
      <c r="S901" s="11"/>
      <c r="T901" s="11"/>
      <c r="U901" s="11"/>
      <c r="V901" s="11"/>
      <c r="W901" s="11"/>
      <c r="X901" s="11"/>
    </row>
    <row r="902" spans="1:24" x14ac:dyDescent="0.25">
      <c r="A902" s="11"/>
      <c r="B902" s="11"/>
      <c r="C902" s="11"/>
      <c r="D902" s="11"/>
      <c r="E902" s="11"/>
      <c r="F902" s="11"/>
      <c r="G902" s="12"/>
      <c r="H902" s="13"/>
      <c r="I902" s="11"/>
      <c r="J902" s="11"/>
      <c r="K902" s="14"/>
      <c r="L902" s="14"/>
      <c r="M902" s="14"/>
      <c r="N902" s="14"/>
      <c r="O902" s="11"/>
      <c r="P902" s="15"/>
      <c r="Q902" s="11"/>
      <c r="R902" s="15"/>
      <c r="S902" s="11"/>
      <c r="T902" s="11"/>
      <c r="U902" s="11"/>
      <c r="V902" s="11"/>
      <c r="W902" s="11"/>
      <c r="X902" s="11"/>
    </row>
    <row r="903" spans="1:24" x14ac:dyDescent="0.25">
      <c r="A903" s="11"/>
      <c r="B903" s="11"/>
      <c r="C903" s="11"/>
      <c r="D903" s="11"/>
      <c r="E903" s="11"/>
      <c r="F903" s="11"/>
      <c r="G903" s="12"/>
      <c r="H903" s="13"/>
      <c r="I903" s="11"/>
      <c r="J903" s="11"/>
      <c r="K903" s="14"/>
      <c r="L903" s="14"/>
      <c r="M903" s="14"/>
      <c r="N903" s="14"/>
      <c r="O903" s="11"/>
      <c r="P903" s="15"/>
      <c r="Q903" s="11"/>
      <c r="R903" s="15"/>
      <c r="S903" s="11"/>
      <c r="T903" s="11"/>
      <c r="U903" s="11"/>
      <c r="V903" s="11"/>
      <c r="W903" s="11"/>
      <c r="X903" s="11"/>
    </row>
    <row r="904" spans="1:24" x14ac:dyDescent="0.25">
      <c r="A904" s="11"/>
      <c r="B904" s="11"/>
      <c r="C904" s="11"/>
      <c r="D904" s="11"/>
      <c r="E904" s="11"/>
      <c r="F904" s="11"/>
      <c r="G904" s="12"/>
      <c r="H904" s="13"/>
      <c r="I904" s="11"/>
      <c r="J904" s="11"/>
      <c r="K904" s="14"/>
      <c r="L904" s="14"/>
      <c r="M904" s="14"/>
      <c r="N904" s="14"/>
      <c r="O904" s="11"/>
      <c r="P904" s="15"/>
      <c r="Q904" s="11"/>
      <c r="R904" s="15"/>
      <c r="S904" s="11"/>
      <c r="T904" s="11"/>
      <c r="U904" s="11"/>
      <c r="V904" s="11"/>
      <c r="W904" s="11"/>
      <c r="X904" s="11"/>
    </row>
    <row r="905" spans="1:24" x14ac:dyDescent="0.25">
      <c r="A905" s="11"/>
      <c r="B905" s="11"/>
      <c r="C905" s="11"/>
      <c r="D905" s="11"/>
      <c r="E905" s="11"/>
      <c r="F905" s="11"/>
      <c r="G905" s="12"/>
      <c r="H905" s="13"/>
      <c r="I905" s="11"/>
      <c r="J905" s="11"/>
      <c r="K905" s="14"/>
      <c r="L905" s="14"/>
      <c r="M905" s="14"/>
      <c r="N905" s="14"/>
      <c r="O905" s="11"/>
      <c r="P905" s="15"/>
      <c r="Q905" s="11"/>
      <c r="R905" s="15"/>
      <c r="S905" s="11"/>
      <c r="T905" s="11"/>
      <c r="U905" s="11"/>
      <c r="V905" s="11"/>
      <c r="W905" s="11"/>
      <c r="X905" s="11"/>
    </row>
    <row r="906" spans="1:24" x14ac:dyDescent="0.25">
      <c r="A906" s="11"/>
      <c r="B906" s="11"/>
      <c r="C906" s="11"/>
      <c r="D906" s="11"/>
      <c r="E906" s="11"/>
      <c r="F906" s="11"/>
      <c r="G906" s="12"/>
      <c r="H906" s="13"/>
      <c r="I906" s="11"/>
      <c r="J906" s="11"/>
      <c r="K906" s="14"/>
      <c r="L906" s="14"/>
      <c r="M906" s="14"/>
      <c r="N906" s="14"/>
      <c r="O906" s="11"/>
      <c r="P906" s="15"/>
      <c r="Q906" s="11"/>
      <c r="R906" s="15"/>
      <c r="S906" s="11"/>
      <c r="T906" s="11"/>
      <c r="U906" s="11"/>
      <c r="V906" s="11"/>
      <c r="W906" s="11"/>
      <c r="X906" s="11"/>
    </row>
    <row r="907" spans="1:24" x14ac:dyDescent="0.25">
      <c r="A907" s="11"/>
      <c r="B907" s="11"/>
      <c r="C907" s="11"/>
      <c r="D907" s="11"/>
      <c r="E907" s="11"/>
      <c r="F907" s="11"/>
      <c r="G907" s="12"/>
      <c r="H907" s="13"/>
      <c r="I907" s="11"/>
      <c r="J907" s="11"/>
      <c r="K907" s="14"/>
      <c r="L907" s="14"/>
      <c r="M907" s="14"/>
      <c r="N907" s="14"/>
      <c r="O907" s="11"/>
      <c r="P907" s="15"/>
      <c r="Q907" s="11"/>
      <c r="R907" s="15"/>
      <c r="S907" s="11"/>
      <c r="T907" s="11"/>
      <c r="U907" s="11"/>
      <c r="V907" s="11"/>
      <c r="W907" s="11"/>
      <c r="X907" s="11"/>
    </row>
    <row r="908" spans="1:24" x14ac:dyDescent="0.25">
      <c r="A908" s="11"/>
      <c r="B908" s="11"/>
      <c r="C908" s="11"/>
      <c r="D908" s="11"/>
      <c r="E908" s="11"/>
      <c r="F908" s="11"/>
      <c r="G908" s="12"/>
      <c r="H908" s="13"/>
      <c r="I908" s="11"/>
      <c r="J908" s="11"/>
      <c r="K908" s="14"/>
      <c r="L908" s="14"/>
      <c r="M908" s="14"/>
      <c r="N908" s="14"/>
      <c r="O908" s="11"/>
      <c r="P908" s="15"/>
      <c r="Q908" s="11"/>
      <c r="R908" s="15"/>
      <c r="S908" s="11"/>
      <c r="T908" s="11"/>
      <c r="U908" s="11"/>
      <c r="V908" s="11"/>
      <c r="W908" s="11"/>
      <c r="X908" s="11"/>
    </row>
    <row r="909" spans="1:24" x14ac:dyDescent="0.25">
      <c r="A909" s="11"/>
      <c r="B909" s="11"/>
      <c r="C909" s="11"/>
      <c r="D909" s="11"/>
      <c r="E909" s="11"/>
      <c r="F909" s="11"/>
      <c r="G909" s="12"/>
      <c r="H909" s="13"/>
      <c r="I909" s="11"/>
      <c r="J909" s="11"/>
      <c r="K909" s="14"/>
      <c r="L909" s="14"/>
      <c r="M909" s="14"/>
      <c r="N909" s="14"/>
      <c r="O909" s="11"/>
      <c r="P909" s="15"/>
      <c r="Q909" s="11"/>
      <c r="R909" s="15"/>
      <c r="S909" s="11"/>
      <c r="T909" s="11"/>
      <c r="U909" s="11"/>
      <c r="V909" s="11"/>
      <c r="W909" s="11"/>
      <c r="X909" s="11"/>
    </row>
    <row r="910" spans="1:24" x14ac:dyDescent="0.25">
      <c r="A910" s="11"/>
      <c r="B910" s="11"/>
      <c r="C910" s="11"/>
      <c r="D910" s="11"/>
      <c r="E910" s="11"/>
      <c r="F910" s="11"/>
      <c r="G910" s="12"/>
      <c r="H910" s="13"/>
      <c r="I910" s="11"/>
      <c r="J910" s="11"/>
      <c r="K910" s="14"/>
      <c r="L910" s="14"/>
      <c r="M910" s="14"/>
      <c r="N910" s="14"/>
      <c r="O910" s="11"/>
      <c r="P910" s="15"/>
      <c r="Q910" s="11"/>
      <c r="R910" s="15"/>
      <c r="S910" s="11"/>
      <c r="T910" s="11"/>
      <c r="U910" s="11"/>
      <c r="V910" s="11"/>
      <c r="W910" s="11"/>
      <c r="X910" s="11"/>
    </row>
    <row r="911" spans="1:24" x14ac:dyDescent="0.25">
      <c r="A911" s="11"/>
      <c r="B911" s="11"/>
      <c r="C911" s="11"/>
      <c r="D911" s="11"/>
      <c r="E911" s="11"/>
      <c r="F911" s="11"/>
      <c r="G911" s="12"/>
      <c r="H911" s="13"/>
      <c r="I911" s="11"/>
      <c r="J911" s="11"/>
      <c r="K911" s="14"/>
      <c r="L911" s="14"/>
      <c r="M911" s="14"/>
      <c r="N911" s="14"/>
      <c r="O911" s="11"/>
      <c r="P911" s="15"/>
      <c r="Q911" s="11"/>
      <c r="R911" s="15"/>
      <c r="S911" s="11"/>
      <c r="T911" s="11"/>
      <c r="U911" s="11"/>
      <c r="V911" s="11"/>
      <c r="W911" s="11"/>
      <c r="X911" s="11"/>
    </row>
    <row r="912" spans="1:24" x14ac:dyDescent="0.25">
      <c r="A912" s="11"/>
      <c r="B912" s="11"/>
      <c r="C912" s="11"/>
      <c r="D912" s="11"/>
      <c r="E912" s="11"/>
      <c r="F912" s="11"/>
      <c r="G912" s="12"/>
      <c r="H912" s="13"/>
      <c r="I912" s="11"/>
      <c r="J912" s="11"/>
      <c r="K912" s="14"/>
      <c r="L912" s="14"/>
      <c r="M912" s="14"/>
      <c r="N912" s="14"/>
      <c r="O912" s="11"/>
      <c r="P912" s="15"/>
      <c r="Q912" s="11"/>
      <c r="R912" s="15"/>
      <c r="S912" s="11"/>
      <c r="T912" s="11"/>
      <c r="U912" s="11"/>
      <c r="V912" s="11"/>
      <c r="W912" s="11"/>
      <c r="X912" s="11"/>
    </row>
    <row r="913" spans="1:24" x14ac:dyDescent="0.25">
      <c r="A913" s="11"/>
      <c r="B913" s="11"/>
      <c r="C913" s="11"/>
      <c r="D913" s="11"/>
      <c r="E913" s="11"/>
      <c r="F913" s="11"/>
      <c r="G913" s="12"/>
      <c r="H913" s="13"/>
      <c r="I913" s="11"/>
      <c r="J913" s="11"/>
      <c r="K913" s="14"/>
      <c r="L913" s="14"/>
      <c r="M913" s="14"/>
      <c r="N913" s="14"/>
      <c r="O913" s="11"/>
      <c r="P913" s="15"/>
      <c r="Q913" s="11"/>
      <c r="R913" s="15"/>
      <c r="S913" s="11"/>
      <c r="T913" s="11"/>
      <c r="U913" s="11"/>
      <c r="V913" s="11"/>
      <c r="W913" s="11"/>
      <c r="X913" s="11"/>
    </row>
    <row r="914" spans="1:24" x14ac:dyDescent="0.25">
      <c r="A914" s="11"/>
      <c r="B914" s="11"/>
      <c r="C914" s="11"/>
      <c r="D914" s="11"/>
      <c r="E914" s="11"/>
      <c r="F914" s="11"/>
      <c r="G914" s="12"/>
      <c r="H914" s="13"/>
      <c r="I914" s="11"/>
      <c r="J914" s="11"/>
      <c r="K914" s="14"/>
      <c r="L914" s="14"/>
      <c r="M914" s="14"/>
      <c r="N914" s="14"/>
      <c r="O914" s="11"/>
      <c r="P914" s="15"/>
      <c r="Q914" s="11"/>
      <c r="R914" s="15"/>
      <c r="S914" s="11"/>
      <c r="T914" s="11"/>
      <c r="U914" s="11"/>
      <c r="V914" s="11"/>
      <c r="W914" s="11"/>
      <c r="X914" s="11"/>
    </row>
    <row r="915" spans="1:24" x14ac:dyDescent="0.25">
      <c r="A915" s="11"/>
      <c r="B915" s="11"/>
      <c r="C915" s="11"/>
      <c r="D915" s="11"/>
      <c r="E915" s="11"/>
      <c r="F915" s="11"/>
      <c r="G915" s="12"/>
      <c r="H915" s="13"/>
      <c r="I915" s="11"/>
      <c r="J915" s="11"/>
      <c r="K915" s="14"/>
      <c r="L915" s="14"/>
      <c r="M915" s="14"/>
      <c r="N915" s="14"/>
      <c r="O915" s="11"/>
      <c r="P915" s="15"/>
      <c r="Q915" s="11"/>
      <c r="R915" s="15"/>
      <c r="S915" s="11"/>
      <c r="T915" s="11"/>
      <c r="U915" s="11"/>
      <c r="V915" s="11"/>
      <c r="W915" s="11"/>
      <c r="X915" s="11"/>
    </row>
    <row r="916" spans="1:24" x14ac:dyDescent="0.25">
      <c r="A916" s="11"/>
      <c r="B916" s="11"/>
      <c r="C916" s="11"/>
      <c r="D916" s="11"/>
      <c r="E916" s="11"/>
      <c r="F916" s="11"/>
      <c r="G916" s="12"/>
      <c r="H916" s="13"/>
      <c r="I916" s="11"/>
      <c r="J916" s="11"/>
      <c r="K916" s="14"/>
      <c r="L916" s="14"/>
      <c r="M916" s="14"/>
      <c r="N916" s="14"/>
      <c r="O916" s="11"/>
      <c r="P916" s="15"/>
      <c r="Q916" s="11"/>
      <c r="R916" s="15"/>
      <c r="S916" s="11"/>
      <c r="T916" s="11"/>
      <c r="U916" s="11"/>
      <c r="V916" s="11"/>
      <c r="W916" s="11"/>
      <c r="X916" s="11"/>
    </row>
    <row r="917" spans="1:24" x14ac:dyDescent="0.25">
      <c r="A917" s="11"/>
      <c r="B917" s="11"/>
      <c r="C917" s="11"/>
      <c r="D917" s="11"/>
      <c r="E917" s="11"/>
      <c r="F917" s="11"/>
      <c r="G917" s="12"/>
      <c r="H917" s="13"/>
      <c r="I917" s="11"/>
      <c r="J917" s="11"/>
      <c r="K917" s="14"/>
      <c r="L917" s="14"/>
      <c r="M917" s="14"/>
      <c r="N917" s="14"/>
      <c r="O917" s="11"/>
      <c r="P917" s="15"/>
      <c r="Q917" s="11"/>
      <c r="R917" s="15"/>
      <c r="S917" s="11"/>
      <c r="T917" s="11"/>
      <c r="U917" s="11"/>
      <c r="V917" s="11"/>
      <c r="W917" s="11"/>
      <c r="X917" s="11"/>
    </row>
    <row r="918" spans="1:24" x14ac:dyDescent="0.25">
      <c r="A918" s="11"/>
      <c r="B918" s="11"/>
      <c r="C918" s="11"/>
      <c r="D918" s="11"/>
      <c r="E918" s="11"/>
      <c r="F918" s="11"/>
      <c r="G918" s="12"/>
      <c r="H918" s="13"/>
      <c r="I918" s="11"/>
      <c r="J918" s="11"/>
      <c r="K918" s="14"/>
      <c r="L918" s="14"/>
      <c r="M918" s="14"/>
      <c r="N918" s="14"/>
      <c r="O918" s="11"/>
      <c r="P918" s="15"/>
      <c r="Q918" s="11"/>
      <c r="R918" s="15"/>
      <c r="S918" s="11"/>
      <c r="T918" s="11"/>
      <c r="U918" s="11"/>
      <c r="V918" s="11"/>
      <c r="W918" s="11"/>
      <c r="X918" s="11"/>
    </row>
    <row r="919" spans="1:24" x14ac:dyDescent="0.25">
      <c r="A919" s="11"/>
      <c r="B919" s="11"/>
      <c r="C919" s="11"/>
      <c r="D919" s="11"/>
      <c r="E919" s="11"/>
      <c r="F919" s="11"/>
      <c r="G919" s="12"/>
      <c r="H919" s="13"/>
      <c r="I919" s="11"/>
      <c r="J919" s="11"/>
      <c r="K919" s="14"/>
      <c r="L919" s="14"/>
      <c r="M919" s="14"/>
      <c r="N919" s="14"/>
      <c r="O919" s="11"/>
      <c r="P919" s="15"/>
      <c r="Q919" s="11"/>
      <c r="R919" s="15"/>
      <c r="S919" s="11"/>
      <c r="T919" s="11"/>
      <c r="U919" s="11"/>
      <c r="V919" s="11"/>
      <c r="W919" s="11"/>
      <c r="X919" s="11"/>
    </row>
    <row r="920" spans="1:24" x14ac:dyDescent="0.25">
      <c r="A920" s="11"/>
      <c r="B920" s="11"/>
      <c r="C920" s="11"/>
      <c r="D920" s="11"/>
      <c r="E920" s="11"/>
      <c r="F920" s="11"/>
      <c r="G920" s="12"/>
      <c r="H920" s="13"/>
      <c r="I920" s="11"/>
      <c r="J920" s="11"/>
      <c r="K920" s="14"/>
      <c r="L920" s="14"/>
      <c r="M920" s="14"/>
      <c r="N920" s="14"/>
      <c r="O920" s="11"/>
      <c r="P920" s="15"/>
      <c r="Q920" s="11"/>
      <c r="R920" s="15"/>
      <c r="S920" s="11"/>
      <c r="T920" s="11"/>
      <c r="U920" s="11"/>
      <c r="V920" s="11"/>
      <c r="W920" s="11"/>
      <c r="X920" s="11"/>
    </row>
    <row r="921" spans="1:24" x14ac:dyDescent="0.25">
      <c r="A921" s="11"/>
      <c r="B921" s="11"/>
      <c r="C921" s="11"/>
      <c r="D921" s="11"/>
      <c r="E921" s="11"/>
      <c r="F921" s="11"/>
      <c r="G921" s="12"/>
      <c r="H921" s="13"/>
      <c r="I921" s="11"/>
      <c r="J921" s="11"/>
      <c r="K921" s="14"/>
      <c r="L921" s="14"/>
      <c r="M921" s="14"/>
      <c r="N921" s="14"/>
      <c r="O921" s="11"/>
      <c r="P921" s="15"/>
      <c r="Q921" s="11"/>
      <c r="R921" s="15"/>
      <c r="S921" s="11"/>
      <c r="T921" s="11"/>
      <c r="U921" s="11"/>
      <c r="V921" s="11"/>
      <c r="W921" s="11"/>
      <c r="X921" s="11"/>
    </row>
    <row r="922" spans="1:24" x14ac:dyDescent="0.25">
      <c r="A922" s="11"/>
      <c r="B922" s="11"/>
      <c r="C922" s="11"/>
      <c r="D922" s="11"/>
      <c r="E922" s="11"/>
      <c r="F922" s="11"/>
      <c r="G922" s="12"/>
      <c r="H922" s="13"/>
      <c r="I922" s="11"/>
      <c r="J922" s="11"/>
      <c r="K922" s="14"/>
      <c r="L922" s="14"/>
      <c r="M922" s="14"/>
      <c r="N922" s="14"/>
      <c r="O922" s="11"/>
      <c r="P922" s="15"/>
      <c r="Q922" s="11"/>
      <c r="R922" s="15"/>
      <c r="S922" s="11"/>
      <c r="T922" s="11"/>
      <c r="U922" s="11"/>
      <c r="V922" s="11"/>
      <c r="W922" s="11"/>
      <c r="X922" s="11"/>
    </row>
    <row r="923" spans="1:24" x14ac:dyDescent="0.25">
      <c r="A923" s="11"/>
      <c r="B923" s="11"/>
      <c r="C923" s="11"/>
      <c r="D923" s="11"/>
      <c r="E923" s="11"/>
      <c r="F923" s="11"/>
      <c r="G923" s="12"/>
      <c r="H923" s="13"/>
      <c r="I923" s="11"/>
      <c r="J923" s="11"/>
      <c r="K923" s="14"/>
      <c r="L923" s="14"/>
      <c r="M923" s="14"/>
      <c r="N923" s="14"/>
      <c r="O923" s="11"/>
      <c r="P923" s="15"/>
      <c r="Q923" s="11"/>
      <c r="R923" s="15"/>
      <c r="S923" s="11"/>
      <c r="T923" s="11"/>
      <c r="U923" s="11"/>
      <c r="V923" s="11"/>
      <c r="W923" s="11"/>
      <c r="X923" s="11"/>
    </row>
    <row r="924" spans="1:24" x14ac:dyDescent="0.25">
      <c r="A924" s="11"/>
      <c r="B924" s="11"/>
      <c r="C924" s="11"/>
      <c r="D924" s="11"/>
      <c r="E924" s="11"/>
      <c r="F924" s="11"/>
      <c r="G924" s="12"/>
      <c r="H924" s="13"/>
      <c r="I924" s="11"/>
      <c r="J924" s="11"/>
      <c r="K924" s="14"/>
      <c r="L924" s="14"/>
      <c r="M924" s="14"/>
      <c r="N924" s="14"/>
      <c r="O924" s="11"/>
      <c r="P924" s="15"/>
      <c r="Q924" s="11"/>
      <c r="R924" s="15"/>
      <c r="S924" s="11"/>
      <c r="T924" s="11"/>
      <c r="U924" s="11"/>
      <c r="V924" s="11"/>
      <c r="W924" s="11"/>
      <c r="X924" s="11"/>
    </row>
    <row r="925" spans="1:24" x14ac:dyDescent="0.25">
      <c r="A925" s="11"/>
      <c r="B925" s="11"/>
      <c r="C925" s="11"/>
      <c r="D925" s="11"/>
      <c r="E925" s="11"/>
      <c r="F925" s="11"/>
      <c r="G925" s="12"/>
      <c r="H925" s="13"/>
      <c r="I925" s="11"/>
      <c r="J925" s="11"/>
      <c r="K925" s="14"/>
      <c r="L925" s="14"/>
      <c r="M925" s="14"/>
      <c r="N925" s="14"/>
      <c r="O925" s="11"/>
      <c r="P925" s="15"/>
      <c r="Q925" s="11"/>
      <c r="R925" s="15"/>
      <c r="S925" s="11"/>
      <c r="T925" s="11"/>
      <c r="U925" s="11"/>
      <c r="V925" s="11"/>
      <c r="W925" s="11"/>
      <c r="X925" s="11"/>
    </row>
    <row r="926" spans="1:24" x14ac:dyDescent="0.25">
      <c r="A926" s="11"/>
      <c r="B926" s="11"/>
      <c r="C926" s="11"/>
      <c r="D926" s="11"/>
      <c r="E926" s="11"/>
      <c r="F926" s="11"/>
      <c r="G926" s="12"/>
      <c r="H926" s="13"/>
      <c r="I926" s="11"/>
      <c r="J926" s="11"/>
      <c r="K926" s="14"/>
      <c r="L926" s="14"/>
      <c r="M926" s="14"/>
      <c r="N926" s="14"/>
      <c r="O926" s="11"/>
      <c r="P926" s="15"/>
      <c r="Q926" s="11"/>
      <c r="R926" s="15"/>
      <c r="S926" s="11"/>
      <c r="T926" s="11"/>
      <c r="U926" s="11"/>
      <c r="V926" s="11"/>
      <c r="W926" s="11"/>
      <c r="X926" s="11"/>
    </row>
    <row r="927" spans="1:24" x14ac:dyDescent="0.25">
      <c r="A927" s="11"/>
      <c r="B927" s="11"/>
      <c r="C927" s="11"/>
      <c r="D927" s="11"/>
      <c r="E927" s="11"/>
      <c r="F927" s="11"/>
      <c r="G927" s="12"/>
      <c r="H927" s="13"/>
      <c r="I927" s="11"/>
      <c r="J927" s="11"/>
      <c r="K927" s="14"/>
      <c r="L927" s="14"/>
      <c r="M927" s="14"/>
      <c r="N927" s="14"/>
      <c r="O927" s="11"/>
      <c r="P927" s="15"/>
      <c r="Q927" s="11"/>
      <c r="R927" s="15"/>
      <c r="S927" s="11"/>
      <c r="T927" s="11"/>
      <c r="U927" s="11"/>
      <c r="V927" s="11"/>
      <c r="W927" s="11"/>
      <c r="X927" s="11"/>
    </row>
    <row r="928" spans="1:24" x14ac:dyDescent="0.25">
      <c r="A928" s="11"/>
      <c r="B928" s="11"/>
      <c r="C928" s="11"/>
      <c r="D928" s="11"/>
      <c r="E928" s="11"/>
      <c r="F928" s="11"/>
      <c r="G928" s="12"/>
      <c r="H928" s="13"/>
      <c r="I928" s="11"/>
      <c r="J928" s="11"/>
      <c r="K928" s="14"/>
      <c r="L928" s="14"/>
      <c r="M928" s="14"/>
      <c r="N928" s="14"/>
      <c r="O928" s="11"/>
      <c r="P928" s="15"/>
      <c r="Q928" s="11"/>
      <c r="R928" s="15"/>
      <c r="S928" s="11"/>
      <c r="T928" s="11"/>
      <c r="U928" s="11"/>
      <c r="V928" s="11"/>
      <c r="W928" s="11"/>
      <c r="X928" s="11"/>
    </row>
    <row r="929" spans="1:24" x14ac:dyDescent="0.25">
      <c r="A929" s="11"/>
      <c r="B929" s="11"/>
      <c r="C929" s="11"/>
      <c r="D929" s="11"/>
      <c r="E929" s="11"/>
      <c r="F929" s="11"/>
      <c r="G929" s="12"/>
      <c r="H929" s="13"/>
      <c r="I929" s="11"/>
      <c r="J929" s="11"/>
      <c r="K929" s="14"/>
      <c r="L929" s="14"/>
      <c r="M929" s="14"/>
      <c r="N929" s="14"/>
      <c r="O929" s="11"/>
      <c r="P929" s="15"/>
      <c r="Q929" s="11"/>
      <c r="R929" s="15"/>
      <c r="S929" s="11"/>
      <c r="T929" s="11"/>
      <c r="U929" s="11"/>
      <c r="V929" s="11"/>
      <c r="W929" s="11"/>
      <c r="X929" s="11"/>
    </row>
    <row r="930" spans="1:24" x14ac:dyDescent="0.25">
      <c r="A930" s="11"/>
      <c r="B930" s="11"/>
      <c r="C930" s="11"/>
      <c r="D930" s="11"/>
      <c r="E930" s="11"/>
      <c r="F930" s="11"/>
      <c r="G930" s="12"/>
      <c r="H930" s="13"/>
      <c r="I930" s="11"/>
      <c r="J930" s="11"/>
      <c r="K930" s="14"/>
      <c r="L930" s="14"/>
      <c r="M930" s="14"/>
      <c r="N930" s="14"/>
      <c r="O930" s="11"/>
      <c r="P930" s="15"/>
      <c r="Q930" s="11"/>
      <c r="R930" s="15"/>
      <c r="S930" s="11"/>
      <c r="T930" s="11"/>
      <c r="U930" s="11"/>
      <c r="V930" s="11"/>
      <c r="W930" s="11"/>
      <c r="X930" s="11"/>
    </row>
    <row r="931" spans="1:24" x14ac:dyDescent="0.25">
      <c r="A931" s="11"/>
      <c r="B931" s="11"/>
      <c r="C931" s="11"/>
      <c r="D931" s="11"/>
      <c r="E931" s="11"/>
      <c r="F931" s="11"/>
      <c r="G931" s="12"/>
      <c r="H931" s="13"/>
      <c r="I931" s="11"/>
      <c r="J931" s="11"/>
      <c r="K931" s="14"/>
      <c r="L931" s="14"/>
      <c r="M931" s="14"/>
      <c r="N931" s="14"/>
      <c r="O931" s="11"/>
      <c r="P931" s="15"/>
      <c r="Q931" s="11"/>
      <c r="R931" s="15"/>
      <c r="S931" s="11"/>
      <c r="T931" s="11"/>
      <c r="U931" s="11"/>
      <c r="V931" s="11"/>
      <c r="W931" s="11"/>
      <c r="X931" s="11"/>
    </row>
    <row r="932" spans="1:24" x14ac:dyDescent="0.25">
      <c r="A932" s="11"/>
      <c r="B932" s="11"/>
      <c r="C932" s="11"/>
      <c r="D932" s="11"/>
      <c r="E932" s="11"/>
      <c r="F932" s="11"/>
      <c r="G932" s="12"/>
      <c r="H932" s="13"/>
      <c r="I932" s="11"/>
      <c r="J932" s="11"/>
      <c r="K932" s="14"/>
      <c r="L932" s="14"/>
      <c r="M932" s="14"/>
      <c r="N932" s="14"/>
      <c r="O932" s="11"/>
      <c r="P932" s="15"/>
      <c r="Q932" s="11"/>
      <c r="R932" s="15"/>
      <c r="S932" s="11"/>
      <c r="T932" s="11"/>
      <c r="U932" s="11"/>
      <c r="V932" s="11"/>
      <c r="W932" s="11"/>
      <c r="X932" s="11"/>
    </row>
    <row r="933" spans="1:24" x14ac:dyDescent="0.25">
      <c r="A933" s="11"/>
      <c r="B933" s="11"/>
      <c r="C933" s="11"/>
      <c r="D933" s="11"/>
      <c r="E933" s="11"/>
      <c r="F933" s="11"/>
      <c r="G933" s="12"/>
      <c r="H933" s="13"/>
      <c r="I933" s="11"/>
      <c r="J933" s="11"/>
      <c r="K933" s="14"/>
      <c r="L933" s="14"/>
      <c r="M933" s="14"/>
      <c r="N933" s="14"/>
      <c r="O933" s="11"/>
      <c r="P933" s="15"/>
      <c r="Q933" s="11"/>
      <c r="R933" s="15"/>
      <c r="S933" s="11"/>
      <c r="T933" s="11"/>
      <c r="U933" s="11"/>
      <c r="V933" s="11"/>
      <c r="W933" s="11"/>
      <c r="X933" s="11"/>
    </row>
    <row r="934" spans="1:24" x14ac:dyDescent="0.25">
      <c r="A934" s="11"/>
      <c r="B934" s="11"/>
      <c r="C934" s="11"/>
      <c r="D934" s="11"/>
      <c r="E934" s="11"/>
      <c r="F934" s="11"/>
      <c r="G934" s="12"/>
      <c r="H934" s="13"/>
      <c r="I934" s="11"/>
      <c r="J934" s="11"/>
      <c r="K934" s="14"/>
      <c r="L934" s="14"/>
      <c r="M934" s="14"/>
      <c r="N934" s="14"/>
      <c r="O934" s="11"/>
      <c r="P934" s="15"/>
      <c r="Q934" s="11"/>
      <c r="R934" s="15"/>
      <c r="S934" s="11"/>
      <c r="T934" s="11"/>
      <c r="U934" s="11"/>
      <c r="V934" s="11"/>
      <c r="W934" s="11"/>
      <c r="X934" s="11"/>
    </row>
    <row r="935" spans="1:24" x14ac:dyDescent="0.25">
      <c r="A935" s="11"/>
      <c r="B935" s="11"/>
      <c r="C935" s="11"/>
      <c r="D935" s="11"/>
      <c r="E935" s="11"/>
      <c r="F935" s="11"/>
      <c r="G935" s="12"/>
      <c r="H935" s="13"/>
      <c r="I935" s="11"/>
      <c r="J935" s="11"/>
      <c r="K935" s="14"/>
      <c r="L935" s="14"/>
      <c r="M935" s="14"/>
      <c r="N935" s="14"/>
      <c r="O935" s="11"/>
      <c r="P935" s="15"/>
      <c r="Q935" s="11"/>
      <c r="R935" s="15"/>
      <c r="S935" s="11"/>
      <c r="T935" s="11"/>
      <c r="U935" s="11"/>
      <c r="V935" s="11"/>
      <c r="W935" s="11"/>
      <c r="X935" s="11"/>
    </row>
    <row r="936" spans="1:24" x14ac:dyDescent="0.25">
      <c r="A936" s="11"/>
      <c r="B936" s="11"/>
      <c r="C936" s="11"/>
      <c r="D936" s="11"/>
      <c r="E936" s="11"/>
      <c r="F936" s="11"/>
      <c r="G936" s="12"/>
      <c r="H936" s="13"/>
      <c r="I936" s="11"/>
      <c r="J936" s="11"/>
      <c r="K936" s="14"/>
      <c r="L936" s="14"/>
      <c r="M936" s="14"/>
      <c r="N936" s="14"/>
      <c r="O936" s="11"/>
      <c r="P936" s="15"/>
      <c r="Q936" s="11"/>
      <c r="R936" s="15"/>
      <c r="S936" s="11"/>
      <c r="T936" s="11"/>
      <c r="U936" s="11"/>
      <c r="V936" s="11"/>
      <c r="W936" s="11"/>
      <c r="X936" s="11"/>
    </row>
    <row r="937" spans="1:24" x14ac:dyDescent="0.25">
      <c r="A937" s="11"/>
      <c r="B937" s="11"/>
      <c r="C937" s="11"/>
      <c r="D937" s="11"/>
      <c r="E937" s="11"/>
      <c r="F937" s="11"/>
      <c r="G937" s="12"/>
      <c r="H937" s="13"/>
      <c r="I937" s="11"/>
      <c r="J937" s="11"/>
      <c r="K937" s="14"/>
      <c r="L937" s="14"/>
      <c r="M937" s="14"/>
      <c r="N937" s="14"/>
      <c r="O937" s="11"/>
      <c r="P937" s="15"/>
      <c r="Q937" s="11"/>
      <c r="R937" s="15"/>
      <c r="S937" s="11"/>
      <c r="T937" s="11"/>
      <c r="U937" s="11"/>
      <c r="V937" s="11"/>
      <c r="W937" s="11"/>
      <c r="X937" s="11"/>
    </row>
    <row r="938" spans="1:24" x14ac:dyDescent="0.25">
      <c r="A938" s="11"/>
      <c r="B938" s="11"/>
      <c r="C938" s="11"/>
      <c r="D938" s="11"/>
      <c r="E938" s="11"/>
      <c r="F938" s="11"/>
      <c r="G938" s="12"/>
      <c r="H938" s="13"/>
      <c r="I938" s="11"/>
      <c r="J938" s="11"/>
      <c r="K938" s="14"/>
      <c r="L938" s="14"/>
      <c r="M938" s="14"/>
      <c r="N938" s="14"/>
      <c r="O938" s="11"/>
      <c r="P938" s="15"/>
      <c r="Q938" s="11"/>
      <c r="R938" s="15"/>
      <c r="S938" s="11"/>
      <c r="T938" s="11"/>
      <c r="U938" s="11"/>
      <c r="V938" s="11"/>
      <c r="W938" s="11"/>
      <c r="X938" s="11"/>
    </row>
    <row r="939" spans="1:24" x14ac:dyDescent="0.25">
      <c r="A939" s="11"/>
      <c r="B939" s="11"/>
      <c r="C939" s="11"/>
      <c r="D939" s="11"/>
      <c r="E939" s="11"/>
      <c r="F939" s="11"/>
      <c r="G939" s="12"/>
      <c r="H939" s="13"/>
      <c r="I939" s="11"/>
      <c r="J939" s="11"/>
      <c r="K939" s="14"/>
      <c r="L939" s="14"/>
      <c r="M939" s="14"/>
      <c r="N939" s="14"/>
      <c r="O939" s="11"/>
      <c r="P939" s="15"/>
      <c r="Q939" s="11"/>
      <c r="R939" s="15"/>
      <c r="S939" s="11"/>
      <c r="T939" s="11"/>
      <c r="U939" s="11"/>
      <c r="V939" s="11"/>
      <c r="W939" s="11"/>
      <c r="X939" s="11"/>
    </row>
    <row r="940" spans="1:24" x14ac:dyDescent="0.25">
      <c r="A940" s="11"/>
      <c r="B940" s="11"/>
      <c r="C940" s="11"/>
      <c r="D940" s="11"/>
      <c r="E940" s="11"/>
      <c r="F940" s="11"/>
      <c r="G940" s="12"/>
      <c r="H940" s="13"/>
      <c r="I940" s="11"/>
      <c r="J940" s="11"/>
      <c r="K940" s="14"/>
      <c r="L940" s="14"/>
      <c r="M940" s="14"/>
      <c r="N940" s="14"/>
      <c r="O940" s="11"/>
      <c r="P940" s="15"/>
      <c r="Q940" s="11"/>
      <c r="R940" s="15"/>
      <c r="S940" s="11"/>
      <c r="T940" s="11"/>
      <c r="U940" s="11"/>
      <c r="V940" s="11"/>
      <c r="W940" s="11"/>
      <c r="X940" s="11"/>
    </row>
    <row r="941" spans="1:24" x14ac:dyDescent="0.25">
      <c r="A941" s="11"/>
      <c r="B941" s="11"/>
      <c r="C941" s="11"/>
      <c r="D941" s="11"/>
      <c r="E941" s="11"/>
      <c r="F941" s="11"/>
      <c r="G941" s="12"/>
      <c r="H941" s="13"/>
      <c r="I941" s="11"/>
      <c r="J941" s="11"/>
      <c r="K941" s="14"/>
      <c r="L941" s="14"/>
      <c r="M941" s="14"/>
      <c r="N941" s="14"/>
      <c r="O941" s="11"/>
      <c r="P941" s="15"/>
      <c r="Q941" s="11"/>
      <c r="R941" s="15"/>
      <c r="S941" s="11"/>
      <c r="T941" s="11"/>
      <c r="U941" s="11"/>
      <c r="V941" s="11"/>
      <c r="W941" s="11"/>
      <c r="X941" s="11"/>
    </row>
    <row r="942" spans="1:24" x14ac:dyDescent="0.25">
      <c r="A942" s="11"/>
      <c r="B942" s="11"/>
      <c r="C942" s="11"/>
      <c r="D942" s="11"/>
      <c r="E942" s="11"/>
      <c r="F942" s="11"/>
      <c r="G942" s="12"/>
      <c r="H942" s="13"/>
      <c r="I942" s="11"/>
      <c r="J942" s="11"/>
      <c r="K942" s="14"/>
      <c r="L942" s="14"/>
      <c r="M942" s="14"/>
      <c r="N942" s="14"/>
      <c r="O942" s="11"/>
      <c r="P942" s="15"/>
      <c r="Q942" s="11"/>
      <c r="R942" s="15"/>
      <c r="S942" s="11"/>
      <c r="T942" s="11"/>
      <c r="U942" s="11"/>
      <c r="V942" s="11"/>
      <c r="W942" s="11"/>
      <c r="X942" s="11"/>
    </row>
    <row r="943" spans="1:24" x14ac:dyDescent="0.25">
      <c r="A943" s="11"/>
      <c r="B943" s="11"/>
      <c r="C943" s="11"/>
      <c r="D943" s="11"/>
      <c r="E943" s="11"/>
      <c r="F943" s="11"/>
      <c r="G943" s="12"/>
      <c r="H943" s="13"/>
      <c r="I943" s="11"/>
      <c r="J943" s="11"/>
      <c r="K943" s="14"/>
      <c r="L943" s="14"/>
      <c r="M943" s="14"/>
      <c r="N943" s="14"/>
      <c r="O943" s="11"/>
      <c r="P943" s="15"/>
      <c r="Q943" s="11"/>
      <c r="R943" s="15"/>
      <c r="S943" s="11"/>
      <c r="T943" s="11"/>
      <c r="U943" s="11"/>
      <c r="V943" s="11"/>
      <c r="W943" s="11"/>
      <c r="X943" s="11"/>
    </row>
    <row r="944" spans="1:24" x14ac:dyDescent="0.25">
      <c r="A944" s="11"/>
      <c r="B944" s="11"/>
      <c r="C944" s="11"/>
      <c r="D944" s="11"/>
      <c r="E944" s="11"/>
      <c r="F944" s="11"/>
      <c r="G944" s="12"/>
      <c r="H944" s="13"/>
      <c r="I944" s="11"/>
      <c r="J944" s="11"/>
      <c r="K944" s="14"/>
      <c r="L944" s="14"/>
      <c r="M944" s="14"/>
      <c r="N944" s="14"/>
      <c r="O944" s="11"/>
      <c r="P944" s="15"/>
      <c r="Q944" s="11"/>
      <c r="R944" s="15"/>
      <c r="S944" s="11"/>
      <c r="T944" s="11"/>
      <c r="U944" s="11"/>
      <c r="V944" s="11"/>
      <c r="W944" s="11"/>
      <c r="X944" s="11"/>
    </row>
    <row r="945" spans="1:24" x14ac:dyDescent="0.25">
      <c r="A945" s="11"/>
      <c r="B945" s="11"/>
      <c r="C945" s="11"/>
      <c r="D945" s="11"/>
      <c r="E945" s="11"/>
      <c r="F945" s="11"/>
      <c r="G945" s="12"/>
      <c r="H945" s="13"/>
      <c r="I945" s="11"/>
      <c r="J945" s="11"/>
      <c r="K945" s="14"/>
      <c r="L945" s="14"/>
      <c r="M945" s="14"/>
      <c r="N945" s="14"/>
      <c r="O945" s="11"/>
      <c r="P945" s="15"/>
      <c r="Q945" s="11"/>
      <c r="R945" s="15"/>
      <c r="S945" s="11"/>
      <c r="T945" s="11"/>
      <c r="U945" s="11"/>
      <c r="V945" s="11"/>
      <c r="W945" s="11"/>
      <c r="X945" s="11"/>
    </row>
    <row r="946" spans="1:24" x14ac:dyDescent="0.25">
      <c r="A946" s="11"/>
      <c r="B946" s="11"/>
      <c r="C946" s="11"/>
      <c r="D946" s="11"/>
      <c r="E946" s="11"/>
      <c r="F946" s="11"/>
      <c r="G946" s="12"/>
      <c r="H946" s="13"/>
      <c r="I946" s="11"/>
      <c r="J946" s="11"/>
      <c r="K946" s="14"/>
      <c r="L946" s="14"/>
      <c r="M946" s="14"/>
      <c r="N946" s="14"/>
      <c r="O946" s="11"/>
      <c r="P946" s="15"/>
      <c r="Q946" s="11"/>
      <c r="R946" s="15"/>
      <c r="S946" s="11"/>
      <c r="T946" s="11"/>
      <c r="U946" s="11"/>
      <c r="V946" s="11"/>
      <c r="W946" s="11"/>
      <c r="X946" s="11"/>
    </row>
    <row r="947" spans="1:24" x14ac:dyDescent="0.25">
      <c r="A947" s="11"/>
      <c r="B947" s="11"/>
      <c r="C947" s="11"/>
      <c r="D947" s="11"/>
      <c r="E947" s="11"/>
      <c r="F947" s="11"/>
      <c r="G947" s="12"/>
      <c r="H947" s="13"/>
      <c r="I947" s="11"/>
      <c r="J947" s="11"/>
      <c r="K947" s="14"/>
      <c r="L947" s="14"/>
      <c r="M947" s="14"/>
      <c r="N947" s="14"/>
      <c r="O947" s="11"/>
      <c r="P947" s="15"/>
      <c r="Q947" s="11"/>
      <c r="R947" s="15"/>
      <c r="S947" s="11"/>
      <c r="T947" s="11"/>
      <c r="U947" s="11"/>
      <c r="V947" s="11"/>
      <c r="W947" s="11"/>
      <c r="X947" s="11"/>
    </row>
    <row r="948" spans="1:24" x14ac:dyDescent="0.25">
      <c r="A948" s="11"/>
      <c r="B948" s="11"/>
      <c r="C948" s="11"/>
      <c r="D948" s="11"/>
      <c r="E948" s="11"/>
      <c r="F948" s="11"/>
      <c r="G948" s="12"/>
      <c r="H948" s="13"/>
      <c r="I948" s="11"/>
      <c r="J948" s="11"/>
      <c r="K948" s="14"/>
      <c r="L948" s="14"/>
      <c r="M948" s="14"/>
      <c r="N948" s="14"/>
      <c r="O948" s="11"/>
      <c r="P948" s="15"/>
      <c r="Q948" s="11"/>
      <c r="R948" s="15"/>
      <c r="S948" s="11"/>
      <c r="T948" s="11"/>
      <c r="U948" s="11"/>
      <c r="V948" s="11"/>
      <c r="W948" s="11"/>
      <c r="X948" s="11"/>
    </row>
    <row r="949" spans="1:24" x14ac:dyDescent="0.25">
      <c r="A949" s="11"/>
      <c r="B949" s="11"/>
      <c r="C949" s="11"/>
      <c r="D949" s="11"/>
      <c r="E949" s="11"/>
      <c r="F949" s="11"/>
      <c r="G949" s="12"/>
      <c r="H949" s="13"/>
      <c r="I949" s="11"/>
      <c r="J949" s="11"/>
      <c r="K949" s="14"/>
      <c r="L949" s="14"/>
      <c r="M949" s="14"/>
      <c r="N949" s="14"/>
      <c r="O949" s="11"/>
      <c r="P949" s="15"/>
      <c r="Q949" s="11"/>
      <c r="R949" s="15"/>
      <c r="S949" s="11"/>
      <c r="T949" s="11"/>
      <c r="U949" s="11"/>
      <c r="V949" s="11"/>
      <c r="W949" s="11"/>
      <c r="X949" s="11"/>
    </row>
    <row r="950" spans="1:24" x14ac:dyDescent="0.25">
      <c r="A950" s="11"/>
      <c r="B950" s="11"/>
      <c r="C950" s="11"/>
      <c r="D950" s="11"/>
      <c r="E950" s="11"/>
      <c r="F950" s="11"/>
      <c r="G950" s="12"/>
      <c r="H950" s="13"/>
      <c r="I950" s="11"/>
      <c r="J950" s="11"/>
      <c r="K950" s="14"/>
      <c r="L950" s="14"/>
      <c r="M950" s="14"/>
      <c r="N950" s="14"/>
      <c r="O950" s="11"/>
      <c r="P950" s="15"/>
      <c r="Q950" s="11"/>
      <c r="R950" s="15"/>
      <c r="S950" s="11"/>
      <c r="T950" s="11"/>
      <c r="U950" s="11"/>
      <c r="V950" s="11"/>
      <c r="W950" s="11"/>
      <c r="X950" s="11"/>
    </row>
    <row r="951" spans="1:24" x14ac:dyDescent="0.25">
      <c r="A951" s="11"/>
      <c r="B951" s="11"/>
      <c r="C951" s="11"/>
      <c r="D951" s="11"/>
      <c r="E951" s="11"/>
      <c r="F951" s="11"/>
      <c r="G951" s="12"/>
      <c r="H951" s="13"/>
      <c r="I951" s="11"/>
      <c r="J951" s="11"/>
      <c r="K951" s="14"/>
      <c r="L951" s="14"/>
      <c r="M951" s="14"/>
      <c r="N951" s="14"/>
      <c r="O951" s="11"/>
      <c r="P951" s="15"/>
      <c r="Q951" s="11"/>
      <c r="R951" s="15"/>
      <c r="S951" s="11"/>
      <c r="T951" s="11"/>
      <c r="U951" s="11"/>
      <c r="V951" s="11"/>
      <c r="W951" s="11"/>
      <c r="X951" s="11"/>
    </row>
    <row r="952" spans="1:24" x14ac:dyDescent="0.25">
      <c r="A952" s="11"/>
      <c r="B952" s="11"/>
      <c r="C952" s="11"/>
      <c r="D952" s="11"/>
      <c r="E952" s="11"/>
      <c r="F952" s="11"/>
      <c r="G952" s="12"/>
      <c r="H952" s="13"/>
      <c r="I952" s="11"/>
      <c r="J952" s="11"/>
      <c r="K952" s="14"/>
      <c r="L952" s="14"/>
      <c r="M952" s="14"/>
      <c r="N952" s="14"/>
      <c r="O952" s="11"/>
      <c r="P952" s="15"/>
      <c r="Q952" s="11"/>
      <c r="R952" s="15"/>
      <c r="S952" s="11"/>
      <c r="T952" s="11"/>
      <c r="U952" s="11"/>
      <c r="V952" s="11"/>
      <c r="W952" s="11"/>
      <c r="X952" s="11"/>
    </row>
    <row r="953" spans="1:24" x14ac:dyDescent="0.25">
      <c r="A953" s="11"/>
      <c r="B953" s="11"/>
      <c r="C953" s="11"/>
      <c r="D953" s="11"/>
      <c r="E953" s="11"/>
      <c r="F953" s="11"/>
      <c r="G953" s="12"/>
      <c r="H953" s="13"/>
      <c r="I953" s="11"/>
      <c r="J953" s="11"/>
      <c r="K953" s="14"/>
      <c r="L953" s="14"/>
      <c r="M953" s="14"/>
      <c r="N953" s="14"/>
      <c r="O953" s="11"/>
      <c r="P953" s="15"/>
      <c r="Q953" s="11"/>
      <c r="R953" s="15"/>
      <c r="S953" s="11"/>
      <c r="T953" s="11"/>
      <c r="U953" s="11"/>
      <c r="V953" s="11"/>
      <c r="W953" s="11"/>
      <c r="X953" s="11"/>
    </row>
    <row r="954" spans="1:24" x14ac:dyDescent="0.25">
      <c r="A954" s="11"/>
      <c r="B954" s="11"/>
      <c r="C954" s="11"/>
      <c r="D954" s="11"/>
      <c r="E954" s="11"/>
      <c r="F954" s="11"/>
      <c r="G954" s="12"/>
      <c r="H954" s="13"/>
      <c r="I954" s="11"/>
      <c r="J954" s="11"/>
      <c r="K954" s="14"/>
      <c r="L954" s="14"/>
      <c r="M954" s="14"/>
      <c r="N954" s="14"/>
      <c r="O954" s="11"/>
      <c r="P954" s="15"/>
      <c r="Q954" s="11"/>
      <c r="R954" s="15"/>
      <c r="S954" s="11"/>
      <c r="T954" s="11"/>
      <c r="U954" s="11"/>
      <c r="V954" s="11"/>
      <c r="W954" s="11"/>
      <c r="X954" s="11"/>
    </row>
    <row r="955" spans="1:24" x14ac:dyDescent="0.25">
      <c r="A955" s="11"/>
      <c r="B955" s="11"/>
      <c r="C955" s="11"/>
      <c r="D955" s="11"/>
      <c r="E955" s="11"/>
      <c r="F955" s="11"/>
      <c r="G955" s="12"/>
      <c r="H955" s="13"/>
      <c r="I955" s="11"/>
      <c r="J955" s="11"/>
      <c r="K955" s="14"/>
      <c r="L955" s="14"/>
      <c r="M955" s="14"/>
      <c r="N955" s="14"/>
      <c r="O955" s="11"/>
      <c r="P955" s="15"/>
      <c r="Q955" s="11"/>
      <c r="R955" s="15"/>
      <c r="S955" s="11"/>
      <c r="T955" s="11"/>
      <c r="U955" s="11"/>
      <c r="V955" s="11"/>
      <c r="W955" s="11"/>
      <c r="X955" s="11"/>
    </row>
    <row r="956" spans="1:24" x14ac:dyDescent="0.25">
      <c r="A956" s="11"/>
      <c r="B956" s="11"/>
      <c r="C956" s="11"/>
      <c r="D956" s="11"/>
      <c r="E956" s="11"/>
      <c r="F956" s="11"/>
      <c r="G956" s="12"/>
      <c r="H956" s="13"/>
      <c r="I956" s="11"/>
      <c r="J956" s="11"/>
      <c r="K956" s="14"/>
      <c r="L956" s="14"/>
      <c r="M956" s="14"/>
      <c r="N956" s="14"/>
      <c r="O956" s="11"/>
      <c r="P956" s="15"/>
      <c r="Q956" s="11"/>
      <c r="R956" s="15"/>
      <c r="S956" s="11"/>
      <c r="T956" s="11"/>
      <c r="U956" s="11"/>
      <c r="V956" s="11"/>
      <c r="W956" s="11"/>
      <c r="X956" s="11"/>
    </row>
    <row r="957" spans="1:24" x14ac:dyDescent="0.25">
      <c r="A957" s="11"/>
      <c r="B957" s="11"/>
      <c r="C957" s="11"/>
      <c r="D957" s="11"/>
      <c r="E957" s="11"/>
      <c r="F957" s="11"/>
      <c r="G957" s="12"/>
      <c r="H957" s="13"/>
      <c r="I957" s="11"/>
      <c r="J957" s="11"/>
      <c r="K957" s="14"/>
      <c r="L957" s="14"/>
      <c r="M957" s="14"/>
      <c r="N957" s="14"/>
      <c r="O957" s="11"/>
      <c r="P957" s="15"/>
      <c r="Q957" s="11"/>
      <c r="R957" s="15"/>
      <c r="S957" s="11"/>
      <c r="T957" s="11"/>
      <c r="U957" s="11"/>
      <c r="V957" s="11"/>
      <c r="W957" s="11"/>
      <c r="X957" s="11"/>
    </row>
    <row r="958" spans="1:24" x14ac:dyDescent="0.25">
      <c r="A958" s="11"/>
      <c r="B958" s="11"/>
      <c r="C958" s="11"/>
      <c r="D958" s="11"/>
      <c r="E958" s="11"/>
      <c r="F958" s="11"/>
      <c r="G958" s="12"/>
      <c r="H958" s="13"/>
      <c r="I958" s="11"/>
      <c r="J958" s="11"/>
      <c r="K958" s="14"/>
      <c r="L958" s="14"/>
      <c r="M958" s="14"/>
      <c r="N958" s="14"/>
      <c r="O958" s="11"/>
      <c r="P958" s="15"/>
      <c r="Q958" s="11"/>
      <c r="R958" s="15"/>
      <c r="S958" s="11"/>
      <c r="T958" s="11"/>
      <c r="U958" s="11"/>
      <c r="V958" s="11"/>
      <c r="W958" s="11"/>
      <c r="X958" s="11"/>
    </row>
    <row r="959" spans="1:24" x14ac:dyDescent="0.25">
      <c r="A959" s="11"/>
      <c r="B959" s="11"/>
      <c r="C959" s="11"/>
      <c r="D959" s="11"/>
      <c r="E959" s="11"/>
      <c r="F959" s="11"/>
      <c r="G959" s="12"/>
      <c r="H959" s="13"/>
      <c r="I959" s="11"/>
      <c r="J959" s="11"/>
      <c r="K959" s="14"/>
      <c r="L959" s="14"/>
      <c r="M959" s="14"/>
      <c r="N959" s="14"/>
      <c r="O959" s="11"/>
      <c r="P959" s="15"/>
      <c r="Q959" s="11"/>
      <c r="R959" s="15"/>
      <c r="S959" s="11"/>
      <c r="T959" s="11"/>
      <c r="U959" s="11"/>
      <c r="V959" s="11"/>
      <c r="W959" s="11"/>
      <c r="X959" s="11"/>
    </row>
    <row r="960" spans="1:24" x14ac:dyDescent="0.25">
      <c r="A960" s="11"/>
      <c r="B960" s="11"/>
      <c r="C960" s="11"/>
      <c r="D960" s="11"/>
      <c r="E960" s="11"/>
      <c r="F960" s="11"/>
      <c r="G960" s="12"/>
      <c r="H960" s="13"/>
      <c r="I960" s="11"/>
      <c r="J960" s="11"/>
      <c r="K960" s="14"/>
      <c r="L960" s="14"/>
      <c r="M960" s="14"/>
      <c r="N960" s="14"/>
      <c r="O960" s="11"/>
      <c r="P960" s="15"/>
      <c r="Q960" s="11"/>
      <c r="R960" s="15"/>
      <c r="S960" s="11"/>
      <c r="T960" s="11"/>
      <c r="U960" s="11"/>
      <c r="V960" s="11"/>
      <c r="W960" s="11"/>
      <c r="X960" s="11"/>
    </row>
    <row r="961" spans="1:24" x14ac:dyDescent="0.25">
      <c r="A961" s="11"/>
      <c r="B961" s="11"/>
      <c r="C961" s="11"/>
      <c r="D961" s="11"/>
      <c r="E961" s="11"/>
      <c r="F961" s="11"/>
      <c r="G961" s="12"/>
      <c r="H961" s="13"/>
      <c r="I961" s="11"/>
      <c r="J961" s="11"/>
      <c r="K961" s="14"/>
      <c r="L961" s="14"/>
      <c r="M961" s="14"/>
      <c r="N961" s="14"/>
      <c r="O961" s="11"/>
      <c r="P961" s="15"/>
      <c r="Q961" s="11"/>
      <c r="R961" s="15"/>
      <c r="S961" s="11"/>
      <c r="T961" s="11"/>
      <c r="U961" s="11"/>
      <c r="V961" s="11"/>
      <c r="W961" s="11"/>
      <c r="X961" s="11"/>
    </row>
    <row r="962" spans="1:24" x14ac:dyDescent="0.25">
      <c r="A962" s="11"/>
      <c r="B962" s="11"/>
      <c r="C962" s="11"/>
      <c r="D962" s="11"/>
      <c r="E962" s="11"/>
      <c r="F962" s="11"/>
      <c r="G962" s="12"/>
      <c r="H962" s="13"/>
      <c r="I962" s="11"/>
      <c r="J962" s="11"/>
      <c r="K962" s="14"/>
      <c r="L962" s="14"/>
      <c r="M962" s="14"/>
      <c r="N962" s="14"/>
      <c r="O962" s="11"/>
      <c r="P962" s="15"/>
      <c r="Q962" s="11"/>
      <c r="R962" s="15"/>
      <c r="S962" s="11"/>
      <c r="T962" s="11"/>
      <c r="U962" s="11"/>
      <c r="V962" s="11"/>
      <c r="W962" s="11"/>
      <c r="X962" s="11"/>
    </row>
    <row r="963" spans="1:24" x14ac:dyDescent="0.25">
      <c r="A963" s="11"/>
      <c r="B963" s="11"/>
      <c r="C963" s="11"/>
      <c r="D963" s="11"/>
      <c r="E963" s="11"/>
      <c r="F963" s="11"/>
      <c r="G963" s="12"/>
      <c r="H963" s="13"/>
      <c r="I963" s="11"/>
      <c r="J963" s="11"/>
      <c r="K963" s="14"/>
      <c r="L963" s="14"/>
      <c r="M963" s="14"/>
      <c r="N963" s="14"/>
      <c r="O963" s="11"/>
      <c r="P963" s="15"/>
      <c r="Q963" s="11"/>
      <c r="R963" s="15"/>
      <c r="S963" s="11"/>
      <c r="T963" s="11"/>
      <c r="U963" s="11"/>
      <c r="V963" s="11"/>
      <c r="W963" s="11"/>
      <c r="X963" s="11"/>
    </row>
    <row r="964" spans="1:24" x14ac:dyDescent="0.25">
      <c r="A964" s="11"/>
      <c r="B964" s="11"/>
      <c r="C964" s="11"/>
      <c r="D964" s="11"/>
      <c r="E964" s="11"/>
      <c r="F964" s="11"/>
      <c r="G964" s="12"/>
      <c r="H964" s="13"/>
      <c r="I964" s="11"/>
      <c r="J964" s="11"/>
      <c r="K964" s="14"/>
      <c r="L964" s="14"/>
      <c r="M964" s="14"/>
      <c r="N964" s="14"/>
      <c r="O964" s="11"/>
      <c r="P964" s="15"/>
      <c r="Q964" s="11"/>
      <c r="R964" s="15"/>
      <c r="S964" s="11"/>
      <c r="T964" s="11"/>
      <c r="U964" s="11"/>
      <c r="V964" s="11"/>
      <c r="W964" s="11"/>
      <c r="X964" s="11"/>
    </row>
    <row r="965" spans="1:24" x14ac:dyDescent="0.25">
      <c r="A965" s="11"/>
      <c r="B965" s="11"/>
      <c r="C965" s="11"/>
      <c r="D965" s="11"/>
      <c r="E965" s="11"/>
      <c r="F965" s="11"/>
      <c r="G965" s="12"/>
      <c r="H965" s="13"/>
      <c r="I965" s="11"/>
      <c r="J965" s="11"/>
      <c r="K965" s="14"/>
      <c r="L965" s="14"/>
      <c r="M965" s="14"/>
      <c r="N965" s="14"/>
      <c r="O965" s="11"/>
      <c r="P965" s="15"/>
      <c r="Q965" s="11"/>
      <c r="R965" s="15"/>
      <c r="S965" s="11"/>
      <c r="T965" s="11"/>
      <c r="U965" s="11"/>
      <c r="V965" s="11"/>
      <c r="W965" s="11"/>
      <c r="X965" s="11"/>
    </row>
    <row r="966" spans="1:24" x14ac:dyDescent="0.25">
      <c r="A966" s="11"/>
      <c r="B966" s="11"/>
      <c r="C966" s="11"/>
      <c r="D966" s="11"/>
      <c r="E966" s="11"/>
      <c r="F966" s="11"/>
      <c r="G966" s="12"/>
      <c r="H966" s="13"/>
      <c r="I966" s="11"/>
      <c r="J966" s="11"/>
      <c r="K966" s="14"/>
      <c r="L966" s="14"/>
      <c r="M966" s="14"/>
      <c r="N966" s="14"/>
      <c r="O966" s="11"/>
      <c r="P966" s="15"/>
      <c r="Q966" s="11"/>
      <c r="R966" s="15"/>
      <c r="S966" s="11"/>
      <c r="T966" s="11"/>
      <c r="U966" s="11"/>
      <c r="V966" s="11"/>
      <c r="W966" s="11"/>
      <c r="X966" s="11"/>
    </row>
    <row r="967" spans="1:24" x14ac:dyDescent="0.25">
      <c r="A967" s="11"/>
      <c r="B967" s="11"/>
      <c r="C967" s="11"/>
      <c r="D967" s="11"/>
      <c r="E967" s="11"/>
      <c r="F967" s="11"/>
      <c r="G967" s="12"/>
      <c r="H967" s="13"/>
      <c r="I967" s="11"/>
      <c r="J967" s="11"/>
      <c r="K967" s="14"/>
      <c r="L967" s="14"/>
      <c r="M967" s="14"/>
      <c r="N967" s="14"/>
      <c r="O967" s="11"/>
      <c r="P967" s="15"/>
      <c r="Q967" s="11"/>
      <c r="R967" s="15"/>
      <c r="S967" s="11"/>
      <c r="T967" s="11"/>
      <c r="U967" s="11"/>
      <c r="V967" s="11"/>
      <c r="W967" s="11"/>
      <c r="X967" s="11"/>
    </row>
    <row r="968" spans="1:24" x14ac:dyDescent="0.25">
      <c r="A968" s="11"/>
      <c r="B968" s="11"/>
      <c r="C968" s="11"/>
      <c r="D968" s="11"/>
      <c r="E968" s="11"/>
      <c r="F968" s="11"/>
      <c r="G968" s="12"/>
      <c r="H968" s="13"/>
      <c r="I968" s="11"/>
      <c r="J968" s="11"/>
      <c r="K968" s="14"/>
      <c r="L968" s="14"/>
      <c r="M968" s="14"/>
      <c r="N968" s="14"/>
      <c r="O968" s="11"/>
      <c r="P968" s="15"/>
      <c r="Q968" s="11"/>
      <c r="R968" s="15"/>
      <c r="S968" s="11"/>
      <c r="T968" s="11"/>
      <c r="U968" s="11"/>
      <c r="V968" s="11"/>
      <c r="W968" s="11"/>
      <c r="X968" s="11"/>
    </row>
    <row r="969" spans="1:24" x14ac:dyDescent="0.25">
      <c r="A969" s="11"/>
      <c r="B969" s="11"/>
      <c r="C969" s="11"/>
      <c r="D969" s="11"/>
      <c r="E969" s="11"/>
      <c r="F969" s="11"/>
      <c r="G969" s="12"/>
      <c r="H969" s="13"/>
      <c r="I969" s="11"/>
      <c r="J969" s="11"/>
      <c r="K969" s="14"/>
      <c r="L969" s="14"/>
      <c r="M969" s="14"/>
      <c r="N969" s="14"/>
      <c r="O969" s="11"/>
      <c r="P969" s="15"/>
      <c r="Q969" s="11"/>
      <c r="R969" s="15"/>
      <c r="S969" s="11"/>
      <c r="T969" s="11"/>
      <c r="U969" s="11"/>
      <c r="V969" s="11"/>
      <c r="W969" s="11"/>
      <c r="X969" s="11"/>
    </row>
    <row r="970" spans="1:24" x14ac:dyDescent="0.25">
      <c r="A970" s="11"/>
      <c r="B970" s="11"/>
      <c r="C970" s="11"/>
      <c r="D970" s="11"/>
      <c r="E970" s="11"/>
      <c r="F970" s="11"/>
      <c r="G970" s="12"/>
      <c r="H970" s="13"/>
      <c r="I970" s="11"/>
      <c r="J970" s="11"/>
      <c r="K970" s="14"/>
      <c r="L970" s="14"/>
      <c r="M970" s="14"/>
      <c r="N970" s="14"/>
      <c r="O970" s="11"/>
      <c r="P970" s="15"/>
      <c r="Q970" s="11"/>
      <c r="R970" s="15"/>
      <c r="S970" s="11"/>
      <c r="T970" s="11"/>
      <c r="U970" s="11"/>
      <c r="V970" s="11"/>
      <c r="W970" s="11"/>
      <c r="X970" s="11"/>
    </row>
    <row r="971" spans="1:24" x14ac:dyDescent="0.25">
      <c r="A971" s="11"/>
      <c r="B971" s="11"/>
      <c r="C971" s="11"/>
      <c r="D971" s="11"/>
      <c r="E971" s="11"/>
      <c r="F971" s="11"/>
      <c r="G971" s="12"/>
      <c r="H971" s="13"/>
      <c r="I971" s="11"/>
      <c r="J971" s="11"/>
      <c r="K971" s="14"/>
      <c r="L971" s="14"/>
      <c r="M971" s="14"/>
      <c r="N971" s="14"/>
      <c r="O971" s="11"/>
      <c r="P971" s="15"/>
      <c r="Q971" s="11"/>
      <c r="R971" s="15"/>
      <c r="S971" s="11"/>
      <c r="T971" s="11"/>
      <c r="U971" s="11"/>
      <c r="V971" s="11"/>
      <c r="W971" s="11"/>
      <c r="X971" s="11"/>
    </row>
    <row r="972" spans="1:24" x14ac:dyDescent="0.25">
      <c r="A972" s="11"/>
      <c r="B972" s="11"/>
      <c r="C972" s="11"/>
      <c r="D972" s="11"/>
      <c r="E972" s="11"/>
      <c r="F972" s="11"/>
      <c r="G972" s="12"/>
      <c r="H972" s="13"/>
      <c r="I972" s="11"/>
      <c r="J972" s="11"/>
      <c r="K972" s="14"/>
      <c r="L972" s="14"/>
      <c r="M972" s="14"/>
      <c r="N972" s="14"/>
      <c r="O972" s="11"/>
      <c r="P972" s="15"/>
      <c r="Q972" s="11"/>
      <c r="R972" s="15"/>
      <c r="S972" s="11"/>
      <c r="T972" s="11"/>
      <c r="U972" s="11"/>
      <c r="V972" s="11"/>
      <c r="W972" s="11"/>
      <c r="X972" s="11"/>
    </row>
    <row r="973" spans="1:24" x14ac:dyDescent="0.25">
      <c r="A973" s="11"/>
      <c r="B973" s="11"/>
      <c r="C973" s="11"/>
      <c r="D973" s="11"/>
      <c r="E973" s="11"/>
      <c r="F973" s="11"/>
      <c r="G973" s="12"/>
      <c r="H973" s="13"/>
      <c r="I973" s="11"/>
      <c r="J973" s="11"/>
      <c r="K973" s="14"/>
      <c r="L973" s="14"/>
      <c r="M973" s="14"/>
      <c r="N973" s="14"/>
      <c r="O973" s="11"/>
      <c r="P973" s="15"/>
      <c r="Q973" s="11"/>
      <c r="R973" s="15"/>
      <c r="S973" s="11"/>
      <c r="T973" s="11"/>
      <c r="U973" s="11"/>
      <c r="V973" s="11"/>
      <c r="W973" s="11"/>
      <c r="X973" s="11"/>
    </row>
    <row r="974" spans="1:24" x14ac:dyDescent="0.25">
      <c r="A974" s="11"/>
      <c r="B974" s="11"/>
      <c r="C974" s="11"/>
      <c r="D974" s="11"/>
      <c r="E974" s="11"/>
      <c r="F974" s="11"/>
      <c r="G974" s="12"/>
      <c r="H974" s="13"/>
      <c r="I974" s="11"/>
      <c r="J974" s="11"/>
      <c r="K974" s="14"/>
      <c r="L974" s="14"/>
      <c r="M974" s="14"/>
      <c r="N974" s="14"/>
      <c r="O974" s="11"/>
      <c r="P974" s="15"/>
      <c r="Q974" s="11"/>
      <c r="R974" s="15"/>
      <c r="S974" s="11"/>
      <c r="T974" s="11"/>
      <c r="U974" s="11"/>
      <c r="V974" s="11"/>
      <c r="W974" s="11"/>
      <c r="X974" s="11"/>
    </row>
    <row r="975" spans="1:24" x14ac:dyDescent="0.25">
      <c r="A975" s="11"/>
      <c r="B975" s="11"/>
      <c r="C975" s="11"/>
      <c r="D975" s="11"/>
      <c r="E975" s="11"/>
      <c r="F975" s="11"/>
      <c r="G975" s="12"/>
      <c r="H975" s="13"/>
      <c r="I975" s="11"/>
      <c r="J975" s="11"/>
      <c r="K975" s="14"/>
      <c r="L975" s="14"/>
      <c r="M975" s="14"/>
      <c r="N975" s="14"/>
      <c r="O975" s="11"/>
      <c r="P975" s="15"/>
      <c r="Q975" s="11"/>
      <c r="R975" s="15"/>
      <c r="S975" s="11"/>
      <c r="T975" s="11"/>
      <c r="U975" s="11"/>
      <c r="V975" s="11"/>
      <c r="W975" s="11"/>
      <c r="X975" s="11"/>
    </row>
    <row r="976" spans="1:24" x14ac:dyDescent="0.25">
      <c r="A976" s="11"/>
      <c r="B976" s="11"/>
      <c r="C976" s="11"/>
      <c r="D976" s="11"/>
      <c r="E976" s="11"/>
      <c r="F976" s="11"/>
      <c r="G976" s="12"/>
      <c r="H976" s="13"/>
      <c r="I976" s="11"/>
      <c r="J976" s="11"/>
      <c r="K976" s="14"/>
      <c r="L976" s="14"/>
      <c r="M976" s="14"/>
      <c r="N976" s="14"/>
      <c r="O976" s="11"/>
      <c r="P976" s="15"/>
      <c r="Q976" s="11"/>
      <c r="R976" s="15"/>
      <c r="S976" s="11"/>
      <c r="T976" s="11"/>
      <c r="U976" s="11"/>
      <c r="V976" s="11"/>
      <c r="W976" s="11"/>
      <c r="X976" s="11"/>
    </row>
    <row r="977" spans="1:24" x14ac:dyDescent="0.25">
      <c r="A977" s="11"/>
      <c r="B977" s="11"/>
      <c r="C977" s="11"/>
      <c r="D977" s="11"/>
      <c r="E977" s="11"/>
      <c r="F977" s="11"/>
      <c r="G977" s="12"/>
      <c r="H977" s="13"/>
      <c r="I977" s="11"/>
      <c r="J977" s="11"/>
      <c r="K977" s="14"/>
      <c r="L977" s="14"/>
      <c r="M977" s="14"/>
      <c r="N977" s="14"/>
      <c r="O977" s="11"/>
      <c r="P977" s="15"/>
      <c r="Q977" s="11"/>
      <c r="R977" s="15"/>
      <c r="S977" s="11"/>
      <c r="T977" s="11"/>
      <c r="U977" s="11"/>
      <c r="V977" s="11"/>
      <c r="W977" s="11"/>
      <c r="X977" s="11"/>
    </row>
    <row r="978" spans="1:24" x14ac:dyDescent="0.25">
      <c r="A978" s="11"/>
      <c r="B978" s="11"/>
      <c r="C978" s="11"/>
      <c r="D978" s="11"/>
      <c r="E978" s="11"/>
      <c r="F978" s="11"/>
      <c r="G978" s="12"/>
      <c r="H978" s="13"/>
      <c r="I978" s="11"/>
      <c r="J978" s="11"/>
      <c r="K978" s="14"/>
      <c r="L978" s="14"/>
      <c r="M978" s="14"/>
      <c r="N978" s="14"/>
      <c r="O978" s="11"/>
      <c r="P978" s="15"/>
      <c r="Q978" s="11"/>
      <c r="R978" s="15"/>
      <c r="S978" s="11"/>
      <c r="T978" s="11"/>
      <c r="U978" s="11"/>
      <c r="V978" s="11"/>
      <c r="W978" s="11"/>
      <c r="X978" s="11"/>
    </row>
    <row r="979" spans="1:24" x14ac:dyDescent="0.25">
      <c r="A979" s="11"/>
      <c r="B979" s="11"/>
      <c r="C979" s="11"/>
      <c r="D979" s="11"/>
      <c r="E979" s="11"/>
      <c r="F979" s="11"/>
      <c r="G979" s="12"/>
      <c r="H979" s="13"/>
      <c r="I979" s="11"/>
      <c r="J979" s="11"/>
      <c r="K979" s="14"/>
      <c r="L979" s="14"/>
      <c r="M979" s="14"/>
      <c r="N979" s="14"/>
      <c r="O979" s="11"/>
      <c r="P979" s="15"/>
      <c r="Q979" s="11"/>
      <c r="R979" s="15"/>
      <c r="S979" s="11"/>
      <c r="T979" s="11"/>
      <c r="U979" s="11"/>
      <c r="V979" s="11"/>
      <c r="W979" s="11"/>
      <c r="X979" s="11"/>
    </row>
    <row r="980" spans="1:24" x14ac:dyDescent="0.25">
      <c r="A980" s="11"/>
      <c r="B980" s="11"/>
      <c r="C980" s="11"/>
      <c r="D980" s="11"/>
      <c r="E980" s="11"/>
      <c r="F980" s="11"/>
      <c r="G980" s="12"/>
      <c r="H980" s="13"/>
      <c r="I980" s="11"/>
      <c r="J980" s="11"/>
      <c r="K980" s="14"/>
      <c r="L980" s="14"/>
      <c r="M980" s="14"/>
      <c r="N980" s="14"/>
      <c r="O980" s="11"/>
      <c r="P980" s="15"/>
      <c r="Q980" s="11"/>
      <c r="R980" s="15"/>
      <c r="S980" s="11"/>
      <c r="T980" s="11"/>
      <c r="U980" s="11"/>
      <c r="V980" s="11"/>
      <c r="W980" s="11"/>
      <c r="X980" s="11"/>
    </row>
    <row r="981" spans="1:24" x14ac:dyDescent="0.25">
      <c r="A981" s="11"/>
      <c r="B981" s="11"/>
      <c r="C981" s="11"/>
      <c r="D981" s="11"/>
      <c r="E981" s="11"/>
      <c r="F981" s="11"/>
      <c r="G981" s="12"/>
      <c r="H981" s="13"/>
      <c r="I981" s="11"/>
      <c r="J981" s="11"/>
      <c r="K981" s="14"/>
      <c r="L981" s="14"/>
      <c r="M981" s="14"/>
      <c r="N981" s="14"/>
      <c r="O981" s="11"/>
      <c r="P981" s="15"/>
      <c r="Q981" s="11"/>
      <c r="R981" s="15"/>
      <c r="S981" s="11"/>
      <c r="T981" s="11"/>
      <c r="U981" s="11"/>
      <c r="V981" s="11"/>
      <c r="W981" s="11"/>
      <c r="X981" s="11"/>
    </row>
    <row r="982" spans="1:24" x14ac:dyDescent="0.25">
      <c r="A982" s="11"/>
      <c r="B982" s="11"/>
      <c r="C982" s="11"/>
      <c r="D982" s="11"/>
      <c r="E982" s="11"/>
      <c r="F982" s="11"/>
      <c r="G982" s="12"/>
      <c r="H982" s="13"/>
      <c r="I982" s="11"/>
      <c r="J982" s="11"/>
      <c r="K982" s="14"/>
      <c r="L982" s="14"/>
      <c r="M982" s="14"/>
      <c r="N982" s="14"/>
      <c r="O982" s="11"/>
      <c r="P982" s="15"/>
      <c r="Q982" s="11"/>
      <c r="R982" s="15"/>
      <c r="S982" s="11"/>
      <c r="T982" s="11"/>
      <c r="U982" s="11"/>
      <c r="V982" s="11"/>
      <c r="W982" s="11"/>
      <c r="X982" s="11"/>
    </row>
    <row r="983" spans="1:24" x14ac:dyDescent="0.25">
      <c r="A983" s="11"/>
      <c r="B983" s="11"/>
      <c r="C983" s="11"/>
      <c r="D983" s="11"/>
      <c r="E983" s="11"/>
      <c r="F983" s="11"/>
      <c r="G983" s="12"/>
      <c r="H983" s="13"/>
      <c r="I983" s="11"/>
      <c r="J983" s="11"/>
      <c r="K983" s="14"/>
      <c r="L983" s="14"/>
      <c r="M983" s="14"/>
      <c r="N983" s="14"/>
      <c r="O983" s="11"/>
      <c r="P983" s="15"/>
      <c r="Q983" s="11"/>
      <c r="R983" s="15"/>
      <c r="S983" s="11"/>
      <c r="T983" s="11"/>
      <c r="U983" s="11"/>
      <c r="V983" s="11"/>
      <c r="W983" s="11"/>
      <c r="X983" s="11"/>
    </row>
    <row r="984" spans="1:24" x14ac:dyDescent="0.25">
      <c r="A984" s="11"/>
      <c r="B984" s="11"/>
      <c r="C984" s="11"/>
      <c r="D984" s="11"/>
      <c r="E984" s="11"/>
      <c r="F984" s="11"/>
      <c r="G984" s="12"/>
      <c r="H984" s="13"/>
      <c r="I984" s="11"/>
      <c r="J984" s="11"/>
      <c r="K984" s="14"/>
      <c r="L984" s="14"/>
      <c r="M984" s="14"/>
      <c r="N984" s="14"/>
      <c r="O984" s="11"/>
      <c r="P984" s="15"/>
      <c r="Q984" s="11"/>
      <c r="R984" s="15"/>
      <c r="S984" s="11"/>
      <c r="T984" s="11"/>
      <c r="U984" s="11"/>
      <c r="V984" s="11"/>
      <c r="W984" s="11"/>
      <c r="X984" s="11"/>
    </row>
    <row r="985" spans="1:24" x14ac:dyDescent="0.25">
      <c r="A985" s="11"/>
      <c r="B985" s="11"/>
      <c r="C985" s="11"/>
      <c r="D985" s="11"/>
      <c r="E985" s="11"/>
      <c r="F985" s="11"/>
      <c r="G985" s="12"/>
      <c r="H985" s="13"/>
      <c r="I985" s="11"/>
      <c r="J985" s="11"/>
      <c r="K985" s="14"/>
      <c r="L985" s="14"/>
      <c r="M985" s="14"/>
      <c r="N985" s="14"/>
      <c r="O985" s="11"/>
      <c r="P985" s="15"/>
      <c r="Q985" s="11"/>
      <c r="R985" s="15"/>
      <c r="S985" s="11"/>
      <c r="T985" s="11"/>
      <c r="U985" s="11"/>
      <c r="V985" s="11"/>
      <c r="W985" s="11"/>
      <c r="X985" s="11"/>
    </row>
    <row r="986" spans="1:24" x14ac:dyDescent="0.25">
      <c r="A986" s="11"/>
      <c r="B986" s="11"/>
      <c r="C986" s="11"/>
      <c r="D986" s="11"/>
      <c r="E986" s="11"/>
      <c r="F986" s="11"/>
      <c r="G986" s="12"/>
      <c r="H986" s="13"/>
      <c r="I986" s="11"/>
      <c r="J986" s="11"/>
      <c r="K986" s="14"/>
      <c r="L986" s="14"/>
      <c r="M986" s="14"/>
      <c r="N986" s="14"/>
      <c r="O986" s="11"/>
      <c r="P986" s="15"/>
      <c r="Q986" s="11"/>
      <c r="R986" s="15"/>
      <c r="S986" s="11"/>
      <c r="T986" s="11"/>
      <c r="U986" s="11"/>
      <c r="V986" s="11"/>
      <c r="W986" s="11"/>
      <c r="X986" s="11"/>
    </row>
    <row r="987" spans="1:24" x14ac:dyDescent="0.25">
      <c r="A987" s="11"/>
      <c r="B987" s="11"/>
      <c r="C987" s="11"/>
      <c r="D987" s="11"/>
      <c r="E987" s="11"/>
      <c r="F987" s="11"/>
      <c r="G987" s="12"/>
      <c r="H987" s="13"/>
      <c r="I987" s="11"/>
      <c r="J987" s="11"/>
      <c r="K987" s="14"/>
      <c r="L987" s="14"/>
      <c r="M987" s="14"/>
      <c r="N987" s="14"/>
      <c r="O987" s="11"/>
      <c r="P987" s="15"/>
      <c r="Q987" s="11"/>
      <c r="R987" s="15"/>
      <c r="S987" s="11"/>
      <c r="T987" s="11"/>
      <c r="U987" s="11"/>
      <c r="V987" s="11"/>
      <c r="W987" s="11"/>
      <c r="X987" s="11"/>
    </row>
    <row r="988" spans="1:24" x14ac:dyDescent="0.25">
      <c r="A988" s="11"/>
      <c r="B988" s="11"/>
      <c r="C988" s="11"/>
      <c r="D988" s="11"/>
      <c r="E988" s="11"/>
      <c r="F988" s="11"/>
      <c r="G988" s="12"/>
      <c r="H988" s="13"/>
      <c r="I988" s="11"/>
      <c r="J988" s="11"/>
      <c r="K988" s="14"/>
      <c r="L988" s="14"/>
      <c r="M988" s="14"/>
      <c r="N988" s="14"/>
      <c r="O988" s="11"/>
      <c r="P988" s="15"/>
      <c r="Q988" s="11"/>
      <c r="R988" s="15"/>
      <c r="S988" s="11"/>
      <c r="T988" s="11"/>
      <c r="U988" s="11"/>
      <c r="V988" s="11"/>
      <c r="W988" s="11"/>
      <c r="X988" s="11"/>
    </row>
    <row r="989" spans="1:24" x14ac:dyDescent="0.25">
      <c r="A989" s="11"/>
      <c r="B989" s="11"/>
      <c r="C989" s="11"/>
      <c r="D989" s="11"/>
      <c r="E989" s="11"/>
      <c r="F989" s="11"/>
      <c r="G989" s="12"/>
      <c r="H989" s="13"/>
      <c r="I989" s="11"/>
      <c r="J989" s="11"/>
      <c r="K989" s="14"/>
      <c r="L989" s="14"/>
      <c r="M989" s="14"/>
      <c r="N989" s="14"/>
      <c r="O989" s="11"/>
      <c r="P989" s="15"/>
      <c r="Q989" s="11"/>
      <c r="R989" s="15"/>
      <c r="S989" s="11"/>
      <c r="T989" s="11"/>
      <c r="U989" s="11"/>
      <c r="V989" s="11"/>
      <c r="W989" s="11"/>
      <c r="X989" s="11"/>
    </row>
    <row r="990" spans="1:24" x14ac:dyDescent="0.25">
      <c r="A990" s="11"/>
      <c r="B990" s="11"/>
      <c r="C990" s="11"/>
      <c r="D990" s="11"/>
      <c r="E990" s="11"/>
      <c r="F990" s="11"/>
      <c r="G990" s="12"/>
      <c r="H990" s="13"/>
      <c r="I990" s="11"/>
      <c r="J990" s="11"/>
      <c r="K990" s="14"/>
      <c r="L990" s="14"/>
      <c r="M990" s="14"/>
      <c r="N990" s="14"/>
      <c r="O990" s="11"/>
      <c r="P990" s="15"/>
      <c r="Q990" s="11"/>
      <c r="R990" s="15"/>
      <c r="S990" s="11"/>
      <c r="T990" s="11"/>
      <c r="U990" s="11"/>
      <c r="V990" s="11"/>
      <c r="W990" s="11"/>
      <c r="X990" s="11"/>
    </row>
    <row r="991" spans="1:24" x14ac:dyDescent="0.25">
      <c r="A991" s="11"/>
      <c r="B991" s="11"/>
      <c r="C991" s="11"/>
      <c r="D991" s="11"/>
      <c r="E991" s="11"/>
      <c r="F991" s="11"/>
      <c r="G991" s="12"/>
      <c r="H991" s="13"/>
      <c r="I991" s="11"/>
      <c r="J991" s="11"/>
      <c r="K991" s="14"/>
      <c r="L991" s="14"/>
      <c r="M991" s="14"/>
      <c r="N991" s="14"/>
      <c r="O991" s="11"/>
      <c r="P991" s="15"/>
      <c r="Q991" s="11"/>
      <c r="R991" s="15"/>
      <c r="S991" s="11"/>
      <c r="T991" s="11"/>
      <c r="U991" s="11"/>
      <c r="V991" s="11"/>
      <c r="W991" s="11"/>
      <c r="X991" s="11"/>
    </row>
    <row r="992" spans="1:24" x14ac:dyDescent="0.25">
      <c r="A992" s="11"/>
      <c r="B992" s="11"/>
      <c r="C992" s="11"/>
      <c r="D992" s="11"/>
      <c r="E992" s="11"/>
      <c r="F992" s="11"/>
      <c r="G992" s="12"/>
      <c r="H992" s="13"/>
      <c r="I992" s="11"/>
      <c r="J992" s="11"/>
      <c r="K992" s="14"/>
      <c r="L992" s="14"/>
      <c r="M992" s="14"/>
      <c r="N992" s="14"/>
      <c r="O992" s="11"/>
      <c r="P992" s="15"/>
      <c r="Q992" s="11"/>
      <c r="R992" s="15"/>
      <c r="S992" s="11"/>
      <c r="T992" s="11"/>
      <c r="U992" s="11"/>
      <c r="V992" s="11"/>
      <c r="W992" s="11"/>
      <c r="X992" s="11"/>
    </row>
    <row r="993" spans="1:24" x14ac:dyDescent="0.25">
      <c r="A993" s="11"/>
      <c r="B993" s="11"/>
      <c r="C993" s="11"/>
      <c r="D993" s="11"/>
      <c r="E993" s="11"/>
      <c r="F993" s="11"/>
      <c r="G993" s="12"/>
      <c r="H993" s="13"/>
      <c r="I993" s="11"/>
      <c r="J993" s="11"/>
      <c r="K993" s="14"/>
      <c r="L993" s="14"/>
      <c r="M993" s="14"/>
      <c r="N993" s="14"/>
      <c r="O993" s="11"/>
      <c r="P993" s="15"/>
      <c r="Q993" s="11"/>
      <c r="R993" s="15"/>
      <c r="S993" s="11"/>
      <c r="T993" s="11"/>
      <c r="U993" s="11"/>
      <c r="V993" s="11"/>
      <c r="W993" s="11"/>
      <c r="X993" s="11"/>
    </row>
    <row r="994" spans="1:24" x14ac:dyDescent="0.25">
      <c r="A994" s="11"/>
      <c r="B994" s="11"/>
      <c r="C994" s="11"/>
      <c r="D994" s="11"/>
      <c r="E994" s="11"/>
      <c r="F994" s="11"/>
      <c r="G994" s="12"/>
      <c r="H994" s="13"/>
      <c r="I994" s="11"/>
      <c r="J994" s="11"/>
      <c r="K994" s="14"/>
      <c r="L994" s="14"/>
      <c r="M994" s="14"/>
      <c r="N994" s="14"/>
      <c r="O994" s="11"/>
      <c r="P994" s="15"/>
      <c r="Q994" s="11"/>
      <c r="R994" s="15"/>
      <c r="S994" s="11"/>
      <c r="T994" s="11"/>
      <c r="U994" s="11"/>
      <c r="V994" s="11"/>
      <c r="W994" s="11"/>
      <c r="X994" s="11"/>
    </row>
    <row r="995" spans="1:24" x14ac:dyDescent="0.25">
      <c r="A995" s="11"/>
      <c r="B995" s="11"/>
      <c r="C995" s="11"/>
      <c r="D995" s="11"/>
      <c r="E995" s="11"/>
      <c r="F995" s="11"/>
      <c r="G995" s="12"/>
      <c r="H995" s="13"/>
      <c r="I995" s="11"/>
      <c r="J995" s="11"/>
      <c r="K995" s="14"/>
      <c r="L995" s="14"/>
      <c r="M995" s="14"/>
      <c r="N995" s="14"/>
      <c r="O995" s="11"/>
      <c r="P995" s="15"/>
      <c r="Q995" s="11"/>
      <c r="R995" s="15"/>
      <c r="S995" s="11"/>
      <c r="T995" s="11"/>
      <c r="U995" s="11"/>
      <c r="V995" s="11"/>
      <c r="W995" s="11"/>
      <c r="X995" s="11"/>
    </row>
    <row r="996" spans="1:24" x14ac:dyDescent="0.25">
      <c r="A996" s="11"/>
      <c r="B996" s="11"/>
      <c r="C996" s="11"/>
      <c r="D996" s="11"/>
      <c r="E996" s="11"/>
      <c r="F996" s="11"/>
      <c r="G996" s="12"/>
      <c r="H996" s="13"/>
      <c r="I996" s="11"/>
      <c r="J996" s="11"/>
      <c r="K996" s="14"/>
      <c r="L996" s="14"/>
      <c r="M996" s="14"/>
      <c r="N996" s="14"/>
      <c r="O996" s="11"/>
      <c r="P996" s="15"/>
      <c r="Q996" s="11"/>
      <c r="R996" s="15"/>
      <c r="S996" s="11"/>
      <c r="T996" s="11"/>
      <c r="U996" s="11"/>
      <c r="V996" s="11"/>
      <c r="W996" s="11"/>
      <c r="X996" s="11"/>
    </row>
    <row r="997" spans="1:24" x14ac:dyDescent="0.25">
      <c r="A997" s="11"/>
      <c r="B997" s="11"/>
      <c r="C997" s="11"/>
      <c r="D997" s="11"/>
      <c r="E997" s="11"/>
      <c r="F997" s="11"/>
      <c r="G997" s="12"/>
      <c r="H997" s="13"/>
      <c r="I997" s="11"/>
      <c r="J997" s="11"/>
      <c r="K997" s="14"/>
      <c r="L997" s="14"/>
      <c r="M997" s="14"/>
      <c r="N997" s="14"/>
      <c r="O997" s="11"/>
      <c r="P997" s="15"/>
      <c r="Q997" s="11"/>
      <c r="R997" s="15"/>
      <c r="S997" s="11"/>
      <c r="T997" s="11"/>
      <c r="U997" s="11"/>
      <c r="V997" s="11"/>
      <c r="W997" s="11"/>
      <c r="X997" s="11"/>
    </row>
    <row r="998" spans="1:24" x14ac:dyDescent="0.25">
      <c r="A998" s="11"/>
      <c r="B998" s="11"/>
      <c r="C998" s="11"/>
      <c r="D998" s="11"/>
      <c r="E998" s="11"/>
      <c r="F998" s="11"/>
      <c r="G998" s="12"/>
      <c r="H998" s="13"/>
      <c r="I998" s="11"/>
      <c r="J998" s="11"/>
      <c r="K998" s="14"/>
      <c r="L998" s="14"/>
      <c r="M998" s="14"/>
      <c r="N998" s="14"/>
      <c r="O998" s="11"/>
      <c r="P998" s="15"/>
      <c r="Q998" s="11"/>
      <c r="R998" s="15"/>
      <c r="S998" s="11"/>
      <c r="T998" s="11"/>
      <c r="U998" s="11"/>
      <c r="V998" s="11"/>
      <c r="W998" s="11"/>
      <c r="X998" s="11"/>
    </row>
    <row r="999" spans="1:24" x14ac:dyDescent="0.25">
      <c r="A999" s="11"/>
      <c r="B999" s="11"/>
      <c r="C999" s="11"/>
      <c r="D999" s="11"/>
      <c r="E999" s="11"/>
      <c r="F999" s="11"/>
      <c r="G999" s="12"/>
      <c r="H999" s="13"/>
      <c r="I999" s="11"/>
      <c r="J999" s="11"/>
      <c r="K999" s="14"/>
      <c r="L999" s="14"/>
      <c r="M999" s="14"/>
      <c r="N999" s="14"/>
      <c r="O999" s="11"/>
      <c r="P999" s="15"/>
      <c r="Q999" s="11"/>
      <c r="R999" s="15"/>
      <c r="S999" s="11"/>
      <c r="T999" s="11"/>
      <c r="U999" s="11"/>
      <c r="V999" s="11"/>
      <c r="W999" s="11"/>
      <c r="X999" s="11"/>
    </row>
    <row r="1000" spans="1:24" x14ac:dyDescent="0.25">
      <c r="A1000" s="11"/>
      <c r="B1000" s="11"/>
      <c r="C1000" s="11"/>
      <c r="D1000" s="11"/>
      <c r="E1000" s="11"/>
      <c r="F1000" s="11"/>
      <c r="G1000" s="12"/>
      <c r="H1000" s="13"/>
      <c r="I1000" s="11"/>
      <c r="J1000" s="11"/>
      <c r="K1000" s="14"/>
      <c r="L1000" s="14"/>
      <c r="M1000" s="14"/>
      <c r="N1000" s="14"/>
      <c r="O1000" s="11"/>
      <c r="P1000" s="15"/>
      <c r="Q1000" s="11"/>
      <c r="R1000" s="15"/>
      <c r="S1000" s="11"/>
      <c r="T1000" s="11"/>
      <c r="U1000" s="11"/>
      <c r="V1000" s="11"/>
      <c r="W1000" s="11"/>
      <c r="X1000" s="11"/>
    </row>
    <row r="1001" spans="1:24" x14ac:dyDescent="0.25">
      <c r="A1001" s="11"/>
      <c r="B1001" s="11"/>
      <c r="C1001" s="11"/>
      <c r="D1001" s="11"/>
      <c r="E1001" s="11"/>
      <c r="F1001" s="11"/>
      <c r="G1001" s="12"/>
      <c r="H1001" s="13"/>
      <c r="I1001" s="11"/>
      <c r="J1001" s="11"/>
      <c r="K1001" s="14"/>
      <c r="L1001" s="14"/>
      <c r="M1001" s="14"/>
      <c r="N1001" s="14"/>
      <c r="O1001" s="11"/>
      <c r="P1001" s="15"/>
      <c r="Q1001" s="11"/>
      <c r="R1001" s="15"/>
      <c r="S1001" s="11"/>
      <c r="T1001" s="11"/>
      <c r="U1001" s="11"/>
      <c r="V1001" s="11"/>
      <c r="W1001" s="11"/>
      <c r="X1001" s="11"/>
    </row>
    <row r="1002" spans="1:24" x14ac:dyDescent="0.25">
      <c r="A1002" s="11"/>
      <c r="B1002" s="11"/>
      <c r="C1002" s="11"/>
      <c r="D1002" s="11"/>
      <c r="E1002" s="11"/>
      <c r="F1002" s="11"/>
      <c r="G1002" s="12"/>
      <c r="H1002" s="13"/>
      <c r="I1002" s="11"/>
      <c r="J1002" s="11"/>
      <c r="K1002" s="14"/>
      <c r="L1002" s="14"/>
      <c r="M1002" s="14"/>
      <c r="N1002" s="14"/>
      <c r="O1002" s="11"/>
      <c r="P1002" s="15"/>
      <c r="Q1002" s="11"/>
      <c r="R1002" s="15"/>
      <c r="S1002" s="11"/>
      <c r="T1002" s="11"/>
      <c r="U1002" s="11"/>
      <c r="V1002" s="11"/>
      <c r="W1002" s="11"/>
      <c r="X1002" s="11"/>
    </row>
    <row r="1003" spans="1:24" x14ac:dyDescent="0.25">
      <c r="A1003" s="11"/>
      <c r="B1003" s="11"/>
      <c r="C1003" s="11"/>
      <c r="D1003" s="11"/>
      <c r="E1003" s="11"/>
      <c r="F1003" s="11"/>
      <c r="G1003" s="12"/>
      <c r="H1003" s="13"/>
      <c r="I1003" s="11"/>
      <c r="J1003" s="11"/>
      <c r="K1003" s="14"/>
      <c r="L1003" s="14"/>
      <c r="M1003" s="14"/>
      <c r="N1003" s="14"/>
      <c r="O1003" s="11"/>
      <c r="P1003" s="15"/>
      <c r="Q1003" s="11"/>
      <c r="R1003" s="15"/>
      <c r="S1003" s="11"/>
      <c r="T1003" s="11"/>
      <c r="U1003" s="11"/>
      <c r="V1003" s="11"/>
      <c r="W1003" s="11"/>
      <c r="X1003" s="11"/>
    </row>
    <row r="1004" spans="1:24" x14ac:dyDescent="0.25">
      <c r="A1004" s="11"/>
      <c r="B1004" s="11"/>
      <c r="C1004" s="11"/>
      <c r="D1004" s="11"/>
      <c r="E1004" s="11"/>
      <c r="F1004" s="11"/>
      <c r="G1004" s="12"/>
      <c r="H1004" s="13"/>
      <c r="I1004" s="11"/>
      <c r="J1004" s="11"/>
      <c r="K1004" s="14"/>
      <c r="L1004" s="14"/>
      <c r="M1004" s="14"/>
      <c r="N1004" s="14"/>
      <c r="O1004" s="11"/>
      <c r="P1004" s="15"/>
      <c r="Q1004" s="11"/>
      <c r="R1004" s="15"/>
      <c r="S1004" s="11"/>
      <c r="T1004" s="11"/>
      <c r="U1004" s="11"/>
      <c r="V1004" s="11"/>
      <c r="W1004" s="11"/>
      <c r="X1004" s="11"/>
    </row>
    <row r="1005" spans="1:24" x14ac:dyDescent="0.25">
      <c r="A1005" s="11"/>
      <c r="B1005" s="11"/>
      <c r="C1005" s="11"/>
      <c r="D1005" s="11"/>
      <c r="E1005" s="11"/>
      <c r="F1005" s="11"/>
      <c r="G1005" s="12"/>
      <c r="H1005" s="13"/>
      <c r="I1005" s="11"/>
      <c r="J1005" s="11"/>
      <c r="K1005" s="14"/>
      <c r="L1005" s="14"/>
      <c r="M1005" s="14"/>
      <c r="N1005" s="14"/>
      <c r="O1005" s="11"/>
      <c r="P1005" s="15"/>
      <c r="Q1005" s="11"/>
      <c r="R1005" s="15"/>
      <c r="S1005" s="11"/>
      <c r="T1005" s="11"/>
      <c r="U1005" s="11"/>
      <c r="V1005" s="11"/>
      <c r="W1005" s="11"/>
      <c r="X1005" s="11"/>
    </row>
    <row r="1006" spans="1:24" x14ac:dyDescent="0.25">
      <c r="A1006" s="11"/>
      <c r="B1006" s="11"/>
      <c r="C1006" s="11"/>
      <c r="D1006" s="11"/>
      <c r="E1006" s="11"/>
      <c r="F1006" s="11"/>
      <c r="G1006" s="12"/>
      <c r="H1006" s="13"/>
      <c r="I1006" s="11"/>
      <c r="J1006" s="11"/>
      <c r="K1006" s="14"/>
      <c r="L1006" s="14"/>
      <c r="M1006" s="14"/>
      <c r="N1006" s="14"/>
      <c r="O1006" s="11"/>
      <c r="P1006" s="15"/>
      <c r="Q1006" s="11"/>
      <c r="R1006" s="15"/>
      <c r="S1006" s="11"/>
      <c r="T1006" s="11"/>
      <c r="U1006" s="11"/>
      <c r="V1006" s="11"/>
      <c r="W1006" s="11"/>
      <c r="X1006" s="11"/>
    </row>
    <row r="1007" spans="1:24" x14ac:dyDescent="0.25">
      <c r="A1007" s="11"/>
      <c r="B1007" s="11"/>
      <c r="C1007" s="11"/>
      <c r="D1007" s="11"/>
      <c r="E1007" s="11"/>
      <c r="F1007" s="11"/>
      <c r="G1007" s="12"/>
      <c r="H1007" s="13"/>
      <c r="I1007" s="11"/>
      <c r="J1007" s="11"/>
      <c r="K1007" s="14"/>
      <c r="L1007" s="14"/>
      <c r="M1007" s="14"/>
      <c r="N1007" s="14"/>
      <c r="O1007" s="11"/>
      <c r="P1007" s="15"/>
      <c r="Q1007" s="11"/>
      <c r="R1007" s="15"/>
      <c r="S1007" s="11"/>
      <c r="T1007" s="11"/>
      <c r="U1007" s="11"/>
      <c r="V1007" s="11"/>
      <c r="W1007" s="11"/>
      <c r="X1007" s="11"/>
    </row>
    <row r="1008" spans="1:24" x14ac:dyDescent="0.25">
      <c r="A1008" s="11"/>
      <c r="B1008" s="11"/>
      <c r="C1008" s="11"/>
      <c r="D1008" s="11"/>
      <c r="E1008" s="11"/>
      <c r="F1008" s="11"/>
      <c r="G1008" s="12"/>
      <c r="H1008" s="13"/>
      <c r="I1008" s="11"/>
      <c r="J1008" s="11"/>
      <c r="K1008" s="14"/>
      <c r="L1008" s="14"/>
      <c r="M1008" s="14"/>
      <c r="N1008" s="14"/>
      <c r="O1008" s="11"/>
      <c r="P1008" s="15"/>
      <c r="Q1008" s="11"/>
      <c r="R1008" s="15"/>
      <c r="S1008" s="11"/>
      <c r="T1008" s="11"/>
      <c r="U1008" s="11"/>
      <c r="V1008" s="11"/>
      <c r="W1008" s="11"/>
      <c r="X1008" s="11"/>
    </row>
    <row r="1009" spans="1:24" x14ac:dyDescent="0.25">
      <c r="A1009" s="11"/>
      <c r="B1009" s="11"/>
      <c r="C1009" s="11"/>
      <c r="D1009" s="11"/>
      <c r="E1009" s="11"/>
      <c r="F1009" s="11"/>
      <c r="G1009" s="12"/>
      <c r="H1009" s="13"/>
      <c r="I1009" s="11"/>
      <c r="J1009" s="11"/>
      <c r="K1009" s="14"/>
      <c r="L1009" s="14"/>
      <c r="M1009" s="14"/>
      <c r="N1009" s="14"/>
      <c r="O1009" s="11"/>
      <c r="P1009" s="15"/>
      <c r="Q1009" s="11"/>
      <c r="R1009" s="15"/>
      <c r="S1009" s="11"/>
      <c r="T1009" s="11"/>
      <c r="U1009" s="11"/>
      <c r="V1009" s="11"/>
      <c r="W1009" s="11"/>
      <c r="X1009" s="11"/>
    </row>
    <row r="1010" spans="1:24" x14ac:dyDescent="0.25">
      <c r="A1010" s="11"/>
      <c r="B1010" s="11"/>
      <c r="C1010" s="11"/>
      <c r="D1010" s="11"/>
      <c r="E1010" s="11"/>
      <c r="F1010" s="11"/>
      <c r="G1010" s="12"/>
      <c r="H1010" s="13"/>
      <c r="I1010" s="11"/>
      <c r="J1010" s="11"/>
      <c r="K1010" s="14"/>
      <c r="L1010" s="14"/>
      <c r="M1010" s="14"/>
      <c r="N1010" s="14"/>
      <c r="O1010" s="11"/>
      <c r="P1010" s="15"/>
      <c r="Q1010" s="11"/>
      <c r="R1010" s="15"/>
      <c r="S1010" s="11"/>
      <c r="T1010" s="11"/>
      <c r="U1010" s="11"/>
      <c r="V1010" s="11"/>
      <c r="W1010" s="11"/>
      <c r="X1010" s="11"/>
    </row>
    <row r="1011" spans="1:24" x14ac:dyDescent="0.25">
      <c r="A1011" s="11"/>
      <c r="B1011" s="11"/>
      <c r="C1011" s="11"/>
      <c r="D1011" s="11"/>
      <c r="E1011" s="11"/>
      <c r="F1011" s="11"/>
      <c r="G1011" s="12"/>
      <c r="H1011" s="13"/>
      <c r="I1011" s="11"/>
      <c r="J1011" s="11"/>
      <c r="K1011" s="14"/>
      <c r="L1011" s="14"/>
      <c r="M1011" s="14"/>
      <c r="N1011" s="14"/>
      <c r="O1011" s="11"/>
      <c r="P1011" s="15"/>
      <c r="Q1011" s="11"/>
      <c r="R1011" s="15"/>
      <c r="S1011" s="11"/>
      <c r="T1011" s="11"/>
      <c r="U1011" s="11"/>
      <c r="V1011" s="11"/>
      <c r="W1011" s="11"/>
      <c r="X1011" s="11"/>
    </row>
    <row r="1012" spans="1:24" x14ac:dyDescent="0.25">
      <c r="A1012" s="11"/>
      <c r="B1012" s="11"/>
      <c r="C1012" s="11"/>
      <c r="D1012" s="11"/>
      <c r="E1012" s="11"/>
      <c r="F1012" s="11"/>
      <c r="G1012" s="12"/>
      <c r="H1012" s="13"/>
      <c r="I1012" s="11"/>
      <c r="J1012" s="11"/>
      <c r="K1012" s="14"/>
      <c r="L1012" s="14"/>
      <c r="M1012" s="14"/>
      <c r="N1012" s="14"/>
      <c r="O1012" s="11"/>
      <c r="P1012" s="15"/>
      <c r="Q1012" s="11"/>
      <c r="R1012" s="15"/>
      <c r="S1012" s="11"/>
      <c r="T1012" s="11"/>
      <c r="U1012" s="11"/>
      <c r="V1012" s="11"/>
      <c r="W1012" s="11"/>
      <c r="X1012" s="11"/>
    </row>
    <row r="1013" spans="1:24" x14ac:dyDescent="0.25">
      <c r="A1013" s="11"/>
      <c r="B1013" s="11"/>
      <c r="C1013" s="11"/>
      <c r="D1013" s="11"/>
      <c r="E1013" s="11"/>
      <c r="F1013" s="11"/>
      <c r="G1013" s="12"/>
      <c r="H1013" s="13"/>
      <c r="I1013" s="11"/>
      <c r="J1013" s="11"/>
      <c r="K1013" s="14"/>
      <c r="L1013" s="14"/>
      <c r="M1013" s="14"/>
      <c r="N1013" s="14"/>
      <c r="O1013" s="11"/>
      <c r="P1013" s="15"/>
      <c r="Q1013" s="11"/>
      <c r="R1013" s="15"/>
      <c r="S1013" s="11"/>
      <c r="T1013" s="11"/>
      <c r="U1013" s="11"/>
      <c r="V1013" s="11"/>
      <c r="W1013" s="11"/>
      <c r="X1013" s="11"/>
    </row>
    <row r="1014" spans="1:24" x14ac:dyDescent="0.25">
      <c r="A1014" s="11"/>
      <c r="B1014" s="11"/>
      <c r="C1014" s="11"/>
      <c r="D1014" s="11"/>
      <c r="E1014" s="11"/>
      <c r="F1014" s="11"/>
      <c r="G1014" s="12"/>
      <c r="H1014" s="13"/>
      <c r="I1014" s="11"/>
      <c r="J1014" s="11"/>
      <c r="K1014" s="14"/>
      <c r="L1014" s="14"/>
      <c r="M1014" s="14"/>
      <c r="N1014" s="14"/>
      <c r="O1014" s="11"/>
      <c r="P1014" s="15"/>
      <c r="Q1014" s="11"/>
      <c r="R1014" s="15"/>
      <c r="S1014" s="11"/>
      <c r="T1014" s="11"/>
      <c r="U1014" s="11"/>
      <c r="V1014" s="11"/>
      <c r="W1014" s="11"/>
      <c r="X1014" s="11"/>
    </row>
    <row r="1015" spans="1:24" x14ac:dyDescent="0.25">
      <c r="A1015" s="11"/>
      <c r="B1015" s="11"/>
      <c r="C1015" s="11"/>
      <c r="D1015" s="11"/>
      <c r="E1015" s="11"/>
      <c r="F1015" s="11"/>
      <c r="G1015" s="12"/>
      <c r="H1015" s="13"/>
      <c r="I1015" s="11"/>
      <c r="J1015" s="11"/>
      <c r="K1015" s="14"/>
      <c r="L1015" s="14"/>
      <c r="M1015" s="14"/>
      <c r="N1015" s="14"/>
      <c r="O1015" s="11"/>
      <c r="P1015" s="15"/>
      <c r="Q1015" s="11"/>
      <c r="R1015" s="15"/>
      <c r="S1015" s="11"/>
      <c r="T1015" s="11"/>
      <c r="U1015" s="11"/>
      <c r="V1015" s="11"/>
      <c r="W1015" s="11"/>
      <c r="X1015" s="11"/>
    </row>
    <row r="1016" spans="1:24" x14ac:dyDescent="0.25">
      <c r="A1016" s="11"/>
      <c r="B1016" s="11"/>
      <c r="C1016" s="11"/>
      <c r="D1016" s="11"/>
      <c r="E1016" s="11"/>
      <c r="F1016" s="11"/>
      <c r="G1016" s="12"/>
      <c r="H1016" s="13"/>
      <c r="I1016" s="11"/>
      <c r="J1016" s="11"/>
      <c r="K1016" s="14"/>
      <c r="L1016" s="14"/>
      <c r="M1016" s="14"/>
      <c r="N1016" s="14"/>
      <c r="O1016" s="11"/>
      <c r="P1016" s="15"/>
      <c r="Q1016" s="11"/>
      <c r="R1016" s="15"/>
      <c r="S1016" s="11"/>
      <c r="T1016" s="11"/>
      <c r="U1016" s="11"/>
      <c r="V1016" s="11"/>
      <c r="W1016" s="11"/>
      <c r="X1016" s="11"/>
    </row>
    <row r="1017" spans="1:24" x14ac:dyDescent="0.25">
      <c r="A1017" s="11"/>
      <c r="B1017" s="11"/>
      <c r="C1017" s="11"/>
      <c r="D1017" s="11"/>
      <c r="E1017" s="11"/>
      <c r="F1017" s="11"/>
      <c r="G1017" s="12"/>
      <c r="H1017" s="13"/>
      <c r="I1017" s="11"/>
      <c r="J1017" s="11"/>
      <c r="K1017" s="14"/>
      <c r="L1017" s="14"/>
      <c r="M1017" s="14"/>
      <c r="N1017" s="14"/>
      <c r="O1017" s="11"/>
      <c r="P1017" s="15"/>
      <c r="Q1017" s="11"/>
      <c r="R1017" s="15"/>
      <c r="S1017" s="11"/>
      <c r="T1017" s="11"/>
      <c r="U1017" s="11"/>
      <c r="V1017" s="11"/>
      <c r="W1017" s="11"/>
      <c r="X1017" s="11"/>
    </row>
    <row r="1018" spans="1:24" x14ac:dyDescent="0.25">
      <c r="A1018" s="11"/>
      <c r="B1018" s="11"/>
      <c r="C1018" s="11"/>
      <c r="D1018" s="11"/>
      <c r="E1018" s="11"/>
      <c r="F1018" s="11"/>
      <c r="G1018" s="12"/>
      <c r="H1018" s="13"/>
      <c r="I1018" s="11"/>
      <c r="J1018" s="11"/>
      <c r="K1018" s="14"/>
      <c r="L1018" s="14"/>
      <c r="M1018" s="14"/>
      <c r="N1018" s="14"/>
      <c r="O1018" s="11"/>
      <c r="P1018" s="15"/>
      <c r="Q1018" s="11"/>
      <c r="R1018" s="15"/>
      <c r="S1018" s="11"/>
      <c r="T1018" s="11"/>
      <c r="U1018" s="11"/>
      <c r="V1018" s="11"/>
      <c r="W1018" s="11"/>
      <c r="X1018" s="11"/>
    </row>
    <row r="1019" spans="1:24" x14ac:dyDescent="0.25">
      <c r="A1019" s="11"/>
      <c r="B1019" s="11"/>
      <c r="C1019" s="11"/>
      <c r="D1019" s="11"/>
      <c r="E1019" s="11"/>
      <c r="F1019" s="11"/>
      <c r="G1019" s="12"/>
      <c r="H1019" s="13"/>
      <c r="I1019" s="11"/>
      <c r="J1019" s="11"/>
      <c r="K1019" s="14"/>
      <c r="L1019" s="14"/>
      <c r="M1019" s="14"/>
      <c r="N1019" s="14"/>
      <c r="O1019" s="11"/>
      <c r="P1019" s="15"/>
      <c r="Q1019" s="11"/>
      <c r="R1019" s="15"/>
      <c r="S1019" s="11"/>
      <c r="T1019" s="11"/>
      <c r="U1019" s="11"/>
      <c r="V1019" s="11"/>
      <c r="W1019" s="11"/>
      <c r="X1019" s="11"/>
    </row>
    <row r="1020" spans="1:24" x14ac:dyDescent="0.25">
      <c r="A1020" s="11"/>
      <c r="B1020" s="11"/>
      <c r="C1020" s="11"/>
      <c r="D1020" s="11"/>
      <c r="E1020" s="11"/>
      <c r="F1020" s="11"/>
      <c r="G1020" s="12"/>
      <c r="H1020" s="13"/>
      <c r="I1020" s="11"/>
      <c r="J1020" s="11"/>
      <c r="K1020" s="14"/>
      <c r="L1020" s="14"/>
      <c r="M1020" s="14"/>
      <c r="N1020" s="14"/>
      <c r="O1020" s="11"/>
      <c r="P1020" s="15"/>
      <c r="Q1020" s="11"/>
      <c r="R1020" s="15"/>
      <c r="S1020" s="11"/>
      <c r="T1020" s="11"/>
      <c r="U1020" s="11"/>
      <c r="V1020" s="11"/>
      <c r="W1020" s="11"/>
      <c r="X1020" s="11"/>
    </row>
    <row r="1021" spans="1:24" x14ac:dyDescent="0.25">
      <c r="A1021" s="11"/>
      <c r="B1021" s="11"/>
      <c r="C1021" s="11"/>
      <c r="D1021" s="11"/>
      <c r="E1021" s="11"/>
      <c r="F1021" s="11"/>
      <c r="G1021" s="12"/>
      <c r="H1021" s="13"/>
      <c r="I1021" s="11"/>
      <c r="J1021" s="11"/>
      <c r="K1021" s="14"/>
      <c r="L1021" s="14"/>
      <c r="M1021" s="14"/>
      <c r="N1021" s="14"/>
      <c r="O1021" s="11"/>
      <c r="P1021" s="15"/>
      <c r="Q1021" s="11"/>
      <c r="R1021" s="15"/>
      <c r="S1021" s="11"/>
      <c r="T1021" s="11"/>
      <c r="U1021" s="11"/>
      <c r="V1021" s="11"/>
      <c r="W1021" s="11"/>
      <c r="X1021" s="11"/>
    </row>
    <row r="1022" spans="1:24" x14ac:dyDescent="0.25">
      <c r="A1022" s="11"/>
      <c r="B1022" s="11"/>
      <c r="C1022" s="11"/>
      <c r="D1022" s="11"/>
      <c r="E1022" s="11"/>
      <c r="F1022" s="11"/>
      <c r="G1022" s="12"/>
      <c r="H1022" s="13"/>
      <c r="I1022" s="11"/>
      <c r="J1022" s="11"/>
      <c r="K1022" s="14"/>
      <c r="L1022" s="14"/>
      <c r="M1022" s="14"/>
      <c r="N1022" s="14"/>
      <c r="O1022" s="11"/>
      <c r="P1022" s="15"/>
      <c r="Q1022" s="11"/>
      <c r="R1022" s="15"/>
      <c r="S1022" s="11"/>
      <c r="T1022" s="11"/>
      <c r="U1022" s="11"/>
      <c r="V1022" s="11"/>
      <c r="W1022" s="11"/>
      <c r="X1022" s="11"/>
    </row>
    <row r="1023" spans="1:24" x14ac:dyDescent="0.25">
      <c r="A1023" s="11"/>
      <c r="B1023" s="11"/>
      <c r="C1023" s="11"/>
      <c r="D1023" s="11"/>
      <c r="E1023" s="11"/>
      <c r="F1023" s="11"/>
      <c r="G1023" s="12"/>
      <c r="H1023" s="13"/>
      <c r="I1023" s="11"/>
      <c r="J1023" s="11"/>
      <c r="K1023" s="14"/>
      <c r="L1023" s="14"/>
      <c r="M1023" s="14"/>
      <c r="N1023" s="14"/>
      <c r="O1023" s="11"/>
      <c r="P1023" s="15"/>
      <c r="Q1023" s="11"/>
      <c r="R1023" s="15"/>
      <c r="S1023" s="11"/>
      <c r="T1023" s="11"/>
      <c r="U1023" s="11"/>
      <c r="V1023" s="11"/>
      <c r="W1023" s="11"/>
      <c r="X1023" s="11"/>
    </row>
    <row r="1024" spans="1:24" x14ac:dyDescent="0.25">
      <c r="A1024" s="11"/>
      <c r="B1024" s="11"/>
      <c r="C1024" s="11"/>
      <c r="D1024" s="11"/>
      <c r="E1024" s="11"/>
      <c r="F1024" s="11"/>
      <c r="G1024" s="12"/>
      <c r="H1024" s="13"/>
      <c r="I1024" s="11"/>
      <c r="J1024" s="11"/>
      <c r="K1024" s="14"/>
      <c r="L1024" s="14"/>
      <c r="M1024" s="14"/>
      <c r="N1024" s="14"/>
      <c r="O1024" s="11"/>
      <c r="P1024" s="15"/>
      <c r="Q1024" s="11"/>
      <c r="R1024" s="15"/>
      <c r="S1024" s="11"/>
      <c r="T1024" s="11"/>
      <c r="U1024" s="11"/>
      <c r="V1024" s="11"/>
      <c r="W1024" s="11"/>
      <c r="X1024" s="11"/>
    </row>
    <row r="1025" spans="1:24" x14ac:dyDescent="0.25">
      <c r="A1025" s="11"/>
      <c r="B1025" s="11"/>
      <c r="C1025" s="11"/>
      <c r="D1025" s="11"/>
      <c r="E1025" s="11"/>
      <c r="F1025" s="11"/>
      <c r="G1025" s="12"/>
      <c r="H1025" s="13"/>
      <c r="I1025" s="11"/>
      <c r="J1025" s="11"/>
      <c r="K1025" s="14"/>
      <c r="L1025" s="14"/>
      <c r="M1025" s="14"/>
      <c r="N1025" s="14"/>
      <c r="O1025" s="11"/>
      <c r="P1025" s="15"/>
      <c r="Q1025" s="11"/>
      <c r="R1025" s="15"/>
      <c r="S1025" s="11"/>
      <c r="T1025" s="11"/>
      <c r="U1025" s="11"/>
      <c r="V1025" s="11"/>
      <c r="W1025" s="11"/>
      <c r="X1025" s="11"/>
    </row>
    <row r="1026" spans="1:24" x14ac:dyDescent="0.25">
      <c r="A1026" s="11"/>
      <c r="B1026" s="11"/>
      <c r="C1026" s="11"/>
      <c r="D1026" s="11"/>
      <c r="E1026" s="11"/>
      <c r="F1026" s="11"/>
      <c r="G1026" s="12"/>
      <c r="H1026" s="13"/>
      <c r="I1026" s="11"/>
      <c r="J1026" s="11"/>
      <c r="K1026" s="14"/>
      <c r="L1026" s="14"/>
      <c r="M1026" s="14"/>
      <c r="N1026" s="14"/>
      <c r="O1026" s="11"/>
      <c r="P1026" s="15"/>
      <c r="Q1026" s="11"/>
      <c r="R1026" s="15"/>
      <c r="S1026" s="11"/>
      <c r="T1026" s="11"/>
      <c r="U1026" s="11"/>
      <c r="V1026" s="11"/>
      <c r="W1026" s="11"/>
      <c r="X1026" s="11"/>
    </row>
    <row r="1027" spans="1:24" x14ac:dyDescent="0.25">
      <c r="A1027" s="11"/>
      <c r="B1027" s="11"/>
      <c r="C1027" s="11"/>
      <c r="D1027" s="11"/>
      <c r="E1027" s="11"/>
      <c r="F1027" s="11"/>
      <c r="G1027" s="12"/>
      <c r="H1027" s="13"/>
      <c r="I1027" s="11"/>
      <c r="J1027" s="11"/>
      <c r="K1027" s="14"/>
      <c r="L1027" s="14"/>
      <c r="M1027" s="14"/>
      <c r="N1027" s="14"/>
      <c r="O1027" s="11"/>
      <c r="P1027" s="15"/>
      <c r="Q1027" s="11"/>
      <c r="R1027" s="15"/>
      <c r="S1027" s="11"/>
      <c r="T1027" s="11"/>
      <c r="U1027" s="11"/>
      <c r="V1027" s="11"/>
      <c r="W1027" s="11"/>
      <c r="X1027" s="11"/>
    </row>
    <row r="1028" spans="1:24" x14ac:dyDescent="0.25">
      <c r="A1028" s="11"/>
      <c r="B1028" s="11"/>
      <c r="C1028" s="11"/>
      <c r="D1028" s="11"/>
      <c r="E1028" s="11"/>
      <c r="F1028" s="11"/>
      <c r="G1028" s="12"/>
      <c r="H1028" s="13"/>
      <c r="I1028" s="11"/>
      <c r="J1028" s="11"/>
      <c r="K1028" s="14"/>
      <c r="L1028" s="14"/>
      <c r="M1028" s="14"/>
      <c r="N1028" s="14"/>
      <c r="O1028" s="11"/>
      <c r="P1028" s="15"/>
      <c r="Q1028" s="11"/>
      <c r="R1028" s="15"/>
      <c r="S1028" s="11"/>
      <c r="T1028" s="11"/>
      <c r="U1028" s="11"/>
      <c r="V1028" s="11"/>
      <c r="W1028" s="11"/>
      <c r="X1028" s="11"/>
    </row>
    <row r="1029" spans="1:24" x14ac:dyDescent="0.25">
      <c r="A1029" s="11"/>
      <c r="B1029" s="11"/>
      <c r="C1029" s="11"/>
      <c r="D1029" s="11"/>
      <c r="E1029" s="11"/>
      <c r="F1029" s="11"/>
      <c r="G1029" s="12"/>
      <c r="H1029" s="13"/>
      <c r="I1029" s="11"/>
      <c r="J1029" s="11"/>
      <c r="K1029" s="14"/>
      <c r="L1029" s="14"/>
      <c r="M1029" s="14"/>
      <c r="N1029" s="14"/>
      <c r="O1029" s="11"/>
      <c r="P1029" s="15"/>
      <c r="Q1029" s="11"/>
      <c r="R1029" s="15"/>
      <c r="S1029" s="11"/>
      <c r="T1029" s="11"/>
      <c r="U1029" s="11"/>
      <c r="V1029" s="11"/>
      <c r="W1029" s="11"/>
      <c r="X1029" s="11"/>
    </row>
    <row r="1030" spans="1:24" x14ac:dyDescent="0.25">
      <c r="A1030" s="11"/>
      <c r="B1030" s="11"/>
      <c r="C1030" s="11"/>
      <c r="D1030" s="11"/>
      <c r="E1030" s="11"/>
      <c r="F1030" s="11"/>
      <c r="G1030" s="12"/>
      <c r="H1030" s="13"/>
      <c r="I1030" s="11"/>
      <c r="J1030" s="11"/>
      <c r="K1030" s="14"/>
      <c r="L1030" s="14"/>
      <c r="M1030" s="14"/>
      <c r="N1030" s="14"/>
      <c r="O1030" s="11"/>
      <c r="P1030" s="15"/>
      <c r="Q1030" s="11"/>
      <c r="R1030" s="15"/>
      <c r="S1030" s="11"/>
      <c r="T1030" s="11"/>
      <c r="U1030" s="11"/>
      <c r="V1030" s="11"/>
      <c r="W1030" s="11"/>
      <c r="X1030" s="11"/>
    </row>
    <row r="1031" spans="1:24" x14ac:dyDescent="0.25">
      <c r="A1031" s="11"/>
      <c r="B1031" s="11"/>
      <c r="C1031" s="11"/>
      <c r="D1031" s="11"/>
      <c r="E1031" s="11"/>
      <c r="F1031" s="11"/>
      <c r="G1031" s="12"/>
      <c r="H1031" s="13"/>
      <c r="I1031" s="11"/>
      <c r="J1031" s="11"/>
      <c r="K1031" s="14"/>
      <c r="L1031" s="14"/>
      <c r="M1031" s="14"/>
      <c r="N1031" s="14"/>
      <c r="O1031" s="11"/>
      <c r="P1031" s="15"/>
      <c r="Q1031" s="11"/>
      <c r="R1031" s="15"/>
      <c r="S1031" s="11"/>
      <c r="T1031" s="11"/>
      <c r="U1031" s="11"/>
      <c r="V1031" s="11"/>
      <c r="W1031" s="11"/>
      <c r="X1031" s="11"/>
    </row>
    <row r="1032" spans="1:24" x14ac:dyDescent="0.25">
      <c r="A1032" s="11"/>
      <c r="B1032" s="11"/>
      <c r="C1032" s="11"/>
      <c r="D1032" s="11"/>
      <c r="E1032" s="11"/>
      <c r="F1032" s="11"/>
      <c r="G1032" s="12"/>
      <c r="H1032" s="13"/>
      <c r="I1032" s="11"/>
      <c r="J1032" s="11"/>
      <c r="K1032" s="14"/>
      <c r="L1032" s="14"/>
      <c r="M1032" s="14"/>
      <c r="N1032" s="14"/>
      <c r="O1032" s="11"/>
      <c r="P1032" s="15"/>
      <c r="Q1032" s="11"/>
      <c r="R1032" s="15"/>
      <c r="S1032" s="11"/>
      <c r="T1032" s="11"/>
      <c r="U1032" s="11"/>
      <c r="V1032" s="11"/>
      <c r="W1032" s="11"/>
      <c r="X1032" s="11"/>
    </row>
    <row r="1033" spans="1:24" x14ac:dyDescent="0.25">
      <c r="A1033" s="11"/>
      <c r="B1033" s="11"/>
      <c r="C1033" s="11"/>
      <c r="D1033" s="11"/>
      <c r="E1033" s="11"/>
      <c r="F1033" s="11"/>
      <c r="G1033" s="12"/>
      <c r="H1033" s="13"/>
      <c r="I1033" s="11"/>
      <c r="J1033" s="11"/>
      <c r="K1033" s="14"/>
      <c r="L1033" s="14"/>
      <c r="M1033" s="14"/>
      <c r="N1033" s="14"/>
      <c r="O1033" s="11"/>
      <c r="P1033" s="15"/>
      <c r="Q1033" s="11"/>
      <c r="R1033" s="15"/>
      <c r="S1033" s="11"/>
      <c r="T1033" s="11"/>
      <c r="U1033" s="11"/>
      <c r="V1033" s="11"/>
      <c r="W1033" s="11"/>
      <c r="X1033" s="11"/>
    </row>
    <row r="1034" spans="1:24" x14ac:dyDescent="0.25">
      <c r="A1034" s="11"/>
      <c r="B1034" s="11"/>
      <c r="C1034" s="11"/>
      <c r="D1034" s="11"/>
      <c r="E1034" s="11"/>
      <c r="F1034" s="11"/>
      <c r="G1034" s="12"/>
      <c r="H1034" s="13"/>
      <c r="I1034" s="11"/>
      <c r="J1034" s="11"/>
      <c r="K1034" s="14"/>
      <c r="L1034" s="14"/>
      <c r="M1034" s="14"/>
      <c r="N1034" s="14"/>
      <c r="O1034" s="11"/>
      <c r="P1034" s="15"/>
      <c r="Q1034" s="11"/>
      <c r="R1034" s="15"/>
      <c r="S1034" s="11"/>
      <c r="T1034" s="11"/>
      <c r="U1034" s="11"/>
      <c r="V1034" s="11"/>
      <c r="W1034" s="11"/>
      <c r="X1034" s="11"/>
    </row>
    <row r="1035" spans="1:24" x14ac:dyDescent="0.25">
      <c r="A1035" s="11"/>
      <c r="B1035" s="11"/>
      <c r="C1035" s="11"/>
      <c r="D1035" s="11"/>
      <c r="E1035" s="11"/>
      <c r="F1035" s="11"/>
      <c r="G1035" s="12"/>
      <c r="H1035" s="13"/>
      <c r="I1035" s="11"/>
      <c r="J1035" s="11"/>
      <c r="K1035" s="14"/>
      <c r="L1035" s="14"/>
      <c r="M1035" s="14"/>
      <c r="N1035" s="14"/>
      <c r="O1035" s="11"/>
      <c r="P1035" s="15"/>
      <c r="Q1035" s="11"/>
      <c r="R1035" s="15"/>
      <c r="S1035" s="11"/>
      <c r="T1035" s="11"/>
      <c r="U1035" s="11"/>
      <c r="V1035" s="11"/>
      <c r="W1035" s="11"/>
      <c r="X1035" s="11"/>
    </row>
    <row r="1036" spans="1:24" x14ac:dyDescent="0.25">
      <c r="A1036" s="11"/>
      <c r="B1036" s="11"/>
      <c r="C1036" s="11"/>
      <c r="D1036" s="11"/>
      <c r="E1036" s="11"/>
      <c r="F1036" s="11"/>
      <c r="G1036" s="12"/>
      <c r="H1036" s="13"/>
      <c r="I1036" s="11"/>
      <c r="J1036" s="11"/>
      <c r="K1036" s="14"/>
      <c r="L1036" s="14"/>
      <c r="M1036" s="14"/>
      <c r="N1036" s="14"/>
      <c r="O1036" s="11"/>
      <c r="P1036" s="15"/>
      <c r="Q1036" s="11"/>
      <c r="R1036" s="15"/>
      <c r="S1036" s="11"/>
      <c r="T1036" s="11"/>
      <c r="U1036" s="11"/>
      <c r="V1036" s="11"/>
      <c r="W1036" s="11"/>
      <c r="X1036" s="11"/>
    </row>
    <row r="1037" spans="1:24" x14ac:dyDescent="0.25">
      <c r="A1037" s="11"/>
      <c r="B1037" s="11"/>
      <c r="C1037" s="11"/>
      <c r="D1037" s="11"/>
      <c r="E1037" s="11"/>
      <c r="F1037" s="11"/>
      <c r="G1037" s="12"/>
      <c r="H1037" s="13"/>
      <c r="I1037" s="11"/>
      <c r="J1037" s="11"/>
      <c r="K1037" s="14"/>
      <c r="L1037" s="14"/>
      <c r="M1037" s="14"/>
      <c r="N1037" s="14"/>
      <c r="O1037" s="11"/>
      <c r="P1037" s="15"/>
      <c r="Q1037" s="11"/>
      <c r="R1037" s="15"/>
      <c r="S1037" s="11"/>
      <c r="T1037" s="11"/>
      <c r="U1037" s="11"/>
      <c r="V1037" s="11"/>
      <c r="W1037" s="11"/>
      <c r="X1037" s="11"/>
    </row>
    <row r="1038" spans="1:24" x14ac:dyDescent="0.25">
      <c r="A1038" s="11"/>
      <c r="B1038" s="11"/>
      <c r="C1038" s="11"/>
      <c r="D1038" s="11"/>
      <c r="E1038" s="11"/>
      <c r="F1038" s="11"/>
      <c r="G1038" s="12"/>
      <c r="H1038" s="13"/>
      <c r="I1038" s="11"/>
      <c r="J1038" s="11"/>
      <c r="K1038" s="14"/>
      <c r="L1038" s="14"/>
      <c r="M1038" s="14"/>
      <c r="N1038" s="14"/>
      <c r="O1038" s="11"/>
      <c r="P1038" s="15"/>
      <c r="Q1038" s="11"/>
      <c r="R1038" s="15"/>
      <c r="S1038" s="11"/>
      <c r="T1038" s="11"/>
      <c r="U1038" s="11"/>
      <c r="V1038" s="11"/>
      <c r="W1038" s="11"/>
      <c r="X1038" s="11"/>
    </row>
    <row r="1039" spans="1:24" x14ac:dyDescent="0.25">
      <c r="A1039" s="11"/>
      <c r="B1039" s="11"/>
      <c r="C1039" s="11"/>
      <c r="D1039" s="11"/>
      <c r="E1039" s="11"/>
      <c r="F1039" s="11"/>
      <c r="G1039" s="12"/>
      <c r="H1039" s="13"/>
      <c r="I1039" s="11"/>
      <c r="J1039" s="11"/>
      <c r="K1039" s="14"/>
      <c r="L1039" s="14"/>
      <c r="M1039" s="14"/>
      <c r="N1039" s="14"/>
      <c r="O1039" s="11"/>
      <c r="P1039" s="15"/>
      <c r="Q1039" s="11"/>
      <c r="R1039" s="15"/>
      <c r="S1039" s="11"/>
      <c r="T1039" s="11"/>
      <c r="U1039" s="11"/>
      <c r="V1039" s="11"/>
      <c r="W1039" s="11"/>
      <c r="X1039" s="11"/>
    </row>
    <row r="1040" spans="1:24" x14ac:dyDescent="0.25">
      <c r="A1040" s="11"/>
      <c r="B1040" s="11"/>
      <c r="C1040" s="11"/>
      <c r="D1040" s="11"/>
      <c r="E1040" s="11"/>
      <c r="F1040" s="11"/>
      <c r="G1040" s="12"/>
      <c r="H1040" s="13"/>
      <c r="I1040" s="11"/>
      <c r="J1040" s="11"/>
      <c r="K1040" s="14"/>
      <c r="L1040" s="14"/>
      <c r="M1040" s="14"/>
      <c r="N1040" s="14"/>
      <c r="O1040" s="11"/>
      <c r="P1040" s="15"/>
      <c r="Q1040" s="11"/>
      <c r="R1040" s="15"/>
      <c r="S1040" s="11"/>
      <c r="T1040" s="11"/>
      <c r="U1040" s="11"/>
      <c r="V1040" s="11"/>
      <c r="W1040" s="11"/>
      <c r="X1040" s="11"/>
    </row>
    <row r="1041" spans="1:24" x14ac:dyDescent="0.25">
      <c r="A1041" s="11"/>
      <c r="B1041" s="11"/>
      <c r="C1041" s="11"/>
      <c r="D1041" s="11"/>
      <c r="E1041" s="11"/>
      <c r="F1041" s="11"/>
      <c r="G1041" s="12"/>
      <c r="H1041" s="13"/>
      <c r="I1041" s="11"/>
      <c r="J1041" s="11"/>
      <c r="K1041" s="14"/>
      <c r="L1041" s="14"/>
      <c r="M1041" s="14"/>
      <c r="N1041" s="14"/>
      <c r="O1041" s="11"/>
      <c r="P1041" s="15"/>
      <c r="Q1041" s="11"/>
      <c r="R1041" s="15"/>
      <c r="S1041" s="11"/>
      <c r="T1041" s="11"/>
      <c r="U1041" s="11"/>
      <c r="V1041" s="11"/>
      <c r="W1041" s="11"/>
      <c r="X1041" s="11"/>
    </row>
    <row r="1042" spans="1:24" x14ac:dyDescent="0.25">
      <c r="A1042" s="11"/>
      <c r="B1042" s="11"/>
      <c r="C1042" s="11"/>
      <c r="D1042" s="11"/>
      <c r="E1042" s="11"/>
      <c r="F1042" s="11"/>
      <c r="G1042" s="12"/>
      <c r="H1042" s="13"/>
      <c r="I1042" s="11"/>
      <c r="J1042" s="11"/>
      <c r="K1042" s="14"/>
      <c r="L1042" s="14"/>
      <c r="M1042" s="14"/>
      <c r="N1042" s="14"/>
      <c r="O1042" s="11"/>
      <c r="P1042" s="15"/>
      <c r="Q1042" s="11"/>
      <c r="R1042" s="15"/>
      <c r="S1042" s="11"/>
      <c r="T1042" s="11"/>
      <c r="U1042" s="11"/>
      <c r="V1042" s="11"/>
      <c r="W1042" s="11"/>
      <c r="X1042" s="11"/>
    </row>
    <row r="1043" spans="1:24" x14ac:dyDescent="0.25">
      <c r="A1043" s="11"/>
      <c r="B1043" s="11"/>
      <c r="C1043" s="11"/>
      <c r="D1043" s="11"/>
      <c r="E1043" s="11"/>
      <c r="F1043" s="11"/>
      <c r="G1043" s="12"/>
      <c r="H1043" s="13"/>
      <c r="I1043" s="11"/>
      <c r="J1043" s="11"/>
      <c r="K1043" s="14"/>
      <c r="L1043" s="14"/>
      <c r="M1043" s="14"/>
      <c r="N1043" s="14"/>
      <c r="O1043" s="11"/>
      <c r="P1043" s="15"/>
      <c r="Q1043" s="11"/>
      <c r="R1043" s="15"/>
      <c r="S1043" s="11"/>
      <c r="T1043" s="11"/>
      <c r="U1043" s="11"/>
      <c r="V1043" s="11"/>
      <c r="W1043" s="11"/>
      <c r="X1043" s="11"/>
    </row>
    <row r="1044" spans="1:24" x14ac:dyDescent="0.25">
      <c r="A1044" s="11"/>
      <c r="B1044" s="11"/>
      <c r="C1044" s="11"/>
      <c r="D1044" s="11"/>
      <c r="E1044" s="11"/>
      <c r="F1044" s="11"/>
      <c r="G1044" s="12"/>
      <c r="H1044" s="13"/>
      <c r="I1044" s="11"/>
      <c r="J1044" s="11"/>
      <c r="K1044" s="14"/>
      <c r="L1044" s="14"/>
      <c r="M1044" s="14"/>
      <c r="N1044" s="14"/>
      <c r="O1044" s="11"/>
      <c r="P1044" s="15"/>
      <c r="Q1044" s="11"/>
      <c r="R1044" s="15"/>
      <c r="S1044" s="11"/>
      <c r="T1044" s="11"/>
      <c r="U1044" s="11"/>
      <c r="V1044" s="11"/>
      <c r="W1044" s="11"/>
      <c r="X1044" s="11"/>
    </row>
    <row r="1045" spans="1:24" x14ac:dyDescent="0.25">
      <c r="A1045" s="11"/>
      <c r="B1045" s="11"/>
      <c r="C1045" s="11"/>
      <c r="D1045" s="11"/>
      <c r="E1045" s="11"/>
      <c r="F1045" s="11"/>
      <c r="G1045" s="12"/>
      <c r="H1045" s="13"/>
      <c r="I1045" s="11"/>
      <c r="J1045" s="11"/>
      <c r="K1045" s="14"/>
      <c r="L1045" s="14"/>
      <c r="M1045" s="14"/>
      <c r="N1045" s="14"/>
      <c r="O1045" s="11"/>
      <c r="P1045" s="15"/>
      <c r="Q1045" s="11"/>
      <c r="R1045" s="15"/>
      <c r="S1045" s="11"/>
      <c r="T1045" s="11"/>
      <c r="U1045" s="11"/>
      <c r="V1045" s="11"/>
      <c r="W1045" s="11"/>
      <c r="X1045" s="11"/>
    </row>
    <row r="1046" spans="1:24" x14ac:dyDescent="0.25">
      <c r="A1046" s="11"/>
      <c r="B1046" s="11"/>
      <c r="C1046" s="11"/>
      <c r="D1046" s="11"/>
      <c r="E1046" s="11"/>
      <c r="F1046" s="11"/>
      <c r="G1046" s="12"/>
      <c r="H1046" s="13"/>
      <c r="I1046" s="11"/>
      <c r="J1046" s="11"/>
      <c r="K1046" s="14"/>
      <c r="L1046" s="14"/>
      <c r="M1046" s="14"/>
      <c r="N1046" s="14"/>
      <c r="O1046" s="11"/>
      <c r="P1046" s="15"/>
      <c r="Q1046" s="11"/>
      <c r="R1046" s="15"/>
      <c r="S1046" s="11"/>
      <c r="T1046" s="11"/>
      <c r="U1046" s="11"/>
      <c r="V1046" s="11"/>
      <c r="W1046" s="11"/>
      <c r="X1046" s="11"/>
    </row>
    <row r="1047" spans="1:24" x14ac:dyDescent="0.25">
      <c r="A1047" s="11"/>
      <c r="B1047" s="11"/>
      <c r="C1047" s="11"/>
      <c r="D1047" s="11"/>
      <c r="E1047" s="11"/>
      <c r="F1047" s="11"/>
      <c r="G1047" s="12"/>
      <c r="H1047" s="13"/>
      <c r="I1047" s="11"/>
      <c r="J1047" s="11"/>
      <c r="K1047" s="14"/>
      <c r="L1047" s="14"/>
      <c r="M1047" s="14"/>
      <c r="N1047" s="14"/>
      <c r="O1047" s="11"/>
      <c r="P1047" s="15"/>
      <c r="Q1047" s="11"/>
      <c r="R1047" s="15"/>
      <c r="S1047" s="11"/>
      <c r="T1047" s="11"/>
      <c r="U1047" s="11"/>
      <c r="V1047" s="11"/>
      <c r="W1047" s="11"/>
      <c r="X1047" s="11"/>
    </row>
    <row r="1048" spans="1:24" x14ac:dyDescent="0.25">
      <c r="A1048" s="11"/>
      <c r="B1048" s="11"/>
      <c r="C1048" s="11"/>
      <c r="D1048" s="11"/>
      <c r="E1048" s="11"/>
      <c r="F1048" s="11"/>
      <c r="G1048" s="12"/>
      <c r="H1048" s="13"/>
      <c r="I1048" s="11"/>
      <c r="J1048" s="11"/>
      <c r="K1048" s="14"/>
      <c r="L1048" s="14"/>
      <c r="M1048" s="14"/>
      <c r="N1048" s="14"/>
      <c r="O1048" s="11"/>
      <c r="P1048" s="15"/>
      <c r="Q1048" s="11"/>
      <c r="R1048" s="15"/>
      <c r="S1048" s="11"/>
      <c r="T1048" s="11"/>
      <c r="U1048" s="11"/>
      <c r="V1048" s="11"/>
      <c r="W1048" s="11"/>
      <c r="X1048" s="11"/>
    </row>
    <row r="1049" spans="1:24" x14ac:dyDescent="0.25">
      <c r="A1049" s="11"/>
      <c r="B1049" s="11"/>
      <c r="C1049" s="11"/>
      <c r="D1049" s="11"/>
      <c r="E1049" s="11"/>
      <c r="F1049" s="11"/>
      <c r="G1049" s="12"/>
      <c r="H1049" s="13"/>
      <c r="I1049" s="11"/>
      <c r="J1049" s="11"/>
      <c r="K1049" s="14"/>
      <c r="L1049" s="14"/>
      <c r="M1049" s="14"/>
      <c r="N1049" s="14"/>
      <c r="O1049" s="11"/>
      <c r="P1049" s="15"/>
      <c r="Q1049" s="11"/>
      <c r="R1049" s="15"/>
      <c r="S1049" s="11"/>
      <c r="T1049" s="11"/>
      <c r="U1049" s="11"/>
      <c r="V1049" s="11"/>
      <c r="W1049" s="11"/>
      <c r="X1049" s="11"/>
    </row>
    <row r="1050" spans="1:24" x14ac:dyDescent="0.25">
      <c r="A1050" s="11"/>
      <c r="B1050" s="11"/>
      <c r="C1050" s="11"/>
      <c r="D1050" s="11"/>
      <c r="E1050" s="11"/>
      <c r="F1050" s="11"/>
      <c r="G1050" s="12"/>
      <c r="H1050" s="13"/>
      <c r="I1050" s="11"/>
      <c r="J1050" s="11"/>
      <c r="K1050" s="14"/>
      <c r="L1050" s="14"/>
      <c r="M1050" s="14"/>
      <c r="N1050" s="14"/>
      <c r="O1050" s="11"/>
      <c r="P1050" s="15"/>
      <c r="Q1050" s="11"/>
      <c r="R1050" s="15"/>
      <c r="S1050" s="11"/>
      <c r="T1050" s="11"/>
      <c r="U1050" s="11"/>
      <c r="V1050" s="11"/>
      <c r="W1050" s="11"/>
      <c r="X1050" s="11"/>
    </row>
    <row r="1051" spans="1:24" x14ac:dyDescent="0.25">
      <c r="A1051" s="11"/>
      <c r="B1051" s="11"/>
      <c r="C1051" s="11"/>
      <c r="D1051" s="11"/>
      <c r="E1051" s="11"/>
      <c r="F1051" s="11"/>
      <c r="G1051" s="12"/>
      <c r="H1051" s="13"/>
      <c r="I1051" s="11"/>
      <c r="J1051" s="11"/>
      <c r="K1051" s="14"/>
      <c r="L1051" s="14"/>
      <c r="M1051" s="14"/>
      <c r="N1051" s="14"/>
      <c r="O1051" s="11"/>
      <c r="P1051" s="15"/>
      <c r="Q1051" s="11"/>
      <c r="R1051" s="15"/>
      <c r="S1051" s="11"/>
      <c r="T1051" s="11"/>
      <c r="U1051" s="11"/>
      <c r="V1051" s="11"/>
      <c r="W1051" s="11"/>
      <c r="X1051" s="11"/>
    </row>
    <row r="1052" spans="1:24" x14ac:dyDescent="0.25">
      <c r="A1052" s="11"/>
      <c r="B1052" s="11"/>
      <c r="C1052" s="11"/>
      <c r="D1052" s="11"/>
      <c r="E1052" s="11"/>
      <c r="F1052" s="11"/>
      <c r="G1052" s="12"/>
      <c r="H1052" s="13"/>
      <c r="I1052" s="11"/>
      <c r="J1052" s="11"/>
      <c r="K1052" s="14"/>
      <c r="L1052" s="14"/>
      <c r="M1052" s="14"/>
      <c r="N1052" s="14"/>
      <c r="O1052" s="11"/>
      <c r="P1052" s="15"/>
      <c r="Q1052" s="11"/>
      <c r="R1052" s="15"/>
      <c r="S1052" s="11"/>
      <c r="T1052" s="11"/>
      <c r="U1052" s="11"/>
      <c r="V1052" s="11"/>
      <c r="W1052" s="11"/>
      <c r="X1052" s="11"/>
    </row>
    <row r="1053" spans="1:24" x14ac:dyDescent="0.25">
      <c r="A1053" s="11"/>
      <c r="B1053" s="11"/>
      <c r="C1053" s="11"/>
      <c r="D1053" s="11"/>
      <c r="E1053" s="11"/>
      <c r="F1053" s="11"/>
      <c r="G1053" s="12"/>
      <c r="H1053" s="13"/>
      <c r="I1053" s="11"/>
      <c r="J1053" s="11"/>
      <c r="K1053" s="14"/>
      <c r="L1053" s="14"/>
      <c r="M1053" s="14"/>
      <c r="N1053" s="14"/>
      <c r="O1053" s="11"/>
      <c r="P1053" s="15"/>
      <c r="Q1053" s="11"/>
      <c r="R1053" s="15"/>
      <c r="S1053" s="11"/>
      <c r="T1053" s="11"/>
      <c r="U1053" s="11"/>
      <c r="V1053" s="11"/>
      <c r="W1053" s="11"/>
      <c r="X1053" s="11"/>
    </row>
    <row r="1054" spans="1:24" x14ac:dyDescent="0.25">
      <c r="A1054" s="11"/>
      <c r="B1054" s="11"/>
      <c r="C1054" s="11"/>
      <c r="D1054" s="11"/>
      <c r="E1054" s="11"/>
      <c r="F1054" s="11"/>
      <c r="G1054" s="12"/>
      <c r="H1054" s="13"/>
      <c r="I1054" s="11"/>
      <c r="J1054" s="11"/>
      <c r="K1054" s="14"/>
      <c r="L1054" s="14"/>
      <c r="M1054" s="14"/>
      <c r="N1054" s="14"/>
      <c r="O1054" s="11"/>
      <c r="P1054" s="15"/>
      <c r="Q1054" s="11"/>
      <c r="R1054" s="15"/>
      <c r="S1054" s="11"/>
      <c r="T1054" s="11"/>
      <c r="U1054" s="11"/>
      <c r="V1054" s="11"/>
      <c r="W1054" s="11"/>
      <c r="X1054" s="11"/>
    </row>
    <row r="1055" spans="1:24" x14ac:dyDescent="0.25">
      <c r="A1055" s="11"/>
      <c r="B1055" s="11"/>
      <c r="C1055" s="11"/>
      <c r="D1055" s="11"/>
      <c r="E1055" s="11"/>
      <c r="F1055" s="11"/>
      <c r="G1055" s="12"/>
      <c r="H1055" s="13"/>
      <c r="I1055" s="11"/>
      <c r="J1055" s="11"/>
      <c r="K1055" s="14"/>
      <c r="L1055" s="14"/>
      <c r="M1055" s="14"/>
      <c r="N1055" s="14"/>
      <c r="O1055" s="11"/>
      <c r="P1055" s="15"/>
      <c r="Q1055" s="11"/>
      <c r="R1055" s="15"/>
      <c r="S1055" s="11"/>
      <c r="T1055" s="11"/>
      <c r="U1055" s="11"/>
      <c r="V1055" s="11"/>
      <c r="W1055" s="11"/>
      <c r="X1055" s="11"/>
    </row>
    <row r="1056" spans="1:24" x14ac:dyDescent="0.25">
      <c r="A1056" s="11"/>
      <c r="B1056" s="11"/>
      <c r="C1056" s="11"/>
      <c r="D1056" s="11"/>
      <c r="E1056" s="11"/>
      <c r="F1056" s="11"/>
      <c r="G1056" s="12"/>
      <c r="H1056" s="13"/>
      <c r="I1056" s="11"/>
      <c r="J1056" s="11"/>
      <c r="K1056" s="14"/>
      <c r="L1056" s="14"/>
      <c r="M1056" s="14"/>
      <c r="N1056" s="14"/>
      <c r="O1056" s="11"/>
      <c r="P1056" s="15"/>
      <c r="Q1056" s="11"/>
      <c r="R1056" s="15"/>
      <c r="S1056" s="11"/>
      <c r="T1056" s="11"/>
      <c r="U1056" s="11"/>
      <c r="V1056" s="11"/>
      <c r="W1056" s="11"/>
      <c r="X1056" s="11"/>
    </row>
    <row r="1057" spans="1:24" x14ac:dyDescent="0.25">
      <c r="A1057" s="11"/>
      <c r="B1057" s="11"/>
      <c r="C1057" s="11"/>
      <c r="D1057" s="11"/>
      <c r="E1057" s="11"/>
      <c r="F1057" s="11"/>
      <c r="G1057" s="12"/>
      <c r="H1057" s="13"/>
      <c r="I1057" s="11"/>
      <c r="J1057" s="11"/>
      <c r="K1057" s="14"/>
      <c r="L1057" s="14"/>
      <c r="M1057" s="14"/>
      <c r="N1057" s="14"/>
      <c r="O1057" s="11"/>
      <c r="P1057" s="15"/>
      <c r="Q1057" s="11"/>
      <c r="R1057" s="15"/>
      <c r="S1057" s="11"/>
      <c r="T1057" s="11"/>
      <c r="U1057" s="11"/>
      <c r="V1057" s="11"/>
      <c r="W1057" s="11"/>
      <c r="X1057" s="11"/>
    </row>
    <row r="1058" spans="1:24" x14ac:dyDescent="0.25">
      <c r="A1058" s="11"/>
      <c r="B1058" s="11"/>
      <c r="C1058" s="11"/>
      <c r="D1058" s="11"/>
      <c r="E1058" s="11"/>
      <c r="F1058" s="11"/>
      <c r="G1058" s="12"/>
      <c r="H1058" s="13"/>
      <c r="I1058" s="11"/>
      <c r="J1058" s="11"/>
      <c r="K1058" s="14"/>
      <c r="L1058" s="14"/>
      <c r="M1058" s="14"/>
      <c r="N1058" s="14"/>
      <c r="O1058" s="11"/>
      <c r="P1058" s="15"/>
      <c r="Q1058" s="11"/>
      <c r="R1058" s="15"/>
      <c r="S1058" s="11"/>
      <c r="T1058" s="11"/>
      <c r="U1058" s="11"/>
      <c r="V1058" s="11"/>
      <c r="W1058" s="11"/>
      <c r="X1058" s="11"/>
    </row>
    <row r="1059" spans="1:24" x14ac:dyDescent="0.25">
      <c r="A1059" s="11"/>
      <c r="B1059" s="11"/>
      <c r="C1059" s="11"/>
      <c r="D1059" s="11"/>
      <c r="E1059" s="11"/>
      <c r="F1059" s="11"/>
      <c r="G1059" s="12"/>
      <c r="H1059" s="13"/>
      <c r="I1059" s="11"/>
      <c r="J1059" s="11"/>
      <c r="K1059" s="14"/>
      <c r="L1059" s="14"/>
      <c r="M1059" s="14"/>
      <c r="N1059" s="14"/>
      <c r="O1059" s="11"/>
      <c r="P1059" s="15"/>
      <c r="Q1059" s="11"/>
      <c r="R1059" s="15"/>
      <c r="S1059" s="11"/>
      <c r="T1059" s="11"/>
      <c r="U1059" s="11"/>
      <c r="V1059" s="11"/>
      <c r="W1059" s="11"/>
      <c r="X1059" s="11"/>
    </row>
    <row r="1060" spans="1:24" x14ac:dyDescent="0.25">
      <c r="A1060" s="11"/>
      <c r="B1060" s="11"/>
      <c r="C1060" s="11"/>
      <c r="D1060" s="11"/>
      <c r="E1060" s="11"/>
      <c r="F1060" s="11"/>
      <c r="G1060" s="12"/>
      <c r="H1060" s="13"/>
      <c r="I1060" s="11"/>
      <c r="J1060" s="11"/>
      <c r="K1060" s="14"/>
      <c r="L1060" s="14"/>
      <c r="M1060" s="14"/>
      <c r="N1060" s="14"/>
      <c r="O1060" s="11"/>
      <c r="P1060" s="15"/>
      <c r="Q1060" s="11"/>
      <c r="R1060" s="15"/>
      <c r="S1060" s="11"/>
      <c r="T1060" s="11"/>
      <c r="U1060" s="11"/>
      <c r="V1060" s="11"/>
      <c r="W1060" s="11"/>
      <c r="X1060" s="11"/>
    </row>
    <row r="1061" spans="1:24" x14ac:dyDescent="0.25">
      <c r="A1061" s="11"/>
      <c r="B1061" s="11"/>
      <c r="C1061" s="11"/>
      <c r="D1061" s="11"/>
      <c r="E1061" s="11"/>
      <c r="F1061" s="11"/>
      <c r="G1061" s="12"/>
      <c r="H1061" s="13"/>
      <c r="I1061" s="11"/>
      <c r="J1061" s="11"/>
      <c r="K1061" s="14"/>
      <c r="L1061" s="14"/>
      <c r="M1061" s="14"/>
      <c r="N1061" s="14"/>
      <c r="O1061" s="11"/>
      <c r="P1061" s="15"/>
      <c r="Q1061" s="11"/>
      <c r="R1061" s="15"/>
      <c r="S1061" s="11"/>
      <c r="T1061" s="11"/>
      <c r="U1061" s="11"/>
      <c r="V1061" s="11"/>
      <c r="W1061" s="11"/>
      <c r="X1061" s="11"/>
    </row>
    <row r="1062" spans="1:24" x14ac:dyDescent="0.25">
      <c r="K1062" s="19"/>
      <c r="L1062" s="19"/>
      <c r="M1062" s="19"/>
      <c r="N1062" s="19"/>
      <c r="P1062" s="20"/>
      <c r="R1062" s="20"/>
    </row>
    <row r="1063" spans="1:24" x14ac:dyDescent="0.25">
      <c r="K1063" s="19"/>
      <c r="L1063" s="19"/>
      <c r="M1063" s="19"/>
      <c r="N1063" s="19"/>
      <c r="P1063" s="20"/>
      <c r="R1063" s="20"/>
    </row>
    <row r="1064" spans="1:24" x14ac:dyDescent="0.25">
      <c r="K1064" s="19"/>
      <c r="L1064" s="19"/>
      <c r="M1064" s="19"/>
      <c r="N1064" s="19"/>
      <c r="P1064" s="20"/>
      <c r="R1064" s="20"/>
    </row>
    <row r="1065" spans="1:24" x14ac:dyDescent="0.25">
      <c r="K1065" s="19"/>
      <c r="L1065" s="19"/>
      <c r="M1065" s="19"/>
      <c r="N1065" s="19"/>
      <c r="P1065" s="20"/>
      <c r="R1065" s="20"/>
    </row>
    <row r="1066" spans="1:24" x14ac:dyDescent="0.25">
      <c r="K1066" s="19"/>
      <c r="L1066" s="19"/>
      <c r="M1066" s="19"/>
      <c r="N1066" s="19"/>
      <c r="P1066" s="20"/>
      <c r="R1066" s="20"/>
    </row>
    <row r="1067" spans="1:24" x14ac:dyDescent="0.25">
      <c r="K1067" s="19"/>
      <c r="L1067" s="19"/>
      <c r="M1067" s="19"/>
      <c r="N1067" s="19"/>
      <c r="P1067" s="20"/>
      <c r="R1067" s="20"/>
    </row>
    <row r="1068" spans="1:24" x14ac:dyDescent="0.25">
      <c r="K1068" s="19"/>
      <c r="L1068" s="19"/>
      <c r="M1068" s="19"/>
      <c r="N1068" s="19"/>
      <c r="P1068" s="20"/>
      <c r="R1068" s="20"/>
    </row>
    <row r="1069" spans="1:24" x14ac:dyDescent="0.25">
      <c r="K1069" s="19"/>
      <c r="L1069" s="19"/>
      <c r="M1069" s="19"/>
      <c r="N1069" s="19"/>
      <c r="P1069" s="20"/>
      <c r="R1069" s="20"/>
    </row>
    <row r="1070" spans="1:24" x14ac:dyDescent="0.25">
      <c r="K1070" s="19"/>
      <c r="L1070" s="19"/>
      <c r="M1070" s="19"/>
      <c r="N1070" s="19"/>
      <c r="P1070" s="20"/>
      <c r="R1070" s="20"/>
    </row>
    <row r="1071" spans="1:24" x14ac:dyDescent="0.25">
      <c r="K1071" s="19"/>
      <c r="L1071" s="19"/>
      <c r="M1071" s="19"/>
      <c r="N1071" s="19"/>
      <c r="P1071" s="20"/>
      <c r="R1071" s="20"/>
    </row>
    <row r="1072" spans="1:24" x14ac:dyDescent="0.25">
      <c r="K1072" s="19"/>
      <c r="L1072" s="19"/>
      <c r="M1072" s="19"/>
      <c r="N1072" s="19"/>
      <c r="P1072" s="20"/>
      <c r="R1072" s="20"/>
    </row>
    <row r="1073" spans="11:18" x14ac:dyDescent="0.25">
      <c r="K1073" s="19"/>
      <c r="L1073" s="19"/>
      <c r="M1073" s="19"/>
      <c r="N1073" s="19"/>
      <c r="P1073" s="20"/>
      <c r="R1073" s="20"/>
    </row>
    <row r="1074" spans="11:18" x14ac:dyDescent="0.25">
      <c r="K1074" s="19"/>
      <c r="L1074" s="19"/>
      <c r="M1074" s="19"/>
      <c r="N1074" s="19"/>
      <c r="P1074" s="20"/>
      <c r="R1074" s="20"/>
    </row>
    <row r="1075" spans="11:18" x14ac:dyDescent="0.25">
      <c r="K1075" s="19"/>
      <c r="L1075" s="19"/>
      <c r="M1075" s="19"/>
      <c r="N1075" s="19"/>
      <c r="P1075" s="20"/>
      <c r="R1075" s="20"/>
    </row>
    <row r="1076" spans="11:18" x14ac:dyDescent="0.25">
      <c r="K1076" s="19"/>
      <c r="L1076" s="19"/>
      <c r="M1076" s="19"/>
      <c r="N1076" s="19"/>
      <c r="P1076" s="20"/>
      <c r="R1076" s="20"/>
    </row>
    <row r="1077" spans="11:18" x14ac:dyDescent="0.25">
      <c r="K1077" s="19"/>
      <c r="L1077" s="19"/>
      <c r="M1077" s="19"/>
      <c r="N1077" s="19"/>
      <c r="P1077" s="20"/>
      <c r="R1077" s="20"/>
    </row>
    <row r="1078" spans="11:18" x14ac:dyDescent="0.25">
      <c r="K1078" s="19"/>
      <c r="L1078" s="19"/>
      <c r="M1078" s="19"/>
      <c r="N1078" s="19"/>
      <c r="P1078" s="20"/>
      <c r="R1078" s="20"/>
    </row>
    <row r="1079" spans="11:18" x14ac:dyDescent="0.25">
      <c r="K1079" s="19"/>
      <c r="L1079" s="19"/>
      <c r="M1079" s="19"/>
      <c r="N1079" s="19"/>
      <c r="P1079" s="20"/>
      <c r="R1079" s="20"/>
    </row>
    <row r="1080" spans="11:18" x14ac:dyDescent="0.25">
      <c r="K1080" s="19"/>
      <c r="L1080" s="19"/>
      <c r="M1080" s="19"/>
      <c r="N1080" s="19"/>
      <c r="P1080" s="20"/>
      <c r="R1080" s="20"/>
    </row>
    <row r="1081" spans="11:18" x14ac:dyDescent="0.25">
      <c r="K1081" s="19"/>
      <c r="L1081" s="19"/>
      <c r="M1081" s="19"/>
      <c r="N1081" s="19"/>
      <c r="P1081" s="20"/>
      <c r="R1081" s="20"/>
    </row>
    <row r="1082" spans="11:18" x14ac:dyDescent="0.25">
      <c r="K1082" s="19"/>
      <c r="L1082" s="19"/>
      <c r="M1082" s="19"/>
      <c r="N1082" s="19"/>
      <c r="P1082" s="20"/>
      <c r="R1082" s="20"/>
    </row>
    <row r="1083" spans="11:18" x14ac:dyDescent="0.25">
      <c r="K1083" s="19"/>
      <c r="L1083" s="19"/>
      <c r="M1083" s="19"/>
      <c r="N1083" s="19"/>
      <c r="P1083" s="20"/>
      <c r="R1083" s="20"/>
    </row>
    <row r="1084" spans="11:18" x14ac:dyDescent="0.25">
      <c r="K1084" s="19"/>
      <c r="L1084" s="19"/>
      <c r="M1084" s="19"/>
      <c r="N1084" s="19"/>
      <c r="P1084" s="20"/>
      <c r="R1084" s="20"/>
    </row>
    <row r="1085" spans="11:18" x14ac:dyDescent="0.25">
      <c r="K1085" s="19"/>
      <c r="L1085" s="19"/>
      <c r="M1085" s="19"/>
      <c r="N1085" s="19"/>
      <c r="P1085" s="20"/>
      <c r="R1085" s="20"/>
    </row>
    <row r="1086" spans="11:18" x14ac:dyDescent="0.25">
      <c r="K1086" s="19"/>
      <c r="L1086" s="19"/>
      <c r="M1086" s="19"/>
      <c r="N1086" s="19"/>
      <c r="P1086" s="20"/>
      <c r="R1086" s="20"/>
    </row>
    <row r="1087" spans="11:18" x14ac:dyDescent="0.25">
      <c r="K1087" s="19"/>
      <c r="L1087" s="19"/>
      <c r="M1087" s="19"/>
      <c r="N1087" s="19"/>
      <c r="P1087" s="20"/>
      <c r="R1087" s="20"/>
    </row>
    <row r="1088" spans="11:18" x14ac:dyDescent="0.25">
      <c r="K1088" s="19"/>
      <c r="L1088" s="19"/>
      <c r="M1088" s="19"/>
      <c r="N1088" s="19"/>
      <c r="P1088" s="20"/>
      <c r="R1088" s="20"/>
    </row>
    <row r="1089" spans="11:18" x14ac:dyDescent="0.25">
      <c r="K1089" s="19"/>
      <c r="L1089" s="19"/>
      <c r="M1089" s="19"/>
      <c r="N1089" s="19"/>
      <c r="P1089" s="20"/>
      <c r="R1089" s="20"/>
    </row>
    <row r="1090" spans="11:18" x14ac:dyDescent="0.25">
      <c r="K1090" s="19"/>
      <c r="L1090" s="19"/>
      <c r="M1090" s="19"/>
      <c r="N1090" s="19"/>
      <c r="P1090" s="20"/>
      <c r="R1090" s="20"/>
    </row>
    <row r="1091" spans="11:18" x14ac:dyDescent="0.25">
      <c r="K1091" s="19"/>
      <c r="L1091" s="19"/>
      <c r="M1091" s="19"/>
      <c r="N1091" s="19"/>
      <c r="P1091" s="20"/>
      <c r="R1091" s="20"/>
    </row>
    <row r="1092" spans="11:18" x14ac:dyDescent="0.25">
      <c r="K1092" s="19"/>
      <c r="L1092" s="19"/>
      <c r="M1092" s="19"/>
      <c r="N1092" s="19"/>
      <c r="P1092" s="20"/>
      <c r="R1092" s="20"/>
    </row>
    <row r="1093" spans="11:18" x14ac:dyDescent="0.25">
      <c r="K1093" s="19"/>
      <c r="L1093" s="19"/>
      <c r="M1093" s="19"/>
      <c r="N1093" s="19"/>
      <c r="P1093" s="20"/>
      <c r="R1093" s="20"/>
    </row>
    <row r="1094" spans="11:18" x14ac:dyDescent="0.25">
      <c r="K1094" s="19"/>
      <c r="L1094" s="19"/>
      <c r="M1094" s="19"/>
      <c r="N1094" s="19"/>
      <c r="P1094" s="20"/>
      <c r="R1094" s="20"/>
    </row>
    <row r="1095" spans="11:18" x14ac:dyDescent="0.25">
      <c r="K1095" s="19"/>
      <c r="L1095" s="19"/>
      <c r="M1095" s="19"/>
      <c r="N1095" s="19"/>
      <c r="P1095" s="20"/>
      <c r="R1095" s="20"/>
    </row>
    <row r="1096" spans="11:18" x14ac:dyDescent="0.25">
      <c r="K1096" s="19"/>
      <c r="L1096" s="19"/>
      <c r="M1096" s="19"/>
      <c r="N1096" s="19"/>
      <c r="P1096" s="20"/>
      <c r="R1096" s="20"/>
    </row>
    <row r="1097" spans="11:18" x14ac:dyDescent="0.25">
      <c r="K1097" s="19"/>
      <c r="L1097" s="19"/>
      <c r="M1097" s="19"/>
      <c r="N1097" s="19"/>
      <c r="P1097" s="20"/>
      <c r="R1097" s="20"/>
    </row>
    <row r="1098" spans="11:18" x14ac:dyDescent="0.25">
      <c r="K1098" s="19"/>
      <c r="L1098" s="19"/>
      <c r="M1098" s="19"/>
      <c r="N1098" s="19"/>
      <c r="P1098" s="20"/>
      <c r="R1098" s="20"/>
    </row>
    <row r="1099" spans="11:18" x14ac:dyDescent="0.25">
      <c r="K1099" s="19"/>
      <c r="L1099" s="19"/>
      <c r="M1099" s="19"/>
      <c r="N1099" s="19"/>
      <c r="P1099" s="20"/>
      <c r="R1099" s="20"/>
    </row>
    <row r="1100" spans="11:18" x14ac:dyDescent="0.25">
      <c r="K1100" s="19"/>
      <c r="L1100" s="19"/>
      <c r="M1100" s="19"/>
      <c r="N1100" s="19"/>
      <c r="P1100" s="20"/>
      <c r="R1100" s="20"/>
    </row>
    <row r="1101" spans="11:18" x14ac:dyDescent="0.25">
      <c r="K1101" s="19"/>
      <c r="L1101" s="19"/>
      <c r="M1101" s="19"/>
      <c r="N1101" s="19"/>
      <c r="P1101" s="20"/>
      <c r="R1101" s="20"/>
    </row>
    <row r="1102" spans="11:18" x14ac:dyDescent="0.25">
      <c r="K1102" s="19"/>
      <c r="L1102" s="19"/>
      <c r="M1102" s="19"/>
      <c r="N1102" s="19"/>
      <c r="P1102" s="20"/>
      <c r="R1102" s="20"/>
    </row>
    <row r="1103" spans="11:18" x14ac:dyDescent="0.25">
      <c r="K1103" s="19"/>
      <c r="L1103" s="19"/>
      <c r="M1103" s="19"/>
      <c r="N1103" s="19"/>
      <c r="P1103" s="20"/>
      <c r="R1103" s="20"/>
    </row>
    <row r="1104" spans="11:18" x14ac:dyDescent="0.25">
      <c r="K1104" s="19"/>
      <c r="L1104" s="19"/>
      <c r="M1104" s="19"/>
      <c r="N1104" s="19"/>
      <c r="P1104" s="20"/>
      <c r="R1104" s="20"/>
    </row>
    <row r="1105" spans="11:18" x14ac:dyDescent="0.25">
      <c r="K1105" s="19"/>
      <c r="L1105" s="19"/>
      <c r="M1105" s="19"/>
      <c r="N1105" s="19"/>
      <c r="P1105" s="20"/>
      <c r="R1105" s="20"/>
    </row>
    <row r="1106" spans="11:18" x14ac:dyDescent="0.25">
      <c r="K1106" s="19"/>
      <c r="L1106" s="19"/>
      <c r="M1106" s="19"/>
      <c r="N1106" s="19"/>
      <c r="P1106" s="20"/>
      <c r="R1106" s="20"/>
    </row>
    <row r="1107" spans="11:18" x14ac:dyDescent="0.25">
      <c r="K1107" s="19"/>
      <c r="L1107" s="19"/>
      <c r="M1107" s="19"/>
      <c r="N1107" s="19"/>
      <c r="P1107" s="20"/>
      <c r="R1107" s="20"/>
    </row>
    <row r="1108" spans="11:18" x14ac:dyDescent="0.25">
      <c r="K1108" s="19"/>
      <c r="L1108" s="19"/>
      <c r="M1108" s="19"/>
      <c r="N1108" s="19"/>
      <c r="P1108" s="20"/>
      <c r="R1108" s="20"/>
    </row>
    <row r="1109" spans="11:18" x14ac:dyDescent="0.25">
      <c r="K1109" s="19"/>
      <c r="L1109" s="19"/>
      <c r="M1109" s="19"/>
      <c r="N1109" s="19"/>
      <c r="P1109" s="20"/>
      <c r="R1109" s="20"/>
    </row>
    <row r="1110" spans="11:18" x14ac:dyDescent="0.25">
      <c r="K1110" s="19"/>
      <c r="L1110" s="19"/>
      <c r="M1110" s="19"/>
      <c r="N1110" s="19"/>
      <c r="P1110" s="20"/>
      <c r="R1110" s="20"/>
    </row>
    <row r="1111" spans="11:18" x14ac:dyDescent="0.25">
      <c r="K1111" s="19"/>
      <c r="L1111" s="19"/>
      <c r="M1111" s="19"/>
      <c r="N1111" s="19"/>
      <c r="P1111" s="20"/>
      <c r="R1111" s="20"/>
    </row>
    <row r="1112" spans="11:18" x14ac:dyDescent="0.25">
      <c r="K1112" s="19"/>
      <c r="L1112" s="19"/>
      <c r="M1112" s="19"/>
      <c r="N1112" s="19"/>
      <c r="P1112" s="20"/>
      <c r="R1112" s="20"/>
    </row>
    <row r="1113" spans="11:18" x14ac:dyDescent="0.25">
      <c r="K1113" s="19"/>
      <c r="L1113" s="19"/>
      <c r="M1113" s="19"/>
      <c r="N1113" s="19"/>
      <c r="P1113" s="20"/>
      <c r="R1113" s="20"/>
    </row>
    <row r="1114" spans="11:18" x14ac:dyDescent="0.25">
      <c r="K1114" s="19"/>
      <c r="L1114" s="19"/>
      <c r="M1114" s="19"/>
      <c r="N1114" s="19"/>
      <c r="P1114" s="20"/>
      <c r="R1114" s="20"/>
    </row>
    <row r="1115" spans="11:18" x14ac:dyDescent="0.25">
      <c r="K1115" s="19"/>
      <c r="L1115" s="19"/>
      <c r="M1115" s="19"/>
      <c r="N1115" s="19"/>
      <c r="P1115" s="20"/>
      <c r="R1115" s="20"/>
    </row>
    <row r="1116" spans="11:18" x14ac:dyDescent="0.25">
      <c r="K1116" s="19"/>
      <c r="L1116" s="19"/>
      <c r="M1116" s="19"/>
      <c r="N1116" s="19"/>
      <c r="P1116" s="20"/>
      <c r="R1116" s="20"/>
    </row>
    <row r="1117" spans="11:18" x14ac:dyDescent="0.25">
      <c r="K1117" s="19"/>
      <c r="L1117" s="19"/>
      <c r="M1117" s="19"/>
      <c r="N1117" s="19"/>
      <c r="P1117" s="20"/>
      <c r="R1117" s="20"/>
    </row>
    <row r="1118" spans="11:18" x14ac:dyDescent="0.25">
      <c r="K1118" s="19"/>
      <c r="L1118" s="19"/>
      <c r="M1118" s="19"/>
      <c r="N1118" s="19"/>
      <c r="P1118" s="20"/>
      <c r="R1118" s="20"/>
    </row>
    <row r="1119" spans="11:18" x14ac:dyDescent="0.25">
      <c r="K1119" s="19"/>
      <c r="L1119" s="19"/>
      <c r="M1119" s="19"/>
      <c r="N1119" s="19"/>
      <c r="P1119" s="20"/>
      <c r="R1119" s="20"/>
    </row>
    <row r="1120" spans="11:18" x14ac:dyDescent="0.25">
      <c r="K1120" s="19"/>
      <c r="L1120" s="19"/>
      <c r="M1120" s="19"/>
      <c r="N1120" s="19"/>
      <c r="P1120" s="20"/>
      <c r="R1120" s="20"/>
    </row>
    <row r="1121" spans="11:18" x14ac:dyDescent="0.25">
      <c r="K1121" s="19"/>
      <c r="L1121" s="19"/>
      <c r="M1121" s="19"/>
      <c r="N1121" s="19"/>
      <c r="P1121" s="20"/>
      <c r="R1121" s="20"/>
    </row>
    <row r="1122" spans="11:18" x14ac:dyDescent="0.25">
      <c r="K1122" s="19"/>
      <c r="L1122" s="19"/>
      <c r="M1122" s="19"/>
      <c r="N1122" s="19"/>
      <c r="P1122" s="20"/>
      <c r="R1122" s="20"/>
    </row>
    <row r="1123" spans="11:18" x14ac:dyDescent="0.25">
      <c r="K1123" s="19"/>
      <c r="L1123" s="19"/>
      <c r="M1123" s="19"/>
      <c r="N1123" s="19"/>
      <c r="P1123" s="20"/>
      <c r="R1123" s="20"/>
    </row>
    <row r="1124" spans="11:18" x14ac:dyDescent="0.25">
      <c r="K1124" s="19"/>
      <c r="L1124" s="19"/>
      <c r="M1124" s="19"/>
      <c r="N1124" s="19"/>
      <c r="P1124" s="20"/>
      <c r="R1124" s="20"/>
    </row>
    <row r="1125" spans="11:18" x14ac:dyDescent="0.25">
      <c r="K1125" s="19"/>
      <c r="L1125" s="19"/>
      <c r="M1125" s="19"/>
      <c r="N1125" s="19"/>
      <c r="P1125" s="20"/>
      <c r="R1125" s="20"/>
    </row>
    <row r="1126" spans="11:18" x14ac:dyDescent="0.25">
      <c r="K1126" s="19"/>
      <c r="L1126" s="19"/>
      <c r="M1126" s="19"/>
      <c r="N1126" s="19"/>
      <c r="P1126" s="20"/>
      <c r="R1126" s="20"/>
    </row>
    <row r="1127" spans="11:18" x14ac:dyDescent="0.25">
      <c r="K1127" s="19"/>
      <c r="L1127" s="19"/>
      <c r="M1127" s="19"/>
      <c r="N1127" s="19"/>
      <c r="P1127" s="20"/>
      <c r="R1127" s="20"/>
    </row>
    <row r="1128" spans="11:18" x14ac:dyDescent="0.25">
      <c r="K1128" s="19"/>
      <c r="L1128" s="19"/>
      <c r="M1128" s="19"/>
      <c r="N1128" s="19"/>
      <c r="P1128" s="20"/>
      <c r="R1128" s="20"/>
    </row>
    <row r="1129" spans="11:18" x14ac:dyDescent="0.25">
      <c r="K1129" s="19"/>
      <c r="L1129" s="19"/>
      <c r="M1129" s="19"/>
      <c r="N1129" s="19"/>
      <c r="P1129" s="20"/>
      <c r="R1129" s="20"/>
    </row>
    <row r="1130" spans="11:18" x14ac:dyDescent="0.25">
      <c r="K1130" s="19"/>
      <c r="L1130" s="19"/>
      <c r="M1130" s="19"/>
      <c r="N1130" s="19"/>
      <c r="P1130" s="20"/>
      <c r="R1130" s="20"/>
    </row>
    <row r="1131" spans="11:18" x14ac:dyDescent="0.25">
      <c r="K1131" s="19"/>
      <c r="L1131" s="19"/>
      <c r="M1131" s="19"/>
      <c r="N1131" s="19"/>
      <c r="P1131" s="20"/>
      <c r="R1131" s="20"/>
    </row>
    <row r="1132" spans="11:18" x14ac:dyDescent="0.25">
      <c r="K1132" s="19"/>
      <c r="L1132" s="19"/>
      <c r="M1132" s="19"/>
      <c r="N1132" s="19"/>
      <c r="P1132" s="20"/>
      <c r="R1132" s="20"/>
    </row>
    <row r="1133" spans="11:18" x14ac:dyDescent="0.25">
      <c r="K1133" s="19"/>
      <c r="L1133" s="19"/>
      <c r="M1133" s="19"/>
      <c r="N1133" s="19"/>
      <c r="P1133" s="20"/>
      <c r="R1133" s="20"/>
    </row>
    <row r="1134" spans="11:18" x14ac:dyDescent="0.25">
      <c r="K1134" s="19"/>
      <c r="L1134" s="19"/>
      <c r="M1134" s="19"/>
      <c r="N1134" s="19"/>
      <c r="P1134" s="20"/>
      <c r="R1134" s="20"/>
    </row>
    <row r="1135" spans="11:18" x14ac:dyDescent="0.25">
      <c r="K1135" s="19"/>
      <c r="L1135" s="19"/>
      <c r="M1135" s="19"/>
      <c r="N1135" s="19"/>
      <c r="P1135" s="20"/>
      <c r="R1135" s="20"/>
    </row>
    <row r="1136" spans="11:18" x14ac:dyDescent="0.25">
      <c r="K1136" s="19"/>
      <c r="L1136" s="19"/>
      <c r="M1136" s="19"/>
      <c r="N1136" s="19"/>
      <c r="P1136" s="20"/>
      <c r="R1136" s="20"/>
    </row>
    <row r="1137" spans="11:18" x14ac:dyDescent="0.25">
      <c r="K1137" s="19"/>
      <c r="L1137" s="19"/>
      <c r="M1137" s="19"/>
      <c r="N1137" s="19"/>
      <c r="P1137" s="20"/>
      <c r="R1137" s="20"/>
    </row>
    <row r="1138" spans="11:18" x14ac:dyDescent="0.25">
      <c r="K1138" s="19"/>
      <c r="L1138" s="19"/>
      <c r="M1138" s="19"/>
      <c r="N1138" s="19"/>
      <c r="P1138" s="20"/>
      <c r="R1138" s="20"/>
    </row>
    <row r="1139" spans="11:18" x14ac:dyDescent="0.25">
      <c r="K1139" s="19"/>
      <c r="L1139" s="19"/>
      <c r="M1139" s="19"/>
      <c r="N1139" s="19"/>
      <c r="P1139" s="20"/>
      <c r="R1139" s="20"/>
    </row>
    <row r="1140" spans="11:18" x14ac:dyDescent="0.25">
      <c r="K1140" s="19"/>
      <c r="L1140" s="19"/>
      <c r="M1140" s="19"/>
      <c r="N1140" s="19"/>
      <c r="P1140" s="20"/>
      <c r="R1140" s="20"/>
    </row>
    <row r="1141" spans="11:18" x14ac:dyDescent="0.25">
      <c r="K1141" s="19"/>
      <c r="L1141" s="19"/>
      <c r="M1141" s="19"/>
      <c r="N1141" s="19"/>
      <c r="P1141" s="20"/>
      <c r="R1141" s="20"/>
    </row>
    <row r="1142" spans="11:18" x14ac:dyDescent="0.25">
      <c r="K1142" s="19"/>
      <c r="L1142" s="19"/>
      <c r="M1142" s="19"/>
      <c r="N1142" s="19"/>
      <c r="P1142" s="20"/>
      <c r="R1142" s="20"/>
    </row>
    <row r="1143" spans="11:18" x14ac:dyDescent="0.25">
      <c r="K1143" s="19"/>
      <c r="L1143" s="19"/>
      <c r="M1143" s="19"/>
      <c r="N1143" s="19"/>
      <c r="P1143" s="20"/>
      <c r="R1143" s="20"/>
    </row>
    <row r="1144" spans="11:18" x14ac:dyDescent="0.25">
      <c r="K1144" s="19"/>
      <c r="L1144" s="19"/>
      <c r="M1144" s="19"/>
      <c r="N1144" s="19"/>
      <c r="P1144" s="20"/>
      <c r="R1144" s="20"/>
    </row>
    <row r="1145" spans="11:18" x14ac:dyDescent="0.25">
      <c r="K1145" s="19"/>
      <c r="L1145" s="19"/>
      <c r="M1145" s="19"/>
      <c r="N1145" s="19"/>
      <c r="P1145" s="20"/>
      <c r="R1145" s="20"/>
    </row>
    <row r="1146" spans="11:18" x14ac:dyDescent="0.25">
      <c r="K1146" s="19"/>
      <c r="L1146" s="19"/>
      <c r="M1146" s="19"/>
      <c r="N1146" s="19"/>
      <c r="P1146" s="20"/>
      <c r="R1146" s="20"/>
    </row>
    <row r="1147" spans="11:18" x14ac:dyDescent="0.25">
      <c r="K1147" s="19"/>
      <c r="L1147" s="19"/>
      <c r="M1147" s="19"/>
      <c r="N1147" s="19"/>
      <c r="P1147" s="20"/>
      <c r="R1147" s="20"/>
    </row>
    <row r="1148" spans="11:18" x14ac:dyDescent="0.25">
      <c r="K1148" s="19"/>
      <c r="L1148" s="19"/>
      <c r="M1148" s="19"/>
      <c r="N1148" s="19"/>
      <c r="P1148" s="20"/>
      <c r="R1148" s="20"/>
    </row>
    <row r="1149" spans="11:18" x14ac:dyDescent="0.25">
      <c r="K1149" s="19"/>
      <c r="L1149" s="19"/>
      <c r="M1149" s="19"/>
      <c r="N1149" s="19"/>
      <c r="P1149" s="20"/>
      <c r="R1149" s="20"/>
    </row>
    <row r="1150" spans="11:18" x14ac:dyDescent="0.25">
      <c r="K1150" s="19"/>
      <c r="L1150" s="19"/>
      <c r="M1150" s="19"/>
      <c r="N1150" s="19"/>
      <c r="P1150" s="20"/>
      <c r="R1150" s="20"/>
    </row>
    <row r="1151" spans="11:18" x14ac:dyDescent="0.25">
      <c r="K1151" s="19"/>
      <c r="L1151" s="19"/>
      <c r="M1151" s="19"/>
      <c r="N1151" s="19"/>
      <c r="P1151" s="20"/>
      <c r="R1151" s="20"/>
    </row>
    <row r="1152" spans="11:18" x14ac:dyDescent="0.25">
      <c r="K1152" s="19"/>
      <c r="L1152" s="19"/>
      <c r="M1152" s="19"/>
      <c r="N1152" s="19"/>
      <c r="P1152" s="20"/>
      <c r="R1152" s="20"/>
    </row>
    <row r="1153" spans="11:18" x14ac:dyDescent="0.25">
      <c r="K1153" s="19"/>
      <c r="L1153" s="19"/>
      <c r="M1153" s="19"/>
      <c r="N1153" s="19"/>
      <c r="P1153" s="20"/>
      <c r="R1153" s="20"/>
    </row>
    <row r="1154" spans="11:18" x14ac:dyDescent="0.25">
      <c r="K1154" s="19"/>
      <c r="L1154" s="19"/>
      <c r="M1154" s="19"/>
      <c r="N1154" s="19"/>
      <c r="P1154" s="20"/>
      <c r="R1154" s="20"/>
    </row>
    <row r="1155" spans="11:18" x14ac:dyDescent="0.25">
      <c r="K1155" s="19"/>
      <c r="L1155" s="19"/>
      <c r="M1155" s="19"/>
      <c r="N1155" s="19"/>
      <c r="P1155" s="20"/>
      <c r="R1155" s="20"/>
    </row>
    <row r="1156" spans="11:18" x14ac:dyDescent="0.25">
      <c r="K1156" s="19"/>
      <c r="L1156" s="19"/>
      <c r="M1156" s="19"/>
      <c r="N1156" s="19"/>
      <c r="P1156" s="20"/>
      <c r="R1156" s="20"/>
    </row>
    <row r="1157" spans="11:18" x14ac:dyDescent="0.25">
      <c r="K1157" s="19"/>
      <c r="L1157" s="19"/>
      <c r="M1157" s="19"/>
      <c r="N1157" s="19"/>
      <c r="P1157" s="20"/>
      <c r="R1157" s="20"/>
    </row>
    <row r="1158" spans="11:18" x14ac:dyDescent="0.25">
      <c r="K1158" s="19"/>
      <c r="L1158" s="19"/>
      <c r="M1158" s="19"/>
      <c r="N1158" s="19"/>
      <c r="P1158" s="20"/>
      <c r="R1158" s="20"/>
    </row>
    <row r="1159" spans="11:18" x14ac:dyDescent="0.25">
      <c r="K1159" s="19"/>
      <c r="L1159" s="19"/>
      <c r="M1159" s="19"/>
      <c r="N1159" s="19"/>
      <c r="P1159" s="20"/>
      <c r="R1159" s="20"/>
    </row>
    <row r="1160" spans="11:18" x14ac:dyDescent="0.25">
      <c r="K1160" s="19"/>
      <c r="L1160" s="19"/>
      <c r="M1160" s="19"/>
      <c r="N1160" s="19"/>
      <c r="P1160" s="20"/>
      <c r="R1160" s="20"/>
    </row>
    <row r="1161" spans="11:18" x14ac:dyDescent="0.25">
      <c r="K1161" s="19"/>
      <c r="L1161" s="19"/>
      <c r="M1161" s="19"/>
      <c r="N1161" s="19"/>
      <c r="P1161" s="20"/>
      <c r="R1161" s="20"/>
    </row>
    <row r="1162" spans="11:18" x14ac:dyDescent="0.25">
      <c r="K1162" s="19"/>
      <c r="L1162" s="19"/>
      <c r="M1162" s="19"/>
      <c r="N1162" s="19"/>
      <c r="P1162" s="20"/>
      <c r="R1162" s="20"/>
    </row>
    <row r="1163" spans="11:18" x14ac:dyDescent="0.25">
      <c r="K1163" s="19"/>
      <c r="L1163" s="19"/>
      <c r="M1163" s="19"/>
      <c r="N1163" s="19"/>
      <c r="P1163" s="20"/>
      <c r="R1163" s="20"/>
    </row>
    <row r="1164" spans="11:18" x14ac:dyDescent="0.25">
      <c r="K1164" s="19"/>
      <c r="L1164" s="19"/>
      <c r="M1164" s="19"/>
      <c r="N1164" s="19"/>
      <c r="P1164" s="20"/>
      <c r="R1164" s="20"/>
    </row>
    <row r="1165" spans="11:18" x14ac:dyDescent="0.25">
      <c r="K1165" s="19"/>
      <c r="L1165" s="19"/>
      <c r="M1165" s="19"/>
      <c r="N1165" s="19"/>
      <c r="P1165" s="20"/>
      <c r="R1165" s="20"/>
    </row>
    <row r="1166" spans="11:18" x14ac:dyDescent="0.25">
      <c r="K1166" s="19"/>
      <c r="L1166" s="19"/>
      <c r="M1166" s="19"/>
      <c r="N1166" s="19"/>
      <c r="P1166" s="20"/>
      <c r="R1166" s="20"/>
    </row>
    <row r="1167" spans="11:18" x14ac:dyDescent="0.25">
      <c r="K1167" s="19"/>
      <c r="L1167" s="19"/>
      <c r="M1167" s="19"/>
      <c r="N1167" s="19"/>
      <c r="P1167" s="20"/>
      <c r="R1167" s="20"/>
    </row>
    <row r="1168" spans="11:18" x14ac:dyDescent="0.25">
      <c r="K1168" s="19"/>
      <c r="L1168" s="19"/>
      <c r="M1168" s="19"/>
      <c r="N1168" s="19"/>
      <c r="P1168" s="20"/>
      <c r="R1168" s="20"/>
    </row>
    <row r="1169" spans="11:18" x14ac:dyDescent="0.25">
      <c r="K1169" s="19"/>
      <c r="L1169" s="19"/>
      <c r="M1169" s="19"/>
      <c r="N1169" s="19"/>
      <c r="P1169" s="20"/>
      <c r="R1169" s="20"/>
    </row>
    <row r="1170" spans="11:18" x14ac:dyDescent="0.25">
      <c r="K1170" s="19"/>
      <c r="L1170" s="19"/>
      <c r="M1170" s="19"/>
      <c r="N1170" s="19"/>
      <c r="P1170" s="20"/>
      <c r="R1170" s="20"/>
    </row>
    <row r="1171" spans="11:18" x14ac:dyDescent="0.25">
      <c r="K1171" s="19"/>
      <c r="L1171" s="19"/>
      <c r="M1171" s="19"/>
      <c r="N1171" s="19"/>
      <c r="P1171" s="20"/>
      <c r="R1171" s="20"/>
    </row>
    <row r="1172" spans="11:18" x14ac:dyDescent="0.25">
      <c r="K1172" s="19"/>
      <c r="L1172" s="19"/>
      <c r="M1172" s="19"/>
      <c r="N1172" s="19"/>
      <c r="P1172" s="20"/>
      <c r="R1172" s="20"/>
    </row>
    <row r="1173" spans="11:18" x14ac:dyDescent="0.25">
      <c r="K1173" s="19"/>
      <c r="L1173" s="19"/>
      <c r="M1173" s="19"/>
      <c r="N1173" s="19"/>
      <c r="P1173" s="20"/>
      <c r="R1173" s="20"/>
    </row>
    <row r="1174" spans="11:18" x14ac:dyDescent="0.25">
      <c r="K1174" s="19"/>
      <c r="L1174" s="19"/>
      <c r="M1174" s="19"/>
      <c r="N1174" s="19"/>
      <c r="P1174" s="20"/>
      <c r="R1174" s="20"/>
    </row>
    <row r="1175" spans="11:18" x14ac:dyDescent="0.25">
      <c r="K1175" s="19"/>
      <c r="L1175" s="19"/>
      <c r="M1175" s="19"/>
      <c r="N1175" s="19"/>
      <c r="P1175" s="20"/>
      <c r="R1175" s="20"/>
    </row>
    <row r="1176" spans="11:18" x14ac:dyDescent="0.25">
      <c r="K1176" s="19"/>
      <c r="L1176" s="19"/>
      <c r="M1176" s="19"/>
      <c r="N1176" s="19"/>
      <c r="P1176" s="20"/>
      <c r="R1176" s="20"/>
    </row>
    <row r="1177" spans="11:18" x14ac:dyDescent="0.25">
      <c r="K1177" s="19"/>
      <c r="L1177" s="19"/>
      <c r="M1177" s="19"/>
      <c r="N1177" s="19"/>
      <c r="P1177" s="20"/>
      <c r="R1177" s="20"/>
    </row>
    <row r="1178" spans="11:18" x14ac:dyDescent="0.25">
      <c r="K1178" s="19"/>
      <c r="L1178" s="19"/>
      <c r="M1178" s="19"/>
      <c r="N1178" s="19"/>
      <c r="P1178" s="20"/>
      <c r="R1178" s="20"/>
    </row>
    <row r="1179" spans="11:18" x14ac:dyDescent="0.25">
      <c r="K1179" s="19"/>
      <c r="L1179" s="19"/>
      <c r="M1179" s="19"/>
      <c r="N1179" s="19"/>
      <c r="P1179" s="20"/>
      <c r="R1179" s="20"/>
    </row>
    <row r="1180" spans="11:18" x14ac:dyDescent="0.25">
      <c r="K1180" s="19"/>
      <c r="L1180" s="19"/>
      <c r="M1180" s="19"/>
      <c r="N1180" s="19"/>
      <c r="P1180" s="20"/>
      <c r="R1180" s="20"/>
    </row>
    <row r="1181" spans="11:18" x14ac:dyDescent="0.25">
      <c r="K1181" s="19"/>
      <c r="L1181" s="19"/>
      <c r="M1181" s="19"/>
      <c r="N1181" s="19"/>
      <c r="P1181" s="20"/>
      <c r="R1181" s="20"/>
    </row>
    <row r="1182" spans="11:18" x14ac:dyDescent="0.25">
      <c r="K1182" s="19"/>
      <c r="L1182" s="19"/>
      <c r="M1182" s="19"/>
      <c r="N1182" s="19"/>
      <c r="P1182" s="20"/>
      <c r="R1182" s="20"/>
    </row>
    <row r="1183" spans="11:18" x14ac:dyDescent="0.25">
      <c r="K1183" s="19"/>
      <c r="L1183" s="19"/>
      <c r="M1183" s="19"/>
      <c r="N1183" s="19"/>
      <c r="P1183" s="20"/>
      <c r="R1183" s="20"/>
    </row>
    <row r="1184" spans="11:18" x14ac:dyDescent="0.25">
      <c r="K1184" s="19"/>
      <c r="L1184" s="19"/>
      <c r="M1184" s="19"/>
      <c r="N1184" s="19"/>
      <c r="P1184" s="20"/>
      <c r="R1184" s="20"/>
    </row>
    <row r="1185" spans="11:18" x14ac:dyDescent="0.25">
      <c r="K1185" s="19"/>
      <c r="L1185" s="19"/>
      <c r="M1185" s="19"/>
      <c r="N1185" s="19"/>
      <c r="P1185" s="20"/>
      <c r="R1185" s="20"/>
    </row>
    <row r="1186" spans="11:18" x14ac:dyDescent="0.25">
      <c r="K1186" s="19"/>
      <c r="L1186" s="19"/>
      <c r="M1186" s="19"/>
      <c r="N1186" s="19"/>
      <c r="P1186" s="20"/>
      <c r="R1186" s="20"/>
    </row>
    <row r="1187" spans="11:18" x14ac:dyDescent="0.25">
      <c r="K1187" s="19"/>
      <c r="L1187" s="19"/>
      <c r="M1187" s="19"/>
      <c r="N1187" s="19"/>
      <c r="P1187" s="20"/>
      <c r="R1187" s="20"/>
    </row>
    <row r="1188" spans="11:18" x14ac:dyDescent="0.25">
      <c r="K1188" s="19"/>
      <c r="L1188" s="19"/>
      <c r="M1188" s="19"/>
      <c r="N1188" s="19"/>
      <c r="P1188" s="20"/>
      <c r="R1188" s="20"/>
    </row>
    <row r="1189" spans="11:18" x14ac:dyDescent="0.25">
      <c r="K1189" s="19"/>
      <c r="L1189" s="19"/>
      <c r="M1189" s="19"/>
      <c r="N1189" s="19"/>
      <c r="P1189" s="20"/>
      <c r="R1189" s="20"/>
    </row>
    <row r="1190" spans="11:18" x14ac:dyDescent="0.25">
      <c r="K1190" s="19"/>
      <c r="L1190" s="19"/>
      <c r="M1190" s="19"/>
      <c r="N1190" s="19"/>
      <c r="P1190" s="20"/>
      <c r="R1190" s="20"/>
    </row>
    <row r="1191" spans="11:18" x14ac:dyDescent="0.25">
      <c r="K1191" s="19"/>
      <c r="L1191" s="19"/>
      <c r="M1191" s="19"/>
      <c r="N1191" s="19"/>
      <c r="P1191" s="20"/>
      <c r="R1191" s="20"/>
    </row>
    <row r="1192" spans="11:18" x14ac:dyDescent="0.25">
      <c r="K1192" s="19"/>
      <c r="L1192" s="19"/>
      <c r="M1192" s="19"/>
      <c r="N1192" s="19"/>
      <c r="P1192" s="20"/>
      <c r="R1192" s="20"/>
    </row>
    <row r="1193" spans="11:18" x14ac:dyDescent="0.25">
      <c r="K1193" s="19"/>
      <c r="L1193" s="19"/>
      <c r="M1193" s="19"/>
      <c r="N1193" s="19"/>
      <c r="P1193" s="20"/>
      <c r="R1193" s="20"/>
    </row>
    <row r="1194" spans="11:18" x14ac:dyDescent="0.25">
      <c r="K1194" s="19"/>
      <c r="L1194" s="19"/>
      <c r="M1194" s="19"/>
      <c r="N1194" s="19"/>
      <c r="P1194" s="20"/>
      <c r="R1194" s="20"/>
    </row>
    <row r="1195" spans="11:18" x14ac:dyDescent="0.25">
      <c r="K1195" s="19"/>
      <c r="L1195" s="19"/>
      <c r="M1195" s="19"/>
      <c r="N1195" s="19"/>
      <c r="P1195" s="20"/>
      <c r="R1195" s="20"/>
    </row>
    <row r="1196" spans="11:18" x14ac:dyDescent="0.25">
      <c r="K1196" s="19"/>
      <c r="L1196" s="19"/>
      <c r="M1196" s="19"/>
      <c r="N1196" s="19"/>
      <c r="P1196" s="20"/>
      <c r="R1196" s="20"/>
    </row>
    <row r="1197" spans="11:18" x14ac:dyDescent="0.25">
      <c r="K1197" s="19"/>
      <c r="L1197" s="19"/>
      <c r="M1197" s="19"/>
      <c r="N1197" s="19"/>
      <c r="P1197" s="20"/>
      <c r="R1197" s="20"/>
    </row>
    <row r="1198" spans="11:18" x14ac:dyDescent="0.25">
      <c r="K1198" s="19"/>
      <c r="L1198" s="19"/>
      <c r="M1198" s="19"/>
      <c r="N1198" s="19"/>
      <c r="P1198" s="20"/>
      <c r="R1198" s="20"/>
    </row>
    <row r="1199" spans="11:18" x14ac:dyDescent="0.25">
      <c r="K1199" s="19"/>
      <c r="L1199" s="19"/>
      <c r="M1199" s="19"/>
      <c r="N1199" s="19"/>
      <c r="P1199" s="20"/>
      <c r="R1199" s="20"/>
    </row>
    <row r="1200" spans="11:18" x14ac:dyDescent="0.25">
      <c r="K1200" s="19"/>
      <c r="L1200" s="19"/>
      <c r="M1200" s="19"/>
      <c r="N1200" s="19"/>
      <c r="P1200" s="20"/>
      <c r="R1200" s="20"/>
    </row>
    <row r="1201" spans="11:18" x14ac:dyDescent="0.25">
      <c r="K1201" s="19"/>
      <c r="L1201" s="19"/>
      <c r="M1201" s="19"/>
      <c r="N1201" s="19"/>
      <c r="P1201" s="20"/>
      <c r="R1201" s="20"/>
    </row>
    <row r="1202" spans="11:18" x14ac:dyDescent="0.25">
      <c r="K1202" s="19"/>
      <c r="L1202" s="19"/>
      <c r="M1202" s="19"/>
      <c r="N1202" s="19"/>
      <c r="P1202" s="20"/>
      <c r="R1202" s="20"/>
    </row>
    <row r="1203" spans="11:18" x14ac:dyDescent="0.25">
      <c r="K1203" s="19"/>
      <c r="L1203" s="19"/>
      <c r="M1203" s="19"/>
      <c r="N1203" s="19"/>
      <c r="P1203" s="20"/>
      <c r="R1203" s="20"/>
    </row>
    <row r="1204" spans="11:18" x14ac:dyDescent="0.25">
      <c r="K1204" s="19"/>
      <c r="L1204" s="19"/>
      <c r="M1204" s="19"/>
      <c r="N1204" s="19"/>
      <c r="P1204" s="20"/>
      <c r="R1204" s="20"/>
    </row>
    <row r="1205" spans="11:18" x14ac:dyDescent="0.25">
      <c r="K1205" s="19"/>
      <c r="L1205" s="19"/>
      <c r="M1205" s="19"/>
      <c r="N1205" s="19"/>
      <c r="P1205" s="20"/>
      <c r="R1205" s="20"/>
    </row>
    <row r="1206" spans="11:18" x14ac:dyDescent="0.25">
      <c r="K1206" s="19"/>
      <c r="L1206" s="19"/>
      <c r="M1206" s="19"/>
      <c r="N1206" s="19"/>
      <c r="P1206" s="20"/>
      <c r="R1206" s="20"/>
    </row>
    <row r="1207" spans="11:18" x14ac:dyDescent="0.25">
      <c r="K1207" s="19"/>
      <c r="L1207" s="19"/>
      <c r="M1207" s="19"/>
      <c r="N1207" s="19"/>
      <c r="P1207" s="20"/>
      <c r="R1207" s="20"/>
    </row>
    <row r="1208" spans="11:18" x14ac:dyDescent="0.25">
      <c r="K1208" s="19"/>
      <c r="L1208" s="19"/>
      <c r="M1208" s="19"/>
      <c r="N1208" s="19"/>
      <c r="P1208" s="20"/>
      <c r="R1208" s="20"/>
    </row>
    <row r="1209" spans="11:18" x14ac:dyDescent="0.25">
      <c r="K1209" s="19"/>
      <c r="L1209" s="19"/>
      <c r="M1209" s="19"/>
      <c r="N1209" s="19"/>
      <c r="P1209" s="20"/>
      <c r="R1209" s="20"/>
    </row>
    <row r="1210" spans="11:18" x14ac:dyDescent="0.25">
      <c r="K1210" s="19"/>
      <c r="L1210" s="19"/>
      <c r="M1210" s="19"/>
      <c r="N1210" s="19"/>
      <c r="P1210" s="20"/>
      <c r="R1210" s="20"/>
    </row>
    <row r="1211" spans="11:18" x14ac:dyDescent="0.25">
      <c r="K1211" s="19"/>
      <c r="L1211" s="19"/>
      <c r="M1211" s="19"/>
      <c r="N1211" s="19"/>
      <c r="P1211" s="20"/>
      <c r="R1211" s="20"/>
    </row>
    <row r="1212" spans="11:18" x14ac:dyDescent="0.25">
      <c r="K1212" s="19"/>
      <c r="L1212" s="19"/>
      <c r="M1212" s="19"/>
      <c r="N1212" s="19"/>
      <c r="P1212" s="20"/>
      <c r="R1212" s="20"/>
    </row>
    <row r="1213" spans="11:18" x14ac:dyDescent="0.25">
      <c r="K1213" s="19"/>
      <c r="L1213" s="19"/>
      <c r="M1213" s="19"/>
      <c r="N1213" s="19"/>
      <c r="P1213" s="20"/>
      <c r="R1213" s="20"/>
    </row>
    <row r="1214" spans="11:18" x14ac:dyDescent="0.25">
      <c r="K1214" s="19"/>
      <c r="L1214" s="19"/>
      <c r="M1214" s="19"/>
      <c r="N1214" s="19"/>
      <c r="P1214" s="20"/>
      <c r="R1214" s="20"/>
    </row>
    <row r="1215" spans="11:18" x14ac:dyDescent="0.25">
      <c r="K1215" s="19"/>
      <c r="L1215" s="19"/>
      <c r="M1215" s="19"/>
      <c r="N1215" s="19"/>
      <c r="P1215" s="20"/>
      <c r="R1215" s="20"/>
    </row>
    <row r="1216" spans="11:18" x14ac:dyDescent="0.25">
      <c r="K1216" s="19"/>
      <c r="L1216" s="19"/>
      <c r="M1216" s="19"/>
      <c r="N1216" s="19"/>
      <c r="P1216" s="20"/>
      <c r="R1216" s="20"/>
    </row>
    <row r="1217" spans="11:18" x14ac:dyDescent="0.25">
      <c r="K1217" s="19"/>
      <c r="L1217" s="19"/>
      <c r="M1217" s="19"/>
      <c r="N1217" s="19"/>
      <c r="P1217" s="20"/>
      <c r="R1217" s="20"/>
    </row>
    <row r="1218" spans="11:18" x14ac:dyDescent="0.25">
      <c r="K1218" s="19"/>
      <c r="L1218" s="19"/>
      <c r="M1218" s="19"/>
      <c r="N1218" s="19"/>
      <c r="P1218" s="20"/>
      <c r="R1218" s="20"/>
    </row>
    <row r="1219" spans="11:18" x14ac:dyDescent="0.25">
      <c r="K1219" s="19"/>
      <c r="L1219" s="19"/>
      <c r="M1219" s="19"/>
      <c r="N1219" s="19"/>
      <c r="P1219" s="20"/>
      <c r="R1219" s="20"/>
    </row>
    <row r="1220" spans="11:18" x14ac:dyDescent="0.25">
      <c r="K1220" s="19"/>
      <c r="L1220" s="19"/>
      <c r="M1220" s="19"/>
      <c r="N1220" s="19"/>
      <c r="P1220" s="20"/>
      <c r="R1220" s="20"/>
    </row>
    <row r="1221" spans="11:18" x14ac:dyDescent="0.25">
      <c r="K1221" s="19"/>
      <c r="L1221" s="19"/>
      <c r="M1221" s="19"/>
      <c r="N1221" s="19"/>
      <c r="P1221" s="20"/>
      <c r="R1221" s="20"/>
    </row>
    <row r="1222" spans="11:18" x14ac:dyDescent="0.25">
      <c r="K1222" s="19"/>
      <c r="L1222" s="19"/>
      <c r="M1222" s="19"/>
      <c r="N1222" s="19"/>
      <c r="P1222" s="20"/>
      <c r="R1222" s="20"/>
    </row>
    <row r="1223" spans="11:18" x14ac:dyDescent="0.25">
      <c r="K1223" s="19"/>
      <c r="L1223" s="19"/>
      <c r="M1223" s="19"/>
      <c r="N1223" s="19"/>
      <c r="P1223" s="20"/>
      <c r="R1223" s="20"/>
    </row>
    <row r="1224" spans="11:18" x14ac:dyDescent="0.25">
      <c r="K1224" s="19"/>
      <c r="L1224" s="19"/>
      <c r="M1224" s="19"/>
      <c r="N1224" s="19"/>
      <c r="P1224" s="20"/>
      <c r="R1224" s="20"/>
    </row>
    <row r="1225" spans="11:18" x14ac:dyDescent="0.25">
      <c r="K1225" s="19"/>
      <c r="L1225" s="19"/>
      <c r="M1225" s="19"/>
      <c r="N1225" s="19"/>
      <c r="P1225" s="20"/>
      <c r="R1225" s="20"/>
    </row>
    <row r="1226" spans="11:18" x14ac:dyDescent="0.25">
      <c r="K1226" s="19"/>
      <c r="L1226" s="19"/>
      <c r="M1226" s="19"/>
      <c r="N1226" s="19"/>
      <c r="P1226" s="20"/>
      <c r="R1226" s="20"/>
    </row>
    <row r="1227" spans="11:18" x14ac:dyDescent="0.25">
      <c r="K1227" s="19"/>
      <c r="L1227" s="19"/>
      <c r="M1227" s="19"/>
      <c r="N1227" s="19"/>
      <c r="P1227" s="20"/>
      <c r="R1227" s="20"/>
    </row>
    <row r="1228" spans="11:18" x14ac:dyDescent="0.25">
      <c r="K1228" s="19"/>
      <c r="L1228" s="19"/>
      <c r="M1228" s="19"/>
      <c r="N1228" s="19"/>
      <c r="P1228" s="20"/>
      <c r="R1228" s="20"/>
    </row>
    <row r="1229" spans="11:18" x14ac:dyDescent="0.25">
      <c r="K1229" s="19"/>
      <c r="L1229" s="19"/>
      <c r="M1229" s="19"/>
      <c r="N1229" s="19"/>
      <c r="P1229" s="20"/>
      <c r="R1229" s="20"/>
    </row>
    <row r="1230" spans="11:18" x14ac:dyDescent="0.25">
      <c r="K1230" s="19"/>
      <c r="L1230" s="19"/>
      <c r="M1230" s="19"/>
      <c r="N1230" s="19"/>
      <c r="P1230" s="20"/>
      <c r="R1230" s="20"/>
    </row>
    <row r="1231" spans="11:18" x14ac:dyDescent="0.25">
      <c r="K1231" s="19"/>
      <c r="L1231" s="19"/>
      <c r="M1231" s="19"/>
      <c r="N1231" s="19"/>
      <c r="P1231" s="20"/>
      <c r="R1231" s="20"/>
    </row>
    <row r="1232" spans="11:18" x14ac:dyDescent="0.25">
      <c r="K1232" s="19"/>
      <c r="L1232" s="19"/>
      <c r="M1232" s="19"/>
      <c r="N1232" s="19"/>
      <c r="P1232" s="20"/>
      <c r="R1232" s="20"/>
    </row>
    <row r="1233" spans="11:18" x14ac:dyDescent="0.25">
      <c r="K1233" s="19"/>
      <c r="L1233" s="19"/>
      <c r="M1233" s="19"/>
      <c r="N1233" s="19"/>
      <c r="P1233" s="20"/>
      <c r="R1233" s="20"/>
    </row>
    <row r="1234" spans="11:18" x14ac:dyDescent="0.25">
      <c r="K1234" s="19"/>
      <c r="L1234" s="19"/>
      <c r="M1234" s="19"/>
      <c r="N1234" s="19"/>
      <c r="P1234" s="20"/>
      <c r="R1234" s="20"/>
    </row>
    <row r="1235" spans="11:18" x14ac:dyDescent="0.25">
      <c r="K1235" s="19"/>
      <c r="L1235" s="19"/>
      <c r="M1235" s="19"/>
      <c r="N1235" s="19"/>
      <c r="P1235" s="20"/>
      <c r="R1235" s="20"/>
    </row>
    <row r="1236" spans="11:18" x14ac:dyDescent="0.25">
      <c r="K1236" s="19"/>
      <c r="L1236" s="19"/>
      <c r="M1236" s="19"/>
      <c r="N1236" s="19"/>
      <c r="P1236" s="20"/>
      <c r="R1236" s="20"/>
    </row>
    <row r="1237" spans="11:18" x14ac:dyDescent="0.25">
      <c r="K1237" s="19"/>
      <c r="L1237" s="19"/>
      <c r="M1237" s="19"/>
      <c r="N1237" s="19"/>
      <c r="P1237" s="20"/>
      <c r="R1237" s="20"/>
    </row>
    <row r="1238" spans="11:18" x14ac:dyDescent="0.25">
      <c r="K1238" s="19"/>
      <c r="L1238" s="19"/>
      <c r="M1238" s="19"/>
      <c r="N1238" s="19"/>
      <c r="P1238" s="20"/>
      <c r="R1238" s="20"/>
    </row>
    <row r="1239" spans="11:18" x14ac:dyDescent="0.25">
      <c r="K1239" s="19"/>
      <c r="L1239" s="19"/>
      <c r="M1239" s="19"/>
      <c r="N1239" s="19"/>
      <c r="P1239" s="20"/>
      <c r="R1239" s="20"/>
    </row>
    <row r="1240" spans="11:18" x14ac:dyDescent="0.25">
      <c r="K1240" s="19"/>
      <c r="L1240" s="19"/>
      <c r="M1240" s="19"/>
      <c r="N1240" s="19"/>
      <c r="P1240" s="20"/>
      <c r="R1240" s="20"/>
    </row>
    <row r="1241" spans="11:18" x14ac:dyDescent="0.25">
      <c r="K1241" s="19"/>
      <c r="L1241" s="19"/>
      <c r="M1241" s="19"/>
      <c r="N1241" s="19"/>
      <c r="P1241" s="20"/>
      <c r="R1241" s="20"/>
    </row>
    <row r="1242" spans="11:18" x14ac:dyDescent="0.25">
      <c r="K1242" s="19"/>
      <c r="L1242" s="19"/>
      <c r="M1242" s="19"/>
      <c r="N1242" s="19"/>
      <c r="P1242" s="20"/>
      <c r="R1242" s="20"/>
    </row>
    <row r="1243" spans="11:18" x14ac:dyDescent="0.25">
      <c r="K1243" s="19"/>
      <c r="L1243" s="19"/>
      <c r="M1243" s="19"/>
      <c r="N1243" s="19"/>
      <c r="P1243" s="20"/>
      <c r="R1243" s="20"/>
    </row>
    <row r="1244" spans="11:18" x14ac:dyDescent="0.25">
      <c r="K1244" s="19"/>
      <c r="L1244" s="19"/>
      <c r="M1244" s="19"/>
      <c r="N1244" s="19"/>
      <c r="P1244" s="20"/>
      <c r="R1244" s="20"/>
    </row>
    <row r="1245" spans="11:18" x14ac:dyDescent="0.25">
      <c r="K1245" s="19"/>
      <c r="L1245" s="19"/>
      <c r="M1245" s="19"/>
      <c r="N1245" s="19"/>
      <c r="P1245" s="20"/>
      <c r="R1245" s="20"/>
    </row>
    <row r="1246" spans="11:18" x14ac:dyDescent="0.25">
      <c r="K1246" s="19"/>
      <c r="L1246" s="19"/>
      <c r="M1246" s="19"/>
      <c r="N1246" s="19"/>
      <c r="P1246" s="20"/>
      <c r="R1246" s="20"/>
    </row>
    <row r="1247" spans="11:18" x14ac:dyDescent="0.25">
      <c r="K1247" s="19"/>
      <c r="L1247" s="19"/>
      <c r="M1247" s="19"/>
      <c r="N1247" s="19"/>
      <c r="P1247" s="20"/>
      <c r="R1247" s="20"/>
    </row>
    <row r="1248" spans="11:18" x14ac:dyDescent="0.25">
      <c r="K1248" s="19"/>
      <c r="L1248" s="19"/>
      <c r="M1248" s="19"/>
      <c r="N1248" s="19"/>
      <c r="P1248" s="20"/>
      <c r="R1248" s="20"/>
    </row>
    <row r="1249" spans="11:18" x14ac:dyDescent="0.25">
      <c r="K1249" s="19"/>
      <c r="L1249" s="19"/>
      <c r="M1249" s="19"/>
      <c r="N1249" s="19"/>
      <c r="P1249" s="20"/>
      <c r="R1249" s="20"/>
    </row>
    <row r="1250" spans="11:18" x14ac:dyDescent="0.25">
      <c r="K1250" s="19"/>
      <c r="L1250" s="19"/>
      <c r="M1250" s="19"/>
      <c r="N1250" s="19"/>
      <c r="P1250" s="20"/>
      <c r="R1250" s="20"/>
    </row>
    <row r="1251" spans="11:18" x14ac:dyDescent="0.25">
      <c r="K1251" s="19"/>
      <c r="L1251" s="19"/>
      <c r="M1251" s="19"/>
      <c r="N1251" s="19"/>
      <c r="P1251" s="20"/>
      <c r="R1251" s="20"/>
    </row>
    <row r="1252" spans="11:18" x14ac:dyDescent="0.25">
      <c r="K1252" s="19"/>
      <c r="L1252" s="19"/>
      <c r="M1252" s="19"/>
      <c r="N1252" s="19"/>
      <c r="P1252" s="20"/>
      <c r="R1252" s="20"/>
    </row>
    <row r="1253" spans="11:18" x14ac:dyDescent="0.25">
      <c r="K1253" s="19"/>
      <c r="L1253" s="19"/>
      <c r="M1253" s="19"/>
      <c r="N1253" s="19"/>
      <c r="P1253" s="20"/>
      <c r="R1253" s="20"/>
    </row>
    <row r="1254" spans="11:18" x14ac:dyDescent="0.25">
      <c r="K1254" s="19"/>
      <c r="L1254" s="19"/>
      <c r="M1254" s="19"/>
      <c r="N1254" s="19"/>
      <c r="P1254" s="20"/>
      <c r="R1254" s="20"/>
    </row>
    <row r="1255" spans="11:18" x14ac:dyDescent="0.25">
      <c r="K1255" s="19"/>
      <c r="L1255" s="19"/>
      <c r="M1255" s="19"/>
      <c r="N1255" s="19"/>
      <c r="P1255" s="20"/>
      <c r="R1255" s="20"/>
    </row>
    <row r="1256" spans="11:18" x14ac:dyDescent="0.25">
      <c r="K1256" s="19"/>
      <c r="L1256" s="19"/>
      <c r="M1256" s="19"/>
      <c r="N1256" s="19"/>
      <c r="P1256" s="20"/>
      <c r="R1256" s="20"/>
    </row>
    <row r="1257" spans="11:18" x14ac:dyDescent="0.25">
      <c r="K1257" s="19"/>
      <c r="L1257" s="19"/>
      <c r="M1257" s="19"/>
      <c r="N1257" s="19"/>
      <c r="P1257" s="20"/>
      <c r="R1257" s="20"/>
    </row>
    <row r="1258" spans="11:18" x14ac:dyDescent="0.25">
      <c r="K1258" s="19"/>
      <c r="L1258" s="19"/>
      <c r="M1258" s="19"/>
      <c r="N1258" s="19"/>
      <c r="P1258" s="20"/>
      <c r="R1258" s="20"/>
    </row>
    <row r="1259" spans="11:18" x14ac:dyDescent="0.25">
      <c r="K1259" s="19"/>
      <c r="L1259" s="19"/>
      <c r="M1259" s="19"/>
      <c r="N1259" s="19"/>
      <c r="P1259" s="20"/>
      <c r="R1259" s="20"/>
    </row>
    <row r="1260" spans="11:18" x14ac:dyDescent="0.25">
      <c r="K1260" s="19"/>
      <c r="L1260" s="19"/>
      <c r="M1260" s="19"/>
      <c r="N1260" s="19"/>
      <c r="P1260" s="20"/>
      <c r="R1260" s="20"/>
    </row>
    <row r="1261" spans="11:18" x14ac:dyDescent="0.25">
      <c r="K1261" s="19"/>
      <c r="L1261" s="19"/>
      <c r="M1261" s="19"/>
      <c r="N1261" s="19"/>
      <c r="P1261" s="20"/>
      <c r="R1261" s="20"/>
    </row>
    <row r="1262" spans="11:18" x14ac:dyDescent="0.25">
      <c r="K1262" s="19"/>
      <c r="L1262" s="19"/>
      <c r="M1262" s="19"/>
      <c r="N1262" s="19"/>
      <c r="P1262" s="20"/>
      <c r="R1262" s="20"/>
    </row>
    <row r="1263" spans="11:18" x14ac:dyDescent="0.25">
      <c r="K1263" s="19"/>
      <c r="L1263" s="19"/>
      <c r="M1263" s="19"/>
      <c r="N1263" s="19"/>
      <c r="P1263" s="20"/>
      <c r="R1263" s="20"/>
    </row>
    <row r="1264" spans="11:18" x14ac:dyDescent="0.25">
      <c r="K1264" s="19"/>
      <c r="L1264" s="19"/>
      <c r="M1264" s="19"/>
      <c r="N1264" s="19"/>
      <c r="P1264" s="20"/>
      <c r="R1264" s="20"/>
    </row>
    <row r="1265" spans="11:18" x14ac:dyDescent="0.25">
      <c r="K1265" s="19"/>
      <c r="L1265" s="19"/>
      <c r="M1265" s="19"/>
      <c r="N1265" s="19"/>
      <c r="P1265" s="20"/>
      <c r="R1265" s="20"/>
    </row>
    <row r="1266" spans="11:18" x14ac:dyDescent="0.25">
      <c r="K1266" s="19"/>
      <c r="L1266" s="19"/>
      <c r="M1266" s="19"/>
      <c r="N1266" s="19"/>
      <c r="P1266" s="20"/>
      <c r="R1266" s="20"/>
    </row>
    <row r="1267" spans="11:18" x14ac:dyDescent="0.25">
      <c r="K1267" s="19"/>
      <c r="L1267" s="19"/>
      <c r="M1267" s="19"/>
      <c r="N1267" s="19"/>
      <c r="P1267" s="20"/>
      <c r="R1267" s="20"/>
    </row>
    <row r="1268" spans="11:18" x14ac:dyDescent="0.25">
      <c r="K1268" s="19"/>
      <c r="L1268" s="19"/>
      <c r="M1268" s="19"/>
      <c r="N1268" s="19"/>
      <c r="P1268" s="20"/>
      <c r="R1268" s="20"/>
    </row>
    <row r="1269" spans="11:18" x14ac:dyDescent="0.25">
      <c r="K1269" s="19"/>
      <c r="L1269" s="19"/>
      <c r="M1269" s="19"/>
      <c r="N1269" s="19"/>
      <c r="P1269" s="20"/>
      <c r="R1269" s="20"/>
    </row>
    <row r="1270" spans="11:18" x14ac:dyDescent="0.25">
      <c r="K1270" s="19"/>
      <c r="L1270" s="19"/>
      <c r="M1270" s="19"/>
      <c r="N1270" s="19"/>
      <c r="P1270" s="20"/>
      <c r="R1270" s="20"/>
    </row>
    <row r="1271" spans="11:18" x14ac:dyDescent="0.25">
      <c r="K1271" s="19"/>
      <c r="L1271" s="19"/>
      <c r="M1271" s="19"/>
      <c r="N1271" s="19"/>
      <c r="P1271" s="20"/>
      <c r="R1271" s="20"/>
    </row>
    <row r="1272" spans="11:18" x14ac:dyDescent="0.25">
      <c r="K1272" s="19"/>
      <c r="L1272" s="19"/>
      <c r="M1272" s="19"/>
      <c r="N1272" s="19"/>
      <c r="P1272" s="20"/>
      <c r="R1272" s="20"/>
    </row>
    <row r="1273" spans="11:18" x14ac:dyDescent="0.25">
      <c r="K1273" s="19"/>
      <c r="L1273" s="19"/>
      <c r="M1273" s="19"/>
      <c r="N1273" s="19"/>
      <c r="P1273" s="20"/>
      <c r="R1273" s="20"/>
    </row>
    <row r="1274" spans="11:18" x14ac:dyDescent="0.25">
      <c r="K1274" s="19"/>
      <c r="L1274" s="19"/>
      <c r="M1274" s="19"/>
      <c r="N1274" s="19"/>
      <c r="P1274" s="20"/>
      <c r="R1274" s="20"/>
    </row>
    <row r="1275" spans="11:18" x14ac:dyDescent="0.25">
      <c r="K1275" s="19"/>
      <c r="L1275" s="19"/>
      <c r="M1275" s="19"/>
      <c r="N1275" s="19"/>
      <c r="P1275" s="20"/>
      <c r="R1275" s="20"/>
    </row>
    <row r="1276" spans="11:18" x14ac:dyDescent="0.25">
      <c r="K1276" s="19"/>
      <c r="L1276" s="19"/>
      <c r="M1276" s="19"/>
      <c r="N1276" s="19"/>
      <c r="P1276" s="20"/>
      <c r="R1276" s="20"/>
    </row>
    <row r="1277" spans="11:18" x14ac:dyDescent="0.25">
      <c r="K1277" s="19"/>
      <c r="L1277" s="19"/>
      <c r="M1277" s="19"/>
      <c r="N1277" s="19"/>
      <c r="P1277" s="20"/>
      <c r="R1277" s="20"/>
    </row>
    <row r="1278" spans="11:18" x14ac:dyDescent="0.25">
      <c r="K1278" s="19"/>
      <c r="L1278" s="19"/>
      <c r="M1278" s="19"/>
      <c r="N1278" s="19"/>
      <c r="P1278" s="20"/>
      <c r="R1278" s="20"/>
    </row>
    <row r="1279" spans="11:18" x14ac:dyDescent="0.25">
      <c r="K1279" s="19"/>
      <c r="L1279" s="19"/>
      <c r="M1279" s="19"/>
      <c r="N1279" s="19"/>
      <c r="P1279" s="20"/>
      <c r="R1279" s="20"/>
    </row>
    <row r="1280" spans="11:18" x14ac:dyDescent="0.25">
      <c r="K1280" s="19"/>
      <c r="L1280" s="19"/>
      <c r="M1280" s="19"/>
      <c r="N1280" s="19"/>
      <c r="P1280" s="20"/>
      <c r="R1280" s="20"/>
    </row>
    <row r="1281" spans="11:18" x14ac:dyDescent="0.25">
      <c r="K1281" s="19"/>
      <c r="L1281" s="19"/>
      <c r="M1281" s="19"/>
      <c r="N1281" s="19"/>
      <c r="P1281" s="20"/>
      <c r="R1281" s="20"/>
    </row>
    <row r="1282" spans="11:18" x14ac:dyDescent="0.25">
      <c r="K1282" s="19"/>
      <c r="L1282" s="19"/>
      <c r="M1282" s="19"/>
      <c r="N1282" s="19"/>
      <c r="P1282" s="20"/>
      <c r="R1282" s="20"/>
    </row>
    <row r="1283" spans="11:18" x14ac:dyDescent="0.25">
      <c r="K1283" s="19"/>
      <c r="L1283" s="19"/>
      <c r="M1283" s="19"/>
      <c r="N1283" s="19"/>
      <c r="P1283" s="20"/>
      <c r="R1283" s="20"/>
    </row>
    <row r="1284" spans="11:18" x14ac:dyDescent="0.25">
      <c r="K1284" s="19"/>
      <c r="L1284" s="19"/>
      <c r="M1284" s="19"/>
      <c r="N1284" s="19"/>
      <c r="P1284" s="20"/>
      <c r="R1284" s="20"/>
    </row>
    <row r="1285" spans="11:18" x14ac:dyDescent="0.25">
      <c r="K1285" s="19"/>
      <c r="L1285" s="19"/>
      <c r="M1285" s="19"/>
      <c r="N1285" s="19"/>
      <c r="P1285" s="20"/>
      <c r="R1285" s="20"/>
    </row>
    <row r="1286" spans="11:18" x14ac:dyDescent="0.25">
      <c r="K1286" s="19"/>
      <c r="L1286" s="19"/>
      <c r="M1286" s="19"/>
      <c r="N1286" s="19"/>
      <c r="P1286" s="20"/>
      <c r="R1286" s="20"/>
    </row>
    <row r="1287" spans="11:18" x14ac:dyDescent="0.25">
      <c r="K1287" s="19"/>
      <c r="L1287" s="19"/>
      <c r="M1287" s="19"/>
      <c r="N1287" s="19"/>
      <c r="P1287" s="20"/>
      <c r="R1287" s="20"/>
    </row>
    <row r="1288" spans="11:18" x14ac:dyDescent="0.25">
      <c r="K1288" s="19"/>
      <c r="L1288" s="19"/>
      <c r="M1288" s="19"/>
      <c r="N1288" s="19"/>
      <c r="P1288" s="20"/>
      <c r="R1288" s="20"/>
    </row>
    <row r="1289" spans="11:18" x14ac:dyDescent="0.25">
      <c r="K1289" s="19"/>
      <c r="L1289" s="19"/>
      <c r="M1289" s="19"/>
      <c r="N1289" s="19"/>
      <c r="P1289" s="20"/>
      <c r="R1289" s="20"/>
    </row>
    <row r="1290" spans="11:18" x14ac:dyDescent="0.25">
      <c r="K1290" s="19"/>
      <c r="L1290" s="19"/>
      <c r="M1290" s="19"/>
      <c r="N1290" s="19"/>
      <c r="P1290" s="20"/>
      <c r="R1290" s="20"/>
    </row>
    <row r="1291" spans="11:18" x14ac:dyDescent="0.25">
      <c r="K1291" s="19"/>
      <c r="L1291" s="19"/>
      <c r="M1291" s="19"/>
      <c r="N1291" s="19"/>
      <c r="P1291" s="20"/>
      <c r="R1291" s="20"/>
    </row>
    <row r="1292" spans="11:18" x14ac:dyDescent="0.25">
      <c r="K1292" s="19"/>
      <c r="L1292" s="19"/>
      <c r="M1292" s="19"/>
      <c r="N1292" s="19"/>
      <c r="P1292" s="20"/>
      <c r="R1292" s="20"/>
    </row>
    <row r="1293" spans="11:18" x14ac:dyDescent="0.25">
      <c r="K1293" s="19"/>
      <c r="L1293" s="19"/>
      <c r="M1293" s="19"/>
      <c r="N1293" s="19"/>
      <c r="P1293" s="20"/>
      <c r="R1293" s="20"/>
    </row>
    <row r="1294" spans="11:18" x14ac:dyDescent="0.25">
      <c r="K1294" s="19"/>
      <c r="L1294" s="19"/>
      <c r="M1294" s="19"/>
      <c r="N1294" s="19"/>
      <c r="P1294" s="20"/>
      <c r="R1294" s="20"/>
    </row>
    <row r="1295" spans="11:18" x14ac:dyDescent="0.25">
      <c r="K1295" s="19"/>
      <c r="L1295" s="19"/>
      <c r="M1295" s="19"/>
      <c r="N1295" s="19"/>
      <c r="P1295" s="20"/>
      <c r="R1295" s="20"/>
    </row>
    <row r="1296" spans="11:18" x14ac:dyDescent="0.25">
      <c r="K1296" s="19"/>
      <c r="L1296" s="19"/>
      <c r="M1296" s="19"/>
      <c r="N1296" s="19"/>
      <c r="P1296" s="20"/>
      <c r="R1296" s="20"/>
    </row>
    <row r="1297" spans="11:18" x14ac:dyDescent="0.25">
      <c r="K1297" s="19"/>
      <c r="L1297" s="19"/>
      <c r="M1297" s="19"/>
      <c r="N1297" s="19"/>
      <c r="P1297" s="20"/>
      <c r="R1297" s="20"/>
    </row>
    <row r="1298" spans="11:18" x14ac:dyDescent="0.25">
      <c r="K1298" s="19"/>
      <c r="L1298" s="19"/>
      <c r="M1298" s="19"/>
      <c r="N1298" s="19"/>
      <c r="P1298" s="20"/>
      <c r="R1298" s="20"/>
    </row>
    <row r="1299" spans="11:18" x14ac:dyDescent="0.25">
      <c r="K1299" s="19"/>
      <c r="L1299" s="19"/>
      <c r="M1299" s="19"/>
      <c r="N1299" s="19"/>
      <c r="P1299" s="20"/>
      <c r="R1299" s="20"/>
    </row>
    <row r="1300" spans="11:18" x14ac:dyDescent="0.25">
      <c r="K1300" s="19"/>
      <c r="L1300" s="19"/>
      <c r="M1300" s="19"/>
      <c r="N1300" s="19"/>
      <c r="P1300" s="20"/>
      <c r="R1300" s="20"/>
    </row>
    <row r="1301" spans="11:18" x14ac:dyDescent="0.25">
      <c r="K1301" s="19"/>
      <c r="L1301" s="19"/>
      <c r="M1301" s="19"/>
      <c r="N1301" s="19"/>
      <c r="P1301" s="20"/>
      <c r="R1301" s="20"/>
    </row>
    <row r="1302" spans="11:18" x14ac:dyDescent="0.25">
      <c r="K1302" s="19"/>
      <c r="L1302" s="19"/>
      <c r="M1302" s="19"/>
      <c r="N1302" s="19"/>
      <c r="P1302" s="20"/>
      <c r="R1302" s="20"/>
    </row>
    <row r="1303" spans="11:18" x14ac:dyDescent="0.25">
      <c r="K1303" s="19"/>
      <c r="L1303" s="19"/>
      <c r="M1303" s="19"/>
      <c r="N1303" s="19"/>
      <c r="P1303" s="20"/>
      <c r="R1303" s="20"/>
    </row>
    <row r="1304" spans="11:18" x14ac:dyDescent="0.25">
      <c r="K1304" s="19"/>
      <c r="L1304" s="19"/>
      <c r="M1304" s="19"/>
      <c r="N1304" s="19"/>
      <c r="P1304" s="20"/>
      <c r="R1304" s="20"/>
    </row>
    <row r="1305" spans="11:18" x14ac:dyDescent="0.25">
      <c r="K1305" s="19"/>
      <c r="L1305" s="19"/>
      <c r="M1305" s="19"/>
      <c r="N1305" s="19"/>
      <c r="P1305" s="20"/>
      <c r="R1305" s="20"/>
    </row>
    <row r="1306" spans="11:18" x14ac:dyDescent="0.25">
      <c r="K1306" s="19"/>
      <c r="L1306" s="19"/>
      <c r="M1306" s="19"/>
      <c r="N1306" s="19"/>
      <c r="P1306" s="20"/>
      <c r="R1306" s="20"/>
    </row>
    <row r="1307" spans="11:18" x14ac:dyDescent="0.25">
      <c r="K1307" s="19"/>
      <c r="L1307" s="19"/>
      <c r="M1307" s="19"/>
      <c r="N1307" s="19"/>
      <c r="P1307" s="20"/>
      <c r="R1307" s="20"/>
    </row>
    <row r="1308" spans="11:18" x14ac:dyDescent="0.25">
      <c r="K1308" s="19"/>
      <c r="L1308" s="19"/>
      <c r="M1308" s="19"/>
      <c r="N1308" s="19"/>
      <c r="P1308" s="20"/>
      <c r="R1308" s="20"/>
    </row>
    <row r="1309" spans="11:18" x14ac:dyDescent="0.25">
      <c r="K1309" s="19"/>
      <c r="L1309" s="19"/>
      <c r="M1309" s="19"/>
      <c r="N1309" s="19"/>
      <c r="P1309" s="20"/>
      <c r="R1309" s="20"/>
    </row>
    <row r="1310" spans="11:18" x14ac:dyDescent="0.25">
      <c r="K1310" s="19"/>
      <c r="L1310" s="19"/>
      <c r="M1310" s="19"/>
      <c r="N1310" s="19"/>
      <c r="P1310" s="20"/>
      <c r="R1310" s="20"/>
    </row>
    <row r="1311" spans="11:18" x14ac:dyDescent="0.25">
      <c r="K1311" s="19"/>
      <c r="L1311" s="19"/>
      <c r="M1311" s="19"/>
      <c r="N1311" s="19"/>
      <c r="P1311" s="20"/>
      <c r="R1311" s="20"/>
    </row>
    <row r="1312" spans="11:18" x14ac:dyDescent="0.25">
      <c r="K1312" s="19"/>
      <c r="L1312" s="19"/>
      <c r="M1312" s="19"/>
      <c r="N1312" s="19"/>
      <c r="P1312" s="20"/>
      <c r="R1312" s="20"/>
    </row>
    <row r="1313" spans="11:18" x14ac:dyDescent="0.25">
      <c r="K1313" s="19"/>
      <c r="L1313" s="19"/>
      <c r="M1313" s="19"/>
      <c r="N1313" s="19"/>
      <c r="P1313" s="20"/>
      <c r="R1313" s="20"/>
    </row>
    <row r="1314" spans="11:18" x14ac:dyDescent="0.25">
      <c r="K1314" s="19"/>
      <c r="L1314" s="19"/>
      <c r="M1314" s="19"/>
      <c r="N1314" s="19"/>
      <c r="P1314" s="20"/>
      <c r="R1314" s="20"/>
    </row>
    <row r="1315" spans="11:18" x14ac:dyDescent="0.25">
      <c r="K1315" s="19"/>
      <c r="L1315" s="19"/>
      <c r="M1315" s="19"/>
      <c r="N1315" s="19"/>
      <c r="P1315" s="20"/>
      <c r="R1315" s="20"/>
    </row>
    <row r="1316" spans="11:18" x14ac:dyDescent="0.25">
      <c r="K1316" s="19"/>
      <c r="L1316" s="19"/>
      <c r="M1316" s="19"/>
      <c r="N1316" s="19"/>
      <c r="P1316" s="20"/>
      <c r="R1316" s="20"/>
    </row>
    <row r="1317" spans="11:18" x14ac:dyDescent="0.25">
      <c r="K1317" s="19"/>
      <c r="L1317" s="19"/>
      <c r="M1317" s="19"/>
      <c r="N1317" s="19"/>
      <c r="P1317" s="20"/>
      <c r="R1317" s="20"/>
    </row>
    <row r="1318" spans="11:18" x14ac:dyDescent="0.25">
      <c r="K1318" s="19"/>
      <c r="L1318" s="19"/>
      <c r="M1318" s="19"/>
      <c r="N1318" s="19"/>
      <c r="P1318" s="20"/>
      <c r="R1318" s="20"/>
    </row>
    <row r="1319" spans="11:18" x14ac:dyDescent="0.25">
      <c r="K1319" s="19"/>
      <c r="L1319" s="19"/>
      <c r="M1319" s="19"/>
      <c r="N1319" s="19"/>
      <c r="P1319" s="20"/>
      <c r="R1319" s="20"/>
    </row>
    <row r="1320" spans="11:18" x14ac:dyDescent="0.25">
      <c r="K1320" s="19"/>
      <c r="L1320" s="19"/>
      <c r="M1320" s="19"/>
      <c r="N1320" s="19"/>
      <c r="P1320" s="20"/>
      <c r="R1320" s="20"/>
    </row>
    <row r="1321" spans="11:18" x14ac:dyDescent="0.25">
      <c r="K1321" s="19"/>
      <c r="L1321" s="19"/>
      <c r="M1321" s="19"/>
      <c r="N1321" s="19"/>
      <c r="P1321" s="20"/>
      <c r="R1321" s="20"/>
    </row>
    <row r="1322" spans="11:18" x14ac:dyDescent="0.25">
      <c r="K1322" s="19"/>
      <c r="L1322" s="19"/>
      <c r="M1322" s="19"/>
      <c r="N1322" s="19"/>
      <c r="P1322" s="20"/>
      <c r="R1322" s="20"/>
    </row>
    <row r="1323" spans="11:18" x14ac:dyDescent="0.25">
      <c r="K1323" s="19"/>
      <c r="L1323" s="19"/>
      <c r="M1323" s="19"/>
      <c r="N1323" s="19"/>
      <c r="P1323" s="20"/>
      <c r="R1323" s="20"/>
    </row>
    <row r="1324" spans="11:18" x14ac:dyDescent="0.25">
      <c r="K1324" s="19"/>
      <c r="L1324" s="19"/>
      <c r="M1324" s="19"/>
      <c r="N1324" s="19"/>
      <c r="P1324" s="20"/>
      <c r="R1324" s="20"/>
    </row>
    <row r="1325" spans="11:18" x14ac:dyDescent="0.25">
      <c r="K1325" s="19"/>
      <c r="L1325" s="19"/>
      <c r="M1325" s="19"/>
      <c r="N1325" s="19"/>
      <c r="P1325" s="20"/>
      <c r="R1325" s="20"/>
    </row>
    <row r="1326" spans="11:18" x14ac:dyDescent="0.25">
      <c r="K1326" s="19"/>
      <c r="L1326" s="19"/>
      <c r="M1326" s="19"/>
      <c r="N1326" s="19"/>
      <c r="P1326" s="20"/>
      <c r="R1326" s="20"/>
    </row>
    <row r="1327" spans="11:18" x14ac:dyDescent="0.25">
      <c r="K1327" s="19"/>
      <c r="L1327" s="19"/>
      <c r="M1327" s="19"/>
      <c r="N1327" s="19"/>
      <c r="P1327" s="20"/>
      <c r="R1327" s="20"/>
    </row>
    <row r="1328" spans="11:18" x14ac:dyDescent="0.25">
      <c r="K1328" s="19"/>
      <c r="L1328" s="19"/>
      <c r="M1328" s="19"/>
      <c r="N1328" s="19"/>
      <c r="P1328" s="20"/>
      <c r="R1328" s="20"/>
    </row>
    <row r="1329" spans="11:18" x14ac:dyDescent="0.25">
      <c r="K1329" s="19"/>
      <c r="L1329" s="19"/>
      <c r="M1329" s="19"/>
      <c r="N1329" s="19"/>
      <c r="P1329" s="20"/>
      <c r="R1329" s="20"/>
    </row>
    <row r="1330" spans="11:18" x14ac:dyDescent="0.25">
      <c r="K1330" s="19"/>
      <c r="L1330" s="19"/>
      <c r="M1330" s="19"/>
      <c r="N1330" s="19"/>
      <c r="P1330" s="20"/>
      <c r="R1330" s="20"/>
    </row>
    <row r="1331" spans="11:18" x14ac:dyDescent="0.25">
      <c r="K1331" s="19"/>
      <c r="L1331" s="19"/>
      <c r="M1331" s="19"/>
      <c r="N1331" s="19"/>
      <c r="P1331" s="20"/>
      <c r="R1331" s="20"/>
    </row>
    <row r="1332" spans="11:18" x14ac:dyDescent="0.25">
      <c r="K1332" s="19"/>
      <c r="L1332" s="19"/>
      <c r="M1332" s="19"/>
      <c r="N1332" s="19"/>
      <c r="P1332" s="20"/>
      <c r="R1332" s="20"/>
    </row>
    <row r="1333" spans="11:18" x14ac:dyDescent="0.25">
      <c r="K1333" s="19"/>
      <c r="L1333" s="19"/>
      <c r="M1333" s="19"/>
      <c r="N1333" s="19"/>
      <c r="P1333" s="20"/>
      <c r="R1333" s="20"/>
    </row>
    <row r="1334" spans="11:18" x14ac:dyDescent="0.25">
      <c r="K1334" s="19"/>
      <c r="L1334" s="19"/>
      <c r="M1334" s="19"/>
      <c r="N1334" s="19"/>
      <c r="P1334" s="20"/>
      <c r="R1334" s="20"/>
    </row>
    <row r="1335" spans="11:18" x14ac:dyDescent="0.25">
      <c r="K1335" s="19"/>
      <c r="L1335" s="19"/>
      <c r="M1335" s="19"/>
      <c r="N1335" s="19"/>
      <c r="P1335" s="20"/>
      <c r="R1335" s="20"/>
    </row>
    <row r="1336" spans="11:18" x14ac:dyDescent="0.25">
      <c r="K1336" s="19"/>
      <c r="L1336" s="19"/>
      <c r="M1336" s="19"/>
      <c r="N1336" s="19"/>
      <c r="P1336" s="20"/>
      <c r="R1336" s="20"/>
    </row>
    <row r="1337" spans="11:18" x14ac:dyDescent="0.25">
      <c r="K1337" s="19"/>
      <c r="L1337" s="19"/>
      <c r="M1337" s="19"/>
      <c r="N1337" s="19"/>
      <c r="P1337" s="20"/>
      <c r="R1337" s="20"/>
    </row>
    <row r="1338" spans="11:18" x14ac:dyDescent="0.25">
      <c r="K1338" s="19"/>
      <c r="L1338" s="19"/>
      <c r="M1338" s="19"/>
      <c r="N1338" s="19"/>
      <c r="P1338" s="20"/>
      <c r="R1338" s="20"/>
    </row>
    <row r="1339" spans="11:18" x14ac:dyDescent="0.25">
      <c r="K1339" s="19"/>
      <c r="L1339" s="19"/>
      <c r="M1339" s="19"/>
      <c r="N1339" s="19"/>
      <c r="P1339" s="20"/>
      <c r="R1339" s="20"/>
    </row>
    <row r="1340" spans="11:18" x14ac:dyDescent="0.25">
      <c r="K1340" s="19"/>
      <c r="L1340" s="19"/>
      <c r="M1340" s="19"/>
      <c r="N1340" s="19"/>
      <c r="P1340" s="20"/>
      <c r="R1340" s="20"/>
    </row>
    <row r="1341" spans="11:18" x14ac:dyDescent="0.25">
      <c r="K1341" s="19"/>
      <c r="L1341" s="19"/>
      <c r="M1341" s="19"/>
      <c r="N1341" s="19"/>
      <c r="P1341" s="20"/>
      <c r="R1341" s="20"/>
    </row>
    <row r="1342" spans="11:18" x14ac:dyDescent="0.25">
      <c r="K1342" s="19"/>
      <c r="L1342" s="19"/>
      <c r="M1342" s="19"/>
      <c r="N1342" s="19"/>
      <c r="P1342" s="20"/>
      <c r="R1342" s="20"/>
    </row>
    <row r="1343" spans="11:18" x14ac:dyDescent="0.25">
      <c r="K1343" s="19"/>
      <c r="L1343" s="19"/>
      <c r="M1343" s="19"/>
      <c r="N1343" s="19"/>
      <c r="P1343" s="20"/>
      <c r="R1343" s="20"/>
    </row>
    <row r="1344" spans="11:18" x14ac:dyDescent="0.25">
      <c r="K1344" s="19"/>
      <c r="L1344" s="19"/>
      <c r="M1344" s="19"/>
      <c r="N1344" s="19"/>
      <c r="P1344" s="20"/>
      <c r="R1344" s="20"/>
    </row>
    <row r="1345" spans="11:18" x14ac:dyDescent="0.25">
      <c r="K1345" s="19"/>
      <c r="L1345" s="19"/>
      <c r="M1345" s="19"/>
      <c r="N1345" s="19"/>
      <c r="P1345" s="20"/>
      <c r="R1345" s="20"/>
    </row>
    <row r="1346" spans="11:18" x14ac:dyDescent="0.25">
      <c r="K1346" s="19"/>
      <c r="L1346" s="19"/>
      <c r="M1346" s="19"/>
      <c r="N1346" s="19"/>
      <c r="P1346" s="20"/>
      <c r="R1346" s="20"/>
    </row>
    <row r="1347" spans="11:18" x14ac:dyDescent="0.25">
      <c r="K1347" s="19"/>
      <c r="L1347" s="19"/>
      <c r="M1347" s="19"/>
      <c r="N1347" s="19"/>
      <c r="P1347" s="20"/>
      <c r="R1347" s="20"/>
    </row>
    <row r="1348" spans="11:18" x14ac:dyDescent="0.25">
      <c r="K1348" s="19"/>
      <c r="L1348" s="19"/>
      <c r="M1348" s="19"/>
      <c r="N1348" s="19"/>
      <c r="P1348" s="20"/>
      <c r="R1348" s="20"/>
    </row>
    <row r="1349" spans="11:18" x14ac:dyDescent="0.25">
      <c r="K1349" s="19"/>
      <c r="L1349" s="19"/>
      <c r="M1349" s="19"/>
      <c r="N1349" s="19"/>
      <c r="P1349" s="20"/>
      <c r="R1349" s="20"/>
    </row>
    <row r="1350" spans="11:18" x14ac:dyDescent="0.25">
      <c r="K1350" s="19"/>
      <c r="L1350" s="19"/>
      <c r="M1350" s="19"/>
      <c r="N1350" s="19"/>
      <c r="P1350" s="20"/>
      <c r="R1350" s="20"/>
    </row>
    <row r="1351" spans="11:18" x14ac:dyDescent="0.25">
      <c r="K1351" s="19"/>
      <c r="L1351" s="19"/>
      <c r="M1351" s="19"/>
      <c r="N1351" s="19"/>
      <c r="P1351" s="20"/>
      <c r="R1351" s="20"/>
    </row>
    <row r="1352" spans="11:18" x14ac:dyDescent="0.25">
      <c r="K1352" s="19"/>
      <c r="L1352" s="19"/>
      <c r="M1352" s="19"/>
      <c r="N1352" s="19"/>
      <c r="P1352" s="20"/>
      <c r="R1352" s="20"/>
    </row>
    <row r="1353" spans="11:18" x14ac:dyDescent="0.25">
      <c r="K1353" s="19"/>
      <c r="L1353" s="19"/>
      <c r="M1353" s="19"/>
      <c r="N1353" s="19"/>
      <c r="P1353" s="20"/>
      <c r="R1353" s="20"/>
    </row>
    <row r="1354" spans="11:18" x14ac:dyDescent="0.25">
      <c r="K1354" s="19"/>
      <c r="L1354" s="19"/>
      <c r="M1354" s="19"/>
      <c r="N1354" s="19"/>
      <c r="P1354" s="20"/>
      <c r="R1354" s="20"/>
    </row>
    <row r="1355" spans="11:18" x14ac:dyDescent="0.25">
      <c r="K1355" s="19"/>
      <c r="L1355" s="19"/>
      <c r="M1355" s="19"/>
      <c r="N1355" s="19"/>
      <c r="P1355" s="20"/>
      <c r="R1355" s="20"/>
    </row>
    <row r="1356" spans="11:18" x14ac:dyDescent="0.25">
      <c r="K1356" s="19"/>
      <c r="L1356" s="19"/>
      <c r="M1356" s="19"/>
      <c r="N1356" s="19"/>
      <c r="P1356" s="20"/>
      <c r="R1356" s="20"/>
    </row>
    <row r="1357" spans="11:18" x14ac:dyDescent="0.25">
      <c r="K1357" s="19"/>
      <c r="L1357" s="19"/>
      <c r="M1357" s="19"/>
      <c r="N1357" s="19"/>
      <c r="P1357" s="20"/>
      <c r="R1357" s="20"/>
    </row>
    <row r="1358" spans="11:18" x14ac:dyDescent="0.25">
      <c r="K1358" s="19"/>
      <c r="L1358" s="19"/>
      <c r="M1358" s="19"/>
      <c r="N1358" s="19"/>
      <c r="P1358" s="20"/>
      <c r="R1358" s="20"/>
    </row>
    <row r="1359" spans="11:18" x14ac:dyDescent="0.25">
      <c r="K1359" s="19"/>
      <c r="L1359" s="19"/>
      <c r="M1359" s="19"/>
      <c r="N1359" s="19"/>
      <c r="P1359" s="20"/>
      <c r="R1359" s="20"/>
    </row>
    <row r="1360" spans="11:18" x14ac:dyDescent="0.25">
      <c r="K1360" s="19"/>
      <c r="L1360" s="19"/>
      <c r="M1360" s="19"/>
      <c r="N1360" s="19"/>
      <c r="P1360" s="20"/>
      <c r="R1360" s="20"/>
    </row>
    <row r="1361" spans="11:18" x14ac:dyDescent="0.25">
      <c r="K1361" s="19"/>
      <c r="L1361" s="19"/>
      <c r="M1361" s="19"/>
      <c r="N1361" s="19"/>
      <c r="P1361" s="20"/>
      <c r="R1361" s="20"/>
    </row>
    <row r="1362" spans="11:18" x14ac:dyDescent="0.25">
      <c r="K1362" s="19"/>
      <c r="L1362" s="19"/>
      <c r="M1362" s="19"/>
      <c r="N1362" s="19"/>
      <c r="P1362" s="20"/>
      <c r="R1362" s="20"/>
    </row>
    <row r="1363" spans="11:18" x14ac:dyDescent="0.25">
      <c r="K1363" s="19"/>
      <c r="L1363" s="19"/>
      <c r="M1363" s="19"/>
      <c r="N1363" s="19"/>
      <c r="P1363" s="20"/>
      <c r="R1363" s="20"/>
    </row>
    <row r="1364" spans="11:18" x14ac:dyDescent="0.25">
      <c r="K1364" s="19"/>
      <c r="L1364" s="19"/>
      <c r="M1364" s="19"/>
      <c r="N1364" s="19"/>
      <c r="P1364" s="20"/>
      <c r="R1364" s="20"/>
    </row>
    <row r="1365" spans="11:18" x14ac:dyDescent="0.25">
      <c r="K1365" s="19"/>
      <c r="L1365" s="19"/>
      <c r="M1365" s="19"/>
      <c r="N1365" s="19"/>
      <c r="P1365" s="20"/>
      <c r="R1365" s="20"/>
    </row>
    <row r="1366" spans="11:18" x14ac:dyDescent="0.25">
      <c r="K1366" s="19"/>
      <c r="L1366" s="19"/>
      <c r="M1366" s="19"/>
      <c r="N1366" s="19"/>
      <c r="P1366" s="20"/>
      <c r="R1366" s="20"/>
    </row>
    <row r="1367" spans="11:18" x14ac:dyDescent="0.25">
      <c r="K1367" s="19"/>
      <c r="L1367" s="19"/>
      <c r="M1367" s="19"/>
      <c r="N1367" s="19"/>
      <c r="P1367" s="20"/>
      <c r="R1367" s="20"/>
    </row>
    <row r="1368" spans="11:18" x14ac:dyDescent="0.25">
      <c r="K1368" s="19"/>
      <c r="L1368" s="19"/>
      <c r="M1368" s="19"/>
      <c r="N1368" s="19"/>
      <c r="P1368" s="20"/>
      <c r="R1368" s="20"/>
    </row>
    <row r="1369" spans="11:18" x14ac:dyDescent="0.25">
      <c r="K1369" s="19"/>
      <c r="L1369" s="19"/>
      <c r="M1369" s="19"/>
      <c r="N1369" s="19"/>
      <c r="P1369" s="20"/>
      <c r="R1369" s="20"/>
    </row>
    <row r="1370" spans="11:18" x14ac:dyDescent="0.25">
      <c r="K1370" s="19"/>
      <c r="L1370" s="19"/>
      <c r="M1370" s="19"/>
      <c r="N1370" s="19"/>
      <c r="P1370" s="20"/>
      <c r="R1370" s="20"/>
    </row>
    <row r="1371" spans="11:18" x14ac:dyDescent="0.25">
      <c r="K1371" s="19"/>
      <c r="L1371" s="19"/>
      <c r="M1371" s="19"/>
      <c r="N1371" s="19"/>
      <c r="P1371" s="20"/>
      <c r="R1371" s="20"/>
    </row>
    <row r="1372" spans="11:18" x14ac:dyDescent="0.25">
      <c r="K1372" s="19"/>
      <c r="L1372" s="19"/>
      <c r="M1372" s="19"/>
      <c r="N1372" s="19"/>
      <c r="P1372" s="20"/>
      <c r="R1372" s="20"/>
    </row>
    <row r="1373" spans="11:18" x14ac:dyDescent="0.25">
      <c r="K1373" s="19"/>
      <c r="L1373" s="19"/>
      <c r="M1373" s="19"/>
      <c r="N1373" s="19"/>
      <c r="P1373" s="20"/>
      <c r="R1373" s="20"/>
    </row>
    <row r="1374" spans="11:18" x14ac:dyDescent="0.25">
      <c r="K1374" s="19"/>
      <c r="L1374" s="19"/>
      <c r="M1374" s="19"/>
      <c r="N1374" s="19"/>
      <c r="P1374" s="20"/>
      <c r="R1374" s="20"/>
    </row>
    <row r="1375" spans="11:18" x14ac:dyDescent="0.25">
      <c r="K1375" s="19"/>
      <c r="L1375" s="19"/>
      <c r="M1375" s="19"/>
      <c r="N1375" s="19"/>
      <c r="P1375" s="20"/>
      <c r="R1375" s="20"/>
    </row>
    <row r="1376" spans="11:18" x14ac:dyDescent="0.25">
      <c r="K1376" s="19"/>
      <c r="L1376" s="19"/>
      <c r="M1376" s="19"/>
      <c r="N1376" s="19"/>
      <c r="P1376" s="20"/>
      <c r="R1376" s="20"/>
    </row>
    <row r="1377" spans="11:18" x14ac:dyDescent="0.25">
      <c r="K1377" s="19"/>
      <c r="L1377" s="19"/>
      <c r="M1377" s="19"/>
      <c r="N1377" s="19"/>
      <c r="P1377" s="20"/>
      <c r="R1377" s="20"/>
    </row>
    <row r="1378" spans="11:18" x14ac:dyDescent="0.25">
      <c r="K1378" s="19"/>
      <c r="L1378" s="19"/>
      <c r="M1378" s="19"/>
      <c r="N1378" s="19"/>
      <c r="P1378" s="20"/>
      <c r="R1378" s="20"/>
    </row>
    <row r="1379" spans="11:18" x14ac:dyDescent="0.25">
      <c r="K1379" s="19"/>
      <c r="L1379" s="19"/>
      <c r="M1379" s="19"/>
      <c r="N1379" s="19"/>
      <c r="P1379" s="20"/>
      <c r="R1379" s="20"/>
    </row>
    <row r="1380" spans="11:18" x14ac:dyDescent="0.25">
      <c r="K1380" s="19"/>
      <c r="L1380" s="19"/>
      <c r="M1380" s="19"/>
      <c r="N1380" s="19"/>
      <c r="P1380" s="20"/>
      <c r="R1380" s="20"/>
    </row>
    <row r="1381" spans="11:18" x14ac:dyDescent="0.25">
      <c r="K1381" s="19"/>
      <c r="L1381" s="19"/>
      <c r="M1381" s="19"/>
      <c r="N1381" s="19"/>
      <c r="P1381" s="20"/>
      <c r="R1381" s="20"/>
    </row>
    <row r="1382" spans="11:18" x14ac:dyDescent="0.25">
      <c r="K1382" s="19"/>
      <c r="L1382" s="19"/>
      <c r="M1382" s="19"/>
      <c r="N1382" s="19"/>
      <c r="P1382" s="20"/>
      <c r="R1382" s="20"/>
    </row>
    <row r="1383" spans="11:18" x14ac:dyDescent="0.25">
      <c r="K1383" s="19"/>
      <c r="L1383" s="19"/>
      <c r="M1383" s="19"/>
      <c r="N1383" s="19"/>
      <c r="P1383" s="20"/>
      <c r="R1383" s="20"/>
    </row>
    <row r="1384" spans="11:18" x14ac:dyDescent="0.25">
      <c r="K1384" s="19"/>
      <c r="L1384" s="19"/>
      <c r="M1384" s="19"/>
      <c r="N1384" s="19"/>
      <c r="P1384" s="20"/>
      <c r="R1384" s="20"/>
    </row>
    <row r="1385" spans="11:18" x14ac:dyDescent="0.25">
      <c r="K1385" s="19"/>
      <c r="L1385" s="19"/>
      <c r="M1385" s="19"/>
      <c r="N1385" s="19"/>
      <c r="P1385" s="20"/>
      <c r="R1385" s="20"/>
    </row>
    <row r="1386" spans="11:18" x14ac:dyDescent="0.25">
      <c r="K1386" s="19"/>
      <c r="L1386" s="19"/>
      <c r="M1386" s="19"/>
      <c r="N1386" s="19"/>
      <c r="P1386" s="20"/>
      <c r="R1386" s="20"/>
    </row>
    <row r="1387" spans="11:18" x14ac:dyDescent="0.25">
      <c r="K1387" s="19"/>
      <c r="L1387" s="19"/>
      <c r="M1387" s="19"/>
      <c r="N1387" s="19"/>
      <c r="P1387" s="20"/>
      <c r="R1387" s="20"/>
    </row>
    <row r="1388" spans="11:18" x14ac:dyDescent="0.25">
      <c r="K1388" s="19"/>
      <c r="L1388" s="19"/>
      <c r="M1388" s="19"/>
      <c r="N1388" s="19"/>
      <c r="P1388" s="20"/>
      <c r="R1388" s="20"/>
    </row>
    <row r="1389" spans="11:18" x14ac:dyDescent="0.25">
      <c r="K1389" s="19"/>
      <c r="L1389" s="19"/>
      <c r="M1389" s="19"/>
      <c r="N1389" s="19"/>
      <c r="P1389" s="20"/>
      <c r="R1389" s="20"/>
    </row>
    <row r="1390" spans="11:18" x14ac:dyDescent="0.25">
      <c r="K1390" s="19"/>
      <c r="L1390" s="19"/>
      <c r="M1390" s="19"/>
      <c r="N1390" s="19"/>
      <c r="P1390" s="20"/>
      <c r="R1390" s="20"/>
    </row>
    <row r="1391" spans="11:18" x14ac:dyDescent="0.25">
      <c r="K1391" s="19"/>
      <c r="L1391" s="19"/>
      <c r="M1391" s="19"/>
      <c r="N1391" s="19"/>
      <c r="P1391" s="20"/>
      <c r="R1391" s="20"/>
    </row>
    <row r="1392" spans="11:18" x14ac:dyDescent="0.25">
      <c r="K1392" s="19"/>
      <c r="L1392" s="19"/>
      <c r="M1392" s="19"/>
      <c r="N1392" s="19"/>
      <c r="P1392" s="20"/>
      <c r="R1392" s="20"/>
    </row>
    <row r="1393" spans="11:18" x14ac:dyDescent="0.25">
      <c r="K1393" s="19"/>
      <c r="L1393" s="19"/>
      <c r="M1393" s="19"/>
      <c r="N1393" s="19"/>
      <c r="P1393" s="20"/>
      <c r="R1393" s="20"/>
    </row>
    <row r="1394" spans="11:18" x14ac:dyDescent="0.25">
      <c r="K1394" s="19"/>
      <c r="L1394" s="19"/>
      <c r="M1394" s="19"/>
      <c r="N1394" s="19"/>
      <c r="P1394" s="20"/>
      <c r="R1394" s="20"/>
    </row>
    <row r="1395" spans="11:18" x14ac:dyDescent="0.25">
      <c r="K1395" s="19"/>
      <c r="L1395" s="19"/>
      <c r="M1395" s="19"/>
      <c r="N1395" s="19"/>
      <c r="P1395" s="20"/>
      <c r="R1395" s="20"/>
    </row>
    <row r="1396" spans="11:18" x14ac:dyDescent="0.25">
      <c r="K1396" s="19"/>
      <c r="L1396" s="19"/>
      <c r="M1396" s="19"/>
      <c r="N1396" s="19"/>
      <c r="P1396" s="20"/>
      <c r="R1396" s="20"/>
    </row>
    <row r="1397" spans="11:18" x14ac:dyDescent="0.25">
      <c r="K1397" s="19"/>
      <c r="L1397" s="19"/>
      <c r="M1397" s="19"/>
      <c r="N1397" s="19"/>
      <c r="P1397" s="20"/>
      <c r="R1397" s="20"/>
    </row>
    <row r="1398" spans="11:18" x14ac:dyDescent="0.25">
      <c r="K1398" s="19"/>
      <c r="L1398" s="19"/>
      <c r="M1398" s="19"/>
      <c r="N1398" s="19"/>
      <c r="P1398" s="20"/>
      <c r="R1398" s="20"/>
    </row>
    <row r="1399" spans="11:18" x14ac:dyDescent="0.25">
      <c r="K1399" s="19"/>
      <c r="L1399" s="19"/>
      <c r="M1399" s="19"/>
      <c r="N1399" s="19"/>
      <c r="P1399" s="20"/>
      <c r="R1399" s="20"/>
    </row>
    <row r="1400" spans="11:18" x14ac:dyDescent="0.25">
      <c r="K1400" s="19"/>
      <c r="L1400" s="19"/>
      <c r="M1400" s="19"/>
      <c r="N1400" s="19"/>
      <c r="P1400" s="20"/>
      <c r="R1400" s="20"/>
    </row>
    <row r="1401" spans="11:18" x14ac:dyDescent="0.25">
      <c r="K1401" s="19"/>
      <c r="L1401" s="19"/>
      <c r="M1401" s="19"/>
      <c r="N1401" s="19"/>
      <c r="P1401" s="20"/>
      <c r="R1401" s="20"/>
    </row>
    <row r="1402" spans="11:18" x14ac:dyDescent="0.25">
      <c r="K1402" s="19"/>
      <c r="L1402" s="19"/>
      <c r="M1402" s="19"/>
      <c r="N1402" s="19"/>
      <c r="P1402" s="20"/>
      <c r="R1402" s="20"/>
    </row>
    <row r="1403" spans="11:18" x14ac:dyDescent="0.25">
      <c r="K1403" s="19"/>
      <c r="L1403" s="19"/>
      <c r="M1403" s="19"/>
      <c r="N1403" s="19"/>
      <c r="P1403" s="20"/>
      <c r="R1403" s="20"/>
    </row>
    <row r="1404" spans="11:18" x14ac:dyDescent="0.25">
      <c r="K1404" s="19"/>
      <c r="L1404" s="19"/>
      <c r="M1404" s="19"/>
      <c r="N1404" s="19"/>
      <c r="P1404" s="20"/>
      <c r="R1404" s="20"/>
    </row>
    <row r="1405" spans="11:18" x14ac:dyDescent="0.25">
      <c r="K1405" s="19"/>
      <c r="L1405" s="19"/>
      <c r="M1405" s="19"/>
      <c r="N1405" s="19"/>
      <c r="P1405" s="20"/>
      <c r="R1405" s="20"/>
    </row>
    <row r="1406" spans="11:18" x14ac:dyDescent="0.25">
      <c r="K1406" s="19"/>
      <c r="L1406" s="19"/>
      <c r="M1406" s="19"/>
      <c r="N1406" s="19"/>
      <c r="P1406" s="20"/>
      <c r="R1406" s="20"/>
    </row>
    <row r="1407" spans="11:18" x14ac:dyDescent="0.25">
      <c r="K1407" s="19"/>
      <c r="L1407" s="19"/>
      <c r="M1407" s="19"/>
      <c r="N1407" s="19"/>
      <c r="P1407" s="20"/>
      <c r="R1407" s="20"/>
    </row>
    <row r="1408" spans="11:18" x14ac:dyDescent="0.25">
      <c r="K1408" s="19"/>
      <c r="L1408" s="19"/>
      <c r="M1408" s="19"/>
      <c r="N1408" s="19"/>
      <c r="P1408" s="20"/>
      <c r="R1408" s="20"/>
    </row>
    <row r="1409" spans="11:18" x14ac:dyDescent="0.25">
      <c r="K1409" s="19"/>
      <c r="L1409" s="19"/>
      <c r="M1409" s="19"/>
      <c r="N1409" s="19"/>
      <c r="P1409" s="20"/>
      <c r="R1409" s="20"/>
    </row>
    <row r="1410" spans="11:18" x14ac:dyDescent="0.25">
      <c r="K1410" s="19"/>
      <c r="L1410" s="19"/>
      <c r="M1410" s="19"/>
      <c r="N1410" s="19"/>
      <c r="P1410" s="20"/>
      <c r="R1410" s="20"/>
    </row>
    <row r="1411" spans="11:18" x14ac:dyDescent="0.25">
      <c r="K1411" s="19"/>
      <c r="L1411" s="19"/>
      <c r="M1411" s="19"/>
      <c r="N1411" s="19"/>
      <c r="P1411" s="20"/>
      <c r="R1411" s="20"/>
    </row>
    <row r="1412" spans="11:18" x14ac:dyDescent="0.25">
      <c r="K1412" s="19"/>
      <c r="L1412" s="19"/>
      <c r="M1412" s="19"/>
      <c r="N1412" s="19"/>
      <c r="P1412" s="20"/>
      <c r="R1412" s="20"/>
    </row>
    <row r="1413" spans="11:18" x14ac:dyDescent="0.25">
      <c r="K1413" s="19"/>
      <c r="L1413" s="19"/>
      <c r="M1413" s="19"/>
      <c r="N1413" s="19"/>
      <c r="P1413" s="20"/>
      <c r="R1413" s="20"/>
    </row>
    <row r="1414" spans="11:18" x14ac:dyDescent="0.25">
      <c r="K1414" s="19"/>
      <c r="L1414" s="19"/>
      <c r="M1414" s="19"/>
      <c r="N1414" s="19"/>
      <c r="P1414" s="20"/>
      <c r="R1414" s="20"/>
    </row>
    <row r="1415" spans="11:18" x14ac:dyDescent="0.25">
      <c r="K1415" s="19"/>
      <c r="L1415" s="19"/>
      <c r="M1415" s="19"/>
      <c r="N1415" s="19"/>
      <c r="P1415" s="20"/>
      <c r="R1415" s="20"/>
    </row>
    <row r="1416" spans="11:18" x14ac:dyDescent="0.25">
      <c r="K1416" s="19"/>
      <c r="L1416" s="19"/>
      <c r="M1416" s="19"/>
      <c r="N1416" s="19"/>
      <c r="P1416" s="20"/>
      <c r="R1416" s="20"/>
    </row>
    <row r="1417" spans="11:18" x14ac:dyDescent="0.25">
      <c r="K1417" s="19"/>
      <c r="L1417" s="19"/>
      <c r="M1417" s="19"/>
      <c r="N1417" s="19"/>
      <c r="P1417" s="20"/>
      <c r="R1417" s="20"/>
    </row>
    <row r="1418" spans="11:18" x14ac:dyDescent="0.25">
      <c r="K1418" s="19"/>
      <c r="L1418" s="19"/>
      <c r="M1418" s="19"/>
      <c r="N1418" s="19"/>
      <c r="P1418" s="20"/>
      <c r="R1418" s="20"/>
    </row>
    <row r="1419" spans="11:18" x14ac:dyDescent="0.25">
      <c r="K1419" s="19"/>
      <c r="L1419" s="19"/>
      <c r="M1419" s="19"/>
      <c r="N1419" s="19"/>
      <c r="P1419" s="20"/>
      <c r="R1419" s="20"/>
    </row>
    <row r="1420" spans="11:18" x14ac:dyDescent="0.25">
      <c r="K1420" s="19"/>
      <c r="L1420" s="19"/>
      <c r="M1420" s="19"/>
      <c r="N1420" s="19"/>
      <c r="P1420" s="20"/>
      <c r="R1420" s="20"/>
    </row>
    <row r="1421" spans="11:18" x14ac:dyDescent="0.25">
      <c r="K1421" s="19"/>
      <c r="L1421" s="19"/>
      <c r="M1421" s="19"/>
      <c r="N1421" s="19"/>
      <c r="P1421" s="20"/>
      <c r="R1421" s="20"/>
    </row>
    <row r="1422" spans="11:18" x14ac:dyDescent="0.25">
      <c r="K1422" s="19"/>
      <c r="L1422" s="19"/>
      <c r="M1422" s="19"/>
      <c r="N1422" s="19"/>
      <c r="P1422" s="20"/>
      <c r="R1422" s="20"/>
    </row>
    <row r="1423" spans="11:18" x14ac:dyDescent="0.25">
      <c r="K1423" s="19"/>
      <c r="L1423" s="19"/>
      <c r="M1423" s="19"/>
      <c r="N1423" s="19"/>
      <c r="P1423" s="20"/>
      <c r="R1423" s="20"/>
    </row>
    <row r="1424" spans="11:18" x14ac:dyDescent="0.25">
      <c r="K1424" s="19"/>
      <c r="L1424" s="19"/>
      <c r="M1424" s="19"/>
      <c r="N1424" s="19"/>
      <c r="P1424" s="20"/>
      <c r="R1424" s="20"/>
    </row>
    <row r="1425" spans="11:18" x14ac:dyDescent="0.25">
      <c r="K1425" s="19"/>
      <c r="L1425" s="19"/>
      <c r="M1425" s="19"/>
      <c r="N1425" s="19"/>
      <c r="P1425" s="20"/>
      <c r="R1425" s="20"/>
    </row>
    <row r="1426" spans="11:18" x14ac:dyDescent="0.25">
      <c r="K1426" s="19"/>
      <c r="L1426" s="19"/>
      <c r="M1426" s="19"/>
      <c r="N1426" s="19"/>
      <c r="P1426" s="20"/>
      <c r="R1426" s="20"/>
    </row>
    <row r="1427" spans="11:18" x14ac:dyDescent="0.25">
      <c r="K1427" s="19"/>
      <c r="L1427" s="19"/>
      <c r="M1427" s="19"/>
      <c r="N1427" s="19"/>
      <c r="P1427" s="20"/>
      <c r="R1427" s="20"/>
    </row>
    <row r="1428" spans="11:18" x14ac:dyDescent="0.25">
      <c r="K1428" s="19"/>
      <c r="L1428" s="19"/>
      <c r="M1428" s="19"/>
      <c r="N1428" s="19"/>
      <c r="P1428" s="20"/>
      <c r="R1428" s="20"/>
    </row>
    <row r="1429" spans="11:18" x14ac:dyDescent="0.25">
      <c r="K1429" s="19"/>
      <c r="L1429" s="19"/>
      <c r="M1429" s="19"/>
      <c r="N1429" s="19"/>
      <c r="P1429" s="20"/>
      <c r="R1429" s="20"/>
    </row>
    <row r="1430" spans="11:18" x14ac:dyDescent="0.25">
      <c r="K1430" s="19"/>
      <c r="L1430" s="19"/>
      <c r="M1430" s="19"/>
      <c r="N1430" s="19"/>
      <c r="P1430" s="20"/>
      <c r="R1430" s="20"/>
    </row>
    <row r="1431" spans="11:18" x14ac:dyDescent="0.25">
      <c r="K1431" s="19"/>
      <c r="L1431" s="19"/>
      <c r="M1431" s="19"/>
      <c r="N1431" s="19"/>
      <c r="P1431" s="20"/>
      <c r="R1431" s="20"/>
    </row>
    <row r="1432" spans="11:18" x14ac:dyDescent="0.25">
      <c r="K1432" s="19"/>
      <c r="L1432" s="19"/>
      <c r="M1432" s="19"/>
      <c r="N1432" s="19"/>
      <c r="P1432" s="20"/>
      <c r="R1432" s="20"/>
    </row>
    <row r="1433" spans="11:18" x14ac:dyDescent="0.25">
      <c r="K1433" s="19"/>
      <c r="L1433" s="19"/>
      <c r="M1433" s="19"/>
      <c r="N1433" s="19"/>
      <c r="P1433" s="20"/>
      <c r="R1433" s="20"/>
    </row>
    <row r="1434" spans="11:18" x14ac:dyDescent="0.25">
      <c r="K1434" s="19"/>
      <c r="L1434" s="19"/>
      <c r="M1434" s="19"/>
      <c r="N1434" s="19"/>
      <c r="P1434" s="20"/>
      <c r="R1434" s="20"/>
    </row>
    <row r="1435" spans="11:18" x14ac:dyDescent="0.25">
      <c r="K1435" s="19"/>
      <c r="L1435" s="19"/>
      <c r="M1435" s="19"/>
      <c r="N1435" s="19"/>
      <c r="P1435" s="20"/>
      <c r="R1435" s="20"/>
    </row>
    <row r="1436" spans="11:18" x14ac:dyDescent="0.25">
      <c r="K1436" s="19"/>
      <c r="L1436" s="19"/>
      <c r="M1436" s="19"/>
      <c r="N1436" s="19"/>
      <c r="P1436" s="20"/>
      <c r="R1436" s="20"/>
    </row>
    <row r="1437" spans="11:18" x14ac:dyDescent="0.25">
      <c r="K1437" s="19"/>
      <c r="L1437" s="19"/>
      <c r="M1437" s="19"/>
      <c r="N1437" s="19"/>
      <c r="P1437" s="20"/>
      <c r="R1437" s="20"/>
    </row>
    <row r="1438" spans="11:18" x14ac:dyDescent="0.25">
      <c r="K1438" s="19"/>
      <c r="L1438" s="19"/>
      <c r="M1438" s="19"/>
      <c r="N1438" s="19"/>
      <c r="P1438" s="20"/>
      <c r="R1438" s="20"/>
    </row>
    <row r="1439" spans="11:18" x14ac:dyDescent="0.25">
      <c r="K1439" s="19"/>
      <c r="L1439" s="19"/>
      <c r="M1439" s="19"/>
      <c r="N1439" s="19"/>
      <c r="P1439" s="20"/>
      <c r="R1439" s="20"/>
    </row>
    <row r="1440" spans="11:18" x14ac:dyDescent="0.25">
      <c r="K1440" s="19"/>
      <c r="L1440" s="19"/>
      <c r="M1440" s="19"/>
      <c r="N1440" s="19"/>
      <c r="P1440" s="20"/>
      <c r="R1440" s="20"/>
    </row>
    <row r="1441" spans="11:18" x14ac:dyDescent="0.25">
      <c r="K1441" s="19"/>
      <c r="L1441" s="19"/>
      <c r="M1441" s="19"/>
      <c r="N1441" s="19"/>
      <c r="P1441" s="20"/>
      <c r="R1441" s="20"/>
    </row>
    <row r="1442" spans="11:18" x14ac:dyDescent="0.25">
      <c r="K1442" s="19"/>
      <c r="L1442" s="19"/>
      <c r="M1442" s="19"/>
      <c r="N1442" s="19"/>
      <c r="P1442" s="20"/>
      <c r="R1442" s="20"/>
    </row>
    <row r="1443" spans="11:18" x14ac:dyDescent="0.25">
      <c r="K1443" s="19"/>
      <c r="L1443" s="19"/>
      <c r="M1443" s="19"/>
      <c r="N1443" s="19"/>
      <c r="P1443" s="20"/>
      <c r="R1443" s="20"/>
    </row>
    <row r="1444" spans="11:18" x14ac:dyDescent="0.25">
      <c r="K1444" s="19"/>
      <c r="L1444" s="19"/>
      <c r="M1444" s="19"/>
      <c r="N1444" s="19"/>
      <c r="P1444" s="20"/>
      <c r="R1444" s="20"/>
    </row>
    <row r="1445" spans="11:18" x14ac:dyDescent="0.25">
      <c r="K1445" s="19"/>
      <c r="L1445" s="19"/>
      <c r="M1445" s="19"/>
      <c r="N1445" s="19"/>
      <c r="P1445" s="20"/>
      <c r="R1445" s="20"/>
    </row>
    <row r="1446" spans="11:18" x14ac:dyDescent="0.25">
      <c r="K1446" s="19"/>
      <c r="L1446" s="19"/>
      <c r="M1446" s="19"/>
      <c r="N1446" s="19"/>
      <c r="P1446" s="20"/>
      <c r="R1446" s="20"/>
    </row>
    <row r="1447" spans="11:18" x14ac:dyDescent="0.25">
      <c r="K1447" s="19"/>
      <c r="L1447" s="19"/>
      <c r="M1447" s="19"/>
      <c r="N1447" s="19"/>
      <c r="P1447" s="20"/>
      <c r="R1447" s="20"/>
    </row>
    <row r="1448" spans="11:18" x14ac:dyDescent="0.25">
      <c r="K1448" s="19"/>
      <c r="L1448" s="19"/>
      <c r="M1448" s="19"/>
      <c r="N1448" s="19"/>
      <c r="P1448" s="20"/>
      <c r="R1448" s="20"/>
    </row>
    <row r="1449" spans="11:18" x14ac:dyDescent="0.25">
      <c r="K1449" s="19"/>
      <c r="L1449" s="19"/>
      <c r="M1449" s="19"/>
      <c r="N1449" s="19"/>
      <c r="P1449" s="20"/>
      <c r="R1449" s="20"/>
    </row>
    <row r="1450" spans="11:18" x14ac:dyDescent="0.25">
      <c r="K1450" s="19"/>
      <c r="L1450" s="19"/>
      <c r="M1450" s="19"/>
      <c r="N1450" s="19"/>
      <c r="P1450" s="20"/>
      <c r="R1450" s="20"/>
    </row>
    <row r="1451" spans="11:18" x14ac:dyDescent="0.25">
      <c r="K1451" s="19"/>
      <c r="L1451" s="19"/>
      <c r="M1451" s="19"/>
      <c r="N1451" s="19"/>
      <c r="P1451" s="20"/>
      <c r="R1451" s="20"/>
    </row>
    <row r="1452" spans="11:18" x14ac:dyDescent="0.25">
      <c r="K1452" s="19"/>
      <c r="L1452" s="19"/>
      <c r="M1452" s="19"/>
      <c r="N1452" s="19"/>
      <c r="P1452" s="20"/>
      <c r="R1452" s="20"/>
    </row>
    <row r="1453" spans="11:18" x14ac:dyDescent="0.25">
      <c r="K1453" s="19"/>
      <c r="L1453" s="19"/>
      <c r="M1453" s="19"/>
      <c r="N1453" s="19"/>
      <c r="P1453" s="20"/>
      <c r="R1453" s="20"/>
    </row>
    <row r="1454" spans="11:18" x14ac:dyDescent="0.25">
      <c r="K1454" s="19"/>
      <c r="L1454" s="19"/>
      <c r="M1454" s="19"/>
      <c r="N1454" s="19"/>
      <c r="P1454" s="20"/>
      <c r="R1454" s="20"/>
    </row>
    <row r="1455" spans="11:18" x14ac:dyDescent="0.25">
      <c r="K1455" s="19"/>
      <c r="L1455" s="19"/>
      <c r="M1455" s="19"/>
      <c r="N1455" s="19"/>
      <c r="P1455" s="20"/>
      <c r="R1455" s="20"/>
    </row>
    <row r="1456" spans="11:18" x14ac:dyDescent="0.25">
      <c r="K1456" s="19"/>
      <c r="L1456" s="19"/>
      <c r="M1456" s="19"/>
      <c r="N1456" s="19"/>
      <c r="P1456" s="20"/>
      <c r="R1456" s="20"/>
    </row>
    <row r="1457" spans="11:18" x14ac:dyDescent="0.25">
      <c r="K1457" s="19"/>
      <c r="L1457" s="19"/>
      <c r="M1457" s="19"/>
      <c r="N1457" s="19"/>
      <c r="P1457" s="20"/>
      <c r="R1457" s="20"/>
    </row>
    <row r="1458" spans="11:18" x14ac:dyDescent="0.25">
      <c r="K1458" s="19"/>
      <c r="L1458" s="19"/>
      <c r="M1458" s="19"/>
      <c r="N1458" s="19"/>
      <c r="P1458" s="20"/>
      <c r="R1458" s="20"/>
    </row>
    <row r="1459" spans="11:18" x14ac:dyDescent="0.25">
      <c r="K1459" s="19"/>
      <c r="L1459" s="19"/>
      <c r="M1459" s="19"/>
      <c r="N1459" s="19"/>
      <c r="P1459" s="20"/>
      <c r="R1459" s="20"/>
    </row>
    <row r="1460" spans="11:18" x14ac:dyDescent="0.25">
      <c r="K1460" s="19"/>
      <c r="L1460" s="19"/>
      <c r="M1460" s="19"/>
      <c r="N1460" s="19"/>
      <c r="P1460" s="20"/>
      <c r="R1460" s="20"/>
    </row>
    <row r="1461" spans="11:18" x14ac:dyDescent="0.25">
      <c r="K1461" s="19"/>
      <c r="L1461" s="19"/>
      <c r="M1461" s="19"/>
      <c r="N1461" s="19"/>
      <c r="P1461" s="20"/>
      <c r="R1461" s="20"/>
    </row>
    <row r="1462" spans="11:18" x14ac:dyDescent="0.25">
      <c r="K1462" s="19"/>
      <c r="L1462" s="19"/>
      <c r="M1462" s="19"/>
      <c r="N1462" s="19"/>
      <c r="P1462" s="20"/>
      <c r="R1462" s="20"/>
    </row>
    <row r="1463" spans="11:18" x14ac:dyDescent="0.25">
      <c r="K1463" s="19"/>
      <c r="L1463" s="19"/>
      <c r="M1463" s="19"/>
      <c r="N1463" s="19"/>
      <c r="P1463" s="20"/>
      <c r="R1463" s="20"/>
    </row>
    <row r="1464" spans="11:18" x14ac:dyDescent="0.25">
      <c r="K1464" s="19"/>
      <c r="L1464" s="19"/>
      <c r="M1464" s="19"/>
      <c r="N1464" s="19"/>
      <c r="P1464" s="20"/>
      <c r="R1464" s="20"/>
    </row>
    <row r="1465" spans="11:18" x14ac:dyDescent="0.25">
      <c r="K1465" s="19"/>
      <c r="L1465" s="19"/>
      <c r="M1465" s="19"/>
      <c r="N1465" s="19"/>
      <c r="P1465" s="20"/>
      <c r="R1465" s="20"/>
    </row>
    <row r="1466" spans="11:18" x14ac:dyDescent="0.25">
      <c r="K1466" s="19"/>
      <c r="L1466" s="19"/>
      <c r="M1466" s="19"/>
      <c r="N1466" s="19"/>
      <c r="P1466" s="20"/>
      <c r="R1466" s="20"/>
    </row>
    <row r="1467" spans="11:18" x14ac:dyDescent="0.25">
      <c r="K1467" s="19"/>
      <c r="L1467" s="19"/>
      <c r="M1467" s="19"/>
      <c r="N1467" s="19"/>
      <c r="P1467" s="20"/>
      <c r="R1467" s="20"/>
    </row>
    <row r="1468" spans="11:18" x14ac:dyDescent="0.25">
      <c r="K1468" s="19"/>
      <c r="L1468" s="19"/>
      <c r="M1468" s="19"/>
      <c r="N1468" s="19"/>
      <c r="P1468" s="20"/>
      <c r="R1468" s="20"/>
    </row>
    <row r="1469" spans="11:18" x14ac:dyDescent="0.25">
      <c r="K1469" s="19"/>
      <c r="L1469" s="19"/>
      <c r="M1469" s="19"/>
      <c r="N1469" s="19"/>
      <c r="P1469" s="20"/>
      <c r="R1469" s="20"/>
    </row>
    <row r="1470" spans="11:18" x14ac:dyDescent="0.25">
      <c r="K1470" s="19"/>
      <c r="L1470" s="19"/>
      <c r="M1470" s="19"/>
      <c r="N1470" s="19"/>
      <c r="P1470" s="20"/>
      <c r="R1470" s="20"/>
    </row>
    <row r="1471" spans="11:18" x14ac:dyDescent="0.25">
      <c r="K1471" s="19"/>
      <c r="L1471" s="19"/>
      <c r="M1471" s="19"/>
      <c r="N1471" s="19"/>
      <c r="P1471" s="20"/>
      <c r="R1471" s="20"/>
    </row>
    <row r="1472" spans="11:18" x14ac:dyDescent="0.25">
      <c r="K1472" s="19"/>
      <c r="L1472" s="19"/>
      <c r="M1472" s="19"/>
      <c r="N1472" s="19"/>
      <c r="P1472" s="20"/>
      <c r="R1472" s="20"/>
    </row>
    <row r="1473" spans="11:18" x14ac:dyDescent="0.25">
      <c r="K1473" s="19"/>
      <c r="L1473" s="19"/>
      <c r="M1473" s="19"/>
      <c r="N1473" s="19"/>
      <c r="P1473" s="20"/>
      <c r="R1473" s="20"/>
    </row>
    <row r="1474" spans="11:18" x14ac:dyDescent="0.25">
      <c r="K1474" s="19"/>
      <c r="L1474" s="19"/>
      <c r="M1474" s="19"/>
      <c r="N1474" s="19"/>
      <c r="P1474" s="20"/>
      <c r="R1474" s="20"/>
    </row>
    <row r="1475" spans="11:18" x14ac:dyDescent="0.25">
      <c r="K1475" s="19"/>
      <c r="L1475" s="19"/>
      <c r="M1475" s="19"/>
      <c r="N1475" s="19"/>
      <c r="P1475" s="20"/>
      <c r="R1475" s="20"/>
    </row>
    <row r="1476" spans="11:18" x14ac:dyDescent="0.25">
      <c r="K1476" s="19"/>
      <c r="L1476" s="19"/>
      <c r="M1476" s="19"/>
      <c r="N1476" s="19"/>
      <c r="P1476" s="20"/>
      <c r="R1476" s="20"/>
    </row>
    <row r="1477" spans="11:18" x14ac:dyDescent="0.25">
      <c r="K1477" s="19"/>
      <c r="L1477" s="19"/>
      <c r="M1477" s="19"/>
      <c r="N1477" s="19"/>
      <c r="P1477" s="20"/>
      <c r="R1477" s="20"/>
    </row>
    <row r="1478" spans="11:18" x14ac:dyDescent="0.25">
      <c r="K1478" s="19"/>
      <c r="L1478" s="19"/>
      <c r="M1478" s="19"/>
      <c r="N1478" s="19"/>
      <c r="P1478" s="20"/>
      <c r="R1478" s="20"/>
    </row>
    <row r="1479" spans="11:18" x14ac:dyDescent="0.25">
      <c r="K1479" s="19"/>
      <c r="L1479" s="19"/>
      <c r="M1479" s="19"/>
      <c r="N1479" s="19"/>
      <c r="P1479" s="20"/>
      <c r="R1479" s="20"/>
    </row>
    <row r="1480" spans="11:18" x14ac:dyDescent="0.25">
      <c r="K1480" s="19"/>
      <c r="L1480" s="19"/>
      <c r="M1480" s="19"/>
      <c r="N1480" s="19"/>
      <c r="P1480" s="20"/>
      <c r="R1480" s="20"/>
    </row>
    <row r="1481" spans="11:18" x14ac:dyDescent="0.25">
      <c r="K1481" s="19"/>
      <c r="L1481" s="19"/>
      <c r="M1481" s="19"/>
      <c r="N1481" s="19"/>
      <c r="P1481" s="20"/>
      <c r="R1481" s="20"/>
    </row>
    <row r="1482" spans="11:18" x14ac:dyDescent="0.25">
      <c r="K1482" s="19"/>
      <c r="L1482" s="19"/>
      <c r="M1482" s="19"/>
      <c r="N1482" s="19"/>
      <c r="P1482" s="20"/>
      <c r="R1482" s="20"/>
    </row>
    <row r="1483" spans="11:18" x14ac:dyDescent="0.25">
      <c r="K1483" s="19"/>
      <c r="L1483" s="19"/>
      <c r="M1483" s="19"/>
      <c r="N1483" s="19"/>
      <c r="P1483" s="20"/>
      <c r="R1483" s="20"/>
    </row>
    <row r="1484" spans="11:18" x14ac:dyDescent="0.25">
      <c r="K1484" s="19"/>
      <c r="L1484" s="19"/>
      <c r="M1484" s="19"/>
      <c r="N1484" s="19"/>
      <c r="P1484" s="20"/>
      <c r="R1484" s="20"/>
    </row>
    <row r="1485" spans="11:18" x14ac:dyDescent="0.25">
      <c r="K1485" s="19"/>
      <c r="L1485" s="19"/>
      <c r="M1485" s="19"/>
      <c r="N1485" s="19"/>
      <c r="P1485" s="20"/>
      <c r="R1485" s="20"/>
    </row>
    <row r="1486" spans="11:18" x14ac:dyDescent="0.25">
      <c r="K1486" s="19"/>
      <c r="L1486" s="19"/>
      <c r="M1486" s="19"/>
      <c r="N1486" s="19"/>
      <c r="P1486" s="20"/>
      <c r="R1486" s="20"/>
    </row>
    <row r="1487" spans="11:18" x14ac:dyDescent="0.25">
      <c r="K1487" s="19"/>
      <c r="L1487" s="19"/>
      <c r="M1487" s="19"/>
      <c r="N1487" s="19"/>
      <c r="P1487" s="20"/>
      <c r="R1487" s="20"/>
    </row>
    <row r="1488" spans="11:18" x14ac:dyDescent="0.25">
      <c r="K1488" s="19"/>
      <c r="L1488" s="19"/>
      <c r="M1488" s="19"/>
      <c r="N1488" s="19"/>
      <c r="P1488" s="20"/>
      <c r="R1488" s="20"/>
    </row>
    <row r="1489" spans="11:18" x14ac:dyDescent="0.25">
      <c r="K1489" s="19"/>
      <c r="L1489" s="19"/>
      <c r="M1489" s="19"/>
      <c r="N1489" s="19"/>
      <c r="P1489" s="20"/>
      <c r="R1489" s="20"/>
    </row>
    <row r="1490" spans="11:18" x14ac:dyDescent="0.25">
      <c r="K1490" s="19"/>
      <c r="L1490" s="19"/>
      <c r="M1490" s="19"/>
      <c r="N1490" s="19"/>
      <c r="P1490" s="20"/>
      <c r="R1490" s="20"/>
    </row>
    <row r="1491" spans="11:18" x14ac:dyDescent="0.25">
      <c r="K1491" s="19"/>
      <c r="L1491" s="19"/>
      <c r="M1491" s="19"/>
      <c r="N1491" s="19"/>
      <c r="P1491" s="20"/>
      <c r="R1491" s="20"/>
    </row>
    <row r="1492" spans="11:18" x14ac:dyDescent="0.25">
      <c r="K1492" s="19"/>
      <c r="L1492" s="19"/>
      <c r="M1492" s="19"/>
      <c r="N1492" s="19"/>
      <c r="P1492" s="20"/>
      <c r="R1492" s="20"/>
    </row>
    <row r="1493" spans="11:18" x14ac:dyDescent="0.25">
      <c r="K1493" s="19"/>
      <c r="L1493" s="19"/>
      <c r="M1493" s="19"/>
      <c r="N1493" s="19"/>
      <c r="P1493" s="20"/>
      <c r="R1493" s="20"/>
    </row>
    <row r="1494" spans="11:18" x14ac:dyDescent="0.25">
      <c r="K1494" s="19"/>
      <c r="L1494" s="19"/>
      <c r="M1494" s="19"/>
      <c r="N1494" s="19"/>
      <c r="P1494" s="20"/>
      <c r="R1494" s="20"/>
    </row>
    <row r="1495" spans="11:18" x14ac:dyDescent="0.25">
      <c r="K1495" s="19"/>
      <c r="L1495" s="19"/>
      <c r="M1495" s="19"/>
      <c r="N1495" s="19"/>
      <c r="P1495" s="20"/>
      <c r="R1495" s="20"/>
    </row>
    <row r="1496" spans="11:18" x14ac:dyDescent="0.25">
      <c r="K1496" s="19"/>
      <c r="L1496" s="19"/>
      <c r="M1496" s="19"/>
      <c r="N1496" s="19"/>
      <c r="P1496" s="20"/>
      <c r="R1496" s="20"/>
    </row>
    <row r="1497" spans="11:18" x14ac:dyDescent="0.25">
      <c r="K1497" s="19"/>
      <c r="L1497" s="19"/>
      <c r="M1497" s="19"/>
      <c r="N1497" s="19"/>
      <c r="P1497" s="20"/>
      <c r="R1497" s="20"/>
    </row>
    <row r="1498" spans="11:18" x14ac:dyDescent="0.25">
      <c r="K1498" s="19"/>
      <c r="L1498" s="19"/>
      <c r="M1498" s="19"/>
      <c r="N1498" s="19"/>
      <c r="P1498" s="20"/>
      <c r="R1498" s="20"/>
    </row>
    <row r="1499" spans="11:18" x14ac:dyDescent="0.25">
      <c r="K1499" s="19"/>
      <c r="L1499" s="19"/>
      <c r="M1499" s="19"/>
      <c r="N1499" s="19"/>
      <c r="P1499" s="20"/>
      <c r="R1499" s="20"/>
    </row>
    <row r="1500" spans="11:18" x14ac:dyDescent="0.25">
      <c r="K1500" s="19"/>
      <c r="L1500" s="19"/>
      <c r="M1500" s="19"/>
      <c r="N1500" s="19"/>
      <c r="P1500" s="20"/>
      <c r="R1500" s="20"/>
    </row>
    <row r="1501" spans="11:18" x14ac:dyDescent="0.25">
      <c r="K1501" s="19"/>
      <c r="L1501" s="19"/>
      <c r="M1501" s="19"/>
      <c r="N1501" s="19"/>
      <c r="P1501" s="20"/>
      <c r="R1501" s="20"/>
    </row>
    <row r="1502" spans="11:18" x14ac:dyDescent="0.25">
      <c r="K1502" s="19"/>
      <c r="L1502" s="19"/>
      <c r="M1502" s="19"/>
      <c r="N1502" s="19"/>
      <c r="P1502" s="20"/>
      <c r="R1502" s="20"/>
    </row>
    <row r="1503" spans="11:18" x14ac:dyDescent="0.25">
      <c r="K1503" s="19"/>
      <c r="L1503" s="19"/>
      <c r="M1503" s="19"/>
      <c r="N1503" s="19"/>
      <c r="P1503" s="20"/>
      <c r="R1503" s="20"/>
    </row>
    <row r="1504" spans="11:18" x14ac:dyDescent="0.25">
      <c r="K1504" s="19"/>
      <c r="L1504" s="19"/>
      <c r="M1504" s="19"/>
      <c r="N1504" s="19"/>
      <c r="P1504" s="20"/>
      <c r="R1504" s="20"/>
    </row>
    <row r="1505" spans="11:18" x14ac:dyDescent="0.25">
      <c r="K1505" s="19"/>
      <c r="L1505" s="19"/>
      <c r="M1505" s="19"/>
      <c r="N1505" s="19"/>
      <c r="P1505" s="20"/>
      <c r="R1505" s="20"/>
    </row>
    <row r="1506" spans="11:18" x14ac:dyDescent="0.25">
      <c r="K1506" s="19"/>
      <c r="L1506" s="19"/>
      <c r="M1506" s="19"/>
      <c r="N1506" s="19"/>
      <c r="P1506" s="20"/>
      <c r="R1506" s="20"/>
    </row>
    <row r="1507" spans="11:18" x14ac:dyDescent="0.25">
      <c r="K1507" s="19"/>
      <c r="L1507" s="19"/>
      <c r="M1507" s="19"/>
      <c r="N1507" s="19"/>
      <c r="P1507" s="20"/>
      <c r="R1507" s="20"/>
    </row>
    <row r="1508" spans="11:18" x14ac:dyDescent="0.25">
      <c r="K1508" s="19"/>
      <c r="L1508" s="19"/>
      <c r="M1508" s="19"/>
      <c r="N1508" s="19"/>
      <c r="P1508" s="20"/>
      <c r="R1508" s="20"/>
    </row>
    <row r="1509" spans="11:18" x14ac:dyDescent="0.25">
      <c r="K1509" s="19"/>
      <c r="L1509" s="19"/>
      <c r="M1509" s="19"/>
      <c r="N1509" s="19"/>
      <c r="P1509" s="20"/>
      <c r="R1509" s="20"/>
    </row>
    <row r="1510" spans="11:18" x14ac:dyDescent="0.25">
      <c r="K1510" s="19"/>
      <c r="L1510" s="19"/>
      <c r="M1510" s="19"/>
      <c r="N1510" s="19"/>
      <c r="P1510" s="20"/>
      <c r="R1510" s="20"/>
    </row>
    <row r="1511" spans="11:18" x14ac:dyDescent="0.25">
      <c r="K1511" s="19"/>
      <c r="L1511" s="19"/>
      <c r="M1511" s="19"/>
      <c r="N1511" s="19"/>
      <c r="P1511" s="20"/>
      <c r="R1511" s="20"/>
    </row>
    <row r="1512" spans="11:18" x14ac:dyDescent="0.25">
      <c r="K1512" s="19"/>
      <c r="L1512" s="19"/>
      <c r="M1512" s="19"/>
      <c r="N1512" s="19"/>
      <c r="P1512" s="20"/>
      <c r="R1512" s="20"/>
    </row>
    <row r="1513" spans="11:18" x14ac:dyDescent="0.25">
      <c r="K1513" s="19"/>
      <c r="L1513" s="19"/>
      <c r="M1513" s="19"/>
      <c r="N1513" s="19"/>
      <c r="P1513" s="20"/>
      <c r="R1513" s="20"/>
    </row>
    <row r="1514" spans="11:18" x14ac:dyDescent="0.25">
      <c r="K1514" s="19"/>
      <c r="L1514" s="19"/>
      <c r="M1514" s="19"/>
      <c r="N1514" s="19"/>
      <c r="P1514" s="20"/>
      <c r="R1514" s="20"/>
    </row>
    <row r="1515" spans="11:18" x14ac:dyDescent="0.25">
      <c r="K1515" s="19"/>
      <c r="L1515" s="19"/>
      <c r="M1515" s="19"/>
      <c r="N1515" s="19"/>
      <c r="P1515" s="20"/>
      <c r="R1515" s="20"/>
    </row>
    <row r="1516" spans="11:18" x14ac:dyDescent="0.25">
      <c r="K1516" s="19"/>
      <c r="L1516" s="19"/>
      <c r="M1516" s="19"/>
      <c r="N1516" s="19"/>
      <c r="P1516" s="20"/>
      <c r="R1516" s="20"/>
    </row>
    <row r="1517" spans="11:18" x14ac:dyDescent="0.25">
      <c r="K1517" s="19"/>
      <c r="L1517" s="19"/>
      <c r="M1517" s="19"/>
      <c r="N1517" s="19"/>
      <c r="P1517" s="20"/>
      <c r="R1517" s="20"/>
    </row>
    <row r="1518" spans="11:18" x14ac:dyDescent="0.25">
      <c r="K1518" s="19"/>
      <c r="L1518" s="19"/>
      <c r="M1518" s="19"/>
      <c r="N1518" s="19"/>
      <c r="P1518" s="20"/>
      <c r="R1518" s="20"/>
    </row>
    <row r="1519" spans="11:18" x14ac:dyDescent="0.25">
      <c r="K1519" s="19"/>
      <c r="L1519" s="19"/>
      <c r="M1519" s="19"/>
      <c r="N1519" s="19"/>
      <c r="P1519" s="20"/>
      <c r="R1519" s="20"/>
    </row>
    <row r="1520" spans="11:18" x14ac:dyDescent="0.25">
      <c r="K1520" s="19"/>
      <c r="L1520" s="19"/>
      <c r="M1520" s="19"/>
      <c r="N1520" s="19"/>
      <c r="P1520" s="20"/>
      <c r="R1520" s="20"/>
    </row>
    <row r="1521" spans="11:18" x14ac:dyDescent="0.25">
      <c r="K1521" s="19"/>
      <c r="L1521" s="19"/>
      <c r="M1521" s="19"/>
      <c r="N1521" s="19"/>
      <c r="P1521" s="20"/>
      <c r="R1521" s="20"/>
    </row>
    <row r="1522" spans="11:18" x14ac:dyDescent="0.25">
      <c r="K1522" s="19"/>
      <c r="L1522" s="19"/>
      <c r="M1522" s="19"/>
      <c r="N1522" s="19"/>
      <c r="P1522" s="20"/>
      <c r="R1522" s="20"/>
    </row>
    <row r="1523" spans="11:18" x14ac:dyDescent="0.25">
      <c r="K1523" s="19"/>
      <c r="L1523" s="19"/>
      <c r="M1523" s="19"/>
      <c r="N1523" s="19"/>
      <c r="P1523" s="20"/>
      <c r="R1523" s="20"/>
    </row>
    <row r="1524" spans="11:18" x14ac:dyDescent="0.25">
      <c r="K1524" s="19"/>
      <c r="L1524" s="19"/>
      <c r="M1524" s="19"/>
      <c r="N1524" s="19"/>
      <c r="P1524" s="20"/>
      <c r="R1524" s="20"/>
    </row>
    <row r="1525" spans="11:18" x14ac:dyDescent="0.25">
      <c r="K1525" s="19"/>
      <c r="L1525" s="19"/>
      <c r="M1525" s="19"/>
      <c r="N1525" s="19"/>
      <c r="P1525" s="20"/>
      <c r="R1525" s="20"/>
    </row>
    <row r="1526" spans="11:18" x14ac:dyDescent="0.25">
      <c r="K1526" s="19"/>
      <c r="L1526" s="19"/>
      <c r="M1526" s="19"/>
      <c r="N1526" s="19"/>
      <c r="P1526" s="20"/>
      <c r="R1526" s="20"/>
    </row>
    <row r="1527" spans="11:18" x14ac:dyDescent="0.25">
      <c r="K1527" s="19"/>
      <c r="L1527" s="19"/>
      <c r="M1527" s="19"/>
      <c r="N1527" s="19"/>
      <c r="P1527" s="20"/>
      <c r="R1527" s="20"/>
    </row>
    <row r="1528" spans="11:18" x14ac:dyDescent="0.25">
      <c r="K1528" s="19"/>
      <c r="L1528" s="19"/>
      <c r="M1528" s="19"/>
      <c r="N1528" s="19"/>
      <c r="P1528" s="20"/>
      <c r="R1528" s="20"/>
    </row>
    <row r="1529" spans="11:18" x14ac:dyDescent="0.25">
      <c r="K1529" s="19"/>
      <c r="L1529" s="19"/>
      <c r="M1529" s="19"/>
      <c r="N1529" s="19"/>
      <c r="P1529" s="20"/>
      <c r="R1529" s="20"/>
    </row>
    <row r="1530" spans="11:18" x14ac:dyDescent="0.25">
      <c r="K1530" s="19"/>
      <c r="L1530" s="19"/>
      <c r="M1530" s="19"/>
      <c r="N1530" s="19"/>
      <c r="P1530" s="20"/>
      <c r="R1530" s="20"/>
    </row>
    <row r="1531" spans="11:18" x14ac:dyDescent="0.25">
      <c r="K1531" s="19"/>
      <c r="L1531" s="19"/>
      <c r="M1531" s="19"/>
      <c r="N1531" s="19"/>
      <c r="P1531" s="20"/>
      <c r="R1531" s="20"/>
    </row>
    <row r="1532" spans="11:18" x14ac:dyDescent="0.25">
      <c r="K1532" s="19"/>
      <c r="L1532" s="19"/>
      <c r="M1532" s="19"/>
      <c r="N1532" s="19"/>
      <c r="P1532" s="20"/>
      <c r="R1532" s="20"/>
    </row>
    <row r="1533" spans="11:18" x14ac:dyDescent="0.25">
      <c r="K1533" s="19"/>
      <c r="L1533" s="19"/>
      <c r="M1533" s="19"/>
      <c r="N1533" s="19"/>
      <c r="P1533" s="20"/>
      <c r="R1533" s="20"/>
    </row>
    <row r="1534" spans="11:18" x14ac:dyDescent="0.25">
      <c r="K1534" s="19"/>
      <c r="L1534" s="19"/>
      <c r="M1534" s="19"/>
      <c r="N1534" s="19"/>
      <c r="P1534" s="20"/>
      <c r="R1534" s="20"/>
    </row>
    <row r="1535" spans="11:18" x14ac:dyDescent="0.25">
      <c r="K1535" s="19"/>
      <c r="L1535" s="19"/>
      <c r="M1535" s="19"/>
      <c r="N1535" s="19"/>
      <c r="P1535" s="20"/>
      <c r="R1535" s="20"/>
    </row>
    <row r="1536" spans="11:18" x14ac:dyDescent="0.25">
      <c r="K1536" s="19"/>
      <c r="L1536" s="19"/>
      <c r="M1536" s="19"/>
      <c r="N1536" s="19"/>
      <c r="P1536" s="20"/>
      <c r="R1536" s="20"/>
    </row>
    <row r="1537" spans="11:18" x14ac:dyDescent="0.25">
      <c r="K1537" s="19"/>
      <c r="L1537" s="19"/>
      <c r="M1537" s="19"/>
      <c r="N1537" s="19"/>
      <c r="P1537" s="20"/>
      <c r="R1537" s="20"/>
    </row>
    <row r="1538" spans="11:18" x14ac:dyDescent="0.25">
      <c r="K1538" s="19"/>
      <c r="L1538" s="19"/>
      <c r="M1538" s="19"/>
      <c r="N1538" s="19"/>
      <c r="P1538" s="20"/>
      <c r="R1538" s="20"/>
    </row>
    <row r="1539" spans="11:18" x14ac:dyDescent="0.25">
      <c r="K1539" s="19"/>
      <c r="L1539" s="19"/>
      <c r="M1539" s="19"/>
      <c r="N1539" s="19"/>
      <c r="P1539" s="20"/>
      <c r="R1539" s="20"/>
    </row>
    <row r="1540" spans="11:18" x14ac:dyDescent="0.25">
      <c r="K1540" s="19"/>
      <c r="L1540" s="19"/>
      <c r="M1540" s="19"/>
      <c r="N1540" s="19"/>
      <c r="P1540" s="20"/>
      <c r="R1540" s="20"/>
    </row>
    <row r="1541" spans="11:18" x14ac:dyDescent="0.25">
      <c r="K1541" s="19"/>
      <c r="L1541" s="19"/>
      <c r="M1541" s="19"/>
      <c r="N1541" s="19"/>
      <c r="P1541" s="20"/>
      <c r="R1541" s="20"/>
    </row>
    <row r="1542" spans="11:18" x14ac:dyDescent="0.25">
      <c r="K1542" s="19"/>
      <c r="L1542" s="19"/>
      <c r="M1542" s="19"/>
      <c r="N1542" s="19"/>
      <c r="P1542" s="20"/>
      <c r="R1542" s="20"/>
    </row>
    <row r="1543" spans="11:18" x14ac:dyDescent="0.25">
      <c r="K1543" s="19"/>
      <c r="L1543" s="19"/>
      <c r="M1543" s="19"/>
      <c r="N1543" s="19"/>
      <c r="P1543" s="20"/>
      <c r="R1543" s="20"/>
    </row>
    <row r="1544" spans="11:18" x14ac:dyDescent="0.25">
      <c r="K1544" s="19"/>
      <c r="L1544" s="19"/>
      <c r="M1544" s="19"/>
      <c r="N1544" s="19"/>
      <c r="P1544" s="20"/>
      <c r="R1544" s="20"/>
    </row>
    <row r="1545" spans="11:18" x14ac:dyDescent="0.25">
      <c r="K1545" s="19"/>
      <c r="L1545" s="19"/>
      <c r="M1545" s="19"/>
      <c r="N1545" s="19"/>
      <c r="P1545" s="20"/>
      <c r="R1545" s="20"/>
    </row>
    <row r="1546" spans="11:18" x14ac:dyDescent="0.25">
      <c r="K1546" s="19"/>
      <c r="L1546" s="19"/>
      <c r="M1546" s="19"/>
      <c r="N1546" s="19"/>
      <c r="P1546" s="20"/>
      <c r="R1546" s="20"/>
    </row>
    <row r="1547" spans="11:18" x14ac:dyDescent="0.25">
      <c r="K1547" s="19"/>
      <c r="L1547" s="19"/>
      <c r="M1547" s="19"/>
      <c r="N1547" s="19"/>
      <c r="P1547" s="20"/>
      <c r="R1547" s="20"/>
    </row>
    <row r="1548" spans="11:18" x14ac:dyDescent="0.25">
      <c r="K1548" s="19"/>
      <c r="L1548" s="19"/>
      <c r="M1548" s="19"/>
      <c r="N1548" s="19"/>
      <c r="P1548" s="20"/>
      <c r="R1548" s="20"/>
    </row>
    <row r="1549" spans="11:18" x14ac:dyDescent="0.25">
      <c r="K1549" s="19"/>
      <c r="L1549" s="19"/>
      <c r="M1549" s="19"/>
      <c r="N1549" s="19"/>
      <c r="P1549" s="20"/>
      <c r="R1549" s="20"/>
    </row>
    <row r="1550" spans="11:18" x14ac:dyDescent="0.25">
      <c r="K1550" s="19"/>
      <c r="L1550" s="19"/>
      <c r="M1550" s="19"/>
      <c r="N1550" s="19"/>
      <c r="P1550" s="20"/>
      <c r="R1550" s="20"/>
    </row>
    <row r="1551" spans="11:18" x14ac:dyDescent="0.25">
      <c r="K1551" s="19"/>
      <c r="L1551" s="19"/>
      <c r="M1551" s="19"/>
      <c r="N1551" s="19"/>
      <c r="P1551" s="20"/>
      <c r="R1551" s="20"/>
    </row>
    <row r="1552" spans="11:18" x14ac:dyDescent="0.25">
      <c r="K1552" s="19"/>
      <c r="L1552" s="19"/>
      <c r="M1552" s="19"/>
      <c r="N1552" s="19"/>
      <c r="P1552" s="20"/>
      <c r="R1552" s="20"/>
    </row>
    <row r="1553" spans="11:18" x14ac:dyDescent="0.25">
      <c r="K1553" s="19"/>
      <c r="L1553" s="19"/>
      <c r="M1553" s="19"/>
      <c r="N1553" s="19"/>
      <c r="P1553" s="20"/>
      <c r="R1553" s="20"/>
    </row>
    <row r="1554" spans="11:18" x14ac:dyDescent="0.25">
      <c r="K1554" s="19"/>
      <c r="L1554" s="19"/>
      <c r="M1554" s="19"/>
      <c r="N1554" s="19"/>
      <c r="P1554" s="20"/>
      <c r="R1554" s="20"/>
    </row>
    <row r="1555" spans="11:18" x14ac:dyDescent="0.25">
      <c r="K1555" s="19"/>
      <c r="L1555" s="19"/>
      <c r="M1555" s="19"/>
      <c r="N1555" s="19"/>
      <c r="P1555" s="20"/>
      <c r="R1555" s="20"/>
    </row>
    <row r="1556" spans="11:18" x14ac:dyDescent="0.25">
      <c r="K1556" s="19"/>
      <c r="L1556" s="19"/>
      <c r="M1556" s="19"/>
      <c r="N1556" s="19"/>
      <c r="P1556" s="20"/>
      <c r="R1556" s="20"/>
    </row>
    <row r="1557" spans="11:18" x14ac:dyDescent="0.25">
      <c r="K1557" s="19"/>
      <c r="L1557" s="19"/>
      <c r="M1557" s="19"/>
      <c r="N1557" s="19"/>
      <c r="P1557" s="20"/>
      <c r="R1557" s="20"/>
    </row>
    <row r="1558" spans="11:18" x14ac:dyDescent="0.25">
      <c r="K1558" s="19"/>
      <c r="L1558" s="19"/>
      <c r="M1558" s="19"/>
      <c r="N1558" s="19"/>
      <c r="P1558" s="20"/>
      <c r="R1558" s="20"/>
    </row>
    <row r="1559" spans="11:18" x14ac:dyDescent="0.25">
      <c r="K1559" s="19"/>
      <c r="L1559" s="19"/>
      <c r="M1559" s="19"/>
      <c r="N1559" s="19"/>
      <c r="P1559" s="20"/>
      <c r="R1559" s="20"/>
    </row>
    <row r="1560" spans="11:18" x14ac:dyDescent="0.25">
      <c r="K1560" s="19"/>
      <c r="L1560" s="19"/>
      <c r="M1560" s="19"/>
      <c r="N1560" s="19"/>
      <c r="P1560" s="20"/>
      <c r="R1560" s="20"/>
    </row>
    <row r="1561" spans="11:18" x14ac:dyDescent="0.25">
      <c r="K1561" s="19"/>
      <c r="L1561" s="19"/>
      <c r="M1561" s="19"/>
      <c r="N1561" s="19"/>
      <c r="P1561" s="20"/>
      <c r="R1561" s="20"/>
    </row>
    <row r="1562" spans="11:18" x14ac:dyDescent="0.25">
      <c r="K1562" s="19"/>
      <c r="L1562" s="19"/>
      <c r="M1562" s="19"/>
      <c r="N1562" s="19"/>
      <c r="P1562" s="20"/>
      <c r="R1562" s="20"/>
    </row>
    <row r="1563" spans="11:18" x14ac:dyDescent="0.25">
      <c r="K1563" s="19"/>
      <c r="L1563" s="19"/>
      <c r="M1563" s="19"/>
      <c r="N1563" s="19"/>
      <c r="P1563" s="20"/>
      <c r="R1563" s="20"/>
    </row>
    <row r="1564" spans="11:18" x14ac:dyDescent="0.25">
      <c r="K1564" s="19"/>
      <c r="L1564" s="19"/>
      <c r="M1564" s="19"/>
      <c r="N1564" s="19"/>
      <c r="P1564" s="20"/>
      <c r="R1564" s="20"/>
    </row>
    <row r="1565" spans="11:18" x14ac:dyDescent="0.25">
      <c r="K1565" s="19"/>
      <c r="L1565" s="19"/>
      <c r="M1565" s="19"/>
      <c r="N1565" s="19"/>
      <c r="P1565" s="20"/>
      <c r="R1565" s="20"/>
    </row>
    <row r="1566" spans="11:18" x14ac:dyDescent="0.25">
      <c r="K1566" s="19"/>
      <c r="L1566" s="19"/>
      <c r="M1566" s="19"/>
      <c r="N1566" s="19"/>
      <c r="P1566" s="20"/>
      <c r="R1566" s="20"/>
    </row>
    <row r="1567" spans="11:18" x14ac:dyDescent="0.25">
      <c r="K1567" s="19"/>
      <c r="L1567" s="19"/>
      <c r="M1567" s="19"/>
      <c r="N1567" s="19"/>
      <c r="P1567" s="20"/>
      <c r="R1567" s="20"/>
    </row>
    <row r="1568" spans="11:18" x14ac:dyDescent="0.25">
      <c r="K1568" s="19"/>
      <c r="L1568" s="19"/>
      <c r="M1568" s="19"/>
      <c r="N1568" s="19"/>
      <c r="P1568" s="20"/>
      <c r="R1568" s="20"/>
    </row>
    <row r="1569" spans="11:18" x14ac:dyDescent="0.25">
      <c r="K1569" s="19"/>
      <c r="L1569" s="19"/>
      <c r="M1569" s="19"/>
      <c r="N1569" s="19"/>
      <c r="P1569" s="20"/>
      <c r="R1569" s="20"/>
    </row>
    <row r="1570" spans="11:18" x14ac:dyDescent="0.25">
      <c r="K1570" s="19"/>
      <c r="L1570" s="19"/>
      <c r="M1570" s="19"/>
      <c r="N1570" s="19"/>
      <c r="P1570" s="20"/>
      <c r="R1570" s="20"/>
    </row>
    <row r="1571" spans="11:18" x14ac:dyDescent="0.25">
      <c r="K1571" s="19"/>
      <c r="L1571" s="19"/>
      <c r="M1571" s="19"/>
      <c r="N1571" s="19"/>
      <c r="P1571" s="20"/>
      <c r="R1571" s="20"/>
    </row>
    <row r="1572" spans="11:18" x14ac:dyDescent="0.25">
      <c r="K1572" s="19"/>
      <c r="L1572" s="19"/>
      <c r="M1572" s="19"/>
      <c r="N1572" s="19"/>
      <c r="P1572" s="20"/>
      <c r="R1572" s="20"/>
    </row>
    <row r="1573" spans="11:18" x14ac:dyDescent="0.25">
      <c r="K1573" s="19"/>
      <c r="L1573" s="19"/>
      <c r="M1573" s="19"/>
      <c r="N1573" s="19"/>
      <c r="P1573" s="20"/>
      <c r="R1573" s="20"/>
    </row>
    <row r="1574" spans="11:18" x14ac:dyDescent="0.25">
      <c r="K1574" s="19"/>
      <c r="L1574" s="19"/>
      <c r="M1574" s="19"/>
      <c r="N1574" s="19"/>
      <c r="P1574" s="20"/>
      <c r="R1574" s="20"/>
    </row>
    <row r="1575" spans="11:18" x14ac:dyDescent="0.25">
      <c r="K1575" s="19"/>
      <c r="L1575" s="19"/>
      <c r="M1575" s="19"/>
      <c r="N1575" s="19"/>
      <c r="P1575" s="20"/>
      <c r="R1575" s="20"/>
    </row>
    <row r="1576" spans="11:18" x14ac:dyDescent="0.25">
      <c r="K1576" s="19"/>
      <c r="L1576" s="19"/>
      <c r="M1576" s="19"/>
      <c r="N1576" s="19"/>
      <c r="P1576" s="20"/>
      <c r="R1576" s="20"/>
    </row>
    <row r="1577" spans="11:18" x14ac:dyDescent="0.25">
      <c r="K1577" s="19"/>
      <c r="L1577" s="19"/>
      <c r="M1577" s="19"/>
      <c r="N1577" s="19"/>
      <c r="P1577" s="20"/>
      <c r="R1577" s="20"/>
    </row>
    <row r="1578" spans="11:18" x14ac:dyDescent="0.25">
      <c r="K1578" s="19"/>
      <c r="L1578" s="19"/>
      <c r="M1578" s="19"/>
      <c r="N1578" s="19"/>
      <c r="P1578" s="20"/>
      <c r="R1578" s="20"/>
    </row>
    <row r="1579" spans="11:18" x14ac:dyDescent="0.25">
      <c r="K1579" s="19"/>
      <c r="L1579" s="19"/>
      <c r="M1579" s="19"/>
      <c r="N1579" s="19"/>
      <c r="P1579" s="20"/>
      <c r="R1579" s="20"/>
    </row>
    <row r="1580" spans="11:18" x14ac:dyDescent="0.25">
      <c r="K1580" s="19"/>
      <c r="L1580" s="19"/>
      <c r="M1580" s="19"/>
      <c r="N1580" s="19"/>
      <c r="P1580" s="20"/>
      <c r="R1580" s="20"/>
    </row>
    <row r="1581" spans="11:18" x14ac:dyDescent="0.25">
      <c r="K1581" s="19"/>
      <c r="L1581" s="19"/>
      <c r="M1581" s="19"/>
      <c r="N1581" s="19"/>
      <c r="P1581" s="20"/>
      <c r="R1581" s="20"/>
    </row>
    <row r="1582" spans="11:18" x14ac:dyDescent="0.25">
      <c r="K1582" s="19"/>
      <c r="L1582" s="19"/>
      <c r="M1582" s="19"/>
      <c r="N1582" s="19"/>
      <c r="P1582" s="20"/>
      <c r="R1582" s="20"/>
    </row>
    <row r="1583" spans="11:18" x14ac:dyDescent="0.25">
      <c r="K1583" s="19"/>
      <c r="L1583" s="19"/>
      <c r="M1583" s="19"/>
      <c r="N1583" s="19"/>
      <c r="P1583" s="20"/>
      <c r="R1583" s="20"/>
    </row>
    <row r="1584" spans="11:18" x14ac:dyDescent="0.25">
      <c r="K1584" s="19"/>
      <c r="L1584" s="19"/>
      <c r="M1584" s="19"/>
      <c r="N1584" s="19"/>
      <c r="P1584" s="20"/>
      <c r="R1584" s="20"/>
    </row>
    <row r="1585" spans="11:18" x14ac:dyDescent="0.25">
      <c r="K1585" s="19"/>
      <c r="L1585" s="19"/>
      <c r="M1585" s="19"/>
      <c r="N1585" s="19"/>
      <c r="P1585" s="20"/>
      <c r="R1585" s="20"/>
    </row>
    <row r="1586" spans="11:18" x14ac:dyDescent="0.25">
      <c r="K1586" s="19"/>
      <c r="L1586" s="19"/>
      <c r="M1586" s="19"/>
      <c r="N1586" s="19"/>
      <c r="P1586" s="20"/>
      <c r="R1586" s="20"/>
    </row>
    <row r="1587" spans="11:18" x14ac:dyDescent="0.25">
      <c r="K1587" s="19"/>
      <c r="L1587" s="19"/>
      <c r="M1587" s="19"/>
      <c r="N1587" s="19"/>
      <c r="P1587" s="20"/>
      <c r="R1587" s="20"/>
    </row>
    <row r="1588" spans="11:18" x14ac:dyDescent="0.25">
      <c r="K1588" s="19"/>
      <c r="L1588" s="19"/>
      <c r="M1588" s="19"/>
      <c r="N1588" s="19"/>
      <c r="P1588" s="20"/>
      <c r="R1588" s="20"/>
    </row>
    <row r="1589" spans="11:18" x14ac:dyDescent="0.25">
      <c r="K1589" s="19"/>
      <c r="L1589" s="19"/>
      <c r="M1589" s="19"/>
      <c r="N1589" s="19"/>
      <c r="P1589" s="20"/>
      <c r="R1589" s="20"/>
    </row>
    <row r="1590" spans="11:18" x14ac:dyDescent="0.25">
      <c r="K1590" s="19"/>
      <c r="L1590" s="19"/>
      <c r="M1590" s="19"/>
      <c r="N1590" s="19"/>
      <c r="P1590" s="20"/>
      <c r="R1590" s="20"/>
    </row>
    <row r="1591" spans="11:18" x14ac:dyDescent="0.25">
      <c r="K1591" s="19"/>
      <c r="L1591" s="19"/>
      <c r="M1591" s="19"/>
      <c r="N1591" s="19"/>
      <c r="P1591" s="20"/>
      <c r="R1591" s="20"/>
    </row>
    <row r="1592" spans="11:18" x14ac:dyDescent="0.25">
      <c r="K1592" s="19"/>
      <c r="L1592" s="19"/>
      <c r="M1592" s="19"/>
      <c r="N1592" s="19"/>
      <c r="P1592" s="20"/>
      <c r="R1592" s="20"/>
    </row>
    <row r="1593" spans="11:18" x14ac:dyDescent="0.25">
      <c r="K1593" s="19"/>
      <c r="L1593" s="19"/>
      <c r="M1593" s="19"/>
      <c r="N1593" s="19"/>
      <c r="P1593" s="20"/>
      <c r="R1593" s="20"/>
    </row>
    <row r="1594" spans="11:18" x14ac:dyDescent="0.25">
      <c r="K1594" s="19"/>
      <c r="L1594" s="19"/>
      <c r="M1594" s="19"/>
      <c r="N1594" s="19"/>
      <c r="P1594" s="20"/>
      <c r="R1594" s="20"/>
    </row>
    <row r="1595" spans="11:18" x14ac:dyDescent="0.25">
      <c r="K1595" s="19"/>
      <c r="L1595" s="19"/>
      <c r="M1595" s="19"/>
      <c r="N1595" s="19"/>
      <c r="P1595" s="20"/>
      <c r="R1595" s="20"/>
    </row>
    <row r="1596" spans="11:18" x14ac:dyDescent="0.25">
      <c r="K1596" s="19"/>
      <c r="L1596" s="19"/>
      <c r="M1596" s="19"/>
      <c r="N1596" s="19"/>
      <c r="P1596" s="20"/>
      <c r="R1596" s="20"/>
    </row>
    <row r="1597" spans="11:18" x14ac:dyDescent="0.25">
      <c r="K1597" s="19"/>
      <c r="L1597" s="19"/>
      <c r="M1597" s="19"/>
      <c r="N1597" s="19"/>
      <c r="P1597" s="20"/>
      <c r="R1597" s="20"/>
    </row>
    <row r="1598" spans="11:18" x14ac:dyDescent="0.25">
      <c r="K1598" s="19"/>
      <c r="L1598" s="19"/>
      <c r="M1598" s="19"/>
      <c r="N1598" s="19"/>
      <c r="P1598" s="20"/>
      <c r="R1598" s="20"/>
    </row>
    <row r="1599" spans="11:18" x14ac:dyDescent="0.25">
      <c r="K1599" s="19"/>
      <c r="L1599" s="19"/>
      <c r="M1599" s="19"/>
      <c r="N1599" s="19"/>
      <c r="P1599" s="20"/>
      <c r="R1599" s="20"/>
    </row>
    <row r="1600" spans="11:18" x14ac:dyDescent="0.25">
      <c r="K1600" s="19"/>
      <c r="L1600" s="19"/>
      <c r="M1600" s="19"/>
      <c r="N1600" s="19"/>
      <c r="P1600" s="20"/>
      <c r="R1600" s="20"/>
    </row>
    <row r="1601" spans="11:18" x14ac:dyDescent="0.25">
      <c r="K1601" s="19"/>
      <c r="L1601" s="19"/>
      <c r="M1601" s="19"/>
      <c r="N1601" s="19"/>
      <c r="P1601" s="20"/>
      <c r="R1601" s="20"/>
    </row>
    <row r="1602" spans="11:18" x14ac:dyDescent="0.25">
      <c r="K1602" s="19"/>
      <c r="L1602" s="19"/>
      <c r="M1602" s="19"/>
      <c r="N1602" s="19"/>
      <c r="P1602" s="20"/>
      <c r="R1602" s="20"/>
    </row>
    <row r="1603" spans="11:18" x14ac:dyDescent="0.25">
      <c r="K1603" s="19"/>
      <c r="L1603" s="19"/>
      <c r="M1603" s="19"/>
      <c r="N1603" s="19"/>
      <c r="P1603" s="20"/>
      <c r="R1603" s="20"/>
    </row>
    <row r="1604" spans="11:18" x14ac:dyDescent="0.25">
      <c r="K1604" s="19"/>
      <c r="L1604" s="19"/>
      <c r="M1604" s="19"/>
      <c r="N1604" s="19"/>
      <c r="P1604" s="20"/>
      <c r="R1604" s="20"/>
    </row>
    <row r="1605" spans="11:18" x14ac:dyDescent="0.25">
      <c r="K1605" s="19"/>
      <c r="L1605" s="19"/>
      <c r="M1605" s="19"/>
      <c r="N1605" s="19"/>
      <c r="P1605" s="20"/>
      <c r="R1605" s="20"/>
    </row>
    <row r="1606" spans="11:18" x14ac:dyDescent="0.25">
      <c r="K1606" s="19"/>
      <c r="L1606" s="19"/>
      <c r="M1606" s="19"/>
      <c r="N1606" s="19"/>
      <c r="P1606" s="20"/>
      <c r="R1606" s="20"/>
    </row>
    <row r="1607" spans="11:18" x14ac:dyDescent="0.25">
      <c r="K1607" s="19"/>
      <c r="L1607" s="19"/>
      <c r="M1607" s="19"/>
      <c r="N1607" s="19"/>
      <c r="P1607" s="20"/>
      <c r="R1607" s="20"/>
    </row>
    <row r="1608" spans="11:18" x14ac:dyDescent="0.25">
      <c r="K1608" s="19"/>
      <c r="L1608" s="19"/>
      <c r="M1608" s="19"/>
      <c r="N1608" s="19"/>
      <c r="P1608" s="20"/>
      <c r="R1608" s="20"/>
    </row>
    <row r="1609" spans="11:18" x14ac:dyDescent="0.25">
      <c r="K1609" s="19"/>
      <c r="L1609" s="19"/>
      <c r="M1609" s="19"/>
      <c r="N1609" s="19"/>
      <c r="P1609" s="20"/>
      <c r="R1609" s="20"/>
    </row>
    <row r="1610" spans="11:18" x14ac:dyDescent="0.25">
      <c r="K1610" s="19"/>
      <c r="L1610" s="19"/>
      <c r="M1610" s="19"/>
      <c r="N1610" s="19"/>
      <c r="P1610" s="20"/>
      <c r="R1610" s="20"/>
    </row>
    <row r="1611" spans="11:18" x14ac:dyDescent="0.25">
      <c r="K1611" s="19"/>
      <c r="L1611" s="19"/>
      <c r="M1611" s="19"/>
      <c r="N1611" s="19"/>
      <c r="P1611" s="20"/>
      <c r="R1611" s="20"/>
    </row>
    <row r="1612" spans="11:18" x14ac:dyDescent="0.25">
      <c r="K1612" s="19"/>
      <c r="L1612" s="19"/>
      <c r="M1612" s="19"/>
      <c r="N1612" s="19"/>
      <c r="P1612" s="20"/>
      <c r="R1612" s="20"/>
    </row>
    <row r="1613" spans="11:18" x14ac:dyDescent="0.25">
      <c r="K1613" s="19"/>
      <c r="L1613" s="19"/>
      <c r="M1613" s="19"/>
      <c r="N1613" s="19"/>
      <c r="P1613" s="20"/>
      <c r="R1613" s="20"/>
    </row>
    <row r="1614" spans="11:18" x14ac:dyDescent="0.25">
      <c r="K1614" s="19"/>
      <c r="L1614" s="19"/>
      <c r="M1614" s="19"/>
      <c r="N1614" s="19"/>
      <c r="P1614" s="20"/>
      <c r="R1614" s="20"/>
    </row>
    <row r="1615" spans="11:18" x14ac:dyDescent="0.25">
      <c r="K1615" s="19"/>
      <c r="L1615" s="19"/>
      <c r="M1615" s="19"/>
      <c r="N1615" s="19"/>
      <c r="P1615" s="20"/>
      <c r="R1615" s="20"/>
    </row>
    <row r="1616" spans="11:18" x14ac:dyDescent="0.25">
      <c r="K1616" s="19"/>
      <c r="L1616" s="19"/>
      <c r="M1616" s="19"/>
      <c r="N1616" s="19"/>
      <c r="P1616" s="20"/>
      <c r="R1616" s="20"/>
    </row>
    <row r="1617" spans="11:18" x14ac:dyDescent="0.25">
      <c r="K1617" s="19"/>
      <c r="L1617" s="19"/>
      <c r="M1617" s="19"/>
      <c r="N1617" s="19"/>
      <c r="P1617" s="20"/>
      <c r="R1617" s="20"/>
    </row>
    <row r="1618" spans="11:18" x14ac:dyDescent="0.25">
      <c r="K1618" s="19"/>
      <c r="L1618" s="19"/>
      <c r="M1618" s="19"/>
      <c r="N1618" s="19"/>
      <c r="P1618" s="20"/>
      <c r="R1618" s="20"/>
    </row>
    <row r="1619" spans="11:18" x14ac:dyDescent="0.25">
      <c r="K1619" s="19"/>
      <c r="L1619" s="19"/>
      <c r="M1619" s="19"/>
      <c r="N1619" s="19"/>
      <c r="P1619" s="20"/>
      <c r="R1619" s="20"/>
    </row>
    <row r="1620" spans="11:18" x14ac:dyDescent="0.25">
      <c r="K1620" s="19"/>
      <c r="L1620" s="19"/>
      <c r="M1620" s="19"/>
      <c r="N1620" s="19"/>
      <c r="P1620" s="20"/>
      <c r="R1620" s="20"/>
    </row>
    <row r="1621" spans="11:18" x14ac:dyDescent="0.25">
      <c r="K1621" s="19"/>
      <c r="L1621" s="19"/>
      <c r="M1621" s="19"/>
      <c r="N1621" s="19"/>
      <c r="P1621" s="20"/>
      <c r="R1621" s="20"/>
    </row>
    <row r="1622" spans="11:18" x14ac:dyDescent="0.25">
      <c r="K1622" s="19"/>
      <c r="L1622" s="19"/>
      <c r="M1622" s="19"/>
      <c r="N1622" s="19"/>
      <c r="P1622" s="20"/>
      <c r="R1622" s="20"/>
    </row>
    <row r="1623" spans="11:18" x14ac:dyDescent="0.25">
      <c r="K1623" s="19"/>
      <c r="L1623" s="19"/>
      <c r="M1623" s="19"/>
      <c r="N1623" s="19"/>
      <c r="P1623" s="20"/>
      <c r="R1623" s="20"/>
    </row>
    <row r="1624" spans="11:18" x14ac:dyDescent="0.25">
      <c r="K1624" s="19"/>
      <c r="L1624" s="19"/>
      <c r="M1624" s="19"/>
      <c r="N1624" s="19"/>
      <c r="P1624" s="20"/>
      <c r="R1624" s="20"/>
    </row>
    <row r="1625" spans="11:18" x14ac:dyDescent="0.25">
      <c r="K1625" s="19"/>
      <c r="L1625" s="19"/>
      <c r="M1625" s="19"/>
      <c r="N1625" s="19"/>
      <c r="P1625" s="20"/>
      <c r="R1625" s="20"/>
    </row>
    <row r="1626" spans="11:18" x14ac:dyDescent="0.25">
      <c r="K1626" s="19"/>
      <c r="L1626" s="19"/>
      <c r="M1626" s="19"/>
      <c r="N1626" s="19"/>
      <c r="P1626" s="20"/>
      <c r="R1626" s="20"/>
    </row>
    <row r="1627" spans="11:18" x14ac:dyDescent="0.25">
      <c r="K1627" s="19"/>
      <c r="L1627" s="19"/>
      <c r="M1627" s="19"/>
      <c r="N1627" s="19"/>
      <c r="P1627" s="20"/>
      <c r="R1627" s="20"/>
    </row>
    <row r="1628" spans="11:18" x14ac:dyDescent="0.25">
      <c r="K1628" s="19"/>
      <c r="L1628" s="19"/>
      <c r="M1628" s="19"/>
      <c r="N1628" s="19"/>
      <c r="P1628" s="20"/>
      <c r="R1628" s="20"/>
    </row>
    <row r="1629" spans="11:18" x14ac:dyDescent="0.25">
      <c r="K1629" s="19"/>
      <c r="L1629" s="19"/>
      <c r="M1629" s="19"/>
      <c r="N1629" s="19"/>
      <c r="P1629" s="20"/>
      <c r="R1629" s="20"/>
    </row>
    <row r="1630" spans="11:18" x14ac:dyDescent="0.25">
      <c r="K1630" s="19"/>
      <c r="L1630" s="19"/>
      <c r="M1630" s="19"/>
      <c r="N1630" s="19"/>
      <c r="P1630" s="20"/>
      <c r="R1630" s="20"/>
    </row>
    <row r="1631" spans="11:18" x14ac:dyDescent="0.25">
      <c r="K1631" s="19"/>
      <c r="L1631" s="19"/>
      <c r="M1631" s="19"/>
      <c r="N1631" s="19"/>
      <c r="P1631" s="20"/>
      <c r="R1631" s="20"/>
    </row>
    <row r="1632" spans="11:18" x14ac:dyDescent="0.25">
      <c r="K1632" s="19"/>
      <c r="L1632" s="19"/>
      <c r="M1632" s="19"/>
      <c r="N1632" s="19"/>
      <c r="P1632" s="20"/>
      <c r="R1632" s="20"/>
    </row>
    <row r="1633" spans="11:18" x14ac:dyDescent="0.25">
      <c r="K1633" s="19"/>
      <c r="L1633" s="19"/>
      <c r="M1633" s="19"/>
      <c r="N1633" s="19"/>
      <c r="P1633" s="20"/>
      <c r="R1633" s="20"/>
    </row>
    <row r="1634" spans="11:18" x14ac:dyDescent="0.25">
      <c r="K1634" s="19"/>
      <c r="L1634" s="19"/>
      <c r="M1634" s="19"/>
      <c r="N1634" s="19"/>
      <c r="P1634" s="20"/>
      <c r="R1634" s="20"/>
    </row>
    <row r="1635" spans="11:18" x14ac:dyDescent="0.25">
      <c r="K1635" s="19"/>
      <c r="L1635" s="19"/>
      <c r="M1635" s="19"/>
      <c r="N1635" s="19"/>
      <c r="P1635" s="20"/>
      <c r="R1635" s="20"/>
    </row>
    <row r="1636" spans="11:18" x14ac:dyDescent="0.25">
      <c r="K1636" s="19"/>
      <c r="L1636" s="19"/>
      <c r="M1636" s="19"/>
      <c r="N1636" s="19"/>
      <c r="P1636" s="20"/>
      <c r="R1636" s="20"/>
    </row>
    <row r="1637" spans="11:18" x14ac:dyDescent="0.25">
      <c r="K1637" s="19"/>
      <c r="L1637" s="19"/>
      <c r="M1637" s="19"/>
      <c r="N1637" s="19"/>
      <c r="P1637" s="20"/>
      <c r="R1637" s="20"/>
    </row>
    <row r="1638" spans="11:18" x14ac:dyDescent="0.25">
      <c r="K1638" s="19"/>
      <c r="L1638" s="19"/>
      <c r="M1638" s="19"/>
      <c r="N1638" s="19"/>
      <c r="P1638" s="20"/>
      <c r="R1638" s="20"/>
    </row>
    <row r="1639" spans="11:18" x14ac:dyDescent="0.25">
      <c r="K1639" s="19"/>
      <c r="L1639" s="19"/>
      <c r="M1639" s="19"/>
      <c r="N1639" s="19"/>
      <c r="P1639" s="20"/>
      <c r="R1639" s="20"/>
    </row>
    <row r="1640" spans="11:18" x14ac:dyDescent="0.25">
      <c r="K1640" s="19"/>
      <c r="L1640" s="19"/>
      <c r="M1640" s="19"/>
      <c r="N1640" s="19"/>
      <c r="P1640" s="20"/>
      <c r="R1640" s="20"/>
    </row>
    <row r="1641" spans="11:18" x14ac:dyDescent="0.25">
      <c r="K1641" s="19"/>
      <c r="L1641" s="19"/>
      <c r="M1641" s="19"/>
      <c r="N1641" s="19"/>
      <c r="P1641" s="20"/>
      <c r="R1641" s="20"/>
    </row>
    <row r="1642" spans="11:18" x14ac:dyDescent="0.25">
      <c r="K1642" s="19"/>
      <c r="L1642" s="19"/>
      <c r="M1642" s="19"/>
      <c r="N1642" s="19"/>
      <c r="P1642" s="20"/>
      <c r="R1642" s="20"/>
    </row>
    <row r="1643" spans="11:18" x14ac:dyDescent="0.25">
      <c r="K1643" s="19"/>
      <c r="L1643" s="19"/>
      <c r="M1643" s="19"/>
      <c r="N1643" s="19"/>
      <c r="P1643" s="20"/>
      <c r="R1643" s="20"/>
    </row>
    <row r="1644" spans="11:18" x14ac:dyDescent="0.25">
      <c r="K1644" s="19"/>
      <c r="L1644" s="19"/>
      <c r="M1644" s="19"/>
      <c r="N1644" s="19"/>
      <c r="P1644" s="20"/>
      <c r="R1644" s="20"/>
    </row>
    <row r="1645" spans="11:18" x14ac:dyDescent="0.25">
      <c r="K1645" s="19"/>
      <c r="L1645" s="19"/>
      <c r="M1645" s="19"/>
      <c r="N1645" s="19"/>
      <c r="P1645" s="20"/>
      <c r="R1645" s="20"/>
    </row>
    <row r="1646" spans="11:18" x14ac:dyDescent="0.25">
      <c r="K1646" s="19"/>
      <c r="L1646" s="19"/>
      <c r="M1646" s="19"/>
      <c r="N1646" s="19"/>
      <c r="P1646" s="20"/>
      <c r="R1646" s="20"/>
    </row>
    <row r="1647" spans="11:18" x14ac:dyDescent="0.25">
      <c r="K1647" s="19"/>
      <c r="L1647" s="19"/>
      <c r="M1647" s="19"/>
      <c r="N1647" s="19"/>
      <c r="P1647" s="20"/>
      <c r="R1647" s="20"/>
    </row>
    <row r="1648" spans="11:18" x14ac:dyDescent="0.25">
      <c r="K1648" s="19"/>
      <c r="L1648" s="19"/>
      <c r="M1648" s="19"/>
      <c r="N1648" s="19"/>
      <c r="P1648" s="20"/>
      <c r="R1648" s="20"/>
    </row>
    <row r="1649" spans="11:18" x14ac:dyDescent="0.25">
      <c r="K1649" s="19"/>
      <c r="L1649" s="19"/>
      <c r="M1649" s="19"/>
      <c r="N1649" s="19"/>
      <c r="P1649" s="20"/>
      <c r="R1649" s="20"/>
    </row>
    <row r="1650" spans="11:18" x14ac:dyDescent="0.25">
      <c r="K1650" s="19"/>
      <c r="L1650" s="19"/>
      <c r="M1650" s="19"/>
      <c r="N1650" s="19"/>
      <c r="P1650" s="20"/>
      <c r="R1650" s="20"/>
    </row>
    <row r="1651" spans="11:18" x14ac:dyDescent="0.25">
      <c r="K1651" s="19"/>
      <c r="L1651" s="19"/>
      <c r="M1651" s="19"/>
      <c r="N1651" s="19"/>
      <c r="P1651" s="20"/>
      <c r="R1651" s="20"/>
    </row>
    <row r="1652" spans="11:18" x14ac:dyDescent="0.25">
      <c r="K1652" s="19"/>
      <c r="L1652" s="19"/>
      <c r="M1652" s="19"/>
      <c r="N1652" s="19"/>
      <c r="P1652" s="20"/>
      <c r="R1652" s="20"/>
    </row>
    <row r="1653" spans="11:18" x14ac:dyDescent="0.25">
      <c r="K1653" s="19"/>
      <c r="L1653" s="19"/>
      <c r="M1653" s="19"/>
      <c r="N1653" s="19"/>
      <c r="P1653" s="20"/>
      <c r="R1653" s="20"/>
    </row>
    <row r="1654" spans="11:18" x14ac:dyDescent="0.25">
      <c r="K1654" s="19"/>
      <c r="L1654" s="19"/>
      <c r="M1654" s="19"/>
      <c r="N1654" s="19"/>
      <c r="P1654" s="20"/>
      <c r="R1654" s="20"/>
    </row>
    <row r="1655" spans="11:18" x14ac:dyDescent="0.25">
      <c r="K1655" s="19"/>
      <c r="L1655" s="19"/>
      <c r="M1655" s="19"/>
      <c r="N1655" s="19"/>
      <c r="P1655" s="20"/>
      <c r="R1655" s="20"/>
    </row>
    <row r="1656" spans="11:18" x14ac:dyDescent="0.25">
      <c r="K1656" s="19"/>
      <c r="L1656" s="19"/>
      <c r="M1656" s="19"/>
      <c r="N1656" s="19"/>
      <c r="P1656" s="20"/>
      <c r="R1656" s="20"/>
    </row>
    <row r="1657" spans="11:18" x14ac:dyDescent="0.25">
      <c r="K1657" s="19"/>
      <c r="L1657" s="19"/>
      <c r="M1657" s="19"/>
      <c r="N1657" s="19"/>
      <c r="P1657" s="20"/>
      <c r="R1657" s="20"/>
    </row>
    <row r="1658" spans="11:18" x14ac:dyDescent="0.25">
      <c r="K1658" s="19"/>
      <c r="L1658" s="19"/>
      <c r="M1658" s="19"/>
      <c r="N1658" s="19"/>
      <c r="P1658" s="20"/>
      <c r="R1658" s="20"/>
    </row>
    <row r="1659" spans="11:18" x14ac:dyDescent="0.25">
      <c r="K1659" s="19"/>
      <c r="L1659" s="19"/>
      <c r="M1659" s="19"/>
      <c r="N1659" s="19"/>
      <c r="P1659" s="20"/>
      <c r="R1659" s="20"/>
    </row>
    <row r="1660" spans="11:18" x14ac:dyDescent="0.25">
      <c r="K1660" s="19"/>
      <c r="L1660" s="19"/>
      <c r="M1660" s="19"/>
      <c r="N1660" s="19"/>
      <c r="P1660" s="20"/>
      <c r="R1660" s="20"/>
    </row>
    <row r="1661" spans="11:18" x14ac:dyDescent="0.25">
      <c r="K1661" s="19"/>
      <c r="L1661" s="19"/>
      <c r="M1661" s="19"/>
      <c r="N1661" s="19"/>
      <c r="P1661" s="20"/>
      <c r="R1661" s="20"/>
    </row>
    <row r="1662" spans="11:18" x14ac:dyDescent="0.25">
      <c r="K1662" s="19"/>
      <c r="L1662" s="19"/>
      <c r="M1662" s="19"/>
      <c r="N1662" s="19"/>
      <c r="P1662" s="20"/>
      <c r="R1662" s="20"/>
    </row>
    <row r="1663" spans="11:18" x14ac:dyDescent="0.25">
      <c r="K1663" s="19"/>
      <c r="L1663" s="19"/>
      <c r="M1663" s="19"/>
      <c r="N1663" s="19"/>
      <c r="P1663" s="20"/>
      <c r="R1663" s="20"/>
    </row>
    <row r="1664" spans="11:18" x14ac:dyDescent="0.25">
      <c r="K1664" s="19"/>
      <c r="L1664" s="19"/>
      <c r="M1664" s="19"/>
      <c r="N1664" s="19"/>
      <c r="P1664" s="20"/>
      <c r="R1664" s="20"/>
    </row>
    <row r="1665" spans="11:18" x14ac:dyDescent="0.25">
      <c r="K1665" s="19"/>
      <c r="L1665" s="19"/>
      <c r="M1665" s="19"/>
      <c r="N1665" s="19"/>
      <c r="P1665" s="20"/>
      <c r="R1665" s="20"/>
    </row>
    <row r="1666" spans="11:18" x14ac:dyDescent="0.25">
      <c r="K1666" s="19"/>
      <c r="L1666" s="19"/>
      <c r="M1666" s="19"/>
      <c r="N1666" s="19"/>
      <c r="P1666" s="20"/>
      <c r="R1666" s="20"/>
    </row>
    <row r="1667" spans="11:18" x14ac:dyDescent="0.25">
      <c r="K1667" s="19"/>
      <c r="L1667" s="19"/>
      <c r="M1667" s="19"/>
      <c r="N1667" s="19"/>
      <c r="P1667" s="20"/>
      <c r="R1667" s="20"/>
    </row>
    <row r="1668" spans="11:18" x14ac:dyDescent="0.25">
      <c r="K1668" s="19"/>
      <c r="L1668" s="19"/>
      <c r="M1668" s="19"/>
      <c r="N1668" s="19"/>
      <c r="P1668" s="20"/>
      <c r="R1668" s="20"/>
    </row>
    <row r="1669" spans="11:18" x14ac:dyDescent="0.25">
      <c r="K1669" s="19"/>
      <c r="L1669" s="19"/>
      <c r="M1669" s="19"/>
      <c r="N1669" s="19"/>
      <c r="P1669" s="20"/>
      <c r="R1669" s="20"/>
    </row>
    <row r="1670" spans="11:18" x14ac:dyDescent="0.25">
      <c r="K1670" s="19"/>
      <c r="L1670" s="19"/>
      <c r="M1670" s="19"/>
      <c r="N1670" s="19"/>
      <c r="P1670" s="20"/>
      <c r="R1670" s="20"/>
    </row>
    <row r="1671" spans="11:18" x14ac:dyDescent="0.25">
      <c r="K1671" s="19"/>
      <c r="L1671" s="19"/>
      <c r="M1671" s="19"/>
      <c r="N1671" s="19"/>
      <c r="P1671" s="20"/>
      <c r="R1671" s="20"/>
    </row>
    <row r="1672" spans="11:18" x14ac:dyDescent="0.25">
      <c r="K1672" s="19"/>
      <c r="L1672" s="19"/>
      <c r="M1672" s="19"/>
      <c r="N1672" s="19"/>
      <c r="P1672" s="20"/>
      <c r="R1672" s="20"/>
    </row>
    <row r="1673" spans="11:18" x14ac:dyDescent="0.25">
      <c r="K1673" s="19"/>
      <c r="L1673" s="19"/>
      <c r="M1673" s="19"/>
      <c r="N1673" s="19"/>
      <c r="P1673" s="20"/>
      <c r="R1673" s="20"/>
    </row>
    <row r="1674" spans="11:18" x14ac:dyDescent="0.25">
      <c r="K1674" s="19"/>
      <c r="L1674" s="19"/>
      <c r="M1674" s="19"/>
      <c r="N1674" s="19"/>
      <c r="P1674" s="20"/>
      <c r="R1674" s="20"/>
    </row>
    <row r="1675" spans="11:18" x14ac:dyDescent="0.25">
      <c r="K1675" s="19"/>
      <c r="L1675" s="19"/>
      <c r="M1675" s="19"/>
      <c r="N1675" s="19"/>
      <c r="P1675" s="20"/>
      <c r="R1675" s="20"/>
    </row>
    <row r="1676" spans="11:18" x14ac:dyDescent="0.25">
      <c r="K1676" s="19"/>
      <c r="L1676" s="19"/>
      <c r="M1676" s="19"/>
      <c r="N1676" s="19"/>
      <c r="P1676" s="20"/>
      <c r="R1676" s="20"/>
    </row>
    <row r="1677" spans="11:18" x14ac:dyDescent="0.25">
      <c r="K1677" s="19"/>
      <c r="L1677" s="19"/>
      <c r="M1677" s="19"/>
      <c r="N1677" s="19"/>
      <c r="P1677" s="20"/>
      <c r="R1677" s="20"/>
    </row>
    <row r="1678" spans="11:18" x14ac:dyDescent="0.25">
      <c r="K1678" s="19"/>
      <c r="L1678" s="19"/>
      <c r="M1678" s="19"/>
      <c r="N1678" s="19"/>
      <c r="P1678" s="20"/>
      <c r="R1678" s="20"/>
    </row>
    <row r="1679" spans="11:18" x14ac:dyDescent="0.25">
      <c r="K1679" s="19"/>
      <c r="L1679" s="19"/>
      <c r="M1679" s="19"/>
      <c r="N1679" s="19"/>
      <c r="P1679" s="20"/>
      <c r="R1679" s="20"/>
    </row>
    <row r="1680" spans="11:18" x14ac:dyDescent="0.25">
      <c r="K1680" s="19"/>
      <c r="L1680" s="19"/>
      <c r="M1680" s="19"/>
      <c r="N1680" s="19"/>
      <c r="P1680" s="20"/>
      <c r="R1680" s="20"/>
    </row>
    <row r="1681" spans="11:18" x14ac:dyDescent="0.25">
      <c r="K1681" s="19"/>
      <c r="L1681" s="19"/>
      <c r="M1681" s="19"/>
      <c r="N1681" s="19"/>
      <c r="P1681" s="20"/>
      <c r="R1681" s="20"/>
    </row>
    <row r="1682" spans="11:18" x14ac:dyDescent="0.25">
      <c r="K1682" s="19"/>
      <c r="L1682" s="19"/>
      <c r="M1682" s="19"/>
      <c r="N1682" s="19"/>
      <c r="P1682" s="20"/>
      <c r="R1682" s="20"/>
    </row>
    <row r="1683" spans="11:18" x14ac:dyDescent="0.25">
      <c r="K1683" s="19"/>
      <c r="L1683" s="19"/>
      <c r="M1683" s="19"/>
      <c r="N1683" s="19"/>
      <c r="P1683" s="20"/>
      <c r="R1683" s="20"/>
    </row>
    <row r="1684" spans="11:18" x14ac:dyDescent="0.25">
      <c r="K1684" s="19"/>
      <c r="L1684" s="19"/>
      <c r="M1684" s="19"/>
      <c r="N1684" s="19"/>
      <c r="P1684" s="20"/>
      <c r="R1684" s="20"/>
    </row>
    <row r="1685" spans="11:18" x14ac:dyDescent="0.25">
      <c r="K1685" s="19"/>
      <c r="L1685" s="19"/>
      <c r="M1685" s="19"/>
      <c r="N1685" s="19"/>
      <c r="P1685" s="20"/>
      <c r="R1685" s="20"/>
    </row>
    <row r="1686" spans="11:18" x14ac:dyDescent="0.25">
      <c r="K1686" s="19"/>
      <c r="L1686" s="19"/>
      <c r="M1686" s="19"/>
      <c r="N1686" s="19"/>
      <c r="P1686" s="20"/>
      <c r="R1686" s="20"/>
    </row>
    <row r="1687" spans="11:18" x14ac:dyDescent="0.25">
      <c r="K1687" s="19"/>
      <c r="L1687" s="19"/>
      <c r="M1687" s="19"/>
      <c r="N1687" s="19"/>
      <c r="P1687" s="20"/>
      <c r="R1687" s="20"/>
    </row>
    <row r="1688" spans="11:18" x14ac:dyDescent="0.25">
      <c r="K1688" s="19"/>
      <c r="L1688" s="19"/>
      <c r="M1688" s="19"/>
      <c r="N1688" s="19"/>
      <c r="P1688" s="20"/>
      <c r="R1688" s="20"/>
    </row>
    <row r="1689" spans="11:18" x14ac:dyDescent="0.25">
      <c r="K1689" s="19"/>
      <c r="L1689" s="19"/>
      <c r="M1689" s="19"/>
      <c r="N1689" s="19"/>
      <c r="P1689" s="20"/>
      <c r="R1689" s="20"/>
    </row>
    <row r="1690" spans="11:18" x14ac:dyDescent="0.25">
      <c r="K1690" s="19"/>
      <c r="L1690" s="19"/>
      <c r="M1690" s="19"/>
      <c r="N1690" s="19"/>
      <c r="P1690" s="20"/>
      <c r="R1690" s="20"/>
    </row>
    <row r="1691" spans="11:18" x14ac:dyDescent="0.25">
      <c r="K1691" s="19"/>
      <c r="L1691" s="19"/>
      <c r="M1691" s="19"/>
      <c r="N1691" s="19"/>
      <c r="P1691" s="20"/>
      <c r="R1691" s="20"/>
    </row>
    <row r="1692" spans="11:18" x14ac:dyDescent="0.25">
      <c r="K1692" s="19"/>
      <c r="L1692" s="19"/>
      <c r="M1692" s="19"/>
      <c r="N1692" s="19"/>
      <c r="P1692" s="20"/>
      <c r="R1692" s="20"/>
    </row>
    <row r="1693" spans="11:18" x14ac:dyDescent="0.25">
      <c r="K1693" s="19"/>
      <c r="L1693" s="19"/>
      <c r="M1693" s="19"/>
      <c r="N1693" s="19"/>
      <c r="P1693" s="20"/>
      <c r="R1693" s="20"/>
    </row>
    <row r="1694" spans="11:18" x14ac:dyDescent="0.25">
      <c r="K1694" s="19"/>
      <c r="L1694" s="19"/>
      <c r="M1694" s="19"/>
      <c r="N1694" s="19"/>
      <c r="P1694" s="20"/>
      <c r="R1694" s="20"/>
    </row>
    <row r="1695" spans="11:18" x14ac:dyDescent="0.25">
      <c r="K1695" s="19"/>
      <c r="L1695" s="19"/>
      <c r="M1695" s="19"/>
      <c r="N1695" s="19"/>
      <c r="P1695" s="20"/>
      <c r="R1695" s="20"/>
    </row>
    <row r="1696" spans="11:18" x14ac:dyDescent="0.25">
      <c r="K1696" s="19"/>
      <c r="L1696" s="19"/>
      <c r="M1696" s="19"/>
      <c r="N1696" s="19"/>
      <c r="P1696" s="20"/>
      <c r="R1696" s="20"/>
    </row>
    <row r="1697" spans="11:18" x14ac:dyDescent="0.25">
      <c r="K1697" s="19"/>
      <c r="L1697" s="19"/>
      <c r="M1697" s="19"/>
      <c r="N1697" s="19"/>
      <c r="P1697" s="20"/>
      <c r="R1697" s="20"/>
    </row>
    <row r="1698" spans="11:18" x14ac:dyDescent="0.25">
      <c r="K1698" s="19"/>
      <c r="L1698" s="19"/>
      <c r="M1698" s="19"/>
      <c r="N1698" s="19"/>
      <c r="P1698" s="20"/>
      <c r="R1698" s="20"/>
    </row>
    <row r="1699" spans="11:18" x14ac:dyDescent="0.25">
      <c r="K1699" s="19"/>
      <c r="L1699" s="19"/>
      <c r="M1699" s="19"/>
      <c r="N1699" s="19"/>
      <c r="P1699" s="20"/>
      <c r="R1699" s="20"/>
    </row>
    <row r="1700" spans="11:18" x14ac:dyDescent="0.25">
      <c r="K1700" s="19"/>
      <c r="L1700" s="19"/>
      <c r="M1700" s="19"/>
      <c r="N1700" s="19"/>
      <c r="P1700" s="20"/>
      <c r="R1700" s="20"/>
    </row>
    <row r="1701" spans="11:18" x14ac:dyDescent="0.25">
      <c r="K1701" s="19"/>
      <c r="L1701" s="19"/>
      <c r="M1701" s="19"/>
      <c r="N1701" s="19"/>
      <c r="P1701" s="20"/>
      <c r="R1701" s="20"/>
    </row>
    <row r="1702" spans="11:18" x14ac:dyDescent="0.25">
      <c r="K1702" s="19"/>
      <c r="L1702" s="19"/>
      <c r="M1702" s="19"/>
      <c r="N1702" s="19"/>
      <c r="P1702" s="20"/>
      <c r="R1702" s="20"/>
    </row>
    <row r="1703" spans="11:18" x14ac:dyDescent="0.25">
      <c r="K1703" s="19"/>
      <c r="L1703" s="19"/>
      <c r="M1703" s="19"/>
      <c r="N1703" s="19"/>
      <c r="P1703" s="20"/>
      <c r="R1703" s="20"/>
    </row>
    <row r="1704" spans="11:18" x14ac:dyDescent="0.25">
      <c r="K1704" s="19"/>
      <c r="L1704" s="19"/>
      <c r="M1704" s="19"/>
      <c r="N1704" s="19"/>
      <c r="P1704" s="20"/>
      <c r="R1704" s="20"/>
    </row>
    <row r="1705" spans="11:18" x14ac:dyDescent="0.25">
      <c r="K1705" s="19"/>
      <c r="L1705" s="19"/>
      <c r="M1705" s="19"/>
      <c r="N1705" s="19"/>
      <c r="P1705" s="20"/>
      <c r="R1705" s="20"/>
    </row>
    <row r="1706" spans="11:18" x14ac:dyDescent="0.25">
      <c r="K1706" s="19"/>
      <c r="L1706" s="19"/>
      <c r="M1706" s="19"/>
      <c r="N1706" s="19"/>
      <c r="P1706" s="20"/>
      <c r="R1706" s="20"/>
    </row>
    <row r="1707" spans="11:18" x14ac:dyDescent="0.25">
      <c r="K1707" s="19"/>
      <c r="L1707" s="19"/>
      <c r="M1707" s="19"/>
      <c r="N1707" s="19"/>
      <c r="P1707" s="20"/>
      <c r="R1707" s="20"/>
    </row>
    <row r="1708" spans="11:18" x14ac:dyDescent="0.25">
      <c r="K1708" s="19"/>
      <c r="L1708" s="19"/>
      <c r="M1708" s="19"/>
      <c r="N1708" s="19"/>
      <c r="P1708" s="20"/>
      <c r="R1708" s="20"/>
    </row>
    <row r="1709" spans="11:18" x14ac:dyDescent="0.25">
      <c r="K1709" s="19"/>
      <c r="L1709" s="19"/>
      <c r="M1709" s="19"/>
      <c r="N1709" s="19"/>
      <c r="P1709" s="20"/>
      <c r="R1709" s="20"/>
    </row>
    <row r="1710" spans="11:18" x14ac:dyDescent="0.25">
      <c r="K1710" s="19"/>
      <c r="L1710" s="19"/>
      <c r="M1710" s="19"/>
      <c r="N1710" s="19"/>
      <c r="P1710" s="20"/>
      <c r="R1710" s="20"/>
    </row>
    <row r="1711" spans="11:18" x14ac:dyDescent="0.25">
      <c r="K1711" s="19"/>
      <c r="L1711" s="19"/>
      <c r="M1711" s="19"/>
      <c r="N1711" s="19"/>
      <c r="P1711" s="20"/>
      <c r="R1711" s="20"/>
    </row>
    <row r="1712" spans="11:18" x14ac:dyDescent="0.25">
      <c r="K1712" s="19"/>
      <c r="L1712" s="19"/>
      <c r="M1712" s="19"/>
      <c r="N1712" s="19"/>
      <c r="P1712" s="20"/>
      <c r="R1712" s="20"/>
    </row>
    <row r="1713" spans="11:18" x14ac:dyDescent="0.25">
      <c r="K1713" s="19"/>
      <c r="L1713" s="19"/>
      <c r="M1713" s="19"/>
      <c r="N1713" s="19"/>
      <c r="P1713" s="20"/>
      <c r="R1713" s="20"/>
    </row>
    <row r="1714" spans="11:18" x14ac:dyDescent="0.25">
      <c r="K1714" s="19"/>
      <c r="L1714" s="19"/>
      <c r="M1714" s="19"/>
      <c r="N1714" s="19"/>
      <c r="P1714" s="20"/>
      <c r="R1714" s="20"/>
    </row>
    <row r="1715" spans="11:18" x14ac:dyDescent="0.25">
      <c r="K1715" s="19"/>
      <c r="L1715" s="19"/>
      <c r="M1715" s="19"/>
      <c r="N1715" s="19"/>
      <c r="P1715" s="20"/>
      <c r="R1715" s="20"/>
    </row>
    <row r="1716" spans="11:18" x14ac:dyDescent="0.25">
      <c r="K1716" s="19"/>
      <c r="L1716" s="19"/>
      <c r="M1716" s="19"/>
      <c r="N1716" s="19"/>
      <c r="P1716" s="20"/>
      <c r="R1716" s="20"/>
    </row>
    <row r="1717" spans="11:18" x14ac:dyDescent="0.25">
      <c r="K1717" s="19"/>
      <c r="L1717" s="19"/>
      <c r="M1717" s="19"/>
      <c r="N1717" s="19"/>
      <c r="P1717" s="20"/>
      <c r="R1717" s="20"/>
    </row>
    <row r="1718" spans="11:18" x14ac:dyDescent="0.25">
      <c r="K1718" s="19"/>
      <c r="L1718" s="19"/>
      <c r="M1718" s="19"/>
      <c r="N1718" s="19"/>
      <c r="P1718" s="20"/>
      <c r="R1718" s="20"/>
    </row>
    <row r="1719" spans="11:18" x14ac:dyDescent="0.25">
      <c r="K1719" s="19"/>
      <c r="L1719" s="19"/>
      <c r="M1719" s="19"/>
      <c r="N1719" s="19"/>
      <c r="P1719" s="20"/>
      <c r="R1719" s="20"/>
    </row>
    <row r="1720" spans="11:18" x14ac:dyDescent="0.25">
      <c r="K1720" s="19"/>
      <c r="L1720" s="19"/>
      <c r="M1720" s="19"/>
      <c r="N1720" s="19"/>
      <c r="P1720" s="20"/>
      <c r="R1720" s="20"/>
    </row>
    <row r="1721" spans="11:18" x14ac:dyDescent="0.25">
      <c r="K1721" s="19"/>
      <c r="L1721" s="19"/>
      <c r="M1721" s="19"/>
      <c r="N1721" s="19"/>
      <c r="P1721" s="20"/>
      <c r="R1721" s="20"/>
    </row>
    <row r="1722" spans="11:18" x14ac:dyDescent="0.25">
      <c r="K1722" s="19"/>
      <c r="L1722" s="19"/>
      <c r="M1722" s="19"/>
      <c r="N1722" s="19"/>
      <c r="P1722" s="20"/>
      <c r="R1722" s="20"/>
    </row>
    <row r="1723" spans="11:18" x14ac:dyDescent="0.25">
      <c r="K1723" s="19"/>
      <c r="L1723" s="19"/>
      <c r="M1723" s="19"/>
      <c r="N1723" s="19"/>
      <c r="P1723" s="20"/>
      <c r="R1723" s="20"/>
    </row>
    <row r="1724" spans="11:18" x14ac:dyDescent="0.25">
      <c r="K1724" s="19"/>
      <c r="L1724" s="19"/>
      <c r="M1724" s="19"/>
      <c r="N1724" s="19"/>
      <c r="P1724" s="20"/>
      <c r="R1724" s="20"/>
    </row>
    <row r="1725" spans="11:18" x14ac:dyDescent="0.25">
      <c r="K1725" s="19"/>
      <c r="L1725" s="19"/>
      <c r="M1725" s="19"/>
      <c r="N1725" s="19"/>
      <c r="P1725" s="20"/>
      <c r="R1725" s="20"/>
    </row>
    <row r="1726" spans="11:18" x14ac:dyDescent="0.25">
      <c r="K1726" s="19"/>
      <c r="L1726" s="19"/>
      <c r="M1726" s="19"/>
      <c r="N1726" s="19"/>
      <c r="P1726" s="20"/>
      <c r="R1726" s="20"/>
    </row>
    <row r="1727" spans="11:18" x14ac:dyDescent="0.25">
      <c r="K1727" s="19"/>
      <c r="L1727" s="19"/>
      <c r="M1727" s="19"/>
      <c r="N1727" s="19"/>
      <c r="P1727" s="20"/>
      <c r="R1727" s="20"/>
    </row>
    <row r="1728" spans="11:18" x14ac:dyDescent="0.25">
      <c r="K1728" s="19"/>
      <c r="L1728" s="19"/>
      <c r="M1728" s="19"/>
      <c r="N1728" s="19"/>
      <c r="P1728" s="20"/>
      <c r="R1728" s="20"/>
    </row>
    <row r="1729" spans="11:18" x14ac:dyDescent="0.25">
      <c r="K1729" s="19"/>
      <c r="L1729" s="19"/>
      <c r="M1729" s="19"/>
      <c r="N1729" s="19"/>
      <c r="P1729" s="20"/>
      <c r="R1729" s="20"/>
    </row>
    <row r="1730" spans="11:18" x14ac:dyDescent="0.25">
      <c r="K1730" s="19"/>
      <c r="L1730" s="19"/>
      <c r="M1730" s="19"/>
      <c r="N1730" s="19"/>
      <c r="P1730" s="20"/>
      <c r="R1730" s="20"/>
    </row>
    <row r="1731" spans="11:18" x14ac:dyDescent="0.25">
      <c r="K1731" s="19"/>
      <c r="L1731" s="19"/>
      <c r="M1731" s="19"/>
      <c r="N1731" s="19"/>
      <c r="P1731" s="20"/>
      <c r="R1731" s="20"/>
    </row>
    <row r="1732" spans="11:18" x14ac:dyDescent="0.25">
      <c r="K1732" s="19"/>
      <c r="L1732" s="19"/>
      <c r="M1732" s="19"/>
      <c r="N1732" s="19"/>
      <c r="P1732" s="20"/>
      <c r="R1732" s="20"/>
    </row>
    <row r="1733" spans="11:18" x14ac:dyDescent="0.25">
      <c r="K1733" s="19"/>
      <c r="L1733" s="19"/>
      <c r="M1733" s="19"/>
      <c r="N1733" s="19"/>
      <c r="P1733" s="20"/>
      <c r="R1733" s="20"/>
    </row>
    <row r="1734" spans="11:18" x14ac:dyDescent="0.25">
      <c r="K1734" s="19"/>
      <c r="L1734" s="19"/>
      <c r="M1734" s="19"/>
      <c r="N1734" s="19"/>
      <c r="P1734" s="20"/>
      <c r="R1734" s="20"/>
    </row>
    <row r="1735" spans="11:18" x14ac:dyDescent="0.25">
      <c r="K1735" s="19"/>
      <c r="L1735" s="19"/>
      <c r="M1735" s="19"/>
      <c r="N1735" s="19"/>
      <c r="P1735" s="20"/>
      <c r="R1735" s="20"/>
    </row>
    <row r="1736" spans="11:18" x14ac:dyDescent="0.25">
      <c r="K1736" s="19"/>
      <c r="L1736" s="19"/>
      <c r="M1736" s="19"/>
      <c r="N1736" s="19"/>
      <c r="P1736" s="20"/>
      <c r="R1736" s="20"/>
    </row>
    <row r="1737" spans="11:18" x14ac:dyDescent="0.25">
      <c r="K1737" s="19"/>
      <c r="L1737" s="19"/>
      <c r="M1737" s="19"/>
      <c r="N1737" s="19"/>
      <c r="P1737" s="20"/>
      <c r="R1737" s="20"/>
    </row>
    <row r="1738" spans="11:18" x14ac:dyDescent="0.25">
      <c r="K1738" s="19"/>
      <c r="L1738" s="19"/>
      <c r="M1738" s="19"/>
      <c r="N1738" s="19"/>
      <c r="P1738" s="20"/>
      <c r="R1738" s="20"/>
    </row>
    <row r="1739" spans="11:18" x14ac:dyDescent="0.25">
      <c r="K1739" s="19"/>
      <c r="L1739" s="19"/>
      <c r="M1739" s="19"/>
      <c r="N1739" s="19"/>
      <c r="P1739" s="20"/>
      <c r="R1739" s="20"/>
    </row>
    <row r="1740" spans="11:18" x14ac:dyDescent="0.25">
      <c r="K1740" s="19"/>
      <c r="L1740" s="19"/>
      <c r="M1740" s="19"/>
      <c r="N1740" s="19"/>
      <c r="P1740" s="20"/>
      <c r="R1740" s="20"/>
    </row>
    <row r="1741" spans="11:18" x14ac:dyDescent="0.25">
      <c r="K1741" s="19"/>
      <c r="L1741" s="19"/>
      <c r="M1741" s="19"/>
      <c r="N1741" s="19"/>
      <c r="P1741" s="20"/>
      <c r="R1741" s="20"/>
    </row>
    <row r="1742" spans="11:18" x14ac:dyDescent="0.25">
      <c r="K1742" s="19"/>
      <c r="L1742" s="19"/>
      <c r="M1742" s="19"/>
      <c r="N1742" s="19"/>
      <c r="P1742" s="20"/>
      <c r="R1742" s="20"/>
    </row>
    <row r="1743" spans="11:18" x14ac:dyDescent="0.25">
      <c r="K1743" s="19"/>
      <c r="L1743" s="19"/>
      <c r="M1743" s="19"/>
      <c r="N1743" s="19"/>
      <c r="P1743" s="20"/>
      <c r="R1743" s="20"/>
    </row>
    <row r="1744" spans="11:18" x14ac:dyDescent="0.25">
      <c r="K1744" s="19"/>
      <c r="L1744" s="19"/>
      <c r="M1744" s="19"/>
      <c r="N1744" s="19"/>
      <c r="P1744" s="20"/>
      <c r="R1744" s="20"/>
    </row>
    <row r="1745" spans="11:18" x14ac:dyDescent="0.25">
      <c r="K1745" s="19"/>
      <c r="L1745" s="19"/>
      <c r="M1745" s="19"/>
      <c r="N1745" s="19"/>
      <c r="P1745" s="20"/>
      <c r="R1745" s="20"/>
    </row>
    <row r="1746" spans="11:18" x14ac:dyDescent="0.25">
      <c r="K1746" s="19"/>
      <c r="L1746" s="19"/>
      <c r="M1746" s="19"/>
      <c r="N1746" s="19"/>
      <c r="P1746" s="20"/>
      <c r="R1746" s="20"/>
    </row>
    <row r="1747" spans="11:18" x14ac:dyDescent="0.25">
      <c r="K1747" s="19"/>
      <c r="L1747" s="19"/>
      <c r="M1747" s="19"/>
      <c r="N1747" s="19"/>
      <c r="P1747" s="20"/>
      <c r="R1747" s="20"/>
    </row>
    <row r="1748" spans="11:18" x14ac:dyDescent="0.25">
      <c r="K1748" s="19"/>
      <c r="L1748" s="19"/>
      <c r="M1748" s="19"/>
      <c r="N1748" s="19"/>
      <c r="P1748" s="20"/>
      <c r="R1748" s="20"/>
    </row>
    <row r="1749" spans="11:18" x14ac:dyDescent="0.25">
      <c r="K1749" s="19"/>
      <c r="L1749" s="19"/>
      <c r="M1749" s="19"/>
      <c r="N1749" s="19"/>
      <c r="P1749" s="20"/>
      <c r="R1749" s="20"/>
    </row>
    <row r="1750" spans="11:18" x14ac:dyDescent="0.25">
      <c r="K1750" s="19"/>
      <c r="L1750" s="19"/>
      <c r="M1750" s="19"/>
      <c r="N1750" s="19"/>
      <c r="P1750" s="20"/>
      <c r="R1750" s="20"/>
    </row>
    <row r="1751" spans="11:18" x14ac:dyDescent="0.25">
      <c r="K1751" s="19"/>
      <c r="L1751" s="19"/>
      <c r="M1751" s="19"/>
      <c r="N1751" s="19"/>
      <c r="P1751" s="20"/>
      <c r="R1751" s="20"/>
    </row>
    <row r="1752" spans="11:18" x14ac:dyDescent="0.25">
      <c r="K1752" s="19"/>
      <c r="L1752" s="19"/>
      <c r="M1752" s="19"/>
      <c r="N1752" s="19"/>
      <c r="P1752" s="20"/>
      <c r="R1752" s="20"/>
    </row>
    <row r="1753" spans="11:18" x14ac:dyDescent="0.25">
      <c r="K1753" s="19"/>
      <c r="L1753" s="19"/>
      <c r="M1753" s="19"/>
      <c r="N1753" s="19"/>
      <c r="P1753" s="20"/>
      <c r="R1753" s="20"/>
    </row>
    <row r="1754" spans="11:18" x14ac:dyDescent="0.25">
      <c r="K1754" s="19"/>
      <c r="L1754" s="19"/>
      <c r="M1754" s="19"/>
      <c r="N1754" s="19"/>
      <c r="P1754" s="20"/>
      <c r="R1754" s="20"/>
    </row>
    <row r="1755" spans="11:18" x14ac:dyDescent="0.25">
      <c r="K1755" s="19"/>
      <c r="L1755" s="19"/>
      <c r="M1755" s="19"/>
      <c r="N1755" s="19"/>
      <c r="P1755" s="20"/>
      <c r="R1755" s="20"/>
    </row>
    <row r="1756" spans="11:18" x14ac:dyDescent="0.25">
      <c r="K1756" s="19"/>
      <c r="L1756" s="19"/>
      <c r="M1756" s="19"/>
      <c r="N1756" s="19"/>
      <c r="P1756" s="20"/>
      <c r="R1756" s="20"/>
    </row>
    <row r="1757" spans="11:18" x14ac:dyDescent="0.25">
      <c r="K1757" s="19"/>
      <c r="L1757" s="19"/>
      <c r="M1757" s="19"/>
      <c r="N1757" s="19"/>
      <c r="P1757" s="20"/>
      <c r="R1757" s="20"/>
    </row>
    <row r="1758" spans="11:18" x14ac:dyDescent="0.25">
      <c r="K1758" s="19"/>
      <c r="L1758" s="19"/>
      <c r="M1758" s="19"/>
      <c r="N1758" s="19"/>
      <c r="P1758" s="20"/>
      <c r="R1758" s="20"/>
    </row>
    <row r="1759" spans="11:18" x14ac:dyDescent="0.25">
      <c r="K1759" s="19"/>
      <c r="L1759" s="19"/>
      <c r="M1759" s="19"/>
      <c r="N1759" s="19"/>
      <c r="P1759" s="20"/>
      <c r="R1759" s="20"/>
    </row>
    <row r="1760" spans="11:18" x14ac:dyDescent="0.25">
      <c r="K1760" s="19"/>
      <c r="L1760" s="19"/>
      <c r="M1760" s="19"/>
      <c r="N1760" s="19"/>
      <c r="P1760" s="20"/>
      <c r="R1760" s="20"/>
    </row>
    <row r="1761" spans="11:18" x14ac:dyDescent="0.25">
      <c r="K1761" s="19"/>
      <c r="L1761" s="19"/>
      <c r="M1761" s="19"/>
      <c r="N1761" s="19"/>
      <c r="P1761" s="20"/>
      <c r="R1761" s="20"/>
    </row>
    <row r="1762" spans="11:18" x14ac:dyDescent="0.25">
      <c r="K1762" s="19"/>
      <c r="L1762" s="19"/>
      <c r="M1762" s="19"/>
      <c r="N1762" s="19"/>
      <c r="P1762" s="20"/>
      <c r="R1762" s="20"/>
    </row>
    <row r="1763" spans="11:18" x14ac:dyDescent="0.25">
      <c r="K1763" s="19"/>
      <c r="L1763" s="19"/>
      <c r="M1763" s="19"/>
      <c r="N1763" s="19"/>
      <c r="P1763" s="20"/>
      <c r="R1763" s="20"/>
    </row>
    <row r="1764" spans="11:18" x14ac:dyDescent="0.25">
      <c r="K1764" s="19"/>
      <c r="L1764" s="19"/>
      <c r="M1764" s="19"/>
      <c r="N1764" s="19"/>
      <c r="P1764" s="20"/>
      <c r="R1764" s="20"/>
    </row>
    <row r="1765" spans="11:18" x14ac:dyDescent="0.25">
      <c r="K1765" s="19"/>
      <c r="L1765" s="19"/>
      <c r="M1765" s="19"/>
      <c r="N1765" s="19"/>
      <c r="P1765" s="20"/>
      <c r="R1765" s="20"/>
    </row>
    <row r="1766" spans="11:18" x14ac:dyDescent="0.25">
      <c r="K1766" s="19"/>
      <c r="L1766" s="19"/>
      <c r="M1766" s="19"/>
      <c r="N1766" s="19"/>
      <c r="P1766" s="20"/>
      <c r="R1766" s="20"/>
    </row>
    <row r="1767" spans="11:18" x14ac:dyDescent="0.25">
      <c r="K1767" s="19"/>
      <c r="L1767" s="19"/>
      <c r="M1767" s="19"/>
      <c r="N1767" s="19"/>
      <c r="P1767" s="20"/>
      <c r="R1767" s="20"/>
    </row>
    <row r="1768" spans="11:18" x14ac:dyDescent="0.25">
      <c r="K1768" s="19"/>
      <c r="L1768" s="19"/>
      <c r="M1768" s="19"/>
      <c r="N1768" s="19"/>
      <c r="P1768" s="20"/>
      <c r="R1768" s="20"/>
    </row>
    <row r="1769" spans="11:18" x14ac:dyDescent="0.25">
      <c r="K1769" s="19"/>
      <c r="L1769" s="19"/>
      <c r="M1769" s="19"/>
      <c r="N1769" s="19"/>
      <c r="P1769" s="20"/>
      <c r="R1769" s="20"/>
    </row>
    <row r="1770" spans="11:18" x14ac:dyDescent="0.25">
      <c r="K1770" s="19"/>
      <c r="L1770" s="19"/>
      <c r="M1770" s="19"/>
      <c r="N1770" s="19"/>
      <c r="P1770" s="20"/>
      <c r="R1770" s="20"/>
    </row>
    <row r="1771" spans="11:18" x14ac:dyDescent="0.25">
      <c r="K1771" s="19"/>
      <c r="L1771" s="19"/>
      <c r="M1771" s="19"/>
      <c r="N1771" s="19"/>
      <c r="P1771" s="20"/>
      <c r="R1771" s="20"/>
    </row>
    <row r="1772" spans="11:18" x14ac:dyDescent="0.25">
      <c r="K1772" s="19"/>
      <c r="L1772" s="19"/>
      <c r="M1772" s="19"/>
      <c r="N1772" s="19"/>
      <c r="P1772" s="20"/>
      <c r="R1772" s="20"/>
    </row>
    <row r="1773" spans="11:18" x14ac:dyDescent="0.25">
      <c r="K1773" s="19"/>
      <c r="L1773" s="19"/>
      <c r="M1773" s="19"/>
      <c r="N1773" s="19"/>
      <c r="P1773" s="20"/>
      <c r="R1773" s="20"/>
    </row>
    <row r="1774" spans="11:18" x14ac:dyDescent="0.25">
      <c r="K1774" s="19"/>
      <c r="L1774" s="19"/>
      <c r="M1774" s="19"/>
      <c r="N1774" s="19"/>
      <c r="P1774" s="20"/>
      <c r="R1774" s="20"/>
    </row>
    <row r="1775" spans="11:18" x14ac:dyDescent="0.25">
      <c r="K1775" s="19"/>
      <c r="L1775" s="19"/>
      <c r="M1775" s="19"/>
      <c r="N1775" s="19"/>
      <c r="P1775" s="20"/>
      <c r="R1775" s="20"/>
    </row>
    <row r="1776" spans="11:18" x14ac:dyDescent="0.25">
      <c r="K1776" s="19"/>
      <c r="L1776" s="19"/>
      <c r="M1776" s="19"/>
      <c r="N1776" s="19"/>
      <c r="P1776" s="20"/>
      <c r="R1776" s="20"/>
    </row>
    <row r="1777" spans="11:18" x14ac:dyDescent="0.25">
      <c r="K1777" s="19"/>
      <c r="L1777" s="19"/>
      <c r="M1777" s="19"/>
      <c r="N1777" s="19"/>
      <c r="P1777" s="20"/>
      <c r="R1777" s="20"/>
    </row>
    <row r="1778" spans="11:18" x14ac:dyDescent="0.25">
      <c r="K1778" s="19"/>
      <c r="L1778" s="19"/>
      <c r="M1778" s="19"/>
      <c r="N1778" s="19"/>
      <c r="P1778" s="20"/>
      <c r="R1778" s="20"/>
    </row>
    <row r="1779" spans="11:18" x14ac:dyDescent="0.25">
      <c r="K1779" s="19"/>
      <c r="L1779" s="19"/>
      <c r="M1779" s="19"/>
      <c r="N1779" s="19"/>
      <c r="P1779" s="20"/>
      <c r="R1779" s="20"/>
    </row>
    <row r="1780" spans="11:18" x14ac:dyDescent="0.25">
      <c r="K1780" s="19"/>
      <c r="L1780" s="19"/>
      <c r="M1780" s="19"/>
      <c r="N1780" s="19"/>
      <c r="P1780" s="20"/>
      <c r="R1780" s="20"/>
    </row>
    <row r="1781" spans="11:18" x14ac:dyDescent="0.25">
      <c r="K1781" s="19"/>
      <c r="L1781" s="19"/>
      <c r="M1781" s="19"/>
      <c r="N1781" s="19"/>
      <c r="P1781" s="20"/>
      <c r="R1781" s="20"/>
    </row>
    <row r="1782" spans="11:18" x14ac:dyDescent="0.25">
      <c r="K1782" s="19"/>
      <c r="L1782" s="19"/>
      <c r="M1782" s="19"/>
      <c r="N1782" s="19"/>
      <c r="P1782" s="20"/>
      <c r="R1782" s="20"/>
    </row>
    <row r="1783" spans="11:18" x14ac:dyDescent="0.25">
      <c r="K1783" s="19"/>
      <c r="L1783" s="19"/>
      <c r="M1783" s="19"/>
      <c r="N1783" s="19"/>
      <c r="P1783" s="20"/>
      <c r="R1783" s="20"/>
    </row>
    <row r="1784" spans="11:18" x14ac:dyDescent="0.25">
      <c r="K1784" s="19"/>
      <c r="L1784" s="19"/>
      <c r="M1784" s="19"/>
      <c r="N1784" s="19"/>
      <c r="P1784" s="20"/>
      <c r="R1784" s="20"/>
    </row>
    <row r="1785" spans="11:18" x14ac:dyDescent="0.25">
      <c r="K1785" s="19"/>
      <c r="L1785" s="19"/>
      <c r="M1785" s="19"/>
      <c r="N1785" s="19"/>
      <c r="P1785" s="20"/>
      <c r="R1785" s="20"/>
    </row>
    <row r="1786" spans="11:18" x14ac:dyDescent="0.25">
      <c r="K1786" s="19"/>
      <c r="L1786" s="19"/>
      <c r="M1786" s="19"/>
      <c r="N1786" s="19"/>
      <c r="P1786" s="20"/>
      <c r="R1786" s="20"/>
    </row>
    <row r="1787" spans="11:18" x14ac:dyDescent="0.25">
      <c r="K1787" s="19"/>
      <c r="L1787" s="19"/>
      <c r="M1787" s="19"/>
      <c r="N1787" s="19"/>
      <c r="P1787" s="20"/>
      <c r="R1787" s="20"/>
    </row>
    <row r="1788" spans="11:18" x14ac:dyDescent="0.25">
      <c r="K1788" s="19"/>
      <c r="L1788" s="19"/>
      <c r="M1788" s="19"/>
      <c r="N1788" s="19"/>
      <c r="P1788" s="20"/>
      <c r="R1788" s="20"/>
    </row>
    <row r="1789" spans="11:18" x14ac:dyDescent="0.25">
      <c r="K1789" s="19"/>
      <c r="L1789" s="19"/>
      <c r="M1789" s="19"/>
      <c r="N1789" s="19"/>
      <c r="P1789" s="20"/>
      <c r="R1789" s="20"/>
    </row>
    <row r="1790" spans="11:18" x14ac:dyDescent="0.25">
      <c r="K1790" s="19"/>
      <c r="L1790" s="19"/>
      <c r="M1790" s="19"/>
      <c r="N1790" s="19"/>
      <c r="P1790" s="20"/>
      <c r="R1790" s="20"/>
    </row>
    <row r="1791" spans="11:18" x14ac:dyDescent="0.25">
      <c r="K1791" s="19"/>
      <c r="L1791" s="19"/>
      <c r="M1791" s="19"/>
      <c r="N1791" s="19"/>
      <c r="P1791" s="20"/>
      <c r="R1791" s="20"/>
    </row>
    <row r="1792" spans="11:18" x14ac:dyDescent="0.25">
      <c r="K1792" s="19"/>
      <c r="L1792" s="19"/>
      <c r="M1792" s="19"/>
      <c r="N1792" s="19"/>
      <c r="P1792" s="20"/>
      <c r="R1792" s="20"/>
    </row>
    <row r="1793" spans="11:18" x14ac:dyDescent="0.25">
      <c r="K1793" s="19"/>
      <c r="L1793" s="19"/>
      <c r="M1793" s="19"/>
      <c r="N1793" s="19"/>
      <c r="P1793" s="20"/>
      <c r="R1793" s="20"/>
    </row>
    <row r="1794" spans="11:18" x14ac:dyDescent="0.25">
      <c r="K1794" s="19"/>
      <c r="L1794" s="19"/>
      <c r="M1794" s="19"/>
      <c r="N1794" s="19"/>
      <c r="P1794" s="20"/>
      <c r="R1794" s="20"/>
    </row>
    <row r="1795" spans="11:18" x14ac:dyDescent="0.25">
      <c r="K1795" s="19"/>
      <c r="L1795" s="19"/>
      <c r="M1795" s="19"/>
      <c r="N1795" s="19"/>
      <c r="P1795" s="20"/>
      <c r="R1795" s="20"/>
    </row>
    <row r="1796" spans="11:18" x14ac:dyDescent="0.25">
      <c r="K1796" s="19"/>
      <c r="L1796" s="19"/>
      <c r="M1796" s="19"/>
      <c r="N1796" s="19"/>
      <c r="P1796" s="20"/>
      <c r="R1796" s="20"/>
    </row>
    <row r="1797" spans="11:18" x14ac:dyDescent="0.25">
      <c r="K1797" s="19"/>
      <c r="L1797" s="19"/>
      <c r="M1797" s="19"/>
      <c r="N1797" s="19"/>
      <c r="P1797" s="20"/>
      <c r="R1797" s="20"/>
    </row>
    <row r="1798" spans="11:18" x14ac:dyDescent="0.25">
      <c r="K1798" s="19"/>
      <c r="L1798" s="19"/>
      <c r="M1798" s="19"/>
      <c r="N1798" s="19"/>
      <c r="P1798" s="20"/>
      <c r="R1798" s="20"/>
    </row>
    <row r="1799" spans="11:18" x14ac:dyDescent="0.25">
      <c r="K1799" s="19"/>
      <c r="L1799" s="19"/>
      <c r="M1799" s="19"/>
      <c r="N1799" s="19"/>
      <c r="P1799" s="20"/>
      <c r="R1799" s="20"/>
    </row>
    <row r="1800" spans="11:18" x14ac:dyDescent="0.25">
      <c r="K1800" s="19"/>
      <c r="L1800" s="19"/>
      <c r="M1800" s="19"/>
      <c r="N1800" s="19"/>
      <c r="P1800" s="20"/>
      <c r="R1800" s="20"/>
    </row>
    <row r="1801" spans="11:18" x14ac:dyDescent="0.25">
      <c r="K1801" s="19"/>
      <c r="L1801" s="19"/>
      <c r="M1801" s="19"/>
      <c r="N1801" s="19"/>
      <c r="P1801" s="20"/>
      <c r="R1801" s="20"/>
    </row>
    <row r="1802" spans="11:18" x14ac:dyDescent="0.25">
      <c r="K1802" s="19"/>
      <c r="L1802" s="19"/>
      <c r="M1802" s="19"/>
      <c r="N1802" s="19"/>
      <c r="P1802" s="20"/>
      <c r="R1802" s="20"/>
    </row>
    <row r="1803" spans="11:18" x14ac:dyDescent="0.25">
      <c r="K1803" s="19"/>
      <c r="L1803" s="19"/>
      <c r="M1803" s="19"/>
      <c r="N1803" s="19"/>
      <c r="P1803" s="20"/>
      <c r="R1803" s="20"/>
    </row>
    <row r="1804" spans="11:18" x14ac:dyDescent="0.25">
      <c r="K1804" s="19"/>
      <c r="L1804" s="19"/>
      <c r="M1804" s="19"/>
      <c r="N1804" s="19"/>
      <c r="P1804" s="20"/>
      <c r="R1804" s="20"/>
    </row>
    <row r="1805" spans="11:18" x14ac:dyDescent="0.25">
      <c r="K1805" s="19"/>
      <c r="L1805" s="19"/>
      <c r="M1805" s="19"/>
      <c r="N1805" s="19"/>
      <c r="P1805" s="20"/>
      <c r="R1805" s="20"/>
    </row>
    <row r="1806" spans="11:18" x14ac:dyDescent="0.25">
      <c r="K1806" s="19"/>
      <c r="L1806" s="19"/>
      <c r="M1806" s="19"/>
      <c r="N1806" s="19"/>
      <c r="P1806" s="20"/>
      <c r="R1806" s="20"/>
    </row>
    <row r="1807" spans="11:18" x14ac:dyDescent="0.25">
      <c r="K1807" s="19"/>
      <c r="L1807" s="19"/>
      <c r="M1807" s="19"/>
      <c r="N1807" s="19"/>
      <c r="P1807" s="20"/>
      <c r="R1807" s="20"/>
    </row>
    <row r="1808" spans="11:18" x14ac:dyDescent="0.25">
      <c r="K1808" s="19"/>
      <c r="L1808" s="19"/>
      <c r="M1808" s="19"/>
      <c r="N1808" s="19"/>
      <c r="P1808" s="20"/>
      <c r="R1808" s="20"/>
    </row>
    <row r="1809" spans="11:18" x14ac:dyDescent="0.25">
      <c r="K1809" s="19"/>
      <c r="L1809" s="19"/>
      <c r="M1809" s="19"/>
      <c r="N1809" s="19"/>
      <c r="P1809" s="20"/>
      <c r="R1809" s="20"/>
    </row>
    <row r="1810" spans="11:18" x14ac:dyDescent="0.25">
      <c r="K1810" s="19"/>
      <c r="L1810" s="19"/>
      <c r="M1810" s="19"/>
      <c r="N1810" s="19"/>
      <c r="P1810" s="20"/>
      <c r="R1810" s="20"/>
    </row>
    <row r="1811" spans="11:18" x14ac:dyDescent="0.25">
      <c r="K1811" s="19"/>
      <c r="L1811" s="19"/>
      <c r="M1811" s="19"/>
      <c r="N1811" s="19"/>
      <c r="P1811" s="20"/>
      <c r="R1811" s="20"/>
    </row>
    <row r="1812" spans="11:18" x14ac:dyDescent="0.25">
      <c r="K1812" s="19"/>
      <c r="L1812" s="19"/>
      <c r="M1812" s="19"/>
      <c r="N1812" s="19"/>
      <c r="P1812" s="20"/>
      <c r="R1812" s="20"/>
    </row>
    <row r="1813" spans="11:18" x14ac:dyDescent="0.25">
      <c r="K1813" s="19"/>
      <c r="L1813" s="19"/>
      <c r="M1813" s="19"/>
      <c r="N1813" s="19"/>
      <c r="P1813" s="20"/>
      <c r="R1813" s="20"/>
    </row>
    <row r="1814" spans="11:18" x14ac:dyDescent="0.25">
      <c r="K1814" s="19"/>
      <c r="L1814" s="19"/>
      <c r="M1814" s="19"/>
      <c r="N1814" s="19"/>
      <c r="P1814" s="20"/>
      <c r="R1814" s="20"/>
    </row>
    <row r="1815" spans="11:18" x14ac:dyDescent="0.25">
      <c r="K1815" s="19"/>
      <c r="L1815" s="19"/>
      <c r="M1815" s="19"/>
      <c r="N1815" s="19"/>
      <c r="P1815" s="20"/>
      <c r="R1815" s="20"/>
    </row>
    <row r="1816" spans="11:18" x14ac:dyDescent="0.25">
      <c r="K1816" s="19"/>
      <c r="L1816" s="19"/>
      <c r="M1816" s="19"/>
      <c r="N1816" s="19"/>
      <c r="P1816" s="20"/>
      <c r="R1816" s="20"/>
    </row>
    <row r="1817" spans="11:18" x14ac:dyDescent="0.25">
      <c r="K1817" s="19"/>
      <c r="L1817" s="19"/>
      <c r="M1817" s="19"/>
      <c r="N1817" s="19"/>
      <c r="P1817" s="20"/>
      <c r="R1817" s="20"/>
    </row>
    <row r="1818" spans="11:18" x14ac:dyDescent="0.25">
      <c r="K1818" s="19"/>
      <c r="L1818" s="19"/>
      <c r="M1818" s="19"/>
      <c r="N1818" s="19"/>
      <c r="P1818" s="20"/>
      <c r="R1818" s="20"/>
    </row>
    <row r="1819" spans="11:18" x14ac:dyDescent="0.25">
      <c r="K1819" s="19"/>
      <c r="L1819" s="19"/>
      <c r="M1819" s="19"/>
      <c r="N1819" s="19"/>
      <c r="P1819" s="20"/>
      <c r="R1819" s="20"/>
    </row>
    <row r="1820" spans="11:18" x14ac:dyDescent="0.25">
      <c r="K1820" s="19"/>
      <c r="L1820" s="19"/>
      <c r="M1820" s="19"/>
      <c r="N1820" s="19"/>
      <c r="P1820" s="20"/>
      <c r="R1820" s="20"/>
    </row>
    <row r="1821" spans="11:18" x14ac:dyDescent="0.25">
      <c r="K1821" s="19"/>
      <c r="L1821" s="19"/>
      <c r="M1821" s="19"/>
      <c r="N1821" s="19"/>
      <c r="P1821" s="20"/>
      <c r="R1821" s="20"/>
    </row>
    <row r="1822" spans="11:18" x14ac:dyDescent="0.25">
      <c r="K1822" s="19"/>
      <c r="L1822" s="19"/>
      <c r="M1822" s="19"/>
      <c r="N1822" s="19"/>
      <c r="P1822" s="20"/>
      <c r="R1822" s="20"/>
    </row>
    <row r="1823" spans="11:18" x14ac:dyDescent="0.25">
      <c r="K1823" s="19"/>
      <c r="L1823" s="19"/>
      <c r="M1823" s="19"/>
      <c r="N1823" s="19"/>
      <c r="P1823" s="20"/>
      <c r="R1823" s="20"/>
    </row>
    <row r="1824" spans="11:18" x14ac:dyDescent="0.25">
      <c r="K1824" s="19"/>
      <c r="L1824" s="19"/>
      <c r="M1824" s="19"/>
      <c r="N1824" s="19"/>
      <c r="P1824" s="20"/>
      <c r="R1824" s="20"/>
    </row>
    <row r="1825" spans="11:18" x14ac:dyDescent="0.25">
      <c r="K1825" s="19"/>
      <c r="L1825" s="19"/>
      <c r="M1825" s="19"/>
      <c r="N1825" s="19"/>
      <c r="P1825" s="20"/>
      <c r="R1825" s="20"/>
    </row>
    <row r="1826" spans="11:18" x14ac:dyDescent="0.25">
      <c r="K1826" s="19"/>
      <c r="L1826" s="19"/>
      <c r="M1826" s="19"/>
      <c r="N1826" s="19"/>
      <c r="P1826" s="20"/>
      <c r="R1826" s="20"/>
    </row>
    <row r="1827" spans="11:18" x14ac:dyDescent="0.25">
      <c r="K1827" s="19"/>
      <c r="L1827" s="19"/>
      <c r="M1827" s="19"/>
      <c r="N1827" s="19"/>
      <c r="P1827" s="20"/>
      <c r="R1827" s="20"/>
    </row>
    <row r="1828" spans="11:18" x14ac:dyDescent="0.25">
      <c r="K1828" s="19"/>
      <c r="L1828" s="19"/>
      <c r="M1828" s="19"/>
      <c r="N1828" s="19"/>
      <c r="P1828" s="20"/>
      <c r="R1828" s="20"/>
    </row>
    <row r="1829" spans="11:18" x14ac:dyDescent="0.25">
      <c r="K1829" s="19"/>
      <c r="L1829" s="19"/>
      <c r="M1829" s="19"/>
      <c r="N1829" s="19"/>
      <c r="P1829" s="20"/>
      <c r="R1829" s="20"/>
    </row>
    <row r="1830" spans="11:18" x14ac:dyDescent="0.25">
      <c r="K1830" s="19"/>
      <c r="L1830" s="19"/>
      <c r="M1830" s="19"/>
      <c r="N1830" s="19"/>
      <c r="P1830" s="20"/>
      <c r="R1830" s="20"/>
    </row>
    <row r="1831" spans="11:18" x14ac:dyDescent="0.25">
      <c r="K1831" s="19"/>
      <c r="L1831" s="19"/>
      <c r="M1831" s="19"/>
      <c r="N1831" s="19"/>
      <c r="P1831" s="20"/>
      <c r="R1831" s="20"/>
    </row>
    <row r="1832" spans="11:18" x14ac:dyDescent="0.25">
      <c r="K1832" s="19"/>
      <c r="L1832" s="19"/>
      <c r="M1832" s="19"/>
      <c r="N1832" s="19"/>
      <c r="P1832" s="20"/>
      <c r="R1832" s="20"/>
    </row>
    <row r="1833" spans="11:18" x14ac:dyDescent="0.25">
      <c r="K1833" s="19"/>
      <c r="L1833" s="19"/>
      <c r="M1833" s="19"/>
      <c r="N1833" s="19"/>
      <c r="P1833" s="20"/>
      <c r="R1833" s="20"/>
    </row>
    <row r="1834" spans="11:18" x14ac:dyDescent="0.25">
      <c r="K1834" s="19"/>
      <c r="L1834" s="19"/>
      <c r="M1834" s="19"/>
      <c r="N1834" s="19"/>
      <c r="P1834" s="20"/>
      <c r="R1834" s="20"/>
    </row>
    <row r="1835" spans="11:18" x14ac:dyDescent="0.25">
      <c r="K1835" s="19"/>
      <c r="L1835" s="19"/>
      <c r="M1835" s="19"/>
      <c r="N1835" s="19"/>
      <c r="P1835" s="20"/>
      <c r="R1835" s="20"/>
    </row>
    <row r="1836" spans="11:18" x14ac:dyDescent="0.25">
      <c r="K1836" s="19"/>
      <c r="L1836" s="19"/>
      <c r="M1836" s="19"/>
      <c r="N1836" s="19"/>
      <c r="P1836" s="20"/>
      <c r="R1836" s="20"/>
    </row>
    <row r="1837" spans="11:18" x14ac:dyDescent="0.25">
      <c r="K1837" s="19"/>
      <c r="L1837" s="19"/>
      <c r="M1837" s="19"/>
      <c r="N1837" s="19"/>
      <c r="P1837" s="20"/>
      <c r="R1837" s="20"/>
    </row>
    <row r="1838" spans="11:18" x14ac:dyDescent="0.25">
      <c r="K1838" s="19"/>
      <c r="L1838" s="19"/>
      <c r="M1838" s="19"/>
      <c r="N1838" s="19"/>
      <c r="P1838" s="20"/>
      <c r="R1838" s="20"/>
    </row>
    <row r="1839" spans="11:18" x14ac:dyDescent="0.25">
      <c r="K1839" s="19"/>
      <c r="L1839" s="19"/>
      <c r="M1839" s="19"/>
      <c r="N1839" s="19"/>
      <c r="P1839" s="20"/>
      <c r="R1839" s="20"/>
    </row>
    <row r="1840" spans="11:18" x14ac:dyDescent="0.25">
      <c r="K1840" s="19"/>
      <c r="L1840" s="19"/>
      <c r="M1840" s="19"/>
      <c r="N1840" s="19"/>
      <c r="P1840" s="20"/>
      <c r="R1840" s="20"/>
    </row>
    <row r="1841" spans="11:18" x14ac:dyDescent="0.25">
      <c r="K1841" s="19"/>
      <c r="L1841" s="19"/>
      <c r="M1841" s="19"/>
      <c r="N1841" s="19"/>
      <c r="P1841" s="20"/>
      <c r="R1841" s="20"/>
    </row>
    <row r="1842" spans="11:18" x14ac:dyDescent="0.25">
      <c r="K1842" s="19"/>
      <c r="L1842" s="19"/>
      <c r="M1842" s="19"/>
      <c r="N1842" s="19"/>
      <c r="P1842" s="20"/>
      <c r="R1842" s="20"/>
    </row>
    <row r="1843" spans="11:18" x14ac:dyDescent="0.25">
      <c r="K1843" s="19"/>
      <c r="L1843" s="19"/>
      <c r="M1843" s="19"/>
      <c r="N1843" s="19"/>
      <c r="P1843" s="20"/>
      <c r="R1843" s="20"/>
    </row>
    <row r="1844" spans="11:18" x14ac:dyDescent="0.25">
      <c r="K1844" s="19"/>
      <c r="L1844" s="19"/>
      <c r="M1844" s="19"/>
      <c r="N1844" s="19"/>
      <c r="P1844" s="20"/>
      <c r="R1844" s="20"/>
    </row>
    <row r="1845" spans="11:18" x14ac:dyDescent="0.25">
      <c r="K1845" s="19"/>
      <c r="L1845" s="19"/>
      <c r="M1845" s="19"/>
      <c r="N1845" s="19"/>
      <c r="P1845" s="20"/>
      <c r="R1845" s="20"/>
    </row>
    <row r="1846" spans="11:18" x14ac:dyDescent="0.25">
      <c r="K1846" s="19"/>
      <c r="L1846" s="19"/>
      <c r="M1846" s="19"/>
      <c r="N1846" s="19"/>
      <c r="P1846" s="20"/>
      <c r="R1846" s="20"/>
    </row>
    <row r="1847" spans="11:18" x14ac:dyDescent="0.25">
      <c r="K1847" s="19"/>
      <c r="L1847" s="19"/>
      <c r="M1847" s="19"/>
      <c r="N1847" s="19"/>
      <c r="P1847" s="20"/>
      <c r="R1847" s="20"/>
    </row>
    <row r="1848" spans="11:18" x14ac:dyDescent="0.25">
      <c r="K1848" s="19"/>
      <c r="L1848" s="19"/>
      <c r="M1848" s="19"/>
      <c r="N1848" s="19"/>
      <c r="P1848" s="20"/>
      <c r="R1848" s="20"/>
    </row>
    <row r="1849" spans="11:18" x14ac:dyDescent="0.25">
      <c r="K1849" s="19"/>
      <c r="L1849" s="19"/>
      <c r="M1849" s="19"/>
      <c r="N1849" s="19"/>
      <c r="P1849" s="20"/>
      <c r="R1849" s="20"/>
    </row>
    <row r="1850" spans="11:18" x14ac:dyDescent="0.25">
      <c r="K1850" s="19"/>
      <c r="L1850" s="19"/>
      <c r="M1850" s="19"/>
      <c r="N1850" s="19"/>
      <c r="P1850" s="20"/>
      <c r="R1850" s="20"/>
    </row>
    <row r="1851" spans="11:18" x14ac:dyDescent="0.25">
      <c r="K1851" s="19"/>
      <c r="L1851" s="19"/>
      <c r="M1851" s="19"/>
      <c r="N1851" s="19"/>
      <c r="P1851" s="20"/>
      <c r="R1851" s="20"/>
    </row>
    <row r="1852" spans="11:18" x14ac:dyDescent="0.25">
      <c r="K1852" s="19"/>
      <c r="L1852" s="19"/>
      <c r="M1852" s="19"/>
      <c r="N1852" s="19"/>
      <c r="P1852" s="20"/>
      <c r="R1852" s="20"/>
    </row>
    <row r="1853" spans="11:18" x14ac:dyDescent="0.25">
      <c r="K1853" s="19"/>
      <c r="L1853" s="19"/>
      <c r="M1853" s="19"/>
      <c r="N1853" s="19"/>
      <c r="P1853" s="20"/>
      <c r="R1853" s="20"/>
    </row>
    <row r="1854" spans="11:18" x14ac:dyDescent="0.25">
      <c r="K1854" s="19"/>
      <c r="L1854" s="19"/>
      <c r="M1854" s="19"/>
      <c r="N1854" s="19"/>
      <c r="P1854" s="20"/>
      <c r="R1854" s="20"/>
    </row>
    <row r="1855" spans="11:18" x14ac:dyDescent="0.25">
      <c r="K1855" s="19"/>
      <c r="L1855" s="19"/>
      <c r="M1855" s="19"/>
      <c r="N1855" s="19"/>
      <c r="P1855" s="20"/>
      <c r="R1855" s="20"/>
    </row>
    <row r="1856" spans="11:18" x14ac:dyDescent="0.25">
      <c r="K1856" s="19"/>
      <c r="L1856" s="19"/>
      <c r="M1856" s="19"/>
      <c r="N1856" s="19"/>
      <c r="P1856" s="20"/>
      <c r="R1856" s="20"/>
    </row>
    <row r="1857" spans="11:18" x14ac:dyDescent="0.25">
      <c r="K1857" s="19"/>
      <c r="L1857" s="19"/>
      <c r="M1857" s="19"/>
      <c r="N1857" s="19"/>
      <c r="P1857" s="20"/>
      <c r="R1857" s="20"/>
    </row>
    <row r="1858" spans="11:18" x14ac:dyDescent="0.25">
      <c r="K1858" s="19"/>
      <c r="L1858" s="19"/>
      <c r="M1858" s="19"/>
      <c r="N1858" s="19"/>
      <c r="P1858" s="20"/>
      <c r="R1858" s="20"/>
    </row>
    <row r="1859" spans="11:18" x14ac:dyDescent="0.25">
      <c r="K1859" s="19"/>
      <c r="L1859" s="19"/>
      <c r="M1859" s="19"/>
      <c r="N1859" s="19"/>
      <c r="P1859" s="20"/>
      <c r="R1859" s="20"/>
    </row>
    <row r="1860" spans="11:18" x14ac:dyDescent="0.25">
      <c r="K1860" s="19"/>
      <c r="L1860" s="19"/>
      <c r="M1860" s="19"/>
      <c r="N1860" s="19"/>
      <c r="P1860" s="20"/>
      <c r="R1860" s="20"/>
    </row>
    <row r="1861" spans="11:18" x14ac:dyDescent="0.25">
      <c r="K1861" s="19"/>
      <c r="L1861" s="19"/>
      <c r="M1861" s="19"/>
      <c r="N1861" s="19"/>
      <c r="P1861" s="20"/>
      <c r="R1861" s="20"/>
    </row>
    <row r="1862" spans="11:18" x14ac:dyDescent="0.25">
      <c r="K1862" s="19"/>
      <c r="L1862" s="19"/>
      <c r="M1862" s="19"/>
      <c r="N1862" s="19"/>
      <c r="P1862" s="20"/>
      <c r="R1862" s="20"/>
    </row>
    <row r="1863" spans="11:18" x14ac:dyDescent="0.25">
      <c r="K1863" s="19"/>
      <c r="L1863" s="19"/>
      <c r="M1863" s="19"/>
      <c r="N1863" s="19"/>
      <c r="P1863" s="20"/>
      <c r="R1863" s="20"/>
    </row>
    <row r="1864" spans="11:18" x14ac:dyDescent="0.25">
      <c r="K1864" s="19"/>
      <c r="L1864" s="19"/>
      <c r="M1864" s="19"/>
      <c r="N1864" s="19"/>
      <c r="P1864" s="20"/>
      <c r="R1864" s="20"/>
    </row>
    <row r="1865" spans="11:18" x14ac:dyDescent="0.25">
      <c r="K1865" s="19"/>
      <c r="L1865" s="19"/>
      <c r="M1865" s="19"/>
      <c r="N1865" s="19"/>
      <c r="P1865" s="20"/>
      <c r="R1865" s="20"/>
    </row>
    <row r="1866" spans="11:18" x14ac:dyDescent="0.25">
      <c r="K1866" s="19"/>
      <c r="L1866" s="19"/>
      <c r="M1866" s="19"/>
      <c r="N1866" s="19"/>
      <c r="P1866" s="20"/>
      <c r="R1866" s="20"/>
    </row>
    <row r="1867" spans="11:18" x14ac:dyDescent="0.25">
      <c r="K1867" s="19"/>
      <c r="L1867" s="19"/>
      <c r="M1867" s="19"/>
      <c r="N1867" s="19"/>
      <c r="P1867" s="20"/>
      <c r="R1867" s="20"/>
    </row>
    <row r="1868" spans="11:18" x14ac:dyDescent="0.25">
      <c r="K1868" s="19"/>
      <c r="L1868" s="19"/>
      <c r="M1868" s="19"/>
      <c r="N1868" s="19"/>
      <c r="P1868" s="20"/>
      <c r="R1868" s="20"/>
    </row>
    <row r="1869" spans="11:18" x14ac:dyDescent="0.25">
      <c r="K1869" s="19"/>
      <c r="L1869" s="19"/>
      <c r="M1869" s="19"/>
      <c r="N1869" s="19"/>
      <c r="P1869" s="20"/>
      <c r="R1869" s="20"/>
    </row>
    <row r="1870" spans="11:18" x14ac:dyDescent="0.25">
      <c r="K1870" s="19"/>
      <c r="L1870" s="19"/>
      <c r="M1870" s="19"/>
      <c r="N1870" s="19"/>
      <c r="P1870" s="20"/>
      <c r="R1870" s="20"/>
    </row>
    <row r="1871" spans="11:18" x14ac:dyDescent="0.25">
      <c r="K1871" s="19"/>
      <c r="L1871" s="19"/>
      <c r="M1871" s="19"/>
      <c r="N1871" s="19"/>
      <c r="P1871" s="20"/>
      <c r="R1871" s="20"/>
    </row>
    <row r="1872" spans="11:18" x14ac:dyDescent="0.25">
      <c r="K1872" s="19"/>
      <c r="L1872" s="19"/>
      <c r="M1872" s="19"/>
      <c r="N1872" s="19"/>
      <c r="P1872" s="20"/>
      <c r="R1872" s="20"/>
    </row>
    <row r="1873" spans="11:18" x14ac:dyDescent="0.25">
      <c r="K1873" s="19"/>
      <c r="L1873" s="19"/>
      <c r="M1873" s="19"/>
      <c r="N1873" s="19"/>
      <c r="P1873" s="20"/>
      <c r="R1873" s="20"/>
    </row>
    <row r="1874" spans="11:18" x14ac:dyDescent="0.25">
      <c r="K1874" s="19"/>
      <c r="L1874" s="19"/>
      <c r="M1874" s="19"/>
      <c r="N1874" s="19"/>
      <c r="P1874" s="20"/>
      <c r="R1874" s="20"/>
    </row>
    <row r="1875" spans="11:18" x14ac:dyDescent="0.25">
      <c r="K1875" s="19"/>
      <c r="L1875" s="19"/>
      <c r="M1875" s="19"/>
      <c r="N1875" s="19"/>
      <c r="P1875" s="20"/>
      <c r="R1875" s="20"/>
    </row>
    <row r="1876" spans="11:18" x14ac:dyDescent="0.25">
      <c r="K1876" s="19"/>
      <c r="L1876" s="19"/>
      <c r="M1876" s="19"/>
      <c r="N1876" s="19"/>
      <c r="P1876" s="20"/>
      <c r="R1876" s="20"/>
    </row>
    <row r="1877" spans="11:18" x14ac:dyDescent="0.25">
      <c r="K1877" s="19"/>
      <c r="L1877" s="19"/>
      <c r="M1877" s="19"/>
      <c r="N1877" s="19"/>
      <c r="P1877" s="20"/>
      <c r="R1877" s="20"/>
    </row>
    <row r="1878" spans="11:18" x14ac:dyDescent="0.25">
      <c r="K1878" s="19"/>
      <c r="L1878" s="19"/>
      <c r="M1878" s="19"/>
      <c r="N1878" s="19"/>
      <c r="P1878" s="20"/>
      <c r="R1878" s="20"/>
    </row>
    <row r="1879" spans="11:18" x14ac:dyDescent="0.25">
      <c r="K1879" s="19"/>
      <c r="L1879" s="19"/>
      <c r="M1879" s="19"/>
      <c r="N1879" s="19"/>
      <c r="P1879" s="20"/>
      <c r="R1879" s="20"/>
    </row>
    <row r="1880" spans="11:18" x14ac:dyDescent="0.25">
      <c r="K1880" s="19"/>
      <c r="L1880" s="19"/>
      <c r="M1880" s="19"/>
      <c r="N1880" s="19"/>
      <c r="P1880" s="20"/>
      <c r="R1880" s="20"/>
    </row>
    <row r="1881" spans="11:18" x14ac:dyDescent="0.25">
      <c r="K1881" s="19"/>
      <c r="L1881" s="19"/>
      <c r="M1881" s="19"/>
      <c r="N1881" s="19"/>
      <c r="P1881" s="20"/>
      <c r="R1881" s="20"/>
    </row>
    <row r="1882" spans="11:18" x14ac:dyDescent="0.25">
      <c r="K1882" s="19"/>
      <c r="L1882" s="19"/>
      <c r="M1882" s="19"/>
      <c r="N1882" s="19"/>
      <c r="P1882" s="20"/>
      <c r="R1882" s="20"/>
    </row>
    <row r="1883" spans="11:18" x14ac:dyDescent="0.25">
      <c r="K1883" s="19"/>
      <c r="L1883" s="19"/>
      <c r="M1883" s="19"/>
      <c r="N1883" s="19"/>
      <c r="P1883" s="20"/>
      <c r="R1883" s="20"/>
    </row>
    <row r="1884" spans="11:18" x14ac:dyDescent="0.25">
      <c r="K1884" s="19"/>
      <c r="L1884" s="19"/>
      <c r="M1884" s="19"/>
      <c r="N1884" s="19"/>
      <c r="P1884" s="20"/>
      <c r="R1884" s="20"/>
    </row>
    <row r="1885" spans="11:18" x14ac:dyDescent="0.25">
      <c r="K1885" s="19"/>
      <c r="L1885" s="19"/>
      <c r="M1885" s="19"/>
      <c r="N1885" s="19"/>
      <c r="P1885" s="20"/>
      <c r="R1885" s="20"/>
    </row>
    <row r="1886" spans="11:18" x14ac:dyDescent="0.25">
      <c r="K1886" s="19"/>
      <c r="L1886" s="19"/>
      <c r="M1886" s="19"/>
      <c r="N1886" s="19"/>
      <c r="P1886" s="20"/>
      <c r="R1886" s="20"/>
    </row>
    <row r="1887" spans="11:18" x14ac:dyDescent="0.25">
      <c r="K1887" s="19"/>
      <c r="L1887" s="19"/>
      <c r="M1887" s="19"/>
      <c r="N1887" s="19"/>
      <c r="P1887" s="20"/>
      <c r="R1887" s="20"/>
    </row>
    <row r="1888" spans="11:18" x14ac:dyDescent="0.25">
      <c r="K1888" s="19"/>
      <c r="L1888" s="19"/>
      <c r="M1888" s="19"/>
      <c r="N1888" s="19"/>
      <c r="P1888" s="20"/>
      <c r="R1888" s="20"/>
    </row>
    <row r="1889" spans="11:18" x14ac:dyDescent="0.25">
      <c r="K1889" s="19"/>
      <c r="L1889" s="19"/>
      <c r="M1889" s="19"/>
      <c r="N1889" s="19"/>
      <c r="P1889" s="20"/>
      <c r="R1889" s="20"/>
    </row>
    <row r="1890" spans="11:18" x14ac:dyDescent="0.25">
      <c r="K1890" s="19"/>
      <c r="L1890" s="19"/>
      <c r="M1890" s="19"/>
      <c r="N1890" s="19"/>
      <c r="P1890" s="20"/>
      <c r="R1890" s="20"/>
    </row>
    <row r="1891" spans="11:18" x14ac:dyDescent="0.25">
      <c r="K1891" s="19"/>
      <c r="L1891" s="19"/>
      <c r="M1891" s="19"/>
      <c r="N1891" s="19"/>
      <c r="P1891" s="20"/>
      <c r="R1891" s="20"/>
    </row>
    <row r="1892" spans="11:18" x14ac:dyDescent="0.25">
      <c r="K1892" s="19"/>
      <c r="L1892" s="19"/>
      <c r="M1892" s="19"/>
      <c r="N1892" s="19"/>
      <c r="P1892" s="20"/>
      <c r="R1892" s="20"/>
    </row>
    <row r="1893" spans="11:18" x14ac:dyDescent="0.25">
      <c r="K1893" s="19"/>
      <c r="L1893" s="19"/>
      <c r="M1893" s="19"/>
      <c r="N1893" s="19"/>
      <c r="P1893" s="20"/>
      <c r="R1893" s="20"/>
    </row>
    <row r="1894" spans="11:18" x14ac:dyDescent="0.25">
      <c r="K1894" s="19"/>
      <c r="L1894" s="19"/>
      <c r="M1894" s="19"/>
      <c r="N1894" s="19"/>
      <c r="P1894" s="20"/>
      <c r="R1894" s="20"/>
    </row>
    <row r="1895" spans="11:18" x14ac:dyDescent="0.25">
      <c r="K1895" s="19"/>
      <c r="L1895" s="19"/>
      <c r="M1895" s="19"/>
      <c r="N1895" s="19"/>
      <c r="P1895" s="20"/>
      <c r="R1895" s="20"/>
    </row>
    <row r="1896" spans="11:18" x14ac:dyDescent="0.25">
      <c r="K1896" s="19"/>
      <c r="L1896" s="19"/>
      <c r="M1896" s="19"/>
      <c r="N1896" s="19"/>
      <c r="P1896" s="20"/>
      <c r="R1896" s="20"/>
    </row>
    <row r="1897" spans="11:18" x14ac:dyDescent="0.25">
      <c r="K1897" s="19"/>
      <c r="L1897" s="19"/>
      <c r="M1897" s="19"/>
      <c r="N1897" s="19"/>
      <c r="P1897" s="20"/>
      <c r="R1897" s="20"/>
    </row>
    <row r="1898" spans="11:18" x14ac:dyDescent="0.25">
      <c r="K1898" s="19"/>
      <c r="L1898" s="19"/>
      <c r="M1898" s="19"/>
      <c r="N1898" s="19"/>
      <c r="P1898" s="20"/>
      <c r="R1898" s="20"/>
    </row>
    <row r="1899" spans="11:18" x14ac:dyDescent="0.25">
      <c r="K1899" s="19"/>
      <c r="L1899" s="19"/>
      <c r="M1899" s="19"/>
      <c r="N1899" s="19"/>
      <c r="P1899" s="20"/>
      <c r="R1899" s="20"/>
    </row>
    <row r="1900" spans="11:18" x14ac:dyDescent="0.25">
      <c r="K1900" s="19"/>
      <c r="L1900" s="19"/>
      <c r="M1900" s="19"/>
      <c r="N1900" s="19"/>
      <c r="P1900" s="20"/>
      <c r="R1900" s="20"/>
    </row>
    <row r="1901" spans="11:18" x14ac:dyDescent="0.25">
      <c r="K1901" s="19"/>
      <c r="L1901" s="19"/>
      <c r="M1901" s="19"/>
      <c r="N1901" s="19"/>
      <c r="P1901" s="20"/>
      <c r="R1901" s="20"/>
    </row>
    <row r="1902" spans="11:18" x14ac:dyDescent="0.25">
      <c r="K1902" s="19"/>
      <c r="L1902" s="19"/>
      <c r="M1902" s="19"/>
      <c r="N1902" s="19"/>
      <c r="P1902" s="20"/>
      <c r="R1902" s="20"/>
    </row>
    <row r="1903" spans="11:18" x14ac:dyDescent="0.25">
      <c r="K1903" s="19"/>
      <c r="L1903" s="19"/>
      <c r="M1903" s="19"/>
      <c r="N1903" s="19"/>
      <c r="P1903" s="20"/>
      <c r="R1903" s="20"/>
    </row>
    <row r="1904" spans="11:18" x14ac:dyDescent="0.25">
      <c r="K1904" s="19"/>
      <c r="L1904" s="19"/>
      <c r="M1904" s="19"/>
      <c r="N1904" s="19"/>
      <c r="P1904" s="20"/>
      <c r="R1904" s="20"/>
    </row>
    <row r="1905" spans="11:18" x14ac:dyDescent="0.25">
      <c r="K1905" s="19"/>
      <c r="L1905" s="19"/>
      <c r="M1905" s="19"/>
      <c r="N1905" s="19"/>
      <c r="P1905" s="20"/>
      <c r="R1905" s="20"/>
    </row>
    <row r="1906" spans="11:18" x14ac:dyDescent="0.25">
      <c r="K1906" s="19"/>
      <c r="L1906" s="19"/>
      <c r="M1906" s="19"/>
      <c r="N1906" s="19"/>
      <c r="P1906" s="20"/>
      <c r="R1906" s="20"/>
    </row>
    <row r="1907" spans="11:18" x14ac:dyDescent="0.25">
      <c r="K1907" s="19"/>
      <c r="L1907" s="19"/>
      <c r="M1907" s="19"/>
      <c r="N1907" s="19"/>
      <c r="P1907" s="20"/>
      <c r="R1907" s="20"/>
    </row>
    <row r="1908" spans="11:18" x14ac:dyDescent="0.25">
      <c r="K1908" s="19"/>
      <c r="L1908" s="19"/>
      <c r="M1908" s="19"/>
      <c r="N1908" s="19"/>
      <c r="P1908" s="20"/>
      <c r="R1908" s="20"/>
    </row>
    <row r="1909" spans="11:18" x14ac:dyDescent="0.25">
      <c r="K1909" s="19"/>
      <c r="L1909" s="19"/>
      <c r="M1909" s="19"/>
      <c r="N1909" s="19"/>
      <c r="P1909" s="20"/>
      <c r="R1909" s="20"/>
    </row>
    <row r="1910" spans="11:18" x14ac:dyDescent="0.25">
      <c r="K1910" s="19"/>
      <c r="L1910" s="19"/>
      <c r="M1910" s="19"/>
      <c r="N1910" s="19"/>
      <c r="P1910" s="20"/>
      <c r="R1910" s="20"/>
    </row>
    <row r="1911" spans="11:18" x14ac:dyDescent="0.25">
      <c r="K1911" s="19"/>
      <c r="L1911" s="19"/>
      <c r="M1911" s="19"/>
      <c r="N1911" s="19"/>
      <c r="P1911" s="20"/>
      <c r="R1911" s="20"/>
    </row>
    <row r="1912" spans="11:18" x14ac:dyDescent="0.25">
      <c r="K1912" s="19"/>
      <c r="L1912" s="19"/>
      <c r="M1912" s="19"/>
      <c r="N1912" s="19"/>
      <c r="P1912" s="20"/>
      <c r="R1912" s="20"/>
    </row>
    <row r="1913" spans="11:18" x14ac:dyDescent="0.25">
      <c r="K1913" s="19"/>
      <c r="L1913" s="19"/>
      <c r="M1913" s="19"/>
      <c r="N1913" s="19"/>
      <c r="P1913" s="20"/>
      <c r="R1913" s="20"/>
    </row>
    <row r="1914" spans="11:18" x14ac:dyDescent="0.25">
      <c r="K1914" s="19"/>
      <c r="L1914" s="19"/>
      <c r="M1914" s="19"/>
      <c r="N1914" s="19"/>
      <c r="P1914" s="20"/>
      <c r="R1914" s="20"/>
    </row>
    <row r="1915" spans="11:18" x14ac:dyDescent="0.25">
      <c r="K1915" s="19"/>
      <c r="L1915" s="19"/>
      <c r="M1915" s="19"/>
      <c r="N1915" s="19"/>
      <c r="P1915" s="20"/>
      <c r="R1915" s="20"/>
    </row>
    <row r="1916" spans="11:18" x14ac:dyDescent="0.25">
      <c r="K1916" s="19"/>
      <c r="L1916" s="19"/>
      <c r="M1916" s="19"/>
      <c r="N1916" s="19"/>
      <c r="P1916" s="20"/>
      <c r="R1916" s="20"/>
    </row>
    <row r="1917" spans="11:18" x14ac:dyDescent="0.25">
      <c r="K1917" s="19"/>
      <c r="L1917" s="19"/>
      <c r="M1917" s="19"/>
      <c r="N1917" s="19"/>
      <c r="P1917" s="20"/>
      <c r="R1917" s="20"/>
    </row>
    <row r="1918" spans="11:18" x14ac:dyDescent="0.25">
      <c r="K1918" s="19"/>
      <c r="L1918" s="19"/>
      <c r="M1918" s="19"/>
      <c r="N1918" s="19"/>
      <c r="P1918" s="20"/>
      <c r="R1918" s="20"/>
    </row>
    <row r="1919" spans="11:18" x14ac:dyDescent="0.25">
      <c r="K1919" s="19"/>
      <c r="L1919" s="19"/>
      <c r="M1919" s="19"/>
      <c r="N1919" s="19"/>
      <c r="P1919" s="20"/>
      <c r="R1919" s="20"/>
    </row>
    <row r="1920" spans="11:18" x14ac:dyDescent="0.25">
      <c r="K1920" s="19"/>
      <c r="L1920" s="19"/>
      <c r="M1920" s="19"/>
      <c r="N1920" s="19"/>
      <c r="P1920" s="20"/>
      <c r="R1920" s="20"/>
    </row>
    <row r="1921" spans="11:18" x14ac:dyDescent="0.25">
      <c r="K1921" s="19"/>
      <c r="L1921" s="19"/>
      <c r="M1921" s="19"/>
      <c r="N1921" s="19"/>
      <c r="P1921" s="20"/>
      <c r="R1921" s="20"/>
    </row>
    <row r="1922" spans="11:18" x14ac:dyDescent="0.25">
      <c r="K1922" s="19"/>
      <c r="L1922" s="19"/>
      <c r="M1922" s="19"/>
      <c r="N1922" s="19"/>
      <c r="P1922" s="20"/>
      <c r="R1922" s="20"/>
    </row>
    <row r="1923" spans="11:18" x14ac:dyDescent="0.25">
      <c r="K1923" s="19"/>
      <c r="L1923" s="19"/>
      <c r="M1923" s="19"/>
      <c r="N1923" s="19"/>
      <c r="P1923" s="20"/>
      <c r="R1923" s="20"/>
    </row>
    <row r="1924" spans="11:18" x14ac:dyDescent="0.25">
      <c r="K1924" s="19"/>
      <c r="L1924" s="19"/>
      <c r="M1924" s="19"/>
      <c r="N1924" s="19"/>
      <c r="P1924" s="20"/>
      <c r="R1924" s="20"/>
    </row>
    <row r="1925" spans="11:18" x14ac:dyDescent="0.25">
      <c r="K1925" s="19"/>
      <c r="L1925" s="19"/>
      <c r="M1925" s="19"/>
      <c r="N1925" s="19"/>
      <c r="P1925" s="20"/>
      <c r="R1925" s="20"/>
    </row>
    <row r="1926" spans="11:18" x14ac:dyDescent="0.25">
      <c r="K1926" s="19"/>
      <c r="L1926" s="19"/>
      <c r="M1926" s="19"/>
      <c r="N1926" s="19"/>
      <c r="P1926" s="20"/>
      <c r="R1926" s="20"/>
    </row>
    <row r="1927" spans="11:18" x14ac:dyDescent="0.25">
      <c r="K1927" s="19"/>
      <c r="L1927" s="19"/>
      <c r="M1927" s="19"/>
      <c r="N1927" s="19"/>
      <c r="P1927" s="20"/>
      <c r="R1927" s="20"/>
    </row>
    <row r="1928" spans="11:18" x14ac:dyDescent="0.25">
      <c r="K1928" s="19"/>
      <c r="L1928" s="19"/>
      <c r="M1928" s="19"/>
      <c r="N1928" s="19"/>
      <c r="P1928" s="20"/>
      <c r="R1928" s="20"/>
    </row>
    <row r="1929" spans="11:18" x14ac:dyDescent="0.25">
      <c r="K1929" s="19"/>
      <c r="L1929" s="19"/>
      <c r="M1929" s="19"/>
      <c r="N1929" s="19"/>
      <c r="P1929" s="20"/>
      <c r="R1929" s="20"/>
    </row>
    <row r="1930" spans="11:18" x14ac:dyDescent="0.25">
      <c r="K1930" s="19"/>
      <c r="L1930" s="19"/>
      <c r="M1930" s="19"/>
      <c r="N1930" s="19"/>
      <c r="P1930" s="20"/>
      <c r="R1930" s="20"/>
    </row>
    <row r="1931" spans="11:18" x14ac:dyDescent="0.25">
      <c r="K1931" s="19"/>
      <c r="L1931" s="19"/>
      <c r="M1931" s="19"/>
      <c r="N1931" s="19"/>
      <c r="P1931" s="20"/>
      <c r="R1931" s="20"/>
    </row>
    <row r="1932" spans="11:18" x14ac:dyDescent="0.25">
      <c r="K1932" s="19"/>
      <c r="L1932" s="19"/>
      <c r="M1932" s="19"/>
      <c r="N1932" s="19"/>
      <c r="P1932" s="20"/>
      <c r="R1932" s="20"/>
    </row>
    <row r="1933" spans="11:18" x14ac:dyDescent="0.25">
      <c r="K1933" s="19"/>
      <c r="L1933" s="19"/>
      <c r="M1933" s="19"/>
      <c r="N1933" s="19"/>
      <c r="P1933" s="20"/>
      <c r="R1933" s="20"/>
    </row>
    <row r="1934" spans="11:18" x14ac:dyDescent="0.25">
      <c r="K1934" s="19"/>
      <c r="L1934" s="19"/>
      <c r="M1934" s="19"/>
      <c r="N1934" s="19"/>
      <c r="P1934" s="20"/>
      <c r="R1934" s="20"/>
    </row>
    <row r="1935" spans="11:18" x14ac:dyDescent="0.25">
      <c r="K1935" s="19"/>
      <c r="L1935" s="19"/>
      <c r="M1935" s="19"/>
      <c r="N1935" s="19"/>
      <c r="P1935" s="20"/>
      <c r="R1935" s="20"/>
    </row>
    <row r="1936" spans="11:18" x14ac:dyDescent="0.25">
      <c r="K1936" s="19"/>
      <c r="L1936" s="19"/>
      <c r="M1936" s="19"/>
      <c r="N1936" s="19"/>
      <c r="P1936" s="20"/>
      <c r="R1936" s="20"/>
    </row>
    <row r="1937" spans="11:18" x14ac:dyDescent="0.25">
      <c r="K1937" s="19"/>
      <c r="L1937" s="19"/>
      <c r="M1937" s="19"/>
      <c r="N1937" s="19"/>
      <c r="P1937" s="20"/>
      <c r="R1937" s="20"/>
    </row>
    <row r="1938" spans="11:18" x14ac:dyDescent="0.25">
      <c r="K1938" s="19"/>
      <c r="L1938" s="19"/>
      <c r="M1938" s="19"/>
      <c r="N1938" s="19"/>
      <c r="P1938" s="20"/>
      <c r="R1938" s="20"/>
    </row>
    <row r="1939" spans="11:18" x14ac:dyDescent="0.25">
      <c r="K1939" s="19"/>
      <c r="L1939" s="19"/>
      <c r="M1939" s="19"/>
      <c r="N1939" s="19"/>
      <c r="P1939" s="20"/>
      <c r="R1939" s="20"/>
    </row>
    <row r="1940" spans="11:18" x14ac:dyDescent="0.25">
      <c r="K1940" s="19"/>
      <c r="L1940" s="19"/>
      <c r="M1940" s="19"/>
      <c r="N1940" s="19"/>
      <c r="P1940" s="20"/>
      <c r="R1940" s="20"/>
    </row>
    <row r="1941" spans="11:18" x14ac:dyDescent="0.25">
      <c r="K1941" s="19"/>
      <c r="L1941" s="19"/>
      <c r="M1941" s="19"/>
      <c r="N1941" s="19"/>
      <c r="P1941" s="20"/>
      <c r="R1941" s="20"/>
    </row>
    <row r="1942" spans="11:18" x14ac:dyDescent="0.25">
      <c r="K1942" s="19"/>
      <c r="L1942" s="19"/>
      <c r="M1942" s="19"/>
      <c r="N1942" s="19"/>
      <c r="P1942" s="20"/>
      <c r="R1942" s="20"/>
    </row>
    <row r="1943" spans="11:18" x14ac:dyDescent="0.25">
      <c r="K1943" s="19"/>
      <c r="L1943" s="19"/>
      <c r="M1943" s="19"/>
      <c r="N1943" s="19"/>
      <c r="P1943" s="20"/>
      <c r="R1943" s="20"/>
    </row>
    <row r="1944" spans="11:18" x14ac:dyDescent="0.25">
      <c r="K1944" s="19"/>
      <c r="L1944" s="19"/>
      <c r="M1944" s="19"/>
      <c r="N1944" s="19"/>
      <c r="P1944" s="20"/>
      <c r="R1944" s="20"/>
    </row>
    <row r="1945" spans="11:18" x14ac:dyDescent="0.25">
      <c r="K1945" s="19"/>
      <c r="L1945" s="19"/>
      <c r="M1945" s="19"/>
      <c r="N1945" s="19"/>
      <c r="P1945" s="20"/>
      <c r="R1945" s="20"/>
    </row>
    <row r="1946" spans="11:18" x14ac:dyDescent="0.25">
      <c r="K1946" s="19"/>
      <c r="L1946" s="19"/>
      <c r="M1946" s="19"/>
      <c r="N1946" s="19"/>
      <c r="P1946" s="20"/>
      <c r="R1946" s="20"/>
    </row>
    <row r="1947" spans="11:18" x14ac:dyDescent="0.25">
      <c r="K1947" s="19"/>
      <c r="L1947" s="19"/>
      <c r="M1947" s="19"/>
      <c r="N1947" s="19"/>
      <c r="P1947" s="20"/>
      <c r="R1947" s="20"/>
    </row>
    <row r="1948" spans="11:18" x14ac:dyDescent="0.25">
      <c r="K1948" s="19"/>
      <c r="L1948" s="19"/>
      <c r="M1948" s="19"/>
      <c r="N1948" s="19"/>
      <c r="P1948" s="20"/>
      <c r="R1948" s="20"/>
    </row>
    <row r="1949" spans="11:18" x14ac:dyDescent="0.25">
      <c r="K1949" s="19"/>
      <c r="L1949" s="19"/>
      <c r="M1949" s="19"/>
      <c r="N1949" s="19"/>
      <c r="P1949" s="20"/>
      <c r="R1949" s="20"/>
    </row>
    <row r="1950" spans="11:18" x14ac:dyDescent="0.25">
      <c r="K1950" s="19"/>
      <c r="L1950" s="19"/>
      <c r="M1950" s="19"/>
      <c r="N1950" s="19"/>
      <c r="P1950" s="20"/>
      <c r="R1950" s="20"/>
    </row>
    <row r="1951" spans="11:18" x14ac:dyDescent="0.25">
      <c r="K1951" s="19"/>
      <c r="L1951" s="19"/>
      <c r="M1951" s="19"/>
      <c r="N1951" s="19"/>
      <c r="P1951" s="20"/>
      <c r="R1951" s="20"/>
    </row>
    <row r="1952" spans="11:18" x14ac:dyDescent="0.25">
      <c r="K1952" s="19"/>
      <c r="L1952" s="19"/>
      <c r="M1952" s="19"/>
      <c r="N1952" s="19"/>
      <c r="P1952" s="20"/>
      <c r="R1952" s="20"/>
    </row>
    <row r="1953" spans="11:18" x14ac:dyDescent="0.25">
      <c r="K1953" s="19"/>
      <c r="L1953" s="19"/>
      <c r="M1953" s="19"/>
      <c r="N1953" s="19"/>
      <c r="P1953" s="20"/>
      <c r="R1953" s="20"/>
    </row>
    <row r="1954" spans="11:18" x14ac:dyDescent="0.25">
      <c r="K1954" s="19"/>
      <c r="L1954" s="19"/>
      <c r="M1954" s="19"/>
      <c r="N1954" s="19"/>
      <c r="P1954" s="20"/>
      <c r="R1954" s="20"/>
    </row>
    <row r="1955" spans="11:18" x14ac:dyDescent="0.25">
      <c r="K1955" s="19"/>
      <c r="L1955" s="19"/>
      <c r="M1955" s="19"/>
      <c r="N1955" s="19"/>
      <c r="P1955" s="20"/>
      <c r="R1955" s="20"/>
    </row>
    <row r="1956" spans="11:18" x14ac:dyDescent="0.25">
      <c r="K1956" s="19"/>
      <c r="L1956" s="19"/>
      <c r="M1956" s="19"/>
      <c r="N1956" s="19"/>
      <c r="P1956" s="20"/>
      <c r="R1956" s="20"/>
    </row>
    <row r="1957" spans="11:18" x14ac:dyDescent="0.25">
      <c r="K1957" s="19"/>
      <c r="L1957" s="19"/>
      <c r="M1957" s="19"/>
      <c r="N1957" s="19"/>
      <c r="P1957" s="20"/>
      <c r="R1957" s="20"/>
    </row>
    <row r="1958" spans="11:18" x14ac:dyDescent="0.25">
      <c r="K1958" s="19"/>
      <c r="L1958" s="19"/>
      <c r="M1958" s="19"/>
      <c r="N1958" s="19"/>
      <c r="P1958" s="20"/>
      <c r="R1958" s="20"/>
    </row>
    <row r="1959" spans="11:18" x14ac:dyDescent="0.25">
      <c r="K1959" s="19"/>
      <c r="L1959" s="19"/>
      <c r="M1959" s="19"/>
      <c r="N1959" s="19"/>
      <c r="P1959" s="20"/>
      <c r="R1959" s="20"/>
    </row>
    <row r="1960" spans="11:18" x14ac:dyDescent="0.25">
      <c r="K1960" s="19"/>
      <c r="L1960" s="19"/>
      <c r="M1960" s="19"/>
      <c r="N1960" s="19"/>
      <c r="P1960" s="20"/>
      <c r="R1960" s="20"/>
    </row>
    <row r="1961" spans="11:18" x14ac:dyDescent="0.25">
      <c r="K1961" s="19"/>
      <c r="L1961" s="19"/>
      <c r="M1961" s="19"/>
      <c r="N1961" s="19"/>
      <c r="P1961" s="20"/>
      <c r="R1961" s="20"/>
    </row>
    <row r="1962" spans="11:18" x14ac:dyDescent="0.25">
      <c r="K1962" s="19"/>
      <c r="L1962" s="19"/>
      <c r="M1962" s="19"/>
      <c r="N1962" s="19"/>
      <c r="P1962" s="20"/>
      <c r="R1962" s="20"/>
    </row>
    <row r="1963" spans="11:18" x14ac:dyDescent="0.25">
      <c r="K1963" s="19"/>
      <c r="L1963" s="19"/>
      <c r="M1963" s="19"/>
      <c r="N1963" s="19"/>
      <c r="P1963" s="20"/>
      <c r="R1963" s="20"/>
    </row>
    <row r="1964" spans="11:18" x14ac:dyDescent="0.25">
      <c r="K1964" s="19"/>
      <c r="L1964" s="19"/>
      <c r="M1964" s="19"/>
      <c r="N1964" s="19"/>
      <c r="P1964" s="20"/>
      <c r="R1964" s="20"/>
    </row>
    <row r="1965" spans="11:18" x14ac:dyDescent="0.25">
      <c r="K1965" s="19"/>
      <c r="L1965" s="19"/>
      <c r="M1965" s="19"/>
      <c r="N1965" s="19"/>
      <c r="P1965" s="20"/>
      <c r="R1965" s="20"/>
    </row>
    <row r="1966" spans="11:18" x14ac:dyDescent="0.25">
      <c r="K1966" s="19"/>
      <c r="L1966" s="19"/>
      <c r="M1966" s="19"/>
      <c r="N1966" s="19"/>
      <c r="P1966" s="20"/>
      <c r="R1966" s="20"/>
    </row>
    <row r="1967" spans="11:18" x14ac:dyDescent="0.25">
      <c r="K1967" s="19"/>
      <c r="L1967" s="19"/>
      <c r="M1967" s="19"/>
      <c r="N1967" s="19"/>
      <c r="P1967" s="20"/>
      <c r="R1967" s="20"/>
    </row>
    <row r="1968" spans="11:18" x14ac:dyDescent="0.25">
      <c r="K1968" s="19"/>
      <c r="L1968" s="19"/>
      <c r="M1968" s="19"/>
      <c r="N1968" s="19"/>
      <c r="P1968" s="20"/>
      <c r="R1968" s="20"/>
    </row>
    <row r="1969" spans="11:18" x14ac:dyDescent="0.25">
      <c r="K1969" s="19"/>
      <c r="L1969" s="19"/>
      <c r="M1969" s="19"/>
      <c r="N1969" s="19"/>
      <c r="P1969" s="20"/>
      <c r="R1969" s="20"/>
    </row>
    <row r="1970" spans="11:18" x14ac:dyDescent="0.25">
      <c r="K1970" s="19"/>
      <c r="L1970" s="19"/>
      <c r="M1970" s="19"/>
      <c r="N1970" s="19"/>
      <c r="P1970" s="20"/>
      <c r="R1970" s="20"/>
    </row>
    <row r="1971" spans="11:18" x14ac:dyDescent="0.25">
      <c r="K1971" s="19"/>
      <c r="L1971" s="19"/>
      <c r="M1971" s="19"/>
      <c r="N1971" s="19"/>
      <c r="P1971" s="20"/>
      <c r="R1971" s="20"/>
    </row>
    <row r="1972" spans="11:18" x14ac:dyDescent="0.25">
      <c r="K1972" s="19"/>
      <c r="L1972" s="19"/>
      <c r="M1972" s="19"/>
      <c r="N1972" s="19"/>
      <c r="P1972" s="20"/>
      <c r="R1972" s="20"/>
    </row>
    <row r="1973" spans="11:18" x14ac:dyDescent="0.25">
      <c r="K1973" s="19"/>
      <c r="L1973" s="19"/>
      <c r="M1973" s="19"/>
      <c r="N1973" s="19"/>
      <c r="P1973" s="20"/>
      <c r="R1973" s="20"/>
    </row>
    <row r="1974" spans="11:18" x14ac:dyDescent="0.25">
      <c r="K1974" s="19"/>
      <c r="L1974" s="19"/>
      <c r="M1974" s="19"/>
      <c r="N1974" s="19"/>
      <c r="P1974" s="20"/>
      <c r="R1974" s="20"/>
    </row>
    <row r="1975" spans="11:18" x14ac:dyDescent="0.25">
      <c r="K1975" s="19"/>
      <c r="L1975" s="19"/>
      <c r="M1975" s="19"/>
      <c r="N1975" s="19"/>
      <c r="P1975" s="20"/>
      <c r="R1975" s="20"/>
    </row>
    <row r="1976" spans="11:18" x14ac:dyDescent="0.25">
      <c r="K1976" s="19"/>
      <c r="L1976" s="19"/>
      <c r="M1976" s="19"/>
      <c r="N1976" s="19"/>
      <c r="P1976" s="20"/>
      <c r="R1976" s="20"/>
    </row>
    <row r="1977" spans="11:18" x14ac:dyDescent="0.25">
      <c r="K1977" s="19"/>
      <c r="L1977" s="19"/>
      <c r="M1977" s="19"/>
      <c r="N1977" s="19"/>
      <c r="P1977" s="20"/>
      <c r="R1977" s="20"/>
    </row>
    <row r="1978" spans="11:18" x14ac:dyDescent="0.25">
      <c r="K1978" s="19"/>
      <c r="L1978" s="19"/>
      <c r="M1978" s="19"/>
      <c r="N1978" s="19"/>
      <c r="P1978" s="20"/>
      <c r="R1978" s="20"/>
    </row>
    <row r="1979" spans="11:18" x14ac:dyDescent="0.25">
      <c r="K1979" s="19"/>
      <c r="L1979" s="19"/>
      <c r="M1979" s="19"/>
      <c r="N1979" s="19"/>
      <c r="P1979" s="20"/>
      <c r="R1979" s="20"/>
    </row>
    <row r="1980" spans="11:18" x14ac:dyDescent="0.25">
      <c r="K1980" s="19"/>
      <c r="L1980" s="19"/>
      <c r="M1980" s="19"/>
      <c r="N1980" s="19"/>
      <c r="P1980" s="20"/>
      <c r="R1980" s="20"/>
    </row>
    <row r="1981" spans="11:18" x14ac:dyDescent="0.25">
      <c r="K1981" s="19"/>
      <c r="L1981" s="19"/>
      <c r="M1981" s="19"/>
      <c r="N1981" s="19"/>
      <c r="P1981" s="20"/>
      <c r="R1981" s="20"/>
    </row>
    <row r="1982" spans="11:18" x14ac:dyDescent="0.25">
      <c r="K1982" s="19"/>
      <c r="L1982" s="19"/>
      <c r="M1982" s="19"/>
      <c r="N1982" s="19"/>
      <c r="P1982" s="20"/>
      <c r="R1982" s="20"/>
    </row>
    <row r="1983" spans="11:18" x14ac:dyDescent="0.25">
      <c r="K1983" s="19"/>
      <c r="L1983" s="19"/>
      <c r="M1983" s="19"/>
      <c r="N1983" s="19"/>
      <c r="P1983" s="20"/>
      <c r="R1983" s="20"/>
    </row>
    <row r="1984" spans="11:18" x14ac:dyDescent="0.25">
      <c r="K1984" s="19"/>
      <c r="L1984" s="19"/>
      <c r="M1984" s="19"/>
      <c r="N1984" s="19"/>
      <c r="P1984" s="20"/>
      <c r="R1984" s="20"/>
    </row>
    <row r="1985" spans="9:18" x14ac:dyDescent="0.25">
      <c r="K1985" s="19"/>
      <c r="L1985" s="19"/>
      <c r="M1985" s="19"/>
      <c r="N1985" s="19"/>
      <c r="P1985" s="20"/>
      <c r="R1985" s="20"/>
    </row>
    <row r="1986" spans="9:18" x14ac:dyDescent="0.25">
      <c r="K1986" s="19"/>
      <c r="L1986" s="19"/>
      <c r="M1986" s="19"/>
      <c r="N1986" s="19"/>
      <c r="P1986" s="20"/>
      <c r="R1986" s="20"/>
    </row>
    <row r="1987" spans="9:18" x14ac:dyDescent="0.25">
      <c r="K1987" s="19"/>
      <c r="L1987" s="19"/>
      <c r="M1987" s="19"/>
      <c r="N1987" s="19"/>
      <c r="P1987" s="20"/>
      <c r="R1987" s="20"/>
    </row>
    <row r="1988" spans="9:18" x14ac:dyDescent="0.25">
      <c r="K1988" s="19"/>
      <c r="L1988" s="19"/>
      <c r="M1988" s="19"/>
      <c r="N1988" s="19"/>
      <c r="P1988" s="20"/>
      <c r="R1988" s="20"/>
    </row>
    <row r="1989" spans="9:18" x14ac:dyDescent="0.25">
      <c r="K1989" s="19"/>
      <c r="L1989" s="19"/>
      <c r="M1989" s="19"/>
      <c r="N1989" s="19"/>
      <c r="P1989" s="20"/>
      <c r="R1989" s="20"/>
    </row>
    <row r="1990" spans="9:18" x14ac:dyDescent="0.25">
      <c r="K1990" s="19"/>
      <c r="L1990" s="19"/>
      <c r="M1990" s="19"/>
      <c r="N1990" s="19"/>
      <c r="P1990" s="20"/>
      <c r="R1990" s="20"/>
    </row>
    <row r="1991" spans="9:18" x14ac:dyDescent="0.25">
      <c r="K1991" s="19"/>
      <c r="L1991" s="19"/>
      <c r="M1991" s="19"/>
      <c r="N1991" s="19"/>
      <c r="P1991" s="20"/>
      <c r="R1991" s="20"/>
    </row>
    <row r="1992" spans="9:18" x14ac:dyDescent="0.25">
      <c r="I1992" s="18"/>
      <c r="K1992" s="19"/>
      <c r="L1992" s="19"/>
      <c r="M1992" s="19"/>
      <c r="N1992" s="19"/>
      <c r="P1992" s="20"/>
      <c r="R1992" s="20"/>
    </row>
    <row r="1993" spans="9:18" x14ac:dyDescent="0.25">
      <c r="K1993" s="19"/>
      <c r="L1993" s="19"/>
      <c r="M1993" s="19"/>
      <c r="N1993" s="19"/>
      <c r="P1993" s="20"/>
      <c r="R1993" s="20"/>
    </row>
    <row r="1994" spans="9:18" x14ac:dyDescent="0.25">
      <c r="K1994" s="19"/>
      <c r="L1994" s="19"/>
      <c r="M1994" s="19"/>
      <c r="N1994" s="19"/>
      <c r="P1994" s="20"/>
      <c r="R1994" s="20"/>
    </row>
    <row r="1995" spans="9:18" x14ac:dyDescent="0.25">
      <c r="K1995" s="19"/>
      <c r="L1995" s="19"/>
      <c r="M1995" s="19"/>
      <c r="N1995" s="19"/>
      <c r="P1995" s="20"/>
      <c r="R1995" s="20"/>
    </row>
    <row r="1996" spans="9:18" x14ac:dyDescent="0.25">
      <c r="K1996" s="19"/>
      <c r="L1996" s="19"/>
      <c r="M1996" s="19"/>
      <c r="N1996" s="19"/>
      <c r="P1996" s="20"/>
      <c r="R1996" s="20"/>
    </row>
    <row r="1997" spans="9:18" x14ac:dyDescent="0.25">
      <c r="K1997" s="19"/>
      <c r="L1997" s="19"/>
      <c r="M1997" s="19"/>
      <c r="N1997" s="19"/>
      <c r="P1997" s="20"/>
      <c r="R1997" s="20"/>
    </row>
    <row r="1998" spans="9:18" x14ac:dyDescent="0.25">
      <c r="K1998" s="19"/>
      <c r="L1998" s="19"/>
      <c r="M1998" s="19"/>
      <c r="N1998" s="19"/>
      <c r="P1998" s="20"/>
      <c r="R1998" s="20"/>
    </row>
    <row r="1999" spans="9:18" x14ac:dyDescent="0.25">
      <c r="K1999" s="19"/>
      <c r="L1999" s="19"/>
      <c r="M1999" s="19"/>
      <c r="N1999" s="19"/>
      <c r="P1999" s="20"/>
      <c r="R1999" s="20"/>
    </row>
    <row r="2000" spans="9:18" x14ac:dyDescent="0.25">
      <c r="K2000" s="19"/>
      <c r="L2000" s="19"/>
      <c r="M2000" s="19"/>
      <c r="N2000" s="19"/>
      <c r="P2000" s="20"/>
      <c r="R2000" s="20"/>
    </row>
    <row r="2001" spans="11:18" x14ac:dyDescent="0.25">
      <c r="K2001" s="19"/>
      <c r="L2001" s="19"/>
      <c r="M2001" s="19"/>
      <c r="N2001" s="19"/>
      <c r="P2001" s="20"/>
      <c r="R2001" s="20"/>
    </row>
    <row r="2002" spans="11:18" x14ac:dyDescent="0.25">
      <c r="K2002" s="19"/>
      <c r="L2002" s="19"/>
      <c r="M2002" s="19"/>
      <c r="N2002" s="19"/>
      <c r="P2002" s="20"/>
      <c r="R2002" s="20"/>
    </row>
    <row r="2003" spans="11:18" x14ac:dyDescent="0.25">
      <c r="K2003" s="19"/>
      <c r="L2003" s="19"/>
      <c r="M2003" s="19"/>
      <c r="N2003" s="19"/>
      <c r="P2003" s="20"/>
      <c r="R2003" s="20"/>
    </row>
    <row r="2004" spans="11:18" x14ac:dyDescent="0.25">
      <c r="K2004" s="19"/>
      <c r="L2004" s="19"/>
      <c r="M2004" s="19"/>
      <c r="N2004" s="19"/>
      <c r="P2004" s="20"/>
      <c r="R2004" s="20"/>
    </row>
    <row r="2005" spans="11:18" x14ac:dyDescent="0.25">
      <c r="K2005" s="19"/>
      <c r="L2005" s="19"/>
      <c r="M2005" s="19"/>
      <c r="N2005" s="19"/>
      <c r="P2005" s="20"/>
      <c r="R2005" s="20"/>
    </row>
    <row r="2006" spans="11:18" x14ac:dyDescent="0.25">
      <c r="K2006" s="19"/>
      <c r="L2006" s="19"/>
      <c r="M2006" s="19"/>
      <c r="N2006" s="19"/>
      <c r="P2006" s="20"/>
      <c r="R2006" s="20"/>
    </row>
    <row r="2007" spans="11:18" x14ac:dyDescent="0.25">
      <c r="K2007" s="19"/>
      <c r="L2007" s="19"/>
      <c r="M2007" s="19"/>
      <c r="N2007" s="19"/>
      <c r="P2007" s="20"/>
      <c r="R2007" s="20"/>
    </row>
    <row r="2008" spans="11:18" x14ac:dyDescent="0.25">
      <c r="K2008" s="19"/>
      <c r="L2008" s="19"/>
      <c r="M2008" s="19"/>
      <c r="N2008" s="19"/>
      <c r="P2008" s="20"/>
      <c r="R2008" s="20"/>
    </row>
    <row r="2009" spans="11:18" x14ac:dyDescent="0.25">
      <c r="K2009" s="19"/>
      <c r="L2009" s="19"/>
      <c r="M2009" s="19"/>
      <c r="N2009" s="19"/>
      <c r="P2009" s="20"/>
      <c r="R2009" s="20"/>
    </row>
    <row r="2010" spans="11:18" x14ac:dyDescent="0.25">
      <c r="K2010" s="19"/>
      <c r="L2010" s="19"/>
      <c r="M2010" s="19"/>
      <c r="N2010" s="19"/>
      <c r="P2010" s="20"/>
      <c r="R2010" s="20"/>
    </row>
    <row r="2011" spans="11:18" x14ac:dyDescent="0.25">
      <c r="K2011" s="19"/>
      <c r="L2011" s="19"/>
      <c r="M2011" s="19"/>
      <c r="N2011" s="19"/>
      <c r="P2011" s="20"/>
      <c r="R2011" s="20"/>
    </row>
    <row r="2012" spans="11:18" x14ac:dyDescent="0.25">
      <c r="K2012" s="19"/>
      <c r="L2012" s="19"/>
      <c r="M2012" s="19"/>
      <c r="N2012" s="19"/>
      <c r="P2012" s="20"/>
      <c r="R2012" s="20"/>
    </row>
    <row r="2013" spans="11:18" x14ac:dyDescent="0.25">
      <c r="K2013" s="19"/>
      <c r="L2013" s="19"/>
      <c r="M2013" s="19"/>
      <c r="N2013" s="19"/>
      <c r="P2013" s="20"/>
      <c r="R2013" s="20"/>
    </row>
    <row r="2014" spans="11:18" x14ac:dyDescent="0.25">
      <c r="K2014" s="19"/>
      <c r="L2014" s="19"/>
      <c r="M2014" s="19"/>
      <c r="N2014" s="19"/>
      <c r="P2014" s="20"/>
      <c r="R2014" s="20"/>
    </row>
    <row r="2015" spans="11:18" x14ac:dyDescent="0.25">
      <c r="K2015" s="19"/>
      <c r="L2015" s="19"/>
      <c r="M2015" s="19"/>
      <c r="N2015" s="19"/>
      <c r="P2015" s="20"/>
      <c r="R2015" s="20"/>
    </row>
    <row r="2016" spans="11:18" x14ac:dyDescent="0.25">
      <c r="K2016" s="19"/>
      <c r="L2016" s="19"/>
      <c r="M2016" s="19"/>
      <c r="N2016" s="19"/>
      <c r="P2016" s="20"/>
      <c r="R2016" s="20"/>
    </row>
    <row r="2017" spans="11:18" x14ac:dyDescent="0.25">
      <c r="K2017" s="19"/>
      <c r="L2017" s="19"/>
      <c r="M2017" s="19"/>
      <c r="N2017" s="19"/>
      <c r="P2017" s="20"/>
      <c r="R2017" s="20"/>
    </row>
    <row r="2018" spans="11:18" x14ac:dyDescent="0.25">
      <c r="K2018" s="19"/>
      <c r="L2018" s="19"/>
      <c r="M2018" s="19"/>
      <c r="N2018" s="19"/>
      <c r="P2018" s="20"/>
      <c r="R2018" s="20"/>
    </row>
    <row r="2019" spans="11:18" x14ac:dyDescent="0.25">
      <c r="K2019" s="19"/>
      <c r="L2019" s="19"/>
      <c r="M2019" s="19"/>
      <c r="N2019" s="19"/>
      <c r="P2019" s="20"/>
      <c r="R2019" s="20"/>
    </row>
    <row r="2020" spans="11:18" x14ac:dyDescent="0.25">
      <c r="K2020" s="19"/>
      <c r="L2020" s="19"/>
      <c r="M2020" s="19"/>
      <c r="N2020" s="19"/>
      <c r="P2020" s="20"/>
      <c r="R2020" s="20"/>
    </row>
    <row r="2021" spans="11:18" x14ac:dyDescent="0.25">
      <c r="K2021" s="19"/>
      <c r="L2021" s="19"/>
      <c r="M2021" s="19"/>
      <c r="N2021" s="19"/>
      <c r="P2021" s="20"/>
      <c r="R2021" s="20"/>
    </row>
    <row r="2022" spans="11:18" x14ac:dyDescent="0.25">
      <c r="K2022" s="19"/>
      <c r="L2022" s="19"/>
      <c r="M2022" s="19"/>
      <c r="N2022" s="19"/>
      <c r="P2022" s="20"/>
      <c r="R2022" s="20"/>
    </row>
    <row r="2023" spans="11:18" x14ac:dyDescent="0.25">
      <c r="K2023" s="19"/>
      <c r="L2023" s="19"/>
      <c r="M2023" s="19"/>
      <c r="N2023" s="19"/>
      <c r="P2023" s="20"/>
      <c r="R2023" s="20"/>
    </row>
    <row r="2024" spans="11:18" x14ac:dyDescent="0.25">
      <c r="K2024" s="19"/>
      <c r="L2024" s="19"/>
      <c r="M2024" s="19"/>
      <c r="N2024" s="19"/>
      <c r="P2024" s="20"/>
      <c r="R2024" s="20"/>
    </row>
    <row r="2025" spans="11:18" x14ac:dyDescent="0.25">
      <c r="K2025" s="19"/>
      <c r="L2025" s="19"/>
      <c r="M2025" s="19"/>
      <c r="N2025" s="19"/>
      <c r="P2025" s="20"/>
      <c r="R2025" s="20"/>
    </row>
    <row r="2026" spans="11:18" x14ac:dyDescent="0.25">
      <c r="K2026" s="19"/>
      <c r="L2026" s="19"/>
      <c r="M2026" s="19"/>
      <c r="N2026" s="19"/>
      <c r="P2026" s="20"/>
      <c r="R2026" s="20"/>
    </row>
    <row r="2027" spans="11:18" x14ac:dyDescent="0.25">
      <c r="K2027" s="19"/>
      <c r="L2027" s="19"/>
      <c r="M2027" s="19"/>
      <c r="N2027" s="19"/>
      <c r="P2027" s="20"/>
      <c r="R2027" s="20"/>
    </row>
    <row r="2028" spans="11:18" x14ac:dyDescent="0.25">
      <c r="K2028" s="19"/>
      <c r="L2028" s="19"/>
      <c r="M2028" s="19"/>
      <c r="N2028" s="19"/>
      <c r="P2028" s="20"/>
      <c r="R2028" s="20"/>
    </row>
    <row r="2029" spans="11:18" x14ac:dyDescent="0.25">
      <c r="K2029" s="19"/>
      <c r="L2029" s="19"/>
      <c r="M2029" s="19"/>
      <c r="N2029" s="19"/>
      <c r="P2029" s="20"/>
      <c r="R2029" s="20"/>
    </row>
    <row r="2030" spans="11:18" x14ac:dyDescent="0.25">
      <c r="K2030" s="19"/>
      <c r="L2030" s="19"/>
      <c r="M2030" s="19"/>
      <c r="N2030" s="19"/>
      <c r="P2030" s="20"/>
      <c r="R2030" s="20"/>
    </row>
    <row r="2031" spans="11:18" x14ac:dyDescent="0.25">
      <c r="K2031" s="19"/>
      <c r="L2031" s="19"/>
      <c r="M2031" s="19"/>
      <c r="N2031" s="19"/>
      <c r="P2031" s="20"/>
      <c r="R2031" s="20"/>
    </row>
    <row r="2032" spans="11:18" x14ac:dyDescent="0.25">
      <c r="K2032" s="19"/>
      <c r="L2032" s="19"/>
      <c r="M2032" s="19"/>
      <c r="N2032" s="19"/>
      <c r="P2032" s="20"/>
      <c r="R2032" s="20"/>
    </row>
    <row r="2033" spans="11:18" x14ac:dyDescent="0.25">
      <c r="K2033" s="19"/>
      <c r="L2033" s="19"/>
      <c r="M2033" s="19"/>
      <c r="N2033" s="19"/>
      <c r="P2033" s="20"/>
      <c r="R2033" s="20"/>
    </row>
    <row r="2034" spans="11:18" x14ac:dyDescent="0.25">
      <c r="K2034" s="19"/>
      <c r="L2034" s="19"/>
      <c r="M2034" s="19"/>
      <c r="N2034" s="19"/>
      <c r="P2034" s="20"/>
      <c r="R2034" s="20"/>
    </row>
    <row r="2035" spans="11:18" x14ac:dyDescent="0.25">
      <c r="K2035" s="19"/>
      <c r="L2035" s="19"/>
      <c r="M2035" s="19"/>
      <c r="N2035" s="19"/>
      <c r="P2035" s="20"/>
      <c r="R2035" s="20"/>
    </row>
    <row r="2036" spans="11:18" x14ac:dyDescent="0.25">
      <c r="K2036" s="19"/>
      <c r="L2036" s="19"/>
      <c r="M2036" s="19"/>
      <c r="N2036" s="19"/>
      <c r="P2036" s="20"/>
      <c r="R2036" s="20"/>
    </row>
    <row r="2037" spans="11:18" x14ac:dyDescent="0.25">
      <c r="K2037" s="19"/>
      <c r="L2037" s="19"/>
      <c r="M2037" s="19"/>
      <c r="N2037" s="19"/>
      <c r="P2037" s="20"/>
      <c r="R2037" s="20"/>
    </row>
    <row r="2038" spans="11:18" x14ac:dyDescent="0.25">
      <c r="K2038" s="19"/>
      <c r="L2038" s="19"/>
      <c r="M2038" s="19"/>
      <c r="N2038" s="19"/>
      <c r="P2038" s="20"/>
      <c r="R2038" s="20"/>
    </row>
    <row r="2039" spans="11:18" x14ac:dyDescent="0.25">
      <c r="K2039" s="19"/>
      <c r="L2039" s="19"/>
      <c r="M2039" s="19"/>
      <c r="N2039" s="19"/>
      <c r="P2039" s="20"/>
      <c r="R2039" s="20"/>
    </row>
    <row r="2040" spans="11:18" x14ac:dyDescent="0.25">
      <c r="K2040" s="19"/>
      <c r="L2040" s="19"/>
      <c r="M2040" s="19"/>
      <c r="N2040" s="19"/>
      <c r="P2040" s="20"/>
      <c r="R2040" s="20"/>
    </row>
    <row r="2041" spans="11:18" x14ac:dyDescent="0.25">
      <c r="K2041" s="19"/>
      <c r="L2041" s="19"/>
      <c r="M2041" s="19"/>
      <c r="N2041" s="19"/>
      <c r="P2041" s="20"/>
      <c r="R2041" s="20"/>
    </row>
    <row r="2042" spans="11:18" x14ac:dyDescent="0.25">
      <c r="K2042" s="19"/>
      <c r="L2042" s="19"/>
      <c r="M2042" s="19"/>
      <c r="N2042" s="19"/>
      <c r="P2042" s="20"/>
      <c r="R2042" s="20"/>
    </row>
    <row r="2043" spans="11:18" x14ac:dyDescent="0.25">
      <c r="K2043" s="19"/>
      <c r="L2043" s="19"/>
      <c r="M2043" s="19"/>
      <c r="N2043" s="19"/>
      <c r="P2043" s="20"/>
      <c r="R2043" s="20"/>
    </row>
    <row r="2044" spans="11:18" x14ac:dyDescent="0.25">
      <c r="K2044" s="19"/>
      <c r="L2044" s="19"/>
      <c r="M2044" s="19"/>
      <c r="N2044" s="19"/>
      <c r="P2044" s="20"/>
      <c r="R2044" s="20"/>
    </row>
    <row r="2045" spans="11:18" x14ac:dyDescent="0.25">
      <c r="K2045" s="19"/>
      <c r="L2045" s="19"/>
      <c r="M2045" s="19"/>
      <c r="N2045" s="19"/>
      <c r="P2045" s="20"/>
      <c r="R2045" s="20"/>
    </row>
    <row r="2046" spans="11:18" x14ac:dyDescent="0.25">
      <c r="K2046" s="19"/>
      <c r="L2046" s="19"/>
      <c r="M2046" s="19"/>
      <c r="N2046" s="19"/>
      <c r="P2046" s="20"/>
      <c r="R2046" s="20"/>
    </row>
    <row r="2047" spans="11:18" x14ac:dyDescent="0.25">
      <c r="K2047" s="19"/>
      <c r="L2047" s="19"/>
      <c r="M2047" s="19"/>
      <c r="N2047" s="19"/>
      <c r="P2047" s="20"/>
      <c r="R2047" s="20"/>
    </row>
    <row r="2048" spans="11:18" x14ac:dyDescent="0.25">
      <c r="K2048" s="19"/>
      <c r="L2048" s="19"/>
      <c r="M2048" s="19"/>
      <c r="N2048" s="19"/>
      <c r="P2048" s="20"/>
      <c r="R2048" s="20"/>
    </row>
    <row r="2049" spans="11:18" x14ac:dyDescent="0.25">
      <c r="K2049" s="19"/>
      <c r="L2049" s="19"/>
      <c r="M2049" s="19"/>
      <c r="N2049" s="19"/>
      <c r="P2049" s="20"/>
      <c r="R2049" s="20"/>
    </row>
    <row r="2050" spans="11:18" x14ac:dyDescent="0.25">
      <c r="K2050" s="19"/>
      <c r="L2050" s="19"/>
      <c r="M2050" s="19"/>
      <c r="N2050" s="19"/>
      <c r="P2050" s="20"/>
      <c r="R2050" s="20"/>
    </row>
    <row r="2051" spans="11:18" x14ac:dyDescent="0.25">
      <c r="K2051" s="19"/>
      <c r="L2051" s="19"/>
      <c r="M2051" s="19"/>
      <c r="N2051" s="19"/>
      <c r="P2051" s="20"/>
      <c r="R2051" s="20"/>
    </row>
    <row r="2052" spans="11:18" x14ac:dyDescent="0.25">
      <c r="K2052" s="19"/>
      <c r="L2052" s="19"/>
      <c r="M2052" s="19"/>
      <c r="N2052" s="19"/>
      <c r="P2052" s="20"/>
      <c r="R2052" s="20"/>
    </row>
    <row r="2053" spans="11:18" x14ac:dyDescent="0.25">
      <c r="K2053" s="19"/>
      <c r="L2053" s="19"/>
      <c r="M2053" s="19"/>
      <c r="N2053" s="19"/>
      <c r="P2053" s="20"/>
      <c r="R2053" s="20"/>
    </row>
    <row r="2054" spans="11:18" x14ac:dyDescent="0.25">
      <c r="K2054" s="19"/>
      <c r="L2054" s="19"/>
      <c r="M2054" s="19"/>
      <c r="N2054" s="19"/>
      <c r="P2054" s="20"/>
      <c r="R2054" s="20"/>
    </row>
    <row r="2055" spans="11:18" x14ac:dyDescent="0.25">
      <c r="K2055" s="19"/>
      <c r="L2055" s="19"/>
      <c r="M2055" s="19"/>
      <c r="N2055" s="19"/>
      <c r="P2055" s="20"/>
      <c r="R2055" s="20"/>
    </row>
    <row r="2056" spans="11:18" x14ac:dyDescent="0.25">
      <c r="K2056" s="19"/>
      <c r="L2056" s="19"/>
      <c r="M2056" s="19"/>
      <c r="N2056" s="19"/>
      <c r="P2056" s="20"/>
      <c r="R2056" s="20"/>
    </row>
    <row r="2057" spans="11:18" x14ac:dyDescent="0.25">
      <c r="K2057" s="19"/>
      <c r="L2057" s="19"/>
      <c r="M2057" s="19"/>
      <c r="N2057" s="19"/>
      <c r="P2057" s="20"/>
      <c r="R2057" s="20"/>
    </row>
    <row r="2058" spans="11:18" x14ac:dyDescent="0.25">
      <c r="K2058" s="19"/>
      <c r="L2058" s="19"/>
      <c r="M2058" s="19"/>
      <c r="N2058" s="19"/>
      <c r="P2058" s="20"/>
      <c r="R2058" s="20"/>
    </row>
    <row r="2059" spans="11:18" x14ac:dyDescent="0.25">
      <c r="K2059" s="19"/>
      <c r="L2059" s="19"/>
      <c r="M2059" s="19"/>
      <c r="N2059" s="19"/>
      <c r="P2059" s="20"/>
      <c r="R2059" s="20"/>
    </row>
    <row r="2060" spans="11:18" x14ac:dyDescent="0.25">
      <c r="K2060" s="19"/>
      <c r="L2060" s="19"/>
      <c r="M2060" s="19"/>
      <c r="N2060" s="19"/>
      <c r="P2060" s="20"/>
      <c r="R2060" s="20"/>
    </row>
    <row r="2061" spans="11:18" x14ac:dyDescent="0.25">
      <c r="K2061" s="19"/>
      <c r="L2061" s="19"/>
      <c r="M2061" s="19"/>
      <c r="N2061" s="19"/>
      <c r="P2061" s="20"/>
      <c r="R2061" s="20"/>
    </row>
    <row r="2062" spans="11:18" x14ac:dyDescent="0.25">
      <c r="K2062" s="19"/>
      <c r="L2062" s="19"/>
      <c r="M2062" s="19"/>
      <c r="N2062" s="19"/>
      <c r="P2062" s="20"/>
      <c r="R2062" s="20"/>
    </row>
    <row r="2063" spans="11:18" x14ac:dyDescent="0.25">
      <c r="K2063" s="19"/>
      <c r="L2063" s="19"/>
      <c r="M2063" s="19"/>
      <c r="N2063" s="19"/>
      <c r="P2063" s="20"/>
      <c r="R2063" s="20"/>
    </row>
    <row r="2064" spans="11:18" x14ac:dyDescent="0.25">
      <c r="K2064" s="19"/>
      <c r="L2064" s="19"/>
      <c r="M2064" s="19"/>
      <c r="N2064" s="19"/>
      <c r="P2064" s="20"/>
      <c r="R2064" s="20"/>
    </row>
    <row r="2065" spans="11:18" x14ac:dyDescent="0.25">
      <c r="K2065" s="19"/>
      <c r="L2065" s="19"/>
      <c r="M2065" s="19"/>
      <c r="N2065" s="19"/>
      <c r="P2065" s="20"/>
      <c r="R2065" s="20"/>
    </row>
    <row r="2066" spans="11:18" x14ac:dyDescent="0.25">
      <c r="K2066" s="19"/>
      <c r="L2066" s="19"/>
      <c r="M2066" s="19"/>
      <c r="N2066" s="19"/>
      <c r="P2066" s="20"/>
      <c r="R2066" s="20"/>
    </row>
    <row r="2067" spans="11:18" x14ac:dyDescent="0.25">
      <c r="K2067" s="19"/>
      <c r="L2067" s="19"/>
      <c r="M2067" s="19"/>
      <c r="N2067" s="19"/>
      <c r="P2067" s="20"/>
      <c r="R2067" s="20"/>
    </row>
    <row r="2068" spans="11:18" x14ac:dyDescent="0.25">
      <c r="K2068" s="19"/>
      <c r="L2068" s="19"/>
      <c r="M2068" s="19"/>
      <c r="N2068" s="19"/>
      <c r="P2068" s="20"/>
      <c r="R2068" s="20"/>
    </row>
    <row r="2069" spans="11:18" x14ac:dyDescent="0.25">
      <c r="K2069" s="19"/>
      <c r="L2069" s="19"/>
      <c r="M2069" s="19"/>
      <c r="N2069" s="19"/>
      <c r="P2069" s="20"/>
      <c r="R2069" s="20"/>
    </row>
    <row r="2070" spans="11:18" x14ac:dyDescent="0.25">
      <c r="K2070" s="19"/>
      <c r="L2070" s="19"/>
      <c r="M2070" s="19"/>
      <c r="N2070" s="19"/>
      <c r="P2070" s="20"/>
      <c r="R2070" s="20"/>
    </row>
    <row r="2071" spans="11:18" x14ac:dyDescent="0.25">
      <c r="K2071" s="19"/>
      <c r="L2071" s="19"/>
      <c r="M2071" s="19"/>
      <c r="N2071" s="19"/>
      <c r="P2071" s="20"/>
      <c r="R2071" s="20"/>
    </row>
    <row r="2072" spans="11:18" x14ac:dyDescent="0.25">
      <c r="K2072" s="19"/>
      <c r="L2072" s="19"/>
      <c r="M2072" s="19"/>
      <c r="N2072" s="19"/>
      <c r="P2072" s="20"/>
      <c r="R2072" s="20"/>
    </row>
    <row r="2073" spans="11:18" x14ac:dyDescent="0.25">
      <c r="K2073" s="19"/>
      <c r="L2073" s="19"/>
      <c r="M2073" s="19"/>
      <c r="N2073" s="19"/>
      <c r="P2073" s="20"/>
      <c r="R2073" s="20"/>
    </row>
    <row r="2074" spans="11:18" x14ac:dyDescent="0.25">
      <c r="K2074" s="19"/>
      <c r="L2074" s="19"/>
      <c r="M2074" s="19"/>
      <c r="N2074" s="19"/>
      <c r="P2074" s="20"/>
      <c r="R2074" s="20"/>
    </row>
    <row r="2075" spans="11:18" x14ac:dyDescent="0.25">
      <c r="K2075" s="19"/>
      <c r="L2075" s="19"/>
      <c r="M2075" s="19"/>
      <c r="N2075" s="19"/>
      <c r="P2075" s="20"/>
      <c r="R2075" s="20"/>
    </row>
    <row r="2076" spans="11:18" x14ac:dyDescent="0.25">
      <c r="K2076" s="19"/>
      <c r="L2076" s="19"/>
      <c r="M2076" s="19"/>
      <c r="N2076" s="19"/>
      <c r="P2076" s="20"/>
      <c r="R2076" s="20"/>
    </row>
    <row r="2077" spans="11:18" x14ac:dyDescent="0.25">
      <c r="K2077" s="19"/>
      <c r="L2077" s="19"/>
      <c r="M2077" s="19"/>
      <c r="N2077" s="19"/>
      <c r="P2077" s="20"/>
      <c r="R2077" s="20"/>
    </row>
    <row r="2078" spans="11:18" x14ac:dyDescent="0.25">
      <c r="K2078" s="19"/>
      <c r="L2078" s="19"/>
      <c r="M2078" s="19"/>
      <c r="N2078" s="19"/>
      <c r="P2078" s="20"/>
      <c r="R2078" s="20"/>
    </row>
    <row r="2079" spans="11:18" x14ac:dyDescent="0.25">
      <c r="K2079" s="19"/>
      <c r="L2079" s="19"/>
      <c r="M2079" s="19"/>
      <c r="N2079" s="19"/>
      <c r="P2079" s="20"/>
      <c r="R2079" s="20"/>
    </row>
    <row r="2080" spans="11:18" x14ac:dyDescent="0.25">
      <c r="K2080" s="19"/>
      <c r="L2080" s="19"/>
      <c r="M2080" s="19"/>
      <c r="N2080" s="19"/>
      <c r="P2080" s="20"/>
      <c r="R2080" s="20"/>
    </row>
    <row r="2081" spans="11:18" x14ac:dyDescent="0.25">
      <c r="K2081" s="19"/>
      <c r="L2081" s="19"/>
      <c r="M2081" s="19"/>
      <c r="N2081" s="19"/>
      <c r="P2081" s="20"/>
      <c r="R2081" s="20"/>
    </row>
    <row r="2082" spans="11:18" x14ac:dyDescent="0.25">
      <c r="K2082" s="19"/>
      <c r="L2082" s="19"/>
      <c r="M2082" s="19"/>
      <c r="N2082" s="19"/>
      <c r="P2082" s="20"/>
      <c r="R2082" s="20"/>
    </row>
    <row r="2083" spans="11:18" x14ac:dyDescent="0.25">
      <c r="K2083" s="19"/>
      <c r="L2083" s="19"/>
      <c r="M2083" s="19"/>
      <c r="N2083" s="19"/>
      <c r="P2083" s="20"/>
      <c r="R2083" s="20"/>
    </row>
    <row r="2084" spans="11:18" x14ac:dyDescent="0.25">
      <c r="K2084" s="19"/>
      <c r="L2084" s="19"/>
      <c r="M2084" s="19"/>
      <c r="N2084" s="19"/>
      <c r="P2084" s="20"/>
      <c r="R2084" s="20"/>
    </row>
    <row r="2085" spans="11:18" x14ac:dyDescent="0.25">
      <c r="K2085" s="19"/>
      <c r="L2085" s="19"/>
      <c r="M2085" s="19"/>
      <c r="N2085" s="19"/>
      <c r="P2085" s="20"/>
      <c r="R2085" s="20"/>
    </row>
    <row r="2086" spans="11:18" x14ac:dyDescent="0.25">
      <c r="K2086" s="19"/>
      <c r="L2086" s="19"/>
      <c r="M2086" s="19"/>
      <c r="N2086" s="19"/>
      <c r="P2086" s="20"/>
      <c r="R2086" s="20"/>
    </row>
    <row r="2087" spans="11:18" x14ac:dyDescent="0.25">
      <c r="K2087" s="19"/>
      <c r="L2087" s="19"/>
      <c r="M2087" s="19"/>
      <c r="N2087" s="19"/>
      <c r="P2087" s="20"/>
      <c r="R2087" s="20"/>
    </row>
    <row r="2088" spans="11:18" x14ac:dyDescent="0.25">
      <c r="K2088" s="19"/>
      <c r="L2088" s="19"/>
      <c r="M2088" s="19"/>
      <c r="N2088" s="19"/>
      <c r="P2088" s="20"/>
      <c r="R2088" s="20"/>
    </row>
    <row r="2089" spans="11:18" x14ac:dyDescent="0.25">
      <c r="K2089" s="19"/>
      <c r="L2089" s="19"/>
      <c r="M2089" s="19"/>
      <c r="N2089" s="19"/>
      <c r="P2089" s="20"/>
      <c r="R2089" s="20"/>
    </row>
    <row r="2090" spans="11:18" x14ac:dyDescent="0.25">
      <c r="K2090" s="19"/>
      <c r="L2090" s="19"/>
      <c r="M2090" s="19"/>
      <c r="N2090" s="19"/>
      <c r="P2090" s="20"/>
      <c r="R2090" s="20"/>
    </row>
    <row r="2091" spans="11:18" x14ac:dyDescent="0.25">
      <c r="K2091" s="19"/>
      <c r="L2091" s="19"/>
      <c r="M2091" s="19"/>
      <c r="N2091" s="19"/>
      <c r="P2091" s="20"/>
      <c r="R2091" s="20"/>
    </row>
    <row r="2092" spans="11:18" x14ac:dyDescent="0.25">
      <c r="K2092" s="19"/>
      <c r="L2092" s="19"/>
      <c r="M2092" s="19"/>
      <c r="N2092" s="19"/>
      <c r="P2092" s="20"/>
      <c r="R2092" s="20"/>
    </row>
    <row r="2093" spans="11:18" x14ac:dyDescent="0.25">
      <c r="K2093" s="19"/>
      <c r="L2093" s="19"/>
      <c r="M2093" s="19"/>
      <c r="N2093" s="19"/>
      <c r="P2093" s="20"/>
      <c r="R2093" s="20"/>
    </row>
    <row r="2094" spans="11:18" x14ac:dyDescent="0.25">
      <c r="K2094" s="19"/>
      <c r="L2094" s="19"/>
      <c r="M2094" s="19"/>
      <c r="N2094" s="19"/>
      <c r="P2094" s="20"/>
      <c r="R2094" s="20"/>
    </row>
    <row r="2095" spans="11:18" x14ac:dyDescent="0.25">
      <c r="K2095" s="19"/>
      <c r="L2095" s="19"/>
      <c r="M2095" s="19"/>
      <c r="N2095" s="19"/>
      <c r="P2095" s="20"/>
      <c r="R2095" s="20"/>
    </row>
    <row r="2096" spans="11:18" x14ac:dyDescent="0.25">
      <c r="K2096" s="19"/>
      <c r="L2096" s="19"/>
      <c r="M2096" s="19"/>
      <c r="N2096" s="19"/>
      <c r="P2096" s="20"/>
      <c r="R2096" s="20"/>
    </row>
    <row r="2097" spans="11:18" x14ac:dyDescent="0.25">
      <c r="K2097" s="19"/>
      <c r="L2097" s="19"/>
      <c r="M2097" s="19"/>
      <c r="N2097" s="19"/>
      <c r="P2097" s="20"/>
      <c r="R2097" s="20"/>
    </row>
    <row r="2098" spans="11:18" x14ac:dyDescent="0.25">
      <c r="K2098" s="19"/>
      <c r="L2098" s="19"/>
      <c r="M2098" s="19"/>
      <c r="N2098" s="19"/>
      <c r="P2098" s="20"/>
      <c r="R2098" s="20"/>
    </row>
    <row r="2099" spans="11:18" x14ac:dyDescent="0.25">
      <c r="K2099" s="19"/>
      <c r="L2099" s="19"/>
      <c r="M2099" s="19"/>
      <c r="N2099" s="19"/>
      <c r="P2099" s="20"/>
      <c r="R2099" s="20"/>
    </row>
    <row r="2100" spans="11:18" x14ac:dyDescent="0.25">
      <c r="K2100" s="19"/>
      <c r="L2100" s="19"/>
      <c r="M2100" s="19"/>
      <c r="N2100" s="19"/>
      <c r="P2100" s="20"/>
      <c r="R2100" s="20"/>
    </row>
    <row r="2101" spans="11:18" x14ac:dyDescent="0.25">
      <c r="K2101" s="19"/>
      <c r="L2101" s="19"/>
      <c r="M2101" s="19"/>
      <c r="N2101" s="19"/>
      <c r="P2101" s="20"/>
      <c r="R2101" s="20"/>
    </row>
    <row r="2102" spans="11:18" x14ac:dyDescent="0.25">
      <c r="K2102" s="19"/>
      <c r="L2102" s="19"/>
      <c r="M2102" s="19"/>
      <c r="N2102" s="19"/>
      <c r="P2102" s="20"/>
      <c r="R2102" s="20"/>
    </row>
    <row r="2103" spans="11:18" x14ac:dyDescent="0.25">
      <c r="K2103" s="19"/>
      <c r="L2103" s="19"/>
      <c r="M2103" s="19"/>
      <c r="N2103" s="19"/>
      <c r="P2103" s="20"/>
      <c r="R2103" s="20"/>
    </row>
    <row r="2104" spans="11:18" x14ac:dyDescent="0.25">
      <c r="K2104" s="19"/>
      <c r="L2104" s="19"/>
      <c r="M2104" s="19"/>
      <c r="N2104" s="19"/>
      <c r="P2104" s="20"/>
      <c r="R2104" s="20"/>
    </row>
    <row r="2105" spans="11:18" x14ac:dyDescent="0.25">
      <c r="K2105" s="19"/>
      <c r="L2105" s="19"/>
      <c r="M2105" s="19"/>
      <c r="N2105" s="19"/>
      <c r="P2105" s="20"/>
      <c r="R2105" s="20"/>
    </row>
    <row r="2106" spans="11:18" x14ac:dyDescent="0.25">
      <c r="K2106" s="19"/>
      <c r="L2106" s="19"/>
      <c r="M2106" s="19"/>
      <c r="N2106" s="19"/>
      <c r="P2106" s="20"/>
      <c r="R2106" s="20"/>
    </row>
    <row r="2107" spans="11:18" x14ac:dyDescent="0.25">
      <c r="K2107" s="19"/>
      <c r="L2107" s="19"/>
      <c r="M2107" s="19"/>
      <c r="N2107" s="19"/>
      <c r="P2107" s="20"/>
      <c r="R2107" s="20"/>
    </row>
    <row r="2108" spans="11:18" x14ac:dyDescent="0.25">
      <c r="K2108" s="19"/>
      <c r="L2108" s="19"/>
      <c r="M2108" s="19"/>
      <c r="N2108" s="19"/>
      <c r="P2108" s="20"/>
      <c r="R2108" s="20"/>
    </row>
    <row r="2109" spans="11:18" x14ac:dyDescent="0.25">
      <c r="K2109" s="19"/>
      <c r="L2109" s="19"/>
      <c r="M2109" s="19"/>
      <c r="N2109" s="19"/>
      <c r="P2109" s="20"/>
      <c r="R2109" s="20"/>
    </row>
    <row r="2110" spans="11:18" x14ac:dyDescent="0.25">
      <c r="K2110" s="19"/>
      <c r="L2110" s="19"/>
      <c r="M2110" s="19"/>
      <c r="N2110" s="19"/>
      <c r="P2110" s="20"/>
      <c r="R2110" s="20"/>
    </row>
    <row r="2111" spans="11:18" x14ac:dyDescent="0.25">
      <c r="K2111" s="19"/>
      <c r="L2111" s="19"/>
      <c r="M2111" s="19"/>
      <c r="N2111" s="19"/>
      <c r="P2111" s="20"/>
      <c r="R2111" s="20"/>
    </row>
    <row r="2112" spans="11:18" x14ac:dyDescent="0.25">
      <c r="K2112" s="19"/>
      <c r="L2112" s="19"/>
      <c r="M2112" s="19"/>
      <c r="N2112" s="19"/>
      <c r="P2112" s="20"/>
      <c r="R2112" s="20"/>
    </row>
    <row r="2113" spans="11:18" x14ac:dyDescent="0.25">
      <c r="K2113" s="19"/>
      <c r="L2113" s="19"/>
      <c r="M2113" s="19"/>
      <c r="N2113" s="19"/>
      <c r="P2113" s="20"/>
      <c r="R2113" s="20"/>
    </row>
    <row r="2114" spans="11:18" x14ac:dyDescent="0.25">
      <c r="K2114" s="19"/>
      <c r="L2114" s="19"/>
      <c r="M2114" s="19"/>
      <c r="N2114" s="19"/>
      <c r="P2114" s="20"/>
      <c r="R2114" s="20"/>
    </row>
    <row r="2115" spans="11:18" x14ac:dyDescent="0.25">
      <c r="K2115" s="19"/>
      <c r="L2115" s="19"/>
      <c r="M2115" s="19"/>
      <c r="N2115" s="19"/>
      <c r="P2115" s="20"/>
      <c r="R2115" s="20"/>
    </row>
    <row r="2116" spans="11:18" x14ac:dyDescent="0.25">
      <c r="K2116" s="19"/>
      <c r="L2116" s="19"/>
      <c r="M2116" s="19"/>
      <c r="N2116" s="19"/>
      <c r="P2116" s="20"/>
      <c r="R2116" s="20"/>
    </row>
    <row r="2117" spans="11:18" x14ac:dyDescent="0.25">
      <c r="K2117" s="19"/>
      <c r="L2117" s="19"/>
      <c r="M2117" s="19"/>
      <c r="N2117" s="19"/>
      <c r="P2117" s="20"/>
      <c r="R2117" s="20"/>
    </row>
    <row r="2118" spans="11:18" x14ac:dyDescent="0.25">
      <c r="K2118" s="19"/>
      <c r="L2118" s="19"/>
      <c r="M2118" s="19"/>
      <c r="N2118" s="19"/>
      <c r="P2118" s="20"/>
      <c r="R2118" s="20"/>
    </row>
    <row r="2119" spans="11:18" x14ac:dyDescent="0.25">
      <c r="K2119" s="19"/>
      <c r="L2119" s="19"/>
      <c r="M2119" s="19"/>
      <c r="N2119" s="19"/>
      <c r="P2119" s="20"/>
      <c r="R2119" s="20"/>
    </row>
    <row r="2120" spans="11:18" x14ac:dyDescent="0.25">
      <c r="K2120" s="19"/>
      <c r="L2120" s="19"/>
      <c r="M2120" s="19"/>
      <c r="N2120" s="19"/>
      <c r="P2120" s="20"/>
      <c r="R2120" s="20"/>
    </row>
    <row r="2121" spans="11:18" x14ac:dyDescent="0.25">
      <c r="K2121" s="19"/>
      <c r="L2121" s="19"/>
      <c r="M2121" s="19"/>
      <c r="N2121" s="19"/>
      <c r="P2121" s="20"/>
      <c r="R2121" s="20"/>
    </row>
    <row r="2122" spans="11:18" x14ac:dyDescent="0.25">
      <c r="K2122" s="19"/>
      <c r="L2122" s="19"/>
      <c r="M2122" s="19"/>
      <c r="N2122" s="19"/>
      <c r="P2122" s="20"/>
      <c r="R2122" s="20"/>
    </row>
    <row r="2123" spans="11:18" x14ac:dyDescent="0.25">
      <c r="K2123" s="19"/>
      <c r="L2123" s="19"/>
      <c r="M2123" s="19"/>
      <c r="N2123" s="19"/>
      <c r="P2123" s="20"/>
      <c r="R2123" s="20"/>
    </row>
    <row r="2124" spans="11:18" x14ac:dyDescent="0.25">
      <c r="K2124" s="19"/>
      <c r="L2124" s="19"/>
      <c r="M2124" s="19"/>
      <c r="N2124" s="19"/>
      <c r="P2124" s="20"/>
      <c r="R2124" s="20"/>
    </row>
    <row r="2125" spans="11:18" x14ac:dyDescent="0.25">
      <c r="K2125" s="19"/>
      <c r="L2125" s="19"/>
      <c r="M2125" s="19"/>
      <c r="N2125" s="19"/>
      <c r="P2125" s="20"/>
      <c r="R2125" s="20"/>
    </row>
    <row r="2126" spans="11:18" x14ac:dyDescent="0.25">
      <c r="K2126" s="19"/>
      <c r="L2126" s="19"/>
      <c r="M2126" s="19"/>
      <c r="N2126" s="19"/>
      <c r="P2126" s="20"/>
      <c r="R2126" s="20"/>
    </row>
    <row r="2127" spans="11:18" x14ac:dyDescent="0.25">
      <c r="K2127" s="19"/>
      <c r="L2127" s="19"/>
      <c r="M2127" s="19"/>
      <c r="N2127" s="19"/>
      <c r="P2127" s="20"/>
      <c r="R2127" s="20"/>
    </row>
    <row r="2128" spans="11:18" x14ac:dyDescent="0.25">
      <c r="K2128" s="19"/>
      <c r="L2128" s="19"/>
      <c r="M2128" s="19"/>
      <c r="N2128" s="19"/>
      <c r="P2128" s="20"/>
      <c r="R2128" s="20"/>
    </row>
    <row r="2129" spans="11:18" x14ac:dyDescent="0.25">
      <c r="K2129" s="19"/>
      <c r="L2129" s="19"/>
      <c r="M2129" s="19"/>
      <c r="N2129" s="19"/>
      <c r="P2129" s="20"/>
      <c r="R2129" s="20"/>
    </row>
    <row r="2130" spans="11:18" x14ac:dyDescent="0.25">
      <c r="K2130" s="19"/>
      <c r="L2130" s="19"/>
      <c r="M2130" s="19"/>
      <c r="N2130" s="19"/>
      <c r="P2130" s="20"/>
      <c r="R2130" s="20"/>
    </row>
    <row r="2131" spans="11:18" x14ac:dyDescent="0.25">
      <c r="K2131" s="19"/>
      <c r="L2131" s="19"/>
      <c r="M2131" s="19"/>
      <c r="N2131" s="19"/>
      <c r="P2131" s="20"/>
      <c r="R2131" s="20"/>
    </row>
    <row r="2132" spans="11:18" x14ac:dyDescent="0.25">
      <c r="K2132" s="19"/>
      <c r="L2132" s="19"/>
      <c r="M2132" s="19"/>
      <c r="N2132" s="19"/>
      <c r="P2132" s="20"/>
      <c r="R2132" s="20"/>
    </row>
    <row r="2133" spans="11:18" x14ac:dyDescent="0.25">
      <c r="K2133" s="19"/>
      <c r="L2133" s="19"/>
      <c r="M2133" s="19"/>
      <c r="N2133" s="19"/>
      <c r="P2133" s="20"/>
      <c r="R2133" s="20"/>
    </row>
    <row r="2134" spans="11:18" x14ac:dyDescent="0.25">
      <c r="K2134" s="19"/>
      <c r="L2134" s="19"/>
      <c r="M2134" s="19"/>
      <c r="N2134" s="19"/>
      <c r="P2134" s="20"/>
      <c r="R2134" s="20"/>
    </row>
    <row r="2135" spans="11:18" x14ac:dyDescent="0.25">
      <c r="K2135" s="19"/>
      <c r="L2135" s="19"/>
      <c r="M2135" s="19"/>
      <c r="N2135" s="19"/>
      <c r="P2135" s="20"/>
      <c r="R2135" s="20"/>
    </row>
    <row r="2136" spans="11:18" x14ac:dyDescent="0.25">
      <c r="K2136" s="19"/>
      <c r="L2136" s="19"/>
      <c r="M2136" s="19"/>
      <c r="N2136" s="19"/>
      <c r="P2136" s="20"/>
      <c r="R2136" s="20"/>
    </row>
    <row r="2137" spans="11:18" x14ac:dyDescent="0.25">
      <c r="K2137" s="19"/>
      <c r="L2137" s="19"/>
      <c r="M2137" s="19"/>
      <c r="N2137" s="19"/>
      <c r="P2137" s="20"/>
      <c r="R2137" s="20"/>
    </row>
    <row r="2138" spans="11:18" x14ac:dyDescent="0.25">
      <c r="K2138" s="19"/>
      <c r="L2138" s="19"/>
      <c r="M2138" s="19"/>
      <c r="N2138" s="19"/>
      <c r="P2138" s="20"/>
      <c r="R2138" s="20"/>
    </row>
    <row r="2139" spans="11:18" x14ac:dyDescent="0.25">
      <c r="K2139" s="19"/>
      <c r="L2139" s="19"/>
      <c r="M2139" s="19"/>
      <c r="N2139" s="19"/>
      <c r="P2139" s="20"/>
      <c r="R2139" s="20"/>
    </row>
    <row r="2140" spans="11:18" x14ac:dyDescent="0.25">
      <c r="K2140" s="19"/>
      <c r="L2140" s="19"/>
      <c r="M2140" s="19"/>
      <c r="N2140" s="19"/>
      <c r="P2140" s="20"/>
      <c r="R2140" s="20"/>
    </row>
    <row r="2141" spans="11:18" x14ac:dyDescent="0.25">
      <c r="K2141" s="19"/>
      <c r="L2141" s="19"/>
      <c r="M2141" s="19"/>
      <c r="N2141" s="19"/>
      <c r="P2141" s="20"/>
      <c r="R2141" s="20"/>
    </row>
    <row r="2142" spans="11:18" x14ac:dyDescent="0.25">
      <c r="K2142" s="19"/>
      <c r="L2142" s="19"/>
      <c r="M2142" s="19"/>
      <c r="N2142" s="19"/>
      <c r="P2142" s="20"/>
      <c r="R2142" s="20"/>
    </row>
    <row r="2143" spans="11:18" x14ac:dyDescent="0.25">
      <c r="K2143" s="19"/>
      <c r="L2143" s="19"/>
      <c r="M2143" s="19"/>
      <c r="N2143" s="19"/>
      <c r="P2143" s="20"/>
      <c r="R2143" s="20"/>
    </row>
    <row r="2144" spans="11:18" x14ac:dyDescent="0.25">
      <c r="K2144" s="19"/>
      <c r="L2144" s="19"/>
      <c r="M2144" s="19"/>
      <c r="N2144" s="19"/>
      <c r="P2144" s="20"/>
      <c r="R2144" s="20"/>
    </row>
    <row r="2145" spans="11:18" x14ac:dyDescent="0.25">
      <c r="K2145" s="19"/>
      <c r="L2145" s="19"/>
      <c r="M2145" s="19"/>
      <c r="N2145" s="19"/>
      <c r="P2145" s="20"/>
      <c r="R2145" s="20"/>
    </row>
    <row r="2146" spans="11:18" x14ac:dyDescent="0.25">
      <c r="K2146" s="19"/>
      <c r="L2146" s="19"/>
      <c r="M2146" s="19"/>
      <c r="N2146" s="19"/>
      <c r="P2146" s="20"/>
      <c r="R2146" s="20"/>
    </row>
    <row r="2147" spans="11:18" x14ac:dyDescent="0.25">
      <c r="K2147" s="19"/>
      <c r="L2147" s="19"/>
      <c r="M2147" s="19"/>
      <c r="N2147" s="19"/>
      <c r="P2147" s="20"/>
      <c r="R2147" s="20"/>
    </row>
    <row r="2148" spans="11:18" x14ac:dyDescent="0.25">
      <c r="K2148" s="19"/>
      <c r="L2148" s="19"/>
      <c r="M2148" s="19"/>
      <c r="N2148" s="19"/>
      <c r="P2148" s="20"/>
      <c r="R2148" s="20"/>
    </row>
    <row r="2149" spans="11:18" x14ac:dyDescent="0.25">
      <c r="K2149" s="19"/>
      <c r="L2149" s="19"/>
      <c r="M2149" s="19"/>
      <c r="N2149" s="19"/>
      <c r="P2149" s="20"/>
      <c r="R2149" s="20"/>
    </row>
    <row r="2150" spans="11:18" x14ac:dyDescent="0.25">
      <c r="K2150" s="19"/>
      <c r="L2150" s="19"/>
      <c r="M2150" s="19"/>
      <c r="N2150" s="19"/>
      <c r="P2150" s="20"/>
      <c r="R2150" s="20"/>
    </row>
    <row r="2151" spans="11:18" x14ac:dyDescent="0.25">
      <c r="K2151" s="19"/>
      <c r="L2151" s="19"/>
      <c r="M2151" s="19"/>
      <c r="N2151" s="19"/>
      <c r="P2151" s="20"/>
      <c r="R2151" s="20"/>
    </row>
    <row r="2152" spans="11:18" x14ac:dyDescent="0.25">
      <c r="K2152" s="19"/>
      <c r="L2152" s="19"/>
      <c r="M2152" s="19"/>
      <c r="N2152" s="19"/>
      <c r="P2152" s="20"/>
      <c r="R2152" s="20"/>
    </row>
    <row r="2153" spans="11:18" x14ac:dyDescent="0.25">
      <c r="K2153" s="19"/>
      <c r="L2153" s="19"/>
      <c r="M2153" s="19"/>
      <c r="N2153" s="19"/>
      <c r="P2153" s="20"/>
      <c r="R2153" s="20"/>
    </row>
    <row r="2154" spans="11:18" x14ac:dyDescent="0.25">
      <c r="K2154" s="19"/>
      <c r="L2154" s="19"/>
      <c r="M2154" s="19"/>
      <c r="N2154" s="19"/>
      <c r="P2154" s="20"/>
      <c r="R2154" s="20"/>
    </row>
    <row r="2155" spans="11:18" x14ac:dyDescent="0.25">
      <c r="K2155" s="19"/>
      <c r="L2155" s="19"/>
      <c r="M2155" s="19"/>
      <c r="N2155" s="19"/>
      <c r="P2155" s="20"/>
      <c r="R2155" s="20"/>
    </row>
    <row r="2156" spans="11:18" x14ac:dyDescent="0.25">
      <c r="K2156" s="19"/>
      <c r="L2156" s="19"/>
      <c r="M2156" s="19"/>
      <c r="N2156" s="19"/>
      <c r="P2156" s="20"/>
      <c r="R2156" s="20"/>
    </row>
    <row r="2157" spans="11:18" x14ac:dyDescent="0.25">
      <c r="K2157" s="19"/>
      <c r="L2157" s="19"/>
      <c r="M2157" s="19"/>
      <c r="N2157" s="19"/>
      <c r="P2157" s="20"/>
      <c r="R2157" s="20"/>
    </row>
    <row r="2158" spans="11:18" x14ac:dyDescent="0.25">
      <c r="K2158" s="19"/>
      <c r="L2158" s="19"/>
      <c r="M2158" s="19"/>
      <c r="N2158" s="19"/>
      <c r="P2158" s="20"/>
      <c r="R2158" s="20"/>
    </row>
    <row r="2159" spans="11:18" x14ac:dyDescent="0.25">
      <c r="K2159" s="19"/>
      <c r="L2159" s="19"/>
      <c r="M2159" s="19"/>
      <c r="N2159" s="19"/>
      <c r="P2159" s="20"/>
      <c r="R2159" s="20"/>
    </row>
    <row r="2160" spans="11:18" x14ac:dyDescent="0.25">
      <c r="K2160" s="19"/>
      <c r="L2160" s="19"/>
      <c r="M2160" s="19"/>
      <c r="N2160" s="19"/>
      <c r="P2160" s="20"/>
      <c r="R2160" s="20"/>
    </row>
    <row r="2161" spans="11:18" x14ac:dyDescent="0.25">
      <c r="K2161" s="19"/>
      <c r="L2161" s="19"/>
      <c r="M2161" s="19"/>
      <c r="N2161" s="19"/>
      <c r="P2161" s="20"/>
      <c r="R2161" s="20"/>
    </row>
    <row r="2162" spans="11:18" x14ac:dyDescent="0.25">
      <c r="K2162" s="19"/>
      <c r="L2162" s="19"/>
      <c r="M2162" s="19"/>
      <c r="N2162" s="19"/>
      <c r="P2162" s="20"/>
      <c r="R2162" s="20"/>
    </row>
    <row r="2163" spans="11:18" x14ac:dyDescent="0.25">
      <c r="K2163" s="19"/>
      <c r="L2163" s="19"/>
      <c r="M2163" s="19"/>
      <c r="N2163" s="19"/>
      <c r="P2163" s="20"/>
      <c r="R2163" s="20"/>
    </row>
    <row r="2164" spans="11:18" x14ac:dyDescent="0.25">
      <c r="K2164" s="19"/>
      <c r="L2164" s="19"/>
      <c r="M2164" s="19"/>
      <c r="N2164" s="19"/>
      <c r="P2164" s="20"/>
      <c r="R2164" s="20"/>
    </row>
    <row r="2165" spans="11:18" x14ac:dyDescent="0.25">
      <c r="K2165" s="19"/>
      <c r="L2165" s="19"/>
      <c r="M2165" s="19"/>
      <c r="N2165" s="19"/>
      <c r="P2165" s="20"/>
      <c r="R2165" s="20"/>
    </row>
    <row r="2166" spans="11:18" x14ac:dyDescent="0.25">
      <c r="K2166" s="19"/>
      <c r="L2166" s="19"/>
      <c r="M2166" s="19"/>
      <c r="N2166" s="19"/>
      <c r="P2166" s="20"/>
      <c r="R2166" s="20"/>
    </row>
    <row r="2167" spans="11:18" x14ac:dyDescent="0.25">
      <c r="K2167" s="19"/>
      <c r="L2167" s="19"/>
      <c r="M2167" s="19"/>
      <c r="N2167" s="19"/>
      <c r="P2167" s="20"/>
      <c r="R2167" s="20"/>
    </row>
    <row r="2168" spans="11:18" x14ac:dyDescent="0.25">
      <c r="K2168" s="19"/>
      <c r="L2168" s="19"/>
      <c r="M2168" s="19"/>
      <c r="N2168" s="19"/>
      <c r="P2168" s="20"/>
      <c r="R2168" s="20"/>
    </row>
    <row r="2169" spans="11:18" x14ac:dyDescent="0.25">
      <c r="K2169" s="19"/>
      <c r="L2169" s="19"/>
      <c r="M2169" s="19"/>
      <c r="N2169" s="19"/>
      <c r="P2169" s="20"/>
      <c r="R2169" s="20"/>
    </row>
    <row r="2170" spans="11:18" x14ac:dyDescent="0.25">
      <c r="K2170" s="19"/>
      <c r="L2170" s="19"/>
      <c r="M2170" s="19"/>
      <c r="N2170" s="19"/>
      <c r="P2170" s="20"/>
      <c r="R2170" s="20"/>
    </row>
    <row r="2171" spans="11:18" x14ac:dyDescent="0.25">
      <c r="K2171" s="19"/>
      <c r="L2171" s="19"/>
      <c r="M2171" s="19"/>
      <c r="N2171" s="19"/>
      <c r="P2171" s="20"/>
      <c r="R2171" s="20"/>
    </row>
    <row r="2172" spans="11:18" x14ac:dyDescent="0.25">
      <c r="K2172" s="19"/>
      <c r="L2172" s="19"/>
      <c r="M2172" s="19"/>
      <c r="N2172" s="19"/>
      <c r="P2172" s="20"/>
      <c r="R2172" s="20"/>
    </row>
    <row r="2173" spans="11:18" x14ac:dyDescent="0.25">
      <c r="K2173" s="19"/>
      <c r="L2173" s="19"/>
      <c r="M2173" s="19"/>
      <c r="N2173" s="19"/>
      <c r="P2173" s="20"/>
      <c r="R2173" s="20"/>
    </row>
    <row r="2174" spans="11:18" x14ac:dyDescent="0.25">
      <c r="K2174" s="19"/>
      <c r="L2174" s="19"/>
      <c r="M2174" s="19"/>
      <c r="N2174" s="19"/>
      <c r="P2174" s="20"/>
      <c r="R2174" s="20"/>
    </row>
    <row r="2175" spans="11:18" x14ac:dyDescent="0.25">
      <c r="K2175" s="19"/>
      <c r="L2175" s="19"/>
      <c r="M2175" s="19"/>
      <c r="N2175" s="19"/>
      <c r="P2175" s="20"/>
      <c r="R2175" s="20"/>
    </row>
    <row r="2176" spans="11:18" x14ac:dyDescent="0.25">
      <c r="K2176" s="19"/>
      <c r="L2176" s="19"/>
      <c r="M2176" s="19"/>
      <c r="N2176" s="19"/>
      <c r="P2176" s="20"/>
      <c r="R2176" s="20"/>
    </row>
    <row r="2177" spans="11:18" x14ac:dyDescent="0.25">
      <c r="K2177" s="19"/>
      <c r="L2177" s="19"/>
      <c r="M2177" s="19"/>
      <c r="N2177" s="19"/>
      <c r="P2177" s="20"/>
      <c r="R2177" s="20"/>
    </row>
    <row r="2178" spans="11:18" x14ac:dyDescent="0.25">
      <c r="K2178" s="19"/>
      <c r="L2178" s="19"/>
      <c r="M2178" s="19"/>
      <c r="N2178" s="19"/>
      <c r="P2178" s="20"/>
      <c r="R2178" s="20"/>
    </row>
    <row r="2179" spans="11:18" x14ac:dyDescent="0.25">
      <c r="K2179" s="19"/>
      <c r="L2179" s="19"/>
      <c r="M2179" s="19"/>
      <c r="N2179" s="19"/>
      <c r="P2179" s="20"/>
      <c r="R2179" s="20"/>
    </row>
    <row r="2180" spans="11:18" x14ac:dyDescent="0.25">
      <c r="K2180" s="19"/>
      <c r="L2180" s="19"/>
      <c r="M2180" s="19"/>
      <c r="N2180" s="19"/>
      <c r="P2180" s="20"/>
      <c r="R2180" s="20"/>
    </row>
    <row r="2181" spans="11:18" x14ac:dyDescent="0.25">
      <c r="K2181" s="19"/>
      <c r="L2181" s="19"/>
      <c r="M2181" s="19"/>
      <c r="N2181" s="19"/>
      <c r="P2181" s="20"/>
      <c r="R2181" s="20"/>
    </row>
    <row r="2182" spans="11:18" x14ac:dyDescent="0.25">
      <c r="K2182" s="19"/>
      <c r="L2182" s="19"/>
      <c r="M2182" s="19"/>
      <c r="N2182" s="19"/>
      <c r="P2182" s="20"/>
      <c r="R2182" s="20"/>
    </row>
    <row r="2183" spans="11:18" x14ac:dyDescent="0.25">
      <c r="K2183" s="19"/>
      <c r="L2183" s="19"/>
      <c r="M2183" s="19"/>
      <c r="N2183" s="19"/>
      <c r="P2183" s="20"/>
      <c r="R2183" s="20"/>
    </row>
    <row r="2184" spans="11:18" x14ac:dyDescent="0.25">
      <c r="K2184" s="19"/>
      <c r="L2184" s="19"/>
      <c r="M2184" s="19"/>
      <c r="N2184" s="19"/>
      <c r="P2184" s="20"/>
      <c r="R2184" s="20"/>
    </row>
    <row r="2185" spans="11:18" x14ac:dyDescent="0.25">
      <c r="K2185" s="19"/>
      <c r="L2185" s="19"/>
      <c r="M2185" s="19"/>
      <c r="N2185" s="19"/>
      <c r="P2185" s="20"/>
      <c r="R2185" s="20"/>
    </row>
    <row r="2186" spans="11:18" x14ac:dyDescent="0.25">
      <c r="K2186" s="19"/>
      <c r="L2186" s="19"/>
      <c r="M2186" s="19"/>
      <c r="N2186" s="19"/>
      <c r="P2186" s="20"/>
      <c r="R2186" s="20"/>
    </row>
    <row r="2187" spans="11:18" x14ac:dyDescent="0.25">
      <c r="K2187" s="19"/>
      <c r="L2187" s="19"/>
      <c r="M2187" s="19"/>
      <c r="N2187" s="19"/>
      <c r="P2187" s="20"/>
      <c r="R2187" s="20"/>
    </row>
    <row r="2188" spans="11:18" x14ac:dyDescent="0.25">
      <c r="K2188" s="19"/>
      <c r="L2188" s="19"/>
      <c r="M2188" s="19"/>
      <c r="N2188" s="19"/>
      <c r="P2188" s="20"/>
      <c r="R2188" s="20"/>
    </row>
    <row r="2189" spans="11:18" x14ac:dyDescent="0.25">
      <c r="K2189" s="19"/>
      <c r="L2189" s="19"/>
      <c r="M2189" s="19"/>
      <c r="N2189" s="19"/>
      <c r="P2189" s="20"/>
      <c r="R2189" s="20"/>
    </row>
    <row r="2190" spans="11:18" x14ac:dyDescent="0.25">
      <c r="K2190" s="19"/>
      <c r="L2190" s="19"/>
      <c r="M2190" s="19"/>
      <c r="N2190" s="19"/>
      <c r="P2190" s="20"/>
      <c r="R2190" s="20"/>
    </row>
    <row r="2191" spans="11:18" x14ac:dyDescent="0.25">
      <c r="K2191" s="19"/>
      <c r="L2191" s="19"/>
      <c r="M2191" s="19"/>
      <c r="N2191" s="19"/>
      <c r="P2191" s="20"/>
      <c r="R2191" s="20"/>
    </row>
    <row r="2192" spans="11:18" x14ac:dyDescent="0.25">
      <c r="K2192" s="19"/>
      <c r="L2192" s="19"/>
      <c r="M2192" s="19"/>
      <c r="N2192" s="19"/>
      <c r="P2192" s="20"/>
      <c r="R2192" s="20"/>
    </row>
    <row r="2193" spans="11:18" x14ac:dyDescent="0.25">
      <c r="K2193" s="19"/>
      <c r="L2193" s="19"/>
      <c r="M2193" s="19"/>
      <c r="N2193" s="19"/>
      <c r="P2193" s="20"/>
      <c r="R2193" s="20"/>
    </row>
    <row r="2194" spans="11:18" x14ac:dyDescent="0.25">
      <c r="K2194" s="19"/>
      <c r="L2194" s="19"/>
      <c r="M2194" s="19"/>
      <c r="N2194" s="19"/>
      <c r="P2194" s="20"/>
      <c r="R2194" s="20"/>
    </row>
    <row r="2195" spans="11:18" x14ac:dyDescent="0.25">
      <c r="K2195" s="19"/>
      <c r="L2195" s="19"/>
      <c r="M2195" s="19"/>
      <c r="N2195" s="19"/>
      <c r="P2195" s="20"/>
      <c r="R2195" s="20"/>
    </row>
    <row r="2196" spans="11:18" x14ac:dyDescent="0.25">
      <c r="K2196" s="19"/>
      <c r="L2196" s="19"/>
      <c r="M2196" s="19"/>
      <c r="N2196" s="19"/>
      <c r="P2196" s="20"/>
      <c r="R2196" s="20"/>
    </row>
    <row r="2197" spans="11:18" x14ac:dyDescent="0.25">
      <c r="K2197" s="19"/>
      <c r="L2197" s="19"/>
      <c r="M2197" s="19"/>
      <c r="N2197" s="19"/>
      <c r="P2197" s="20"/>
      <c r="R2197" s="20"/>
    </row>
    <row r="2198" spans="11:18" x14ac:dyDescent="0.25">
      <c r="K2198" s="19"/>
      <c r="L2198" s="19"/>
      <c r="M2198" s="19"/>
      <c r="N2198" s="19"/>
      <c r="P2198" s="20"/>
      <c r="R2198" s="20"/>
    </row>
    <row r="2199" spans="11:18" x14ac:dyDescent="0.25">
      <c r="K2199" s="19"/>
      <c r="L2199" s="19"/>
      <c r="M2199" s="19"/>
      <c r="N2199" s="19"/>
      <c r="P2199" s="20"/>
      <c r="R2199" s="20"/>
    </row>
    <row r="2200" spans="11:18" x14ac:dyDescent="0.25">
      <c r="K2200" s="19"/>
      <c r="L2200" s="19"/>
      <c r="M2200" s="19"/>
      <c r="N2200" s="19"/>
      <c r="P2200" s="20"/>
      <c r="R2200" s="20"/>
    </row>
    <row r="2201" spans="11:18" x14ac:dyDescent="0.25">
      <c r="K2201" s="19"/>
      <c r="L2201" s="19"/>
      <c r="M2201" s="19"/>
      <c r="N2201" s="19"/>
      <c r="P2201" s="20"/>
      <c r="R2201" s="20"/>
    </row>
    <row r="2202" spans="11:18" x14ac:dyDescent="0.25">
      <c r="K2202" s="19"/>
      <c r="L2202" s="19"/>
      <c r="M2202" s="19"/>
      <c r="N2202" s="19"/>
      <c r="P2202" s="20"/>
      <c r="R2202" s="20"/>
    </row>
    <row r="2203" spans="11:18" x14ac:dyDescent="0.25">
      <c r="K2203" s="19"/>
      <c r="L2203" s="19"/>
      <c r="M2203" s="19"/>
      <c r="N2203" s="19"/>
      <c r="P2203" s="20"/>
      <c r="R2203" s="20"/>
    </row>
    <row r="2204" spans="11:18" x14ac:dyDescent="0.25">
      <c r="K2204" s="19"/>
      <c r="L2204" s="19"/>
      <c r="M2204" s="19"/>
      <c r="N2204" s="19"/>
      <c r="P2204" s="20"/>
      <c r="R2204" s="20"/>
    </row>
    <row r="2205" spans="11:18" x14ac:dyDescent="0.25">
      <c r="K2205" s="19"/>
      <c r="L2205" s="19"/>
      <c r="M2205" s="19"/>
      <c r="N2205" s="19"/>
      <c r="P2205" s="20"/>
      <c r="R2205" s="20"/>
    </row>
    <row r="2206" spans="11:18" x14ac:dyDescent="0.25">
      <c r="K2206" s="19"/>
      <c r="L2206" s="19"/>
      <c r="M2206" s="19"/>
      <c r="N2206" s="19"/>
      <c r="P2206" s="20"/>
      <c r="R2206" s="20"/>
    </row>
    <row r="2207" spans="11:18" x14ac:dyDescent="0.25">
      <c r="K2207" s="19"/>
      <c r="L2207" s="19"/>
      <c r="M2207" s="19"/>
      <c r="N2207" s="19"/>
      <c r="P2207" s="20"/>
      <c r="R2207" s="20"/>
    </row>
    <row r="2208" spans="11:18" x14ac:dyDescent="0.25">
      <c r="K2208" s="19"/>
      <c r="L2208" s="19"/>
      <c r="M2208" s="19"/>
      <c r="N2208" s="19"/>
      <c r="P2208" s="20"/>
      <c r="R2208" s="20"/>
    </row>
    <row r="2209" spans="11:18" x14ac:dyDescent="0.25">
      <c r="K2209" s="19"/>
      <c r="L2209" s="19"/>
      <c r="M2209" s="19"/>
      <c r="N2209" s="19"/>
      <c r="P2209" s="20"/>
      <c r="R2209" s="20"/>
    </row>
    <row r="2210" spans="11:18" x14ac:dyDescent="0.25">
      <c r="K2210" s="19"/>
      <c r="L2210" s="19"/>
      <c r="M2210" s="19"/>
      <c r="N2210" s="19"/>
      <c r="P2210" s="20"/>
      <c r="R2210" s="20"/>
    </row>
    <row r="2211" spans="11:18" x14ac:dyDescent="0.25">
      <c r="K2211" s="19"/>
      <c r="L2211" s="19"/>
      <c r="M2211" s="19"/>
      <c r="N2211" s="19"/>
      <c r="P2211" s="20"/>
      <c r="R2211" s="20"/>
    </row>
    <row r="2212" spans="11:18" x14ac:dyDescent="0.25">
      <c r="K2212" s="19"/>
      <c r="L2212" s="19"/>
      <c r="M2212" s="19"/>
      <c r="N2212" s="19"/>
      <c r="P2212" s="20"/>
      <c r="R2212" s="20"/>
    </row>
    <row r="2213" spans="11:18" x14ac:dyDescent="0.25">
      <c r="K2213" s="19"/>
      <c r="L2213" s="19"/>
      <c r="M2213" s="19"/>
      <c r="N2213" s="19"/>
      <c r="P2213" s="20"/>
      <c r="R2213" s="20"/>
    </row>
    <row r="2214" spans="11:18" x14ac:dyDescent="0.25">
      <c r="K2214" s="19"/>
      <c r="L2214" s="19"/>
      <c r="M2214" s="19"/>
      <c r="N2214" s="19"/>
      <c r="P2214" s="20"/>
      <c r="R2214" s="20"/>
    </row>
    <row r="2215" spans="11:18" x14ac:dyDescent="0.25">
      <c r="K2215" s="19"/>
      <c r="L2215" s="19"/>
      <c r="M2215" s="19"/>
      <c r="N2215" s="19"/>
      <c r="P2215" s="20"/>
      <c r="R2215" s="20"/>
    </row>
    <row r="2216" spans="11:18" x14ac:dyDescent="0.25">
      <c r="K2216" s="19"/>
      <c r="L2216" s="19"/>
      <c r="M2216" s="19"/>
      <c r="N2216" s="19"/>
      <c r="P2216" s="20"/>
      <c r="R2216" s="20"/>
    </row>
    <row r="2217" spans="11:18" x14ac:dyDescent="0.25">
      <c r="K2217" s="19"/>
      <c r="L2217" s="19"/>
      <c r="M2217" s="19"/>
      <c r="N2217" s="19"/>
      <c r="P2217" s="20"/>
      <c r="R2217" s="20"/>
    </row>
    <row r="2218" spans="11:18" x14ac:dyDescent="0.25">
      <c r="K2218" s="19"/>
      <c r="L2218" s="19"/>
      <c r="M2218" s="19"/>
      <c r="N2218" s="19"/>
      <c r="P2218" s="20"/>
      <c r="R2218" s="20"/>
    </row>
    <row r="2219" spans="11:18" x14ac:dyDescent="0.25">
      <c r="K2219" s="19"/>
      <c r="L2219" s="19"/>
      <c r="M2219" s="19"/>
      <c r="N2219" s="19"/>
      <c r="P2219" s="20"/>
      <c r="R2219" s="20"/>
    </row>
    <row r="2220" spans="11:18" x14ac:dyDescent="0.25">
      <c r="K2220" s="19"/>
      <c r="L2220" s="19"/>
      <c r="M2220" s="19"/>
      <c r="N2220" s="19"/>
      <c r="P2220" s="20"/>
      <c r="R2220" s="20"/>
    </row>
    <row r="2221" spans="11:18" x14ac:dyDescent="0.25">
      <c r="K2221" s="19"/>
      <c r="L2221" s="19"/>
      <c r="M2221" s="19"/>
      <c r="N2221" s="19"/>
      <c r="P2221" s="20"/>
      <c r="R2221" s="20"/>
    </row>
    <row r="2222" spans="11:18" x14ac:dyDescent="0.25">
      <c r="K2222" s="19"/>
      <c r="L2222" s="19"/>
      <c r="M2222" s="19"/>
      <c r="N2222" s="19"/>
      <c r="P2222" s="20"/>
      <c r="R2222" s="20"/>
    </row>
    <row r="2223" spans="11:18" x14ac:dyDescent="0.25">
      <c r="K2223" s="19"/>
      <c r="L2223" s="19"/>
      <c r="M2223" s="19"/>
      <c r="N2223" s="19"/>
      <c r="P2223" s="20"/>
      <c r="R2223" s="20"/>
    </row>
    <row r="2224" spans="11:18" x14ac:dyDescent="0.25">
      <c r="K2224" s="19"/>
      <c r="L2224" s="19"/>
      <c r="M2224" s="19"/>
      <c r="N2224" s="19"/>
      <c r="P2224" s="20"/>
      <c r="R2224" s="20"/>
    </row>
    <row r="2225" spans="11:18" x14ac:dyDescent="0.25">
      <c r="K2225" s="19"/>
      <c r="L2225" s="19"/>
      <c r="M2225" s="19"/>
      <c r="N2225" s="19"/>
      <c r="P2225" s="20"/>
      <c r="R2225" s="20"/>
    </row>
    <row r="2226" spans="11:18" x14ac:dyDescent="0.25">
      <c r="K2226" s="19"/>
      <c r="L2226" s="19"/>
      <c r="M2226" s="19"/>
      <c r="N2226" s="19"/>
      <c r="P2226" s="20"/>
      <c r="R2226" s="20"/>
    </row>
    <row r="2227" spans="11:18" x14ac:dyDescent="0.25">
      <c r="K2227" s="19"/>
      <c r="L2227" s="19"/>
      <c r="M2227" s="19"/>
      <c r="N2227" s="19"/>
      <c r="P2227" s="20"/>
      <c r="R2227" s="20"/>
    </row>
    <row r="2228" spans="11:18" x14ac:dyDescent="0.25">
      <c r="K2228" s="19"/>
      <c r="L2228" s="19"/>
      <c r="M2228" s="19"/>
      <c r="N2228" s="19"/>
      <c r="P2228" s="20"/>
      <c r="R2228" s="20"/>
    </row>
    <row r="2229" spans="11:18" x14ac:dyDescent="0.25">
      <c r="K2229" s="19"/>
      <c r="L2229" s="19"/>
      <c r="M2229" s="19"/>
      <c r="N2229" s="19"/>
      <c r="P2229" s="20"/>
      <c r="R2229" s="20"/>
    </row>
    <row r="2230" spans="11:18" x14ac:dyDescent="0.25">
      <c r="K2230" s="19"/>
      <c r="L2230" s="19"/>
      <c r="M2230" s="19"/>
      <c r="N2230" s="19"/>
      <c r="P2230" s="20"/>
      <c r="R2230" s="20"/>
    </row>
    <row r="2231" spans="11:18" x14ac:dyDescent="0.25">
      <c r="K2231" s="19"/>
      <c r="L2231" s="19"/>
      <c r="M2231" s="19"/>
      <c r="N2231" s="19"/>
      <c r="P2231" s="20"/>
      <c r="R2231" s="20"/>
    </row>
    <row r="2232" spans="11:18" x14ac:dyDescent="0.25">
      <c r="K2232" s="19"/>
      <c r="L2232" s="19"/>
      <c r="M2232" s="19"/>
      <c r="N2232" s="19"/>
      <c r="P2232" s="20"/>
      <c r="R2232" s="20"/>
    </row>
    <row r="2233" spans="11:18" x14ac:dyDescent="0.25">
      <c r="K2233" s="19"/>
      <c r="L2233" s="19"/>
      <c r="M2233" s="19"/>
      <c r="N2233" s="19"/>
      <c r="P2233" s="20"/>
      <c r="R2233" s="20"/>
    </row>
    <row r="2234" spans="11:18" x14ac:dyDescent="0.25">
      <c r="K2234" s="19"/>
      <c r="L2234" s="19"/>
      <c r="M2234" s="19"/>
      <c r="N2234" s="19"/>
      <c r="P2234" s="20"/>
      <c r="R2234" s="20"/>
    </row>
    <row r="2235" spans="11:18" x14ac:dyDescent="0.25">
      <c r="K2235" s="19"/>
      <c r="L2235" s="19"/>
      <c r="M2235" s="19"/>
      <c r="N2235" s="19"/>
      <c r="P2235" s="20"/>
      <c r="R2235" s="20"/>
    </row>
    <row r="2236" spans="11:18" x14ac:dyDescent="0.25">
      <c r="K2236" s="19"/>
      <c r="L2236" s="19"/>
      <c r="M2236" s="19"/>
      <c r="N2236" s="19"/>
      <c r="P2236" s="20"/>
      <c r="R2236" s="20"/>
    </row>
    <row r="2237" spans="11:18" x14ac:dyDescent="0.25">
      <c r="K2237" s="19"/>
      <c r="L2237" s="19"/>
      <c r="M2237" s="19"/>
      <c r="N2237" s="19"/>
      <c r="P2237" s="20"/>
      <c r="R2237" s="20"/>
    </row>
    <row r="2238" spans="11:18" x14ac:dyDescent="0.25">
      <c r="K2238" s="19"/>
      <c r="L2238" s="19"/>
      <c r="M2238" s="19"/>
      <c r="N2238" s="19"/>
      <c r="P2238" s="20"/>
      <c r="R2238" s="20"/>
    </row>
    <row r="2239" spans="11:18" x14ac:dyDescent="0.25">
      <c r="K2239" s="19"/>
      <c r="L2239" s="19"/>
      <c r="M2239" s="19"/>
      <c r="N2239" s="19"/>
      <c r="P2239" s="20"/>
      <c r="R2239" s="20"/>
    </row>
    <row r="2240" spans="11:18" x14ac:dyDescent="0.25">
      <c r="K2240" s="19"/>
      <c r="L2240" s="19"/>
      <c r="M2240" s="19"/>
      <c r="N2240" s="19"/>
      <c r="P2240" s="20"/>
      <c r="R2240" s="20"/>
    </row>
    <row r="2241" spans="11:18" x14ac:dyDescent="0.25">
      <c r="K2241" s="19"/>
      <c r="L2241" s="19"/>
      <c r="M2241" s="19"/>
      <c r="N2241" s="19"/>
      <c r="P2241" s="20"/>
      <c r="R2241" s="20"/>
    </row>
    <row r="2242" spans="11:18" x14ac:dyDescent="0.25">
      <c r="K2242" s="19"/>
      <c r="L2242" s="19"/>
      <c r="M2242" s="19"/>
      <c r="N2242" s="19"/>
      <c r="P2242" s="20"/>
      <c r="R2242" s="20"/>
    </row>
    <row r="2243" spans="11:18" x14ac:dyDescent="0.25">
      <c r="K2243" s="19"/>
      <c r="L2243" s="19"/>
      <c r="M2243" s="19"/>
      <c r="N2243" s="19"/>
      <c r="P2243" s="20"/>
      <c r="R2243" s="20"/>
    </row>
    <row r="2244" spans="11:18" x14ac:dyDescent="0.25">
      <c r="K2244" s="19"/>
      <c r="L2244" s="19"/>
      <c r="M2244" s="19"/>
      <c r="N2244" s="19"/>
      <c r="P2244" s="20"/>
      <c r="R2244" s="20"/>
    </row>
    <row r="2245" spans="11:18" x14ac:dyDescent="0.25">
      <c r="K2245" s="19"/>
      <c r="L2245" s="19"/>
      <c r="M2245" s="19"/>
      <c r="N2245" s="19"/>
      <c r="P2245" s="20"/>
      <c r="R2245" s="20"/>
    </row>
    <row r="2246" spans="11:18" x14ac:dyDescent="0.25">
      <c r="K2246" s="19"/>
      <c r="L2246" s="19"/>
      <c r="M2246" s="19"/>
      <c r="N2246" s="19"/>
      <c r="P2246" s="20"/>
      <c r="R2246" s="20"/>
    </row>
    <row r="2247" spans="11:18" x14ac:dyDescent="0.25">
      <c r="K2247" s="19"/>
      <c r="L2247" s="19"/>
      <c r="M2247" s="19"/>
      <c r="N2247" s="19"/>
      <c r="P2247" s="20"/>
      <c r="R2247" s="20"/>
    </row>
    <row r="2248" spans="11:18" x14ac:dyDescent="0.25">
      <c r="K2248" s="19"/>
      <c r="L2248" s="19"/>
      <c r="M2248" s="19"/>
      <c r="N2248" s="19"/>
      <c r="P2248" s="20"/>
      <c r="R2248" s="20"/>
    </row>
    <row r="2249" spans="11:18" x14ac:dyDescent="0.25">
      <c r="K2249" s="19"/>
      <c r="L2249" s="19"/>
      <c r="M2249" s="19"/>
      <c r="N2249" s="19"/>
      <c r="P2249" s="20"/>
      <c r="R2249" s="20"/>
    </row>
    <row r="2250" spans="11:18" x14ac:dyDescent="0.25">
      <c r="K2250" s="19"/>
      <c r="L2250" s="19"/>
      <c r="M2250" s="19"/>
      <c r="N2250" s="19"/>
      <c r="P2250" s="20"/>
      <c r="R2250" s="20"/>
    </row>
    <row r="2251" spans="11:18" x14ac:dyDescent="0.25">
      <c r="K2251" s="19"/>
      <c r="L2251" s="19"/>
      <c r="M2251" s="19"/>
      <c r="N2251" s="19"/>
      <c r="P2251" s="20"/>
      <c r="R2251" s="20"/>
    </row>
    <row r="2252" spans="11:18" x14ac:dyDescent="0.25">
      <c r="K2252" s="19"/>
      <c r="L2252" s="19"/>
      <c r="M2252" s="19"/>
      <c r="N2252" s="19"/>
      <c r="P2252" s="20"/>
      <c r="R2252" s="20"/>
    </row>
    <row r="2253" spans="11:18" x14ac:dyDescent="0.25">
      <c r="K2253" s="19"/>
      <c r="L2253" s="19"/>
      <c r="M2253" s="19"/>
      <c r="N2253" s="19"/>
      <c r="P2253" s="20"/>
      <c r="R2253" s="20"/>
    </row>
    <row r="2254" spans="11:18" x14ac:dyDescent="0.25">
      <c r="K2254" s="19"/>
      <c r="L2254" s="19"/>
      <c r="M2254" s="19"/>
      <c r="N2254" s="19"/>
      <c r="P2254" s="20"/>
      <c r="R2254" s="20"/>
    </row>
    <row r="2255" spans="11:18" x14ac:dyDescent="0.25">
      <c r="K2255" s="19"/>
      <c r="L2255" s="19"/>
      <c r="M2255" s="19"/>
      <c r="N2255" s="19"/>
      <c r="P2255" s="20"/>
      <c r="R2255" s="20"/>
    </row>
    <row r="2256" spans="11:18" x14ac:dyDescent="0.25">
      <c r="K2256" s="19"/>
      <c r="L2256" s="19"/>
      <c r="M2256" s="19"/>
      <c r="N2256" s="19"/>
      <c r="P2256" s="20"/>
      <c r="R2256" s="20"/>
    </row>
    <row r="2257" spans="11:18" x14ac:dyDescent="0.25">
      <c r="K2257" s="19"/>
      <c r="L2257" s="19"/>
      <c r="M2257" s="19"/>
      <c r="N2257" s="19"/>
      <c r="P2257" s="20"/>
      <c r="R2257" s="20"/>
    </row>
    <row r="2258" spans="11:18" x14ac:dyDescent="0.25">
      <c r="K2258" s="19"/>
      <c r="L2258" s="19"/>
      <c r="M2258" s="19"/>
      <c r="N2258" s="19"/>
      <c r="P2258" s="20"/>
      <c r="R2258" s="20"/>
    </row>
    <row r="2259" spans="11:18" x14ac:dyDescent="0.25">
      <c r="K2259" s="19"/>
      <c r="L2259" s="19"/>
      <c r="M2259" s="19"/>
      <c r="N2259" s="19"/>
      <c r="P2259" s="20"/>
      <c r="R2259" s="20"/>
    </row>
    <row r="2260" spans="11:18" x14ac:dyDescent="0.25">
      <c r="K2260" s="19"/>
      <c r="L2260" s="19"/>
      <c r="M2260" s="19"/>
      <c r="N2260" s="19"/>
      <c r="P2260" s="20"/>
      <c r="R2260" s="20"/>
    </row>
    <row r="2261" spans="11:18" x14ac:dyDescent="0.25">
      <c r="K2261" s="19"/>
      <c r="L2261" s="19"/>
      <c r="M2261" s="19"/>
      <c r="N2261" s="19"/>
      <c r="P2261" s="20"/>
      <c r="R2261" s="20"/>
    </row>
    <row r="2262" spans="11:18" x14ac:dyDescent="0.25">
      <c r="K2262" s="19"/>
      <c r="L2262" s="19"/>
      <c r="M2262" s="19"/>
      <c r="N2262" s="19"/>
      <c r="P2262" s="20"/>
      <c r="R2262" s="20"/>
    </row>
    <row r="2263" spans="11:18" x14ac:dyDescent="0.25">
      <c r="K2263" s="19"/>
      <c r="L2263" s="19"/>
      <c r="M2263" s="19"/>
      <c r="N2263" s="19"/>
      <c r="P2263" s="20"/>
      <c r="R2263" s="20"/>
    </row>
    <row r="2264" spans="11:18" x14ac:dyDescent="0.25">
      <c r="K2264" s="19"/>
      <c r="L2264" s="19"/>
      <c r="M2264" s="19"/>
      <c r="N2264" s="19"/>
      <c r="P2264" s="20"/>
      <c r="R2264" s="20"/>
    </row>
    <row r="2265" spans="11:18" x14ac:dyDescent="0.25">
      <c r="K2265" s="19"/>
      <c r="L2265" s="19"/>
      <c r="M2265" s="19"/>
      <c r="N2265" s="19"/>
      <c r="P2265" s="20"/>
      <c r="R2265" s="20"/>
    </row>
    <row r="2266" spans="11:18" x14ac:dyDescent="0.25">
      <c r="K2266" s="19"/>
      <c r="L2266" s="19"/>
      <c r="M2266" s="19"/>
      <c r="N2266" s="19"/>
      <c r="P2266" s="20"/>
      <c r="R2266" s="20"/>
    </row>
    <row r="2267" spans="11:18" x14ac:dyDescent="0.25">
      <c r="K2267" s="19"/>
      <c r="L2267" s="19"/>
      <c r="M2267" s="19"/>
      <c r="N2267" s="19"/>
      <c r="P2267" s="20"/>
      <c r="R2267" s="20"/>
    </row>
    <row r="2268" spans="11:18" x14ac:dyDescent="0.25">
      <c r="K2268" s="19"/>
      <c r="L2268" s="19"/>
      <c r="M2268" s="19"/>
      <c r="N2268" s="19"/>
      <c r="P2268" s="20"/>
      <c r="R2268" s="20"/>
    </row>
    <row r="2269" spans="11:18" x14ac:dyDescent="0.25">
      <c r="K2269" s="19"/>
      <c r="L2269" s="19"/>
      <c r="M2269" s="19"/>
      <c r="N2269" s="19"/>
      <c r="P2269" s="20"/>
      <c r="R2269" s="20"/>
    </row>
    <row r="2270" spans="11:18" x14ac:dyDescent="0.25">
      <c r="K2270" s="19"/>
      <c r="L2270" s="19"/>
      <c r="M2270" s="19"/>
      <c r="N2270" s="19"/>
      <c r="P2270" s="20"/>
      <c r="R2270" s="20"/>
    </row>
    <row r="2271" spans="11:18" x14ac:dyDescent="0.25">
      <c r="K2271" s="19"/>
      <c r="L2271" s="19"/>
      <c r="M2271" s="19"/>
      <c r="N2271" s="19"/>
      <c r="P2271" s="20"/>
      <c r="R2271" s="20"/>
    </row>
    <row r="2272" spans="11:18" x14ac:dyDescent="0.25">
      <c r="K2272" s="19"/>
      <c r="L2272" s="19"/>
      <c r="M2272" s="19"/>
      <c r="N2272" s="19"/>
      <c r="P2272" s="20"/>
      <c r="R2272" s="20"/>
    </row>
    <row r="2273" spans="11:18" x14ac:dyDescent="0.25">
      <c r="K2273" s="19"/>
      <c r="L2273" s="19"/>
      <c r="M2273" s="19"/>
      <c r="N2273" s="19"/>
      <c r="P2273" s="20"/>
      <c r="R2273" s="20"/>
    </row>
    <row r="2274" spans="11:18" x14ac:dyDescent="0.25">
      <c r="K2274" s="19"/>
      <c r="L2274" s="19"/>
      <c r="M2274" s="19"/>
      <c r="N2274" s="19"/>
      <c r="P2274" s="20"/>
      <c r="R2274" s="20"/>
    </row>
    <row r="2275" spans="11:18" x14ac:dyDescent="0.25">
      <c r="K2275" s="19"/>
      <c r="L2275" s="19"/>
      <c r="M2275" s="19"/>
      <c r="N2275" s="19"/>
      <c r="P2275" s="20"/>
      <c r="R2275" s="20"/>
    </row>
    <row r="2276" spans="11:18" x14ac:dyDescent="0.25">
      <c r="K2276" s="19"/>
      <c r="L2276" s="19"/>
      <c r="M2276" s="19"/>
      <c r="N2276" s="19"/>
      <c r="P2276" s="20"/>
      <c r="R2276" s="20"/>
    </row>
    <row r="2277" spans="11:18" x14ac:dyDescent="0.25">
      <c r="K2277" s="19"/>
      <c r="L2277" s="19"/>
      <c r="M2277" s="19"/>
      <c r="N2277" s="19"/>
      <c r="P2277" s="20"/>
      <c r="R2277" s="20"/>
    </row>
    <row r="2278" spans="11:18" x14ac:dyDescent="0.25">
      <c r="K2278" s="19"/>
      <c r="L2278" s="19"/>
      <c r="M2278" s="19"/>
      <c r="N2278" s="19"/>
      <c r="P2278" s="20"/>
      <c r="R2278" s="20"/>
    </row>
    <row r="2279" spans="11:18" x14ac:dyDescent="0.25">
      <c r="K2279" s="19"/>
      <c r="L2279" s="19"/>
      <c r="M2279" s="19"/>
      <c r="N2279" s="19"/>
      <c r="P2279" s="20"/>
      <c r="R2279" s="20"/>
    </row>
    <row r="2280" spans="11:18" x14ac:dyDescent="0.25">
      <c r="K2280" s="19"/>
      <c r="L2280" s="19"/>
      <c r="M2280" s="19"/>
      <c r="N2280" s="19"/>
      <c r="P2280" s="20"/>
      <c r="R2280" s="20"/>
    </row>
    <row r="2281" spans="11:18" x14ac:dyDescent="0.25">
      <c r="K2281" s="19"/>
      <c r="L2281" s="19"/>
      <c r="M2281" s="19"/>
      <c r="N2281" s="19"/>
      <c r="P2281" s="20"/>
      <c r="R2281" s="20"/>
    </row>
    <row r="2282" spans="11:18" x14ac:dyDescent="0.25">
      <c r="K2282" s="19"/>
      <c r="L2282" s="19"/>
      <c r="M2282" s="19"/>
      <c r="N2282" s="19"/>
      <c r="P2282" s="20"/>
      <c r="R2282" s="20"/>
    </row>
    <row r="2283" spans="11:18" x14ac:dyDescent="0.25">
      <c r="K2283" s="19"/>
      <c r="L2283" s="19"/>
      <c r="M2283" s="19"/>
      <c r="N2283" s="19"/>
      <c r="P2283" s="20"/>
      <c r="R2283" s="20"/>
    </row>
    <row r="2284" spans="11:18" x14ac:dyDescent="0.25">
      <c r="K2284" s="19"/>
      <c r="L2284" s="19"/>
      <c r="M2284" s="19"/>
      <c r="N2284" s="19"/>
      <c r="P2284" s="20"/>
      <c r="R2284" s="20"/>
    </row>
    <row r="2285" spans="11:18" x14ac:dyDescent="0.25">
      <c r="K2285" s="19"/>
      <c r="L2285" s="19"/>
      <c r="M2285" s="19"/>
      <c r="N2285" s="19"/>
      <c r="P2285" s="20"/>
      <c r="R2285" s="20"/>
    </row>
    <row r="2286" spans="11:18" x14ac:dyDescent="0.25">
      <c r="K2286" s="19"/>
      <c r="L2286" s="19"/>
      <c r="M2286" s="19"/>
      <c r="N2286" s="19"/>
      <c r="P2286" s="20"/>
      <c r="R2286" s="20"/>
    </row>
    <row r="2287" spans="11:18" x14ac:dyDescent="0.25">
      <c r="K2287" s="19"/>
      <c r="L2287" s="19"/>
      <c r="M2287" s="19"/>
      <c r="N2287" s="19"/>
      <c r="P2287" s="20"/>
      <c r="R2287" s="20"/>
    </row>
    <row r="2288" spans="11:18" x14ac:dyDescent="0.25">
      <c r="K2288" s="19"/>
      <c r="L2288" s="19"/>
      <c r="M2288" s="19"/>
      <c r="N2288" s="19"/>
      <c r="P2288" s="20"/>
      <c r="R2288" s="20"/>
    </row>
    <row r="2289" spans="11:18" x14ac:dyDescent="0.25">
      <c r="K2289" s="19"/>
      <c r="L2289" s="19"/>
      <c r="M2289" s="19"/>
      <c r="N2289" s="19"/>
      <c r="P2289" s="20"/>
      <c r="R2289" s="20"/>
    </row>
    <row r="2290" spans="11:18" x14ac:dyDescent="0.25">
      <c r="K2290" s="19"/>
      <c r="L2290" s="19"/>
      <c r="M2290" s="19"/>
      <c r="N2290" s="19"/>
      <c r="P2290" s="20"/>
      <c r="R2290" s="20"/>
    </row>
    <row r="2291" spans="11:18" x14ac:dyDescent="0.25">
      <c r="K2291" s="19"/>
      <c r="L2291" s="19"/>
      <c r="M2291" s="19"/>
      <c r="N2291" s="19"/>
      <c r="P2291" s="20"/>
      <c r="R2291" s="20"/>
    </row>
    <row r="2292" spans="11:18" x14ac:dyDescent="0.25">
      <c r="K2292" s="19"/>
      <c r="L2292" s="19"/>
      <c r="M2292" s="19"/>
      <c r="N2292" s="19"/>
      <c r="P2292" s="20"/>
      <c r="R2292" s="20"/>
    </row>
    <row r="2293" spans="11:18" x14ac:dyDescent="0.25">
      <c r="K2293" s="19"/>
      <c r="L2293" s="19"/>
      <c r="M2293" s="19"/>
      <c r="N2293" s="19"/>
      <c r="P2293" s="20"/>
      <c r="R2293" s="20"/>
    </row>
    <row r="2294" spans="11:18" x14ac:dyDescent="0.25">
      <c r="K2294" s="19"/>
      <c r="L2294" s="19"/>
      <c r="M2294" s="19"/>
      <c r="N2294" s="19"/>
      <c r="P2294" s="20"/>
      <c r="R2294" s="20"/>
    </row>
    <row r="2295" spans="11:18" x14ac:dyDescent="0.25">
      <c r="K2295" s="19"/>
      <c r="L2295" s="19"/>
      <c r="M2295" s="19"/>
      <c r="N2295" s="19"/>
      <c r="P2295" s="20"/>
      <c r="R2295" s="20"/>
    </row>
    <row r="2296" spans="11:18" x14ac:dyDescent="0.25">
      <c r="K2296" s="19"/>
      <c r="L2296" s="19"/>
      <c r="M2296" s="19"/>
      <c r="N2296" s="19"/>
      <c r="P2296" s="20"/>
      <c r="R2296" s="20"/>
    </row>
    <row r="2297" spans="11:18" x14ac:dyDescent="0.25">
      <c r="K2297" s="19"/>
      <c r="L2297" s="19"/>
      <c r="M2297" s="19"/>
      <c r="N2297" s="19"/>
      <c r="P2297" s="20"/>
      <c r="R2297" s="20"/>
    </row>
    <row r="2298" spans="11:18" x14ac:dyDescent="0.25">
      <c r="K2298" s="19"/>
      <c r="L2298" s="19"/>
      <c r="M2298" s="19"/>
      <c r="N2298" s="19"/>
      <c r="P2298" s="20"/>
      <c r="R2298" s="20"/>
    </row>
    <row r="2299" spans="11:18" x14ac:dyDescent="0.25">
      <c r="K2299" s="19"/>
      <c r="L2299" s="19"/>
      <c r="M2299" s="19"/>
      <c r="N2299" s="19"/>
      <c r="P2299" s="20"/>
      <c r="R2299" s="20"/>
    </row>
    <row r="2300" spans="11:18" x14ac:dyDescent="0.25">
      <c r="K2300" s="19"/>
      <c r="L2300" s="19"/>
      <c r="M2300" s="19"/>
      <c r="N2300" s="19"/>
      <c r="P2300" s="20"/>
      <c r="R2300" s="20"/>
    </row>
    <row r="2301" spans="11:18" x14ac:dyDescent="0.25">
      <c r="K2301" s="19"/>
      <c r="L2301" s="19"/>
      <c r="M2301" s="19"/>
      <c r="N2301" s="19"/>
      <c r="P2301" s="20"/>
      <c r="R2301" s="20"/>
    </row>
    <row r="2302" spans="11:18" x14ac:dyDescent="0.25">
      <c r="K2302" s="19"/>
      <c r="L2302" s="19"/>
      <c r="M2302" s="19"/>
      <c r="N2302" s="19"/>
      <c r="P2302" s="20"/>
      <c r="R2302" s="20"/>
    </row>
    <row r="2303" spans="11:18" x14ac:dyDescent="0.25">
      <c r="K2303" s="19"/>
      <c r="L2303" s="19"/>
      <c r="M2303" s="19"/>
      <c r="N2303" s="19"/>
      <c r="P2303" s="20"/>
      <c r="R2303" s="20"/>
    </row>
    <row r="2304" spans="11:18" x14ac:dyDescent="0.25">
      <c r="K2304" s="19"/>
      <c r="L2304" s="19"/>
      <c r="M2304" s="19"/>
      <c r="N2304" s="19"/>
      <c r="P2304" s="20"/>
      <c r="R2304" s="20"/>
    </row>
    <row r="2305" spans="11:18" x14ac:dyDescent="0.25">
      <c r="K2305" s="19"/>
      <c r="L2305" s="19"/>
      <c r="M2305" s="19"/>
      <c r="N2305" s="19"/>
      <c r="P2305" s="20"/>
      <c r="R2305" s="20"/>
    </row>
    <row r="2306" spans="11:18" x14ac:dyDescent="0.25">
      <c r="K2306" s="19"/>
      <c r="L2306" s="19"/>
      <c r="M2306" s="19"/>
      <c r="N2306" s="19"/>
      <c r="P2306" s="20"/>
      <c r="R2306" s="20"/>
    </row>
    <row r="2307" spans="11:18" x14ac:dyDescent="0.25">
      <c r="K2307" s="19"/>
      <c r="L2307" s="19"/>
      <c r="M2307" s="19"/>
      <c r="N2307" s="19"/>
      <c r="P2307" s="20"/>
      <c r="R2307" s="20"/>
    </row>
    <row r="2308" spans="11:18" x14ac:dyDescent="0.25">
      <c r="K2308" s="19"/>
      <c r="L2308" s="19"/>
      <c r="M2308" s="19"/>
      <c r="N2308" s="19"/>
      <c r="P2308" s="20"/>
      <c r="R2308" s="20"/>
    </row>
    <row r="2309" spans="11:18" x14ac:dyDescent="0.25">
      <c r="K2309" s="19"/>
      <c r="L2309" s="19"/>
      <c r="M2309" s="19"/>
      <c r="N2309" s="19"/>
      <c r="P2309" s="20"/>
      <c r="R2309" s="20"/>
    </row>
    <row r="2310" spans="11:18" x14ac:dyDescent="0.25">
      <c r="K2310" s="19"/>
      <c r="L2310" s="19"/>
      <c r="M2310" s="19"/>
      <c r="N2310" s="19"/>
      <c r="P2310" s="20"/>
      <c r="R2310" s="20"/>
    </row>
    <row r="2311" spans="11:18" x14ac:dyDescent="0.25">
      <c r="K2311" s="19"/>
      <c r="L2311" s="19"/>
      <c r="M2311" s="19"/>
      <c r="N2311" s="19"/>
      <c r="P2311" s="20"/>
      <c r="R2311" s="20"/>
    </row>
    <row r="2312" spans="11:18" x14ac:dyDescent="0.25">
      <c r="K2312" s="19"/>
      <c r="L2312" s="19"/>
      <c r="M2312" s="19"/>
      <c r="N2312" s="19"/>
      <c r="P2312" s="20"/>
      <c r="R2312" s="20"/>
    </row>
    <row r="2313" spans="11:18" x14ac:dyDescent="0.25">
      <c r="K2313" s="19"/>
      <c r="L2313" s="19"/>
      <c r="M2313" s="19"/>
      <c r="N2313" s="19"/>
      <c r="P2313" s="20"/>
      <c r="R2313" s="20"/>
    </row>
    <row r="2314" spans="11:18" x14ac:dyDescent="0.25">
      <c r="K2314" s="19"/>
      <c r="L2314" s="19"/>
      <c r="M2314" s="19"/>
      <c r="N2314" s="19"/>
      <c r="P2314" s="20"/>
      <c r="R2314" s="20"/>
    </row>
    <row r="2315" spans="11:18" x14ac:dyDescent="0.25">
      <c r="K2315" s="19"/>
      <c r="L2315" s="19"/>
      <c r="M2315" s="19"/>
      <c r="N2315" s="19"/>
      <c r="P2315" s="20"/>
      <c r="R2315" s="20"/>
    </row>
    <row r="2316" spans="11:18" x14ac:dyDescent="0.25">
      <c r="K2316" s="19"/>
      <c r="L2316" s="19"/>
      <c r="M2316" s="19"/>
      <c r="N2316" s="19"/>
      <c r="P2316" s="20"/>
      <c r="R2316" s="20"/>
    </row>
    <row r="2317" spans="11:18" x14ac:dyDescent="0.25">
      <c r="K2317" s="19"/>
      <c r="L2317" s="19"/>
      <c r="M2317" s="19"/>
      <c r="N2317" s="19"/>
      <c r="P2317" s="20"/>
      <c r="R2317" s="20"/>
    </row>
    <row r="2318" spans="11:18" x14ac:dyDescent="0.25">
      <c r="K2318" s="19"/>
      <c r="L2318" s="19"/>
      <c r="M2318" s="19"/>
      <c r="N2318" s="19"/>
      <c r="P2318" s="20"/>
      <c r="R2318" s="20"/>
    </row>
    <row r="2319" spans="11:18" x14ac:dyDescent="0.25">
      <c r="K2319" s="19"/>
      <c r="L2319" s="19"/>
      <c r="M2319" s="19"/>
      <c r="N2319" s="19"/>
      <c r="P2319" s="20"/>
      <c r="R2319" s="20"/>
    </row>
    <row r="2320" spans="11:18" x14ac:dyDescent="0.25">
      <c r="K2320" s="19"/>
      <c r="L2320" s="19"/>
      <c r="M2320" s="19"/>
      <c r="N2320" s="19"/>
      <c r="P2320" s="20"/>
      <c r="R2320" s="20"/>
    </row>
    <row r="2321" spans="11:18" x14ac:dyDescent="0.25">
      <c r="K2321" s="19"/>
      <c r="L2321" s="19"/>
      <c r="M2321" s="19"/>
      <c r="N2321" s="19"/>
      <c r="P2321" s="20"/>
      <c r="R2321" s="20"/>
    </row>
    <row r="2322" spans="11:18" x14ac:dyDescent="0.25">
      <c r="K2322" s="19"/>
      <c r="L2322" s="19"/>
      <c r="M2322" s="19"/>
      <c r="N2322" s="19"/>
      <c r="P2322" s="20"/>
      <c r="R2322" s="20"/>
    </row>
    <row r="2323" spans="11:18" x14ac:dyDescent="0.25">
      <c r="K2323" s="19"/>
      <c r="L2323" s="19"/>
      <c r="M2323" s="19"/>
      <c r="N2323" s="19"/>
      <c r="P2323" s="20"/>
      <c r="R2323" s="20"/>
    </row>
    <row r="2324" spans="11:18" x14ac:dyDescent="0.25">
      <c r="K2324" s="19"/>
      <c r="L2324" s="19"/>
      <c r="M2324" s="19"/>
      <c r="N2324" s="19"/>
      <c r="P2324" s="20"/>
      <c r="R2324" s="20"/>
    </row>
    <row r="2325" spans="11:18" x14ac:dyDescent="0.25">
      <c r="K2325" s="19"/>
      <c r="L2325" s="19"/>
      <c r="M2325" s="19"/>
      <c r="N2325" s="19"/>
      <c r="P2325" s="20"/>
      <c r="R2325" s="20"/>
    </row>
    <row r="2326" spans="11:18" x14ac:dyDescent="0.25">
      <c r="K2326" s="19"/>
      <c r="L2326" s="19"/>
      <c r="M2326" s="19"/>
      <c r="N2326" s="19"/>
      <c r="P2326" s="20"/>
      <c r="R2326" s="20"/>
    </row>
    <row r="2327" spans="11:18" x14ac:dyDescent="0.25">
      <c r="K2327" s="19"/>
      <c r="L2327" s="19"/>
      <c r="M2327" s="19"/>
      <c r="N2327" s="19"/>
      <c r="P2327" s="20"/>
      <c r="R2327" s="20"/>
    </row>
    <row r="2328" spans="11:18" x14ac:dyDescent="0.25">
      <c r="K2328" s="19"/>
      <c r="L2328" s="19"/>
      <c r="M2328" s="19"/>
      <c r="N2328" s="19"/>
      <c r="P2328" s="20"/>
      <c r="R2328" s="20"/>
    </row>
    <row r="2329" spans="11:18" x14ac:dyDescent="0.25">
      <c r="K2329" s="19"/>
      <c r="L2329" s="19"/>
      <c r="M2329" s="19"/>
      <c r="N2329" s="19"/>
      <c r="P2329" s="20"/>
      <c r="R2329" s="20"/>
    </row>
    <row r="2330" spans="11:18" x14ac:dyDescent="0.25">
      <c r="K2330" s="19"/>
      <c r="L2330" s="19"/>
      <c r="M2330" s="19"/>
      <c r="N2330" s="19"/>
      <c r="P2330" s="20"/>
      <c r="R2330" s="20"/>
    </row>
    <row r="2331" spans="11:18" x14ac:dyDescent="0.25">
      <c r="K2331" s="19"/>
      <c r="L2331" s="19"/>
      <c r="M2331" s="19"/>
      <c r="N2331" s="19"/>
      <c r="P2331" s="20"/>
      <c r="R2331" s="20"/>
    </row>
    <row r="2332" spans="11:18" x14ac:dyDescent="0.25">
      <c r="K2332" s="19"/>
      <c r="L2332" s="19"/>
      <c r="M2332" s="19"/>
      <c r="N2332" s="19"/>
      <c r="P2332" s="20"/>
      <c r="R2332" s="20"/>
    </row>
    <row r="2333" spans="11:18" x14ac:dyDescent="0.25">
      <c r="K2333" s="19"/>
      <c r="L2333" s="19"/>
      <c r="M2333" s="19"/>
      <c r="N2333" s="19"/>
      <c r="P2333" s="20"/>
      <c r="R2333" s="20"/>
    </row>
    <row r="2334" spans="11:18" x14ac:dyDescent="0.25">
      <c r="K2334" s="19"/>
      <c r="L2334" s="19"/>
      <c r="M2334" s="19"/>
      <c r="N2334" s="19"/>
      <c r="P2334" s="20"/>
      <c r="R2334" s="20"/>
    </row>
    <row r="2335" spans="11:18" x14ac:dyDescent="0.25">
      <c r="K2335" s="19"/>
      <c r="L2335" s="19"/>
      <c r="M2335" s="19"/>
      <c r="N2335" s="19"/>
      <c r="P2335" s="20"/>
      <c r="R2335" s="20"/>
    </row>
    <row r="2336" spans="11:18" x14ac:dyDescent="0.25">
      <c r="K2336" s="19"/>
      <c r="L2336" s="19"/>
      <c r="M2336" s="19"/>
      <c r="N2336" s="19"/>
      <c r="P2336" s="20"/>
      <c r="R2336" s="20"/>
    </row>
    <row r="2337" spans="11:18" x14ac:dyDescent="0.25">
      <c r="K2337" s="19"/>
      <c r="L2337" s="19"/>
      <c r="M2337" s="19"/>
      <c r="N2337" s="19"/>
      <c r="P2337" s="20"/>
      <c r="R2337" s="20"/>
    </row>
    <row r="2338" spans="11:18" x14ac:dyDescent="0.25">
      <c r="K2338" s="19"/>
      <c r="L2338" s="19"/>
      <c r="M2338" s="19"/>
      <c r="N2338" s="19"/>
      <c r="P2338" s="20"/>
      <c r="R2338" s="20"/>
    </row>
    <row r="2339" spans="11:18" x14ac:dyDescent="0.25">
      <c r="K2339" s="19"/>
      <c r="L2339" s="19"/>
      <c r="M2339" s="19"/>
      <c r="N2339" s="19"/>
      <c r="P2339" s="20"/>
      <c r="R2339" s="20"/>
    </row>
    <row r="2340" spans="11:18" x14ac:dyDescent="0.25">
      <c r="K2340" s="19"/>
      <c r="L2340" s="19"/>
      <c r="M2340" s="19"/>
      <c r="N2340" s="19"/>
      <c r="P2340" s="20"/>
      <c r="R2340" s="20"/>
    </row>
    <row r="2341" spans="11:18" x14ac:dyDescent="0.25">
      <c r="K2341" s="19"/>
      <c r="L2341" s="19"/>
      <c r="M2341" s="19"/>
      <c r="N2341" s="19"/>
      <c r="P2341" s="20"/>
      <c r="R2341" s="20"/>
    </row>
    <row r="2342" spans="11:18" x14ac:dyDescent="0.25">
      <c r="K2342" s="19"/>
      <c r="L2342" s="19"/>
      <c r="M2342" s="19"/>
      <c r="N2342" s="19"/>
      <c r="P2342" s="20"/>
      <c r="R2342" s="20"/>
    </row>
    <row r="2343" spans="11:18" x14ac:dyDescent="0.25">
      <c r="K2343" s="19"/>
      <c r="L2343" s="19"/>
      <c r="M2343" s="19"/>
      <c r="N2343" s="19"/>
      <c r="P2343" s="20"/>
      <c r="R2343" s="20"/>
    </row>
    <row r="2344" spans="11:18" x14ac:dyDescent="0.25">
      <c r="K2344" s="19"/>
      <c r="L2344" s="19"/>
      <c r="M2344" s="19"/>
      <c r="N2344" s="19"/>
      <c r="P2344" s="20"/>
      <c r="R2344" s="20"/>
    </row>
    <row r="2345" spans="11:18" x14ac:dyDescent="0.25">
      <c r="K2345" s="19"/>
      <c r="L2345" s="19"/>
      <c r="M2345" s="19"/>
      <c r="N2345" s="19"/>
      <c r="P2345" s="20"/>
      <c r="R2345" s="20"/>
    </row>
    <row r="2346" spans="11:18" x14ac:dyDescent="0.25">
      <c r="K2346" s="19"/>
      <c r="L2346" s="19"/>
      <c r="M2346" s="19"/>
      <c r="N2346" s="19"/>
      <c r="P2346" s="20"/>
      <c r="R2346" s="20"/>
    </row>
    <row r="2347" spans="11:18" x14ac:dyDescent="0.25">
      <c r="K2347" s="19"/>
      <c r="L2347" s="19"/>
      <c r="M2347" s="19"/>
      <c r="N2347" s="19"/>
      <c r="P2347" s="20"/>
      <c r="R2347" s="20"/>
    </row>
    <row r="2348" spans="11:18" x14ac:dyDescent="0.25">
      <c r="K2348" s="19"/>
      <c r="L2348" s="19"/>
      <c r="M2348" s="19"/>
      <c r="N2348" s="19"/>
      <c r="P2348" s="20"/>
      <c r="R2348" s="20"/>
    </row>
    <row r="2349" spans="11:18" x14ac:dyDescent="0.25">
      <c r="K2349" s="19"/>
      <c r="L2349" s="19"/>
      <c r="M2349" s="19"/>
      <c r="N2349" s="19"/>
      <c r="P2349" s="20"/>
      <c r="R2349" s="20"/>
    </row>
    <row r="2350" spans="11:18" x14ac:dyDescent="0.25">
      <c r="K2350" s="19"/>
      <c r="L2350" s="19"/>
      <c r="M2350" s="19"/>
      <c r="N2350" s="19"/>
      <c r="P2350" s="20"/>
      <c r="R2350" s="20"/>
    </row>
    <row r="2351" spans="11:18" x14ac:dyDescent="0.25">
      <c r="K2351" s="19"/>
      <c r="L2351" s="19"/>
      <c r="M2351" s="19"/>
      <c r="N2351" s="19"/>
      <c r="P2351" s="20"/>
      <c r="R2351" s="20"/>
    </row>
    <row r="2352" spans="11:18" x14ac:dyDescent="0.25">
      <c r="K2352" s="19"/>
      <c r="L2352" s="19"/>
      <c r="M2352" s="19"/>
      <c r="N2352" s="19"/>
      <c r="P2352" s="20"/>
      <c r="R2352" s="20"/>
    </row>
    <row r="2353" spans="11:18" x14ac:dyDescent="0.25">
      <c r="K2353" s="19"/>
      <c r="L2353" s="19"/>
      <c r="M2353" s="19"/>
      <c r="N2353" s="19"/>
      <c r="P2353" s="20"/>
      <c r="R2353" s="20"/>
    </row>
    <row r="2354" spans="11:18" x14ac:dyDescent="0.25">
      <c r="K2354" s="19"/>
      <c r="L2354" s="19"/>
      <c r="M2354" s="19"/>
      <c r="N2354" s="19"/>
      <c r="P2354" s="20"/>
      <c r="R2354" s="20"/>
    </row>
    <row r="2355" spans="11:18" x14ac:dyDescent="0.25">
      <c r="K2355" s="19"/>
      <c r="L2355" s="19"/>
      <c r="M2355" s="19"/>
      <c r="N2355" s="19"/>
      <c r="P2355" s="20"/>
      <c r="R2355" s="20"/>
    </row>
    <row r="2356" spans="11:18" x14ac:dyDescent="0.25">
      <c r="K2356" s="19"/>
      <c r="L2356" s="19"/>
      <c r="M2356" s="19"/>
      <c r="N2356" s="19"/>
      <c r="P2356" s="20"/>
      <c r="R2356" s="20"/>
    </row>
    <row r="2357" spans="11:18" x14ac:dyDescent="0.25">
      <c r="K2357" s="19"/>
      <c r="L2357" s="19"/>
      <c r="M2357" s="19"/>
      <c r="N2357" s="19"/>
      <c r="P2357" s="20"/>
      <c r="R2357" s="20"/>
    </row>
    <row r="2358" spans="11:18" x14ac:dyDescent="0.25">
      <c r="K2358" s="19"/>
      <c r="L2358" s="19"/>
      <c r="M2358" s="19"/>
      <c r="N2358" s="19"/>
      <c r="P2358" s="20"/>
      <c r="R2358" s="20"/>
    </row>
    <row r="2359" spans="11:18" x14ac:dyDescent="0.25">
      <c r="K2359" s="19"/>
      <c r="L2359" s="19"/>
      <c r="M2359" s="19"/>
      <c r="N2359" s="19"/>
      <c r="P2359" s="20"/>
      <c r="R2359" s="20"/>
    </row>
    <row r="2360" spans="11:18" x14ac:dyDescent="0.25">
      <c r="K2360" s="19"/>
      <c r="L2360" s="19"/>
      <c r="M2360" s="19"/>
      <c r="N2360" s="19"/>
      <c r="P2360" s="20"/>
      <c r="R2360" s="20"/>
    </row>
    <row r="2361" spans="11:18" x14ac:dyDescent="0.25">
      <c r="K2361" s="19"/>
      <c r="L2361" s="19"/>
      <c r="M2361" s="19"/>
      <c r="N2361" s="19"/>
      <c r="P2361" s="20"/>
      <c r="R2361" s="20"/>
    </row>
    <row r="2362" spans="11:18" x14ac:dyDescent="0.25">
      <c r="K2362" s="19"/>
      <c r="L2362" s="19"/>
      <c r="M2362" s="19"/>
      <c r="N2362" s="19"/>
      <c r="P2362" s="20"/>
      <c r="R2362" s="20"/>
    </row>
    <row r="2363" spans="11:18" x14ac:dyDescent="0.25">
      <c r="K2363" s="19"/>
      <c r="L2363" s="19"/>
      <c r="M2363" s="19"/>
      <c r="N2363" s="19"/>
      <c r="P2363" s="20"/>
      <c r="R2363" s="20"/>
    </row>
    <row r="2364" spans="11:18" x14ac:dyDescent="0.25">
      <c r="K2364" s="19"/>
      <c r="L2364" s="19"/>
      <c r="M2364" s="19"/>
      <c r="N2364" s="19"/>
      <c r="P2364" s="20"/>
      <c r="R2364" s="20"/>
    </row>
    <row r="2365" spans="11:18" x14ac:dyDescent="0.25">
      <c r="K2365" s="19"/>
      <c r="L2365" s="19"/>
      <c r="M2365" s="19"/>
      <c r="N2365" s="19"/>
      <c r="P2365" s="20"/>
      <c r="R2365" s="20"/>
    </row>
    <row r="2366" spans="11:18" x14ac:dyDescent="0.25">
      <c r="K2366" s="19"/>
      <c r="L2366" s="19"/>
      <c r="M2366" s="19"/>
      <c r="N2366" s="19"/>
      <c r="P2366" s="20"/>
      <c r="R2366" s="20"/>
    </row>
    <row r="2367" spans="11:18" x14ac:dyDescent="0.25">
      <c r="K2367" s="19"/>
      <c r="L2367" s="19"/>
      <c r="M2367" s="19"/>
      <c r="N2367" s="19"/>
      <c r="P2367" s="20"/>
      <c r="R2367" s="20"/>
    </row>
    <row r="2368" spans="11:18" x14ac:dyDescent="0.25">
      <c r="K2368" s="19"/>
      <c r="L2368" s="19"/>
      <c r="M2368" s="19"/>
      <c r="N2368" s="19"/>
      <c r="P2368" s="20"/>
      <c r="R2368" s="20"/>
    </row>
    <row r="2369" spans="11:18" x14ac:dyDescent="0.25">
      <c r="K2369" s="19"/>
      <c r="L2369" s="19"/>
      <c r="M2369" s="19"/>
      <c r="N2369" s="19"/>
      <c r="P2369" s="20"/>
      <c r="R2369" s="20"/>
    </row>
    <row r="2370" spans="11:18" x14ac:dyDescent="0.25">
      <c r="K2370" s="19"/>
      <c r="L2370" s="19"/>
      <c r="M2370" s="19"/>
      <c r="N2370" s="19"/>
      <c r="P2370" s="20"/>
      <c r="R2370" s="20"/>
    </row>
    <row r="2371" spans="11:18" x14ac:dyDescent="0.25">
      <c r="K2371" s="19"/>
      <c r="L2371" s="19"/>
      <c r="M2371" s="19"/>
      <c r="N2371" s="19"/>
      <c r="P2371" s="20"/>
      <c r="R2371" s="20"/>
    </row>
    <row r="2372" spans="11:18" x14ac:dyDescent="0.25">
      <c r="K2372" s="19"/>
      <c r="L2372" s="19"/>
      <c r="M2372" s="19"/>
      <c r="N2372" s="19"/>
      <c r="P2372" s="20"/>
      <c r="R2372" s="20"/>
    </row>
    <row r="2373" spans="11:18" x14ac:dyDescent="0.25">
      <c r="K2373" s="19"/>
      <c r="L2373" s="19"/>
      <c r="M2373" s="19"/>
      <c r="N2373" s="19"/>
      <c r="P2373" s="20"/>
      <c r="R2373" s="20"/>
    </row>
    <row r="2374" spans="11:18" x14ac:dyDescent="0.25">
      <c r="K2374" s="19"/>
      <c r="L2374" s="19"/>
      <c r="M2374" s="19"/>
      <c r="N2374" s="19"/>
      <c r="P2374" s="20"/>
      <c r="R2374" s="20"/>
    </row>
    <row r="2375" spans="11:18" x14ac:dyDescent="0.25">
      <c r="K2375" s="19"/>
      <c r="L2375" s="19"/>
      <c r="M2375" s="19"/>
      <c r="N2375" s="19"/>
      <c r="P2375" s="20"/>
      <c r="R2375" s="20"/>
    </row>
    <row r="2376" spans="11:18" x14ac:dyDescent="0.25">
      <c r="K2376" s="19"/>
      <c r="L2376" s="19"/>
      <c r="M2376" s="19"/>
      <c r="N2376" s="19"/>
      <c r="P2376" s="20"/>
      <c r="R2376" s="20"/>
    </row>
    <row r="2377" spans="11:18" x14ac:dyDescent="0.25">
      <c r="K2377" s="19"/>
      <c r="L2377" s="19"/>
      <c r="M2377" s="19"/>
      <c r="N2377" s="19"/>
      <c r="P2377" s="20"/>
      <c r="R2377" s="20"/>
    </row>
    <row r="2378" spans="11:18" x14ac:dyDescent="0.25">
      <c r="K2378" s="19"/>
      <c r="L2378" s="19"/>
      <c r="M2378" s="19"/>
      <c r="N2378" s="19"/>
      <c r="P2378" s="20"/>
      <c r="R2378" s="20"/>
    </row>
    <row r="2379" spans="11:18" x14ac:dyDescent="0.25">
      <c r="K2379" s="19"/>
      <c r="L2379" s="19"/>
      <c r="M2379" s="19"/>
      <c r="N2379" s="19"/>
      <c r="P2379" s="20"/>
      <c r="R2379" s="20"/>
    </row>
    <row r="2380" spans="11:18" x14ac:dyDescent="0.25">
      <c r="K2380" s="19"/>
      <c r="L2380" s="19"/>
      <c r="M2380" s="19"/>
      <c r="N2380" s="19"/>
      <c r="P2380" s="20"/>
      <c r="R2380" s="20"/>
    </row>
    <row r="2381" spans="11:18" x14ac:dyDescent="0.25">
      <c r="K2381" s="19"/>
      <c r="L2381" s="19"/>
      <c r="M2381" s="19"/>
      <c r="N2381" s="19"/>
      <c r="P2381" s="20"/>
      <c r="R2381" s="20"/>
    </row>
    <row r="2382" spans="11:18" x14ac:dyDescent="0.25">
      <c r="K2382" s="19"/>
      <c r="L2382" s="19"/>
      <c r="M2382" s="19"/>
      <c r="N2382" s="19"/>
      <c r="P2382" s="20"/>
      <c r="R2382" s="20"/>
    </row>
    <row r="2383" spans="11:18" x14ac:dyDescent="0.25">
      <c r="K2383" s="19"/>
      <c r="L2383" s="19"/>
      <c r="M2383" s="19"/>
      <c r="N2383" s="19"/>
      <c r="P2383" s="20"/>
      <c r="R2383" s="20"/>
    </row>
    <row r="2384" spans="11:18" x14ac:dyDescent="0.25">
      <c r="K2384" s="19"/>
      <c r="L2384" s="19"/>
      <c r="M2384" s="19"/>
      <c r="N2384" s="19"/>
      <c r="P2384" s="20"/>
      <c r="R2384" s="20"/>
    </row>
    <row r="2385" spans="11:18" x14ac:dyDescent="0.25">
      <c r="K2385" s="19"/>
      <c r="L2385" s="19"/>
      <c r="M2385" s="19"/>
      <c r="N2385" s="19"/>
      <c r="P2385" s="20"/>
      <c r="R2385" s="20"/>
    </row>
    <row r="2386" spans="11:18" x14ac:dyDescent="0.25">
      <c r="K2386" s="19"/>
      <c r="L2386" s="19"/>
      <c r="M2386" s="19"/>
      <c r="N2386" s="19"/>
      <c r="P2386" s="20"/>
      <c r="R2386" s="20"/>
    </row>
    <row r="2387" spans="11:18" x14ac:dyDescent="0.25">
      <c r="K2387" s="19"/>
      <c r="L2387" s="19"/>
      <c r="M2387" s="19"/>
      <c r="N2387" s="19"/>
      <c r="P2387" s="20"/>
      <c r="R2387" s="20"/>
    </row>
    <row r="2388" spans="11:18" x14ac:dyDescent="0.25">
      <c r="K2388" s="19"/>
      <c r="L2388" s="19"/>
      <c r="M2388" s="19"/>
      <c r="N2388" s="19"/>
      <c r="P2388" s="20"/>
      <c r="R2388" s="20"/>
    </row>
    <row r="2389" spans="11:18" x14ac:dyDescent="0.25">
      <c r="K2389" s="19"/>
      <c r="L2389" s="19"/>
      <c r="M2389" s="19"/>
      <c r="N2389" s="19"/>
      <c r="P2389" s="20"/>
      <c r="R2389" s="20"/>
    </row>
    <row r="2390" spans="11:18" x14ac:dyDescent="0.25">
      <c r="K2390" s="19"/>
      <c r="L2390" s="19"/>
      <c r="M2390" s="19"/>
      <c r="N2390" s="19"/>
      <c r="P2390" s="20"/>
      <c r="R2390" s="20"/>
    </row>
    <row r="2391" spans="11:18" x14ac:dyDescent="0.25">
      <c r="K2391" s="19"/>
      <c r="L2391" s="19"/>
      <c r="M2391" s="19"/>
      <c r="N2391" s="19"/>
      <c r="P2391" s="20"/>
      <c r="R2391" s="20"/>
    </row>
    <row r="2392" spans="11:18" x14ac:dyDescent="0.25">
      <c r="K2392" s="19"/>
      <c r="L2392" s="19"/>
      <c r="M2392" s="19"/>
      <c r="N2392" s="19"/>
      <c r="P2392" s="20"/>
      <c r="R2392" s="20"/>
    </row>
    <row r="2393" spans="11:18" x14ac:dyDescent="0.25">
      <c r="K2393" s="19"/>
      <c r="L2393" s="19"/>
      <c r="M2393" s="19"/>
      <c r="N2393" s="19"/>
      <c r="P2393" s="20"/>
      <c r="R2393" s="20"/>
    </row>
    <row r="2394" spans="11:18" x14ac:dyDescent="0.25">
      <c r="K2394" s="19"/>
      <c r="L2394" s="19"/>
      <c r="M2394" s="19"/>
      <c r="N2394" s="19"/>
      <c r="P2394" s="20"/>
      <c r="R2394" s="20"/>
    </row>
    <row r="2395" spans="11:18" x14ac:dyDescent="0.25">
      <c r="K2395" s="19"/>
      <c r="L2395" s="19"/>
      <c r="M2395" s="19"/>
      <c r="N2395" s="19"/>
      <c r="P2395" s="20"/>
      <c r="R2395" s="20"/>
    </row>
    <row r="2396" spans="11:18" x14ac:dyDescent="0.25">
      <c r="K2396" s="19"/>
      <c r="L2396" s="19"/>
      <c r="M2396" s="19"/>
      <c r="N2396" s="19"/>
      <c r="P2396" s="20"/>
      <c r="R2396" s="20"/>
    </row>
    <row r="2397" spans="11:18" x14ac:dyDescent="0.25">
      <c r="K2397" s="19"/>
      <c r="L2397" s="19"/>
      <c r="M2397" s="19"/>
      <c r="N2397" s="19"/>
      <c r="P2397" s="20"/>
      <c r="R2397" s="20"/>
    </row>
    <row r="2398" spans="11:18" x14ac:dyDescent="0.25">
      <c r="K2398" s="19"/>
      <c r="L2398" s="19"/>
      <c r="M2398" s="19"/>
      <c r="N2398" s="19"/>
      <c r="P2398" s="20"/>
      <c r="R2398" s="20"/>
    </row>
    <row r="2399" spans="11:18" x14ac:dyDescent="0.25">
      <c r="K2399" s="19"/>
      <c r="L2399" s="19"/>
      <c r="M2399" s="19"/>
      <c r="N2399" s="19"/>
      <c r="P2399" s="20"/>
      <c r="R2399" s="20"/>
    </row>
    <row r="2400" spans="11:18" x14ac:dyDescent="0.25">
      <c r="K2400" s="19"/>
      <c r="L2400" s="19"/>
      <c r="M2400" s="19"/>
      <c r="N2400" s="19"/>
      <c r="P2400" s="20"/>
      <c r="R2400" s="20"/>
    </row>
    <row r="2401" spans="11:18" x14ac:dyDescent="0.25">
      <c r="K2401" s="19"/>
      <c r="L2401" s="19"/>
      <c r="M2401" s="19"/>
      <c r="N2401" s="19"/>
      <c r="P2401" s="20"/>
      <c r="R2401" s="20"/>
    </row>
    <row r="2402" spans="11:18" x14ac:dyDescent="0.25">
      <c r="K2402" s="19"/>
      <c r="L2402" s="19"/>
      <c r="M2402" s="19"/>
      <c r="N2402" s="19"/>
      <c r="P2402" s="20"/>
      <c r="R2402" s="20"/>
    </row>
    <row r="2403" spans="11:18" x14ac:dyDescent="0.25">
      <c r="K2403" s="19"/>
      <c r="L2403" s="19"/>
      <c r="M2403" s="19"/>
      <c r="N2403" s="19"/>
      <c r="P2403" s="20"/>
      <c r="R2403" s="20"/>
    </row>
    <row r="2404" spans="11:18" x14ac:dyDescent="0.25">
      <c r="K2404" s="19"/>
      <c r="L2404" s="19"/>
      <c r="M2404" s="19"/>
      <c r="N2404" s="19"/>
      <c r="P2404" s="20"/>
      <c r="R2404" s="20"/>
    </row>
    <row r="2405" spans="11:18" x14ac:dyDescent="0.25">
      <c r="K2405" s="19"/>
      <c r="L2405" s="19"/>
      <c r="M2405" s="19"/>
      <c r="N2405" s="19"/>
      <c r="P2405" s="20"/>
      <c r="R2405" s="20"/>
    </row>
    <row r="2406" spans="11:18" x14ac:dyDescent="0.25">
      <c r="K2406" s="19"/>
      <c r="L2406" s="19"/>
      <c r="M2406" s="19"/>
      <c r="N2406" s="19"/>
      <c r="P2406" s="20"/>
      <c r="R2406" s="20"/>
    </row>
    <row r="2407" spans="11:18" x14ac:dyDescent="0.25">
      <c r="K2407" s="19"/>
      <c r="L2407" s="19"/>
      <c r="M2407" s="19"/>
      <c r="N2407" s="19"/>
      <c r="P2407" s="20"/>
      <c r="R2407" s="20"/>
    </row>
    <row r="2408" spans="11:18" x14ac:dyDescent="0.25">
      <c r="K2408" s="19"/>
      <c r="L2408" s="19"/>
      <c r="M2408" s="19"/>
      <c r="N2408" s="19"/>
      <c r="P2408" s="20"/>
      <c r="R2408" s="20"/>
    </row>
    <row r="2409" spans="11:18" x14ac:dyDescent="0.25">
      <c r="K2409" s="19"/>
      <c r="L2409" s="19"/>
      <c r="M2409" s="19"/>
      <c r="N2409" s="19"/>
      <c r="P2409" s="20"/>
      <c r="R2409" s="20"/>
    </row>
    <row r="2410" spans="11:18" x14ac:dyDescent="0.25">
      <c r="K2410" s="19"/>
      <c r="L2410" s="19"/>
      <c r="M2410" s="19"/>
      <c r="N2410" s="19"/>
      <c r="P2410" s="20"/>
      <c r="R2410" s="20"/>
    </row>
    <row r="2411" spans="11:18" x14ac:dyDescent="0.25">
      <c r="K2411" s="19"/>
      <c r="L2411" s="19"/>
      <c r="M2411" s="19"/>
      <c r="N2411" s="19"/>
      <c r="P2411" s="20"/>
      <c r="R2411" s="20"/>
    </row>
    <row r="2412" spans="11:18" x14ac:dyDescent="0.25">
      <c r="K2412" s="19"/>
      <c r="L2412" s="19"/>
      <c r="M2412" s="19"/>
      <c r="N2412" s="19"/>
      <c r="P2412" s="20"/>
      <c r="R2412" s="20"/>
    </row>
    <row r="2413" spans="11:18" x14ac:dyDescent="0.25">
      <c r="K2413" s="19"/>
      <c r="L2413" s="19"/>
      <c r="M2413" s="19"/>
      <c r="N2413" s="19"/>
      <c r="P2413" s="20"/>
      <c r="R2413" s="20"/>
    </row>
    <row r="2414" spans="11:18" x14ac:dyDescent="0.25">
      <c r="K2414" s="19"/>
      <c r="L2414" s="19"/>
      <c r="M2414" s="19"/>
      <c r="N2414" s="19"/>
      <c r="P2414" s="20"/>
      <c r="R2414" s="20"/>
    </row>
    <row r="2415" spans="11:18" x14ac:dyDescent="0.25">
      <c r="K2415" s="19"/>
      <c r="L2415" s="19"/>
      <c r="M2415" s="19"/>
      <c r="N2415" s="19"/>
      <c r="P2415" s="20"/>
      <c r="R2415" s="20"/>
    </row>
    <row r="2416" spans="11:18" x14ac:dyDescent="0.25">
      <c r="K2416" s="19"/>
      <c r="L2416" s="19"/>
      <c r="M2416" s="19"/>
      <c r="N2416" s="19"/>
      <c r="P2416" s="20"/>
      <c r="R2416" s="20"/>
    </row>
    <row r="2417" spans="11:18" x14ac:dyDescent="0.25">
      <c r="K2417" s="19"/>
      <c r="L2417" s="19"/>
      <c r="M2417" s="19"/>
      <c r="N2417" s="19"/>
      <c r="P2417" s="20"/>
      <c r="R2417" s="20"/>
    </row>
    <row r="2418" spans="11:18" x14ac:dyDescent="0.25">
      <c r="K2418" s="19"/>
      <c r="L2418" s="19"/>
      <c r="M2418" s="19"/>
      <c r="N2418" s="19"/>
      <c r="P2418" s="20"/>
      <c r="R2418" s="20"/>
    </row>
    <row r="2419" spans="11:18" x14ac:dyDescent="0.25">
      <c r="K2419" s="19"/>
      <c r="L2419" s="19"/>
      <c r="M2419" s="19"/>
      <c r="N2419" s="19"/>
      <c r="P2419" s="20"/>
      <c r="R2419" s="20"/>
    </row>
    <row r="2420" spans="11:18" x14ac:dyDescent="0.25">
      <c r="K2420" s="19"/>
      <c r="L2420" s="19"/>
      <c r="M2420" s="19"/>
      <c r="N2420" s="19"/>
      <c r="P2420" s="20"/>
      <c r="R2420" s="20"/>
    </row>
    <row r="2421" spans="11:18" x14ac:dyDescent="0.25">
      <c r="K2421" s="19"/>
      <c r="L2421" s="19"/>
      <c r="M2421" s="19"/>
      <c r="N2421" s="19"/>
      <c r="P2421" s="20"/>
      <c r="R2421" s="20"/>
    </row>
    <row r="2422" spans="11:18" x14ac:dyDescent="0.25">
      <c r="K2422" s="19"/>
      <c r="L2422" s="19"/>
      <c r="M2422" s="19"/>
      <c r="N2422" s="19"/>
      <c r="P2422" s="20"/>
      <c r="R2422" s="20"/>
    </row>
    <row r="2423" spans="11:18" x14ac:dyDescent="0.25">
      <c r="K2423" s="19"/>
      <c r="L2423" s="19"/>
      <c r="M2423" s="19"/>
      <c r="N2423" s="19"/>
      <c r="P2423" s="20"/>
      <c r="R2423" s="20"/>
    </row>
    <row r="2424" spans="11:18" x14ac:dyDescent="0.25">
      <c r="K2424" s="19"/>
      <c r="L2424" s="19"/>
      <c r="M2424" s="19"/>
      <c r="N2424" s="19"/>
      <c r="P2424" s="20"/>
      <c r="R2424" s="20"/>
    </row>
    <row r="2425" spans="11:18" x14ac:dyDescent="0.25">
      <c r="K2425" s="19"/>
      <c r="L2425" s="19"/>
      <c r="M2425" s="19"/>
      <c r="N2425" s="19"/>
      <c r="P2425" s="20"/>
      <c r="R2425" s="20"/>
    </row>
    <row r="2426" spans="11:18" x14ac:dyDescent="0.25">
      <c r="K2426" s="19"/>
      <c r="L2426" s="19"/>
      <c r="M2426" s="19"/>
      <c r="N2426" s="19"/>
      <c r="P2426" s="20"/>
      <c r="R2426" s="20"/>
    </row>
    <row r="2427" spans="11:18" x14ac:dyDescent="0.25">
      <c r="K2427" s="19"/>
      <c r="L2427" s="19"/>
      <c r="M2427" s="19"/>
      <c r="N2427" s="19"/>
      <c r="P2427" s="20"/>
      <c r="R2427" s="20"/>
    </row>
    <row r="2428" spans="11:18" x14ac:dyDescent="0.25">
      <c r="K2428" s="19"/>
      <c r="L2428" s="19"/>
      <c r="M2428" s="19"/>
      <c r="N2428" s="19"/>
      <c r="P2428" s="20"/>
      <c r="R2428" s="20"/>
    </row>
    <row r="2429" spans="11:18" x14ac:dyDescent="0.25">
      <c r="K2429" s="19"/>
      <c r="L2429" s="19"/>
      <c r="M2429" s="19"/>
      <c r="N2429" s="19"/>
      <c r="P2429" s="20"/>
      <c r="R2429" s="20"/>
    </row>
    <row r="2430" spans="11:18" x14ac:dyDescent="0.25">
      <c r="K2430" s="19"/>
      <c r="L2430" s="19"/>
      <c r="M2430" s="19"/>
      <c r="N2430" s="19"/>
      <c r="P2430" s="20"/>
      <c r="R2430" s="20"/>
    </row>
    <row r="2431" spans="11:18" x14ac:dyDescent="0.25">
      <c r="K2431" s="19"/>
      <c r="L2431" s="19"/>
      <c r="M2431" s="19"/>
      <c r="N2431" s="19"/>
      <c r="P2431" s="20"/>
      <c r="R2431" s="20"/>
    </row>
    <row r="2432" spans="11:18" x14ac:dyDescent="0.25">
      <c r="K2432" s="19"/>
      <c r="L2432" s="19"/>
      <c r="M2432" s="19"/>
      <c r="N2432" s="19"/>
      <c r="P2432" s="20"/>
      <c r="R2432" s="20"/>
    </row>
    <row r="2433" spans="11:18" x14ac:dyDescent="0.25">
      <c r="K2433" s="19"/>
      <c r="L2433" s="19"/>
      <c r="M2433" s="19"/>
      <c r="N2433" s="19"/>
      <c r="P2433" s="20"/>
      <c r="R2433" s="20"/>
    </row>
    <row r="2434" spans="11:18" x14ac:dyDescent="0.25">
      <c r="K2434" s="19"/>
      <c r="L2434" s="19"/>
      <c r="M2434" s="19"/>
      <c r="N2434" s="19"/>
      <c r="P2434" s="20"/>
      <c r="R2434" s="20"/>
    </row>
    <row r="2435" spans="11:18" x14ac:dyDescent="0.25">
      <c r="K2435" s="19"/>
      <c r="L2435" s="19"/>
      <c r="M2435" s="19"/>
      <c r="N2435" s="19"/>
      <c r="P2435" s="20"/>
      <c r="R2435" s="20"/>
    </row>
    <row r="2436" spans="11:18" x14ac:dyDescent="0.25">
      <c r="K2436" s="19"/>
      <c r="L2436" s="19"/>
      <c r="M2436" s="19"/>
      <c r="N2436" s="19"/>
      <c r="P2436" s="20"/>
      <c r="R2436" s="20"/>
    </row>
    <row r="2437" spans="11:18" x14ac:dyDescent="0.25">
      <c r="K2437" s="19"/>
      <c r="L2437" s="19"/>
      <c r="M2437" s="19"/>
      <c r="N2437" s="19"/>
      <c r="P2437" s="20"/>
      <c r="R2437" s="20"/>
    </row>
    <row r="2438" spans="11:18" x14ac:dyDescent="0.25">
      <c r="K2438" s="19"/>
      <c r="L2438" s="19"/>
      <c r="M2438" s="19"/>
      <c r="N2438" s="19"/>
      <c r="P2438" s="20"/>
      <c r="R2438" s="20"/>
    </row>
    <row r="2439" spans="11:18" x14ac:dyDescent="0.25">
      <c r="K2439" s="19"/>
      <c r="L2439" s="19"/>
      <c r="M2439" s="19"/>
      <c r="N2439" s="19"/>
      <c r="P2439" s="20"/>
      <c r="R2439" s="20"/>
    </row>
    <row r="2440" spans="11:18" x14ac:dyDescent="0.25">
      <c r="K2440" s="19"/>
      <c r="L2440" s="19"/>
      <c r="M2440" s="19"/>
      <c r="N2440" s="19"/>
      <c r="P2440" s="20"/>
      <c r="R2440" s="20"/>
    </row>
    <row r="2441" spans="11:18" x14ac:dyDescent="0.25">
      <c r="K2441" s="19"/>
      <c r="L2441" s="19"/>
      <c r="M2441" s="19"/>
      <c r="N2441" s="19"/>
      <c r="P2441" s="20"/>
      <c r="R2441" s="20"/>
    </row>
    <row r="2442" spans="11:18" x14ac:dyDescent="0.25">
      <c r="K2442" s="19"/>
      <c r="L2442" s="19"/>
      <c r="M2442" s="19"/>
      <c r="N2442" s="19"/>
      <c r="P2442" s="20"/>
      <c r="R2442" s="20"/>
    </row>
    <row r="2443" spans="11:18" x14ac:dyDescent="0.25">
      <c r="K2443" s="19"/>
      <c r="L2443" s="19"/>
      <c r="M2443" s="19"/>
      <c r="N2443" s="19"/>
      <c r="P2443" s="20"/>
      <c r="R2443" s="20"/>
    </row>
    <row r="2444" spans="11:18" x14ac:dyDescent="0.25">
      <c r="K2444" s="19"/>
      <c r="L2444" s="19"/>
      <c r="M2444" s="19"/>
      <c r="N2444" s="19"/>
      <c r="P2444" s="20"/>
      <c r="R2444" s="20"/>
    </row>
    <row r="2445" spans="11:18" x14ac:dyDescent="0.25">
      <c r="K2445" s="19"/>
      <c r="L2445" s="19"/>
      <c r="M2445" s="19"/>
      <c r="N2445" s="19"/>
      <c r="P2445" s="20"/>
      <c r="R2445" s="20"/>
    </row>
    <row r="2446" spans="11:18" x14ac:dyDescent="0.25">
      <c r="K2446" s="19"/>
      <c r="L2446" s="19"/>
      <c r="M2446" s="19"/>
      <c r="N2446" s="19"/>
      <c r="P2446" s="20"/>
      <c r="R2446" s="20"/>
    </row>
    <row r="2447" spans="11:18" x14ac:dyDescent="0.25">
      <c r="K2447" s="19"/>
      <c r="L2447" s="19"/>
      <c r="M2447" s="19"/>
      <c r="N2447" s="19"/>
      <c r="P2447" s="20"/>
      <c r="R2447" s="20"/>
    </row>
    <row r="2448" spans="11:18" x14ac:dyDescent="0.25">
      <c r="K2448" s="19"/>
      <c r="L2448" s="19"/>
      <c r="M2448" s="19"/>
      <c r="N2448" s="19"/>
      <c r="P2448" s="20"/>
      <c r="R2448" s="20"/>
    </row>
    <row r="2449" spans="11:18" x14ac:dyDescent="0.25">
      <c r="K2449" s="19"/>
      <c r="L2449" s="19"/>
      <c r="M2449" s="19"/>
      <c r="N2449" s="19"/>
      <c r="P2449" s="20"/>
      <c r="R2449" s="20"/>
    </row>
    <row r="2450" spans="11:18" x14ac:dyDescent="0.25">
      <c r="K2450" s="19"/>
      <c r="L2450" s="19"/>
      <c r="M2450" s="19"/>
      <c r="N2450" s="19"/>
      <c r="P2450" s="20"/>
      <c r="R2450" s="20"/>
    </row>
    <row r="2451" spans="11:18" x14ac:dyDescent="0.25">
      <c r="K2451" s="19"/>
      <c r="L2451" s="19"/>
      <c r="M2451" s="19"/>
      <c r="N2451" s="19"/>
      <c r="P2451" s="20"/>
      <c r="R2451" s="20"/>
    </row>
    <row r="2452" spans="11:18" x14ac:dyDescent="0.25">
      <c r="K2452" s="19"/>
      <c r="L2452" s="19"/>
      <c r="M2452" s="19"/>
      <c r="N2452" s="19"/>
      <c r="P2452" s="20"/>
      <c r="R2452" s="20"/>
    </row>
    <row r="2453" spans="11:18" x14ac:dyDescent="0.25">
      <c r="K2453" s="19"/>
      <c r="L2453" s="19"/>
      <c r="M2453" s="19"/>
      <c r="N2453" s="19"/>
      <c r="P2453" s="20"/>
      <c r="R2453" s="20"/>
    </row>
    <row r="2454" spans="11:18" x14ac:dyDescent="0.25">
      <c r="K2454" s="19"/>
      <c r="L2454" s="19"/>
      <c r="M2454" s="19"/>
      <c r="N2454" s="19"/>
      <c r="P2454" s="20"/>
      <c r="R2454" s="20"/>
    </row>
    <row r="2455" spans="11:18" x14ac:dyDescent="0.25">
      <c r="K2455" s="19"/>
      <c r="L2455" s="19"/>
      <c r="M2455" s="19"/>
      <c r="N2455" s="19"/>
      <c r="P2455" s="20"/>
      <c r="R2455" s="20"/>
    </row>
    <row r="2456" spans="11:18" x14ac:dyDescent="0.25">
      <c r="K2456" s="19"/>
      <c r="L2456" s="19"/>
      <c r="M2456" s="19"/>
      <c r="N2456" s="19"/>
      <c r="P2456" s="20"/>
      <c r="R2456" s="20"/>
    </row>
    <row r="2457" spans="11:18" x14ac:dyDescent="0.25">
      <c r="K2457" s="19"/>
      <c r="L2457" s="19"/>
      <c r="M2457" s="19"/>
      <c r="N2457" s="19"/>
      <c r="P2457" s="20"/>
      <c r="R2457" s="20"/>
    </row>
    <row r="2458" spans="11:18" x14ac:dyDescent="0.25">
      <c r="K2458" s="19"/>
      <c r="L2458" s="19"/>
      <c r="M2458" s="19"/>
      <c r="N2458" s="19"/>
      <c r="P2458" s="20"/>
      <c r="R2458" s="20"/>
    </row>
    <row r="2459" spans="11:18" x14ac:dyDescent="0.25">
      <c r="K2459" s="19"/>
      <c r="L2459" s="19"/>
      <c r="M2459" s="19"/>
      <c r="N2459" s="19"/>
      <c r="P2459" s="20"/>
      <c r="R2459" s="20"/>
    </row>
    <row r="2460" spans="11:18" x14ac:dyDescent="0.25">
      <c r="K2460" s="19"/>
      <c r="L2460" s="19"/>
      <c r="M2460" s="19"/>
      <c r="N2460" s="19"/>
      <c r="P2460" s="20"/>
      <c r="R2460" s="20"/>
    </row>
    <row r="2461" spans="11:18" x14ac:dyDescent="0.25">
      <c r="K2461" s="19"/>
      <c r="L2461" s="19"/>
      <c r="M2461" s="19"/>
      <c r="N2461" s="19"/>
      <c r="P2461" s="20"/>
      <c r="R2461" s="20"/>
    </row>
    <row r="2462" spans="11:18" x14ac:dyDescent="0.25">
      <c r="K2462" s="19"/>
      <c r="L2462" s="19"/>
      <c r="M2462" s="19"/>
      <c r="N2462" s="19"/>
      <c r="P2462" s="20"/>
      <c r="R2462" s="20"/>
    </row>
    <row r="2463" spans="11:18" x14ac:dyDescent="0.25">
      <c r="K2463" s="19"/>
      <c r="L2463" s="19"/>
      <c r="M2463" s="19"/>
      <c r="N2463" s="19"/>
      <c r="P2463" s="20"/>
      <c r="R2463" s="20"/>
    </row>
    <row r="2464" spans="11:18" x14ac:dyDescent="0.25">
      <c r="K2464" s="19"/>
      <c r="L2464" s="19"/>
      <c r="M2464" s="19"/>
      <c r="N2464" s="19"/>
      <c r="P2464" s="20"/>
      <c r="R2464" s="20"/>
    </row>
    <row r="2465" spans="11:18" x14ac:dyDescent="0.25">
      <c r="K2465" s="19"/>
      <c r="L2465" s="19"/>
      <c r="M2465" s="19"/>
      <c r="N2465" s="19"/>
      <c r="P2465" s="20"/>
      <c r="R2465" s="20"/>
    </row>
    <row r="2466" spans="11:18" x14ac:dyDescent="0.25">
      <c r="K2466" s="19"/>
      <c r="L2466" s="19"/>
      <c r="M2466" s="19"/>
      <c r="N2466" s="19"/>
      <c r="P2466" s="20"/>
      <c r="R2466" s="20"/>
    </row>
    <row r="2467" spans="11:18" x14ac:dyDescent="0.25">
      <c r="K2467" s="19"/>
      <c r="L2467" s="19"/>
      <c r="M2467" s="19"/>
      <c r="N2467" s="19"/>
      <c r="P2467" s="20"/>
      <c r="R2467" s="20"/>
    </row>
    <row r="2468" spans="11:18" x14ac:dyDescent="0.25">
      <c r="K2468" s="19"/>
      <c r="L2468" s="19"/>
      <c r="M2468" s="19"/>
      <c r="N2468" s="19"/>
      <c r="P2468" s="20"/>
      <c r="R2468" s="20"/>
    </row>
    <row r="2469" spans="11:18" x14ac:dyDescent="0.25">
      <c r="K2469" s="19"/>
      <c r="L2469" s="19"/>
      <c r="M2469" s="19"/>
      <c r="N2469" s="19"/>
      <c r="P2469" s="20"/>
      <c r="R2469" s="20"/>
    </row>
    <row r="2470" spans="11:18" x14ac:dyDescent="0.25">
      <c r="K2470" s="19"/>
      <c r="L2470" s="19"/>
      <c r="M2470" s="19"/>
      <c r="N2470" s="19"/>
      <c r="P2470" s="20"/>
      <c r="R2470" s="20"/>
    </row>
    <row r="2471" spans="11:18" x14ac:dyDescent="0.25">
      <c r="K2471" s="19"/>
      <c r="L2471" s="19"/>
      <c r="M2471" s="19"/>
      <c r="N2471" s="19"/>
      <c r="P2471" s="20"/>
      <c r="R2471" s="20"/>
    </row>
    <row r="2472" spans="11:18" x14ac:dyDescent="0.25">
      <c r="K2472" s="19"/>
      <c r="L2472" s="19"/>
      <c r="M2472" s="19"/>
      <c r="N2472" s="19"/>
      <c r="P2472" s="20"/>
      <c r="R2472" s="20"/>
    </row>
    <row r="2473" spans="11:18" x14ac:dyDescent="0.25">
      <c r="K2473" s="19"/>
      <c r="L2473" s="19"/>
      <c r="M2473" s="19"/>
      <c r="N2473" s="19"/>
      <c r="P2473" s="20"/>
      <c r="R2473" s="20"/>
    </row>
    <row r="2474" spans="11:18" x14ac:dyDescent="0.25">
      <c r="K2474" s="19"/>
      <c r="L2474" s="19"/>
      <c r="M2474" s="19"/>
      <c r="N2474" s="19"/>
      <c r="P2474" s="20"/>
      <c r="R2474" s="20"/>
    </row>
    <row r="2475" spans="11:18" x14ac:dyDescent="0.25">
      <c r="K2475" s="19"/>
      <c r="L2475" s="19"/>
      <c r="M2475" s="19"/>
      <c r="N2475" s="19"/>
      <c r="P2475" s="20"/>
      <c r="R2475" s="20"/>
    </row>
    <row r="2476" spans="11:18" x14ac:dyDescent="0.25">
      <c r="K2476" s="19"/>
      <c r="L2476" s="19"/>
      <c r="M2476" s="19"/>
      <c r="N2476" s="19"/>
      <c r="P2476" s="20"/>
      <c r="R2476" s="20"/>
    </row>
    <row r="2477" spans="11:18" x14ac:dyDescent="0.25">
      <c r="K2477" s="19"/>
      <c r="L2477" s="19"/>
      <c r="M2477" s="19"/>
      <c r="N2477" s="19"/>
      <c r="P2477" s="20"/>
      <c r="R2477" s="20"/>
    </row>
    <row r="2478" spans="11:18" x14ac:dyDescent="0.25">
      <c r="K2478" s="19"/>
      <c r="L2478" s="19"/>
      <c r="M2478" s="19"/>
      <c r="N2478" s="19"/>
      <c r="P2478" s="20"/>
      <c r="R2478" s="20"/>
    </row>
    <row r="2479" spans="11:18" x14ac:dyDescent="0.25">
      <c r="K2479" s="19"/>
      <c r="L2479" s="19"/>
      <c r="M2479" s="19"/>
      <c r="N2479" s="19"/>
      <c r="P2479" s="20"/>
      <c r="R2479" s="20"/>
    </row>
    <row r="2480" spans="11:18" x14ac:dyDescent="0.25">
      <c r="K2480" s="19"/>
      <c r="L2480" s="19"/>
      <c r="M2480" s="19"/>
      <c r="N2480" s="19"/>
      <c r="P2480" s="20"/>
      <c r="R2480" s="20"/>
    </row>
    <row r="2481" spans="11:18" x14ac:dyDescent="0.25">
      <c r="K2481" s="19"/>
      <c r="L2481" s="19"/>
      <c r="M2481" s="19"/>
      <c r="N2481" s="19"/>
      <c r="P2481" s="20"/>
      <c r="R2481" s="20"/>
    </row>
    <row r="2482" spans="11:18" x14ac:dyDescent="0.25">
      <c r="K2482" s="19"/>
      <c r="L2482" s="19"/>
      <c r="M2482" s="19"/>
      <c r="N2482" s="19"/>
      <c r="P2482" s="20"/>
      <c r="R2482" s="20"/>
    </row>
    <row r="2483" spans="11:18" x14ac:dyDescent="0.25">
      <c r="K2483" s="19"/>
      <c r="L2483" s="19"/>
      <c r="M2483" s="19"/>
      <c r="N2483" s="19"/>
      <c r="P2483" s="20"/>
      <c r="R2483" s="20"/>
    </row>
    <row r="2484" spans="11:18" x14ac:dyDescent="0.25">
      <c r="K2484" s="19"/>
      <c r="L2484" s="19"/>
      <c r="M2484" s="19"/>
      <c r="N2484" s="19"/>
      <c r="P2484" s="20"/>
      <c r="R2484" s="20"/>
    </row>
    <row r="2485" spans="11:18" x14ac:dyDescent="0.25">
      <c r="K2485" s="19"/>
      <c r="L2485" s="19"/>
      <c r="M2485" s="19"/>
      <c r="N2485" s="19"/>
      <c r="P2485" s="20"/>
      <c r="R2485" s="20"/>
    </row>
    <row r="2486" spans="11:18" x14ac:dyDescent="0.25">
      <c r="K2486" s="19"/>
      <c r="L2486" s="19"/>
      <c r="M2486" s="19"/>
      <c r="N2486" s="19"/>
      <c r="P2486" s="20"/>
      <c r="R2486" s="20"/>
    </row>
    <row r="2487" spans="11:18" x14ac:dyDescent="0.25">
      <c r="K2487" s="19"/>
      <c r="L2487" s="19"/>
      <c r="M2487" s="19"/>
      <c r="N2487" s="19"/>
      <c r="P2487" s="20"/>
      <c r="R2487" s="20"/>
    </row>
    <row r="2488" spans="11:18" x14ac:dyDescent="0.25">
      <c r="K2488" s="19"/>
      <c r="L2488" s="19"/>
      <c r="M2488" s="19"/>
      <c r="N2488" s="19"/>
      <c r="P2488" s="20"/>
      <c r="R2488" s="20"/>
    </row>
    <row r="2489" spans="11:18" x14ac:dyDescent="0.25">
      <c r="K2489" s="19"/>
      <c r="L2489" s="19"/>
      <c r="M2489" s="19"/>
      <c r="N2489" s="19"/>
      <c r="P2489" s="20"/>
      <c r="R2489" s="20"/>
    </row>
    <row r="2490" spans="11:18" x14ac:dyDescent="0.25">
      <c r="K2490" s="19"/>
      <c r="L2490" s="19"/>
      <c r="M2490" s="19"/>
      <c r="N2490" s="19"/>
      <c r="P2490" s="20"/>
      <c r="R2490" s="20"/>
    </row>
    <row r="2491" spans="11:18" x14ac:dyDescent="0.25">
      <c r="K2491" s="19"/>
      <c r="L2491" s="19"/>
      <c r="M2491" s="19"/>
      <c r="N2491" s="19"/>
      <c r="P2491" s="20"/>
      <c r="R2491" s="20"/>
    </row>
    <row r="2492" spans="11:18" x14ac:dyDescent="0.25">
      <c r="K2492" s="19"/>
      <c r="L2492" s="19"/>
      <c r="M2492" s="19"/>
      <c r="N2492" s="19"/>
      <c r="P2492" s="20"/>
      <c r="R2492" s="20"/>
    </row>
    <row r="2493" spans="11:18" x14ac:dyDescent="0.25">
      <c r="K2493" s="19"/>
      <c r="L2493" s="19"/>
      <c r="M2493" s="19"/>
      <c r="N2493" s="19"/>
      <c r="P2493" s="20"/>
      <c r="R2493" s="20"/>
    </row>
    <row r="2494" spans="11:18" x14ac:dyDescent="0.25">
      <c r="K2494" s="19"/>
      <c r="L2494" s="19"/>
      <c r="M2494" s="19"/>
      <c r="N2494" s="19"/>
      <c r="P2494" s="20"/>
      <c r="R2494" s="20"/>
    </row>
    <row r="2495" spans="11:18" x14ac:dyDescent="0.25">
      <c r="K2495" s="19"/>
      <c r="L2495" s="19"/>
      <c r="M2495" s="19"/>
      <c r="N2495" s="19"/>
      <c r="P2495" s="20"/>
      <c r="R2495" s="20"/>
    </row>
    <row r="2496" spans="11:18" x14ac:dyDescent="0.25">
      <c r="K2496" s="19"/>
      <c r="L2496" s="19"/>
      <c r="M2496" s="19"/>
      <c r="N2496" s="19"/>
      <c r="P2496" s="20"/>
      <c r="R2496" s="20"/>
    </row>
    <row r="2497" spans="11:18" x14ac:dyDescent="0.25">
      <c r="K2497" s="19"/>
      <c r="L2497" s="19"/>
      <c r="M2497" s="19"/>
      <c r="N2497" s="19"/>
      <c r="P2497" s="20"/>
      <c r="R2497" s="20"/>
    </row>
    <row r="2498" spans="11:18" x14ac:dyDescent="0.25">
      <c r="K2498" s="19"/>
      <c r="L2498" s="19"/>
      <c r="M2498" s="19"/>
      <c r="N2498" s="19"/>
      <c r="P2498" s="20"/>
      <c r="R2498" s="20"/>
    </row>
    <row r="2499" spans="11:18" x14ac:dyDescent="0.25">
      <c r="K2499" s="19"/>
      <c r="L2499" s="19"/>
      <c r="M2499" s="19"/>
      <c r="N2499" s="19"/>
      <c r="P2499" s="20"/>
      <c r="R2499" s="20"/>
    </row>
    <row r="2500" spans="11:18" x14ac:dyDescent="0.25">
      <c r="K2500" s="19"/>
      <c r="L2500" s="19"/>
      <c r="M2500" s="19"/>
      <c r="N2500" s="19"/>
      <c r="P2500" s="20"/>
      <c r="R2500" s="20"/>
    </row>
    <row r="2501" spans="11:18" x14ac:dyDescent="0.25">
      <c r="K2501" s="19"/>
      <c r="L2501" s="19"/>
      <c r="M2501" s="19"/>
      <c r="N2501" s="19"/>
      <c r="P2501" s="20"/>
      <c r="R2501" s="20"/>
    </row>
    <row r="2502" spans="11:18" x14ac:dyDescent="0.25">
      <c r="K2502" s="19"/>
      <c r="L2502" s="19"/>
      <c r="M2502" s="19"/>
      <c r="N2502" s="19"/>
      <c r="P2502" s="20"/>
      <c r="R2502" s="20"/>
    </row>
    <row r="2503" spans="11:18" x14ac:dyDescent="0.25">
      <c r="K2503" s="19"/>
      <c r="L2503" s="19"/>
      <c r="M2503" s="19"/>
      <c r="N2503" s="19"/>
      <c r="P2503" s="20"/>
      <c r="R2503" s="20"/>
    </row>
    <row r="2504" spans="11:18" x14ac:dyDescent="0.25">
      <c r="K2504" s="19"/>
      <c r="L2504" s="19"/>
      <c r="M2504" s="19"/>
      <c r="N2504" s="19"/>
      <c r="P2504" s="20"/>
      <c r="R2504" s="20"/>
    </row>
    <row r="2505" spans="11:18" x14ac:dyDescent="0.25">
      <c r="K2505" s="19"/>
      <c r="L2505" s="19"/>
      <c r="M2505" s="19"/>
      <c r="N2505" s="19"/>
      <c r="P2505" s="20"/>
      <c r="R2505" s="20"/>
    </row>
    <row r="2506" spans="11:18" x14ac:dyDescent="0.25">
      <c r="K2506" s="19"/>
      <c r="L2506" s="19"/>
      <c r="M2506" s="19"/>
      <c r="N2506" s="19"/>
      <c r="P2506" s="20"/>
      <c r="R2506" s="20"/>
    </row>
    <row r="2507" spans="11:18" x14ac:dyDescent="0.25">
      <c r="K2507" s="19"/>
      <c r="L2507" s="19"/>
      <c r="M2507" s="19"/>
      <c r="N2507" s="19"/>
      <c r="P2507" s="20"/>
      <c r="R2507" s="20"/>
    </row>
    <row r="2508" spans="11:18" x14ac:dyDescent="0.25">
      <c r="K2508" s="19"/>
      <c r="L2508" s="19"/>
      <c r="M2508" s="19"/>
      <c r="N2508" s="19"/>
      <c r="P2508" s="20"/>
      <c r="R2508" s="20"/>
    </row>
    <row r="2509" spans="11:18" x14ac:dyDescent="0.25">
      <c r="K2509" s="19"/>
      <c r="L2509" s="19"/>
      <c r="M2509" s="19"/>
      <c r="N2509" s="19"/>
      <c r="P2509" s="20"/>
      <c r="R2509" s="20"/>
    </row>
    <row r="2510" spans="11:18" x14ac:dyDescent="0.25">
      <c r="K2510" s="19"/>
      <c r="L2510" s="19"/>
      <c r="M2510" s="19"/>
      <c r="N2510" s="19"/>
      <c r="P2510" s="20"/>
      <c r="R2510" s="20"/>
    </row>
    <row r="2511" spans="11:18" x14ac:dyDescent="0.25">
      <c r="K2511" s="19"/>
      <c r="L2511" s="19"/>
      <c r="M2511" s="19"/>
      <c r="N2511" s="19"/>
      <c r="P2511" s="20"/>
      <c r="R2511" s="20"/>
    </row>
    <row r="2512" spans="11:18" x14ac:dyDescent="0.25">
      <c r="K2512" s="19"/>
      <c r="L2512" s="19"/>
      <c r="M2512" s="19"/>
      <c r="N2512" s="19"/>
      <c r="P2512" s="20"/>
      <c r="R2512" s="20"/>
    </row>
    <row r="2513" spans="11:18" x14ac:dyDescent="0.25">
      <c r="K2513" s="19"/>
      <c r="L2513" s="19"/>
      <c r="M2513" s="19"/>
      <c r="N2513" s="19"/>
      <c r="P2513" s="20"/>
      <c r="R2513" s="20"/>
    </row>
    <row r="2514" spans="11:18" x14ac:dyDescent="0.25">
      <c r="K2514" s="19"/>
      <c r="L2514" s="19"/>
      <c r="M2514" s="19"/>
      <c r="N2514" s="19"/>
      <c r="P2514" s="20"/>
      <c r="R2514" s="20"/>
    </row>
    <row r="2515" spans="11:18" x14ac:dyDescent="0.25">
      <c r="K2515" s="19"/>
      <c r="L2515" s="19"/>
      <c r="M2515" s="19"/>
      <c r="N2515" s="19"/>
      <c r="P2515" s="20"/>
      <c r="R2515" s="20"/>
    </row>
    <row r="2516" spans="11:18" x14ac:dyDescent="0.25">
      <c r="K2516" s="19"/>
      <c r="L2516" s="19"/>
      <c r="M2516" s="19"/>
      <c r="N2516" s="19"/>
      <c r="P2516" s="20"/>
      <c r="R2516" s="20"/>
    </row>
    <row r="2517" spans="11:18" x14ac:dyDescent="0.25">
      <c r="K2517" s="19"/>
      <c r="L2517" s="19"/>
      <c r="M2517" s="19"/>
      <c r="N2517" s="19"/>
      <c r="P2517" s="20"/>
      <c r="R2517" s="20"/>
    </row>
    <row r="2518" spans="11:18" x14ac:dyDescent="0.25">
      <c r="K2518" s="19"/>
      <c r="L2518" s="19"/>
      <c r="M2518" s="19"/>
      <c r="N2518" s="19"/>
      <c r="P2518" s="20"/>
      <c r="R2518" s="20"/>
    </row>
    <row r="2519" spans="11:18" x14ac:dyDescent="0.25">
      <c r="K2519" s="19"/>
      <c r="L2519" s="19"/>
      <c r="M2519" s="19"/>
      <c r="N2519" s="19"/>
      <c r="P2519" s="20"/>
      <c r="R2519" s="20"/>
    </row>
    <row r="2520" spans="11:18" x14ac:dyDescent="0.25">
      <c r="K2520" s="19"/>
      <c r="L2520" s="19"/>
      <c r="M2520" s="19"/>
      <c r="N2520" s="19"/>
      <c r="P2520" s="20"/>
      <c r="R2520" s="20"/>
    </row>
    <row r="2521" spans="11:18" x14ac:dyDescent="0.25">
      <c r="K2521" s="19"/>
      <c r="L2521" s="19"/>
      <c r="M2521" s="19"/>
      <c r="N2521" s="19"/>
      <c r="P2521" s="20"/>
      <c r="R2521" s="20"/>
    </row>
    <row r="2522" spans="11:18" x14ac:dyDescent="0.25">
      <c r="K2522" s="19"/>
      <c r="L2522" s="19"/>
      <c r="M2522" s="19"/>
      <c r="N2522" s="19"/>
      <c r="P2522" s="20"/>
      <c r="R2522" s="20"/>
    </row>
    <row r="2523" spans="11:18" x14ac:dyDescent="0.25">
      <c r="K2523" s="19"/>
      <c r="L2523" s="19"/>
      <c r="M2523" s="19"/>
      <c r="N2523" s="19"/>
      <c r="P2523" s="20"/>
      <c r="R2523" s="20"/>
    </row>
    <row r="2524" spans="11:18" x14ac:dyDescent="0.25">
      <c r="K2524" s="19"/>
      <c r="L2524" s="19"/>
      <c r="M2524" s="19"/>
      <c r="N2524" s="19"/>
      <c r="P2524" s="20"/>
      <c r="R2524" s="20"/>
    </row>
    <row r="2525" spans="11:18" x14ac:dyDescent="0.25">
      <c r="K2525" s="19"/>
      <c r="L2525" s="19"/>
      <c r="M2525" s="19"/>
      <c r="N2525" s="19"/>
      <c r="P2525" s="20"/>
      <c r="R2525" s="20"/>
    </row>
    <row r="2526" spans="11:18" x14ac:dyDescent="0.25">
      <c r="K2526" s="19"/>
      <c r="L2526" s="19"/>
      <c r="M2526" s="19"/>
      <c r="N2526" s="19"/>
      <c r="P2526" s="20"/>
      <c r="R2526" s="20"/>
    </row>
    <row r="2527" spans="11:18" x14ac:dyDescent="0.25">
      <c r="K2527" s="19"/>
      <c r="L2527" s="19"/>
      <c r="M2527" s="19"/>
      <c r="N2527" s="19"/>
      <c r="P2527" s="20"/>
      <c r="R2527" s="20"/>
    </row>
    <row r="2528" spans="11:18" x14ac:dyDescent="0.25">
      <c r="K2528" s="19"/>
      <c r="L2528" s="19"/>
      <c r="M2528" s="19"/>
      <c r="N2528" s="19"/>
      <c r="P2528" s="20"/>
      <c r="R2528" s="20"/>
    </row>
    <row r="2529" spans="11:18" x14ac:dyDescent="0.25">
      <c r="K2529" s="19"/>
      <c r="L2529" s="19"/>
      <c r="M2529" s="19"/>
      <c r="N2529" s="19"/>
      <c r="P2529" s="20"/>
      <c r="R2529" s="20"/>
    </row>
    <row r="2530" spans="11:18" x14ac:dyDescent="0.25">
      <c r="K2530" s="19"/>
      <c r="L2530" s="19"/>
      <c r="M2530" s="19"/>
      <c r="N2530" s="19"/>
      <c r="P2530" s="20"/>
      <c r="R2530" s="20"/>
    </row>
    <row r="2531" spans="11:18" x14ac:dyDescent="0.25">
      <c r="K2531" s="19"/>
      <c r="L2531" s="19"/>
      <c r="M2531" s="19"/>
      <c r="N2531" s="19"/>
      <c r="P2531" s="20"/>
      <c r="R2531" s="20"/>
    </row>
    <row r="2532" spans="11:18" x14ac:dyDescent="0.25">
      <c r="K2532" s="19"/>
      <c r="L2532" s="19"/>
      <c r="M2532" s="19"/>
      <c r="N2532" s="19"/>
      <c r="P2532" s="20"/>
      <c r="R2532" s="20"/>
    </row>
    <row r="2533" spans="11:18" x14ac:dyDescent="0.25">
      <c r="K2533" s="19"/>
      <c r="L2533" s="19"/>
      <c r="M2533" s="19"/>
      <c r="N2533" s="19"/>
      <c r="P2533" s="20"/>
      <c r="R2533" s="20"/>
    </row>
    <row r="2534" spans="11:18" x14ac:dyDescent="0.25">
      <c r="K2534" s="19"/>
      <c r="L2534" s="19"/>
      <c r="M2534" s="19"/>
      <c r="N2534" s="19"/>
      <c r="P2534" s="20"/>
      <c r="R2534" s="20"/>
    </row>
    <row r="2535" spans="11:18" x14ac:dyDescent="0.25">
      <c r="K2535" s="19"/>
      <c r="L2535" s="19"/>
      <c r="M2535" s="19"/>
      <c r="N2535" s="19"/>
      <c r="P2535" s="20"/>
      <c r="R2535" s="20"/>
    </row>
    <row r="2536" spans="11:18" x14ac:dyDescent="0.25">
      <c r="K2536" s="19"/>
      <c r="L2536" s="19"/>
      <c r="M2536" s="19"/>
      <c r="N2536" s="19"/>
      <c r="P2536" s="20"/>
      <c r="R2536" s="20"/>
    </row>
    <row r="2537" spans="11:18" x14ac:dyDescent="0.25">
      <c r="K2537" s="19"/>
      <c r="L2537" s="19"/>
      <c r="M2537" s="19"/>
      <c r="N2537" s="19"/>
      <c r="P2537" s="20"/>
      <c r="R2537" s="20"/>
    </row>
    <row r="2538" spans="11:18" x14ac:dyDescent="0.25">
      <c r="K2538" s="19"/>
      <c r="L2538" s="19"/>
      <c r="M2538" s="19"/>
      <c r="N2538" s="19"/>
      <c r="P2538" s="20"/>
      <c r="R2538" s="20"/>
    </row>
    <row r="2539" spans="11:18" x14ac:dyDescent="0.25">
      <c r="K2539" s="19"/>
      <c r="L2539" s="19"/>
      <c r="M2539" s="19"/>
      <c r="N2539" s="19"/>
      <c r="P2539" s="20"/>
      <c r="R2539" s="20"/>
    </row>
    <row r="2540" spans="11:18" x14ac:dyDescent="0.25">
      <c r="K2540" s="19"/>
      <c r="L2540" s="19"/>
      <c r="M2540" s="19"/>
      <c r="N2540" s="19"/>
      <c r="P2540" s="20"/>
      <c r="R2540" s="20"/>
    </row>
    <row r="2541" spans="11:18" x14ac:dyDescent="0.25">
      <c r="K2541" s="19"/>
      <c r="L2541" s="19"/>
      <c r="M2541" s="19"/>
      <c r="N2541" s="19"/>
      <c r="P2541" s="20"/>
      <c r="R2541" s="20"/>
    </row>
    <row r="2542" spans="11:18" x14ac:dyDescent="0.25">
      <c r="K2542" s="19"/>
      <c r="L2542" s="19"/>
      <c r="M2542" s="19"/>
      <c r="N2542" s="19"/>
      <c r="P2542" s="20"/>
      <c r="R2542" s="20"/>
    </row>
    <row r="2543" spans="11:18" x14ac:dyDescent="0.25">
      <c r="K2543" s="19"/>
      <c r="L2543" s="19"/>
      <c r="M2543" s="19"/>
      <c r="N2543" s="19"/>
      <c r="P2543" s="20"/>
      <c r="R2543" s="20"/>
    </row>
    <row r="2544" spans="11:18" x14ac:dyDescent="0.25">
      <c r="K2544" s="19"/>
      <c r="L2544" s="19"/>
      <c r="M2544" s="19"/>
      <c r="N2544" s="19"/>
      <c r="P2544" s="20"/>
      <c r="R2544" s="20"/>
    </row>
    <row r="2545" spans="11:18" x14ac:dyDescent="0.25">
      <c r="K2545" s="19"/>
      <c r="L2545" s="19"/>
      <c r="M2545" s="19"/>
      <c r="N2545" s="19"/>
      <c r="P2545" s="20"/>
      <c r="R2545" s="20"/>
    </row>
    <row r="2546" spans="11:18" x14ac:dyDescent="0.25">
      <c r="K2546" s="19"/>
      <c r="L2546" s="19"/>
      <c r="M2546" s="19"/>
      <c r="N2546" s="19"/>
      <c r="P2546" s="20"/>
      <c r="R2546" s="20"/>
    </row>
    <row r="2547" spans="11:18" x14ac:dyDescent="0.25">
      <c r="K2547" s="19"/>
      <c r="L2547" s="19"/>
      <c r="M2547" s="19"/>
      <c r="N2547" s="19"/>
      <c r="P2547" s="20"/>
      <c r="R2547" s="20"/>
    </row>
    <row r="2548" spans="11:18" x14ac:dyDescent="0.25">
      <c r="K2548" s="19"/>
      <c r="L2548" s="19"/>
      <c r="M2548" s="19"/>
      <c r="N2548" s="19"/>
      <c r="P2548" s="20"/>
      <c r="R2548" s="20"/>
    </row>
    <row r="2549" spans="11:18" x14ac:dyDescent="0.25">
      <c r="K2549" s="19"/>
      <c r="L2549" s="19"/>
      <c r="M2549" s="19"/>
      <c r="N2549" s="19"/>
      <c r="P2549" s="20"/>
      <c r="R2549" s="20"/>
    </row>
    <row r="2550" spans="11:18" x14ac:dyDescent="0.25">
      <c r="K2550" s="19"/>
      <c r="L2550" s="19"/>
      <c r="M2550" s="19"/>
      <c r="N2550" s="19"/>
      <c r="P2550" s="20"/>
      <c r="R2550" s="20"/>
    </row>
    <row r="2551" spans="11:18" x14ac:dyDescent="0.25">
      <c r="K2551" s="19"/>
      <c r="L2551" s="19"/>
      <c r="M2551" s="19"/>
      <c r="N2551" s="19"/>
      <c r="P2551" s="20"/>
      <c r="R2551" s="20"/>
    </row>
    <row r="2552" spans="11:18" x14ac:dyDescent="0.25">
      <c r="K2552" s="19"/>
      <c r="L2552" s="19"/>
      <c r="M2552" s="19"/>
      <c r="N2552" s="19"/>
      <c r="P2552" s="20"/>
      <c r="R2552" s="20"/>
    </row>
    <row r="2553" spans="11:18" x14ac:dyDescent="0.25">
      <c r="K2553" s="19"/>
      <c r="L2553" s="19"/>
      <c r="M2553" s="19"/>
      <c r="N2553" s="19"/>
      <c r="P2553" s="20"/>
      <c r="R2553" s="20"/>
    </row>
    <row r="2554" spans="11:18" x14ac:dyDescent="0.25">
      <c r="K2554" s="19"/>
      <c r="L2554" s="19"/>
      <c r="M2554" s="19"/>
      <c r="N2554" s="19"/>
      <c r="P2554" s="20"/>
      <c r="R2554" s="20"/>
    </row>
    <row r="2555" spans="11:18" x14ac:dyDescent="0.25">
      <c r="K2555" s="19"/>
      <c r="L2555" s="19"/>
      <c r="M2555" s="19"/>
      <c r="N2555" s="19"/>
      <c r="P2555" s="20"/>
      <c r="R2555" s="20"/>
    </row>
    <row r="2556" spans="11:18" x14ac:dyDescent="0.25">
      <c r="K2556" s="19"/>
      <c r="L2556" s="19"/>
      <c r="M2556" s="19"/>
      <c r="N2556" s="19"/>
      <c r="P2556" s="20"/>
      <c r="R2556" s="20"/>
    </row>
    <row r="2557" spans="11:18" x14ac:dyDescent="0.25">
      <c r="K2557" s="19"/>
      <c r="L2557" s="19"/>
      <c r="M2557" s="19"/>
      <c r="N2557" s="19"/>
      <c r="P2557" s="20"/>
      <c r="R2557" s="20"/>
    </row>
    <row r="2558" spans="11:18" x14ac:dyDescent="0.25">
      <c r="K2558" s="19"/>
      <c r="L2558" s="19"/>
      <c r="M2558" s="19"/>
      <c r="N2558" s="19"/>
      <c r="P2558" s="20"/>
      <c r="R2558" s="20"/>
    </row>
    <row r="2559" spans="11:18" x14ac:dyDescent="0.25">
      <c r="K2559" s="19"/>
      <c r="L2559" s="19"/>
      <c r="M2559" s="19"/>
      <c r="N2559" s="19"/>
      <c r="P2559" s="20"/>
      <c r="R2559" s="20"/>
    </row>
    <row r="2560" spans="11:18" x14ac:dyDescent="0.25">
      <c r="K2560" s="19"/>
      <c r="L2560" s="19"/>
      <c r="M2560" s="19"/>
      <c r="N2560" s="19"/>
      <c r="P2560" s="20"/>
      <c r="R2560" s="20"/>
    </row>
    <row r="2561" spans="11:18" x14ac:dyDescent="0.25">
      <c r="K2561" s="19"/>
      <c r="L2561" s="19"/>
      <c r="M2561" s="19"/>
      <c r="N2561" s="19"/>
      <c r="P2561" s="20"/>
      <c r="R2561" s="20"/>
    </row>
    <row r="2562" spans="11:18" x14ac:dyDescent="0.25">
      <c r="K2562" s="19"/>
      <c r="L2562" s="19"/>
      <c r="M2562" s="19"/>
      <c r="N2562" s="19"/>
      <c r="P2562" s="20"/>
      <c r="R2562" s="20"/>
    </row>
    <row r="2563" spans="11:18" x14ac:dyDescent="0.25">
      <c r="K2563" s="19"/>
      <c r="L2563" s="19"/>
      <c r="M2563" s="19"/>
      <c r="N2563" s="19"/>
      <c r="P2563" s="20"/>
      <c r="R2563" s="20"/>
    </row>
    <row r="2564" spans="11:18" x14ac:dyDescent="0.25">
      <c r="K2564" s="19"/>
      <c r="L2564" s="19"/>
      <c r="M2564" s="19"/>
      <c r="N2564" s="19"/>
      <c r="P2564" s="20"/>
      <c r="R2564" s="20"/>
    </row>
    <row r="2565" spans="11:18" x14ac:dyDescent="0.25">
      <c r="K2565" s="19"/>
      <c r="L2565" s="19"/>
      <c r="M2565" s="19"/>
      <c r="N2565" s="19"/>
      <c r="P2565" s="20"/>
      <c r="R2565" s="20"/>
    </row>
    <row r="2566" spans="11:18" x14ac:dyDescent="0.25">
      <c r="K2566" s="19"/>
      <c r="L2566" s="19"/>
      <c r="M2566" s="19"/>
      <c r="N2566" s="19"/>
      <c r="P2566" s="20"/>
      <c r="R2566" s="20"/>
    </row>
    <row r="2567" spans="11:18" x14ac:dyDescent="0.25">
      <c r="K2567" s="19"/>
      <c r="L2567" s="19"/>
      <c r="M2567" s="19"/>
      <c r="N2567" s="19"/>
      <c r="P2567" s="20"/>
      <c r="R2567" s="20"/>
    </row>
    <row r="2568" spans="11:18" x14ac:dyDescent="0.25">
      <c r="K2568" s="19"/>
      <c r="L2568" s="19"/>
      <c r="M2568" s="19"/>
      <c r="N2568" s="19"/>
      <c r="P2568" s="20"/>
      <c r="R2568" s="20"/>
    </row>
    <row r="2569" spans="11:18" x14ac:dyDescent="0.25">
      <c r="K2569" s="19"/>
      <c r="L2569" s="19"/>
      <c r="M2569" s="19"/>
      <c r="N2569" s="19"/>
      <c r="P2569" s="20"/>
      <c r="R2569" s="20"/>
    </row>
    <row r="2570" spans="11:18" x14ac:dyDescent="0.25">
      <c r="K2570" s="19"/>
      <c r="L2570" s="19"/>
      <c r="M2570" s="19"/>
      <c r="N2570" s="19"/>
      <c r="P2570" s="20"/>
      <c r="R2570" s="20"/>
    </row>
    <row r="2571" spans="11:18" x14ac:dyDescent="0.25">
      <c r="K2571" s="19"/>
      <c r="L2571" s="19"/>
      <c r="M2571" s="19"/>
      <c r="N2571" s="19"/>
      <c r="P2571" s="20"/>
      <c r="R2571" s="20"/>
    </row>
    <row r="2572" spans="11:18" x14ac:dyDescent="0.25">
      <c r="K2572" s="19"/>
      <c r="L2572" s="19"/>
      <c r="M2572" s="19"/>
      <c r="N2572" s="19"/>
      <c r="P2572" s="20"/>
      <c r="R2572" s="20"/>
    </row>
    <row r="2573" spans="11:18" x14ac:dyDescent="0.25">
      <c r="K2573" s="19"/>
      <c r="L2573" s="19"/>
      <c r="M2573" s="19"/>
      <c r="N2573" s="19"/>
      <c r="P2573" s="20"/>
      <c r="R2573" s="20"/>
    </row>
    <row r="2574" spans="11:18" x14ac:dyDescent="0.25">
      <c r="K2574" s="19"/>
      <c r="L2574" s="19"/>
      <c r="M2574" s="19"/>
      <c r="N2574" s="19"/>
      <c r="P2574" s="20"/>
      <c r="R2574" s="20"/>
    </row>
    <row r="2575" spans="11:18" x14ac:dyDescent="0.25">
      <c r="K2575" s="19"/>
      <c r="L2575" s="19"/>
      <c r="M2575" s="19"/>
      <c r="N2575" s="19"/>
      <c r="P2575" s="20"/>
      <c r="R2575" s="20"/>
    </row>
    <row r="2576" spans="11:18" x14ac:dyDescent="0.25">
      <c r="K2576" s="19"/>
      <c r="L2576" s="19"/>
      <c r="M2576" s="19"/>
      <c r="N2576" s="19"/>
      <c r="P2576" s="20"/>
      <c r="R2576" s="20"/>
    </row>
    <row r="2577" spans="11:18" x14ac:dyDescent="0.25">
      <c r="K2577" s="19"/>
      <c r="L2577" s="19"/>
      <c r="M2577" s="19"/>
      <c r="N2577" s="19"/>
      <c r="P2577" s="20"/>
      <c r="R2577" s="20"/>
    </row>
    <row r="2578" spans="11:18" x14ac:dyDescent="0.25">
      <c r="K2578" s="19"/>
      <c r="L2578" s="19"/>
      <c r="M2578" s="19"/>
      <c r="N2578" s="19"/>
      <c r="P2578" s="20"/>
      <c r="R2578" s="20"/>
    </row>
    <row r="2579" spans="11:18" x14ac:dyDescent="0.25">
      <c r="K2579" s="19"/>
      <c r="L2579" s="19"/>
      <c r="M2579" s="19"/>
      <c r="N2579" s="19"/>
      <c r="P2579" s="20"/>
      <c r="R2579" s="20"/>
    </row>
    <row r="2580" spans="11:18" x14ac:dyDescent="0.25">
      <c r="K2580" s="19"/>
      <c r="L2580" s="19"/>
      <c r="M2580" s="19"/>
      <c r="N2580" s="19"/>
      <c r="P2580" s="20"/>
      <c r="R2580" s="20"/>
    </row>
    <row r="2581" spans="11:18" x14ac:dyDescent="0.25">
      <c r="K2581" s="19"/>
      <c r="L2581" s="19"/>
      <c r="M2581" s="19"/>
      <c r="N2581" s="19"/>
      <c r="P2581" s="20"/>
      <c r="R2581" s="20"/>
    </row>
    <row r="2582" spans="11:18" x14ac:dyDescent="0.25">
      <c r="K2582" s="19"/>
      <c r="L2582" s="19"/>
      <c r="M2582" s="19"/>
      <c r="N2582" s="19"/>
      <c r="P2582" s="20"/>
      <c r="R2582" s="20"/>
    </row>
    <row r="2583" spans="11:18" x14ac:dyDescent="0.25">
      <c r="K2583" s="19"/>
      <c r="L2583" s="19"/>
      <c r="M2583" s="19"/>
      <c r="N2583" s="19"/>
      <c r="P2583" s="20"/>
      <c r="R2583" s="20"/>
    </row>
    <row r="2584" spans="11:18" x14ac:dyDescent="0.25">
      <c r="K2584" s="19"/>
      <c r="L2584" s="19"/>
      <c r="M2584" s="19"/>
      <c r="N2584" s="19"/>
      <c r="P2584" s="20"/>
      <c r="R2584" s="20"/>
    </row>
    <row r="2585" spans="11:18" x14ac:dyDescent="0.25">
      <c r="K2585" s="19"/>
      <c r="L2585" s="19"/>
      <c r="M2585" s="19"/>
      <c r="N2585" s="19"/>
      <c r="P2585" s="20"/>
      <c r="R2585" s="20"/>
    </row>
    <row r="2586" spans="11:18" x14ac:dyDescent="0.25">
      <c r="K2586" s="19"/>
      <c r="L2586" s="19"/>
      <c r="M2586" s="19"/>
      <c r="N2586" s="19"/>
      <c r="P2586" s="20"/>
      <c r="R2586" s="20"/>
    </row>
    <row r="2587" spans="11:18" x14ac:dyDescent="0.25">
      <c r="K2587" s="19"/>
      <c r="L2587" s="19"/>
      <c r="M2587" s="19"/>
      <c r="N2587" s="19"/>
      <c r="P2587" s="20"/>
      <c r="R2587" s="20"/>
    </row>
    <row r="2588" spans="11:18" x14ac:dyDescent="0.25">
      <c r="K2588" s="19"/>
      <c r="L2588" s="19"/>
      <c r="M2588" s="19"/>
      <c r="N2588" s="19"/>
      <c r="P2588" s="20"/>
      <c r="R2588" s="20"/>
    </row>
    <row r="2589" spans="11:18" x14ac:dyDescent="0.25">
      <c r="K2589" s="19"/>
      <c r="L2589" s="19"/>
      <c r="M2589" s="19"/>
      <c r="N2589" s="19"/>
      <c r="P2589" s="20"/>
      <c r="R2589" s="20"/>
    </row>
    <row r="2590" spans="11:18" x14ac:dyDescent="0.25">
      <c r="K2590" s="19"/>
      <c r="L2590" s="19"/>
      <c r="M2590" s="19"/>
      <c r="N2590" s="19"/>
      <c r="P2590" s="20"/>
      <c r="R2590" s="20"/>
    </row>
    <row r="2591" spans="11:18" x14ac:dyDescent="0.25">
      <c r="K2591" s="19"/>
      <c r="L2591" s="19"/>
      <c r="M2591" s="19"/>
      <c r="N2591" s="19"/>
      <c r="P2591" s="20"/>
      <c r="R2591" s="20"/>
    </row>
    <row r="2592" spans="11:18" x14ac:dyDescent="0.25">
      <c r="K2592" s="19"/>
      <c r="L2592" s="19"/>
      <c r="M2592" s="19"/>
      <c r="N2592" s="19"/>
      <c r="P2592" s="20"/>
      <c r="R2592" s="20"/>
    </row>
    <row r="2593" spans="11:18" x14ac:dyDescent="0.25">
      <c r="K2593" s="19"/>
      <c r="L2593" s="19"/>
      <c r="M2593" s="19"/>
      <c r="N2593" s="19"/>
      <c r="P2593" s="20"/>
      <c r="R2593" s="20"/>
    </row>
    <row r="2594" spans="11:18" x14ac:dyDescent="0.25">
      <c r="K2594" s="19"/>
      <c r="L2594" s="19"/>
      <c r="M2594" s="19"/>
      <c r="N2594" s="19"/>
      <c r="P2594" s="20"/>
      <c r="R2594" s="20"/>
    </row>
    <row r="2595" spans="11:18" x14ac:dyDescent="0.25">
      <c r="K2595" s="19"/>
      <c r="L2595" s="19"/>
      <c r="M2595" s="19"/>
      <c r="N2595" s="19"/>
      <c r="P2595" s="20"/>
      <c r="R2595" s="20"/>
    </row>
    <row r="2596" spans="11:18" x14ac:dyDescent="0.25">
      <c r="K2596" s="19"/>
      <c r="L2596" s="19"/>
      <c r="M2596" s="19"/>
      <c r="N2596" s="19"/>
      <c r="P2596" s="20"/>
      <c r="R2596" s="20"/>
    </row>
    <row r="2597" spans="11:18" x14ac:dyDescent="0.25">
      <c r="K2597" s="19"/>
      <c r="L2597" s="19"/>
      <c r="M2597" s="19"/>
      <c r="N2597" s="19"/>
      <c r="P2597" s="20"/>
      <c r="R2597" s="20"/>
    </row>
    <row r="2598" spans="11:18" x14ac:dyDescent="0.25">
      <c r="K2598" s="19"/>
      <c r="L2598" s="19"/>
      <c r="M2598" s="19"/>
      <c r="N2598" s="19"/>
      <c r="P2598" s="20"/>
      <c r="R2598" s="20"/>
    </row>
    <row r="2599" spans="11:18" x14ac:dyDescent="0.25">
      <c r="K2599" s="19"/>
      <c r="L2599" s="19"/>
      <c r="M2599" s="19"/>
      <c r="N2599" s="19"/>
      <c r="P2599" s="20"/>
      <c r="R2599" s="20"/>
    </row>
    <row r="2600" spans="11:18" x14ac:dyDescent="0.25">
      <c r="K2600" s="19"/>
      <c r="L2600" s="19"/>
      <c r="M2600" s="19"/>
      <c r="N2600" s="19"/>
      <c r="P2600" s="20"/>
      <c r="R2600" s="20"/>
    </row>
    <row r="2601" spans="11:18" x14ac:dyDescent="0.25">
      <c r="K2601" s="19"/>
      <c r="L2601" s="19"/>
      <c r="M2601" s="19"/>
      <c r="N2601" s="19"/>
      <c r="P2601" s="20"/>
      <c r="R2601" s="20"/>
    </row>
    <row r="2602" spans="11:18" x14ac:dyDescent="0.25">
      <c r="K2602" s="19"/>
      <c r="L2602" s="19"/>
      <c r="M2602" s="19"/>
      <c r="N2602" s="19"/>
      <c r="P2602" s="20"/>
      <c r="R2602" s="20"/>
    </row>
    <row r="2603" spans="11:18" x14ac:dyDescent="0.25">
      <c r="K2603" s="19"/>
      <c r="L2603" s="19"/>
      <c r="M2603" s="19"/>
      <c r="N2603" s="19"/>
      <c r="P2603" s="20"/>
      <c r="R2603" s="20"/>
    </row>
    <row r="2604" spans="11:18" x14ac:dyDescent="0.25">
      <c r="K2604" s="19"/>
      <c r="L2604" s="19"/>
      <c r="M2604" s="19"/>
      <c r="N2604" s="19"/>
      <c r="P2604" s="20"/>
      <c r="R2604" s="20"/>
    </row>
    <row r="2605" spans="11:18" x14ac:dyDescent="0.25">
      <c r="K2605" s="19"/>
      <c r="L2605" s="19"/>
      <c r="M2605" s="19"/>
      <c r="N2605" s="19"/>
      <c r="P2605" s="20"/>
      <c r="R2605" s="20"/>
    </row>
    <row r="2606" spans="11:18" x14ac:dyDescent="0.25">
      <c r="K2606" s="19"/>
      <c r="L2606" s="19"/>
      <c r="M2606" s="19"/>
      <c r="N2606" s="19"/>
      <c r="P2606" s="20"/>
      <c r="R2606" s="20"/>
    </row>
    <row r="2607" spans="11:18" x14ac:dyDescent="0.25">
      <c r="K2607" s="19"/>
      <c r="L2607" s="19"/>
      <c r="M2607" s="19"/>
      <c r="N2607" s="19"/>
      <c r="P2607" s="20"/>
      <c r="R2607" s="20"/>
    </row>
    <row r="2608" spans="11:18" x14ac:dyDescent="0.25">
      <c r="K2608" s="19"/>
      <c r="L2608" s="19"/>
      <c r="M2608" s="19"/>
      <c r="N2608" s="19"/>
      <c r="P2608" s="20"/>
      <c r="R2608" s="20"/>
    </row>
    <row r="2609" spans="11:18" x14ac:dyDescent="0.25">
      <c r="K2609" s="19"/>
      <c r="L2609" s="19"/>
      <c r="M2609" s="19"/>
      <c r="N2609" s="19"/>
      <c r="P2609" s="20"/>
      <c r="R2609" s="20"/>
    </row>
    <row r="2610" spans="11:18" x14ac:dyDescent="0.25">
      <c r="K2610" s="19"/>
      <c r="L2610" s="19"/>
      <c r="M2610" s="19"/>
      <c r="N2610" s="19"/>
      <c r="P2610" s="20"/>
      <c r="R2610" s="20"/>
    </row>
    <row r="2611" spans="11:18" x14ac:dyDescent="0.25">
      <c r="K2611" s="19"/>
      <c r="L2611" s="19"/>
      <c r="M2611" s="19"/>
      <c r="N2611" s="19"/>
      <c r="P2611" s="20"/>
      <c r="R2611" s="20"/>
    </row>
    <row r="2612" spans="11:18" x14ac:dyDescent="0.25">
      <c r="K2612" s="19"/>
      <c r="L2612" s="19"/>
      <c r="M2612" s="19"/>
      <c r="N2612" s="19"/>
      <c r="P2612" s="20"/>
      <c r="R2612" s="20"/>
    </row>
    <row r="2613" spans="11:18" x14ac:dyDescent="0.25">
      <c r="K2613" s="19"/>
      <c r="L2613" s="19"/>
      <c r="M2613" s="19"/>
      <c r="N2613" s="19"/>
      <c r="P2613" s="20"/>
      <c r="R2613" s="20"/>
    </row>
    <row r="2614" spans="11:18" x14ac:dyDescent="0.25">
      <c r="K2614" s="19"/>
      <c r="L2614" s="19"/>
      <c r="M2614" s="19"/>
      <c r="N2614" s="19"/>
      <c r="P2614" s="20"/>
      <c r="R2614" s="20"/>
    </row>
    <row r="2615" spans="11:18" x14ac:dyDescent="0.25">
      <c r="K2615" s="19"/>
      <c r="L2615" s="19"/>
      <c r="M2615" s="19"/>
      <c r="N2615" s="19"/>
      <c r="P2615" s="20"/>
      <c r="R2615" s="20"/>
    </row>
    <row r="2616" spans="11:18" x14ac:dyDescent="0.25">
      <c r="K2616" s="19"/>
      <c r="L2616" s="19"/>
      <c r="M2616" s="19"/>
      <c r="N2616" s="19"/>
      <c r="P2616" s="20"/>
      <c r="R2616" s="20"/>
    </row>
    <row r="2617" spans="11:18" x14ac:dyDescent="0.25">
      <c r="K2617" s="19"/>
      <c r="L2617" s="19"/>
      <c r="M2617" s="19"/>
      <c r="N2617" s="19"/>
      <c r="P2617" s="20"/>
      <c r="R2617" s="20"/>
    </row>
    <row r="2618" spans="11:18" x14ac:dyDescent="0.25">
      <c r="K2618" s="19"/>
      <c r="L2618" s="19"/>
      <c r="M2618" s="19"/>
      <c r="N2618" s="19"/>
      <c r="P2618" s="20"/>
      <c r="R2618" s="20"/>
    </row>
    <row r="2619" spans="11:18" x14ac:dyDescent="0.25">
      <c r="K2619" s="19"/>
      <c r="L2619" s="19"/>
      <c r="M2619" s="19"/>
      <c r="N2619" s="19"/>
      <c r="P2619" s="20"/>
      <c r="R2619" s="20"/>
    </row>
    <row r="2620" spans="11:18" x14ac:dyDescent="0.25">
      <c r="K2620" s="19"/>
      <c r="L2620" s="19"/>
      <c r="M2620" s="19"/>
      <c r="N2620" s="19"/>
      <c r="P2620" s="20"/>
      <c r="R2620" s="20"/>
    </row>
    <row r="2621" spans="11:18" x14ac:dyDescent="0.25">
      <c r="K2621" s="19"/>
      <c r="L2621" s="19"/>
      <c r="M2621" s="19"/>
      <c r="N2621" s="19"/>
      <c r="P2621" s="20"/>
      <c r="R2621" s="20"/>
    </row>
    <row r="2622" spans="11:18" x14ac:dyDescent="0.25">
      <c r="K2622" s="19"/>
      <c r="L2622" s="19"/>
      <c r="M2622" s="19"/>
      <c r="N2622" s="19"/>
      <c r="P2622" s="20"/>
      <c r="R2622" s="20"/>
    </row>
    <row r="2623" spans="11:18" x14ac:dyDescent="0.25">
      <c r="K2623" s="19"/>
      <c r="L2623" s="19"/>
      <c r="M2623" s="19"/>
      <c r="N2623" s="19"/>
      <c r="P2623" s="20"/>
      <c r="R2623" s="20"/>
    </row>
    <row r="2624" spans="11:18" x14ac:dyDescent="0.25">
      <c r="K2624" s="19"/>
      <c r="L2624" s="19"/>
      <c r="M2624" s="19"/>
      <c r="N2624" s="19"/>
      <c r="P2624" s="20"/>
      <c r="R2624" s="20"/>
    </row>
    <row r="2625" spans="11:18" x14ac:dyDescent="0.25">
      <c r="K2625" s="19"/>
      <c r="L2625" s="19"/>
      <c r="M2625" s="19"/>
      <c r="N2625" s="19"/>
      <c r="P2625" s="20"/>
      <c r="R2625" s="20"/>
    </row>
    <row r="2626" spans="11:18" x14ac:dyDescent="0.25">
      <c r="K2626" s="19"/>
      <c r="L2626" s="19"/>
      <c r="M2626" s="19"/>
      <c r="N2626" s="19"/>
      <c r="P2626" s="20"/>
      <c r="R2626" s="20"/>
    </row>
    <row r="2627" spans="11:18" x14ac:dyDescent="0.25">
      <c r="K2627" s="19"/>
      <c r="L2627" s="19"/>
      <c r="M2627" s="19"/>
      <c r="N2627" s="19"/>
      <c r="P2627" s="20"/>
      <c r="R2627" s="20"/>
    </row>
    <row r="2628" spans="11:18" x14ac:dyDescent="0.25">
      <c r="K2628" s="19"/>
      <c r="L2628" s="19"/>
      <c r="M2628" s="19"/>
      <c r="N2628" s="19"/>
      <c r="P2628" s="20"/>
      <c r="R2628" s="20"/>
    </row>
    <row r="2629" spans="11:18" x14ac:dyDescent="0.25">
      <c r="K2629" s="19"/>
      <c r="L2629" s="19"/>
      <c r="M2629" s="19"/>
      <c r="N2629" s="19"/>
      <c r="P2629" s="20"/>
      <c r="R2629" s="20"/>
    </row>
    <row r="2630" spans="11:18" x14ac:dyDescent="0.25">
      <c r="K2630" s="19"/>
      <c r="L2630" s="19"/>
      <c r="M2630" s="19"/>
      <c r="N2630" s="19"/>
      <c r="P2630" s="20"/>
      <c r="R2630" s="20"/>
    </row>
    <row r="2631" spans="11:18" x14ac:dyDescent="0.25">
      <c r="K2631" s="19"/>
      <c r="L2631" s="19"/>
      <c r="M2631" s="19"/>
      <c r="N2631" s="19"/>
      <c r="P2631" s="20"/>
      <c r="R2631" s="20"/>
    </row>
    <row r="2632" spans="11:18" x14ac:dyDescent="0.25">
      <c r="K2632" s="19"/>
      <c r="L2632" s="19"/>
      <c r="M2632" s="19"/>
      <c r="N2632" s="19"/>
      <c r="P2632" s="20"/>
      <c r="R2632" s="20"/>
    </row>
    <row r="2633" spans="11:18" x14ac:dyDescent="0.25">
      <c r="K2633" s="19"/>
      <c r="L2633" s="19"/>
      <c r="M2633" s="19"/>
      <c r="N2633" s="19"/>
      <c r="P2633" s="20"/>
      <c r="R2633" s="20"/>
    </row>
    <row r="2634" spans="11:18" x14ac:dyDescent="0.25">
      <c r="K2634" s="19"/>
      <c r="L2634" s="19"/>
      <c r="M2634" s="19"/>
      <c r="N2634" s="19"/>
      <c r="P2634" s="20"/>
      <c r="R2634" s="20"/>
    </row>
    <row r="2635" spans="11:18" x14ac:dyDescent="0.25">
      <c r="K2635" s="19"/>
      <c r="L2635" s="19"/>
      <c r="M2635" s="19"/>
      <c r="N2635" s="19"/>
      <c r="P2635" s="20"/>
      <c r="R2635" s="20"/>
    </row>
    <row r="2636" spans="11:18" x14ac:dyDescent="0.25">
      <c r="K2636" s="19"/>
      <c r="L2636" s="19"/>
      <c r="M2636" s="19"/>
      <c r="N2636" s="19"/>
      <c r="P2636" s="20"/>
      <c r="R2636" s="20"/>
    </row>
    <row r="2637" spans="11:18" x14ac:dyDescent="0.25">
      <c r="K2637" s="19"/>
      <c r="L2637" s="19"/>
      <c r="M2637" s="19"/>
      <c r="N2637" s="19"/>
      <c r="P2637" s="20"/>
      <c r="R2637" s="20"/>
    </row>
    <row r="2638" spans="11:18" x14ac:dyDescent="0.25">
      <c r="K2638" s="19"/>
      <c r="L2638" s="19"/>
      <c r="M2638" s="19"/>
      <c r="N2638" s="19"/>
      <c r="P2638" s="20"/>
      <c r="R2638" s="20"/>
    </row>
    <row r="2639" spans="11:18" x14ac:dyDescent="0.25">
      <c r="K2639" s="19"/>
      <c r="L2639" s="19"/>
      <c r="M2639" s="19"/>
      <c r="N2639" s="19"/>
      <c r="P2639" s="20"/>
      <c r="R2639" s="20"/>
    </row>
    <row r="2640" spans="11:18" x14ac:dyDescent="0.25">
      <c r="K2640" s="19"/>
      <c r="L2640" s="19"/>
      <c r="M2640" s="19"/>
      <c r="N2640" s="19"/>
      <c r="P2640" s="20"/>
      <c r="R2640" s="20"/>
    </row>
    <row r="2641" spans="11:18" x14ac:dyDescent="0.25">
      <c r="K2641" s="19"/>
      <c r="L2641" s="19"/>
      <c r="M2641" s="19"/>
      <c r="N2641" s="19"/>
      <c r="P2641" s="20"/>
      <c r="R2641" s="20"/>
    </row>
    <row r="2642" spans="11:18" x14ac:dyDescent="0.25">
      <c r="K2642" s="19"/>
      <c r="L2642" s="19"/>
      <c r="M2642" s="19"/>
      <c r="N2642" s="19"/>
      <c r="P2642" s="20"/>
      <c r="R2642" s="20"/>
    </row>
    <row r="2643" spans="11:18" x14ac:dyDescent="0.25">
      <c r="K2643" s="19"/>
      <c r="L2643" s="19"/>
      <c r="M2643" s="19"/>
      <c r="N2643" s="19"/>
      <c r="P2643" s="20"/>
      <c r="R2643" s="20"/>
    </row>
    <row r="2644" spans="11:18" x14ac:dyDescent="0.25">
      <c r="K2644" s="19"/>
      <c r="L2644" s="19"/>
      <c r="M2644" s="19"/>
      <c r="N2644" s="19"/>
      <c r="P2644" s="20"/>
      <c r="R2644" s="20"/>
    </row>
    <row r="2645" spans="11:18" x14ac:dyDescent="0.25">
      <c r="K2645" s="19"/>
      <c r="L2645" s="19"/>
      <c r="M2645" s="19"/>
      <c r="N2645" s="19"/>
      <c r="P2645" s="20"/>
      <c r="R2645" s="20"/>
    </row>
    <row r="2646" spans="11:18" x14ac:dyDescent="0.25">
      <c r="K2646" s="19"/>
      <c r="L2646" s="19"/>
      <c r="M2646" s="19"/>
      <c r="N2646" s="19"/>
      <c r="P2646" s="20"/>
      <c r="R2646" s="20"/>
    </row>
    <row r="2647" spans="11:18" x14ac:dyDescent="0.25">
      <c r="K2647" s="19"/>
      <c r="L2647" s="19"/>
      <c r="M2647" s="19"/>
      <c r="N2647" s="19"/>
      <c r="P2647" s="20"/>
      <c r="R2647" s="20"/>
    </row>
    <row r="2648" spans="11:18" x14ac:dyDescent="0.25">
      <c r="K2648" s="19"/>
      <c r="L2648" s="19"/>
      <c r="M2648" s="19"/>
      <c r="N2648" s="19"/>
      <c r="P2648" s="20"/>
      <c r="R2648" s="20"/>
    </row>
    <row r="2649" spans="11:18" x14ac:dyDescent="0.25">
      <c r="K2649" s="19"/>
      <c r="L2649" s="19"/>
      <c r="M2649" s="19"/>
      <c r="N2649" s="19"/>
      <c r="P2649" s="20"/>
      <c r="R2649" s="20"/>
    </row>
    <row r="2650" spans="11:18" x14ac:dyDescent="0.25">
      <c r="K2650" s="19"/>
      <c r="L2650" s="19"/>
      <c r="M2650" s="19"/>
      <c r="N2650" s="19"/>
      <c r="P2650" s="20"/>
      <c r="R2650" s="20"/>
    </row>
    <row r="2651" spans="11:18" x14ac:dyDescent="0.25">
      <c r="K2651" s="19"/>
      <c r="L2651" s="19"/>
      <c r="M2651" s="19"/>
      <c r="N2651" s="19"/>
      <c r="P2651" s="20"/>
      <c r="R2651" s="20"/>
    </row>
    <row r="2652" spans="11:18" x14ac:dyDescent="0.25">
      <c r="K2652" s="19"/>
      <c r="L2652" s="19"/>
      <c r="M2652" s="19"/>
      <c r="N2652" s="19"/>
      <c r="P2652" s="20"/>
      <c r="R2652" s="20"/>
    </row>
    <row r="2653" spans="11:18" x14ac:dyDescent="0.25">
      <c r="K2653" s="19"/>
      <c r="L2653" s="19"/>
      <c r="M2653" s="19"/>
      <c r="N2653" s="19"/>
      <c r="P2653" s="20"/>
      <c r="R2653" s="20"/>
    </row>
    <row r="2654" spans="11:18" x14ac:dyDescent="0.25">
      <c r="K2654" s="19"/>
      <c r="L2654" s="19"/>
      <c r="M2654" s="19"/>
      <c r="N2654" s="19"/>
      <c r="P2654" s="20"/>
      <c r="R2654" s="20"/>
    </row>
    <row r="2655" spans="11:18" x14ac:dyDescent="0.25">
      <c r="K2655" s="19"/>
      <c r="L2655" s="19"/>
      <c r="M2655" s="19"/>
      <c r="N2655" s="19"/>
      <c r="P2655" s="20"/>
      <c r="R2655" s="20"/>
    </row>
    <row r="2656" spans="11:18" x14ac:dyDescent="0.25">
      <c r="K2656" s="19"/>
      <c r="L2656" s="19"/>
      <c r="M2656" s="19"/>
      <c r="N2656" s="19"/>
      <c r="P2656" s="20"/>
      <c r="R2656" s="20"/>
    </row>
    <row r="2657" spans="11:18" x14ac:dyDescent="0.25">
      <c r="K2657" s="19"/>
      <c r="L2657" s="19"/>
      <c r="M2657" s="19"/>
      <c r="N2657" s="19"/>
      <c r="P2657" s="20"/>
      <c r="R2657" s="20"/>
    </row>
    <row r="2658" spans="11:18" x14ac:dyDescent="0.25">
      <c r="K2658" s="19"/>
      <c r="L2658" s="19"/>
      <c r="M2658" s="19"/>
      <c r="N2658" s="19"/>
      <c r="P2658" s="20"/>
      <c r="R2658" s="20"/>
    </row>
    <row r="2659" spans="11:18" x14ac:dyDescent="0.25">
      <c r="K2659" s="19"/>
      <c r="L2659" s="19"/>
      <c r="M2659" s="19"/>
      <c r="N2659" s="19"/>
      <c r="P2659" s="20"/>
      <c r="R2659" s="20"/>
    </row>
    <row r="2660" spans="11:18" x14ac:dyDescent="0.25">
      <c r="K2660" s="19"/>
      <c r="L2660" s="19"/>
      <c r="M2660" s="19"/>
      <c r="N2660" s="19"/>
      <c r="P2660" s="20"/>
      <c r="R2660" s="20"/>
    </row>
    <row r="2661" spans="11:18" x14ac:dyDescent="0.25">
      <c r="K2661" s="19"/>
      <c r="L2661" s="19"/>
      <c r="M2661" s="19"/>
      <c r="N2661" s="19"/>
      <c r="P2661" s="20"/>
      <c r="R2661" s="20"/>
    </row>
    <row r="2662" spans="11:18" x14ac:dyDescent="0.25">
      <c r="K2662" s="19"/>
      <c r="L2662" s="19"/>
      <c r="M2662" s="19"/>
      <c r="N2662" s="19"/>
      <c r="P2662" s="20"/>
      <c r="R2662" s="20"/>
    </row>
    <row r="2663" spans="11:18" x14ac:dyDescent="0.25">
      <c r="K2663" s="19"/>
      <c r="L2663" s="19"/>
      <c r="M2663" s="19"/>
      <c r="N2663" s="19"/>
      <c r="P2663" s="20"/>
      <c r="R2663" s="20"/>
    </row>
    <row r="2664" spans="11:18" x14ac:dyDescent="0.25">
      <c r="K2664" s="19"/>
      <c r="L2664" s="19"/>
      <c r="M2664" s="19"/>
      <c r="N2664" s="19"/>
      <c r="P2664" s="20"/>
      <c r="R2664" s="20"/>
    </row>
    <row r="2665" spans="11:18" x14ac:dyDescent="0.25">
      <c r="K2665" s="19"/>
      <c r="L2665" s="19"/>
      <c r="M2665" s="19"/>
      <c r="N2665" s="19"/>
      <c r="P2665" s="20"/>
      <c r="R2665" s="20"/>
    </row>
    <row r="2666" spans="11:18" x14ac:dyDescent="0.25">
      <c r="K2666" s="19"/>
      <c r="L2666" s="19"/>
      <c r="M2666" s="19"/>
      <c r="N2666" s="19"/>
      <c r="P2666" s="20"/>
      <c r="R2666" s="20"/>
    </row>
    <row r="2667" spans="11:18" x14ac:dyDescent="0.25">
      <c r="K2667" s="19"/>
      <c r="L2667" s="19"/>
      <c r="M2667" s="19"/>
      <c r="N2667" s="19"/>
      <c r="P2667" s="20"/>
      <c r="R2667" s="20"/>
    </row>
    <row r="2668" spans="11:18" x14ac:dyDescent="0.25">
      <c r="K2668" s="19"/>
      <c r="L2668" s="19"/>
      <c r="M2668" s="19"/>
      <c r="N2668" s="19"/>
      <c r="P2668" s="20"/>
      <c r="R2668" s="20"/>
    </row>
    <row r="2669" spans="11:18" x14ac:dyDescent="0.25">
      <c r="K2669" s="19"/>
      <c r="L2669" s="19"/>
      <c r="M2669" s="19"/>
      <c r="N2669" s="19"/>
      <c r="P2669" s="20"/>
      <c r="R2669" s="20"/>
    </row>
    <row r="2670" spans="11:18" x14ac:dyDescent="0.25">
      <c r="K2670" s="19"/>
      <c r="L2670" s="19"/>
      <c r="M2670" s="19"/>
      <c r="N2670" s="19"/>
      <c r="P2670" s="20"/>
      <c r="R2670" s="20"/>
    </row>
    <row r="2671" spans="11:18" x14ac:dyDescent="0.25">
      <c r="K2671" s="19"/>
      <c r="L2671" s="19"/>
      <c r="M2671" s="19"/>
      <c r="N2671" s="19"/>
      <c r="P2671" s="20"/>
      <c r="R2671" s="20"/>
    </row>
    <row r="2672" spans="11:18" x14ac:dyDescent="0.25">
      <c r="K2672" s="19"/>
      <c r="L2672" s="19"/>
      <c r="M2672" s="19"/>
      <c r="N2672" s="19"/>
      <c r="P2672" s="20"/>
      <c r="R2672" s="20"/>
    </row>
    <row r="2673" spans="11:18" x14ac:dyDescent="0.25">
      <c r="K2673" s="19"/>
      <c r="L2673" s="19"/>
      <c r="M2673" s="19"/>
      <c r="N2673" s="19"/>
      <c r="P2673" s="20"/>
      <c r="R2673" s="20"/>
    </row>
    <row r="2674" spans="11:18" x14ac:dyDescent="0.25">
      <c r="K2674" s="19"/>
      <c r="L2674" s="19"/>
      <c r="M2674" s="19"/>
      <c r="N2674" s="19"/>
      <c r="P2674" s="20"/>
      <c r="R2674" s="20"/>
    </row>
    <row r="2675" spans="11:18" x14ac:dyDescent="0.25">
      <c r="K2675" s="19"/>
      <c r="L2675" s="19"/>
      <c r="M2675" s="19"/>
      <c r="N2675" s="19"/>
      <c r="P2675" s="20"/>
      <c r="R2675" s="20"/>
    </row>
    <row r="2676" spans="11:18" x14ac:dyDescent="0.25">
      <c r="K2676" s="19"/>
      <c r="L2676" s="19"/>
      <c r="M2676" s="19"/>
      <c r="N2676" s="19"/>
      <c r="P2676" s="20"/>
      <c r="R2676" s="20"/>
    </row>
    <row r="2677" spans="11:18" x14ac:dyDescent="0.25">
      <c r="K2677" s="19"/>
      <c r="L2677" s="19"/>
      <c r="M2677" s="19"/>
      <c r="N2677" s="19"/>
      <c r="P2677" s="20"/>
      <c r="R2677" s="20"/>
    </row>
    <row r="2678" spans="11:18" x14ac:dyDescent="0.25">
      <c r="K2678" s="19"/>
      <c r="L2678" s="19"/>
      <c r="M2678" s="19"/>
      <c r="N2678" s="19"/>
      <c r="P2678" s="20"/>
      <c r="R2678" s="20"/>
    </row>
    <row r="2679" spans="11:18" x14ac:dyDescent="0.25">
      <c r="K2679" s="19"/>
      <c r="L2679" s="19"/>
      <c r="M2679" s="19"/>
      <c r="N2679" s="19"/>
      <c r="P2679" s="20"/>
      <c r="R2679" s="20"/>
    </row>
    <row r="2680" spans="11:18" x14ac:dyDescent="0.25">
      <c r="K2680" s="19"/>
      <c r="L2680" s="19"/>
      <c r="M2680" s="19"/>
      <c r="N2680" s="19"/>
      <c r="P2680" s="20"/>
      <c r="R2680" s="20"/>
    </row>
    <row r="2681" spans="11:18" x14ac:dyDescent="0.25">
      <c r="K2681" s="19"/>
      <c r="L2681" s="19"/>
      <c r="M2681" s="19"/>
      <c r="N2681" s="19"/>
      <c r="P2681" s="20"/>
      <c r="R2681" s="20"/>
    </row>
    <row r="2682" spans="11:18" x14ac:dyDescent="0.25">
      <c r="K2682" s="19"/>
      <c r="L2682" s="19"/>
      <c r="M2682" s="19"/>
      <c r="N2682" s="19"/>
      <c r="P2682" s="20"/>
      <c r="R2682" s="20"/>
    </row>
    <row r="2683" spans="11:18" x14ac:dyDescent="0.25">
      <c r="K2683" s="19"/>
      <c r="L2683" s="19"/>
      <c r="M2683" s="19"/>
      <c r="N2683" s="19"/>
      <c r="P2683" s="20"/>
      <c r="R2683" s="20"/>
    </row>
    <row r="2684" spans="11:18" x14ac:dyDescent="0.25">
      <c r="K2684" s="19"/>
      <c r="L2684" s="19"/>
      <c r="M2684" s="19"/>
      <c r="N2684" s="19"/>
      <c r="P2684" s="20"/>
      <c r="R2684" s="20"/>
    </row>
    <row r="2685" spans="11:18" x14ac:dyDescent="0.25">
      <c r="K2685" s="19"/>
      <c r="L2685" s="19"/>
      <c r="M2685" s="19"/>
      <c r="N2685" s="19"/>
      <c r="P2685" s="20"/>
      <c r="R2685" s="20"/>
    </row>
    <row r="2686" spans="11:18" x14ac:dyDescent="0.25">
      <c r="K2686" s="19"/>
      <c r="L2686" s="19"/>
      <c r="M2686" s="19"/>
      <c r="N2686" s="19"/>
      <c r="P2686" s="20"/>
      <c r="R2686" s="20"/>
    </row>
    <row r="2687" spans="11:18" x14ac:dyDescent="0.25">
      <c r="K2687" s="19"/>
      <c r="L2687" s="19"/>
      <c r="M2687" s="19"/>
      <c r="N2687" s="19"/>
      <c r="P2687" s="20"/>
      <c r="R2687" s="20"/>
    </row>
    <row r="2688" spans="11:18" x14ac:dyDescent="0.25">
      <c r="K2688" s="19"/>
      <c r="L2688" s="19"/>
      <c r="M2688" s="19"/>
      <c r="N2688" s="19"/>
      <c r="P2688" s="20"/>
      <c r="R2688" s="20"/>
    </row>
    <row r="2689" spans="11:18" x14ac:dyDescent="0.25">
      <c r="K2689" s="19"/>
      <c r="L2689" s="19"/>
      <c r="M2689" s="19"/>
      <c r="N2689" s="19"/>
      <c r="P2689" s="20"/>
      <c r="R2689" s="20"/>
    </row>
    <row r="2690" spans="11:18" x14ac:dyDescent="0.25">
      <c r="K2690" s="19"/>
      <c r="L2690" s="19"/>
      <c r="M2690" s="19"/>
      <c r="N2690" s="19"/>
      <c r="P2690" s="20"/>
      <c r="R2690" s="20"/>
    </row>
    <row r="2691" spans="11:18" x14ac:dyDescent="0.25">
      <c r="K2691" s="19"/>
      <c r="L2691" s="19"/>
      <c r="M2691" s="19"/>
      <c r="N2691" s="19"/>
      <c r="P2691" s="20"/>
      <c r="R2691" s="20"/>
    </row>
    <row r="2692" spans="11:18" x14ac:dyDescent="0.25">
      <c r="K2692" s="19"/>
      <c r="L2692" s="19"/>
      <c r="M2692" s="19"/>
      <c r="N2692" s="19"/>
      <c r="P2692" s="20"/>
      <c r="R2692" s="20"/>
    </row>
    <row r="2693" spans="11:18" x14ac:dyDescent="0.25">
      <c r="K2693" s="19"/>
      <c r="L2693" s="19"/>
      <c r="M2693" s="19"/>
      <c r="N2693" s="19"/>
      <c r="P2693" s="20"/>
      <c r="R2693" s="20"/>
    </row>
    <row r="2694" spans="11:18" x14ac:dyDescent="0.25">
      <c r="K2694" s="19"/>
      <c r="L2694" s="19"/>
      <c r="M2694" s="19"/>
      <c r="N2694" s="19"/>
      <c r="P2694" s="20"/>
      <c r="R2694" s="20"/>
    </row>
    <row r="2695" spans="11:18" x14ac:dyDescent="0.25">
      <c r="K2695" s="19"/>
      <c r="L2695" s="19"/>
      <c r="M2695" s="19"/>
      <c r="N2695" s="19"/>
      <c r="P2695" s="20"/>
      <c r="R2695" s="20"/>
    </row>
    <row r="2696" spans="11:18" x14ac:dyDescent="0.25">
      <c r="K2696" s="19"/>
      <c r="L2696" s="19"/>
      <c r="M2696" s="19"/>
      <c r="N2696" s="19"/>
      <c r="P2696" s="20"/>
      <c r="R2696" s="20"/>
    </row>
    <row r="2697" spans="11:18" x14ac:dyDescent="0.25">
      <c r="K2697" s="19"/>
      <c r="L2697" s="19"/>
      <c r="M2697" s="19"/>
      <c r="N2697" s="19"/>
      <c r="P2697" s="20"/>
      <c r="R2697" s="20"/>
    </row>
    <row r="2698" spans="11:18" x14ac:dyDescent="0.25">
      <c r="K2698" s="19"/>
      <c r="L2698" s="19"/>
      <c r="M2698" s="19"/>
      <c r="N2698" s="19"/>
      <c r="P2698" s="20"/>
      <c r="R2698" s="20"/>
    </row>
    <row r="2699" spans="11:18" x14ac:dyDescent="0.25">
      <c r="K2699" s="19"/>
      <c r="L2699" s="19"/>
      <c r="M2699" s="19"/>
      <c r="N2699" s="19"/>
      <c r="P2699" s="20"/>
      <c r="R2699" s="20"/>
    </row>
    <row r="2700" spans="11:18" x14ac:dyDescent="0.25">
      <c r="K2700" s="19"/>
      <c r="L2700" s="19"/>
      <c r="M2700" s="19"/>
      <c r="N2700" s="19"/>
      <c r="P2700" s="20"/>
      <c r="R2700" s="20"/>
    </row>
    <row r="2701" spans="11:18" x14ac:dyDescent="0.25">
      <c r="K2701" s="19"/>
      <c r="L2701" s="19"/>
      <c r="M2701" s="19"/>
      <c r="N2701" s="19"/>
      <c r="P2701" s="20"/>
      <c r="R2701" s="20"/>
    </row>
    <row r="2702" spans="11:18" x14ac:dyDescent="0.25">
      <c r="K2702" s="19"/>
      <c r="L2702" s="19"/>
      <c r="M2702" s="19"/>
      <c r="N2702" s="19"/>
      <c r="P2702" s="20"/>
      <c r="R2702" s="20"/>
    </row>
    <row r="2703" spans="11:18" x14ac:dyDescent="0.25">
      <c r="K2703" s="19"/>
      <c r="L2703" s="19"/>
      <c r="M2703" s="19"/>
      <c r="N2703" s="19"/>
      <c r="P2703" s="20"/>
      <c r="R2703" s="20"/>
    </row>
    <row r="2704" spans="11:18" x14ac:dyDescent="0.25">
      <c r="K2704" s="19"/>
      <c r="L2704" s="19"/>
      <c r="M2704" s="19"/>
      <c r="N2704" s="19"/>
      <c r="P2704" s="20"/>
      <c r="R2704" s="20"/>
    </row>
    <row r="2705" spans="11:18" x14ac:dyDescent="0.25">
      <c r="K2705" s="19"/>
      <c r="L2705" s="19"/>
      <c r="M2705" s="19"/>
      <c r="N2705" s="19"/>
      <c r="P2705" s="20"/>
      <c r="R2705" s="20"/>
    </row>
    <row r="2706" spans="11:18" x14ac:dyDescent="0.25">
      <c r="K2706" s="19"/>
      <c r="L2706" s="19"/>
      <c r="M2706" s="19"/>
      <c r="N2706" s="19"/>
      <c r="P2706" s="20"/>
      <c r="R2706" s="20"/>
    </row>
    <row r="2707" spans="11:18" x14ac:dyDescent="0.25">
      <c r="K2707" s="19"/>
      <c r="L2707" s="19"/>
      <c r="M2707" s="19"/>
      <c r="N2707" s="19"/>
      <c r="P2707" s="20"/>
      <c r="R2707" s="20"/>
    </row>
    <row r="2708" spans="11:18" x14ac:dyDescent="0.25">
      <c r="K2708" s="19"/>
      <c r="L2708" s="19"/>
      <c r="M2708" s="19"/>
      <c r="N2708" s="19"/>
      <c r="P2708" s="20"/>
      <c r="R2708" s="20"/>
    </row>
    <row r="2709" spans="11:18" x14ac:dyDescent="0.25">
      <c r="K2709" s="19"/>
      <c r="L2709" s="19"/>
      <c r="M2709" s="19"/>
      <c r="N2709" s="19"/>
      <c r="P2709" s="20"/>
      <c r="R2709" s="20"/>
    </row>
    <row r="2710" spans="11:18" x14ac:dyDescent="0.25">
      <c r="K2710" s="19"/>
      <c r="L2710" s="19"/>
      <c r="M2710" s="19"/>
      <c r="N2710" s="19"/>
      <c r="P2710" s="20"/>
      <c r="R2710" s="20"/>
    </row>
    <row r="2711" spans="11:18" x14ac:dyDescent="0.25">
      <c r="K2711" s="19"/>
      <c r="L2711" s="19"/>
      <c r="M2711" s="19"/>
      <c r="N2711" s="19"/>
      <c r="P2711" s="20"/>
      <c r="R2711" s="20"/>
    </row>
    <row r="2712" spans="11:18" x14ac:dyDescent="0.25">
      <c r="K2712" s="19"/>
      <c r="L2712" s="19"/>
      <c r="M2712" s="19"/>
      <c r="N2712" s="19"/>
      <c r="P2712" s="20"/>
      <c r="R2712" s="20"/>
    </row>
    <row r="2713" spans="11:18" x14ac:dyDescent="0.25">
      <c r="K2713" s="19"/>
      <c r="L2713" s="19"/>
      <c r="M2713" s="19"/>
      <c r="N2713" s="19"/>
      <c r="P2713" s="20"/>
      <c r="R2713" s="20"/>
    </row>
    <row r="2714" spans="11:18" x14ac:dyDescent="0.25">
      <c r="K2714" s="19"/>
      <c r="L2714" s="19"/>
      <c r="M2714" s="19"/>
      <c r="N2714" s="19"/>
      <c r="P2714" s="20"/>
      <c r="R2714" s="20"/>
    </row>
    <row r="2715" spans="11:18" x14ac:dyDescent="0.25">
      <c r="K2715" s="19"/>
      <c r="L2715" s="19"/>
      <c r="M2715" s="19"/>
      <c r="N2715" s="19"/>
      <c r="P2715" s="20"/>
      <c r="R2715" s="20"/>
    </row>
    <row r="2716" spans="11:18" x14ac:dyDescent="0.25">
      <c r="K2716" s="19"/>
      <c r="L2716" s="19"/>
      <c r="M2716" s="19"/>
      <c r="N2716" s="19"/>
      <c r="P2716" s="20"/>
      <c r="R2716" s="20"/>
    </row>
    <row r="2717" spans="11:18" x14ac:dyDescent="0.25">
      <c r="K2717" s="19"/>
      <c r="L2717" s="19"/>
      <c r="M2717" s="19"/>
      <c r="N2717" s="19"/>
      <c r="P2717" s="20"/>
      <c r="R2717" s="20"/>
    </row>
    <row r="2718" spans="11:18" x14ac:dyDescent="0.25">
      <c r="K2718" s="19"/>
      <c r="L2718" s="19"/>
      <c r="M2718" s="19"/>
      <c r="N2718" s="19"/>
      <c r="P2718" s="20"/>
      <c r="R2718" s="20"/>
    </row>
    <row r="2719" spans="11:18" x14ac:dyDescent="0.25">
      <c r="K2719" s="19"/>
      <c r="L2719" s="19"/>
      <c r="M2719" s="19"/>
      <c r="N2719" s="19"/>
      <c r="P2719" s="20"/>
      <c r="R2719" s="20"/>
    </row>
    <row r="2720" spans="11:18" x14ac:dyDescent="0.25">
      <c r="K2720" s="19"/>
      <c r="L2720" s="19"/>
      <c r="M2720" s="19"/>
      <c r="N2720" s="19"/>
      <c r="P2720" s="20"/>
      <c r="R2720" s="20"/>
    </row>
    <row r="2721" spans="11:18" x14ac:dyDescent="0.25">
      <c r="K2721" s="19"/>
      <c r="L2721" s="19"/>
      <c r="M2721" s="19"/>
      <c r="N2721" s="19"/>
      <c r="P2721" s="20"/>
      <c r="R2721" s="20"/>
    </row>
    <row r="2722" spans="11:18" x14ac:dyDescent="0.25">
      <c r="K2722" s="19"/>
      <c r="L2722" s="19"/>
      <c r="M2722" s="19"/>
      <c r="N2722" s="19"/>
      <c r="P2722" s="20"/>
      <c r="R2722" s="20"/>
    </row>
    <row r="2723" spans="11:18" x14ac:dyDescent="0.25">
      <c r="K2723" s="19"/>
      <c r="L2723" s="19"/>
      <c r="M2723" s="19"/>
      <c r="N2723" s="19"/>
      <c r="P2723" s="20"/>
      <c r="R2723" s="20"/>
    </row>
    <row r="2724" spans="11:18" x14ac:dyDescent="0.25">
      <c r="K2724" s="19"/>
      <c r="L2724" s="19"/>
      <c r="M2724" s="19"/>
      <c r="N2724" s="19"/>
      <c r="P2724" s="20"/>
      <c r="R2724" s="20"/>
    </row>
    <row r="2725" spans="11:18" x14ac:dyDescent="0.25">
      <c r="K2725" s="19"/>
      <c r="L2725" s="19"/>
      <c r="M2725" s="19"/>
      <c r="N2725" s="19"/>
      <c r="P2725" s="20"/>
      <c r="R2725" s="20"/>
    </row>
    <row r="2726" spans="11:18" x14ac:dyDescent="0.25">
      <c r="K2726" s="19"/>
      <c r="L2726" s="19"/>
      <c r="M2726" s="19"/>
      <c r="N2726" s="19"/>
      <c r="P2726" s="20"/>
      <c r="R2726" s="20"/>
    </row>
    <row r="2727" spans="11:18" x14ac:dyDescent="0.25">
      <c r="K2727" s="19"/>
      <c r="L2727" s="19"/>
      <c r="M2727" s="19"/>
      <c r="N2727" s="19"/>
      <c r="P2727" s="20"/>
      <c r="R2727" s="20"/>
    </row>
    <row r="2728" spans="11:18" x14ac:dyDescent="0.25">
      <c r="K2728" s="19"/>
      <c r="L2728" s="19"/>
      <c r="M2728" s="19"/>
      <c r="N2728" s="19"/>
      <c r="P2728" s="20"/>
      <c r="R2728" s="20"/>
    </row>
    <row r="2729" spans="11:18" x14ac:dyDescent="0.25">
      <c r="K2729" s="19"/>
      <c r="L2729" s="19"/>
      <c r="M2729" s="19"/>
      <c r="N2729" s="19"/>
      <c r="P2729" s="20"/>
      <c r="R2729" s="20"/>
    </row>
    <row r="2730" spans="11:18" x14ac:dyDescent="0.25">
      <c r="K2730" s="19"/>
      <c r="L2730" s="19"/>
      <c r="M2730" s="19"/>
      <c r="N2730" s="19"/>
      <c r="P2730" s="20"/>
      <c r="R2730" s="20"/>
    </row>
    <row r="2731" spans="11:18" x14ac:dyDescent="0.25">
      <c r="K2731" s="19"/>
      <c r="L2731" s="19"/>
      <c r="M2731" s="19"/>
      <c r="N2731" s="19"/>
      <c r="P2731" s="20"/>
      <c r="R2731" s="20"/>
    </row>
    <row r="2732" spans="11:18" x14ac:dyDescent="0.25">
      <c r="K2732" s="19"/>
      <c r="L2732" s="19"/>
      <c r="M2732" s="19"/>
      <c r="N2732" s="19"/>
      <c r="P2732" s="20"/>
      <c r="R2732" s="20"/>
    </row>
    <row r="2733" spans="11:18" x14ac:dyDescent="0.25">
      <c r="K2733" s="19"/>
      <c r="L2733" s="19"/>
      <c r="M2733" s="19"/>
      <c r="N2733" s="19"/>
      <c r="P2733" s="20"/>
      <c r="R2733" s="20"/>
    </row>
    <row r="2734" spans="11:18" x14ac:dyDescent="0.25">
      <c r="K2734" s="19"/>
      <c r="L2734" s="19"/>
      <c r="M2734" s="19"/>
      <c r="N2734" s="19"/>
      <c r="P2734" s="20"/>
      <c r="R2734" s="20"/>
    </row>
    <row r="2735" spans="11:18" x14ac:dyDescent="0.25">
      <c r="K2735" s="19"/>
      <c r="L2735" s="19"/>
      <c r="M2735" s="19"/>
      <c r="N2735" s="19"/>
      <c r="P2735" s="20"/>
      <c r="R2735" s="20"/>
    </row>
    <row r="2736" spans="11:18" x14ac:dyDescent="0.25">
      <c r="K2736" s="19"/>
      <c r="L2736" s="19"/>
      <c r="M2736" s="19"/>
      <c r="N2736" s="19"/>
      <c r="P2736" s="20"/>
      <c r="R2736" s="20"/>
    </row>
    <row r="2737" spans="11:18" x14ac:dyDescent="0.25">
      <c r="K2737" s="19"/>
      <c r="L2737" s="19"/>
      <c r="M2737" s="19"/>
      <c r="N2737" s="19"/>
      <c r="P2737" s="20"/>
      <c r="R2737" s="20"/>
    </row>
    <row r="2738" spans="11:18" x14ac:dyDescent="0.25">
      <c r="K2738" s="19"/>
      <c r="L2738" s="19"/>
      <c r="M2738" s="19"/>
      <c r="N2738" s="19"/>
      <c r="P2738" s="20"/>
      <c r="R2738" s="20"/>
    </row>
    <row r="2739" spans="11:18" x14ac:dyDescent="0.25">
      <c r="K2739" s="19"/>
      <c r="L2739" s="19"/>
      <c r="M2739" s="19"/>
      <c r="N2739" s="19"/>
      <c r="P2739" s="20"/>
      <c r="R2739" s="20"/>
    </row>
    <row r="2740" spans="11:18" x14ac:dyDescent="0.25">
      <c r="K2740" s="19"/>
      <c r="L2740" s="19"/>
      <c r="M2740" s="19"/>
      <c r="N2740" s="19"/>
      <c r="P2740" s="20"/>
      <c r="R2740" s="20"/>
    </row>
    <row r="2741" spans="11:18" x14ac:dyDescent="0.25">
      <c r="K2741" s="19"/>
      <c r="L2741" s="19"/>
      <c r="M2741" s="19"/>
      <c r="N2741" s="19"/>
      <c r="P2741" s="20"/>
      <c r="R2741" s="20"/>
    </row>
    <row r="2742" spans="11:18" x14ac:dyDescent="0.25">
      <c r="K2742" s="19"/>
      <c r="L2742" s="19"/>
      <c r="M2742" s="19"/>
      <c r="N2742" s="19"/>
      <c r="P2742" s="20"/>
      <c r="R2742" s="20"/>
    </row>
    <row r="2743" spans="11:18" x14ac:dyDescent="0.25">
      <c r="K2743" s="19"/>
      <c r="L2743" s="19"/>
      <c r="M2743" s="19"/>
      <c r="N2743" s="19"/>
      <c r="P2743" s="20"/>
      <c r="R2743" s="20"/>
    </row>
    <row r="2744" spans="11:18" x14ac:dyDescent="0.25">
      <c r="K2744" s="19"/>
      <c r="L2744" s="19"/>
      <c r="M2744" s="19"/>
      <c r="N2744" s="19"/>
      <c r="P2744" s="20"/>
      <c r="R2744" s="20"/>
    </row>
    <row r="2745" spans="11:18" x14ac:dyDescent="0.25">
      <c r="K2745" s="19"/>
      <c r="L2745" s="19"/>
      <c r="M2745" s="19"/>
      <c r="N2745" s="19"/>
      <c r="P2745" s="20"/>
      <c r="R2745" s="20"/>
    </row>
    <row r="2746" spans="11:18" x14ac:dyDescent="0.25">
      <c r="K2746" s="19"/>
      <c r="L2746" s="19"/>
      <c r="M2746" s="19"/>
      <c r="N2746" s="19"/>
      <c r="P2746" s="20"/>
      <c r="R2746" s="20"/>
    </row>
    <row r="2747" spans="11:18" x14ac:dyDescent="0.25">
      <c r="K2747" s="19"/>
      <c r="L2747" s="19"/>
      <c r="M2747" s="19"/>
      <c r="N2747" s="19"/>
      <c r="P2747" s="20"/>
      <c r="R2747" s="20"/>
    </row>
    <row r="2748" spans="11:18" x14ac:dyDescent="0.25">
      <c r="K2748" s="19"/>
      <c r="L2748" s="19"/>
      <c r="M2748" s="19"/>
      <c r="N2748" s="19"/>
      <c r="P2748" s="20"/>
      <c r="R2748" s="20"/>
    </row>
    <row r="2749" spans="11:18" x14ac:dyDescent="0.25">
      <c r="K2749" s="19"/>
      <c r="L2749" s="19"/>
      <c r="M2749" s="19"/>
      <c r="N2749" s="19"/>
      <c r="P2749" s="20"/>
      <c r="R2749" s="20"/>
    </row>
    <row r="2750" spans="11:18" x14ac:dyDescent="0.25">
      <c r="K2750" s="19"/>
      <c r="L2750" s="19"/>
      <c r="M2750" s="19"/>
      <c r="N2750" s="19"/>
      <c r="P2750" s="20"/>
      <c r="R2750" s="20"/>
    </row>
    <row r="2751" spans="11:18" x14ac:dyDescent="0.25">
      <c r="K2751" s="19"/>
      <c r="L2751" s="19"/>
      <c r="M2751" s="19"/>
      <c r="N2751" s="19"/>
      <c r="P2751" s="20"/>
      <c r="R2751" s="20"/>
    </row>
    <row r="2752" spans="11:18" x14ac:dyDescent="0.25">
      <c r="K2752" s="19"/>
      <c r="L2752" s="19"/>
      <c r="M2752" s="19"/>
      <c r="N2752" s="19"/>
      <c r="P2752" s="20"/>
      <c r="R2752" s="20"/>
    </row>
    <row r="2753" spans="11:18" x14ac:dyDescent="0.25">
      <c r="K2753" s="19"/>
      <c r="L2753" s="19"/>
      <c r="M2753" s="19"/>
      <c r="N2753" s="19"/>
      <c r="P2753" s="20"/>
      <c r="R2753" s="20"/>
    </row>
    <row r="2754" spans="11:18" x14ac:dyDescent="0.25">
      <c r="K2754" s="19"/>
      <c r="L2754" s="19"/>
      <c r="M2754" s="19"/>
      <c r="N2754" s="19"/>
      <c r="P2754" s="20"/>
      <c r="R2754" s="20"/>
    </row>
    <row r="2755" spans="11:18" x14ac:dyDescent="0.25">
      <c r="K2755" s="19"/>
      <c r="L2755" s="19"/>
      <c r="M2755" s="19"/>
      <c r="N2755" s="19"/>
      <c r="P2755" s="20"/>
      <c r="R2755" s="20"/>
    </row>
    <row r="2756" spans="11:18" x14ac:dyDescent="0.25">
      <c r="K2756" s="19"/>
      <c r="L2756" s="19"/>
      <c r="M2756" s="19"/>
      <c r="N2756" s="19"/>
      <c r="P2756" s="20"/>
      <c r="R2756" s="20"/>
    </row>
    <row r="2757" spans="11:18" x14ac:dyDescent="0.25">
      <c r="K2757" s="19"/>
      <c r="L2757" s="19"/>
      <c r="M2757" s="19"/>
      <c r="N2757" s="19"/>
      <c r="P2757" s="20"/>
      <c r="R2757" s="20"/>
    </row>
    <row r="2758" spans="11:18" x14ac:dyDescent="0.25">
      <c r="K2758" s="19"/>
      <c r="L2758" s="19"/>
      <c r="M2758" s="19"/>
      <c r="N2758" s="19"/>
      <c r="P2758" s="20"/>
      <c r="R2758" s="20"/>
    </row>
    <row r="2759" spans="11:18" x14ac:dyDescent="0.25">
      <c r="K2759" s="19"/>
      <c r="L2759" s="19"/>
      <c r="M2759" s="19"/>
      <c r="N2759" s="19"/>
      <c r="P2759" s="20"/>
      <c r="R2759" s="20"/>
    </row>
    <row r="2760" spans="11:18" x14ac:dyDescent="0.25">
      <c r="K2760" s="19"/>
      <c r="L2760" s="19"/>
      <c r="M2760" s="19"/>
      <c r="N2760" s="19"/>
      <c r="P2760" s="20"/>
      <c r="R2760" s="20"/>
    </row>
    <row r="2761" spans="11:18" x14ac:dyDescent="0.25">
      <c r="K2761" s="19"/>
      <c r="L2761" s="19"/>
      <c r="M2761" s="19"/>
      <c r="N2761" s="19"/>
      <c r="P2761" s="20"/>
      <c r="R2761" s="20"/>
    </row>
    <row r="2762" spans="11:18" x14ac:dyDescent="0.25">
      <c r="K2762" s="19"/>
      <c r="L2762" s="19"/>
      <c r="M2762" s="19"/>
      <c r="N2762" s="19"/>
      <c r="P2762" s="20"/>
      <c r="R2762" s="20"/>
    </row>
    <row r="2763" spans="11:18" x14ac:dyDescent="0.25">
      <c r="K2763" s="19"/>
      <c r="L2763" s="19"/>
      <c r="M2763" s="19"/>
      <c r="N2763" s="19"/>
      <c r="P2763" s="20"/>
      <c r="R2763" s="20"/>
    </row>
    <row r="2764" spans="11:18" x14ac:dyDescent="0.25">
      <c r="K2764" s="19"/>
      <c r="L2764" s="19"/>
      <c r="M2764" s="19"/>
      <c r="N2764" s="19"/>
      <c r="P2764" s="20"/>
      <c r="R2764" s="20"/>
    </row>
    <row r="2765" spans="11:18" x14ac:dyDescent="0.25">
      <c r="K2765" s="19"/>
      <c r="L2765" s="19"/>
      <c r="M2765" s="19"/>
      <c r="N2765" s="19"/>
      <c r="P2765" s="20"/>
      <c r="R2765" s="20"/>
    </row>
    <row r="2766" spans="11:18" x14ac:dyDescent="0.25">
      <c r="K2766" s="19"/>
      <c r="L2766" s="19"/>
      <c r="M2766" s="19"/>
      <c r="N2766" s="19"/>
      <c r="P2766" s="20"/>
      <c r="R2766" s="20"/>
    </row>
    <row r="2767" spans="11:18" x14ac:dyDescent="0.25">
      <c r="K2767" s="19"/>
      <c r="L2767" s="19"/>
      <c r="M2767" s="19"/>
      <c r="N2767" s="19"/>
      <c r="P2767" s="20"/>
      <c r="R2767" s="20"/>
    </row>
    <row r="2768" spans="11:18" x14ac:dyDescent="0.25">
      <c r="K2768" s="19"/>
      <c r="L2768" s="19"/>
      <c r="M2768" s="19"/>
      <c r="N2768" s="19"/>
      <c r="P2768" s="20"/>
      <c r="R2768" s="20"/>
    </row>
    <row r="2769" spans="11:18" x14ac:dyDescent="0.25">
      <c r="K2769" s="19"/>
      <c r="L2769" s="19"/>
      <c r="M2769" s="19"/>
      <c r="N2769" s="19"/>
      <c r="P2769" s="20"/>
      <c r="R2769" s="20"/>
    </row>
    <row r="2770" spans="11:18" x14ac:dyDescent="0.25">
      <c r="K2770" s="19"/>
      <c r="L2770" s="19"/>
      <c r="M2770" s="19"/>
      <c r="N2770" s="19"/>
      <c r="P2770" s="20"/>
      <c r="R2770" s="20"/>
    </row>
    <row r="2771" spans="11:18" x14ac:dyDescent="0.25">
      <c r="K2771" s="19"/>
      <c r="L2771" s="19"/>
      <c r="M2771" s="19"/>
      <c r="N2771" s="19"/>
      <c r="P2771" s="20"/>
      <c r="R2771" s="20"/>
    </row>
    <row r="2772" spans="11:18" x14ac:dyDescent="0.25">
      <c r="K2772" s="19"/>
      <c r="L2772" s="19"/>
      <c r="M2772" s="19"/>
      <c r="N2772" s="19"/>
      <c r="P2772" s="20"/>
      <c r="R2772" s="20"/>
    </row>
    <row r="2773" spans="11:18" x14ac:dyDescent="0.25">
      <c r="K2773" s="19"/>
      <c r="L2773" s="19"/>
      <c r="M2773" s="19"/>
      <c r="N2773" s="19"/>
      <c r="P2773" s="20"/>
      <c r="R2773" s="20"/>
    </row>
    <row r="2774" spans="11:18" x14ac:dyDescent="0.25">
      <c r="K2774" s="19"/>
      <c r="L2774" s="19"/>
      <c r="M2774" s="19"/>
      <c r="N2774" s="19"/>
      <c r="P2774" s="20"/>
      <c r="R2774" s="20"/>
    </row>
    <row r="2775" spans="11:18" x14ac:dyDescent="0.25">
      <c r="K2775" s="19"/>
      <c r="L2775" s="19"/>
      <c r="M2775" s="19"/>
      <c r="N2775" s="19"/>
      <c r="P2775" s="20"/>
      <c r="R2775" s="20"/>
    </row>
    <row r="2776" spans="11:18" x14ac:dyDescent="0.25">
      <c r="K2776" s="19"/>
      <c r="L2776" s="19"/>
      <c r="M2776" s="19"/>
      <c r="N2776" s="19"/>
      <c r="P2776" s="20"/>
      <c r="R2776" s="20"/>
    </row>
    <row r="2777" spans="11:18" x14ac:dyDescent="0.25">
      <c r="K2777" s="19"/>
      <c r="L2777" s="19"/>
      <c r="M2777" s="19"/>
      <c r="N2777" s="19"/>
      <c r="P2777" s="20"/>
      <c r="R2777" s="20"/>
    </row>
    <row r="2778" spans="11:18" x14ac:dyDescent="0.25">
      <c r="K2778" s="19"/>
      <c r="L2778" s="19"/>
      <c r="M2778" s="19"/>
      <c r="N2778" s="19"/>
      <c r="P2778" s="20"/>
      <c r="R2778" s="20"/>
    </row>
    <row r="2779" spans="11:18" x14ac:dyDescent="0.25">
      <c r="K2779" s="19"/>
      <c r="L2779" s="19"/>
      <c r="M2779" s="19"/>
      <c r="N2779" s="19"/>
      <c r="P2779" s="20"/>
      <c r="R2779" s="20"/>
    </row>
    <row r="2780" spans="11:18" x14ac:dyDescent="0.25">
      <c r="K2780" s="19"/>
      <c r="L2780" s="19"/>
      <c r="M2780" s="19"/>
      <c r="N2780" s="19"/>
      <c r="P2780" s="20"/>
      <c r="R2780" s="20"/>
    </row>
    <row r="2781" spans="11:18" x14ac:dyDescent="0.25">
      <c r="K2781" s="19"/>
      <c r="L2781" s="19"/>
      <c r="M2781" s="19"/>
      <c r="N2781" s="19"/>
      <c r="P2781" s="20"/>
      <c r="R2781" s="20"/>
    </row>
    <row r="2782" spans="11:18" x14ac:dyDescent="0.25">
      <c r="K2782" s="19"/>
      <c r="L2782" s="19"/>
      <c r="M2782" s="19"/>
      <c r="N2782" s="19"/>
      <c r="P2782" s="20"/>
      <c r="R2782" s="20"/>
    </row>
    <row r="2783" spans="11:18" x14ac:dyDescent="0.25">
      <c r="K2783" s="19"/>
      <c r="L2783" s="19"/>
      <c r="M2783" s="19"/>
      <c r="N2783" s="19"/>
      <c r="P2783" s="20"/>
      <c r="R2783" s="20"/>
    </row>
    <row r="2784" spans="11:18" x14ac:dyDescent="0.25">
      <c r="K2784" s="19"/>
      <c r="L2784" s="19"/>
      <c r="M2784" s="19"/>
      <c r="N2784" s="19"/>
      <c r="P2784" s="20"/>
      <c r="R2784" s="20"/>
    </row>
    <row r="2785" spans="11:18" x14ac:dyDescent="0.25">
      <c r="K2785" s="19"/>
      <c r="L2785" s="19"/>
      <c r="M2785" s="19"/>
      <c r="N2785" s="19"/>
      <c r="P2785" s="20"/>
      <c r="R2785" s="20"/>
    </row>
    <row r="2786" spans="11:18" x14ac:dyDescent="0.25">
      <c r="K2786" s="19"/>
      <c r="L2786" s="19"/>
      <c r="M2786" s="19"/>
      <c r="N2786" s="19"/>
      <c r="P2786" s="20"/>
      <c r="R2786" s="20"/>
    </row>
    <row r="2787" spans="11:18" x14ac:dyDescent="0.25">
      <c r="K2787" s="19"/>
      <c r="L2787" s="19"/>
      <c r="M2787" s="19"/>
      <c r="N2787" s="19"/>
      <c r="P2787" s="20"/>
      <c r="R2787" s="20"/>
    </row>
    <row r="2788" spans="11:18" x14ac:dyDescent="0.25">
      <c r="K2788" s="19"/>
      <c r="L2788" s="19"/>
      <c r="M2788" s="19"/>
      <c r="N2788" s="19"/>
      <c r="P2788" s="20"/>
      <c r="R2788" s="20"/>
    </row>
    <row r="2789" spans="11:18" x14ac:dyDescent="0.25">
      <c r="K2789" s="19"/>
      <c r="L2789" s="19"/>
      <c r="M2789" s="19"/>
      <c r="N2789" s="19"/>
      <c r="P2789" s="20"/>
      <c r="R2789" s="20"/>
    </row>
    <row r="2790" spans="11:18" x14ac:dyDescent="0.25">
      <c r="K2790" s="19"/>
      <c r="L2790" s="19"/>
      <c r="M2790" s="19"/>
      <c r="N2790" s="19"/>
      <c r="P2790" s="20"/>
      <c r="R2790" s="20"/>
    </row>
    <row r="2791" spans="11:18" x14ac:dyDescent="0.25">
      <c r="K2791" s="19"/>
      <c r="L2791" s="19"/>
      <c r="M2791" s="19"/>
      <c r="N2791" s="19"/>
      <c r="P2791" s="20"/>
      <c r="R2791" s="20"/>
    </row>
    <row r="2792" spans="11:18" x14ac:dyDescent="0.25">
      <c r="K2792" s="19"/>
      <c r="L2792" s="19"/>
      <c r="M2792" s="19"/>
      <c r="N2792" s="19"/>
      <c r="P2792" s="20"/>
      <c r="R2792" s="20"/>
    </row>
    <row r="2793" spans="11:18" x14ac:dyDescent="0.25">
      <c r="K2793" s="19"/>
      <c r="L2793" s="19"/>
      <c r="M2793" s="19"/>
      <c r="N2793" s="19"/>
      <c r="P2793" s="20"/>
      <c r="R2793" s="20"/>
    </row>
    <row r="2794" spans="11:18" x14ac:dyDescent="0.25">
      <c r="K2794" s="19"/>
      <c r="L2794" s="19"/>
      <c r="M2794" s="19"/>
      <c r="N2794" s="19"/>
      <c r="P2794" s="20"/>
      <c r="R2794" s="20"/>
    </row>
    <row r="2795" spans="11:18" x14ac:dyDescent="0.25">
      <c r="K2795" s="19"/>
      <c r="L2795" s="19"/>
      <c r="M2795" s="19"/>
      <c r="N2795" s="19"/>
      <c r="P2795" s="20"/>
      <c r="R2795" s="20"/>
    </row>
    <row r="2796" spans="11:18" x14ac:dyDescent="0.25">
      <c r="K2796" s="19"/>
      <c r="L2796" s="19"/>
      <c r="M2796" s="19"/>
      <c r="N2796" s="19"/>
      <c r="P2796" s="20"/>
      <c r="R2796" s="20"/>
    </row>
    <row r="2797" spans="11:18" x14ac:dyDescent="0.25">
      <c r="K2797" s="19"/>
      <c r="L2797" s="19"/>
      <c r="M2797" s="19"/>
      <c r="N2797" s="19"/>
      <c r="P2797" s="20"/>
      <c r="R2797" s="20"/>
    </row>
    <row r="2798" spans="11:18" x14ac:dyDescent="0.25">
      <c r="K2798" s="19"/>
      <c r="L2798" s="19"/>
      <c r="M2798" s="19"/>
      <c r="N2798" s="19"/>
      <c r="P2798" s="20"/>
      <c r="R2798" s="20"/>
    </row>
    <row r="2799" spans="11:18" x14ac:dyDescent="0.25">
      <c r="K2799" s="19"/>
      <c r="L2799" s="19"/>
      <c r="M2799" s="19"/>
      <c r="N2799" s="19"/>
      <c r="P2799" s="20"/>
      <c r="R2799" s="20"/>
    </row>
    <row r="2800" spans="11:18" x14ac:dyDescent="0.25">
      <c r="K2800" s="19"/>
      <c r="L2800" s="19"/>
      <c r="M2800" s="19"/>
      <c r="N2800" s="19"/>
      <c r="P2800" s="20"/>
      <c r="R2800" s="20"/>
    </row>
    <row r="2801" spans="11:18" x14ac:dyDescent="0.25">
      <c r="K2801" s="19"/>
      <c r="L2801" s="19"/>
      <c r="M2801" s="19"/>
      <c r="N2801" s="19"/>
      <c r="P2801" s="20"/>
      <c r="R2801" s="20"/>
    </row>
    <row r="2802" spans="11:18" x14ac:dyDescent="0.25">
      <c r="K2802" s="19"/>
      <c r="L2802" s="19"/>
      <c r="M2802" s="19"/>
      <c r="N2802" s="19"/>
      <c r="P2802" s="20"/>
      <c r="R2802" s="20"/>
    </row>
    <row r="2803" spans="11:18" x14ac:dyDescent="0.25">
      <c r="K2803" s="19"/>
      <c r="L2803" s="19"/>
      <c r="M2803" s="19"/>
      <c r="N2803" s="19"/>
      <c r="P2803" s="20"/>
      <c r="R2803" s="20"/>
    </row>
    <row r="2804" spans="11:18" x14ac:dyDescent="0.25">
      <c r="K2804" s="19"/>
      <c r="L2804" s="19"/>
      <c r="M2804" s="19"/>
      <c r="N2804" s="19"/>
      <c r="P2804" s="20"/>
      <c r="R2804" s="20"/>
    </row>
    <row r="2805" spans="11:18" x14ac:dyDescent="0.25">
      <c r="K2805" s="19"/>
      <c r="L2805" s="19"/>
      <c r="M2805" s="19"/>
      <c r="N2805" s="19"/>
      <c r="P2805" s="20"/>
      <c r="R2805" s="20"/>
    </row>
    <row r="2806" spans="11:18" x14ac:dyDescent="0.25">
      <c r="K2806" s="19"/>
      <c r="L2806" s="19"/>
      <c r="M2806" s="19"/>
      <c r="N2806" s="19"/>
      <c r="P2806" s="20"/>
      <c r="R2806" s="20"/>
    </row>
    <row r="2807" spans="11:18" x14ac:dyDescent="0.25">
      <c r="K2807" s="19"/>
      <c r="L2807" s="19"/>
      <c r="M2807" s="19"/>
      <c r="N2807" s="19"/>
      <c r="P2807" s="20"/>
      <c r="R2807" s="20"/>
    </row>
    <row r="2808" spans="11:18" x14ac:dyDescent="0.25">
      <c r="K2808" s="19"/>
      <c r="L2808" s="19"/>
      <c r="M2808" s="19"/>
      <c r="N2808" s="19"/>
      <c r="P2808" s="20"/>
      <c r="R2808" s="20"/>
    </row>
    <row r="2809" spans="11:18" x14ac:dyDescent="0.25">
      <c r="K2809" s="19"/>
      <c r="L2809" s="19"/>
      <c r="M2809" s="19"/>
      <c r="N2809" s="19"/>
      <c r="P2809" s="20"/>
      <c r="R2809" s="20"/>
    </row>
    <row r="2810" spans="11:18" x14ac:dyDescent="0.25">
      <c r="K2810" s="19"/>
      <c r="L2810" s="19"/>
      <c r="M2810" s="19"/>
      <c r="N2810" s="19"/>
      <c r="P2810" s="20"/>
      <c r="R2810" s="20"/>
    </row>
    <row r="2811" spans="11:18" x14ac:dyDescent="0.25">
      <c r="K2811" s="19"/>
      <c r="L2811" s="19"/>
      <c r="M2811" s="19"/>
      <c r="N2811" s="19"/>
      <c r="P2811" s="20"/>
      <c r="R2811" s="20"/>
    </row>
    <row r="2812" spans="11:18" x14ac:dyDescent="0.25">
      <c r="K2812" s="19"/>
      <c r="L2812" s="19"/>
      <c r="M2812" s="19"/>
      <c r="N2812" s="19"/>
      <c r="P2812" s="20"/>
      <c r="R2812" s="20"/>
    </row>
    <row r="2813" spans="11:18" x14ac:dyDescent="0.25">
      <c r="K2813" s="19"/>
      <c r="L2813" s="19"/>
      <c r="M2813" s="19"/>
      <c r="N2813" s="19"/>
      <c r="P2813" s="20"/>
      <c r="R2813" s="20"/>
    </row>
    <row r="2814" spans="11:18" x14ac:dyDescent="0.25">
      <c r="K2814" s="19"/>
      <c r="L2814" s="19"/>
      <c r="M2814" s="19"/>
      <c r="N2814" s="19"/>
      <c r="P2814" s="20"/>
      <c r="R2814" s="20"/>
    </row>
    <row r="2815" spans="11:18" x14ac:dyDescent="0.25">
      <c r="K2815" s="19"/>
      <c r="L2815" s="19"/>
      <c r="M2815" s="19"/>
      <c r="N2815" s="19"/>
      <c r="P2815" s="20"/>
      <c r="R2815" s="20"/>
    </row>
    <row r="2816" spans="11:18" x14ac:dyDescent="0.25">
      <c r="K2816" s="19"/>
      <c r="L2816" s="19"/>
      <c r="M2816" s="19"/>
      <c r="N2816" s="19"/>
      <c r="P2816" s="20"/>
      <c r="R2816" s="20"/>
    </row>
    <row r="2817" spans="11:18" x14ac:dyDescent="0.25">
      <c r="K2817" s="19"/>
      <c r="L2817" s="19"/>
      <c r="M2817" s="19"/>
      <c r="N2817" s="19"/>
      <c r="P2817" s="20"/>
      <c r="R2817" s="20"/>
    </row>
    <row r="2818" spans="11:18" x14ac:dyDescent="0.25">
      <c r="K2818" s="19"/>
      <c r="L2818" s="19"/>
      <c r="M2818" s="19"/>
      <c r="N2818" s="19"/>
      <c r="P2818" s="20"/>
      <c r="R2818" s="20"/>
    </row>
    <row r="2819" spans="11:18" x14ac:dyDescent="0.25">
      <c r="K2819" s="19"/>
      <c r="L2819" s="19"/>
      <c r="M2819" s="19"/>
      <c r="N2819" s="19"/>
      <c r="P2819" s="20"/>
      <c r="R2819" s="20"/>
    </row>
    <row r="2820" spans="11:18" x14ac:dyDescent="0.25">
      <c r="K2820" s="19"/>
      <c r="L2820" s="19"/>
      <c r="M2820" s="19"/>
      <c r="N2820" s="19"/>
      <c r="P2820" s="20"/>
      <c r="R2820" s="20"/>
    </row>
    <row r="2821" spans="11:18" x14ac:dyDescent="0.25">
      <c r="K2821" s="19"/>
      <c r="L2821" s="19"/>
      <c r="M2821" s="19"/>
      <c r="N2821" s="19"/>
      <c r="P2821" s="20"/>
      <c r="R2821" s="20"/>
    </row>
    <row r="2822" spans="11:18" x14ac:dyDescent="0.25">
      <c r="K2822" s="19"/>
      <c r="L2822" s="19"/>
      <c r="M2822" s="19"/>
      <c r="N2822" s="19"/>
      <c r="P2822" s="20"/>
      <c r="R2822" s="20"/>
    </row>
    <row r="2823" spans="11:18" x14ac:dyDescent="0.25">
      <c r="K2823" s="19"/>
      <c r="L2823" s="19"/>
      <c r="M2823" s="19"/>
      <c r="N2823" s="19"/>
      <c r="P2823" s="20"/>
      <c r="R2823" s="20"/>
    </row>
    <row r="2824" spans="11:18" x14ac:dyDescent="0.25">
      <c r="K2824" s="19"/>
      <c r="L2824" s="19"/>
      <c r="M2824" s="19"/>
      <c r="N2824" s="19"/>
      <c r="P2824" s="20"/>
      <c r="R2824" s="20"/>
    </row>
    <row r="2825" spans="11:18" x14ac:dyDescent="0.25">
      <c r="K2825" s="19"/>
      <c r="L2825" s="19"/>
      <c r="M2825" s="19"/>
      <c r="N2825" s="19"/>
      <c r="P2825" s="20"/>
      <c r="R2825" s="20"/>
    </row>
    <row r="2826" spans="11:18" x14ac:dyDescent="0.25">
      <c r="K2826" s="19"/>
      <c r="L2826" s="19"/>
      <c r="M2826" s="19"/>
      <c r="N2826" s="19"/>
      <c r="P2826" s="20"/>
      <c r="R2826" s="20"/>
    </row>
    <row r="2827" spans="11:18" x14ac:dyDescent="0.25">
      <c r="K2827" s="19"/>
      <c r="L2827" s="19"/>
      <c r="M2827" s="19"/>
      <c r="N2827" s="19"/>
      <c r="P2827" s="20"/>
      <c r="R2827" s="20"/>
    </row>
    <row r="2828" spans="11:18" x14ac:dyDescent="0.25">
      <c r="K2828" s="19"/>
      <c r="L2828" s="19"/>
      <c r="M2828" s="19"/>
      <c r="N2828" s="19"/>
      <c r="P2828" s="20"/>
      <c r="R2828" s="20"/>
    </row>
    <row r="2829" spans="11:18" x14ac:dyDescent="0.25">
      <c r="K2829" s="19"/>
      <c r="L2829" s="19"/>
      <c r="M2829" s="19"/>
      <c r="N2829" s="19"/>
      <c r="P2829" s="20"/>
      <c r="R2829" s="20"/>
    </row>
    <row r="2830" spans="11:18" x14ac:dyDescent="0.25">
      <c r="K2830" s="19"/>
      <c r="L2830" s="19"/>
      <c r="M2830" s="19"/>
      <c r="N2830" s="19"/>
      <c r="P2830" s="20"/>
      <c r="R2830" s="20"/>
    </row>
    <row r="2831" spans="11:18" x14ac:dyDescent="0.25">
      <c r="K2831" s="19"/>
      <c r="L2831" s="19"/>
      <c r="M2831" s="19"/>
      <c r="N2831" s="19"/>
      <c r="P2831" s="20"/>
      <c r="R2831" s="20"/>
    </row>
    <row r="2832" spans="11:18" x14ac:dyDescent="0.25">
      <c r="K2832" s="19"/>
      <c r="L2832" s="19"/>
      <c r="M2832" s="19"/>
      <c r="N2832" s="19"/>
      <c r="P2832" s="20"/>
      <c r="R2832" s="20"/>
    </row>
    <row r="2833" spans="11:18" x14ac:dyDescent="0.25">
      <c r="K2833" s="19"/>
      <c r="L2833" s="19"/>
      <c r="M2833" s="19"/>
      <c r="N2833" s="19"/>
      <c r="P2833" s="20"/>
      <c r="R2833" s="20"/>
    </row>
    <row r="2834" spans="11:18" x14ac:dyDescent="0.25">
      <c r="K2834" s="19"/>
      <c r="L2834" s="19"/>
      <c r="M2834" s="19"/>
      <c r="N2834" s="19"/>
      <c r="P2834" s="20"/>
      <c r="R2834" s="20"/>
    </row>
    <row r="2835" spans="11:18" x14ac:dyDescent="0.25">
      <c r="K2835" s="19"/>
      <c r="L2835" s="19"/>
      <c r="M2835" s="19"/>
      <c r="N2835" s="19"/>
      <c r="P2835" s="20"/>
      <c r="R2835" s="20"/>
    </row>
    <row r="2836" spans="11:18" x14ac:dyDescent="0.25">
      <c r="K2836" s="19"/>
      <c r="L2836" s="19"/>
      <c r="M2836" s="19"/>
      <c r="N2836" s="19"/>
      <c r="P2836" s="20"/>
      <c r="R2836" s="20"/>
    </row>
    <row r="2837" spans="11:18" x14ac:dyDescent="0.25">
      <c r="K2837" s="19"/>
      <c r="L2837" s="19"/>
      <c r="M2837" s="19"/>
      <c r="N2837" s="19"/>
      <c r="P2837" s="20"/>
      <c r="R2837" s="20"/>
    </row>
    <row r="2838" spans="11:18" x14ac:dyDescent="0.25">
      <c r="K2838" s="19"/>
      <c r="L2838" s="19"/>
      <c r="M2838" s="19"/>
      <c r="N2838" s="19"/>
      <c r="P2838" s="20"/>
      <c r="R2838" s="20"/>
    </row>
    <row r="2839" spans="11:18" x14ac:dyDescent="0.25">
      <c r="K2839" s="19"/>
      <c r="L2839" s="19"/>
      <c r="M2839" s="19"/>
      <c r="N2839" s="19"/>
      <c r="P2839" s="20"/>
      <c r="R2839" s="20"/>
    </row>
    <row r="2840" spans="11:18" x14ac:dyDescent="0.25">
      <c r="K2840" s="19"/>
      <c r="L2840" s="19"/>
      <c r="M2840" s="19"/>
      <c r="N2840" s="19"/>
      <c r="P2840" s="20"/>
      <c r="R2840" s="20"/>
    </row>
    <row r="2841" spans="11:18" x14ac:dyDescent="0.25">
      <c r="K2841" s="19"/>
      <c r="L2841" s="19"/>
      <c r="M2841" s="19"/>
      <c r="N2841" s="19"/>
      <c r="P2841" s="20"/>
      <c r="R2841" s="20"/>
    </row>
    <row r="2842" spans="11:18" x14ac:dyDescent="0.25">
      <c r="K2842" s="19"/>
      <c r="L2842" s="19"/>
      <c r="M2842" s="19"/>
      <c r="N2842" s="19"/>
      <c r="P2842" s="20"/>
      <c r="R2842" s="20"/>
    </row>
    <row r="2843" spans="11:18" x14ac:dyDescent="0.25">
      <c r="K2843" s="19"/>
      <c r="L2843" s="19"/>
      <c r="M2843" s="19"/>
      <c r="N2843" s="19"/>
      <c r="P2843" s="20"/>
      <c r="R2843" s="20"/>
    </row>
    <row r="2844" spans="11:18" x14ac:dyDescent="0.25">
      <c r="K2844" s="19"/>
      <c r="L2844" s="19"/>
      <c r="M2844" s="19"/>
      <c r="N2844" s="19"/>
      <c r="P2844" s="20"/>
      <c r="R2844" s="20"/>
    </row>
    <row r="2845" spans="11:18" x14ac:dyDescent="0.25">
      <c r="K2845" s="19"/>
      <c r="L2845" s="19"/>
      <c r="M2845" s="19"/>
      <c r="N2845" s="19"/>
      <c r="P2845" s="20"/>
      <c r="R2845" s="20"/>
    </row>
    <row r="2846" spans="11:18" x14ac:dyDescent="0.25">
      <c r="K2846" s="19"/>
      <c r="L2846" s="19"/>
      <c r="M2846" s="19"/>
      <c r="N2846" s="19"/>
      <c r="P2846" s="20"/>
      <c r="R2846" s="20"/>
    </row>
    <row r="2847" spans="11:18" x14ac:dyDescent="0.25">
      <c r="K2847" s="19"/>
      <c r="L2847" s="19"/>
      <c r="M2847" s="19"/>
      <c r="N2847" s="19"/>
      <c r="P2847" s="20"/>
      <c r="R2847" s="20"/>
    </row>
    <row r="2848" spans="11:18" x14ac:dyDescent="0.25">
      <c r="K2848" s="19"/>
      <c r="L2848" s="19"/>
      <c r="M2848" s="19"/>
      <c r="N2848" s="19"/>
      <c r="P2848" s="20"/>
      <c r="R2848" s="20"/>
    </row>
    <row r="2849" spans="11:18" x14ac:dyDescent="0.25">
      <c r="K2849" s="19"/>
      <c r="L2849" s="19"/>
      <c r="M2849" s="19"/>
      <c r="N2849" s="19"/>
      <c r="P2849" s="20"/>
      <c r="R2849" s="20"/>
    </row>
    <row r="2850" spans="11:18" x14ac:dyDescent="0.25">
      <c r="K2850" s="19"/>
      <c r="L2850" s="19"/>
      <c r="M2850" s="19"/>
      <c r="N2850" s="19"/>
      <c r="P2850" s="20"/>
      <c r="R2850" s="20"/>
    </row>
    <row r="2851" spans="11:18" x14ac:dyDescent="0.25">
      <c r="K2851" s="19"/>
      <c r="L2851" s="19"/>
      <c r="M2851" s="19"/>
      <c r="N2851" s="19"/>
      <c r="P2851" s="20"/>
      <c r="R2851" s="20"/>
    </row>
    <row r="2852" spans="11:18" x14ac:dyDescent="0.25">
      <c r="K2852" s="19"/>
      <c r="L2852" s="19"/>
      <c r="M2852" s="19"/>
      <c r="N2852" s="19"/>
      <c r="P2852" s="20"/>
      <c r="R2852" s="20"/>
    </row>
    <row r="2853" spans="11:18" x14ac:dyDescent="0.25">
      <c r="K2853" s="19"/>
      <c r="L2853" s="19"/>
      <c r="M2853" s="19"/>
      <c r="N2853" s="19"/>
      <c r="P2853" s="20"/>
      <c r="R2853" s="20"/>
    </row>
    <row r="2854" spans="11:18" x14ac:dyDescent="0.25">
      <c r="K2854" s="19"/>
      <c r="L2854" s="19"/>
      <c r="M2854" s="19"/>
      <c r="N2854" s="19"/>
      <c r="P2854" s="20"/>
      <c r="R2854" s="20"/>
    </row>
    <row r="2855" spans="11:18" x14ac:dyDescent="0.25">
      <c r="K2855" s="19"/>
      <c r="L2855" s="19"/>
      <c r="M2855" s="19"/>
      <c r="N2855" s="19"/>
      <c r="P2855" s="20"/>
      <c r="R2855" s="20"/>
    </row>
    <row r="2856" spans="11:18" x14ac:dyDescent="0.25">
      <c r="K2856" s="19"/>
      <c r="L2856" s="19"/>
      <c r="M2856" s="19"/>
      <c r="N2856" s="19"/>
      <c r="P2856" s="20"/>
      <c r="R2856" s="20"/>
    </row>
    <row r="2857" spans="11:18" x14ac:dyDescent="0.25">
      <c r="K2857" s="19"/>
      <c r="L2857" s="19"/>
      <c r="M2857" s="19"/>
      <c r="N2857" s="19"/>
      <c r="P2857" s="20"/>
      <c r="R2857" s="20"/>
    </row>
    <row r="2858" spans="11:18" x14ac:dyDescent="0.25">
      <c r="K2858" s="19"/>
      <c r="L2858" s="19"/>
      <c r="M2858" s="19"/>
      <c r="N2858" s="19"/>
      <c r="P2858" s="20"/>
      <c r="R2858" s="20"/>
    </row>
    <row r="2859" spans="11:18" x14ac:dyDescent="0.25">
      <c r="K2859" s="19"/>
      <c r="L2859" s="19"/>
      <c r="M2859" s="19"/>
      <c r="N2859" s="19"/>
      <c r="P2859" s="20"/>
      <c r="R2859" s="20"/>
    </row>
    <row r="2860" spans="11:18" x14ac:dyDescent="0.25">
      <c r="K2860" s="19"/>
      <c r="L2860" s="19"/>
      <c r="M2860" s="19"/>
      <c r="N2860" s="19"/>
      <c r="P2860" s="20"/>
      <c r="R2860" s="20"/>
    </row>
    <row r="2861" spans="11:18" x14ac:dyDescent="0.25">
      <c r="K2861" s="19"/>
      <c r="L2861" s="19"/>
      <c r="M2861" s="19"/>
      <c r="N2861" s="19"/>
      <c r="P2861" s="20"/>
      <c r="R2861" s="20"/>
    </row>
    <row r="2862" spans="11:18" x14ac:dyDescent="0.25">
      <c r="K2862" s="19"/>
      <c r="L2862" s="19"/>
      <c r="M2862" s="19"/>
      <c r="N2862" s="19"/>
      <c r="P2862" s="20"/>
      <c r="R2862" s="20"/>
    </row>
    <row r="2863" spans="11:18" x14ac:dyDescent="0.25">
      <c r="K2863" s="19"/>
      <c r="L2863" s="19"/>
      <c r="M2863" s="19"/>
      <c r="N2863" s="19"/>
      <c r="P2863" s="20"/>
      <c r="R2863" s="20"/>
    </row>
    <row r="2864" spans="11:18" x14ac:dyDescent="0.25">
      <c r="K2864" s="19"/>
      <c r="L2864" s="19"/>
      <c r="M2864" s="19"/>
      <c r="N2864" s="19"/>
      <c r="P2864" s="20"/>
      <c r="R2864" s="20"/>
    </row>
    <row r="2865" spans="11:18" x14ac:dyDescent="0.25">
      <c r="K2865" s="19"/>
      <c r="L2865" s="19"/>
      <c r="M2865" s="19"/>
      <c r="N2865" s="19"/>
      <c r="P2865" s="20"/>
      <c r="R2865" s="20"/>
    </row>
    <row r="2866" spans="11:18" x14ac:dyDescent="0.25">
      <c r="K2866" s="19"/>
      <c r="L2866" s="19"/>
      <c r="M2866" s="19"/>
      <c r="N2866" s="19"/>
      <c r="P2866" s="20"/>
      <c r="R2866" s="20"/>
    </row>
    <row r="2867" spans="11:18" x14ac:dyDescent="0.25">
      <c r="K2867" s="19"/>
      <c r="L2867" s="19"/>
      <c r="M2867" s="19"/>
      <c r="N2867" s="19"/>
      <c r="P2867" s="20"/>
      <c r="R2867" s="20"/>
    </row>
    <row r="2868" spans="11:18" x14ac:dyDescent="0.25">
      <c r="K2868" s="19"/>
      <c r="L2868" s="19"/>
      <c r="M2868" s="19"/>
      <c r="N2868" s="19"/>
      <c r="P2868" s="20"/>
      <c r="R2868" s="20"/>
    </row>
    <row r="2869" spans="11:18" x14ac:dyDescent="0.25">
      <c r="K2869" s="19"/>
      <c r="L2869" s="19"/>
      <c r="M2869" s="19"/>
      <c r="N2869" s="19"/>
      <c r="P2869" s="20"/>
      <c r="R2869" s="20"/>
    </row>
    <row r="2870" spans="11:18" x14ac:dyDescent="0.25">
      <c r="K2870" s="19"/>
      <c r="L2870" s="19"/>
      <c r="M2870" s="19"/>
      <c r="N2870" s="19"/>
      <c r="P2870" s="20"/>
      <c r="R2870" s="20"/>
    </row>
    <row r="2871" spans="11:18" x14ac:dyDescent="0.25">
      <c r="K2871" s="19"/>
      <c r="L2871" s="19"/>
      <c r="M2871" s="19"/>
      <c r="N2871" s="19"/>
      <c r="P2871" s="20"/>
      <c r="R2871" s="20"/>
    </row>
    <row r="2872" spans="11:18" x14ac:dyDescent="0.25">
      <c r="K2872" s="19"/>
      <c r="L2872" s="19"/>
      <c r="M2872" s="19"/>
      <c r="N2872" s="19"/>
      <c r="P2872" s="20"/>
      <c r="R2872" s="20"/>
    </row>
    <row r="2873" spans="11:18" x14ac:dyDescent="0.25">
      <c r="K2873" s="19"/>
      <c r="L2873" s="19"/>
      <c r="M2873" s="19"/>
      <c r="N2873" s="19"/>
      <c r="P2873" s="20"/>
      <c r="R2873" s="20"/>
    </row>
    <row r="2874" spans="11:18" x14ac:dyDescent="0.25">
      <c r="K2874" s="19"/>
      <c r="L2874" s="19"/>
      <c r="M2874" s="19"/>
      <c r="N2874" s="19"/>
      <c r="P2874" s="20"/>
      <c r="R2874" s="20"/>
    </row>
    <row r="2875" spans="11:18" x14ac:dyDescent="0.25">
      <c r="K2875" s="19"/>
      <c r="L2875" s="19"/>
      <c r="M2875" s="19"/>
      <c r="N2875" s="19"/>
      <c r="P2875" s="20"/>
      <c r="R2875" s="20"/>
    </row>
    <row r="2876" spans="11:18" x14ac:dyDescent="0.25">
      <c r="K2876" s="19"/>
      <c r="L2876" s="19"/>
      <c r="M2876" s="19"/>
      <c r="N2876" s="19"/>
      <c r="P2876" s="20"/>
      <c r="R2876" s="20"/>
    </row>
    <row r="2877" spans="11:18" x14ac:dyDescent="0.25">
      <c r="K2877" s="19"/>
      <c r="L2877" s="19"/>
      <c r="M2877" s="19"/>
      <c r="N2877" s="19"/>
      <c r="P2877" s="20"/>
      <c r="R2877" s="20"/>
    </row>
    <row r="2878" spans="11:18" x14ac:dyDescent="0.25">
      <c r="K2878" s="19"/>
      <c r="L2878" s="19"/>
      <c r="M2878" s="19"/>
      <c r="N2878" s="19"/>
      <c r="P2878" s="20"/>
      <c r="R2878" s="20"/>
    </row>
    <row r="2879" spans="11:18" x14ac:dyDescent="0.25">
      <c r="K2879" s="19"/>
      <c r="L2879" s="19"/>
      <c r="M2879" s="19"/>
      <c r="N2879" s="19"/>
      <c r="P2879" s="20"/>
      <c r="R2879" s="20"/>
    </row>
    <row r="2880" spans="11:18" x14ac:dyDescent="0.25">
      <c r="K2880" s="19"/>
      <c r="L2880" s="19"/>
      <c r="M2880" s="19"/>
      <c r="N2880" s="19"/>
      <c r="P2880" s="20"/>
      <c r="R2880" s="20"/>
    </row>
    <row r="2881" spans="11:18" x14ac:dyDescent="0.25">
      <c r="K2881" s="19"/>
      <c r="L2881" s="19"/>
      <c r="M2881" s="19"/>
      <c r="N2881" s="19"/>
      <c r="P2881" s="20"/>
      <c r="R2881" s="20"/>
    </row>
    <row r="2882" spans="11:18" x14ac:dyDescent="0.25">
      <c r="K2882" s="19"/>
      <c r="L2882" s="19"/>
      <c r="M2882" s="19"/>
      <c r="N2882" s="19"/>
      <c r="P2882" s="20"/>
      <c r="R2882" s="20"/>
    </row>
    <row r="2883" spans="11:18" x14ac:dyDescent="0.25">
      <c r="K2883" s="19"/>
      <c r="L2883" s="19"/>
      <c r="M2883" s="19"/>
      <c r="N2883" s="19"/>
      <c r="P2883" s="20"/>
      <c r="R2883" s="20"/>
    </row>
    <row r="2884" spans="11:18" x14ac:dyDescent="0.25">
      <c r="K2884" s="19"/>
      <c r="L2884" s="19"/>
      <c r="M2884" s="19"/>
      <c r="N2884" s="19"/>
      <c r="P2884" s="20"/>
      <c r="R2884" s="20"/>
    </row>
    <row r="2885" spans="11:18" x14ac:dyDescent="0.25">
      <c r="K2885" s="19"/>
      <c r="L2885" s="19"/>
      <c r="M2885" s="19"/>
      <c r="N2885" s="19"/>
      <c r="P2885" s="20"/>
      <c r="R2885" s="20"/>
    </row>
    <row r="2886" spans="11:18" x14ac:dyDescent="0.25">
      <c r="K2886" s="19"/>
      <c r="L2886" s="19"/>
      <c r="M2886" s="19"/>
      <c r="N2886" s="19"/>
      <c r="P2886" s="20"/>
      <c r="R2886" s="20"/>
    </row>
    <row r="2887" spans="11:18" x14ac:dyDescent="0.25">
      <c r="K2887" s="19"/>
      <c r="L2887" s="19"/>
      <c r="M2887" s="19"/>
      <c r="N2887" s="19"/>
      <c r="P2887" s="20"/>
      <c r="R2887" s="20"/>
    </row>
    <row r="2888" spans="11:18" x14ac:dyDescent="0.25">
      <c r="K2888" s="19"/>
      <c r="L2888" s="19"/>
      <c r="M2888" s="19"/>
      <c r="N2888" s="19"/>
      <c r="P2888" s="20"/>
      <c r="R2888" s="20"/>
    </row>
    <row r="2889" spans="11:18" x14ac:dyDescent="0.25">
      <c r="K2889" s="19"/>
      <c r="L2889" s="19"/>
      <c r="M2889" s="19"/>
      <c r="N2889" s="19"/>
      <c r="P2889" s="20"/>
      <c r="R2889" s="20"/>
    </row>
    <row r="2890" spans="11:18" x14ac:dyDescent="0.25">
      <c r="K2890" s="19"/>
      <c r="L2890" s="19"/>
      <c r="M2890" s="19"/>
      <c r="N2890" s="19"/>
      <c r="P2890" s="20"/>
      <c r="R2890" s="20"/>
    </row>
    <row r="2891" spans="11:18" x14ac:dyDescent="0.25">
      <c r="K2891" s="19"/>
      <c r="L2891" s="19"/>
      <c r="M2891" s="19"/>
      <c r="N2891" s="19"/>
      <c r="P2891" s="20"/>
      <c r="R2891" s="20"/>
    </row>
    <row r="2892" spans="11:18" x14ac:dyDescent="0.25">
      <c r="K2892" s="19"/>
      <c r="L2892" s="19"/>
      <c r="M2892" s="19"/>
      <c r="N2892" s="19"/>
      <c r="P2892" s="20"/>
      <c r="R2892" s="20"/>
    </row>
    <row r="2893" spans="11:18" x14ac:dyDescent="0.25">
      <c r="K2893" s="19"/>
      <c r="L2893" s="19"/>
      <c r="M2893" s="19"/>
      <c r="N2893" s="19"/>
      <c r="P2893" s="20"/>
      <c r="R2893" s="20"/>
    </row>
    <row r="2894" spans="11:18" x14ac:dyDescent="0.25">
      <c r="K2894" s="19"/>
      <c r="L2894" s="19"/>
      <c r="M2894" s="19"/>
      <c r="N2894" s="19"/>
      <c r="P2894" s="20"/>
      <c r="R2894" s="20"/>
    </row>
    <row r="2895" spans="11:18" x14ac:dyDescent="0.25">
      <c r="K2895" s="19"/>
      <c r="L2895" s="19"/>
      <c r="M2895" s="19"/>
      <c r="N2895" s="19"/>
      <c r="P2895" s="20"/>
      <c r="R2895" s="20"/>
    </row>
    <row r="2896" spans="11:18" x14ac:dyDescent="0.25">
      <c r="K2896" s="19"/>
      <c r="L2896" s="19"/>
      <c r="M2896" s="19"/>
      <c r="N2896" s="19"/>
      <c r="P2896" s="20"/>
      <c r="R2896" s="20"/>
    </row>
    <row r="2897" spans="11:18" x14ac:dyDescent="0.25">
      <c r="K2897" s="19"/>
      <c r="L2897" s="19"/>
      <c r="M2897" s="19"/>
      <c r="N2897" s="19"/>
      <c r="P2897" s="20"/>
      <c r="R2897" s="20"/>
    </row>
    <row r="2898" spans="11:18" x14ac:dyDescent="0.25">
      <c r="K2898" s="19"/>
      <c r="L2898" s="19"/>
      <c r="M2898" s="19"/>
      <c r="N2898" s="19"/>
      <c r="P2898" s="20"/>
      <c r="R2898" s="20"/>
    </row>
    <row r="2899" spans="11:18" x14ac:dyDescent="0.25">
      <c r="K2899" s="19"/>
      <c r="L2899" s="19"/>
      <c r="M2899" s="19"/>
      <c r="N2899" s="19"/>
      <c r="P2899" s="20"/>
      <c r="R2899" s="20"/>
    </row>
    <row r="2900" spans="11:18" x14ac:dyDescent="0.25">
      <c r="K2900" s="19"/>
      <c r="L2900" s="19"/>
      <c r="M2900" s="19"/>
      <c r="N2900" s="19"/>
      <c r="P2900" s="20"/>
      <c r="R2900" s="20"/>
    </row>
    <row r="2901" spans="11:18" x14ac:dyDescent="0.25">
      <c r="K2901" s="19"/>
      <c r="L2901" s="19"/>
      <c r="M2901" s="19"/>
      <c r="N2901" s="19"/>
      <c r="P2901" s="20"/>
      <c r="R2901" s="20"/>
    </row>
    <row r="2902" spans="11:18" x14ac:dyDescent="0.25">
      <c r="K2902" s="19"/>
      <c r="L2902" s="19"/>
      <c r="M2902" s="19"/>
      <c r="N2902" s="19"/>
      <c r="P2902" s="20"/>
      <c r="R2902" s="20"/>
    </row>
    <row r="2903" spans="11:18" x14ac:dyDescent="0.25">
      <c r="K2903" s="19"/>
      <c r="L2903" s="19"/>
      <c r="M2903" s="19"/>
      <c r="N2903" s="19"/>
      <c r="P2903" s="20"/>
      <c r="R2903" s="20"/>
    </row>
    <row r="2904" spans="11:18" x14ac:dyDescent="0.25">
      <c r="K2904" s="19"/>
      <c r="L2904" s="19"/>
      <c r="M2904" s="19"/>
      <c r="N2904" s="19"/>
      <c r="P2904" s="20"/>
      <c r="R2904" s="20"/>
    </row>
    <row r="2905" spans="11:18" x14ac:dyDescent="0.25">
      <c r="K2905" s="19"/>
      <c r="L2905" s="19"/>
      <c r="M2905" s="19"/>
      <c r="N2905" s="19"/>
      <c r="P2905" s="20"/>
      <c r="R2905" s="20"/>
    </row>
    <row r="2906" spans="11:18" x14ac:dyDescent="0.25">
      <c r="K2906" s="19"/>
      <c r="L2906" s="19"/>
      <c r="M2906" s="19"/>
      <c r="N2906" s="19"/>
      <c r="P2906" s="20"/>
      <c r="R2906" s="20"/>
    </row>
    <row r="2907" spans="11:18" x14ac:dyDescent="0.25">
      <c r="K2907" s="19"/>
      <c r="L2907" s="19"/>
      <c r="M2907" s="19"/>
      <c r="N2907" s="19"/>
      <c r="P2907" s="20"/>
      <c r="R2907" s="20"/>
    </row>
    <row r="2908" spans="11:18" x14ac:dyDescent="0.25">
      <c r="K2908" s="19"/>
      <c r="L2908" s="19"/>
      <c r="M2908" s="19"/>
      <c r="N2908" s="19"/>
      <c r="P2908" s="20"/>
      <c r="R2908" s="20"/>
    </row>
    <row r="2909" spans="11:18" x14ac:dyDescent="0.25">
      <c r="K2909" s="19"/>
      <c r="L2909" s="19"/>
      <c r="M2909" s="19"/>
      <c r="N2909" s="19"/>
      <c r="P2909" s="20"/>
      <c r="R2909" s="20"/>
    </row>
    <row r="2910" spans="11:18" x14ac:dyDescent="0.25">
      <c r="K2910" s="19"/>
      <c r="L2910" s="19"/>
      <c r="M2910" s="19"/>
      <c r="N2910" s="19"/>
      <c r="P2910" s="20"/>
      <c r="R2910" s="20"/>
    </row>
    <row r="2911" spans="11:18" x14ac:dyDescent="0.25">
      <c r="K2911" s="19"/>
      <c r="L2911" s="19"/>
      <c r="M2911" s="19"/>
      <c r="N2911" s="19"/>
      <c r="P2911" s="20"/>
      <c r="R2911" s="20"/>
    </row>
    <row r="2912" spans="11:18" x14ac:dyDescent="0.25">
      <c r="K2912" s="19"/>
      <c r="L2912" s="19"/>
      <c r="M2912" s="19"/>
      <c r="N2912" s="19"/>
      <c r="P2912" s="20"/>
      <c r="R2912" s="20"/>
    </row>
    <row r="2913" spans="11:18" x14ac:dyDescent="0.25">
      <c r="K2913" s="19"/>
      <c r="L2913" s="19"/>
      <c r="M2913" s="19"/>
      <c r="N2913" s="19"/>
      <c r="P2913" s="20"/>
      <c r="R2913" s="20"/>
    </row>
    <row r="2914" spans="11:18" x14ac:dyDescent="0.25">
      <c r="K2914" s="19"/>
      <c r="L2914" s="19"/>
      <c r="M2914" s="19"/>
      <c r="N2914" s="19"/>
      <c r="P2914" s="20"/>
      <c r="R2914" s="20"/>
    </row>
    <row r="2915" spans="11:18" x14ac:dyDescent="0.25">
      <c r="K2915" s="19"/>
      <c r="L2915" s="19"/>
      <c r="M2915" s="19"/>
      <c r="N2915" s="19"/>
      <c r="P2915" s="20"/>
      <c r="R2915" s="20"/>
    </row>
    <row r="2916" spans="11:18" x14ac:dyDescent="0.25">
      <c r="K2916" s="19"/>
      <c r="L2916" s="19"/>
      <c r="M2916" s="19"/>
      <c r="N2916" s="19"/>
      <c r="P2916" s="20"/>
      <c r="R2916" s="20"/>
    </row>
    <row r="2917" spans="11:18" x14ac:dyDescent="0.25">
      <c r="K2917" s="19"/>
      <c r="L2917" s="19"/>
      <c r="M2917" s="19"/>
      <c r="N2917" s="19"/>
      <c r="P2917" s="20"/>
      <c r="R2917" s="20"/>
    </row>
    <row r="2918" spans="11:18" x14ac:dyDescent="0.25">
      <c r="K2918" s="19"/>
      <c r="L2918" s="19"/>
      <c r="M2918" s="19"/>
      <c r="N2918" s="19"/>
      <c r="P2918" s="20"/>
      <c r="R2918" s="20"/>
    </row>
    <row r="2919" spans="11:18" x14ac:dyDescent="0.25">
      <c r="K2919" s="19"/>
      <c r="L2919" s="19"/>
      <c r="M2919" s="19"/>
      <c r="N2919" s="19"/>
      <c r="P2919" s="20"/>
      <c r="R2919" s="20"/>
    </row>
    <row r="2920" spans="11:18" x14ac:dyDescent="0.25">
      <c r="K2920" s="19"/>
      <c r="L2920" s="19"/>
      <c r="M2920" s="19"/>
      <c r="N2920" s="19"/>
      <c r="P2920" s="20"/>
      <c r="R2920" s="20"/>
    </row>
    <row r="2921" spans="11:18" x14ac:dyDescent="0.25">
      <c r="K2921" s="19"/>
      <c r="L2921" s="19"/>
      <c r="M2921" s="19"/>
      <c r="N2921" s="19"/>
      <c r="P2921" s="20"/>
      <c r="R2921" s="20"/>
    </row>
    <row r="2922" spans="11:18" x14ac:dyDescent="0.25">
      <c r="K2922" s="19"/>
      <c r="L2922" s="19"/>
      <c r="M2922" s="19"/>
      <c r="N2922" s="19"/>
      <c r="P2922" s="20"/>
      <c r="R2922" s="20"/>
    </row>
    <row r="2923" spans="11:18" x14ac:dyDescent="0.25">
      <c r="K2923" s="19"/>
      <c r="L2923" s="19"/>
      <c r="M2923" s="19"/>
      <c r="N2923" s="19"/>
      <c r="P2923" s="20"/>
      <c r="R2923" s="20"/>
    </row>
    <row r="2924" spans="11:18" x14ac:dyDescent="0.25">
      <c r="K2924" s="19"/>
      <c r="L2924" s="19"/>
      <c r="M2924" s="19"/>
      <c r="N2924" s="19"/>
      <c r="P2924" s="20"/>
      <c r="R2924" s="20"/>
    </row>
    <row r="2925" spans="11:18" x14ac:dyDescent="0.25">
      <c r="K2925" s="19"/>
      <c r="L2925" s="19"/>
      <c r="M2925" s="19"/>
      <c r="N2925" s="19"/>
      <c r="P2925" s="20"/>
      <c r="R2925" s="20"/>
    </row>
    <row r="2926" spans="11:18" x14ac:dyDescent="0.25">
      <c r="K2926" s="19"/>
      <c r="L2926" s="19"/>
      <c r="M2926" s="19"/>
      <c r="N2926" s="19"/>
      <c r="P2926" s="20"/>
      <c r="R2926" s="20"/>
    </row>
    <row r="2927" spans="11:18" x14ac:dyDescent="0.25">
      <c r="K2927" s="19"/>
      <c r="L2927" s="19"/>
      <c r="M2927" s="19"/>
      <c r="N2927" s="19"/>
      <c r="P2927" s="20"/>
      <c r="R2927" s="20"/>
    </row>
    <row r="2928" spans="11:18" x14ac:dyDescent="0.25">
      <c r="K2928" s="19"/>
      <c r="L2928" s="19"/>
      <c r="M2928" s="19"/>
      <c r="N2928" s="19"/>
      <c r="P2928" s="20"/>
      <c r="R2928" s="20"/>
    </row>
    <row r="2929" spans="11:18" x14ac:dyDescent="0.25">
      <c r="K2929" s="19"/>
      <c r="L2929" s="19"/>
      <c r="M2929" s="19"/>
      <c r="N2929" s="19"/>
      <c r="P2929" s="20"/>
      <c r="R2929" s="20"/>
    </row>
    <row r="2930" spans="11:18" x14ac:dyDescent="0.25">
      <c r="K2930" s="19"/>
      <c r="L2930" s="19"/>
      <c r="M2930" s="19"/>
      <c r="N2930" s="19"/>
      <c r="P2930" s="20"/>
      <c r="R2930" s="20"/>
    </row>
    <row r="2931" spans="11:18" x14ac:dyDescent="0.25">
      <c r="K2931" s="19"/>
      <c r="L2931" s="19"/>
      <c r="M2931" s="19"/>
      <c r="N2931" s="19"/>
      <c r="P2931" s="20"/>
      <c r="R2931" s="20"/>
    </row>
    <row r="2932" spans="11:18" x14ac:dyDescent="0.25">
      <c r="K2932" s="19"/>
      <c r="L2932" s="19"/>
      <c r="M2932" s="19"/>
      <c r="N2932" s="19"/>
      <c r="P2932" s="20"/>
      <c r="R2932" s="20"/>
    </row>
    <row r="2933" spans="11:18" x14ac:dyDescent="0.25">
      <c r="K2933" s="19"/>
      <c r="L2933" s="19"/>
      <c r="M2933" s="19"/>
      <c r="N2933" s="19"/>
      <c r="P2933" s="20"/>
      <c r="R2933" s="20"/>
    </row>
    <row r="2934" spans="11:18" x14ac:dyDescent="0.25">
      <c r="K2934" s="19"/>
      <c r="L2934" s="19"/>
      <c r="M2934" s="19"/>
      <c r="N2934" s="19"/>
      <c r="P2934" s="20"/>
      <c r="R2934" s="20"/>
    </row>
    <row r="2935" spans="11:18" x14ac:dyDescent="0.25">
      <c r="K2935" s="19"/>
      <c r="L2935" s="19"/>
      <c r="M2935" s="19"/>
      <c r="N2935" s="19"/>
      <c r="P2935" s="20"/>
      <c r="R2935" s="20"/>
    </row>
    <row r="2936" spans="11:18" x14ac:dyDescent="0.25">
      <c r="K2936" s="19"/>
      <c r="L2936" s="19"/>
      <c r="M2936" s="19"/>
      <c r="N2936" s="19"/>
      <c r="P2936" s="20"/>
      <c r="R2936" s="20"/>
    </row>
    <row r="2937" spans="11:18" x14ac:dyDescent="0.25">
      <c r="K2937" s="19"/>
      <c r="L2937" s="19"/>
      <c r="M2937" s="19"/>
      <c r="N2937" s="19"/>
      <c r="P2937" s="20"/>
      <c r="R2937" s="20"/>
    </row>
    <row r="2938" spans="11:18" x14ac:dyDescent="0.25">
      <c r="K2938" s="19"/>
      <c r="L2938" s="19"/>
      <c r="M2938" s="19"/>
      <c r="N2938" s="19"/>
      <c r="P2938" s="20"/>
      <c r="R2938" s="20"/>
    </row>
    <row r="2939" spans="11:18" x14ac:dyDescent="0.25">
      <c r="K2939" s="19"/>
      <c r="L2939" s="19"/>
      <c r="M2939" s="19"/>
      <c r="N2939" s="19"/>
      <c r="P2939" s="20"/>
      <c r="R2939" s="20"/>
    </row>
    <row r="2940" spans="11:18" x14ac:dyDescent="0.25">
      <c r="K2940" s="19"/>
      <c r="L2940" s="19"/>
      <c r="M2940" s="19"/>
      <c r="N2940" s="19"/>
      <c r="P2940" s="20"/>
      <c r="R2940" s="20"/>
    </row>
    <row r="2941" spans="11:18" x14ac:dyDescent="0.25">
      <c r="K2941" s="19"/>
      <c r="L2941" s="19"/>
      <c r="M2941" s="19"/>
      <c r="N2941" s="19"/>
      <c r="P2941" s="20"/>
      <c r="R2941" s="20"/>
    </row>
    <row r="2942" spans="11:18" x14ac:dyDescent="0.25">
      <c r="K2942" s="19"/>
      <c r="L2942" s="19"/>
      <c r="M2942" s="19"/>
      <c r="N2942" s="19"/>
      <c r="P2942" s="20"/>
      <c r="R2942" s="20"/>
    </row>
    <row r="2943" spans="11:18" x14ac:dyDescent="0.25">
      <c r="K2943" s="19"/>
      <c r="L2943" s="19"/>
      <c r="M2943" s="19"/>
      <c r="N2943" s="19"/>
      <c r="P2943" s="20"/>
      <c r="R2943" s="20"/>
    </row>
    <row r="2944" spans="11:18" x14ac:dyDescent="0.25">
      <c r="K2944" s="19"/>
      <c r="L2944" s="19"/>
      <c r="M2944" s="19"/>
      <c r="N2944" s="19"/>
      <c r="P2944" s="20"/>
      <c r="R2944" s="20"/>
    </row>
    <row r="2945" spans="11:18" x14ac:dyDescent="0.25">
      <c r="K2945" s="19"/>
      <c r="L2945" s="19"/>
      <c r="M2945" s="19"/>
      <c r="N2945" s="19"/>
      <c r="P2945" s="20"/>
      <c r="R2945" s="20"/>
    </row>
    <row r="2946" spans="11:18" x14ac:dyDescent="0.25">
      <c r="K2946" s="19"/>
      <c r="L2946" s="19"/>
      <c r="M2946" s="19"/>
      <c r="N2946" s="19"/>
      <c r="P2946" s="20"/>
      <c r="R2946" s="20"/>
    </row>
    <row r="2947" spans="11:18" x14ac:dyDescent="0.25">
      <c r="K2947" s="19"/>
      <c r="L2947" s="19"/>
      <c r="M2947" s="19"/>
      <c r="N2947" s="19"/>
      <c r="P2947" s="20"/>
      <c r="R2947" s="20"/>
    </row>
    <row r="2948" spans="11:18" x14ac:dyDescent="0.25">
      <c r="K2948" s="19"/>
      <c r="L2948" s="19"/>
      <c r="M2948" s="19"/>
      <c r="N2948" s="19"/>
      <c r="P2948" s="20"/>
      <c r="R2948" s="20"/>
    </row>
    <row r="2949" spans="11:18" x14ac:dyDescent="0.25">
      <c r="K2949" s="19"/>
      <c r="L2949" s="19"/>
      <c r="M2949" s="19"/>
      <c r="N2949" s="19"/>
      <c r="P2949" s="20"/>
      <c r="R2949" s="20"/>
    </row>
    <row r="2950" spans="11:18" x14ac:dyDescent="0.25">
      <c r="K2950" s="19"/>
      <c r="L2950" s="19"/>
      <c r="M2950" s="19"/>
      <c r="N2950" s="19"/>
      <c r="P2950" s="20"/>
      <c r="R2950" s="20"/>
    </row>
    <row r="2951" spans="11:18" x14ac:dyDescent="0.25">
      <c r="K2951" s="19"/>
      <c r="L2951" s="19"/>
      <c r="M2951" s="19"/>
      <c r="N2951" s="19"/>
      <c r="P2951" s="20"/>
      <c r="R2951" s="20"/>
    </row>
    <row r="2952" spans="11:18" x14ac:dyDescent="0.25">
      <c r="K2952" s="19"/>
      <c r="L2952" s="19"/>
      <c r="M2952" s="19"/>
      <c r="N2952" s="19"/>
      <c r="P2952" s="20"/>
      <c r="R2952" s="20"/>
    </row>
    <row r="2953" spans="11:18" x14ac:dyDescent="0.25">
      <c r="K2953" s="19"/>
      <c r="L2953" s="19"/>
      <c r="M2953" s="19"/>
      <c r="N2953" s="19"/>
      <c r="P2953" s="20"/>
      <c r="R2953" s="20"/>
    </row>
    <row r="2954" spans="11:18" x14ac:dyDescent="0.25">
      <c r="K2954" s="19"/>
      <c r="L2954" s="19"/>
      <c r="M2954" s="19"/>
      <c r="N2954" s="19"/>
      <c r="P2954" s="20"/>
      <c r="R2954" s="20"/>
    </row>
    <row r="2955" spans="11:18" x14ac:dyDescent="0.25">
      <c r="K2955" s="19"/>
      <c r="L2955" s="19"/>
      <c r="M2955" s="19"/>
      <c r="N2955" s="19"/>
      <c r="P2955" s="20"/>
      <c r="R2955" s="20"/>
    </row>
    <row r="2956" spans="11:18" x14ac:dyDescent="0.25">
      <c r="K2956" s="19"/>
      <c r="L2956" s="19"/>
      <c r="M2956" s="19"/>
      <c r="N2956" s="19"/>
      <c r="P2956" s="20"/>
      <c r="R2956" s="20"/>
    </row>
    <row r="2957" spans="11:18" x14ac:dyDescent="0.25">
      <c r="K2957" s="19"/>
      <c r="L2957" s="19"/>
      <c r="M2957" s="19"/>
      <c r="N2957" s="19"/>
      <c r="P2957" s="20"/>
      <c r="R2957" s="20"/>
    </row>
    <row r="2958" spans="11:18" x14ac:dyDescent="0.25">
      <c r="K2958" s="19"/>
      <c r="L2958" s="19"/>
      <c r="M2958" s="19"/>
      <c r="N2958" s="19"/>
      <c r="P2958" s="20"/>
      <c r="R2958" s="20"/>
    </row>
    <row r="2959" spans="11:18" x14ac:dyDescent="0.25">
      <c r="K2959" s="19"/>
      <c r="L2959" s="19"/>
      <c r="M2959" s="19"/>
      <c r="N2959" s="19"/>
      <c r="P2959" s="20"/>
      <c r="R2959" s="20"/>
    </row>
    <row r="2960" spans="11:18" x14ac:dyDescent="0.25">
      <c r="K2960" s="19"/>
      <c r="L2960" s="19"/>
      <c r="M2960" s="19"/>
      <c r="N2960" s="19"/>
      <c r="P2960" s="20"/>
      <c r="R2960" s="20"/>
    </row>
    <row r="2961" spans="11:18" x14ac:dyDescent="0.25">
      <c r="K2961" s="19"/>
      <c r="L2961" s="19"/>
      <c r="M2961" s="19"/>
      <c r="N2961" s="19"/>
      <c r="P2961" s="20"/>
      <c r="R2961" s="20"/>
    </row>
    <row r="2962" spans="11:18" x14ac:dyDescent="0.25">
      <c r="K2962" s="19"/>
      <c r="L2962" s="19"/>
      <c r="M2962" s="19"/>
      <c r="N2962" s="19"/>
      <c r="P2962" s="20"/>
      <c r="R2962" s="20"/>
    </row>
    <row r="2963" spans="11:18" x14ac:dyDescent="0.25">
      <c r="K2963" s="19"/>
      <c r="L2963" s="19"/>
      <c r="M2963" s="19"/>
      <c r="N2963" s="19"/>
      <c r="P2963" s="20"/>
      <c r="R2963" s="20"/>
    </row>
    <row r="2964" spans="11:18" x14ac:dyDescent="0.25">
      <c r="K2964" s="19"/>
      <c r="L2964" s="19"/>
      <c r="M2964" s="19"/>
      <c r="N2964" s="19"/>
      <c r="P2964" s="20"/>
      <c r="R2964" s="20"/>
    </row>
    <row r="2965" spans="11:18" x14ac:dyDescent="0.25">
      <c r="K2965" s="19"/>
      <c r="L2965" s="19"/>
      <c r="M2965" s="19"/>
      <c r="N2965" s="19"/>
      <c r="P2965" s="20"/>
      <c r="R2965" s="20"/>
    </row>
    <row r="2966" spans="11:18" x14ac:dyDescent="0.25">
      <c r="K2966" s="19"/>
      <c r="L2966" s="19"/>
      <c r="M2966" s="19"/>
      <c r="N2966" s="19"/>
      <c r="P2966" s="20"/>
      <c r="R2966" s="20"/>
    </row>
    <row r="2967" spans="11:18" x14ac:dyDescent="0.25">
      <c r="K2967" s="19"/>
      <c r="L2967" s="19"/>
      <c r="M2967" s="19"/>
      <c r="N2967" s="19"/>
      <c r="P2967" s="20"/>
      <c r="R2967" s="20"/>
    </row>
    <row r="2968" spans="11:18" x14ac:dyDescent="0.25">
      <c r="K2968" s="19"/>
      <c r="L2968" s="19"/>
      <c r="M2968" s="19"/>
      <c r="N2968" s="19"/>
      <c r="P2968" s="20"/>
      <c r="R2968" s="20"/>
    </row>
    <row r="2969" spans="11:18" x14ac:dyDescent="0.25">
      <c r="K2969" s="19"/>
      <c r="L2969" s="19"/>
      <c r="M2969" s="19"/>
      <c r="N2969" s="19"/>
      <c r="P2969" s="20"/>
      <c r="R2969" s="20"/>
    </row>
    <row r="2970" spans="11:18" x14ac:dyDescent="0.25">
      <c r="K2970" s="19"/>
      <c r="L2970" s="19"/>
      <c r="M2970" s="19"/>
      <c r="N2970" s="19"/>
      <c r="P2970" s="20"/>
      <c r="R2970" s="20"/>
    </row>
    <row r="2971" spans="11:18" x14ac:dyDescent="0.25">
      <c r="K2971" s="19"/>
      <c r="L2971" s="19"/>
      <c r="M2971" s="19"/>
      <c r="N2971" s="19"/>
      <c r="P2971" s="20"/>
      <c r="R2971" s="20"/>
    </row>
    <row r="2972" spans="11:18" x14ac:dyDescent="0.25">
      <c r="K2972" s="19"/>
      <c r="L2972" s="19"/>
      <c r="M2972" s="19"/>
      <c r="N2972" s="19"/>
      <c r="P2972" s="20"/>
      <c r="R2972" s="20"/>
    </row>
    <row r="2973" spans="11:18" x14ac:dyDescent="0.25">
      <c r="K2973" s="19"/>
      <c r="L2973" s="19"/>
      <c r="M2973" s="19"/>
      <c r="N2973" s="19"/>
      <c r="P2973" s="20"/>
      <c r="R2973" s="20"/>
    </row>
    <row r="2974" spans="11:18" x14ac:dyDescent="0.25">
      <c r="K2974" s="19"/>
      <c r="L2974" s="19"/>
      <c r="M2974" s="19"/>
      <c r="N2974" s="19"/>
      <c r="P2974" s="20"/>
      <c r="R2974" s="20"/>
    </row>
    <row r="2975" spans="11:18" x14ac:dyDescent="0.25">
      <c r="K2975" s="19"/>
      <c r="L2975" s="19"/>
      <c r="M2975" s="19"/>
      <c r="N2975" s="19"/>
      <c r="P2975" s="20"/>
      <c r="R2975" s="20"/>
    </row>
    <row r="2976" spans="11:18" x14ac:dyDescent="0.25">
      <c r="K2976" s="19"/>
      <c r="L2976" s="19"/>
      <c r="M2976" s="19"/>
      <c r="N2976" s="19"/>
      <c r="P2976" s="20"/>
      <c r="R2976" s="20"/>
    </row>
    <row r="2977" spans="11:18" x14ac:dyDescent="0.25">
      <c r="K2977" s="19"/>
      <c r="L2977" s="19"/>
      <c r="M2977" s="19"/>
      <c r="N2977" s="19"/>
      <c r="P2977" s="20"/>
      <c r="R2977" s="20"/>
    </row>
    <row r="2978" spans="11:18" x14ac:dyDescent="0.25">
      <c r="K2978" s="19"/>
      <c r="L2978" s="19"/>
      <c r="M2978" s="19"/>
      <c r="N2978" s="19"/>
      <c r="P2978" s="20"/>
      <c r="R2978" s="20"/>
    </row>
    <row r="2979" spans="11:18" x14ac:dyDescent="0.25">
      <c r="K2979" s="19"/>
      <c r="L2979" s="19"/>
      <c r="M2979" s="19"/>
      <c r="N2979" s="19"/>
      <c r="P2979" s="20"/>
      <c r="R2979" s="20"/>
    </row>
    <row r="2980" spans="11:18" x14ac:dyDescent="0.25">
      <c r="K2980" s="19"/>
      <c r="L2980" s="19"/>
      <c r="M2980" s="19"/>
      <c r="N2980" s="19"/>
      <c r="P2980" s="20"/>
      <c r="R2980" s="20"/>
    </row>
    <row r="2981" spans="11:18" x14ac:dyDescent="0.25">
      <c r="K2981" s="19"/>
      <c r="L2981" s="19"/>
      <c r="M2981" s="19"/>
      <c r="N2981" s="19"/>
      <c r="P2981" s="20"/>
      <c r="R2981" s="20"/>
    </row>
    <row r="2982" spans="11:18" x14ac:dyDescent="0.25">
      <c r="K2982" s="19"/>
      <c r="L2982" s="19"/>
      <c r="M2982" s="19"/>
      <c r="N2982" s="19"/>
      <c r="P2982" s="20"/>
      <c r="R2982" s="20"/>
    </row>
    <row r="2983" spans="11:18" x14ac:dyDescent="0.25">
      <c r="K2983" s="19"/>
      <c r="L2983" s="19"/>
      <c r="M2983" s="19"/>
      <c r="N2983" s="19"/>
      <c r="P2983" s="20"/>
      <c r="R2983" s="20"/>
    </row>
    <row r="2984" spans="11:18" x14ac:dyDescent="0.25">
      <c r="K2984" s="19"/>
      <c r="L2984" s="19"/>
      <c r="M2984" s="19"/>
      <c r="N2984" s="19"/>
      <c r="P2984" s="20"/>
      <c r="R2984" s="20"/>
    </row>
    <row r="2985" spans="11:18" x14ac:dyDescent="0.25">
      <c r="K2985" s="19"/>
      <c r="L2985" s="19"/>
      <c r="M2985" s="19"/>
      <c r="N2985" s="19"/>
      <c r="P2985" s="20"/>
      <c r="R2985" s="20"/>
    </row>
    <row r="2986" spans="11:18" x14ac:dyDescent="0.25">
      <c r="K2986" s="19"/>
      <c r="L2986" s="19"/>
      <c r="M2986" s="19"/>
      <c r="N2986" s="19"/>
      <c r="P2986" s="20"/>
      <c r="R2986" s="20"/>
    </row>
    <row r="2987" spans="11:18" x14ac:dyDescent="0.25">
      <c r="K2987" s="19"/>
      <c r="L2987" s="19"/>
      <c r="M2987" s="19"/>
      <c r="N2987" s="19"/>
      <c r="P2987" s="20"/>
      <c r="R2987" s="20"/>
    </row>
    <row r="2988" spans="11:18" x14ac:dyDescent="0.25">
      <c r="K2988" s="19"/>
      <c r="L2988" s="19"/>
      <c r="M2988" s="19"/>
      <c r="N2988" s="19"/>
      <c r="P2988" s="20"/>
      <c r="R2988" s="20"/>
    </row>
    <row r="2989" spans="11:18" x14ac:dyDescent="0.25">
      <c r="K2989" s="19"/>
      <c r="L2989" s="19"/>
      <c r="M2989" s="19"/>
      <c r="N2989" s="19"/>
      <c r="P2989" s="20"/>
      <c r="R2989" s="20"/>
    </row>
    <row r="2990" spans="11:18" x14ac:dyDescent="0.25">
      <c r="K2990" s="19"/>
      <c r="L2990" s="19"/>
      <c r="M2990" s="19"/>
      <c r="N2990" s="19"/>
      <c r="P2990" s="20"/>
      <c r="R2990" s="20"/>
    </row>
    <row r="2991" spans="11:18" x14ac:dyDescent="0.25">
      <c r="K2991" s="19"/>
      <c r="L2991" s="19"/>
      <c r="M2991" s="19"/>
      <c r="N2991" s="19"/>
      <c r="P2991" s="20"/>
      <c r="R2991" s="20"/>
    </row>
    <row r="2992" spans="11:18" x14ac:dyDescent="0.25">
      <c r="K2992" s="19"/>
      <c r="L2992" s="19"/>
      <c r="M2992" s="19"/>
      <c r="N2992" s="19"/>
      <c r="P2992" s="20"/>
      <c r="R2992" s="20"/>
    </row>
    <row r="2993" spans="11:18" x14ac:dyDescent="0.25">
      <c r="K2993" s="19"/>
      <c r="L2993" s="19"/>
      <c r="M2993" s="19"/>
      <c r="N2993" s="19"/>
      <c r="P2993" s="20"/>
      <c r="R2993" s="20"/>
    </row>
    <row r="2994" spans="11:18" x14ac:dyDescent="0.25">
      <c r="K2994" s="19"/>
      <c r="L2994" s="19"/>
      <c r="M2994" s="19"/>
      <c r="N2994" s="19"/>
      <c r="P2994" s="20"/>
      <c r="R2994" s="20"/>
    </row>
    <row r="2995" spans="11:18" x14ac:dyDescent="0.25">
      <c r="K2995" s="19"/>
      <c r="L2995" s="19"/>
      <c r="M2995" s="19"/>
      <c r="N2995" s="19"/>
      <c r="P2995" s="20"/>
      <c r="R2995" s="20"/>
    </row>
    <row r="2996" spans="11:18" x14ac:dyDescent="0.25">
      <c r="K2996" s="19"/>
      <c r="L2996" s="19"/>
      <c r="M2996" s="19"/>
      <c r="N2996" s="19"/>
      <c r="P2996" s="20"/>
      <c r="R2996" s="20"/>
    </row>
    <row r="2997" spans="11:18" x14ac:dyDescent="0.25">
      <c r="K2997" s="19"/>
      <c r="L2997" s="19"/>
      <c r="M2997" s="19"/>
      <c r="N2997" s="19"/>
      <c r="P2997" s="20"/>
      <c r="R2997" s="20"/>
    </row>
    <row r="2998" spans="11:18" x14ac:dyDescent="0.25">
      <c r="K2998" s="19"/>
      <c r="L2998" s="19"/>
      <c r="M2998" s="19"/>
      <c r="N2998" s="19"/>
      <c r="P2998" s="20"/>
      <c r="R2998" s="20"/>
    </row>
    <row r="2999" spans="11:18" x14ac:dyDescent="0.25">
      <c r="K2999" s="19"/>
      <c r="L2999" s="19"/>
      <c r="M2999" s="19"/>
      <c r="N2999" s="19"/>
      <c r="P2999" s="20"/>
      <c r="R2999" s="20"/>
    </row>
    <row r="3000" spans="11:18" x14ac:dyDescent="0.25">
      <c r="K3000" s="19"/>
      <c r="L3000" s="19"/>
      <c r="M3000" s="19"/>
      <c r="N3000" s="19"/>
      <c r="P3000" s="20"/>
      <c r="R3000" s="20"/>
    </row>
    <row r="3001" spans="11:18" x14ac:dyDescent="0.25">
      <c r="K3001" s="19"/>
      <c r="L3001" s="19"/>
      <c r="M3001" s="19"/>
      <c r="N3001" s="19"/>
      <c r="P3001" s="20"/>
      <c r="R3001" s="20"/>
    </row>
    <row r="3002" spans="11:18" x14ac:dyDescent="0.25">
      <c r="K3002" s="19"/>
      <c r="L3002" s="19"/>
      <c r="M3002" s="19"/>
      <c r="N3002" s="19"/>
      <c r="P3002" s="20"/>
      <c r="R3002" s="20"/>
    </row>
    <row r="3003" spans="11:18" x14ac:dyDescent="0.25">
      <c r="K3003" s="19"/>
      <c r="L3003" s="19"/>
      <c r="M3003" s="19"/>
      <c r="N3003" s="19"/>
      <c r="P3003" s="20"/>
      <c r="R3003" s="20"/>
    </row>
    <row r="3004" spans="11:18" x14ac:dyDescent="0.25">
      <c r="K3004" s="19"/>
      <c r="L3004" s="19"/>
      <c r="M3004" s="19"/>
      <c r="N3004" s="19"/>
      <c r="P3004" s="20"/>
      <c r="R3004" s="20"/>
    </row>
    <row r="3005" spans="11:18" x14ac:dyDescent="0.25">
      <c r="K3005" s="19"/>
      <c r="L3005" s="19"/>
      <c r="M3005" s="19"/>
      <c r="N3005" s="19"/>
      <c r="P3005" s="20"/>
      <c r="R3005" s="20"/>
    </row>
    <row r="3006" spans="11:18" x14ac:dyDescent="0.25">
      <c r="K3006" s="19"/>
      <c r="L3006" s="19"/>
      <c r="M3006" s="19"/>
      <c r="N3006" s="19"/>
      <c r="P3006" s="20"/>
      <c r="R3006" s="20"/>
    </row>
    <row r="3007" spans="11:18" x14ac:dyDescent="0.25">
      <c r="K3007" s="19"/>
      <c r="L3007" s="19"/>
      <c r="M3007" s="19"/>
      <c r="N3007" s="19"/>
      <c r="P3007" s="20"/>
      <c r="R3007" s="20"/>
    </row>
    <row r="3008" spans="11:18" x14ac:dyDescent="0.25">
      <c r="K3008" s="19"/>
      <c r="L3008" s="19"/>
      <c r="M3008" s="19"/>
      <c r="N3008" s="19"/>
      <c r="P3008" s="20"/>
      <c r="R3008" s="20"/>
    </row>
    <row r="3009" spans="11:18" x14ac:dyDescent="0.25">
      <c r="K3009" s="19"/>
      <c r="L3009" s="19"/>
      <c r="M3009" s="19"/>
      <c r="N3009" s="19"/>
      <c r="P3009" s="20"/>
      <c r="R3009" s="20"/>
    </row>
    <row r="3010" spans="11:18" x14ac:dyDescent="0.25">
      <c r="K3010" s="19"/>
      <c r="L3010" s="19"/>
      <c r="M3010" s="19"/>
      <c r="N3010" s="19"/>
      <c r="P3010" s="20"/>
      <c r="R3010" s="20"/>
    </row>
    <row r="3011" spans="11:18" x14ac:dyDescent="0.25">
      <c r="K3011" s="19"/>
      <c r="L3011" s="19"/>
      <c r="M3011" s="19"/>
      <c r="N3011" s="19"/>
      <c r="P3011" s="20"/>
      <c r="R3011" s="20"/>
    </row>
    <row r="3012" spans="11:18" x14ac:dyDescent="0.25">
      <c r="K3012" s="19"/>
      <c r="L3012" s="19"/>
      <c r="M3012" s="19"/>
      <c r="N3012" s="19"/>
      <c r="P3012" s="20"/>
      <c r="R3012" s="20"/>
    </row>
    <row r="3013" spans="11:18" x14ac:dyDescent="0.25">
      <c r="K3013" s="19"/>
      <c r="L3013" s="19"/>
      <c r="M3013" s="19"/>
      <c r="N3013" s="19"/>
      <c r="P3013" s="20"/>
      <c r="R3013" s="20"/>
    </row>
    <row r="3014" spans="11:18" x14ac:dyDescent="0.25">
      <c r="K3014" s="19"/>
      <c r="L3014" s="19"/>
      <c r="M3014" s="19"/>
      <c r="N3014" s="19"/>
      <c r="P3014" s="20"/>
      <c r="R3014" s="20"/>
    </row>
    <row r="3015" spans="11:18" x14ac:dyDescent="0.25">
      <c r="K3015" s="19"/>
      <c r="L3015" s="19"/>
      <c r="M3015" s="19"/>
      <c r="N3015" s="19"/>
      <c r="P3015" s="20"/>
      <c r="R3015" s="20"/>
    </row>
    <row r="3016" spans="11:18" x14ac:dyDescent="0.25">
      <c r="K3016" s="19"/>
      <c r="L3016" s="19"/>
      <c r="M3016" s="19"/>
      <c r="N3016" s="19"/>
      <c r="P3016" s="20"/>
      <c r="R3016" s="20"/>
    </row>
    <row r="3017" spans="11:18" x14ac:dyDescent="0.25">
      <c r="K3017" s="19"/>
      <c r="L3017" s="19"/>
      <c r="M3017" s="19"/>
      <c r="N3017" s="19"/>
      <c r="P3017" s="20"/>
      <c r="R3017" s="20"/>
    </row>
    <row r="3018" spans="11:18" x14ac:dyDescent="0.25">
      <c r="K3018" s="19"/>
      <c r="L3018" s="19"/>
      <c r="M3018" s="19"/>
      <c r="N3018" s="19"/>
      <c r="P3018" s="20"/>
      <c r="R3018" s="20"/>
    </row>
    <row r="3019" spans="11:18" x14ac:dyDescent="0.25">
      <c r="K3019" s="19"/>
      <c r="L3019" s="19"/>
      <c r="M3019" s="19"/>
      <c r="N3019" s="19"/>
      <c r="P3019" s="20"/>
      <c r="R3019" s="20"/>
    </row>
    <row r="3020" spans="11:18" x14ac:dyDescent="0.25">
      <c r="K3020" s="19"/>
      <c r="L3020" s="19"/>
      <c r="M3020" s="19"/>
      <c r="N3020" s="19"/>
      <c r="P3020" s="20"/>
      <c r="R3020" s="20"/>
    </row>
    <row r="3021" spans="11:18" x14ac:dyDescent="0.25">
      <c r="K3021" s="19"/>
      <c r="L3021" s="19"/>
      <c r="M3021" s="19"/>
      <c r="N3021" s="19"/>
      <c r="P3021" s="20"/>
      <c r="R3021" s="20"/>
    </row>
    <row r="3022" spans="11:18" x14ac:dyDescent="0.25">
      <c r="K3022" s="19"/>
      <c r="L3022" s="19"/>
      <c r="M3022" s="19"/>
      <c r="N3022" s="19"/>
      <c r="P3022" s="20"/>
      <c r="R3022" s="20"/>
    </row>
    <row r="3023" spans="11:18" x14ac:dyDescent="0.25">
      <c r="K3023" s="19"/>
      <c r="L3023" s="19"/>
      <c r="M3023" s="19"/>
      <c r="N3023" s="19"/>
      <c r="P3023" s="20"/>
      <c r="R3023" s="20"/>
    </row>
    <row r="3024" spans="11:18" x14ac:dyDescent="0.25">
      <c r="K3024" s="19"/>
      <c r="L3024" s="19"/>
      <c r="M3024" s="19"/>
      <c r="N3024" s="19"/>
      <c r="P3024" s="20"/>
      <c r="R3024" s="20"/>
    </row>
    <row r="3025" spans="11:18" x14ac:dyDescent="0.25">
      <c r="K3025" s="19"/>
      <c r="L3025" s="19"/>
      <c r="M3025" s="19"/>
      <c r="N3025" s="19"/>
      <c r="P3025" s="20"/>
      <c r="R3025" s="20"/>
    </row>
    <row r="3026" spans="11:18" x14ac:dyDescent="0.25">
      <c r="K3026" s="19"/>
      <c r="L3026" s="19"/>
      <c r="M3026" s="19"/>
      <c r="N3026" s="19"/>
      <c r="P3026" s="20"/>
      <c r="R3026" s="20"/>
    </row>
    <row r="3027" spans="11:18" x14ac:dyDescent="0.25">
      <c r="K3027" s="19"/>
      <c r="L3027" s="19"/>
      <c r="M3027" s="19"/>
      <c r="N3027" s="19"/>
      <c r="P3027" s="20"/>
      <c r="R3027" s="20"/>
    </row>
    <row r="3028" spans="11:18" x14ac:dyDescent="0.25">
      <c r="K3028" s="19"/>
      <c r="L3028" s="19"/>
      <c r="M3028" s="19"/>
      <c r="N3028" s="19"/>
      <c r="P3028" s="20"/>
      <c r="R3028" s="20"/>
    </row>
    <row r="3029" spans="11:18" x14ac:dyDescent="0.25">
      <c r="K3029" s="19"/>
      <c r="L3029" s="19"/>
      <c r="M3029" s="19"/>
      <c r="N3029" s="19"/>
      <c r="P3029" s="20"/>
      <c r="R3029" s="20"/>
    </row>
    <row r="3030" spans="11:18" x14ac:dyDescent="0.25">
      <c r="K3030" s="19"/>
      <c r="L3030" s="19"/>
      <c r="M3030" s="19"/>
      <c r="N3030" s="19"/>
      <c r="P3030" s="20"/>
      <c r="R3030" s="20"/>
    </row>
    <row r="3031" spans="11:18" x14ac:dyDescent="0.25">
      <c r="K3031" s="19"/>
      <c r="L3031" s="19"/>
      <c r="M3031" s="19"/>
      <c r="N3031" s="19"/>
      <c r="P3031" s="20"/>
      <c r="R3031" s="20"/>
    </row>
    <row r="3032" spans="11:18" x14ac:dyDescent="0.25">
      <c r="K3032" s="19"/>
      <c r="L3032" s="19"/>
      <c r="M3032" s="19"/>
      <c r="N3032" s="19"/>
      <c r="P3032" s="20"/>
      <c r="R3032" s="20"/>
    </row>
    <row r="3033" spans="11:18" x14ac:dyDescent="0.25">
      <c r="K3033" s="19"/>
      <c r="L3033" s="19"/>
      <c r="M3033" s="19"/>
      <c r="N3033" s="19"/>
      <c r="P3033" s="20"/>
      <c r="R3033" s="20"/>
    </row>
    <row r="3034" spans="11:18" x14ac:dyDescent="0.25">
      <c r="K3034" s="19"/>
      <c r="L3034" s="19"/>
      <c r="M3034" s="19"/>
      <c r="N3034" s="19"/>
      <c r="P3034" s="20"/>
      <c r="R3034" s="20"/>
    </row>
    <row r="3035" spans="11:18" x14ac:dyDescent="0.25">
      <c r="K3035" s="19"/>
      <c r="L3035" s="19"/>
      <c r="M3035" s="19"/>
      <c r="N3035" s="19"/>
      <c r="P3035" s="20"/>
      <c r="R3035" s="20"/>
    </row>
    <row r="3036" spans="11:18" x14ac:dyDescent="0.25">
      <c r="K3036" s="19"/>
      <c r="L3036" s="19"/>
      <c r="M3036" s="19"/>
      <c r="N3036" s="19"/>
      <c r="P3036" s="20"/>
      <c r="R3036" s="20"/>
    </row>
    <row r="3037" spans="11:18" x14ac:dyDescent="0.25">
      <c r="K3037" s="19"/>
      <c r="L3037" s="19"/>
      <c r="M3037" s="19"/>
      <c r="N3037" s="19"/>
      <c r="P3037" s="20"/>
      <c r="R3037" s="20"/>
    </row>
    <row r="3038" spans="11:18" x14ac:dyDescent="0.25">
      <c r="K3038" s="19"/>
      <c r="L3038" s="19"/>
      <c r="M3038" s="19"/>
      <c r="N3038" s="19"/>
      <c r="P3038" s="20"/>
      <c r="R3038" s="20"/>
    </row>
    <row r="3039" spans="11:18" x14ac:dyDescent="0.25">
      <c r="K3039" s="19"/>
      <c r="L3039" s="19"/>
      <c r="M3039" s="19"/>
      <c r="N3039" s="19"/>
      <c r="P3039" s="20"/>
      <c r="R3039" s="20"/>
    </row>
    <row r="3040" spans="11:18" x14ac:dyDescent="0.25">
      <c r="K3040" s="19"/>
      <c r="L3040" s="19"/>
      <c r="M3040" s="19"/>
      <c r="N3040" s="19"/>
      <c r="P3040" s="20"/>
      <c r="R3040" s="20"/>
    </row>
    <row r="3041" spans="11:18" x14ac:dyDescent="0.25">
      <c r="K3041" s="19"/>
      <c r="L3041" s="19"/>
      <c r="M3041" s="19"/>
      <c r="N3041" s="19"/>
      <c r="P3041" s="20"/>
      <c r="R3041" s="20"/>
    </row>
    <row r="3042" spans="11:18" x14ac:dyDescent="0.25">
      <c r="K3042" s="19"/>
      <c r="L3042" s="19"/>
      <c r="M3042" s="19"/>
      <c r="N3042" s="19"/>
      <c r="P3042" s="20"/>
      <c r="R3042" s="20"/>
    </row>
    <row r="3043" spans="11:18" x14ac:dyDescent="0.25">
      <c r="K3043" s="19"/>
      <c r="L3043" s="19"/>
      <c r="M3043" s="19"/>
      <c r="N3043" s="19"/>
      <c r="P3043" s="20"/>
      <c r="R3043" s="20"/>
    </row>
    <row r="3044" spans="11:18" x14ac:dyDescent="0.25">
      <c r="K3044" s="19"/>
      <c r="L3044" s="19"/>
      <c r="M3044" s="19"/>
      <c r="N3044" s="19"/>
      <c r="P3044" s="20"/>
      <c r="R3044" s="20"/>
    </row>
    <row r="3045" spans="11:18" x14ac:dyDescent="0.25">
      <c r="K3045" s="19"/>
      <c r="L3045" s="19"/>
      <c r="M3045" s="19"/>
      <c r="N3045" s="19"/>
      <c r="P3045" s="20"/>
      <c r="R3045" s="20"/>
    </row>
    <row r="3046" spans="11:18" x14ac:dyDescent="0.25">
      <c r="K3046" s="19"/>
      <c r="L3046" s="19"/>
      <c r="M3046" s="19"/>
      <c r="N3046" s="19"/>
      <c r="P3046" s="20"/>
      <c r="R3046" s="20"/>
    </row>
    <row r="3047" spans="11:18" x14ac:dyDescent="0.25">
      <c r="K3047" s="19"/>
      <c r="L3047" s="19"/>
      <c r="M3047" s="19"/>
      <c r="N3047" s="19"/>
      <c r="P3047" s="20"/>
      <c r="R3047" s="20"/>
    </row>
    <row r="3048" spans="11:18" x14ac:dyDescent="0.25">
      <c r="K3048" s="19"/>
      <c r="L3048" s="19"/>
      <c r="M3048" s="19"/>
      <c r="N3048" s="19"/>
      <c r="P3048" s="20"/>
      <c r="R3048" s="20"/>
    </row>
    <row r="3049" spans="11:18" x14ac:dyDescent="0.25">
      <c r="K3049" s="19"/>
      <c r="L3049" s="19"/>
      <c r="M3049" s="19"/>
      <c r="N3049" s="19"/>
      <c r="P3049" s="20"/>
      <c r="R3049" s="20"/>
    </row>
    <row r="3050" spans="11:18" x14ac:dyDescent="0.25">
      <c r="K3050" s="19"/>
      <c r="L3050" s="19"/>
      <c r="M3050" s="19"/>
      <c r="N3050" s="19"/>
      <c r="P3050" s="20"/>
      <c r="R3050" s="20"/>
    </row>
    <row r="3051" spans="11:18" x14ac:dyDescent="0.25">
      <c r="K3051" s="19"/>
      <c r="L3051" s="19"/>
      <c r="M3051" s="19"/>
      <c r="N3051" s="19"/>
      <c r="P3051" s="20"/>
      <c r="R3051" s="20"/>
    </row>
    <row r="3052" spans="11:18" x14ac:dyDescent="0.25">
      <c r="K3052" s="19"/>
      <c r="L3052" s="19"/>
      <c r="M3052" s="19"/>
      <c r="N3052" s="19"/>
      <c r="P3052" s="20"/>
      <c r="R3052" s="20"/>
    </row>
    <row r="3053" spans="11:18" x14ac:dyDescent="0.25">
      <c r="K3053" s="19"/>
      <c r="L3053" s="19"/>
      <c r="M3053" s="19"/>
      <c r="N3053" s="19"/>
      <c r="P3053" s="20"/>
      <c r="R3053" s="20"/>
    </row>
    <row r="3054" spans="11:18" x14ac:dyDescent="0.25">
      <c r="K3054" s="19"/>
      <c r="L3054" s="19"/>
      <c r="M3054" s="19"/>
      <c r="N3054" s="19"/>
      <c r="P3054" s="20"/>
      <c r="R3054" s="20"/>
    </row>
    <row r="3055" spans="11:18" x14ac:dyDescent="0.25">
      <c r="K3055" s="19"/>
      <c r="L3055" s="19"/>
      <c r="M3055" s="19"/>
      <c r="N3055" s="19"/>
      <c r="P3055" s="20"/>
      <c r="R3055" s="20"/>
    </row>
    <row r="3056" spans="11:18" x14ac:dyDescent="0.25">
      <c r="K3056" s="19"/>
      <c r="L3056" s="19"/>
      <c r="M3056" s="19"/>
      <c r="N3056" s="19"/>
      <c r="P3056" s="20"/>
      <c r="R3056" s="20"/>
    </row>
    <row r="3057" spans="11:18" x14ac:dyDescent="0.25">
      <c r="K3057" s="19"/>
      <c r="L3057" s="19"/>
      <c r="M3057" s="19"/>
      <c r="N3057" s="19"/>
      <c r="P3057" s="20"/>
      <c r="R3057" s="20"/>
    </row>
    <row r="3058" spans="11:18" x14ac:dyDescent="0.25">
      <c r="K3058" s="19"/>
      <c r="L3058" s="19"/>
      <c r="M3058" s="19"/>
      <c r="N3058" s="19"/>
      <c r="P3058" s="20"/>
      <c r="R3058" s="20"/>
    </row>
    <row r="3059" spans="11:18" x14ac:dyDescent="0.25">
      <c r="K3059" s="19"/>
      <c r="L3059" s="19"/>
      <c r="M3059" s="19"/>
      <c r="N3059" s="19"/>
      <c r="P3059" s="20"/>
      <c r="R3059" s="20"/>
    </row>
    <row r="3060" spans="11:18" x14ac:dyDescent="0.25">
      <c r="K3060" s="19"/>
      <c r="L3060" s="19"/>
      <c r="M3060" s="19"/>
      <c r="N3060" s="19"/>
      <c r="P3060" s="20"/>
      <c r="R3060" s="20"/>
    </row>
    <row r="3061" spans="11:18" x14ac:dyDescent="0.25">
      <c r="K3061" s="19"/>
      <c r="L3061" s="19"/>
      <c r="M3061" s="19"/>
      <c r="N3061" s="19"/>
      <c r="P3061" s="20"/>
      <c r="R3061" s="20"/>
    </row>
    <row r="3062" spans="11:18" x14ac:dyDescent="0.25">
      <c r="K3062" s="19"/>
      <c r="L3062" s="19"/>
      <c r="M3062" s="19"/>
      <c r="N3062" s="19"/>
      <c r="P3062" s="20"/>
      <c r="R3062" s="20"/>
    </row>
    <row r="3063" spans="11:18" x14ac:dyDescent="0.25">
      <c r="K3063" s="19"/>
      <c r="L3063" s="19"/>
      <c r="M3063" s="19"/>
      <c r="N3063" s="19"/>
      <c r="P3063" s="20"/>
      <c r="R3063" s="20"/>
    </row>
    <row r="3064" spans="11:18" x14ac:dyDescent="0.25">
      <c r="K3064" s="19"/>
      <c r="L3064" s="19"/>
      <c r="M3064" s="19"/>
      <c r="N3064" s="19"/>
      <c r="P3064" s="20"/>
      <c r="R3064" s="20"/>
    </row>
    <row r="3065" spans="11:18" x14ac:dyDescent="0.25">
      <c r="K3065" s="19"/>
      <c r="L3065" s="19"/>
      <c r="M3065" s="19"/>
      <c r="N3065" s="19"/>
      <c r="P3065" s="20"/>
      <c r="R3065" s="20"/>
    </row>
    <row r="3066" spans="11:18" x14ac:dyDescent="0.25">
      <c r="K3066" s="19"/>
      <c r="L3066" s="19"/>
      <c r="M3066" s="19"/>
      <c r="N3066" s="19"/>
      <c r="P3066" s="20"/>
      <c r="R3066" s="20"/>
    </row>
    <row r="3067" spans="11:18" x14ac:dyDescent="0.25">
      <c r="K3067" s="19"/>
      <c r="L3067" s="19"/>
      <c r="M3067" s="19"/>
      <c r="N3067" s="19"/>
      <c r="P3067" s="20"/>
      <c r="R3067" s="20"/>
    </row>
    <row r="3068" spans="11:18" x14ac:dyDescent="0.25">
      <c r="K3068" s="19"/>
      <c r="L3068" s="19"/>
      <c r="M3068" s="19"/>
      <c r="N3068" s="19"/>
      <c r="P3068" s="20"/>
      <c r="R3068" s="20"/>
    </row>
    <row r="3069" spans="11:18" x14ac:dyDescent="0.25">
      <c r="K3069" s="19"/>
      <c r="L3069" s="19"/>
      <c r="M3069" s="19"/>
      <c r="N3069" s="19"/>
      <c r="P3069" s="20"/>
      <c r="R3069" s="20"/>
    </row>
    <row r="3070" spans="11:18" x14ac:dyDescent="0.25">
      <c r="K3070" s="19"/>
      <c r="L3070" s="19"/>
      <c r="M3070" s="19"/>
      <c r="N3070" s="19"/>
      <c r="P3070" s="20"/>
      <c r="R3070" s="20"/>
    </row>
    <row r="3071" spans="11:18" x14ac:dyDescent="0.25">
      <c r="K3071" s="19"/>
      <c r="L3071" s="19"/>
      <c r="M3071" s="19"/>
      <c r="N3071" s="19"/>
      <c r="P3071" s="20"/>
      <c r="R3071" s="20"/>
    </row>
    <row r="3072" spans="11:18" x14ac:dyDescent="0.25">
      <c r="K3072" s="19"/>
      <c r="L3072" s="19"/>
      <c r="M3072" s="19"/>
      <c r="N3072" s="19"/>
      <c r="P3072" s="20"/>
      <c r="R3072" s="20"/>
    </row>
    <row r="3073" spans="11:18" x14ac:dyDescent="0.25">
      <c r="K3073" s="19"/>
      <c r="L3073" s="19"/>
      <c r="M3073" s="19"/>
      <c r="N3073" s="19"/>
      <c r="P3073" s="20"/>
      <c r="R3073" s="20"/>
    </row>
    <row r="3074" spans="11:18" x14ac:dyDescent="0.25">
      <c r="K3074" s="19"/>
      <c r="L3074" s="19"/>
      <c r="M3074" s="19"/>
      <c r="N3074" s="19"/>
      <c r="P3074" s="20"/>
      <c r="R3074" s="20"/>
    </row>
    <row r="3075" spans="11:18" x14ac:dyDescent="0.25">
      <c r="K3075" s="19"/>
      <c r="L3075" s="19"/>
      <c r="M3075" s="19"/>
      <c r="N3075" s="19"/>
      <c r="P3075" s="20"/>
      <c r="R3075" s="20"/>
    </row>
    <row r="3076" spans="11:18" x14ac:dyDescent="0.25">
      <c r="K3076" s="19"/>
      <c r="L3076" s="19"/>
      <c r="M3076" s="19"/>
      <c r="N3076" s="19"/>
      <c r="P3076" s="20"/>
      <c r="R3076" s="20"/>
    </row>
    <row r="3077" spans="11:18" x14ac:dyDescent="0.25">
      <c r="K3077" s="19"/>
      <c r="L3077" s="19"/>
      <c r="M3077" s="19"/>
      <c r="N3077" s="19"/>
      <c r="P3077" s="20"/>
      <c r="R3077" s="20"/>
    </row>
    <row r="3078" spans="11:18" x14ac:dyDescent="0.25">
      <c r="K3078" s="19"/>
      <c r="L3078" s="19"/>
      <c r="M3078" s="19"/>
      <c r="N3078" s="19"/>
      <c r="P3078" s="20"/>
      <c r="R3078" s="20"/>
    </row>
    <row r="3079" spans="11:18" x14ac:dyDescent="0.25">
      <c r="K3079" s="19"/>
      <c r="L3079" s="19"/>
      <c r="M3079" s="19"/>
      <c r="N3079" s="19"/>
      <c r="P3079" s="20"/>
      <c r="R3079" s="20"/>
    </row>
    <row r="3080" spans="11:18" x14ac:dyDescent="0.25">
      <c r="K3080" s="19"/>
      <c r="L3080" s="19"/>
      <c r="M3080" s="19"/>
      <c r="N3080" s="19"/>
      <c r="P3080" s="20"/>
      <c r="R3080" s="20"/>
    </row>
    <row r="3081" spans="11:18" x14ac:dyDescent="0.25">
      <c r="K3081" s="19"/>
      <c r="L3081" s="19"/>
      <c r="M3081" s="19"/>
      <c r="N3081" s="19"/>
      <c r="P3081" s="20"/>
      <c r="R3081" s="20"/>
    </row>
    <row r="3082" spans="11:18" x14ac:dyDescent="0.25">
      <c r="K3082" s="19"/>
      <c r="L3082" s="19"/>
      <c r="M3082" s="19"/>
      <c r="N3082" s="19"/>
      <c r="P3082" s="20"/>
      <c r="R3082" s="20"/>
    </row>
    <row r="3083" spans="11:18" x14ac:dyDescent="0.25">
      <c r="K3083" s="19"/>
      <c r="L3083" s="19"/>
      <c r="M3083" s="19"/>
      <c r="N3083" s="19"/>
      <c r="P3083" s="20"/>
      <c r="R3083" s="20"/>
    </row>
    <row r="3084" spans="11:18" x14ac:dyDescent="0.25">
      <c r="K3084" s="19"/>
      <c r="L3084" s="19"/>
      <c r="M3084" s="19"/>
      <c r="N3084" s="19"/>
      <c r="P3084" s="20"/>
      <c r="R3084" s="20"/>
    </row>
    <row r="3085" spans="11:18" x14ac:dyDescent="0.25">
      <c r="K3085" s="19"/>
      <c r="L3085" s="19"/>
      <c r="M3085" s="19"/>
      <c r="N3085" s="19"/>
      <c r="P3085" s="20"/>
      <c r="R3085" s="20"/>
    </row>
    <row r="3086" spans="11:18" x14ac:dyDescent="0.25">
      <c r="K3086" s="19"/>
      <c r="L3086" s="19"/>
      <c r="M3086" s="19"/>
      <c r="N3086" s="19"/>
      <c r="P3086" s="20"/>
      <c r="R3086" s="20"/>
    </row>
    <row r="3087" spans="11:18" x14ac:dyDescent="0.25">
      <c r="K3087" s="19"/>
      <c r="L3087" s="19"/>
      <c r="M3087" s="19"/>
      <c r="N3087" s="19"/>
      <c r="P3087" s="20"/>
      <c r="R3087" s="20"/>
    </row>
    <row r="3088" spans="11:18" x14ac:dyDescent="0.25">
      <c r="K3088" s="19"/>
      <c r="L3088" s="19"/>
      <c r="M3088" s="19"/>
      <c r="N3088" s="19"/>
      <c r="P3088" s="20"/>
      <c r="R3088" s="20"/>
    </row>
    <row r="3089" spans="11:18" x14ac:dyDescent="0.25">
      <c r="K3089" s="19"/>
      <c r="L3089" s="19"/>
      <c r="M3089" s="19"/>
      <c r="N3089" s="19"/>
      <c r="P3089" s="20"/>
      <c r="R3089" s="20"/>
    </row>
    <row r="3090" spans="11:18" x14ac:dyDescent="0.25">
      <c r="K3090" s="19"/>
      <c r="L3090" s="19"/>
      <c r="M3090" s="19"/>
      <c r="N3090" s="19"/>
      <c r="P3090" s="20"/>
      <c r="R3090" s="20"/>
    </row>
    <row r="3091" spans="11:18" x14ac:dyDescent="0.25">
      <c r="K3091" s="19"/>
      <c r="L3091" s="19"/>
      <c r="M3091" s="19"/>
      <c r="N3091" s="19"/>
      <c r="P3091" s="20"/>
      <c r="R3091" s="20"/>
    </row>
    <row r="3092" spans="11:18" x14ac:dyDescent="0.25">
      <c r="K3092" s="19"/>
      <c r="L3092" s="19"/>
      <c r="M3092" s="19"/>
      <c r="N3092" s="19"/>
      <c r="P3092" s="20"/>
      <c r="R3092" s="20"/>
    </row>
    <row r="3093" spans="11:18" x14ac:dyDescent="0.25">
      <c r="K3093" s="19"/>
      <c r="L3093" s="19"/>
      <c r="M3093" s="19"/>
      <c r="N3093" s="19"/>
      <c r="P3093" s="20"/>
      <c r="R3093" s="20"/>
    </row>
    <row r="3094" spans="11:18" x14ac:dyDescent="0.25">
      <c r="K3094" s="19"/>
      <c r="L3094" s="19"/>
      <c r="M3094" s="19"/>
      <c r="N3094" s="19"/>
      <c r="P3094" s="20"/>
      <c r="R3094" s="20"/>
    </row>
    <row r="3095" spans="11:18" x14ac:dyDescent="0.25">
      <c r="K3095" s="19"/>
      <c r="L3095" s="19"/>
      <c r="M3095" s="19"/>
      <c r="N3095" s="19"/>
      <c r="P3095" s="20"/>
      <c r="R3095" s="20"/>
    </row>
    <row r="3096" spans="11:18" x14ac:dyDescent="0.25">
      <c r="K3096" s="19"/>
      <c r="L3096" s="19"/>
      <c r="M3096" s="19"/>
      <c r="N3096" s="19"/>
      <c r="P3096" s="20"/>
      <c r="R3096" s="20"/>
    </row>
    <row r="3097" spans="11:18" x14ac:dyDescent="0.25">
      <c r="K3097" s="19"/>
      <c r="L3097" s="19"/>
      <c r="M3097" s="19"/>
      <c r="N3097" s="19"/>
      <c r="P3097" s="20"/>
      <c r="R3097" s="20"/>
    </row>
    <row r="3098" spans="11:18" x14ac:dyDescent="0.25">
      <c r="K3098" s="19"/>
      <c r="L3098" s="19"/>
      <c r="M3098" s="19"/>
      <c r="N3098" s="19"/>
      <c r="P3098" s="20"/>
      <c r="R3098" s="20"/>
    </row>
    <row r="3099" spans="11:18" x14ac:dyDescent="0.25">
      <c r="K3099" s="19"/>
      <c r="L3099" s="19"/>
      <c r="M3099" s="19"/>
      <c r="N3099" s="19"/>
      <c r="P3099" s="20"/>
      <c r="R3099" s="20"/>
    </row>
    <row r="3100" spans="11:18" x14ac:dyDescent="0.25">
      <c r="K3100" s="19"/>
      <c r="L3100" s="19"/>
      <c r="M3100" s="19"/>
      <c r="N3100" s="19"/>
      <c r="P3100" s="20"/>
      <c r="R3100" s="20"/>
    </row>
    <row r="3101" spans="11:18" x14ac:dyDescent="0.25">
      <c r="K3101" s="19"/>
      <c r="L3101" s="19"/>
      <c r="M3101" s="19"/>
      <c r="N3101" s="19"/>
      <c r="P3101" s="20"/>
      <c r="R3101" s="20"/>
    </row>
    <row r="3102" spans="11:18" x14ac:dyDescent="0.25">
      <c r="K3102" s="19"/>
      <c r="L3102" s="19"/>
      <c r="M3102" s="19"/>
      <c r="N3102" s="19"/>
      <c r="P3102" s="20"/>
      <c r="R3102" s="20"/>
    </row>
    <row r="3103" spans="11:18" x14ac:dyDescent="0.25">
      <c r="K3103" s="19"/>
      <c r="L3103" s="19"/>
      <c r="M3103" s="19"/>
      <c r="N3103" s="19"/>
      <c r="P3103" s="20"/>
      <c r="R3103" s="20"/>
    </row>
    <row r="3104" spans="11:18" x14ac:dyDescent="0.25">
      <c r="K3104" s="19"/>
      <c r="L3104" s="19"/>
      <c r="M3104" s="19"/>
      <c r="N3104" s="19"/>
      <c r="P3104" s="20"/>
      <c r="R3104" s="20"/>
    </row>
    <row r="3105" spans="11:18" x14ac:dyDescent="0.25">
      <c r="K3105" s="19"/>
      <c r="L3105" s="19"/>
      <c r="M3105" s="19"/>
      <c r="N3105" s="19"/>
      <c r="P3105" s="20"/>
      <c r="R3105" s="20"/>
    </row>
    <row r="3106" spans="11:18" x14ac:dyDescent="0.25">
      <c r="K3106" s="19"/>
      <c r="L3106" s="19"/>
      <c r="M3106" s="19"/>
      <c r="N3106" s="19"/>
      <c r="P3106" s="20"/>
      <c r="R3106" s="20"/>
    </row>
    <row r="3107" spans="11:18" x14ac:dyDescent="0.25">
      <c r="K3107" s="19"/>
      <c r="L3107" s="19"/>
      <c r="M3107" s="19"/>
      <c r="N3107" s="19"/>
      <c r="P3107" s="20"/>
      <c r="R3107" s="20"/>
    </row>
    <row r="3108" spans="11:18" x14ac:dyDescent="0.25">
      <c r="K3108" s="19"/>
      <c r="L3108" s="19"/>
      <c r="M3108" s="19"/>
      <c r="N3108" s="19"/>
      <c r="P3108" s="20"/>
      <c r="R3108" s="20"/>
    </row>
    <row r="3109" spans="11:18" x14ac:dyDescent="0.25">
      <c r="K3109" s="19"/>
      <c r="L3109" s="19"/>
      <c r="M3109" s="19"/>
      <c r="N3109" s="19"/>
      <c r="P3109" s="20"/>
      <c r="R3109" s="20"/>
    </row>
    <row r="3110" spans="11:18" x14ac:dyDescent="0.25">
      <c r="K3110" s="19"/>
      <c r="L3110" s="19"/>
      <c r="M3110" s="19"/>
      <c r="N3110" s="19"/>
      <c r="P3110" s="20"/>
      <c r="R3110" s="20"/>
    </row>
    <row r="3111" spans="11:18" x14ac:dyDescent="0.25">
      <c r="K3111" s="19"/>
      <c r="L3111" s="19"/>
      <c r="M3111" s="19"/>
      <c r="N3111" s="19"/>
      <c r="P3111" s="20"/>
      <c r="R3111" s="20"/>
    </row>
    <row r="3112" spans="11:18" x14ac:dyDescent="0.25">
      <c r="K3112" s="19"/>
      <c r="L3112" s="19"/>
      <c r="M3112" s="19"/>
      <c r="N3112" s="19"/>
      <c r="P3112" s="20"/>
      <c r="R3112" s="20"/>
    </row>
    <row r="3113" spans="11:18" x14ac:dyDescent="0.25">
      <c r="K3113" s="19"/>
      <c r="L3113" s="19"/>
      <c r="M3113" s="19"/>
      <c r="N3113" s="19"/>
      <c r="P3113" s="20"/>
      <c r="R3113" s="20"/>
    </row>
    <row r="3114" spans="11:18" x14ac:dyDescent="0.25">
      <c r="K3114" s="19"/>
      <c r="L3114" s="19"/>
      <c r="M3114" s="19"/>
      <c r="N3114" s="19"/>
      <c r="P3114" s="20"/>
      <c r="R3114" s="20"/>
    </row>
    <row r="3115" spans="11:18" x14ac:dyDescent="0.25">
      <c r="K3115" s="19"/>
      <c r="L3115" s="19"/>
      <c r="M3115" s="19"/>
      <c r="N3115" s="19"/>
      <c r="P3115" s="20"/>
      <c r="R3115" s="20"/>
    </row>
    <row r="3116" spans="11:18" x14ac:dyDescent="0.25">
      <c r="K3116" s="19"/>
      <c r="L3116" s="19"/>
      <c r="M3116" s="19"/>
      <c r="N3116" s="19"/>
      <c r="P3116" s="20"/>
      <c r="R3116" s="20"/>
    </row>
    <row r="3117" spans="11:18" x14ac:dyDescent="0.25">
      <c r="K3117" s="19"/>
      <c r="L3117" s="19"/>
      <c r="M3117" s="19"/>
      <c r="N3117" s="19"/>
      <c r="P3117" s="20"/>
      <c r="R3117" s="20"/>
    </row>
    <row r="3118" spans="11:18" x14ac:dyDescent="0.25">
      <c r="K3118" s="19"/>
      <c r="L3118" s="19"/>
      <c r="M3118" s="19"/>
      <c r="N3118" s="19"/>
      <c r="P3118" s="20"/>
      <c r="R3118" s="20"/>
    </row>
    <row r="3119" spans="11:18" x14ac:dyDescent="0.25">
      <c r="K3119" s="19"/>
      <c r="L3119" s="19"/>
      <c r="M3119" s="19"/>
      <c r="N3119" s="19"/>
      <c r="P3119" s="20"/>
      <c r="R3119" s="20"/>
    </row>
    <row r="3120" spans="11:18" x14ac:dyDescent="0.25">
      <c r="K3120" s="19"/>
      <c r="L3120" s="19"/>
      <c r="M3120" s="19"/>
      <c r="N3120" s="19"/>
      <c r="P3120" s="20"/>
      <c r="R3120" s="20"/>
    </row>
    <row r="3121" spans="11:18" x14ac:dyDescent="0.25">
      <c r="K3121" s="19"/>
      <c r="L3121" s="19"/>
      <c r="M3121" s="19"/>
      <c r="N3121" s="19"/>
      <c r="P3121" s="20"/>
      <c r="R3121" s="20"/>
    </row>
    <row r="3122" spans="11:18" x14ac:dyDescent="0.25">
      <c r="K3122" s="19"/>
      <c r="L3122" s="19"/>
      <c r="M3122" s="19"/>
      <c r="N3122" s="19"/>
      <c r="P3122" s="20"/>
      <c r="R3122" s="20"/>
    </row>
    <row r="3123" spans="11:18" x14ac:dyDescent="0.25">
      <c r="K3123" s="19"/>
      <c r="L3123" s="19"/>
      <c r="M3123" s="19"/>
      <c r="N3123" s="19"/>
      <c r="P3123" s="20"/>
      <c r="R3123" s="20"/>
    </row>
    <row r="3124" spans="11:18" x14ac:dyDescent="0.25">
      <c r="K3124" s="19"/>
      <c r="L3124" s="19"/>
      <c r="M3124" s="19"/>
      <c r="N3124" s="19"/>
      <c r="P3124" s="20"/>
      <c r="R3124" s="20"/>
    </row>
    <row r="3125" spans="11:18" x14ac:dyDescent="0.25">
      <c r="K3125" s="19"/>
      <c r="L3125" s="19"/>
      <c r="M3125" s="19"/>
      <c r="N3125" s="19"/>
      <c r="P3125" s="20"/>
      <c r="R3125" s="20"/>
    </row>
    <row r="3126" spans="11:18" x14ac:dyDescent="0.25">
      <c r="K3126" s="19"/>
      <c r="L3126" s="19"/>
      <c r="M3126" s="19"/>
      <c r="N3126" s="19"/>
      <c r="P3126" s="20"/>
      <c r="R3126" s="20"/>
    </row>
    <row r="3127" spans="11:18" x14ac:dyDescent="0.25">
      <c r="K3127" s="19"/>
      <c r="L3127" s="19"/>
      <c r="M3127" s="19"/>
      <c r="N3127" s="19"/>
      <c r="P3127" s="20"/>
      <c r="R3127" s="20"/>
    </row>
    <row r="3128" spans="11:18" x14ac:dyDescent="0.25">
      <c r="K3128" s="19"/>
      <c r="L3128" s="19"/>
      <c r="M3128" s="19"/>
      <c r="N3128" s="19"/>
      <c r="P3128" s="20"/>
      <c r="R3128" s="20"/>
    </row>
    <row r="3129" spans="11:18" x14ac:dyDescent="0.25">
      <c r="K3129" s="19"/>
      <c r="L3129" s="19"/>
      <c r="M3129" s="19"/>
      <c r="N3129" s="19"/>
      <c r="P3129" s="20"/>
      <c r="R3129" s="20"/>
    </row>
    <row r="3130" spans="11:18" x14ac:dyDescent="0.25">
      <c r="K3130" s="19"/>
      <c r="L3130" s="19"/>
      <c r="M3130" s="19"/>
      <c r="N3130" s="19"/>
      <c r="P3130" s="20"/>
      <c r="R3130" s="20"/>
    </row>
    <row r="3131" spans="11:18" x14ac:dyDescent="0.25">
      <c r="K3131" s="19"/>
      <c r="L3131" s="19"/>
      <c r="M3131" s="19"/>
      <c r="N3131" s="19"/>
      <c r="P3131" s="20"/>
      <c r="R3131" s="20"/>
    </row>
    <row r="3132" spans="11:18" x14ac:dyDescent="0.25">
      <c r="K3132" s="19"/>
      <c r="L3132" s="19"/>
      <c r="M3132" s="19"/>
      <c r="N3132" s="19"/>
      <c r="P3132" s="20"/>
      <c r="R3132" s="20"/>
    </row>
    <row r="3133" spans="11:18" x14ac:dyDescent="0.25">
      <c r="K3133" s="19"/>
      <c r="L3133" s="19"/>
      <c r="M3133" s="19"/>
      <c r="N3133" s="19"/>
      <c r="P3133" s="20"/>
      <c r="R3133" s="20"/>
    </row>
    <row r="3134" spans="11:18" x14ac:dyDescent="0.25">
      <c r="K3134" s="19"/>
      <c r="L3134" s="19"/>
      <c r="M3134" s="19"/>
      <c r="N3134" s="19"/>
      <c r="P3134" s="20"/>
      <c r="R3134" s="20"/>
    </row>
    <row r="3135" spans="11:18" x14ac:dyDescent="0.25">
      <c r="K3135" s="19"/>
      <c r="L3135" s="19"/>
      <c r="M3135" s="19"/>
      <c r="N3135" s="19"/>
      <c r="P3135" s="20"/>
      <c r="R3135" s="20"/>
    </row>
    <row r="3136" spans="11:18" x14ac:dyDescent="0.25">
      <c r="K3136" s="19"/>
      <c r="L3136" s="19"/>
      <c r="M3136" s="19"/>
      <c r="N3136" s="19"/>
      <c r="P3136" s="20"/>
      <c r="R3136" s="20"/>
    </row>
    <row r="3137" spans="11:18" x14ac:dyDescent="0.25">
      <c r="K3137" s="19"/>
      <c r="L3137" s="19"/>
      <c r="M3137" s="19"/>
      <c r="N3137" s="19"/>
      <c r="P3137" s="20"/>
      <c r="R3137" s="20"/>
    </row>
    <row r="3138" spans="11:18" x14ac:dyDescent="0.25">
      <c r="K3138" s="19"/>
      <c r="L3138" s="19"/>
      <c r="M3138" s="19"/>
      <c r="N3138" s="19"/>
      <c r="P3138" s="20"/>
      <c r="R3138" s="20"/>
    </row>
    <row r="3139" spans="11:18" x14ac:dyDescent="0.25">
      <c r="K3139" s="19"/>
      <c r="L3139" s="19"/>
      <c r="M3139" s="19"/>
      <c r="N3139" s="19"/>
      <c r="P3139" s="20"/>
      <c r="R3139" s="20"/>
    </row>
    <row r="3140" spans="11:18" x14ac:dyDescent="0.25">
      <c r="K3140" s="19"/>
      <c r="L3140" s="19"/>
      <c r="M3140" s="19"/>
      <c r="N3140" s="19"/>
      <c r="P3140" s="20"/>
      <c r="R3140" s="20"/>
    </row>
    <row r="3141" spans="11:18" x14ac:dyDescent="0.25">
      <c r="K3141" s="19"/>
      <c r="L3141" s="19"/>
      <c r="M3141" s="19"/>
      <c r="N3141" s="19"/>
      <c r="P3141" s="20"/>
      <c r="R3141" s="20"/>
    </row>
    <row r="3142" spans="11:18" x14ac:dyDescent="0.25">
      <c r="K3142" s="19"/>
      <c r="L3142" s="19"/>
      <c r="M3142" s="19"/>
      <c r="N3142" s="19"/>
      <c r="P3142" s="20"/>
      <c r="R3142" s="20"/>
    </row>
    <row r="3143" spans="11:18" x14ac:dyDescent="0.25">
      <c r="K3143" s="19"/>
      <c r="L3143" s="19"/>
      <c r="M3143" s="19"/>
      <c r="N3143" s="19"/>
      <c r="P3143" s="20"/>
      <c r="R3143" s="20"/>
    </row>
    <row r="3144" spans="11:18" x14ac:dyDescent="0.25">
      <c r="K3144" s="19"/>
      <c r="L3144" s="19"/>
      <c r="M3144" s="19"/>
      <c r="N3144" s="19"/>
      <c r="P3144" s="20"/>
      <c r="R3144" s="20"/>
    </row>
    <row r="3145" spans="11:18" x14ac:dyDescent="0.25">
      <c r="K3145" s="19"/>
      <c r="L3145" s="19"/>
      <c r="M3145" s="19"/>
      <c r="N3145" s="19"/>
      <c r="P3145" s="20"/>
      <c r="R3145" s="20"/>
    </row>
    <row r="3146" spans="11:18" x14ac:dyDescent="0.25">
      <c r="K3146" s="19"/>
      <c r="L3146" s="19"/>
      <c r="M3146" s="19"/>
      <c r="N3146" s="19"/>
      <c r="P3146" s="20"/>
      <c r="R3146" s="20"/>
    </row>
    <row r="3147" spans="11:18" x14ac:dyDescent="0.25">
      <c r="K3147" s="19"/>
      <c r="L3147" s="19"/>
      <c r="M3147" s="19"/>
      <c r="N3147" s="19"/>
      <c r="P3147" s="20"/>
      <c r="R3147" s="20"/>
    </row>
    <row r="3148" spans="11:18" x14ac:dyDescent="0.25">
      <c r="K3148" s="19"/>
      <c r="L3148" s="19"/>
      <c r="M3148" s="19"/>
      <c r="N3148" s="19"/>
      <c r="P3148" s="20"/>
      <c r="R3148" s="20"/>
    </row>
    <row r="3149" spans="11:18" x14ac:dyDescent="0.25">
      <c r="K3149" s="19"/>
      <c r="L3149" s="19"/>
      <c r="M3149" s="19"/>
      <c r="N3149" s="19"/>
      <c r="P3149" s="20"/>
      <c r="R3149" s="20"/>
    </row>
    <row r="3150" spans="11:18" x14ac:dyDescent="0.25">
      <c r="K3150" s="19"/>
      <c r="L3150" s="19"/>
      <c r="M3150" s="19"/>
      <c r="N3150" s="19"/>
      <c r="P3150" s="20"/>
      <c r="R3150" s="20"/>
    </row>
    <row r="3151" spans="11:18" x14ac:dyDescent="0.25">
      <c r="K3151" s="19"/>
      <c r="L3151" s="19"/>
      <c r="M3151" s="19"/>
      <c r="N3151" s="19"/>
      <c r="P3151" s="20"/>
      <c r="R3151" s="20"/>
    </row>
    <row r="3152" spans="11:18" x14ac:dyDescent="0.25">
      <c r="K3152" s="19"/>
      <c r="L3152" s="19"/>
      <c r="M3152" s="19"/>
      <c r="N3152" s="19"/>
      <c r="P3152" s="20"/>
      <c r="R3152" s="20"/>
    </row>
    <row r="3153" spans="11:18" x14ac:dyDescent="0.25">
      <c r="K3153" s="19"/>
      <c r="L3153" s="19"/>
      <c r="M3153" s="19"/>
      <c r="N3153" s="19"/>
      <c r="P3153" s="20"/>
      <c r="R3153" s="20"/>
    </row>
    <row r="3154" spans="11:18" x14ac:dyDescent="0.25">
      <c r="K3154" s="19"/>
      <c r="L3154" s="19"/>
      <c r="M3154" s="19"/>
      <c r="N3154" s="19"/>
      <c r="P3154" s="20"/>
      <c r="R3154" s="20"/>
    </row>
    <row r="3155" spans="11:18" x14ac:dyDescent="0.25">
      <c r="K3155" s="19"/>
      <c r="L3155" s="19"/>
      <c r="M3155" s="19"/>
      <c r="N3155" s="19"/>
      <c r="P3155" s="20"/>
      <c r="R3155" s="20"/>
    </row>
    <row r="3156" spans="11:18" x14ac:dyDescent="0.25">
      <c r="K3156" s="19"/>
      <c r="L3156" s="19"/>
      <c r="M3156" s="19"/>
      <c r="N3156" s="19"/>
      <c r="P3156" s="20"/>
      <c r="R3156" s="20"/>
    </row>
    <row r="3157" spans="11:18" x14ac:dyDescent="0.25">
      <c r="K3157" s="19"/>
      <c r="L3157" s="19"/>
      <c r="M3157" s="19"/>
      <c r="N3157" s="19"/>
      <c r="P3157" s="20"/>
      <c r="R3157" s="20"/>
    </row>
    <row r="3158" spans="11:18" x14ac:dyDescent="0.25">
      <c r="K3158" s="19"/>
      <c r="L3158" s="19"/>
      <c r="M3158" s="19"/>
      <c r="N3158" s="19"/>
      <c r="P3158" s="20"/>
      <c r="R3158" s="20"/>
    </row>
    <row r="3159" spans="11:18" x14ac:dyDescent="0.25">
      <c r="K3159" s="19"/>
      <c r="L3159" s="19"/>
      <c r="M3159" s="19"/>
      <c r="N3159" s="19"/>
      <c r="P3159" s="20"/>
      <c r="R3159" s="20"/>
    </row>
    <row r="3160" spans="11:18" x14ac:dyDescent="0.25">
      <c r="K3160" s="19"/>
      <c r="L3160" s="19"/>
      <c r="M3160" s="19"/>
      <c r="N3160" s="19"/>
      <c r="P3160" s="20"/>
      <c r="R3160" s="20"/>
    </row>
    <row r="3161" spans="11:18" x14ac:dyDescent="0.25">
      <c r="K3161" s="19"/>
      <c r="L3161" s="19"/>
      <c r="M3161" s="19"/>
      <c r="N3161" s="19"/>
      <c r="P3161" s="20"/>
      <c r="R3161" s="20"/>
    </row>
    <row r="3162" spans="11:18" x14ac:dyDescent="0.25">
      <c r="K3162" s="19"/>
      <c r="L3162" s="19"/>
      <c r="M3162" s="19"/>
      <c r="N3162" s="19"/>
      <c r="P3162" s="20"/>
      <c r="R3162" s="20"/>
    </row>
    <row r="3163" spans="11:18" x14ac:dyDescent="0.25">
      <c r="K3163" s="19"/>
      <c r="L3163" s="19"/>
      <c r="M3163" s="19"/>
      <c r="N3163" s="19"/>
      <c r="P3163" s="20"/>
      <c r="R3163" s="20"/>
    </row>
    <row r="3164" spans="11:18" x14ac:dyDescent="0.25">
      <c r="K3164" s="19"/>
      <c r="L3164" s="19"/>
      <c r="M3164" s="19"/>
      <c r="N3164" s="19"/>
      <c r="P3164" s="20"/>
      <c r="R3164" s="20"/>
    </row>
    <row r="3165" spans="11:18" x14ac:dyDescent="0.25">
      <c r="K3165" s="19"/>
      <c r="L3165" s="19"/>
      <c r="M3165" s="19"/>
      <c r="N3165" s="19"/>
      <c r="P3165" s="20"/>
      <c r="R3165" s="20"/>
    </row>
    <row r="3166" spans="11:18" x14ac:dyDescent="0.25">
      <c r="K3166" s="19"/>
      <c r="L3166" s="19"/>
      <c r="M3166" s="19"/>
      <c r="N3166" s="19"/>
      <c r="P3166" s="20"/>
      <c r="R3166" s="20"/>
    </row>
    <row r="3167" spans="11:18" x14ac:dyDescent="0.25">
      <c r="K3167" s="19"/>
      <c r="L3167" s="19"/>
      <c r="M3167" s="19"/>
      <c r="N3167" s="19"/>
      <c r="P3167" s="20"/>
      <c r="R3167" s="20"/>
    </row>
    <row r="3168" spans="11:18" x14ac:dyDescent="0.25">
      <c r="K3168" s="19"/>
      <c r="L3168" s="19"/>
      <c r="M3168" s="19"/>
      <c r="N3168" s="19"/>
      <c r="P3168" s="20"/>
      <c r="R3168" s="20"/>
    </row>
    <row r="3169" spans="11:18" x14ac:dyDescent="0.25">
      <c r="K3169" s="19"/>
      <c r="L3169" s="19"/>
      <c r="M3169" s="19"/>
      <c r="N3169" s="19"/>
      <c r="P3169" s="20"/>
      <c r="R3169" s="20"/>
    </row>
    <row r="3170" spans="11:18" x14ac:dyDescent="0.25">
      <c r="K3170" s="19"/>
      <c r="L3170" s="19"/>
      <c r="M3170" s="19"/>
      <c r="N3170" s="19"/>
      <c r="P3170" s="20"/>
      <c r="R3170" s="20"/>
    </row>
    <row r="3171" spans="11:18" x14ac:dyDescent="0.25">
      <c r="K3171" s="19"/>
      <c r="L3171" s="19"/>
      <c r="M3171" s="19"/>
      <c r="N3171" s="19"/>
      <c r="P3171" s="20"/>
      <c r="R3171" s="20"/>
    </row>
    <row r="3172" spans="11:18" x14ac:dyDescent="0.25">
      <c r="K3172" s="19"/>
      <c r="L3172" s="19"/>
      <c r="M3172" s="19"/>
      <c r="N3172" s="19"/>
      <c r="P3172" s="20"/>
      <c r="R3172" s="20"/>
    </row>
    <row r="3173" spans="11:18" x14ac:dyDescent="0.25">
      <c r="K3173" s="19"/>
      <c r="L3173" s="19"/>
      <c r="M3173" s="19"/>
      <c r="N3173" s="19"/>
      <c r="P3173" s="20"/>
      <c r="R3173" s="20"/>
    </row>
    <row r="3174" spans="11:18" x14ac:dyDescent="0.25">
      <c r="K3174" s="19"/>
      <c r="L3174" s="19"/>
      <c r="M3174" s="19"/>
      <c r="N3174" s="19"/>
      <c r="P3174" s="20"/>
      <c r="R3174" s="20"/>
    </row>
    <row r="3175" spans="11:18" x14ac:dyDescent="0.25">
      <c r="K3175" s="19"/>
      <c r="L3175" s="19"/>
      <c r="M3175" s="19"/>
      <c r="N3175" s="19"/>
      <c r="P3175" s="20"/>
      <c r="R3175" s="20"/>
    </row>
    <row r="3176" spans="11:18" x14ac:dyDescent="0.25">
      <c r="K3176" s="19"/>
      <c r="L3176" s="19"/>
      <c r="M3176" s="19"/>
      <c r="N3176" s="19"/>
      <c r="P3176" s="20"/>
      <c r="R3176" s="20"/>
    </row>
    <row r="3177" spans="11:18" x14ac:dyDescent="0.25">
      <c r="K3177" s="19"/>
      <c r="L3177" s="19"/>
      <c r="M3177" s="19"/>
      <c r="N3177" s="19"/>
      <c r="P3177" s="20"/>
      <c r="R3177" s="20"/>
    </row>
    <row r="3178" spans="11:18" x14ac:dyDescent="0.25">
      <c r="K3178" s="19"/>
      <c r="L3178" s="19"/>
      <c r="M3178" s="19"/>
      <c r="N3178" s="19"/>
      <c r="P3178" s="20"/>
      <c r="R3178" s="20"/>
    </row>
    <row r="3179" spans="11:18" x14ac:dyDescent="0.25">
      <c r="K3179" s="19"/>
      <c r="L3179" s="19"/>
      <c r="M3179" s="19"/>
      <c r="N3179" s="19"/>
      <c r="P3179" s="20"/>
      <c r="R3179" s="20"/>
    </row>
    <row r="3180" spans="11:18" x14ac:dyDescent="0.25">
      <c r="K3180" s="19"/>
      <c r="L3180" s="19"/>
      <c r="M3180" s="19"/>
      <c r="N3180" s="19"/>
      <c r="P3180" s="20"/>
      <c r="R3180" s="20"/>
    </row>
    <row r="3181" spans="11:18" x14ac:dyDescent="0.25">
      <c r="K3181" s="19"/>
      <c r="L3181" s="19"/>
      <c r="M3181" s="19"/>
      <c r="N3181" s="19"/>
      <c r="P3181" s="20"/>
      <c r="R3181" s="20"/>
    </row>
    <row r="3182" spans="11:18" x14ac:dyDescent="0.25">
      <c r="K3182" s="19"/>
      <c r="L3182" s="19"/>
      <c r="M3182" s="19"/>
      <c r="N3182" s="19"/>
      <c r="P3182" s="20"/>
      <c r="R3182" s="20"/>
    </row>
    <row r="3183" spans="11:18" x14ac:dyDescent="0.25">
      <c r="K3183" s="19"/>
      <c r="L3183" s="19"/>
      <c r="M3183" s="19"/>
      <c r="N3183" s="19"/>
      <c r="P3183" s="20"/>
      <c r="R3183" s="20"/>
    </row>
    <row r="3184" spans="11:18" x14ac:dyDescent="0.25">
      <c r="K3184" s="19"/>
      <c r="L3184" s="19"/>
      <c r="M3184" s="19"/>
      <c r="N3184" s="19"/>
      <c r="P3184" s="20"/>
      <c r="R3184" s="20"/>
    </row>
    <row r="3185" spans="11:18" x14ac:dyDescent="0.25">
      <c r="K3185" s="19"/>
      <c r="L3185" s="19"/>
      <c r="M3185" s="19"/>
      <c r="N3185" s="19"/>
      <c r="P3185" s="20"/>
      <c r="R3185" s="20"/>
    </row>
    <row r="3186" spans="11:18" x14ac:dyDescent="0.25">
      <c r="K3186" s="19"/>
      <c r="L3186" s="19"/>
      <c r="M3186" s="19"/>
      <c r="N3186" s="19"/>
      <c r="P3186" s="20"/>
      <c r="R3186" s="20"/>
    </row>
    <row r="3187" spans="11:18" x14ac:dyDescent="0.25">
      <c r="K3187" s="19"/>
      <c r="L3187" s="19"/>
      <c r="M3187" s="19"/>
      <c r="N3187" s="19"/>
      <c r="P3187" s="20"/>
      <c r="R3187" s="20"/>
    </row>
    <row r="3188" spans="11:18" x14ac:dyDescent="0.25">
      <c r="K3188" s="19"/>
      <c r="L3188" s="19"/>
      <c r="M3188" s="19"/>
      <c r="N3188" s="19"/>
      <c r="P3188" s="20"/>
      <c r="R3188" s="20"/>
    </row>
    <row r="3189" spans="11:18" x14ac:dyDescent="0.25">
      <c r="K3189" s="19"/>
      <c r="L3189" s="19"/>
      <c r="M3189" s="19"/>
      <c r="N3189" s="19"/>
      <c r="P3189" s="20"/>
      <c r="R3189" s="20"/>
    </row>
    <row r="3190" spans="11:18" x14ac:dyDescent="0.25">
      <c r="K3190" s="19"/>
      <c r="L3190" s="19"/>
      <c r="M3190" s="19"/>
      <c r="N3190" s="19"/>
      <c r="P3190" s="20"/>
      <c r="R3190" s="20"/>
    </row>
    <row r="3191" spans="11:18" x14ac:dyDescent="0.25">
      <c r="K3191" s="19"/>
      <c r="L3191" s="19"/>
      <c r="M3191" s="19"/>
      <c r="N3191" s="19"/>
      <c r="P3191" s="20"/>
      <c r="R3191" s="20"/>
    </row>
    <row r="3192" spans="11:18" x14ac:dyDescent="0.25">
      <c r="K3192" s="19"/>
      <c r="L3192" s="19"/>
      <c r="M3192" s="19"/>
      <c r="N3192" s="19"/>
      <c r="P3192" s="20"/>
      <c r="R3192" s="20"/>
    </row>
    <row r="3193" spans="11:18" x14ac:dyDescent="0.25">
      <c r="K3193" s="19"/>
      <c r="L3193" s="19"/>
      <c r="M3193" s="19"/>
      <c r="N3193" s="19"/>
      <c r="P3193" s="20"/>
      <c r="R3193" s="20"/>
    </row>
    <row r="3194" spans="11:18" x14ac:dyDescent="0.25">
      <c r="K3194" s="19"/>
      <c r="L3194" s="19"/>
      <c r="M3194" s="19"/>
      <c r="N3194" s="19"/>
      <c r="P3194" s="20"/>
      <c r="R3194" s="20"/>
    </row>
    <row r="3195" spans="11:18" x14ac:dyDescent="0.25">
      <c r="K3195" s="19"/>
      <c r="L3195" s="19"/>
      <c r="M3195" s="19"/>
      <c r="N3195" s="19"/>
      <c r="P3195" s="20"/>
      <c r="R3195" s="20"/>
    </row>
    <row r="3196" spans="11:18" x14ac:dyDescent="0.25">
      <c r="K3196" s="19"/>
      <c r="L3196" s="19"/>
      <c r="M3196" s="19"/>
      <c r="N3196" s="19"/>
      <c r="P3196" s="20"/>
      <c r="R3196" s="20"/>
    </row>
    <row r="3197" spans="11:18" x14ac:dyDescent="0.25">
      <c r="K3197" s="19"/>
      <c r="L3197" s="19"/>
      <c r="M3197" s="19"/>
      <c r="N3197" s="19"/>
      <c r="P3197" s="20"/>
      <c r="R3197" s="20"/>
    </row>
    <row r="3198" spans="11:18" x14ac:dyDescent="0.25">
      <c r="K3198" s="19"/>
      <c r="L3198" s="19"/>
      <c r="M3198" s="19"/>
      <c r="N3198" s="19"/>
      <c r="P3198" s="20"/>
      <c r="R3198" s="20"/>
    </row>
    <row r="3199" spans="11:18" x14ac:dyDescent="0.25">
      <c r="K3199" s="19"/>
      <c r="L3199" s="19"/>
      <c r="M3199" s="19"/>
      <c r="N3199" s="19"/>
      <c r="P3199" s="20"/>
      <c r="R3199" s="20"/>
    </row>
    <row r="3200" spans="11:18" x14ac:dyDescent="0.25">
      <c r="K3200" s="19"/>
      <c r="L3200" s="19"/>
      <c r="M3200" s="19"/>
      <c r="N3200" s="19"/>
      <c r="P3200" s="20"/>
      <c r="R3200" s="20"/>
    </row>
    <row r="3201" spans="11:18" x14ac:dyDescent="0.25">
      <c r="K3201" s="19"/>
      <c r="L3201" s="19"/>
      <c r="M3201" s="19"/>
      <c r="N3201" s="19"/>
      <c r="P3201" s="20"/>
      <c r="R3201" s="20"/>
    </row>
    <row r="3202" spans="11:18" x14ac:dyDescent="0.25">
      <c r="K3202" s="19"/>
      <c r="L3202" s="19"/>
      <c r="M3202" s="19"/>
      <c r="N3202" s="19"/>
      <c r="P3202" s="20"/>
      <c r="R3202" s="20"/>
    </row>
    <row r="3203" spans="11:18" x14ac:dyDescent="0.25">
      <c r="K3203" s="19"/>
      <c r="L3203" s="19"/>
      <c r="M3203" s="19"/>
      <c r="N3203" s="19"/>
      <c r="P3203" s="20"/>
      <c r="R3203" s="20"/>
    </row>
    <row r="3204" spans="11:18" x14ac:dyDescent="0.25">
      <c r="K3204" s="19"/>
      <c r="L3204" s="19"/>
      <c r="M3204" s="19"/>
      <c r="N3204" s="19"/>
      <c r="P3204" s="20"/>
      <c r="R3204" s="20"/>
    </row>
    <row r="3205" spans="11:18" x14ac:dyDescent="0.25">
      <c r="K3205" s="19"/>
      <c r="L3205" s="19"/>
      <c r="M3205" s="19"/>
      <c r="N3205" s="19"/>
      <c r="P3205" s="20"/>
      <c r="R3205" s="20"/>
    </row>
    <row r="3206" spans="11:18" x14ac:dyDescent="0.25">
      <c r="K3206" s="19"/>
      <c r="L3206" s="19"/>
      <c r="M3206" s="19"/>
      <c r="N3206" s="19"/>
      <c r="P3206" s="20"/>
      <c r="R3206" s="20"/>
    </row>
    <row r="3207" spans="11:18" x14ac:dyDescent="0.25">
      <c r="K3207" s="19"/>
      <c r="L3207" s="19"/>
      <c r="M3207" s="19"/>
      <c r="N3207" s="19"/>
      <c r="P3207" s="20"/>
      <c r="R3207" s="20"/>
    </row>
    <row r="3208" spans="11:18" x14ac:dyDescent="0.25">
      <c r="K3208" s="19"/>
      <c r="L3208" s="19"/>
      <c r="M3208" s="19"/>
      <c r="N3208" s="19"/>
      <c r="P3208" s="20"/>
      <c r="R3208" s="20"/>
    </row>
    <row r="3209" spans="11:18" x14ac:dyDescent="0.25">
      <c r="K3209" s="19"/>
      <c r="L3209" s="19"/>
      <c r="M3209" s="19"/>
      <c r="N3209" s="19"/>
      <c r="P3209" s="20"/>
      <c r="R3209" s="20"/>
    </row>
    <row r="3210" spans="11:18" x14ac:dyDescent="0.25">
      <c r="K3210" s="19"/>
      <c r="L3210" s="19"/>
      <c r="M3210" s="19"/>
      <c r="N3210" s="19"/>
      <c r="P3210" s="20"/>
      <c r="R3210" s="20"/>
    </row>
    <row r="3211" spans="11:18" x14ac:dyDescent="0.25">
      <c r="K3211" s="19"/>
      <c r="L3211" s="19"/>
      <c r="M3211" s="19"/>
      <c r="N3211" s="19"/>
      <c r="P3211" s="20"/>
      <c r="R3211" s="20"/>
    </row>
    <row r="3212" spans="11:18" x14ac:dyDescent="0.25">
      <c r="K3212" s="19"/>
      <c r="L3212" s="19"/>
      <c r="M3212" s="19"/>
      <c r="N3212" s="19"/>
      <c r="P3212" s="20"/>
      <c r="R3212" s="20"/>
    </row>
    <row r="3213" spans="11:18" x14ac:dyDescent="0.25">
      <c r="K3213" s="19"/>
      <c r="L3213" s="19"/>
      <c r="M3213" s="19"/>
      <c r="N3213" s="19"/>
      <c r="P3213" s="20"/>
      <c r="R3213" s="20"/>
    </row>
    <row r="3214" spans="11:18" x14ac:dyDescent="0.25">
      <c r="K3214" s="19"/>
      <c r="L3214" s="19"/>
      <c r="M3214" s="19"/>
      <c r="N3214" s="19"/>
      <c r="P3214" s="20"/>
      <c r="R3214" s="20"/>
    </row>
    <row r="3215" spans="11:18" x14ac:dyDescent="0.25">
      <c r="K3215" s="19"/>
      <c r="L3215" s="19"/>
      <c r="M3215" s="19"/>
      <c r="N3215" s="19"/>
      <c r="P3215" s="20"/>
      <c r="R3215" s="20"/>
    </row>
    <row r="3216" spans="11:18" x14ac:dyDescent="0.25">
      <c r="K3216" s="19"/>
      <c r="L3216" s="19"/>
      <c r="M3216" s="19"/>
      <c r="N3216" s="19"/>
      <c r="P3216" s="20"/>
      <c r="R3216" s="20"/>
    </row>
    <row r="3217" spans="11:18" x14ac:dyDescent="0.25">
      <c r="K3217" s="19"/>
      <c r="L3217" s="19"/>
      <c r="M3217" s="19"/>
      <c r="N3217" s="19"/>
      <c r="P3217" s="20"/>
      <c r="R3217" s="20"/>
    </row>
    <row r="3218" spans="11:18" x14ac:dyDescent="0.25">
      <c r="K3218" s="19"/>
      <c r="L3218" s="19"/>
      <c r="M3218" s="19"/>
      <c r="N3218" s="19"/>
      <c r="P3218" s="20"/>
      <c r="R3218" s="20"/>
    </row>
    <row r="3219" spans="11:18" x14ac:dyDescent="0.25">
      <c r="K3219" s="19"/>
      <c r="L3219" s="19"/>
      <c r="M3219" s="19"/>
      <c r="N3219" s="19"/>
      <c r="P3219" s="20"/>
      <c r="R3219" s="20"/>
    </row>
    <row r="3220" spans="11:18" x14ac:dyDescent="0.25">
      <c r="K3220" s="19"/>
      <c r="L3220" s="19"/>
      <c r="M3220" s="19"/>
      <c r="N3220" s="19"/>
      <c r="P3220" s="20"/>
      <c r="R3220" s="20"/>
    </row>
    <row r="3221" spans="11:18" x14ac:dyDescent="0.25">
      <c r="K3221" s="19"/>
      <c r="L3221" s="19"/>
      <c r="M3221" s="19"/>
      <c r="N3221" s="19"/>
      <c r="P3221" s="20"/>
      <c r="R3221" s="20"/>
    </row>
    <row r="3222" spans="11:18" x14ac:dyDescent="0.25">
      <c r="K3222" s="19"/>
      <c r="L3222" s="19"/>
      <c r="M3222" s="19"/>
      <c r="N3222" s="19"/>
      <c r="P3222" s="20"/>
      <c r="R3222" s="20"/>
    </row>
    <row r="3223" spans="11:18" x14ac:dyDescent="0.25">
      <c r="K3223" s="19"/>
      <c r="L3223" s="19"/>
      <c r="M3223" s="19"/>
      <c r="N3223" s="19"/>
      <c r="P3223" s="20"/>
      <c r="R3223" s="20"/>
    </row>
    <row r="3224" spans="11:18" x14ac:dyDescent="0.25">
      <c r="K3224" s="19"/>
      <c r="L3224" s="19"/>
      <c r="M3224" s="19"/>
      <c r="N3224" s="19"/>
      <c r="P3224" s="20"/>
      <c r="R3224" s="20"/>
    </row>
    <row r="3225" spans="11:18" x14ac:dyDescent="0.25">
      <c r="K3225" s="19"/>
      <c r="L3225" s="19"/>
      <c r="M3225" s="19"/>
      <c r="N3225" s="19"/>
      <c r="P3225" s="20"/>
      <c r="R3225" s="20"/>
    </row>
    <row r="3226" spans="11:18" x14ac:dyDescent="0.25">
      <c r="K3226" s="19"/>
      <c r="L3226" s="19"/>
      <c r="M3226" s="19"/>
      <c r="N3226" s="19"/>
      <c r="P3226" s="20"/>
      <c r="R3226" s="20"/>
    </row>
    <row r="3227" spans="11:18" x14ac:dyDescent="0.25">
      <c r="K3227" s="19"/>
      <c r="L3227" s="19"/>
      <c r="M3227" s="19"/>
      <c r="N3227" s="19"/>
      <c r="P3227" s="20"/>
      <c r="R3227" s="20"/>
    </row>
    <row r="3228" spans="11:18" x14ac:dyDescent="0.25">
      <c r="K3228" s="19"/>
      <c r="L3228" s="19"/>
      <c r="M3228" s="19"/>
      <c r="N3228" s="19"/>
      <c r="P3228" s="20"/>
      <c r="R3228" s="20"/>
    </row>
    <row r="3229" spans="11:18" x14ac:dyDescent="0.25">
      <c r="K3229" s="19"/>
      <c r="L3229" s="19"/>
      <c r="M3229" s="19"/>
      <c r="N3229" s="19"/>
      <c r="P3229" s="20"/>
      <c r="R3229" s="20"/>
    </row>
    <row r="3230" spans="11:18" x14ac:dyDescent="0.25">
      <c r="K3230" s="19"/>
      <c r="L3230" s="19"/>
      <c r="M3230" s="19"/>
      <c r="N3230" s="19"/>
      <c r="P3230" s="20"/>
      <c r="R3230" s="20"/>
    </row>
    <row r="3231" spans="11:18" x14ac:dyDescent="0.25">
      <c r="K3231" s="19"/>
      <c r="L3231" s="19"/>
      <c r="M3231" s="19"/>
      <c r="N3231" s="19"/>
      <c r="P3231" s="20"/>
      <c r="R3231" s="20"/>
    </row>
    <row r="3232" spans="11:18" x14ac:dyDescent="0.25">
      <c r="K3232" s="19"/>
      <c r="L3232" s="19"/>
      <c r="M3232" s="19"/>
      <c r="N3232" s="19"/>
      <c r="P3232" s="20"/>
      <c r="R3232" s="20"/>
    </row>
    <row r="3233" spans="11:18" x14ac:dyDescent="0.25">
      <c r="K3233" s="19"/>
      <c r="L3233" s="19"/>
      <c r="M3233" s="19"/>
      <c r="N3233" s="19"/>
      <c r="P3233" s="20"/>
      <c r="R3233" s="20"/>
    </row>
    <row r="3234" spans="11:18" x14ac:dyDescent="0.25">
      <c r="K3234" s="19"/>
      <c r="L3234" s="19"/>
      <c r="M3234" s="19"/>
      <c r="N3234" s="19"/>
      <c r="P3234" s="20"/>
      <c r="R3234" s="20"/>
    </row>
    <row r="3235" spans="11:18" x14ac:dyDescent="0.25">
      <c r="K3235" s="19"/>
      <c r="L3235" s="19"/>
      <c r="M3235" s="19"/>
      <c r="N3235" s="19"/>
      <c r="P3235" s="20"/>
      <c r="R3235" s="20"/>
    </row>
    <row r="3236" spans="11:18" x14ac:dyDescent="0.25">
      <c r="K3236" s="19"/>
      <c r="L3236" s="19"/>
      <c r="M3236" s="19"/>
      <c r="N3236" s="19"/>
      <c r="P3236" s="20"/>
      <c r="R3236" s="20"/>
    </row>
    <row r="3237" spans="11:18" x14ac:dyDescent="0.25">
      <c r="K3237" s="19"/>
      <c r="L3237" s="19"/>
      <c r="M3237" s="19"/>
      <c r="N3237" s="19"/>
      <c r="P3237" s="20"/>
      <c r="R3237" s="20"/>
    </row>
    <row r="3238" spans="11:18" x14ac:dyDescent="0.25">
      <c r="K3238" s="19"/>
      <c r="L3238" s="19"/>
      <c r="M3238" s="19"/>
      <c r="N3238" s="19"/>
      <c r="P3238" s="20"/>
      <c r="R3238" s="20"/>
    </row>
    <row r="3239" spans="11:18" x14ac:dyDescent="0.25">
      <c r="K3239" s="19"/>
      <c r="L3239" s="19"/>
      <c r="M3239" s="19"/>
      <c r="N3239" s="19"/>
      <c r="P3239" s="20"/>
      <c r="R3239" s="20"/>
    </row>
    <row r="3240" spans="11:18" x14ac:dyDescent="0.25">
      <c r="K3240" s="19"/>
      <c r="L3240" s="19"/>
      <c r="M3240" s="19"/>
      <c r="N3240" s="19"/>
      <c r="P3240" s="20"/>
      <c r="R3240" s="20"/>
    </row>
    <row r="3241" spans="11:18" x14ac:dyDescent="0.25">
      <c r="K3241" s="19"/>
      <c r="L3241" s="19"/>
      <c r="M3241" s="19"/>
      <c r="N3241" s="19"/>
      <c r="P3241" s="20"/>
      <c r="R3241" s="20"/>
    </row>
    <row r="3242" spans="11:18" x14ac:dyDescent="0.25">
      <c r="K3242" s="19"/>
      <c r="L3242" s="19"/>
      <c r="M3242" s="19"/>
      <c r="N3242" s="19"/>
      <c r="P3242" s="20"/>
      <c r="R3242" s="20"/>
    </row>
    <row r="3243" spans="11:18" x14ac:dyDescent="0.25">
      <c r="K3243" s="19"/>
      <c r="L3243" s="19"/>
      <c r="M3243" s="19"/>
      <c r="N3243" s="19"/>
      <c r="P3243" s="20"/>
      <c r="R3243" s="20"/>
    </row>
    <row r="3244" spans="11:18" x14ac:dyDescent="0.25">
      <c r="K3244" s="19"/>
      <c r="L3244" s="19"/>
      <c r="M3244" s="19"/>
      <c r="N3244" s="19"/>
      <c r="P3244" s="20"/>
      <c r="R3244" s="20"/>
    </row>
    <row r="3245" spans="11:18" x14ac:dyDescent="0.25">
      <c r="K3245" s="19"/>
      <c r="L3245" s="19"/>
      <c r="M3245" s="19"/>
      <c r="N3245" s="19"/>
      <c r="P3245" s="20"/>
      <c r="R3245" s="20"/>
    </row>
    <row r="3246" spans="11:18" x14ac:dyDescent="0.25">
      <c r="K3246" s="19"/>
      <c r="L3246" s="19"/>
      <c r="M3246" s="19"/>
      <c r="N3246" s="19"/>
      <c r="P3246" s="20"/>
      <c r="R3246" s="20"/>
    </row>
    <row r="3247" spans="11:18" x14ac:dyDescent="0.25">
      <c r="K3247" s="19"/>
      <c r="L3247" s="19"/>
      <c r="M3247" s="19"/>
      <c r="N3247" s="19"/>
      <c r="P3247" s="20"/>
      <c r="R3247" s="20"/>
    </row>
    <row r="3248" spans="11:18" x14ac:dyDescent="0.25">
      <c r="K3248" s="19"/>
      <c r="L3248" s="19"/>
      <c r="M3248" s="19"/>
      <c r="N3248" s="19"/>
      <c r="P3248" s="20"/>
      <c r="R3248" s="20"/>
    </row>
    <row r="3249" spans="11:18" x14ac:dyDescent="0.25">
      <c r="K3249" s="19"/>
      <c r="L3249" s="19"/>
      <c r="M3249" s="19"/>
      <c r="N3249" s="19"/>
      <c r="P3249" s="20"/>
      <c r="R3249" s="20"/>
    </row>
    <row r="3250" spans="11:18" x14ac:dyDescent="0.25">
      <c r="K3250" s="19"/>
      <c r="L3250" s="19"/>
      <c r="M3250" s="19"/>
      <c r="N3250" s="19"/>
      <c r="P3250" s="20"/>
      <c r="R3250" s="20"/>
    </row>
    <row r="3251" spans="11:18" x14ac:dyDescent="0.25">
      <c r="K3251" s="19"/>
      <c r="L3251" s="19"/>
      <c r="M3251" s="19"/>
      <c r="N3251" s="19"/>
      <c r="P3251" s="20"/>
      <c r="R3251" s="20"/>
    </row>
    <row r="3252" spans="11:18" x14ac:dyDescent="0.25">
      <c r="K3252" s="19"/>
      <c r="L3252" s="19"/>
      <c r="M3252" s="19"/>
      <c r="N3252" s="19"/>
      <c r="P3252" s="20"/>
      <c r="R3252" s="20"/>
    </row>
    <row r="3253" spans="11:18" x14ac:dyDescent="0.25">
      <c r="K3253" s="19"/>
      <c r="L3253" s="19"/>
      <c r="M3253" s="19"/>
      <c r="N3253" s="19"/>
      <c r="P3253" s="20"/>
      <c r="R3253" s="20"/>
    </row>
    <row r="3254" spans="11:18" x14ac:dyDescent="0.25">
      <c r="K3254" s="19"/>
      <c r="L3254" s="19"/>
      <c r="M3254" s="19"/>
      <c r="N3254" s="19"/>
      <c r="P3254" s="20"/>
      <c r="R3254" s="20"/>
    </row>
    <row r="3255" spans="11:18" x14ac:dyDescent="0.25">
      <c r="K3255" s="19"/>
      <c r="L3255" s="19"/>
      <c r="M3255" s="19"/>
      <c r="N3255" s="19"/>
      <c r="P3255" s="20"/>
      <c r="R3255" s="20"/>
    </row>
    <row r="3256" spans="11:18" x14ac:dyDescent="0.25">
      <c r="K3256" s="19"/>
      <c r="L3256" s="19"/>
      <c r="M3256" s="19"/>
      <c r="N3256" s="19"/>
      <c r="P3256" s="20"/>
      <c r="R3256" s="20"/>
    </row>
    <row r="3257" spans="11:18" x14ac:dyDescent="0.25">
      <c r="K3257" s="19"/>
      <c r="L3257" s="19"/>
      <c r="M3257" s="19"/>
      <c r="N3257" s="19"/>
      <c r="P3257" s="20"/>
      <c r="R3257" s="20"/>
    </row>
    <row r="3258" spans="11:18" x14ac:dyDescent="0.25">
      <c r="K3258" s="19"/>
      <c r="L3258" s="19"/>
      <c r="M3258" s="19"/>
      <c r="N3258" s="19"/>
      <c r="P3258" s="20"/>
      <c r="R3258" s="20"/>
    </row>
    <row r="3259" spans="11:18" x14ac:dyDescent="0.25">
      <c r="K3259" s="19"/>
      <c r="L3259" s="19"/>
      <c r="M3259" s="19"/>
      <c r="N3259" s="19"/>
      <c r="P3259" s="20"/>
      <c r="R3259" s="20"/>
    </row>
    <row r="3260" spans="11:18" x14ac:dyDescent="0.25">
      <c r="K3260" s="19"/>
      <c r="L3260" s="19"/>
      <c r="M3260" s="19"/>
      <c r="N3260" s="19"/>
      <c r="P3260" s="20"/>
      <c r="R3260" s="20"/>
    </row>
    <row r="3261" spans="11:18" x14ac:dyDescent="0.25">
      <c r="K3261" s="19"/>
      <c r="L3261" s="19"/>
      <c r="M3261" s="19"/>
      <c r="N3261" s="19"/>
      <c r="P3261" s="20"/>
      <c r="R3261" s="20"/>
    </row>
    <row r="3262" spans="11:18" x14ac:dyDescent="0.25">
      <c r="K3262" s="19"/>
      <c r="L3262" s="19"/>
      <c r="M3262" s="19"/>
      <c r="N3262" s="19"/>
      <c r="P3262" s="20"/>
      <c r="R3262" s="20"/>
    </row>
    <row r="3263" spans="11:18" x14ac:dyDescent="0.25">
      <c r="K3263" s="19"/>
      <c r="L3263" s="19"/>
      <c r="M3263" s="19"/>
      <c r="N3263" s="19"/>
      <c r="P3263" s="20"/>
      <c r="R3263" s="20"/>
    </row>
    <row r="3264" spans="11:18" x14ac:dyDescent="0.25">
      <c r="K3264" s="19"/>
      <c r="L3264" s="19"/>
      <c r="M3264" s="19"/>
      <c r="N3264" s="19"/>
      <c r="P3264" s="20"/>
      <c r="R3264" s="20"/>
    </row>
    <row r="3265" spans="11:18" x14ac:dyDescent="0.25">
      <c r="K3265" s="19"/>
      <c r="L3265" s="19"/>
      <c r="M3265" s="19"/>
      <c r="N3265" s="19"/>
      <c r="P3265" s="20"/>
      <c r="R3265" s="20"/>
    </row>
    <row r="3266" spans="11:18" x14ac:dyDescent="0.25">
      <c r="K3266" s="19"/>
      <c r="L3266" s="19"/>
      <c r="M3266" s="19"/>
      <c r="N3266" s="19"/>
      <c r="P3266" s="20"/>
      <c r="R3266" s="20"/>
    </row>
    <row r="3267" spans="11:18" x14ac:dyDescent="0.25">
      <c r="K3267" s="19"/>
      <c r="L3267" s="19"/>
      <c r="M3267" s="19"/>
      <c r="N3267" s="19"/>
      <c r="P3267" s="20"/>
      <c r="R3267" s="20"/>
    </row>
    <row r="3268" spans="11:18" x14ac:dyDescent="0.25">
      <c r="K3268" s="19"/>
      <c r="L3268" s="19"/>
      <c r="M3268" s="19"/>
      <c r="N3268" s="19"/>
      <c r="P3268" s="20"/>
      <c r="R3268" s="20"/>
    </row>
    <row r="3269" spans="11:18" x14ac:dyDescent="0.25">
      <c r="K3269" s="19"/>
      <c r="L3269" s="19"/>
      <c r="M3269" s="19"/>
      <c r="N3269" s="19"/>
      <c r="P3269" s="20"/>
      <c r="R3269" s="20"/>
    </row>
    <row r="3270" spans="11:18" x14ac:dyDescent="0.25">
      <c r="K3270" s="19"/>
      <c r="L3270" s="19"/>
      <c r="M3270" s="19"/>
      <c r="N3270" s="19"/>
      <c r="P3270" s="20"/>
      <c r="R3270" s="20"/>
    </row>
    <row r="3271" spans="11:18" x14ac:dyDescent="0.25">
      <c r="K3271" s="19"/>
      <c r="L3271" s="19"/>
      <c r="M3271" s="19"/>
      <c r="N3271" s="19"/>
      <c r="P3271" s="20"/>
      <c r="R3271" s="20"/>
    </row>
    <row r="3272" spans="11:18" x14ac:dyDescent="0.25">
      <c r="K3272" s="19"/>
      <c r="L3272" s="19"/>
      <c r="M3272" s="19"/>
      <c r="N3272" s="19"/>
      <c r="P3272" s="20"/>
      <c r="R3272" s="20"/>
    </row>
    <row r="3273" spans="11:18" x14ac:dyDescent="0.25">
      <c r="K3273" s="19"/>
      <c r="L3273" s="19"/>
      <c r="M3273" s="19"/>
      <c r="N3273" s="19"/>
      <c r="P3273" s="20"/>
      <c r="R3273" s="20"/>
    </row>
    <row r="3274" spans="11:18" x14ac:dyDescent="0.25">
      <c r="K3274" s="19"/>
      <c r="L3274" s="19"/>
      <c r="M3274" s="19"/>
      <c r="N3274" s="19"/>
      <c r="P3274" s="20"/>
      <c r="R3274" s="20"/>
    </row>
    <row r="3275" spans="11:18" x14ac:dyDescent="0.25">
      <c r="K3275" s="19"/>
      <c r="L3275" s="19"/>
      <c r="M3275" s="19"/>
      <c r="N3275" s="19"/>
      <c r="P3275" s="20"/>
      <c r="R3275" s="20"/>
    </row>
    <row r="3276" spans="11:18" x14ac:dyDescent="0.25">
      <c r="K3276" s="19"/>
      <c r="L3276" s="19"/>
      <c r="M3276" s="19"/>
      <c r="N3276" s="19"/>
      <c r="P3276" s="20"/>
      <c r="R3276" s="20"/>
    </row>
    <row r="3277" spans="11:18" x14ac:dyDescent="0.25">
      <c r="K3277" s="19"/>
      <c r="L3277" s="19"/>
      <c r="M3277" s="19"/>
      <c r="N3277" s="19"/>
      <c r="P3277" s="20"/>
      <c r="R3277" s="20"/>
    </row>
    <row r="3278" spans="11:18" x14ac:dyDescent="0.25">
      <c r="K3278" s="19"/>
      <c r="L3278" s="19"/>
      <c r="M3278" s="19"/>
      <c r="N3278" s="19"/>
      <c r="P3278" s="20"/>
      <c r="R3278" s="20"/>
    </row>
    <row r="3279" spans="11:18" x14ac:dyDescent="0.25">
      <c r="K3279" s="19"/>
      <c r="L3279" s="19"/>
      <c r="M3279" s="19"/>
      <c r="N3279" s="19"/>
      <c r="P3279" s="20"/>
      <c r="R3279" s="20"/>
    </row>
    <row r="3280" spans="11:18" x14ac:dyDescent="0.25">
      <c r="K3280" s="19"/>
      <c r="L3280" s="19"/>
      <c r="M3280" s="19"/>
      <c r="N3280" s="19"/>
      <c r="P3280" s="20"/>
      <c r="R3280" s="20"/>
    </row>
    <row r="3281" spans="11:18" x14ac:dyDescent="0.25">
      <c r="K3281" s="19"/>
      <c r="L3281" s="19"/>
      <c r="M3281" s="19"/>
      <c r="N3281" s="19"/>
      <c r="P3281" s="20"/>
      <c r="R3281" s="20"/>
    </row>
    <row r="3282" spans="11:18" x14ac:dyDescent="0.25">
      <c r="K3282" s="19"/>
      <c r="L3282" s="19"/>
      <c r="M3282" s="19"/>
      <c r="N3282" s="19"/>
      <c r="P3282" s="20"/>
      <c r="R3282" s="20"/>
    </row>
    <row r="3283" spans="11:18" x14ac:dyDescent="0.25">
      <c r="K3283" s="19"/>
      <c r="L3283" s="19"/>
      <c r="M3283" s="19"/>
      <c r="N3283" s="19"/>
      <c r="P3283" s="20"/>
      <c r="R3283" s="20"/>
    </row>
    <row r="3284" spans="11:18" x14ac:dyDescent="0.25">
      <c r="K3284" s="19"/>
      <c r="L3284" s="19"/>
      <c r="M3284" s="19"/>
      <c r="N3284" s="19"/>
      <c r="P3284" s="20"/>
      <c r="R3284" s="20"/>
    </row>
    <row r="3285" spans="11:18" x14ac:dyDescent="0.25">
      <c r="K3285" s="19"/>
      <c r="L3285" s="19"/>
      <c r="M3285" s="19"/>
      <c r="N3285" s="19"/>
      <c r="P3285" s="20"/>
      <c r="R3285" s="20"/>
    </row>
    <row r="3286" spans="11:18" x14ac:dyDescent="0.25">
      <c r="K3286" s="19"/>
      <c r="L3286" s="19"/>
      <c r="M3286" s="19"/>
      <c r="N3286" s="19"/>
      <c r="P3286" s="20"/>
      <c r="R3286" s="20"/>
    </row>
    <row r="3287" spans="11:18" x14ac:dyDescent="0.25">
      <c r="K3287" s="19"/>
      <c r="L3287" s="19"/>
      <c r="M3287" s="19"/>
      <c r="N3287" s="19"/>
      <c r="P3287" s="20"/>
      <c r="R3287" s="20"/>
    </row>
    <row r="3288" spans="11:18" x14ac:dyDescent="0.25">
      <c r="K3288" s="19"/>
      <c r="L3288" s="19"/>
      <c r="M3288" s="19"/>
      <c r="N3288" s="19"/>
      <c r="P3288" s="20"/>
      <c r="R3288" s="20"/>
    </row>
    <row r="3289" spans="11:18" x14ac:dyDescent="0.25">
      <c r="K3289" s="19"/>
      <c r="L3289" s="19"/>
      <c r="M3289" s="19"/>
      <c r="N3289" s="19"/>
      <c r="P3289" s="20"/>
      <c r="R3289" s="20"/>
    </row>
    <row r="3290" spans="11:18" x14ac:dyDescent="0.25">
      <c r="K3290" s="19"/>
      <c r="L3290" s="19"/>
      <c r="M3290" s="19"/>
      <c r="N3290" s="19"/>
      <c r="P3290" s="20"/>
      <c r="R3290" s="20"/>
    </row>
    <row r="3291" spans="11:18" x14ac:dyDescent="0.25">
      <c r="K3291" s="19"/>
      <c r="L3291" s="19"/>
      <c r="M3291" s="19"/>
      <c r="N3291" s="19"/>
      <c r="P3291" s="20"/>
      <c r="R3291" s="20"/>
    </row>
    <row r="3292" spans="11:18" x14ac:dyDescent="0.25">
      <c r="K3292" s="19"/>
      <c r="L3292" s="19"/>
      <c r="M3292" s="19"/>
      <c r="N3292" s="19"/>
      <c r="P3292" s="20"/>
      <c r="R3292" s="20"/>
    </row>
    <row r="3293" spans="11:18" x14ac:dyDescent="0.25">
      <c r="K3293" s="19"/>
      <c r="L3293" s="19"/>
      <c r="M3293" s="19"/>
      <c r="N3293" s="19"/>
      <c r="P3293" s="20"/>
      <c r="R3293" s="20"/>
    </row>
    <row r="3294" spans="11:18" x14ac:dyDescent="0.25">
      <c r="K3294" s="19"/>
      <c r="L3294" s="19"/>
      <c r="M3294" s="19"/>
      <c r="N3294" s="19"/>
      <c r="P3294" s="20"/>
      <c r="R3294" s="20"/>
    </row>
    <row r="3295" spans="11:18" x14ac:dyDescent="0.25">
      <c r="K3295" s="19"/>
      <c r="L3295" s="19"/>
      <c r="M3295" s="19"/>
      <c r="N3295" s="19"/>
      <c r="P3295" s="20"/>
      <c r="R3295" s="20"/>
    </row>
    <row r="3296" spans="11:18" x14ac:dyDescent="0.25">
      <c r="K3296" s="19"/>
      <c r="L3296" s="19"/>
      <c r="M3296" s="19"/>
      <c r="N3296" s="19"/>
      <c r="P3296" s="20"/>
      <c r="R3296" s="20"/>
    </row>
    <row r="3297" spans="11:18" x14ac:dyDescent="0.25">
      <c r="K3297" s="19"/>
      <c r="L3297" s="19"/>
      <c r="M3297" s="19"/>
      <c r="N3297" s="19"/>
      <c r="P3297" s="20"/>
      <c r="R3297" s="20"/>
    </row>
    <row r="3298" spans="11:18" x14ac:dyDescent="0.25">
      <c r="K3298" s="19"/>
      <c r="L3298" s="19"/>
      <c r="M3298" s="19"/>
      <c r="N3298" s="19"/>
      <c r="P3298" s="20"/>
      <c r="R3298" s="20"/>
    </row>
    <row r="3299" spans="11:18" x14ac:dyDescent="0.25">
      <c r="K3299" s="19"/>
      <c r="L3299" s="19"/>
      <c r="M3299" s="19"/>
      <c r="N3299" s="19"/>
      <c r="P3299" s="20"/>
      <c r="R3299" s="20"/>
    </row>
    <row r="3300" spans="11:18" x14ac:dyDescent="0.25">
      <c r="K3300" s="19"/>
      <c r="L3300" s="19"/>
      <c r="M3300" s="19"/>
      <c r="N3300" s="19"/>
      <c r="P3300" s="20"/>
      <c r="R3300" s="20"/>
    </row>
    <row r="3301" spans="11:18" x14ac:dyDescent="0.25">
      <c r="K3301" s="19"/>
      <c r="L3301" s="19"/>
      <c r="M3301" s="19"/>
      <c r="N3301" s="19"/>
      <c r="P3301" s="20"/>
      <c r="R3301" s="20"/>
    </row>
    <row r="3302" spans="11:18" x14ac:dyDescent="0.25">
      <c r="K3302" s="19"/>
      <c r="L3302" s="19"/>
      <c r="M3302" s="19"/>
      <c r="N3302" s="19"/>
      <c r="P3302" s="20"/>
      <c r="R3302" s="20"/>
    </row>
    <row r="3303" spans="11:18" x14ac:dyDescent="0.25">
      <c r="K3303" s="19"/>
      <c r="L3303" s="19"/>
      <c r="M3303" s="19"/>
      <c r="N3303" s="19"/>
      <c r="P3303" s="20"/>
      <c r="R3303" s="20"/>
    </row>
    <row r="3304" spans="11:18" x14ac:dyDescent="0.25">
      <c r="K3304" s="19"/>
      <c r="L3304" s="19"/>
      <c r="M3304" s="19"/>
      <c r="N3304" s="19"/>
      <c r="P3304" s="20"/>
      <c r="R3304" s="20"/>
    </row>
    <row r="3305" spans="11:18" x14ac:dyDescent="0.25">
      <c r="K3305" s="19"/>
      <c r="L3305" s="19"/>
      <c r="M3305" s="19"/>
      <c r="N3305" s="19"/>
      <c r="P3305" s="20"/>
      <c r="R3305" s="20"/>
    </row>
    <row r="3306" spans="11:18" x14ac:dyDescent="0.25">
      <c r="K3306" s="19"/>
      <c r="L3306" s="19"/>
      <c r="M3306" s="19"/>
      <c r="N3306" s="19"/>
      <c r="P3306" s="20"/>
      <c r="R3306" s="20"/>
    </row>
    <row r="3307" spans="11:18" x14ac:dyDescent="0.25">
      <c r="K3307" s="19"/>
      <c r="L3307" s="19"/>
      <c r="M3307" s="19"/>
      <c r="N3307" s="19"/>
      <c r="P3307" s="20"/>
      <c r="R3307" s="20"/>
    </row>
    <row r="3308" spans="11:18" x14ac:dyDescent="0.25">
      <c r="K3308" s="19"/>
      <c r="L3308" s="19"/>
      <c r="M3308" s="19"/>
      <c r="N3308" s="19"/>
      <c r="P3308" s="20"/>
      <c r="R3308" s="20"/>
    </row>
    <row r="3309" spans="11:18" x14ac:dyDescent="0.25">
      <c r="K3309" s="19"/>
      <c r="L3309" s="19"/>
      <c r="M3309" s="19"/>
      <c r="N3309" s="19"/>
      <c r="P3309" s="20"/>
      <c r="R3309" s="20"/>
    </row>
    <row r="3310" spans="11:18" x14ac:dyDescent="0.25">
      <c r="K3310" s="19"/>
      <c r="L3310" s="19"/>
      <c r="M3310" s="19"/>
      <c r="N3310" s="19"/>
      <c r="P3310" s="20"/>
      <c r="R3310" s="20"/>
    </row>
    <row r="3311" spans="11:18" x14ac:dyDescent="0.25">
      <c r="K3311" s="19"/>
      <c r="L3311" s="19"/>
      <c r="M3311" s="19"/>
      <c r="N3311" s="19"/>
      <c r="P3311" s="20"/>
      <c r="R3311" s="20"/>
    </row>
    <row r="3312" spans="11:18" x14ac:dyDescent="0.25">
      <c r="K3312" s="19"/>
      <c r="L3312" s="19"/>
      <c r="M3312" s="19"/>
      <c r="N3312" s="19"/>
      <c r="P3312" s="20"/>
      <c r="R3312" s="20"/>
    </row>
    <row r="3313" spans="11:18" x14ac:dyDescent="0.25">
      <c r="K3313" s="19"/>
      <c r="L3313" s="19"/>
      <c r="M3313" s="19"/>
      <c r="N3313" s="19"/>
      <c r="P3313" s="20"/>
      <c r="R3313" s="20"/>
    </row>
    <row r="3314" spans="11:18" x14ac:dyDescent="0.25">
      <c r="K3314" s="19"/>
      <c r="L3314" s="19"/>
      <c r="M3314" s="19"/>
      <c r="N3314" s="19"/>
      <c r="P3314" s="20"/>
      <c r="R3314" s="20"/>
    </row>
    <row r="3315" spans="11:18" x14ac:dyDescent="0.25">
      <c r="K3315" s="19"/>
      <c r="L3315" s="19"/>
      <c r="M3315" s="19"/>
      <c r="N3315" s="19"/>
      <c r="P3315" s="20"/>
      <c r="R3315" s="20"/>
    </row>
    <row r="3316" spans="11:18" x14ac:dyDescent="0.25">
      <c r="K3316" s="19"/>
      <c r="L3316" s="19"/>
      <c r="M3316" s="19"/>
      <c r="N3316" s="19"/>
      <c r="P3316" s="20"/>
      <c r="R3316" s="20"/>
    </row>
    <row r="3317" spans="11:18" x14ac:dyDescent="0.25">
      <c r="K3317" s="19"/>
      <c r="L3317" s="19"/>
      <c r="M3317" s="19"/>
      <c r="N3317" s="19"/>
      <c r="P3317" s="20"/>
      <c r="R3317" s="20"/>
    </row>
    <row r="3318" spans="11:18" x14ac:dyDescent="0.25">
      <c r="K3318" s="19"/>
      <c r="L3318" s="19"/>
      <c r="M3318" s="19"/>
      <c r="N3318" s="19"/>
      <c r="P3318" s="20"/>
      <c r="R3318" s="20"/>
    </row>
    <row r="3319" spans="11:18" x14ac:dyDescent="0.25">
      <c r="K3319" s="19"/>
      <c r="L3319" s="19"/>
      <c r="M3319" s="19"/>
      <c r="N3319" s="19"/>
      <c r="P3319" s="20"/>
      <c r="R3319" s="20"/>
    </row>
    <row r="3320" spans="11:18" x14ac:dyDescent="0.25">
      <c r="K3320" s="19"/>
      <c r="L3320" s="19"/>
      <c r="M3320" s="19"/>
      <c r="N3320" s="19"/>
      <c r="P3320" s="20"/>
      <c r="R3320" s="20"/>
    </row>
    <row r="3321" spans="11:18" x14ac:dyDescent="0.25">
      <c r="K3321" s="19"/>
      <c r="L3321" s="19"/>
      <c r="M3321" s="19"/>
      <c r="N3321" s="19"/>
      <c r="P3321" s="20"/>
      <c r="R3321" s="20"/>
    </row>
    <row r="3322" spans="11:18" x14ac:dyDescent="0.25">
      <c r="K3322" s="19"/>
      <c r="L3322" s="19"/>
      <c r="M3322" s="19"/>
      <c r="N3322" s="19"/>
      <c r="P3322" s="20"/>
      <c r="R3322" s="20"/>
    </row>
    <row r="3323" spans="11:18" x14ac:dyDescent="0.25">
      <c r="K3323" s="19"/>
      <c r="L3323" s="19"/>
      <c r="M3323" s="19"/>
      <c r="N3323" s="19"/>
      <c r="P3323" s="20"/>
      <c r="R3323" s="20"/>
    </row>
    <row r="3324" spans="11:18" x14ac:dyDescent="0.25">
      <c r="K3324" s="19"/>
      <c r="L3324" s="19"/>
      <c r="M3324" s="19"/>
      <c r="N3324" s="19"/>
      <c r="P3324" s="20"/>
      <c r="R3324" s="20"/>
    </row>
    <row r="3325" spans="11:18" x14ac:dyDescent="0.25">
      <c r="K3325" s="19"/>
      <c r="L3325" s="19"/>
      <c r="M3325" s="19"/>
      <c r="N3325" s="19"/>
      <c r="P3325" s="20"/>
      <c r="R3325" s="20"/>
    </row>
    <row r="3326" spans="11:18" x14ac:dyDescent="0.25">
      <c r="K3326" s="19"/>
      <c r="L3326" s="19"/>
      <c r="M3326" s="19"/>
      <c r="N3326" s="19"/>
      <c r="P3326" s="20"/>
      <c r="R3326" s="20"/>
    </row>
    <row r="3327" spans="11:18" x14ac:dyDescent="0.25">
      <c r="K3327" s="19"/>
      <c r="L3327" s="19"/>
      <c r="M3327" s="19"/>
      <c r="N3327" s="19"/>
      <c r="P3327" s="20"/>
      <c r="R3327" s="20"/>
    </row>
    <row r="3328" spans="11:18" x14ac:dyDescent="0.25">
      <c r="K3328" s="19"/>
      <c r="L3328" s="19"/>
      <c r="M3328" s="19"/>
      <c r="N3328" s="19"/>
      <c r="P3328" s="20"/>
      <c r="R3328" s="20"/>
    </row>
    <row r="3329" spans="11:18" x14ac:dyDescent="0.25">
      <c r="K3329" s="19"/>
      <c r="L3329" s="19"/>
      <c r="M3329" s="19"/>
      <c r="N3329" s="19"/>
      <c r="P3329" s="20"/>
      <c r="R3329" s="20"/>
    </row>
    <row r="3330" spans="11:18" x14ac:dyDescent="0.25">
      <c r="K3330" s="19"/>
      <c r="L3330" s="19"/>
      <c r="M3330" s="19"/>
      <c r="N3330" s="19"/>
      <c r="P3330" s="20"/>
      <c r="R3330" s="20"/>
    </row>
    <row r="3331" spans="11:18" x14ac:dyDescent="0.25">
      <c r="K3331" s="19"/>
      <c r="L3331" s="19"/>
      <c r="M3331" s="19"/>
      <c r="N3331" s="19"/>
      <c r="P3331" s="20"/>
      <c r="R3331" s="20"/>
    </row>
    <row r="3332" spans="11:18" x14ac:dyDescent="0.25">
      <c r="K3332" s="19"/>
      <c r="L3332" s="19"/>
      <c r="M3332" s="19"/>
      <c r="N3332" s="19"/>
      <c r="P3332" s="20"/>
      <c r="R3332" s="20"/>
    </row>
    <row r="3333" spans="11:18" x14ac:dyDescent="0.25">
      <c r="K3333" s="19"/>
      <c r="L3333" s="19"/>
      <c r="M3333" s="19"/>
      <c r="N3333" s="19"/>
      <c r="P3333" s="20"/>
      <c r="R3333" s="20"/>
    </row>
    <row r="3334" spans="11:18" x14ac:dyDescent="0.25">
      <c r="K3334" s="19"/>
      <c r="L3334" s="19"/>
      <c r="M3334" s="19"/>
      <c r="N3334" s="19"/>
      <c r="P3334" s="20"/>
      <c r="R3334" s="20"/>
    </row>
    <row r="3335" spans="11:18" x14ac:dyDescent="0.25">
      <c r="K3335" s="19"/>
      <c r="L3335" s="19"/>
      <c r="M3335" s="19"/>
      <c r="N3335" s="19"/>
      <c r="P3335" s="20"/>
      <c r="R3335" s="20"/>
    </row>
    <row r="3336" spans="11:18" x14ac:dyDescent="0.25">
      <c r="K3336" s="19"/>
      <c r="L3336" s="19"/>
      <c r="M3336" s="19"/>
      <c r="N3336" s="19"/>
      <c r="P3336" s="20"/>
      <c r="R3336" s="20"/>
    </row>
    <row r="3337" spans="11:18" x14ac:dyDescent="0.25">
      <c r="K3337" s="19"/>
      <c r="L3337" s="19"/>
      <c r="M3337" s="19"/>
      <c r="N3337" s="19"/>
      <c r="P3337" s="20"/>
      <c r="R3337" s="20"/>
    </row>
    <row r="3338" spans="11:18" x14ac:dyDescent="0.25">
      <c r="K3338" s="19"/>
      <c r="L3338" s="19"/>
      <c r="M3338" s="19"/>
      <c r="N3338" s="19"/>
      <c r="P3338" s="20"/>
      <c r="R3338" s="20"/>
    </row>
    <row r="3339" spans="11:18" x14ac:dyDescent="0.25">
      <c r="K3339" s="19"/>
      <c r="L3339" s="19"/>
      <c r="M3339" s="19"/>
      <c r="N3339" s="19"/>
      <c r="P3339" s="20"/>
      <c r="R3339" s="20"/>
    </row>
    <row r="3340" spans="11:18" x14ac:dyDescent="0.25">
      <c r="K3340" s="19"/>
      <c r="L3340" s="19"/>
      <c r="M3340" s="19"/>
      <c r="N3340" s="19"/>
      <c r="P3340" s="20"/>
      <c r="R3340" s="20"/>
    </row>
    <row r="3341" spans="11:18" x14ac:dyDescent="0.25">
      <c r="K3341" s="19"/>
      <c r="L3341" s="19"/>
      <c r="M3341" s="19"/>
      <c r="N3341" s="19"/>
      <c r="P3341" s="20"/>
      <c r="R3341" s="20"/>
    </row>
    <row r="3342" spans="11:18" x14ac:dyDescent="0.25">
      <c r="K3342" s="19"/>
      <c r="L3342" s="19"/>
      <c r="M3342" s="19"/>
      <c r="N3342" s="19"/>
      <c r="P3342" s="20"/>
      <c r="R3342" s="20"/>
    </row>
    <row r="3343" spans="11:18" x14ac:dyDescent="0.25">
      <c r="K3343" s="19"/>
      <c r="L3343" s="19"/>
      <c r="M3343" s="19"/>
      <c r="N3343" s="19"/>
      <c r="P3343" s="20"/>
      <c r="R3343" s="20"/>
    </row>
    <row r="3344" spans="11:18" x14ac:dyDescent="0.25">
      <c r="K3344" s="19"/>
      <c r="L3344" s="19"/>
      <c r="M3344" s="19"/>
      <c r="N3344" s="19"/>
      <c r="P3344" s="20"/>
      <c r="R3344" s="20"/>
    </row>
    <row r="3345" spans="11:18" x14ac:dyDescent="0.25">
      <c r="K3345" s="19"/>
      <c r="L3345" s="19"/>
      <c r="M3345" s="19"/>
      <c r="N3345" s="19"/>
      <c r="P3345" s="20"/>
      <c r="R3345" s="20"/>
    </row>
    <row r="3346" spans="11:18" x14ac:dyDescent="0.25">
      <c r="K3346" s="19"/>
      <c r="L3346" s="19"/>
      <c r="M3346" s="19"/>
      <c r="N3346" s="19"/>
      <c r="P3346" s="20"/>
      <c r="R3346" s="20"/>
    </row>
    <row r="3347" spans="11:18" x14ac:dyDescent="0.25">
      <c r="K3347" s="19"/>
      <c r="L3347" s="19"/>
      <c r="M3347" s="19"/>
      <c r="N3347" s="19"/>
      <c r="P3347" s="20"/>
      <c r="R3347" s="20"/>
    </row>
    <row r="3348" spans="11:18" x14ac:dyDescent="0.25">
      <c r="K3348" s="19"/>
      <c r="L3348" s="19"/>
      <c r="M3348" s="19"/>
      <c r="N3348" s="19"/>
      <c r="P3348" s="20"/>
      <c r="R3348" s="20"/>
    </row>
    <row r="3349" spans="11:18" x14ac:dyDescent="0.25">
      <c r="K3349" s="19"/>
      <c r="L3349" s="19"/>
      <c r="M3349" s="19"/>
      <c r="N3349" s="19"/>
      <c r="P3349" s="20"/>
      <c r="R3349" s="20"/>
    </row>
    <row r="3350" spans="11:18" x14ac:dyDescent="0.25">
      <c r="K3350" s="19"/>
      <c r="L3350" s="19"/>
      <c r="M3350" s="19"/>
      <c r="N3350" s="19"/>
      <c r="P3350" s="20"/>
      <c r="R3350" s="20"/>
    </row>
    <row r="3351" spans="11:18" x14ac:dyDescent="0.25">
      <c r="K3351" s="19"/>
      <c r="L3351" s="19"/>
      <c r="M3351" s="19"/>
      <c r="N3351" s="19"/>
      <c r="P3351" s="20"/>
      <c r="R3351" s="20"/>
    </row>
    <row r="3352" spans="11:18" x14ac:dyDescent="0.25">
      <c r="K3352" s="19"/>
      <c r="L3352" s="19"/>
      <c r="M3352" s="19"/>
      <c r="N3352" s="19"/>
      <c r="P3352" s="20"/>
      <c r="R3352" s="20"/>
    </row>
    <row r="3353" spans="11:18" x14ac:dyDescent="0.25">
      <c r="K3353" s="19"/>
      <c r="L3353" s="19"/>
      <c r="M3353" s="19"/>
      <c r="N3353" s="19"/>
      <c r="P3353" s="20"/>
      <c r="R3353" s="20"/>
    </row>
    <row r="3354" spans="11:18" x14ac:dyDescent="0.25">
      <c r="K3354" s="19"/>
      <c r="L3354" s="19"/>
      <c r="M3354" s="19"/>
      <c r="N3354" s="19"/>
      <c r="P3354" s="20"/>
      <c r="R3354" s="20"/>
    </row>
    <row r="3355" spans="11:18" x14ac:dyDescent="0.25">
      <c r="K3355" s="19"/>
      <c r="L3355" s="19"/>
      <c r="M3355" s="19"/>
      <c r="N3355" s="19"/>
      <c r="P3355" s="20"/>
      <c r="R3355" s="20"/>
    </row>
    <row r="3356" spans="11:18" x14ac:dyDescent="0.25">
      <c r="K3356" s="19"/>
      <c r="L3356" s="19"/>
      <c r="M3356" s="19"/>
      <c r="N3356" s="19"/>
      <c r="P3356" s="20"/>
      <c r="R3356" s="20"/>
    </row>
    <row r="3357" spans="11:18" x14ac:dyDescent="0.25">
      <c r="K3357" s="19"/>
      <c r="L3357" s="19"/>
      <c r="M3357" s="19"/>
      <c r="N3357" s="19"/>
      <c r="P3357" s="20"/>
      <c r="R3357" s="20"/>
    </row>
    <row r="3358" spans="11:18" x14ac:dyDescent="0.25">
      <c r="K3358" s="19"/>
      <c r="L3358" s="19"/>
      <c r="M3358" s="19"/>
      <c r="N3358" s="19"/>
      <c r="P3358" s="20"/>
      <c r="R3358" s="20"/>
    </row>
    <row r="3359" spans="11:18" x14ac:dyDescent="0.25">
      <c r="K3359" s="19"/>
      <c r="L3359" s="19"/>
      <c r="M3359" s="19"/>
      <c r="N3359" s="19"/>
      <c r="P3359" s="20"/>
      <c r="R3359" s="20"/>
    </row>
    <row r="3360" spans="11:18" x14ac:dyDescent="0.25">
      <c r="K3360" s="19"/>
      <c r="L3360" s="19"/>
      <c r="M3360" s="19"/>
      <c r="N3360" s="19"/>
      <c r="P3360" s="20"/>
      <c r="R3360" s="20"/>
    </row>
    <row r="3361" spans="11:18" x14ac:dyDescent="0.25">
      <c r="K3361" s="19"/>
      <c r="L3361" s="19"/>
      <c r="M3361" s="19"/>
      <c r="N3361" s="19"/>
      <c r="P3361" s="20"/>
      <c r="R3361" s="20"/>
    </row>
    <row r="3362" spans="11:18" x14ac:dyDescent="0.25">
      <c r="K3362" s="19"/>
      <c r="L3362" s="19"/>
      <c r="M3362" s="19"/>
      <c r="N3362" s="19"/>
      <c r="P3362" s="20"/>
      <c r="R3362" s="20"/>
    </row>
    <row r="3363" spans="11:18" x14ac:dyDescent="0.25">
      <c r="K3363" s="19"/>
      <c r="L3363" s="19"/>
      <c r="M3363" s="19"/>
      <c r="N3363" s="19"/>
      <c r="P3363" s="20"/>
      <c r="R3363" s="20"/>
    </row>
    <row r="3364" spans="11:18" x14ac:dyDescent="0.25">
      <c r="K3364" s="19"/>
      <c r="L3364" s="19"/>
      <c r="M3364" s="19"/>
      <c r="N3364" s="19"/>
      <c r="P3364" s="20"/>
      <c r="R3364" s="20"/>
    </row>
    <row r="3365" spans="11:18" x14ac:dyDescent="0.25">
      <c r="K3365" s="19"/>
      <c r="L3365" s="19"/>
      <c r="M3365" s="19"/>
      <c r="N3365" s="19"/>
      <c r="P3365" s="20"/>
      <c r="R3365" s="20"/>
    </row>
    <row r="3366" spans="11:18" x14ac:dyDescent="0.25">
      <c r="K3366" s="19"/>
      <c r="L3366" s="19"/>
      <c r="M3366" s="19"/>
      <c r="N3366" s="19"/>
      <c r="P3366" s="20"/>
      <c r="R3366" s="20"/>
    </row>
    <row r="3367" spans="11:18" x14ac:dyDescent="0.25">
      <c r="K3367" s="19"/>
      <c r="L3367" s="19"/>
      <c r="M3367" s="19"/>
      <c r="N3367" s="19"/>
      <c r="P3367" s="20"/>
      <c r="R3367" s="20"/>
    </row>
    <row r="3368" spans="11:18" x14ac:dyDescent="0.25">
      <c r="K3368" s="19"/>
      <c r="L3368" s="19"/>
      <c r="M3368" s="19"/>
      <c r="N3368" s="19"/>
      <c r="P3368" s="20"/>
      <c r="R3368" s="20"/>
    </row>
    <row r="3369" spans="11:18" x14ac:dyDescent="0.25">
      <c r="K3369" s="19"/>
      <c r="L3369" s="19"/>
      <c r="M3369" s="19"/>
      <c r="N3369" s="19"/>
      <c r="P3369" s="20"/>
      <c r="R3369" s="20"/>
    </row>
    <row r="3370" spans="11:18" x14ac:dyDescent="0.25">
      <c r="K3370" s="19"/>
      <c r="L3370" s="19"/>
      <c r="M3370" s="19"/>
      <c r="N3370" s="19"/>
      <c r="P3370" s="20"/>
      <c r="R3370" s="20"/>
    </row>
    <row r="3371" spans="11:18" x14ac:dyDescent="0.25">
      <c r="K3371" s="19"/>
      <c r="L3371" s="19"/>
      <c r="M3371" s="19"/>
      <c r="N3371" s="19"/>
      <c r="P3371" s="20"/>
      <c r="R3371" s="20"/>
    </row>
    <row r="3372" spans="11:18" x14ac:dyDescent="0.25">
      <c r="K3372" s="19"/>
      <c r="L3372" s="19"/>
      <c r="M3372" s="19"/>
      <c r="N3372" s="19"/>
      <c r="P3372" s="20"/>
      <c r="R3372" s="20"/>
    </row>
    <row r="3373" spans="11:18" x14ac:dyDescent="0.25">
      <c r="K3373" s="19"/>
      <c r="L3373" s="19"/>
      <c r="M3373" s="19"/>
      <c r="N3373" s="19"/>
      <c r="P3373" s="20"/>
      <c r="R3373" s="20"/>
    </row>
    <row r="3374" spans="11:18" x14ac:dyDescent="0.25">
      <c r="K3374" s="19"/>
      <c r="L3374" s="19"/>
      <c r="M3374" s="19"/>
      <c r="N3374" s="19"/>
      <c r="P3374" s="20"/>
      <c r="R3374" s="20"/>
    </row>
    <row r="3375" spans="11:18" x14ac:dyDescent="0.25">
      <c r="K3375" s="19"/>
      <c r="L3375" s="19"/>
      <c r="M3375" s="19"/>
      <c r="N3375" s="19"/>
      <c r="P3375" s="20"/>
      <c r="R3375" s="20"/>
    </row>
    <row r="3376" spans="11:18" x14ac:dyDescent="0.25">
      <c r="K3376" s="19"/>
      <c r="L3376" s="19"/>
      <c r="M3376" s="19"/>
      <c r="N3376" s="19"/>
      <c r="P3376" s="20"/>
      <c r="R3376" s="20"/>
    </row>
    <row r="3377" spans="11:18" x14ac:dyDescent="0.25">
      <c r="K3377" s="19"/>
      <c r="L3377" s="19"/>
      <c r="M3377" s="19"/>
      <c r="N3377" s="19"/>
      <c r="P3377" s="20"/>
      <c r="R3377" s="20"/>
    </row>
    <row r="3378" spans="11:18" x14ac:dyDescent="0.25">
      <c r="K3378" s="19"/>
      <c r="L3378" s="19"/>
      <c r="M3378" s="19"/>
      <c r="N3378" s="19"/>
      <c r="P3378" s="20"/>
      <c r="R3378" s="20"/>
    </row>
    <row r="3379" spans="11:18" x14ac:dyDescent="0.25">
      <c r="K3379" s="19"/>
      <c r="L3379" s="19"/>
      <c r="M3379" s="19"/>
      <c r="N3379" s="19"/>
      <c r="P3379" s="20"/>
      <c r="R3379" s="20"/>
    </row>
    <row r="3380" spans="11:18" x14ac:dyDescent="0.25">
      <c r="K3380" s="19"/>
      <c r="L3380" s="19"/>
      <c r="M3380" s="19"/>
      <c r="N3380" s="19"/>
      <c r="P3380" s="20"/>
      <c r="R3380" s="20"/>
    </row>
    <row r="3381" spans="11:18" x14ac:dyDescent="0.25">
      <c r="K3381" s="19"/>
      <c r="L3381" s="19"/>
      <c r="M3381" s="19"/>
      <c r="N3381" s="19"/>
      <c r="P3381" s="20"/>
      <c r="R3381" s="20"/>
    </row>
    <row r="3382" spans="11:18" x14ac:dyDescent="0.25">
      <c r="K3382" s="19"/>
      <c r="L3382" s="19"/>
      <c r="M3382" s="19"/>
      <c r="N3382" s="19"/>
      <c r="P3382" s="20"/>
      <c r="R3382" s="20"/>
    </row>
    <row r="3383" spans="11:18" x14ac:dyDescent="0.25">
      <c r="K3383" s="19"/>
      <c r="L3383" s="19"/>
      <c r="M3383" s="19"/>
      <c r="N3383" s="19"/>
      <c r="P3383" s="20"/>
      <c r="R3383" s="20"/>
    </row>
    <row r="3384" spans="11:18" x14ac:dyDescent="0.25">
      <c r="K3384" s="19"/>
      <c r="L3384" s="19"/>
      <c r="M3384" s="19"/>
      <c r="N3384" s="19"/>
      <c r="P3384" s="20"/>
      <c r="R3384" s="20"/>
    </row>
    <row r="3385" spans="11:18" x14ac:dyDescent="0.25">
      <c r="K3385" s="19"/>
      <c r="L3385" s="19"/>
      <c r="M3385" s="19"/>
      <c r="N3385" s="19"/>
      <c r="P3385" s="20"/>
      <c r="R3385" s="20"/>
    </row>
    <row r="3386" spans="11:18" x14ac:dyDescent="0.25">
      <c r="K3386" s="19"/>
      <c r="L3386" s="19"/>
      <c r="M3386" s="19"/>
      <c r="N3386" s="19"/>
      <c r="P3386" s="20"/>
      <c r="R3386" s="20"/>
    </row>
    <row r="3387" spans="11:18" x14ac:dyDescent="0.25">
      <c r="K3387" s="19"/>
      <c r="L3387" s="19"/>
      <c r="M3387" s="19"/>
      <c r="N3387" s="19"/>
      <c r="P3387" s="20"/>
      <c r="R3387" s="20"/>
    </row>
    <row r="3388" spans="11:18" x14ac:dyDescent="0.25">
      <c r="K3388" s="19"/>
      <c r="L3388" s="19"/>
      <c r="M3388" s="19"/>
      <c r="N3388" s="19"/>
      <c r="P3388" s="20"/>
      <c r="R3388" s="20"/>
    </row>
    <row r="3389" spans="11:18" x14ac:dyDescent="0.25">
      <c r="K3389" s="19"/>
      <c r="L3389" s="19"/>
      <c r="M3389" s="19"/>
      <c r="N3389" s="19"/>
      <c r="P3389" s="20"/>
      <c r="R3389" s="20"/>
    </row>
    <row r="3390" spans="11:18" x14ac:dyDescent="0.25">
      <c r="K3390" s="19"/>
      <c r="L3390" s="19"/>
      <c r="M3390" s="19"/>
      <c r="N3390" s="19"/>
      <c r="P3390" s="20"/>
      <c r="R3390" s="20"/>
    </row>
    <row r="3391" spans="11:18" x14ac:dyDescent="0.25">
      <c r="K3391" s="19"/>
      <c r="L3391" s="19"/>
      <c r="M3391" s="19"/>
      <c r="N3391" s="19"/>
      <c r="P3391" s="20"/>
      <c r="R3391" s="20"/>
    </row>
    <row r="3392" spans="11:18" x14ac:dyDescent="0.25">
      <c r="K3392" s="19"/>
      <c r="L3392" s="19"/>
      <c r="M3392" s="19"/>
      <c r="N3392" s="19"/>
      <c r="P3392" s="20"/>
      <c r="R3392" s="20"/>
    </row>
    <row r="3393" spans="11:18" x14ac:dyDescent="0.25">
      <c r="K3393" s="19"/>
      <c r="L3393" s="19"/>
      <c r="M3393" s="19"/>
      <c r="N3393" s="19"/>
      <c r="P3393" s="20"/>
      <c r="R3393" s="20"/>
    </row>
    <row r="3394" spans="11:18" x14ac:dyDescent="0.25">
      <c r="K3394" s="19"/>
      <c r="L3394" s="19"/>
      <c r="M3394" s="19"/>
      <c r="N3394" s="19"/>
      <c r="P3394" s="20"/>
      <c r="R3394" s="20"/>
    </row>
    <row r="3395" spans="11:18" x14ac:dyDescent="0.25">
      <c r="K3395" s="19"/>
      <c r="L3395" s="19"/>
      <c r="M3395" s="19"/>
      <c r="N3395" s="19"/>
      <c r="P3395" s="20"/>
      <c r="R3395" s="20"/>
    </row>
    <row r="3396" spans="11:18" x14ac:dyDescent="0.25">
      <c r="K3396" s="19"/>
      <c r="L3396" s="19"/>
      <c r="M3396" s="19"/>
      <c r="N3396" s="19"/>
      <c r="P3396" s="20"/>
      <c r="R3396" s="20"/>
    </row>
    <row r="3397" spans="11:18" x14ac:dyDescent="0.25">
      <c r="K3397" s="19"/>
      <c r="L3397" s="19"/>
      <c r="M3397" s="19"/>
      <c r="N3397" s="19"/>
      <c r="P3397" s="20"/>
      <c r="R3397" s="20"/>
    </row>
    <row r="3398" spans="11:18" x14ac:dyDescent="0.25">
      <c r="K3398" s="19"/>
      <c r="L3398" s="19"/>
      <c r="M3398" s="19"/>
      <c r="N3398" s="19"/>
      <c r="P3398" s="20"/>
      <c r="R3398" s="20"/>
    </row>
    <row r="3399" spans="11:18" x14ac:dyDescent="0.25">
      <c r="K3399" s="19"/>
      <c r="L3399" s="19"/>
      <c r="M3399" s="19"/>
      <c r="N3399" s="19"/>
      <c r="P3399" s="20"/>
      <c r="R3399" s="20"/>
    </row>
    <row r="3400" spans="11:18" x14ac:dyDescent="0.25">
      <c r="K3400" s="19"/>
      <c r="L3400" s="19"/>
      <c r="M3400" s="19"/>
      <c r="N3400" s="19"/>
      <c r="P3400" s="20"/>
      <c r="R3400" s="20"/>
    </row>
    <row r="3401" spans="11:18" x14ac:dyDescent="0.25">
      <c r="K3401" s="19"/>
      <c r="L3401" s="19"/>
      <c r="M3401" s="19"/>
      <c r="N3401" s="19"/>
      <c r="P3401" s="20"/>
      <c r="R3401" s="20"/>
    </row>
    <row r="3402" spans="11:18" x14ac:dyDescent="0.25">
      <c r="K3402" s="19"/>
      <c r="L3402" s="19"/>
      <c r="M3402" s="19"/>
      <c r="N3402" s="19"/>
      <c r="P3402" s="20"/>
      <c r="R3402" s="20"/>
    </row>
    <row r="3403" spans="11:18" x14ac:dyDescent="0.25">
      <c r="K3403" s="19"/>
      <c r="L3403" s="19"/>
      <c r="M3403" s="19"/>
      <c r="N3403" s="19"/>
      <c r="P3403" s="20"/>
      <c r="R3403" s="20"/>
    </row>
    <row r="3404" spans="11:18" x14ac:dyDescent="0.25">
      <c r="K3404" s="19"/>
      <c r="L3404" s="19"/>
      <c r="M3404" s="19"/>
      <c r="N3404" s="19"/>
      <c r="P3404" s="20"/>
      <c r="R3404" s="20"/>
    </row>
    <row r="3405" spans="11:18" x14ac:dyDescent="0.25">
      <c r="K3405" s="19"/>
      <c r="L3405" s="19"/>
      <c r="M3405" s="19"/>
      <c r="N3405" s="19"/>
      <c r="P3405" s="20"/>
      <c r="R3405" s="20"/>
    </row>
    <row r="3406" spans="11:18" x14ac:dyDescent="0.25">
      <c r="K3406" s="19"/>
      <c r="L3406" s="19"/>
      <c r="M3406" s="19"/>
      <c r="N3406" s="19"/>
      <c r="P3406" s="20"/>
      <c r="R3406" s="20"/>
    </row>
    <row r="3407" spans="11:18" x14ac:dyDescent="0.25">
      <c r="K3407" s="19"/>
      <c r="L3407" s="19"/>
      <c r="M3407" s="19"/>
      <c r="N3407" s="19"/>
      <c r="P3407" s="20"/>
      <c r="R3407" s="20"/>
    </row>
    <row r="3408" spans="11:18" x14ac:dyDescent="0.25">
      <c r="K3408" s="19"/>
      <c r="L3408" s="19"/>
      <c r="M3408" s="19"/>
      <c r="N3408" s="19"/>
      <c r="P3408" s="20"/>
      <c r="R3408" s="20"/>
    </row>
    <row r="3409" spans="11:18" x14ac:dyDescent="0.25">
      <c r="K3409" s="19"/>
      <c r="L3409" s="19"/>
      <c r="M3409" s="19"/>
      <c r="N3409" s="19"/>
      <c r="P3409" s="20"/>
      <c r="R3409" s="20"/>
    </row>
    <row r="3410" spans="11:18" x14ac:dyDescent="0.25">
      <c r="K3410" s="19"/>
      <c r="L3410" s="19"/>
      <c r="M3410" s="19"/>
      <c r="N3410" s="19"/>
      <c r="P3410" s="20"/>
      <c r="R3410" s="20"/>
    </row>
    <row r="3411" spans="11:18" x14ac:dyDescent="0.25">
      <c r="K3411" s="19"/>
      <c r="L3411" s="19"/>
      <c r="M3411" s="19"/>
      <c r="N3411" s="19"/>
      <c r="P3411" s="20"/>
      <c r="R3411" s="20"/>
    </row>
    <row r="3412" spans="11:18" x14ac:dyDescent="0.25">
      <c r="K3412" s="19"/>
      <c r="L3412" s="19"/>
      <c r="M3412" s="19"/>
      <c r="N3412" s="19"/>
      <c r="P3412" s="20"/>
      <c r="R3412" s="20"/>
    </row>
    <row r="3413" spans="11:18" x14ac:dyDescent="0.25">
      <c r="K3413" s="19"/>
      <c r="L3413" s="19"/>
      <c r="M3413" s="19"/>
      <c r="N3413" s="19"/>
      <c r="P3413" s="20"/>
      <c r="R3413" s="20"/>
    </row>
    <row r="3414" spans="11:18" x14ac:dyDescent="0.25">
      <c r="K3414" s="19"/>
      <c r="L3414" s="19"/>
      <c r="M3414" s="19"/>
      <c r="N3414" s="19"/>
      <c r="P3414" s="20"/>
      <c r="R3414" s="20"/>
    </row>
    <row r="3415" spans="11:18" x14ac:dyDescent="0.25">
      <c r="K3415" s="19"/>
      <c r="L3415" s="19"/>
      <c r="M3415" s="19"/>
      <c r="N3415" s="19"/>
      <c r="P3415" s="20"/>
      <c r="R3415" s="20"/>
    </row>
    <row r="3416" spans="11:18" x14ac:dyDescent="0.25">
      <c r="K3416" s="19"/>
      <c r="L3416" s="19"/>
      <c r="M3416" s="19"/>
      <c r="N3416" s="19"/>
      <c r="P3416" s="20"/>
      <c r="R3416" s="20"/>
    </row>
    <row r="3417" spans="11:18" x14ac:dyDescent="0.25">
      <c r="K3417" s="19"/>
      <c r="L3417" s="19"/>
      <c r="M3417" s="19"/>
      <c r="N3417" s="19"/>
      <c r="P3417" s="20"/>
      <c r="R3417" s="20"/>
    </row>
    <row r="3418" spans="11:18" x14ac:dyDescent="0.25">
      <c r="K3418" s="19"/>
      <c r="L3418" s="19"/>
      <c r="M3418" s="19"/>
      <c r="N3418" s="19"/>
      <c r="P3418" s="20"/>
      <c r="R3418" s="20"/>
    </row>
    <row r="3419" spans="11:18" x14ac:dyDescent="0.25">
      <c r="K3419" s="19"/>
      <c r="L3419" s="19"/>
      <c r="M3419" s="19"/>
      <c r="N3419" s="19"/>
      <c r="P3419" s="20"/>
      <c r="R3419" s="20"/>
    </row>
    <row r="3420" spans="11:18" x14ac:dyDescent="0.25">
      <c r="K3420" s="19"/>
      <c r="L3420" s="19"/>
      <c r="M3420" s="19"/>
      <c r="N3420" s="19"/>
      <c r="P3420" s="20"/>
      <c r="R3420" s="20"/>
    </row>
    <row r="3421" spans="11:18" x14ac:dyDescent="0.25">
      <c r="K3421" s="19"/>
      <c r="L3421" s="19"/>
      <c r="M3421" s="19"/>
      <c r="N3421" s="19"/>
      <c r="P3421" s="20"/>
      <c r="R3421" s="20"/>
    </row>
    <row r="3422" spans="11:18" x14ac:dyDescent="0.25">
      <c r="K3422" s="19"/>
      <c r="L3422" s="19"/>
      <c r="M3422" s="19"/>
      <c r="N3422" s="19"/>
      <c r="P3422" s="20"/>
      <c r="R3422" s="20"/>
    </row>
    <row r="3423" spans="11:18" x14ac:dyDescent="0.25">
      <c r="K3423" s="19"/>
      <c r="L3423" s="19"/>
      <c r="M3423" s="19"/>
      <c r="N3423" s="19"/>
      <c r="P3423" s="20"/>
      <c r="R3423" s="20"/>
    </row>
    <row r="3424" spans="11:18" x14ac:dyDescent="0.25">
      <c r="K3424" s="19"/>
      <c r="L3424" s="19"/>
      <c r="M3424" s="19"/>
      <c r="N3424" s="19"/>
      <c r="P3424" s="20"/>
      <c r="R3424" s="20"/>
    </row>
    <row r="3425" spans="11:18" x14ac:dyDescent="0.25">
      <c r="K3425" s="19"/>
      <c r="L3425" s="19"/>
      <c r="M3425" s="19"/>
      <c r="N3425" s="19"/>
      <c r="P3425" s="20"/>
      <c r="R3425" s="20"/>
    </row>
    <row r="3426" spans="11:18" x14ac:dyDescent="0.25">
      <c r="K3426" s="19"/>
      <c r="L3426" s="19"/>
      <c r="M3426" s="19"/>
      <c r="N3426" s="19"/>
      <c r="P3426" s="20"/>
      <c r="R3426" s="20"/>
    </row>
    <row r="3427" spans="11:18" x14ac:dyDescent="0.25">
      <c r="K3427" s="19"/>
      <c r="L3427" s="19"/>
      <c r="M3427" s="19"/>
      <c r="N3427" s="19"/>
      <c r="P3427" s="20"/>
      <c r="R3427" s="20"/>
    </row>
    <row r="3428" spans="11:18" x14ac:dyDescent="0.25">
      <c r="K3428" s="19"/>
      <c r="L3428" s="19"/>
      <c r="M3428" s="19"/>
      <c r="N3428" s="19"/>
      <c r="P3428" s="20"/>
      <c r="R3428" s="20"/>
    </row>
    <row r="3429" spans="11:18" x14ac:dyDescent="0.25">
      <c r="K3429" s="19"/>
      <c r="L3429" s="19"/>
      <c r="M3429" s="19"/>
      <c r="N3429" s="19"/>
      <c r="P3429" s="20"/>
      <c r="R3429" s="20"/>
    </row>
    <row r="3430" spans="11:18" x14ac:dyDescent="0.25">
      <c r="K3430" s="19"/>
      <c r="L3430" s="19"/>
      <c r="M3430" s="19"/>
      <c r="N3430" s="19"/>
      <c r="P3430" s="20"/>
      <c r="R3430" s="20"/>
    </row>
    <row r="3431" spans="11:18" x14ac:dyDescent="0.25">
      <c r="K3431" s="19"/>
      <c r="L3431" s="19"/>
      <c r="M3431" s="19"/>
      <c r="N3431" s="19"/>
      <c r="P3431" s="20"/>
      <c r="R3431" s="20"/>
    </row>
    <row r="3432" spans="11:18" x14ac:dyDescent="0.25">
      <c r="K3432" s="19"/>
      <c r="L3432" s="19"/>
      <c r="M3432" s="19"/>
      <c r="N3432" s="19"/>
      <c r="P3432" s="20"/>
      <c r="R3432" s="20"/>
    </row>
    <row r="3433" spans="11:18" x14ac:dyDescent="0.25">
      <c r="K3433" s="19"/>
      <c r="L3433" s="19"/>
      <c r="M3433" s="19"/>
      <c r="N3433" s="19"/>
      <c r="P3433" s="20"/>
      <c r="R3433" s="20"/>
    </row>
    <row r="3434" spans="11:18" x14ac:dyDescent="0.25">
      <c r="K3434" s="19"/>
      <c r="L3434" s="19"/>
      <c r="M3434" s="19"/>
      <c r="N3434" s="19"/>
      <c r="P3434" s="20"/>
      <c r="R3434" s="20"/>
    </row>
    <row r="3435" spans="11:18" x14ac:dyDescent="0.25">
      <c r="K3435" s="19"/>
      <c r="L3435" s="19"/>
      <c r="M3435" s="19"/>
      <c r="N3435" s="19"/>
      <c r="P3435" s="20"/>
      <c r="R3435" s="20"/>
    </row>
    <row r="3436" spans="11:18" x14ac:dyDescent="0.25">
      <c r="K3436" s="19"/>
      <c r="L3436" s="19"/>
      <c r="M3436" s="19"/>
      <c r="N3436" s="19"/>
      <c r="P3436" s="20"/>
      <c r="R3436" s="20"/>
    </row>
    <row r="3437" spans="11:18" x14ac:dyDescent="0.25">
      <c r="K3437" s="19"/>
      <c r="L3437" s="19"/>
      <c r="M3437" s="19"/>
      <c r="N3437" s="19"/>
      <c r="P3437" s="20"/>
      <c r="R3437" s="20"/>
    </row>
    <row r="3438" spans="11:18" x14ac:dyDescent="0.25">
      <c r="K3438" s="19"/>
      <c r="L3438" s="19"/>
      <c r="M3438" s="19"/>
      <c r="N3438" s="19"/>
      <c r="P3438" s="20"/>
      <c r="R3438" s="20"/>
    </row>
    <row r="3439" spans="11:18" x14ac:dyDescent="0.25">
      <c r="K3439" s="19"/>
      <c r="L3439" s="19"/>
      <c r="M3439" s="19"/>
      <c r="N3439" s="19"/>
      <c r="P3439" s="20"/>
      <c r="R3439" s="20"/>
    </row>
    <row r="3440" spans="11:18" x14ac:dyDescent="0.25">
      <c r="K3440" s="19"/>
      <c r="L3440" s="19"/>
      <c r="M3440" s="19"/>
      <c r="N3440" s="19"/>
      <c r="P3440" s="20"/>
      <c r="R3440" s="20"/>
    </row>
    <row r="3441" spans="11:18" x14ac:dyDescent="0.25">
      <c r="K3441" s="19"/>
      <c r="L3441" s="19"/>
      <c r="M3441" s="19"/>
      <c r="N3441" s="19"/>
      <c r="P3441" s="20"/>
      <c r="R3441" s="20"/>
    </row>
    <row r="3442" spans="11:18" x14ac:dyDescent="0.25">
      <c r="K3442" s="19"/>
      <c r="L3442" s="19"/>
      <c r="M3442" s="19"/>
      <c r="N3442" s="19"/>
      <c r="P3442" s="20"/>
      <c r="R3442" s="20"/>
    </row>
    <row r="3443" spans="11:18" x14ac:dyDescent="0.25">
      <c r="K3443" s="19"/>
      <c r="L3443" s="19"/>
      <c r="M3443" s="19"/>
      <c r="N3443" s="19"/>
      <c r="P3443" s="20"/>
      <c r="R3443" s="20"/>
    </row>
    <row r="3444" spans="11:18" x14ac:dyDescent="0.25">
      <c r="K3444" s="19"/>
      <c r="L3444" s="19"/>
      <c r="M3444" s="19"/>
      <c r="N3444" s="19"/>
      <c r="P3444" s="20"/>
      <c r="R3444" s="20"/>
    </row>
    <row r="3445" spans="11:18" x14ac:dyDescent="0.25">
      <c r="K3445" s="19"/>
      <c r="L3445" s="19"/>
      <c r="M3445" s="19"/>
      <c r="N3445" s="19"/>
      <c r="P3445" s="20"/>
      <c r="R3445" s="20"/>
    </row>
    <row r="3446" spans="11:18" x14ac:dyDescent="0.25">
      <c r="K3446" s="19"/>
      <c r="L3446" s="19"/>
      <c r="M3446" s="19"/>
      <c r="N3446" s="19"/>
      <c r="P3446" s="20"/>
      <c r="R3446" s="20"/>
    </row>
    <row r="3447" spans="11:18" x14ac:dyDescent="0.25">
      <c r="K3447" s="19"/>
      <c r="L3447" s="19"/>
      <c r="M3447" s="19"/>
      <c r="N3447" s="19"/>
      <c r="P3447" s="20"/>
      <c r="R3447" s="20"/>
    </row>
    <row r="3448" spans="11:18" x14ac:dyDescent="0.25">
      <c r="K3448" s="19"/>
      <c r="L3448" s="19"/>
      <c r="M3448" s="19"/>
      <c r="N3448" s="19"/>
      <c r="P3448" s="20"/>
      <c r="R3448" s="20"/>
    </row>
    <row r="3449" spans="11:18" x14ac:dyDescent="0.25">
      <c r="K3449" s="19"/>
      <c r="L3449" s="19"/>
      <c r="M3449" s="19"/>
      <c r="N3449" s="19"/>
      <c r="P3449" s="20"/>
      <c r="R3449" s="20"/>
    </row>
    <row r="3450" spans="11:18" x14ac:dyDescent="0.25">
      <c r="K3450" s="19"/>
      <c r="L3450" s="19"/>
      <c r="M3450" s="19"/>
      <c r="N3450" s="19"/>
      <c r="P3450" s="20"/>
      <c r="R3450" s="20"/>
    </row>
    <row r="3451" spans="11:18" x14ac:dyDescent="0.25">
      <c r="K3451" s="19"/>
      <c r="L3451" s="19"/>
      <c r="M3451" s="19"/>
      <c r="N3451" s="19"/>
      <c r="P3451" s="20"/>
      <c r="R3451" s="20"/>
    </row>
    <row r="3452" spans="11:18" x14ac:dyDescent="0.25">
      <c r="K3452" s="19"/>
      <c r="L3452" s="19"/>
      <c r="M3452" s="19"/>
      <c r="N3452" s="19"/>
      <c r="P3452" s="20"/>
      <c r="R3452" s="20"/>
    </row>
    <row r="3453" spans="11:18" x14ac:dyDescent="0.25">
      <c r="K3453" s="19"/>
      <c r="L3453" s="19"/>
      <c r="M3453" s="19"/>
      <c r="N3453" s="19"/>
      <c r="P3453" s="20"/>
      <c r="R3453" s="20"/>
    </row>
    <row r="3454" spans="11:18" x14ac:dyDescent="0.25">
      <c r="K3454" s="19"/>
      <c r="L3454" s="19"/>
      <c r="M3454" s="19"/>
      <c r="N3454" s="19"/>
      <c r="P3454" s="20"/>
      <c r="R3454" s="20"/>
    </row>
    <row r="3455" spans="11:18" x14ac:dyDescent="0.25">
      <c r="K3455" s="19"/>
      <c r="L3455" s="19"/>
      <c r="M3455" s="19"/>
      <c r="N3455" s="19"/>
      <c r="P3455" s="20"/>
      <c r="R3455" s="20"/>
    </row>
    <row r="3456" spans="11:18" x14ac:dyDescent="0.25">
      <c r="K3456" s="19"/>
      <c r="L3456" s="19"/>
      <c r="M3456" s="19"/>
      <c r="N3456" s="19"/>
      <c r="P3456" s="20"/>
      <c r="R3456" s="20"/>
    </row>
    <row r="3457" spans="11:18" x14ac:dyDescent="0.25">
      <c r="K3457" s="19"/>
      <c r="L3457" s="19"/>
      <c r="M3457" s="19"/>
      <c r="N3457" s="19"/>
      <c r="P3457" s="20"/>
      <c r="R3457" s="20"/>
    </row>
    <row r="3458" spans="11:18" x14ac:dyDescent="0.25">
      <c r="K3458" s="19"/>
      <c r="L3458" s="19"/>
      <c r="M3458" s="19"/>
      <c r="N3458" s="19"/>
      <c r="P3458" s="20"/>
      <c r="R3458" s="20"/>
    </row>
    <row r="3459" spans="11:18" x14ac:dyDescent="0.25">
      <c r="K3459" s="19"/>
      <c r="L3459" s="19"/>
      <c r="M3459" s="19"/>
      <c r="N3459" s="19"/>
      <c r="P3459" s="20"/>
      <c r="R3459" s="20"/>
    </row>
    <row r="3460" spans="11:18" x14ac:dyDescent="0.25">
      <c r="K3460" s="19"/>
      <c r="L3460" s="19"/>
      <c r="M3460" s="19"/>
      <c r="N3460" s="19"/>
      <c r="P3460" s="20"/>
      <c r="R3460" s="20"/>
    </row>
    <row r="3461" spans="11:18" x14ac:dyDescent="0.25">
      <c r="K3461" s="19"/>
      <c r="L3461" s="19"/>
      <c r="M3461" s="19"/>
      <c r="N3461" s="19"/>
      <c r="P3461" s="20"/>
      <c r="R3461" s="20"/>
    </row>
    <row r="3462" spans="11:18" x14ac:dyDescent="0.25">
      <c r="K3462" s="19"/>
      <c r="L3462" s="19"/>
      <c r="M3462" s="19"/>
      <c r="N3462" s="19"/>
      <c r="P3462" s="20"/>
      <c r="R3462" s="20"/>
    </row>
    <row r="3463" spans="11:18" x14ac:dyDescent="0.25">
      <c r="K3463" s="19"/>
      <c r="L3463" s="19"/>
      <c r="M3463" s="19"/>
      <c r="N3463" s="19"/>
      <c r="P3463" s="20"/>
      <c r="R3463" s="20"/>
    </row>
    <row r="3464" spans="11:18" x14ac:dyDescent="0.25">
      <c r="K3464" s="19"/>
      <c r="L3464" s="19"/>
      <c r="M3464" s="19"/>
      <c r="N3464" s="19"/>
      <c r="P3464" s="20"/>
      <c r="R3464" s="20"/>
    </row>
    <row r="3465" spans="11:18" x14ac:dyDescent="0.25">
      <c r="K3465" s="19"/>
      <c r="L3465" s="19"/>
      <c r="M3465" s="19"/>
      <c r="N3465" s="19"/>
      <c r="P3465" s="20"/>
      <c r="R3465" s="20"/>
    </row>
    <row r="3466" spans="11:18" x14ac:dyDescent="0.25">
      <c r="K3466" s="19"/>
      <c r="L3466" s="19"/>
      <c r="M3466" s="19"/>
      <c r="N3466" s="19"/>
      <c r="P3466" s="20"/>
      <c r="R3466" s="20"/>
    </row>
    <row r="3467" spans="11:18" x14ac:dyDescent="0.25">
      <c r="K3467" s="19"/>
      <c r="L3467" s="19"/>
      <c r="M3467" s="19"/>
      <c r="N3467" s="19"/>
      <c r="P3467" s="20"/>
      <c r="R3467" s="20"/>
    </row>
    <row r="3468" spans="11:18" x14ac:dyDescent="0.25">
      <c r="K3468" s="19"/>
      <c r="L3468" s="19"/>
      <c r="M3468" s="19"/>
      <c r="N3468" s="19"/>
      <c r="P3468" s="20"/>
      <c r="R3468" s="20"/>
    </row>
    <row r="3469" spans="11:18" x14ac:dyDescent="0.25">
      <c r="K3469" s="19"/>
      <c r="L3469" s="19"/>
      <c r="M3469" s="19"/>
      <c r="N3469" s="19"/>
      <c r="P3469" s="20"/>
      <c r="R3469" s="20"/>
    </row>
    <row r="3470" spans="11:18" x14ac:dyDescent="0.25">
      <c r="K3470" s="19"/>
      <c r="L3470" s="19"/>
      <c r="M3470" s="19"/>
      <c r="N3470" s="19"/>
      <c r="P3470" s="20"/>
      <c r="R3470" s="20"/>
    </row>
    <row r="3471" spans="11:18" x14ac:dyDescent="0.25">
      <c r="K3471" s="19"/>
      <c r="L3471" s="19"/>
      <c r="M3471" s="19"/>
      <c r="N3471" s="19"/>
      <c r="P3471" s="20"/>
      <c r="R3471" s="20"/>
    </row>
    <row r="3472" spans="11:18" x14ac:dyDescent="0.25">
      <c r="K3472" s="19"/>
      <c r="L3472" s="19"/>
      <c r="M3472" s="19"/>
      <c r="N3472" s="19"/>
      <c r="P3472" s="20"/>
      <c r="R3472" s="20"/>
    </row>
    <row r="3473" spans="11:18" x14ac:dyDescent="0.25">
      <c r="K3473" s="19"/>
      <c r="L3473" s="19"/>
      <c r="M3473" s="19"/>
      <c r="N3473" s="19"/>
      <c r="P3473" s="20"/>
      <c r="R3473" s="20"/>
    </row>
    <row r="3474" spans="11:18" x14ac:dyDescent="0.25">
      <c r="K3474" s="19"/>
      <c r="L3474" s="19"/>
      <c r="M3474" s="19"/>
      <c r="N3474" s="19"/>
      <c r="P3474" s="20"/>
      <c r="R3474" s="20"/>
    </row>
    <row r="3475" spans="11:18" x14ac:dyDescent="0.25">
      <c r="K3475" s="19"/>
      <c r="L3475" s="19"/>
      <c r="M3475" s="19"/>
      <c r="N3475" s="19"/>
      <c r="P3475" s="20"/>
      <c r="R3475" s="20"/>
    </row>
    <row r="3476" spans="11:18" x14ac:dyDescent="0.25">
      <c r="K3476" s="19"/>
      <c r="L3476" s="19"/>
      <c r="M3476" s="19"/>
      <c r="N3476" s="19"/>
      <c r="P3476" s="20"/>
      <c r="R3476" s="20"/>
    </row>
    <row r="3477" spans="11:18" x14ac:dyDescent="0.25">
      <c r="K3477" s="19"/>
      <c r="L3477" s="19"/>
      <c r="M3477" s="19"/>
      <c r="N3477" s="19"/>
      <c r="P3477" s="20"/>
      <c r="R3477" s="20"/>
    </row>
    <row r="3478" spans="11:18" x14ac:dyDescent="0.25">
      <c r="K3478" s="19"/>
      <c r="L3478" s="19"/>
      <c r="M3478" s="19"/>
      <c r="N3478" s="19"/>
      <c r="P3478" s="20"/>
      <c r="R3478" s="20"/>
    </row>
    <row r="3479" spans="11:18" x14ac:dyDescent="0.25">
      <c r="K3479" s="19"/>
      <c r="L3479" s="19"/>
      <c r="M3479" s="19"/>
      <c r="N3479" s="19"/>
      <c r="P3479" s="20"/>
      <c r="R3479" s="20"/>
    </row>
    <row r="3480" spans="11:18" x14ac:dyDescent="0.25">
      <c r="K3480" s="19"/>
      <c r="L3480" s="19"/>
      <c r="M3480" s="19"/>
      <c r="N3480" s="19"/>
      <c r="P3480" s="20"/>
      <c r="R3480" s="20"/>
    </row>
    <row r="3481" spans="11:18" x14ac:dyDescent="0.25">
      <c r="K3481" s="19"/>
      <c r="L3481" s="19"/>
      <c r="M3481" s="19"/>
      <c r="N3481" s="19"/>
      <c r="P3481" s="20"/>
      <c r="R3481" s="20"/>
    </row>
    <row r="3482" spans="11:18" x14ac:dyDescent="0.25">
      <c r="K3482" s="19"/>
      <c r="L3482" s="19"/>
      <c r="M3482" s="19"/>
      <c r="N3482" s="19"/>
      <c r="P3482" s="20"/>
      <c r="R3482" s="20"/>
    </row>
    <row r="3483" spans="11:18" x14ac:dyDescent="0.25">
      <c r="K3483" s="19"/>
      <c r="L3483" s="19"/>
      <c r="M3483" s="19"/>
      <c r="N3483" s="19"/>
      <c r="P3483" s="20"/>
      <c r="R3483" s="20"/>
    </row>
    <row r="3484" spans="11:18" x14ac:dyDescent="0.25">
      <c r="K3484" s="19"/>
      <c r="L3484" s="19"/>
      <c r="M3484" s="19"/>
      <c r="N3484" s="19"/>
      <c r="P3484" s="20"/>
      <c r="R3484" s="20"/>
    </row>
    <row r="3485" spans="11:18" x14ac:dyDescent="0.25">
      <c r="K3485" s="19"/>
      <c r="L3485" s="19"/>
      <c r="M3485" s="19"/>
      <c r="N3485" s="19"/>
      <c r="P3485" s="20"/>
      <c r="R3485" s="20"/>
    </row>
    <row r="3486" spans="11:18" x14ac:dyDescent="0.25">
      <c r="K3486" s="19"/>
      <c r="L3486" s="19"/>
      <c r="M3486" s="19"/>
      <c r="N3486" s="19"/>
      <c r="P3486" s="20"/>
      <c r="R3486" s="20"/>
    </row>
    <row r="3487" spans="11:18" x14ac:dyDescent="0.25">
      <c r="K3487" s="19"/>
      <c r="L3487" s="19"/>
      <c r="M3487" s="19"/>
      <c r="N3487" s="19"/>
      <c r="P3487" s="20"/>
      <c r="R3487" s="20"/>
    </row>
    <row r="3488" spans="11:18" x14ac:dyDescent="0.25">
      <c r="K3488" s="19"/>
      <c r="L3488" s="19"/>
      <c r="M3488" s="19"/>
      <c r="N3488" s="19"/>
      <c r="P3488" s="20"/>
      <c r="R3488" s="20"/>
    </row>
    <row r="3489" spans="11:18" x14ac:dyDescent="0.25">
      <c r="K3489" s="19"/>
      <c r="L3489" s="19"/>
      <c r="M3489" s="19"/>
      <c r="N3489" s="19"/>
      <c r="P3489" s="20"/>
      <c r="R3489" s="20"/>
    </row>
    <row r="3490" spans="11:18" x14ac:dyDescent="0.25">
      <c r="K3490" s="19"/>
      <c r="L3490" s="19"/>
      <c r="M3490" s="19"/>
      <c r="N3490" s="19"/>
      <c r="P3490" s="20"/>
      <c r="R3490" s="20"/>
    </row>
    <row r="3491" spans="11:18" x14ac:dyDescent="0.25">
      <c r="K3491" s="19"/>
      <c r="L3491" s="19"/>
      <c r="M3491" s="19"/>
      <c r="N3491" s="19"/>
      <c r="P3491" s="20"/>
      <c r="R3491" s="20"/>
    </row>
    <row r="3492" spans="11:18" x14ac:dyDescent="0.25">
      <c r="K3492" s="19"/>
      <c r="L3492" s="19"/>
      <c r="M3492" s="19"/>
      <c r="N3492" s="19"/>
      <c r="P3492" s="20"/>
      <c r="R3492" s="20"/>
    </row>
    <row r="3493" spans="11:18" x14ac:dyDescent="0.25">
      <c r="K3493" s="19"/>
      <c r="L3493" s="19"/>
      <c r="M3493" s="19"/>
      <c r="N3493" s="19"/>
      <c r="P3493" s="20"/>
      <c r="R3493" s="20"/>
    </row>
    <row r="3494" spans="11:18" x14ac:dyDescent="0.25">
      <c r="K3494" s="19"/>
      <c r="L3494" s="19"/>
      <c r="M3494" s="19"/>
      <c r="N3494" s="19"/>
      <c r="P3494" s="20"/>
      <c r="R3494" s="20"/>
    </row>
    <row r="3495" spans="11:18" x14ac:dyDescent="0.25">
      <c r="K3495" s="19"/>
      <c r="L3495" s="19"/>
      <c r="M3495" s="19"/>
      <c r="N3495" s="19"/>
      <c r="P3495" s="20"/>
      <c r="R3495" s="20"/>
    </row>
    <row r="3496" spans="11:18" x14ac:dyDescent="0.25">
      <c r="K3496" s="19"/>
      <c r="L3496" s="19"/>
      <c r="M3496" s="19"/>
      <c r="N3496" s="19"/>
      <c r="P3496" s="20"/>
      <c r="R3496" s="20"/>
    </row>
    <row r="3497" spans="11:18" x14ac:dyDescent="0.25">
      <c r="K3497" s="19"/>
      <c r="L3497" s="19"/>
      <c r="M3497" s="19"/>
      <c r="N3497" s="19"/>
      <c r="P3497" s="20"/>
      <c r="R3497" s="20"/>
    </row>
    <row r="3498" spans="11:18" x14ac:dyDescent="0.25">
      <c r="K3498" s="19"/>
      <c r="L3498" s="19"/>
      <c r="M3498" s="19"/>
      <c r="N3498" s="19"/>
      <c r="P3498" s="20"/>
      <c r="R3498" s="20"/>
    </row>
    <row r="3499" spans="11:18" x14ac:dyDescent="0.25">
      <c r="K3499" s="19"/>
      <c r="L3499" s="19"/>
      <c r="M3499" s="19"/>
      <c r="N3499" s="19"/>
      <c r="P3499" s="20"/>
      <c r="R3499" s="20"/>
    </row>
    <row r="3500" spans="11:18" x14ac:dyDescent="0.25">
      <c r="K3500" s="19"/>
      <c r="L3500" s="19"/>
      <c r="M3500" s="19"/>
      <c r="N3500" s="19"/>
      <c r="P3500" s="20"/>
      <c r="R3500" s="20"/>
    </row>
    <row r="3501" spans="11:18" x14ac:dyDescent="0.25">
      <c r="K3501" s="19"/>
      <c r="L3501" s="19"/>
      <c r="M3501" s="19"/>
      <c r="N3501" s="19"/>
      <c r="P3501" s="20"/>
      <c r="R3501" s="20"/>
    </row>
    <row r="3502" spans="11:18" x14ac:dyDescent="0.25">
      <c r="K3502" s="19"/>
      <c r="L3502" s="19"/>
      <c r="M3502" s="19"/>
      <c r="N3502" s="19"/>
      <c r="P3502" s="20"/>
      <c r="R3502" s="20"/>
    </row>
    <row r="3503" spans="11:18" x14ac:dyDescent="0.25">
      <c r="K3503" s="19"/>
      <c r="L3503" s="19"/>
      <c r="M3503" s="19"/>
      <c r="N3503" s="19"/>
      <c r="P3503" s="20"/>
      <c r="R3503" s="20"/>
    </row>
    <row r="3504" spans="11:18" x14ac:dyDescent="0.25">
      <c r="K3504" s="19"/>
      <c r="L3504" s="19"/>
      <c r="M3504" s="19"/>
      <c r="N3504" s="19"/>
      <c r="P3504" s="20"/>
      <c r="R3504" s="20"/>
    </row>
    <row r="3505" spans="11:18" x14ac:dyDescent="0.25">
      <c r="K3505" s="19"/>
      <c r="L3505" s="19"/>
      <c r="M3505" s="19"/>
      <c r="N3505" s="19"/>
      <c r="P3505" s="20"/>
      <c r="R3505" s="20"/>
    </row>
    <row r="3506" spans="11:18" x14ac:dyDescent="0.25">
      <c r="K3506" s="19"/>
      <c r="L3506" s="19"/>
      <c r="M3506" s="19"/>
      <c r="N3506" s="19"/>
      <c r="P3506" s="20"/>
      <c r="R3506" s="20"/>
    </row>
    <row r="3507" spans="11:18" x14ac:dyDescent="0.25">
      <c r="K3507" s="19"/>
      <c r="L3507" s="19"/>
      <c r="M3507" s="19"/>
      <c r="N3507" s="19"/>
      <c r="P3507" s="20"/>
      <c r="R3507" s="20"/>
    </row>
    <row r="3508" spans="11:18" x14ac:dyDescent="0.25">
      <c r="K3508" s="19"/>
      <c r="L3508" s="19"/>
      <c r="M3508" s="19"/>
      <c r="N3508" s="19"/>
      <c r="P3508" s="20"/>
      <c r="R3508" s="20"/>
    </row>
    <row r="3509" spans="11:18" x14ac:dyDescent="0.25">
      <c r="K3509" s="19"/>
      <c r="L3509" s="19"/>
      <c r="M3509" s="19"/>
      <c r="N3509" s="19"/>
      <c r="P3509" s="20"/>
      <c r="R3509" s="20"/>
    </row>
    <row r="3510" spans="11:18" x14ac:dyDescent="0.25">
      <c r="K3510" s="19"/>
      <c r="L3510" s="19"/>
      <c r="M3510" s="19"/>
      <c r="N3510" s="19"/>
      <c r="P3510" s="20"/>
      <c r="R3510" s="20"/>
    </row>
    <row r="3511" spans="11:18" x14ac:dyDescent="0.25">
      <c r="K3511" s="19"/>
      <c r="L3511" s="19"/>
      <c r="M3511" s="19"/>
      <c r="N3511" s="19"/>
      <c r="P3511" s="20"/>
      <c r="R3511" s="20"/>
    </row>
    <row r="3512" spans="11:18" x14ac:dyDescent="0.25">
      <c r="K3512" s="19"/>
      <c r="L3512" s="19"/>
      <c r="M3512" s="19"/>
      <c r="N3512" s="19"/>
      <c r="P3512" s="20"/>
      <c r="R3512" s="20"/>
    </row>
    <row r="3513" spans="11:18" x14ac:dyDescent="0.25">
      <c r="K3513" s="19"/>
      <c r="L3513" s="19"/>
      <c r="M3513" s="19"/>
      <c r="N3513" s="19"/>
      <c r="P3513" s="20"/>
      <c r="R3513" s="20"/>
    </row>
    <row r="3514" spans="11:18" x14ac:dyDescent="0.25">
      <c r="K3514" s="19"/>
      <c r="L3514" s="19"/>
      <c r="M3514" s="19"/>
      <c r="N3514" s="19"/>
      <c r="P3514" s="20"/>
      <c r="R3514" s="20"/>
    </row>
    <row r="3515" spans="11:18" x14ac:dyDescent="0.25">
      <c r="K3515" s="19"/>
      <c r="L3515" s="19"/>
      <c r="M3515" s="19"/>
      <c r="N3515" s="19"/>
      <c r="P3515" s="20"/>
      <c r="R3515" s="20"/>
    </row>
    <row r="3516" spans="11:18" x14ac:dyDescent="0.25">
      <c r="K3516" s="19"/>
      <c r="L3516" s="19"/>
      <c r="M3516" s="19"/>
      <c r="N3516" s="19"/>
      <c r="P3516" s="20"/>
      <c r="R3516" s="20"/>
    </row>
    <row r="3517" spans="11:18" x14ac:dyDescent="0.25">
      <c r="K3517" s="19"/>
      <c r="L3517" s="19"/>
      <c r="M3517" s="19"/>
      <c r="N3517" s="19"/>
      <c r="P3517" s="20"/>
      <c r="R3517" s="20"/>
    </row>
    <row r="3518" spans="11:18" x14ac:dyDescent="0.25">
      <c r="K3518" s="19"/>
      <c r="L3518" s="19"/>
      <c r="M3518" s="19"/>
      <c r="N3518" s="19"/>
      <c r="P3518" s="20"/>
      <c r="R3518" s="20"/>
    </row>
    <row r="3519" spans="11:18" x14ac:dyDescent="0.25">
      <c r="K3519" s="19"/>
      <c r="L3519" s="19"/>
      <c r="M3519" s="19"/>
      <c r="N3519" s="19"/>
      <c r="P3519" s="20"/>
      <c r="R3519" s="20"/>
    </row>
    <row r="3520" spans="11:18" x14ac:dyDescent="0.25">
      <c r="K3520" s="19"/>
      <c r="L3520" s="19"/>
      <c r="M3520" s="19"/>
      <c r="N3520" s="19"/>
      <c r="P3520" s="20"/>
      <c r="R3520" s="20"/>
    </row>
    <row r="3521" spans="11:18" x14ac:dyDescent="0.25">
      <c r="K3521" s="19"/>
      <c r="L3521" s="19"/>
      <c r="M3521" s="19"/>
      <c r="N3521" s="19"/>
      <c r="P3521" s="20"/>
      <c r="R3521" s="20"/>
    </row>
    <row r="3522" spans="11:18" x14ac:dyDescent="0.25">
      <c r="K3522" s="19"/>
      <c r="L3522" s="19"/>
      <c r="M3522" s="19"/>
      <c r="N3522" s="19"/>
      <c r="P3522" s="20"/>
      <c r="R3522" s="20"/>
    </row>
    <row r="3523" spans="11:18" x14ac:dyDescent="0.25">
      <c r="K3523" s="19"/>
      <c r="L3523" s="19"/>
      <c r="M3523" s="19"/>
      <c r="N3523" s="19"/>
      <c r="P3523" s="20"/>
      <c r="R3523" s="20"/>
    </row>
    <row r="3524" spans="11:18" x14ac:dyDescent="0.25">
      <c r="K3524" s="19"/>
      <c r="L3524" s="19"/>
      <c r="M3524" s="19"/>
      <c r="N3524" s="19"/>
      <c r="P3524" s="20"/>
      <c r="R3524" s="20"/>
    </row>
    <row r="3525" spans="11:18" x14ac:dyDescent="0.25">
      <c r="K3525" s="19"/>
      <c r="L3525" s="19"/>
      <c r="M3525" s="19"/>
      <c r="N3525" s="19"/>
      <c r="P3525" s="20"/>
      <c r="R3525" s="20"/>
    </row>
    <row r="3526" spans="11:18" x14ac:dyDescent="0.25">
      <c r="K3526" s="19"/>
      <c r="L3526" s="19"/>
      <c r="M3526" s="19"/>
      <c r="N3526" s="19"/>
      <c r="P3526" s="20"/>
      <c r="R3526" s="20"/>
    </row>
    <row r="3527" spans="11:18" x14ac:dyDescent="0.25">
      <c r="K3527" s="19"/>
      <c r="L3527" s="19"/>
      <c r="M3527" s="19"/>
      <c r="N3527" s="19"/>
      <c r="P3527" s="20"/>
      <c r="R3527" s="20"/>
    </row>
    <row r="3528" spans="11:18" x14ac:dyDescent="0.25">
      <c r="K3528" s="19"/>
      <c r="L3528" s="19"/>
      <c r="M3528" s="19"/>
      <c r="N3528" s="19"/>
      <c r="P3528" s="20"/>
      <c r="R3528" s="20"/>
    </row>
    <row r="3529" spans="11:18" x14ac:dyDescent="0.25">
      <c r="K3529" s="19"/>
      <c r="L3529" s="19"/>
      <c r="M3529" s="19"/>
      <c r="N3529" s="19"/>
      <c r="P3529" s="20"/>
      <c r="R3529" s="20"/>
    </row>
    <row r="3530" spans="11:18" x14ac:dyDescent="0.25">
      <c r="K3530" s="19"/>
      <c r="L3530" s="19"/>
      <c r="M3530" s="19"/>
      <c r="N3530" s="19"/>
      <c r="P3530" s="20"/>
      <c r="R3530" s="20"/>
    </row>
    <row r="3531" spans="11:18" x14ac:dyDescent="0.25">
      <c r="K3531" s="19"/>
      <c r="L3531" s="19"/>
      <c r="M3531" s="19"/>
      <c r="N3531" s="19"/>
      <c r="P3531" s="20"/>
      <c r="R3531" s="20"/>
    </row>
    <row r="3532" spans="11:18" x14ac:dyDescent="0.25">
      <c r="K3532" s="19"/>
      <c r="L3532" s="19"/>
      <c r="M3532" s="19"/>
      <c r="N3532" s="19"/>
      <c r="P3532" s="20"/>
      <c r="R3532" s="20"/>
    </row>
    <row r="3533" spans="11:18" x14ac:dyDescent="0.25">
      <c r="K3533" s="19"/>
      <c r="L3533" s="19"/>
      <c r="M3533" s="19"/>
      <c r="N3533" s="19"/>
      <c r="P3533" s="20"/>
      <c r="R3533" s="20"/>
    </row>
    <row r="3534" spans="11:18" x14ac:dyDescent="0.25">
      <c r="K3534" s="19"/>
      <c r="L3534" s="19"/>
      <c r="M3534" s="19"/>
      <c r="N3534" s="19"/>
      <c r="P3534" s="20"/>
      <c r="R3534" s="20"/>
    </row>
    <row r="3535" spans="11:18" x14ac:dyDescent="0.25">
      <c r="K3535" s="19"/>
      <c r="L3535" s="19"/>
      <c r="M3535" s="19"/>
      <c r="N3535" s="19"/>
      <c r="P3535" s="20"/>
      <c r="R3535" s="20"/>
    </row>
    <row r="3536" spans="11:18" x14ac:dyDescent="0.25">
      <c r="K3536" s="19"/>
      <c r="L3536" s="19"/>
      <c r="M3536" s="19"/>
      <c r="N3536" s="19"/>
      <c r="P3536" s="20"/>
      <c r="R3536" s="20"/>
    </row>
    <row r="3537" spans="11:18" x14ac:dyDescent="0.25">
      <c r="K3537" s="19"/>
      <c r="L3537" s="19"/>
      <c r="M3537" s="19"/>
      <c r="N3537" s="19"/>
      <c r="P3537" s="20"/>
      <c r="R3537" s="20"/>
    </row>
    <row r="3538" spans="11:18" x14ac:dyDescent="0.25">
      <c r="K3538" s="19"/>
      <c r="L3538" s="19"/>
      <c r="M3538" s="19"/>
      <c r="N3538" s="19"/>
      <c r="P3538" s="20"/>
      <c r="R3538" s="20"/>
    </row>
    <row r="3539" spans="11:18" x14ac:dyDescent="0.25">
      <c r="K3539" s="19"/>
      <c r="L3539" s="19"/>
      <c r="M3539" s="19"/>
      <c r="N3539" s="19"/>
      <c r="P3539" s="20"/>
      <c r="R3539" s="20"/>
    </row>
    <row r="3540" spans="11:18" x14ac:dyDescent="0.25">
      <c r="K3540" s="19"/>
      <c r="L3540" s="19"/>
      <c r="M3540" s="19"/>
      <c r="N3540" s="19"/>
      <c r="P3540" s="20"/>
      <c r="R3540" s="20"/>
    </row>
    <row r="3541" spans="11:18" x14ac:dyDescent="0.25">
      <c r="K3541" s="19"/>
      <c r="L3541" s="19"/>
      <c r="M3541" s="19"/>
      <c r="N3541" s="19"/>
      <c r="P3541" s="20"/>
      <c r="R3541" s="20"/>
    </row>
    <row r="3542" spans="11:18" x14ac:dyDescent="0.25">
      <c r="K3542" s="19"/>
      <c r="L3542" s="19"/>
      <c r="M3542" s="19"/>
      <c r="N3542" s="19"/>
      <c r="P3542" s="20"/>
      <c r="R3542" s="20"/>
    </row>
    <row r="3543" spans="11:18" x14ac:dyDescent="0.25">
      <c r="K3543" s="19"/>
      <c r="L3543" s="19"/>
      <c r="M3543" s="19"/>
      <c r="N3543" s="19"/>
      <c r="P3543" s="20"/>
      <c r="R3543" s="20"/>
    </row>
    <row r="3544" spans="11:18" x14ac:dyDescent="0.25">
      <c r="K3544" s="19"/>
      <c r="L3544" s="19"/>
      <c r="M3544" s="19"/>
      <c r="N3544" s="19"/>
      <c r="P3544" s="20"/>
      <c r="R3544" s="20"/>
    </row>
    <row r="3545" spans="11:18" x14ac:dyDescent="0.25">
      <c r="K3545" s="19"/>
      <c r="L3545" s="19"/>
      <c r="M3545" s="19"/>
      <c r="N3545" s="19"/>
      <c r="P3545" s="20"/>
      <c r="R3545" s="20"/>
    </row>
    <row r="3546" spans="11:18" x14ac:dyDescent="0.25">
      <c r="K3546" s="19"/>
      <c r="L3546" s="19"/>
      <c r="M3546" s="19"/>
      <c r="N3546" s="19"/>
      <c r="P3546" s="20"/>
      <c r="R3546" s="20"/>
    </row>
    <row r="3547" spans="11:18" x14ac:dyDescent="0.25">
      <c r="K3547" s="19"/>
      <c r="L3547" s="19"/>
      <c r="M3547" s="19"/>
      <c r="N3547" s="19"/>
      <c r="P3547" s="20"/>
      <c r="R3547" s="20"/>
    </row>
    <row r="3548" spans="11:18" x14ac:dyDescent="0.25">
      <c r="K3548" s="19"/>
      <c r="L3548" s="19"/>
      <c r="M3548" s="19"/>
      <c r="N3548" s="19"/>
      <c r="P3548" s="20"/>
      <c r="R3548" s="20"/>
    </row>
    <row r="3549" spans="11:18" x14ac:dyDescent="0.25">
      <c r="K3549" s="19"/>
      <c r="L3549" s="19"/>
      <c r="M3549" s="19"/>
      <c r="N3549" s="19"/>
      <c r="P3549" s="20"/>
      <c r="R3549" s="20"/>
    </row>
    <row r="3550" spans="11:18" x14ac:dyDescent="0.25">
      <c r="K3550" s="19"/>
      <c r="L3550" s="19"/>
      <c r="M3550" s="19"/>
      <c r="N3550" s="19"/>
      <c r="P3550" s="20"/>
      <c r="R3550" s="20"/>
    </row>
    <row r="3551" spans="11:18" x14ac:dyDescent="0.25">
      <c r="K3551" s="19"/>
      <c r="L3551" s="19"/>
      <c r="M3551" s="19"/>
      <c r="N3551" s="19"/>
      <c r="P3551" s="20"/>
      <c r="R3551" s="20"/>
    </row>
    <row r="3552" spans="11:18" x14ac:dyDescent="0.25">
      <c r="K3552" s="19"/>
      <c r="L3552" s="19"/>
      <c r="M3552" s="19"/>
      <c r="N3552" s="19"/>
      <c r="P3552" s="20"/>
      <c r="R3552" s="20"/>
    </row>
    <row r="3553" spans="11:18" x14ac:dyDescent="0.25">
      <c r="K3553" s="19"/>
      <c r="L3553" s="19"/>
      <c r="M3553" s="19"/>
      <c r="N3553" s="19"/>
      <c r="P3553" s="20"/>
      <c r="R3553" s="20"/>
    </row>
    <row r="3554" spans="11:18" x14ac:dyDescent="0.25">
      <c r="K3554" s="19"/>
      <c r="L3554" s="19"/>
      <c r="M3554" s="19"/>
      <c r="N3554" s="19"/>
      <c r="P3554" s="20"/>
      <c r="R3554" s="20"/>
    </row>
    <row r="3555" spans="11:18" x14ac:dyDescent="0.25">
      <c r="K3555" s="19"/>
      <c r="L3555" s="19"/>
      <c r="M3555" s="19"/>
      <c r="N3555" s="19"/>
      <c r="P3555" s="20"/>
      <c r="R3555" s="20"/>
    </row>
    <row r="3556" spans="11:18" x14ac:dyDescent="0.25">
      <c r="K3556" s="19"/>
      <c r="L3556" s="19"/>
      <c r="M3556" s="19"/>
      <c r="N3556" s="19"/>
      <c r="P3556" s="20"/>
      <c r="R3556" s="20"/>
    </row>
    <row r="3557" spans="11:18" x14ac:dyDescent="0.25">
      <c r="K3557" s="19"/>
      <c r="L3557" s="19"/>
      <c r="M3557" s="19"/>
      <c r="N3557" s="19"/>
      <c r="P3557" s="20"/>
      <c r="R3557" s="20"/>
    </row>
    <row r="3558" spans="11:18" x14ac:dyDescent="0.25">
      <c r="K3558" s="19"/>
      <c r="L3558" s="19"/>
      <c r="M3558" s="19"/>
      <c r="N3558" s="19"/>
      <c r="P3558" s="20"/>
      <c r="R3558" s="20"/>
    </row>
    <row r="3559" spans="11:18" x14ac:dyDescent="0.25">
      <c r="K3559" s="19"/>
      <c r="L3559" s="19"/>
      <c r="M3559" s="19"/>
      <c r="N3559" s="19"/>
      <c r="P3559" s="20"/>
      <c r="R3559" s="20"/>
    </row>
    <row r="3560" spans="11:18" x14ac:dyDescent="0.25">
      <c r="K3560" s="19"/>
      <c r="L3560" s="19"/>
      <c r="M3560" s="19"/>
      <c r="N3560" s="19"/>
      <c r="P3560" s="20"/>
      <c r="R3560" s="20"/>
    </row>
    <row r="3561" spans="11:18" x14ac:dyDescent="0.25">
      <c r="K3561" s="19"/>
      <c r="L3561" s="19"/>
      <c r="M3561" s="19"/>
      <c r="N3561" s="19"/>
      <c r="P3561" s="20"/>
      <c r="R3561" s="20"/>
    </row>
    <row r="3562" spans="11:18" x14ac:dyDescent="0.25">
      <c r="K3562" s="19"/>
      <c r="L3562" s="19"/>
      <c r="M3562" s="19"/>
      <c r="N3562" s="19"/>
      <c r="P3562" s="20"/>
      <c r="R3562" s="20"/>
    </row>
    <row r="3563" spans="11:18" x14ac:dyDescent="0.25">
      <c r="K3563" s="19"/>
      <c r="L3563" s="19"/>
      <c r="M3563" s="19"/>
      <c r="N3563" s="19"/>
      <c r="P3563" s="20"/>
      <c r="R3563" s="20"/>
    </row>
    <row r="3564" spans="11:18" x14ac:dyDescent="0.25">
      <c r="K3564" s="19"/>
      <c r="L3564" s="19"/>
      <c r="M3564" s="19"/>
      <c r="N3564" s="19"/>
      <c r="P3564" s="20"/>
      <c r="R3564" s="20"/>
    </row>
    <row r="3565" spans="11:18" x14ac:dyDescent="0.25">
      <c r="K3565" s="19"/>
      <c r="L3565" s="19"/>
      <c r="M3565" s="19"/>
      <c r="N3565" s="19"/>
      <c r="P3565" s="20"/>
      <c r="R3565" s="20"/>
    </row>
    <row r="3566" spans="11:18" x14ac:dyDescent="0.25">
      <c r="K3566" s="19"/>
      <c r="L3566" s="19"/>
      <c r="M3566" s="19"/>
      <c r="N3566" s="19"/>
      <c r="P3566" s="20"/>
      <c r="R3566" s="20"/>
    </row>
    <row r="3567" spans="11:18" x14ac:dyDescent="0.25">
      <c r="K3567" s="19"/>
      <c r="L3567" s="19"/>
      <c r="M3567" s="19"/>
      <c r="N3567" s="19"/>
      <c r="P3567" s="20"/>
      <c r="R3567" s="20"/>
    </row>
    <row r="3568" spans="11:18" x14ac:dyDescent="0.25">
      <c r="K3568" s="19"/>
      <c r="L3568" s="19"/>
      <c r="M3568" s="19"/>
      <c r="N3568" s="19"/>
      <c r="P3568" s="20"/>
      <c r="R3568" s="20"/>
    </row>
    <row r="3569" spans="11:18" x14ac:dyDescent="0.25">
      <c r="K3569" s="19"/>
      <c r="L3569" s="19"/>
      <c r="M3569" s="19"/>
      <c r="N3569" s="19"/>
      <c r="P3569" s="20"/>
      <c r="R3569" s="20"/>
    </row>
    <row r="3570" spans="11:18" x14ac:dyDescent="0.25">
      <c r="K3570" s="19"/>
      <c r="L3570" s="19"/>
      <c r="M3570" s="19"/>
      <c r="N3570" s="19"/>
      <c r="P3570" s="20"/>
      <c r="R3570" s="20"/>
    </row>
    <row r="3571" spans="11:18" x14ac:dyDescent="0.25">
      <c r="K3571" s="19"/>
      <c r="L3571" s="19"/>
      <c r="M3571" s="19"/>
      <c r="N3571" s="19"/>
      <c r="P3571" s="20"/>
      <c r="R3571" s="20"/>
    </row>
    <row r="3572" spans="11:18" x14ac:dyDescent="0.25">
      <c r="K3572" s="19"/>
      <c r="L3572" s="19"/>
      <c r="M3572" s="19"/>
      <c r="N3572" s="19"/>
      <c r="P3572" s="20"/>
      <c r="R3572" s="20"/>
    </row>
    <row r="3573" spans="11:18" x14ac:dyDescent="0.25">
      <c r="K3573" s="19"/>
      <c r="L3573" s="19"/>
      <c r="M3573" s="19"/>
      <c r="N3573" s="19"/>
      <c r="P3573" s="20"/>
      <c r="R3573" s="20"/>
    </row>
    <row r="3574" spans="11:18" x14ac:dyDescent="0.25">
      <c r="K3574" s="19"/>
      <c r="L3574" s="19"/>
      <c r="M3574" s="19"/>
      <c r="N3574" s="19"/>
      <c r="P3574" s="20"/>
      <c r="R3574" s="20"/>
    </row>
    <row r="3575" spans="11:18" x14ac:dyDescent="0.25">
      <c r="K3575" s="19"/>
      <c r="L3575" s="19"/>
      <c r="M3575" s="19"/>
      <c r="N3575" s="19"/>
      <c r="P3575" s="20"/>
      <c r="R3575" s="20"/>
    </row>
    <row r="3576" spans="11:18" x14ac:dyDescent="0.25">
      <c r="K3576" s="19"/>
      <c r="L3576" s="19"/>
      <c r="M3576" s="19"/>
      <c r="N3576" s="19"/>
      <c r="P3576" s="20"/>
      <c r="R3576" s="20"/>
    </row>
    <row r="3577" spans="11:18" x14ac:dyDescent="0.25">
      <c r="K3577" s="19"/>
      <c r="L3577" s="19"/>
      <c r="M3577" s="19"/>
      <c r="N3577" s="19"/>
      <c r="P3577" s="20"/>
      <c r="R3577" s="20"/>
    </row>
    <row r="3578" spans="11:18" x14ac:dyDescent="0.25">
      <c r="K3578" s="19"/>
      <c r="L3578" s="19"/>
      <c r="M3578" s="19"/>
      <c r="N3578" s="19"/>
      <c r="P3578" s="20"/>
      <c r="R3578" s="20"/>
    </row>
    <row r="3579" spans="11:18" x14ac:dyDescent="0.25">
      <c r="K3579" s="19"/>
      <c r="L3579" s="19"/>
      <c r="M3579" s="19"/>
      <c r="N3579" s="19"/>
      <c r="P3579" s="20"/>
      <c r="R3579" s="20"/>
    </row>
    <row r="3580" spans="11:18" x14ac:dyDescent="0.25">
      <c r="K3580" s="19"/>
      <c r="L3580" s="19"/>
      <c r="M3580" s="19"/>
      <c r="N3580" s="19"/>
      <c r="P3580" s="20"/>
      <c r="R3580" s="20"/>
    </row>
    <row r="3581" spans="11:18" x14ac:dyDescent="0.25">
      <c r="K3581" s="19"/>
      <c r="L3581" s="19"/>
      <c r="M3581" s="19"/>
      <c r="N3581" s="19"/>
      <c r="P3581" s="20"/>
      <c r="R3581" s="20"/>
    </row>
    <row r="3582" spans="11:18" x14ac:dyDescent="0.25">
      <c r="K3582" s="19"/>
      <c r="L3582" s="19"/>
      <c r="M3582" s="19"/>
      <c r="N3582" s="19"/>
      <c r="P3582" s="20"/>
      <c r="R3582" s="20"/>
    </row>
    <row r="3583" spans="11:18" x14ac:dyDescent="0.25">
      <c r="K3583" s="19"/>
      <c r="L3583" s="19"/>
      <c r="M3583" s="19"/>
      <c r="N3583" s="19"/>
      <c r="P3583" s="20"/>
      <c r="R3583" s="20"/>
    </row>
    <row r="3584" spans="11:18" x14ac:dyDescent="0.25">
      <c r="K3584" s="19"/>
      <c r="L3584" s="19"/>
      <c r="M3584" s="19"/>
      <c r="N3584" s="19"/>
      <c r="P3584" s="20"/>
      <c r="R3584" s="20"/>
    </row>
    <row r="3585" spans="11:18" x14ac:dyDescent="0.25">
      <c r="K3585" s="19"/>
      <c r="L3585" s="19"/>
      <c r="M3585" s="19"/>
      <c r="N3585" s="19"/>
      <c r="P3585" s="20"/>
      <c r="R3585" s="20"/>
    </row>
    <row r="3586" spans="11:18" x14ac:dyDescent="0.25">
      <c r="K3586" s="19"/>
      <c r="L3586" s="19"/>
      <c r="M3586" s="19"/>
      <c r="N3586" s="19"/>
      <c r="P3586" s="20"/>
      <c r="R3586" s="20"/>
    </row>
    <row r="3587" spans="11:18" x14ac:dyDescent="0.25">
      <c r="K3587" s="19"/>
      <c r="L3587" s="19"/>
      <c r="M3587" s="19"/>
      <c r="N3587" s="19"/>
      <c r="P3587" s="20"/>
      <c r="R3587" s="20"/>
    </row>
    <row r="3588" spans="11:18" x14ac:dyDescent="0.25">
      <c r="K3588" s="19"/>
      <c r="L3588" s="19"/>
      <c r="M3588" s="19"/>
      <c r="N3588" s="19"/>
      <c r="P3588" s="20"/>
      <c r="R3588" s="20"/>
    </row>
    <row r="3589" spans="11:18" x14ac:dyDescent="0.25">
      <c r="K3589" s="19"/>
      <c r="L3589" s="19"/>
      <c r="M3589" s="19"/>
      <c r="N3589" s="19"/>
      <c r="P3589" s="20"/>
      <c r="R3589" s="20"/>
    </row>
    <row r="3590" spans="11:18" x14ac:dyDescent="0.25">
      <c r="K3590" s="19"/>
      <c r="L3590" s="19"/>
      <c r="M3590" s="19"/>
      <c r="N3590" s="19"/>
      <c r="P3590" s="20"/>
      <c r="R3590" s="20"/>
    </row>
    <row r="3591" spans="11:18" x14ac:dyDescent="0.25">
      <c r="K3591" s="19"/>
      <c r="L3591" s="19"/>
      <c r="M3591" s="19"/>
      <c r="N3591" s="19"/>
      <c r="P3591" s="20"/>
      <c r="R3591" s="20"/>
    </row>
    <row r="3592" spans="11:18" x14ac:dyDescent="0.25">
      <c r="K3592" s="19"/>
      <c r="L3592" s="19"/>
      <c r="M3592" s="19"/>
      <c r="N3592" s="19"/>
      <c r="P3592" s="20"/>
      <c r="R3592" s="20"/>
    </row>
    <row r="3593" spans="11:18" x14ac:dyDescent="0.25">
      <c r="K3593" s="19"/>
      <c r="L3593" s="19"/>
      <c r="M3593" s="19"/>
      <c r="N3593" s="19"/>
      <c r="P3593" s="20"/>
      <c r="R3593" s="20"/>
    </row>
    <row r="3594" spans="11:18" x14ac:dyDescent="0.25">
      <c r="K3594" s="19"/>
      <c r="L3594" s="19"/>
      <c r="M3594" s="19"/>
      <c r="N3594" s="19"/>
      <c r="P3594" s="20"/>
      <c r="R3594" s="20"/>
    </row>
    <row r="3595" spans="11:18" x14ac:dyDescent="0.25">
      <c r="K3595" s="19"/>
      <c r="L3595" s="19"/>
      <c r="M3595" s="19"/>
      <c r="N3595" s="19"/>
      <c r="P3595" s="20"/>
      <c r="R3595" s="20"/>
    </row>
    <row r="3596" spans="11:18" x14ac:dyDescent="0.25">
      <c r="K3596" s="19"/>
      <c r="L3596" s="19"/>
      <c r="M3596" s="19"/>
      <c r="N3596" s="19"/>
      <c r="P3596" s="20"/>
      <c r="R3596" s="20"/>
    </row>
    <row r="3597" spans="11:18" x14ac:dyDescent="0.25">
      <c r="K3597" s="19"/>
      <c r="L3597" s="19"/>
      <c r="M3597" s="19"/>
      <c r="N3597" s="19"/>
      <c r="P3597" s="20"/>
      <c r="R3597" s="20"/>
    </row>
    <row r="3598" spans="11:18" x14ac:dyDescent="0.25">
      <c r="K3598" s="19"/>
      <c r="L3598" s="19"/>
      <c r="M3598" s="19"/>
      <c r="N3598" s="19"/>
      <c r="P3598" s="20"/>
      <c r="R3598" s="20"/>
    </row>
    <row r="3599" spans="11:18" x14ac:dyDescent="0.25">
      <c r="K3599" s="19"/>
      <c r="L3599" s="19"/>
      <c r="M3599" s="19"/>
      <c r="N3599" s="19"/>
      <c r="P3599" s="20"/>
      <c r="R3599" s="20"/>
    </row>
    <row r="3600" spans="11:18" x14ac:dyDescent="0.25">
      <c r="K3600" s="19"/>
      <c r="L3600" s="19"/>
      <c r="M3600" s="19"/>
      <c r="N3600" s="19"/>
      <c r="P3600" s="20"/>
      <c r="R3600" s="20"/>
    </row>
    <row r="3601" spans="11:18" x14ac:dyDescent="0.25">
      <c r="K3601" s="19"/>
      <c r="L3601" s="19"/>
      <c r="M3601" s="19"/>
      <c r="N3601" s="19"/>
      <c r="P3601" s="20"/>
      <c r="R3601" s="20"/>
    </row>
    <row r="3602" spans="11:18" x14ac:dyDescent="0.25">
      <c r="K3602" s="19"/>
      <c r="L3602" s="19"/>
      <c r="M3602" s="19"/>
      <c r="N3602" s="19"/>
      <c r="P3602" s="20"/>
      <c r="R3602" s="20"/>
    </row>
    <row r="3603" spans="11:18" x14ac:dyDescent="0.25">
      <c r="K3603" s="19"/>
      <c r="L3603" s="19"/>
      <c r="M3603" s="19"/>
      <c r="N3603" s="19"/>
      <c r="P3603" s="20"/>
      <c r="R3603" s="20"/>
    </row>
    <row r="3604" spans="11:18" x14ac:dyDescent="0.25">
      <c r="K3604" s="19"/>
      <c r="L3604" s="19"/>
      <c r="M3604" s="19"/>
      <c r="N3604" s="19"/>
      <c r="P3604" s="20"/>
      <c r="R3604" s="20"/>
    </row>
    <row r="3605" spans="11:18" x14ac:dyDescent="0.25">
      <c r="K3605" s="19"/>
      <c r="L3605" s="19"/>
      <c r="M3605" s="19"/>
      <c r="N3605" s="19"/>
      <c r="P3605" s="20"/>
      <c r="R3605" s="20"/>
    </row>
    <row r="3606" spans="11:18" x14ac:dyDescent="0.25">
      <c r="K3606" s="19"/>
      <c r="L3606" s="19"/>
      <c r="M3606" s="19"/>
      <c r="N3606" s="19"/>
      <c r="P3606" s="20"/>
      <c r="R3606" s="20"/>
    </row>
    <row r="3607" spans="11:18" x14ac:dyDescent="0.25">
      <c r="K3607" s="19"/>
      <c r="L3607" s="19"/>
      <c r="M3607" s="19"/>
      <c r="N3607" s="19"/>
      <c r="P3607" s="20"/>
      <c r="R3607" s="20"/>
    </row>
    <row r="3608" spans="11:18" x14ac:dyDescent="0.25">
      <c r="K3608" s="19"/>
      <c r="L3608" s="19"/>
      <c r="M3608" s="19"/>
      <c r="N3608" s="19"/>
      <c r="P3608" s="20"/>
      <c r="R3608" s="20"/>
    </row>
    <row r="3609" spans="11:18" x14ac:dyDescent="0.25">
      <c r="K3609" s="19"/>
      <c r="L3609" s="19"/>
      <c r="M3609" s="19"/>
      <c r="N3609" s="19"/>
      <c r="P3609" s="20"/>
      <c r="R3609" s="20"/>
    </row>
    <row r="3610" spans="11:18" x14ac:dyDescent="0.25">
      <c r="K3610" s="19"/>
      <c r="L3610" s="19"/>
      <c r="M3610" s="19"/>
      <c r="N3610" s="19"/>
      <c r="P3610" s="20"/>
      <c r="R3610" s="20"/>
    </row>
    <row r="3611" spans="11:18" x14ac:dyDescent="0.25">
      <c r="K3611" s="19"/>
      <c r="L3611" s="19"/>
      <c r="M3611" s="19"/>
      <c r="N3611" s="19"/>
      <c r="P3611" s="20"/>
      <c r="R3611" s="20"/>
    </row>
    <row r="3612" spans="11:18" x14ac:dyDescent="0.25">
      <c r="K3612" s="19"/>
      <c r="L3612" s="19"/>
      <c r="M3612" s="19"/>
      <c r="N3612" s="19"/>
      <c r="P3612" s="20"/>
      <c r="R3612" s="20"/>
    </row>
    <row r="3613" spans="11:18" x14ac:dyDescent="0.25">
      <c r="K3613" s="19"/>
      <c r="L3613" s="19"/>
      <c r="M3613" s="19"/>
      <c r="N3613" s="19"/>
      <c r="P3613" s="20"/>
      <c r="R3613" s="20"/>
    </row>
    <row r="3614" spans="11:18" x14ac:dyDescent="0.25">
      <c r="K3614" s="19"/>
      <c r="L3614" s="19"/>
      <c r="M3614" s="19"/>
      <c r="N3614" s="19"/>
      <c r="P3614" s="20"/>
      <c r="R3614" s="20"/>
    </row>
    <row r="3615" spans="11:18" x14ac:dyDescent="0.25">
      <c r="K3615" s="19"/>
      <c r="L3615" s="19"/>
      <c r="M3615" s="19"/>
      <c r="N3615" s="19"/>
      <c r="P3615" s="20"/>
      <c r="R3615" s="20"/>
    </row>
    <row r="3616" spans="11:18" x14ac:dyDescent="0.25">
      <c r="K3616" s="19"/>
      <c r="L3616" s="19"/>
      <c r="M3616" s="19"/>
      <c r="N3616" s="19"/>
      <c r="P3616" s="20"/>
      <c r="R3616" s="20"/>
    </row>
    <row r="3617" spans="11:18" x14ac:dyDescent="0.25">
      <c r="K3617" s="19"/>
      <c r="L3617" s="19"/>
      <c r="M3617" s="19"/>
      <c r="N3617" s="19"/>
      <c r="P3617" s="20"/>
      <c r="R3617" s="20"/>
    </row>
    <row r="3618" spans="11:18" x14ac:dyDescent="0.25">
      <c r="K3618" s="19"/>
      <c r="L3618" s="19"/>
      <c r="M3618" s="19"/>
      <c r="N3618" s="19"/>
      <c r="P3618" s="20"/>
      <c r="R3618" s="20"/>
    </row>
    <row r="3619" spans="11:18" x14ac:dyDescent="0.25">
      <c r="K3619" s="19"/>
      <c r="L3619" s="19"/>
      <c r="M3619" s="19"/>
      <c r="N3619" s="19"/>
      <c r="P3619" s="20"/>
      <c r="R3619" s="20"/>
    </row>
    <row r="3620" spans="11:18" x14ac:dyDescent="0.25">
      <c r="K3620" s="19"/>
      <c r="L3620" s="19"/>
      <c r="M3620" s="19"/>
      <c r="N3620" s="19"/>
      <c r="P3620" s="20"/>
      <c r="R3620" s="20"/>
    </row>
    <row r="3621" spans="11:18" x14ac:dyDescent="0.25">
      <c r="K3621" s="19"/>
      <c r="L3621" s="19"/>
      <c r="M3621" s="19"/>
      <c r="N3621" s="19"/>
      <c r="P3621" s="20"/>
      <c r="R3621" s="20"/>
    </row>
    <row r="3622" spans="11:18" x14ac:dyDescent="0.25">
      <c r="K3622" s="19"/>
      <c r="L3622" s="19"/>
      <c r="M3622" s="19"/>
      <c r="N3622" s="19"/>
      <c r="P3622" s="20"/>
      <c r="R3622" s="20"/>
    </row>
    <row r="3623" spans="11:18" x14ac:dyDescent="0.25">
      <c r="K3623" s="19"/>
      <c r="L3623" s="19"/>
      <c r="M3623" s="19"/>
      <c r="N3623" s="19"/>
      <c r="P3623" s="20"/>
      <c r="R3623" s="20"/>
    </row>
    <row r="3624" spans="11:18" x14ac:dyDescent="0.25">
      <c r="K3624" s="19"/>
      <c r="L3624" s="19"/>
      <c r="M3624" s="19"/>
      <c r="N3624" s="19"/>
      <c r="P3624" s="20"/>
      <c r="R3624" s="20"/>
    </row>
    <row r="3625" spans="11:18" x14ac:dyDescent="0.25">
      <c r="K3625" s="19"/>
      <c r="L3625" s="19"/>
      <c r="M3625" s="19"/>
      <c r="N3625" s="19"/>
      <c r="P3625" s="20"/>
      <c r="R3625" s="20"/>
    </row>
    <row r="3626" spans="11:18" x14ac:dyDescent="0.25">
      <c r="K3626" s="19"/>
      <c r="L3626" s="19"/>
      <c r="M3626" s="19"/>
      <c r="N3626" s="19"/>
      <c r="P3626" s="20"/>
      <c r="R3626" s="20"/>
    </row>
    <row r="3627" spans="11:18" x14ac:dyDescent="0.25">
      <c r="K3627" s="19"/>
      <c r="L3627" s="19"/>
      <c r="M3627" s="19"/>
      <c r="N3627" s="19"/>
      <c r="P3627" s="20"/>
      <c r="R3627" s="20"/>
    </row>
    <row r="3628" spans="11:18" x14ac:dyDescent="0.25">
      <c r="K3628" s="19"/>
      <c r="L3628" s="19"/>
      <c r="M3628" s="19"/>
      <c r="N3628" s="19"/>
      <c r="P3628" s="20"/>
      <c r="R3628" s="20"/>
    </row>
    <row r="3629" spans="11:18" x14ac:dyDescent="0.25">
      <c r="K3629" s="19"/>
      <c r="L3629" s="19"/>
      <c r="M3629" s="19"/>
      <c r="N3629" s="19"/>
      <c r="P3629" s="20"/>
      <c r="R3629" s="20"/>
    </row>
    <row r="3630" spans="11:18" x14ac:dyDescent="0.25">
      <c r="K3630" s="19"/>
      <c r="L3630" s="19"/>
      <c r="M3630" s="19"/>
      <c r="N3630" s="19"/>
      <c r="P3630" s="20"/>
      <c r="R3630" s="20"/>
    </row>
    <row r="3631" spans="11:18" x14ac:dyDescent="0.25">
      <c r="K3631" s="19"/>
      <c r="L3631" s="19"/>
      <c r="M3631" s="19"/>
      <c r="N3631" s="19"/>
      <c r="P3631" s="20"/>
      <c r="R3631" s="20"/>
    </row>
    <row r="3632" spans="11:18" x14ac:dyDescent="0.25">
      <c r="K3632" s="19"/>
      <c r="L3632" s="19"/>
      <c r="M3632" s="19"/>
      <c r="N3632" s="19"/>
      <c r="P3632" s="20"/>
      <c r="R3632" s="20"/>
    </row>
    <row r="3633" spans="11:18" x14ac:dyDescent="0.25">
      <c r="K3633" s="19"/>
      <c r="L3633" s="19"/>
      <c r="M3633" s="19"/>
      <c r="N3633" s="19"/>
      <c r="P3633" s="20"/>
      <c r="R3633" s="20"/>
    </row>
    <row r="3634" spans="11:18" x14ac:dyDescent="0.25">
      <c r="K3634" s="19"/>
      <c r="L3634" s="19"/>
      <c r="M3634" s="19"/>
      <c r="N3634" s="19"/>
      <c r="P3634" s="20"/>
      <c r="R3634" s="20"/>
    </row>
    <row r="3635" spans="11:18" x14ac:dyDescent="0.25">
      <c r="K3635" s="19"/>
      <c r="L3635" s="19"/>
      <c r="M3635" s="19"/>
      <c r="N3635" s="19"/>
      <c r="P3635" s="20"/>
      <c r="R3635" s="20"/>
    </row>
    <row r="3636" spans="11:18" x14ac:dyDescent="0.25">
      <c r="K3636" s="19"/>
      <c r="L3636" s="19"/>
      <c r="M3636" s="19"/>
      <c r="N3636" s="19"/>
      <c r="P3636" s="20"/>
      <c r="R3636" s="20"/>
    </row>
    <row r="3637" spans="11:18" x14ac:dyDescent="0.25">
      <c r="K3637" s="19"/>
      <c r="L3637" s="19"/>
      <c r="M3637" s="19"/>
      <c r="N3637" s="19"/>
      <c r="P3637" s="20"/>
      <c r="R3637" s="20"/>
    </row>
    <row r="3638" spans="11:18" x14ac:dyDescent="0.25">
      <c r="K3638" s="19"/>
      <c r="L3638" s="19"/>
      <c r="M3638" s="19"/>
      <c r="N3638" s="19"/>
      <c r="P3638" s="20"/>
      <c r="R3638" s="20"/>
    </row>
    <row r="3639" spans="11:18" x14ac:dyDescent="0.25">
      <c r="K3639" s="19"/>
      <c r="L3639" s="19"/>
      <c r="M3639" s="19"/>
      <c r="N3639" s="19"/>
      <c r="P3639" s="20"/>
      <c r="R3639" s="20"/>
    </row>
    <row r="3640" spans="11:18" x14ac:dyDescent="0.25">
      <c r="K3640" s="19"/>
      <c r="L3640" s="19"/>
      <c r="M3640" s="19"/>
      <c r="N3640" s="19"/>
      <c r="P3640" s="20"/>
      <c r="R3640" s="20"/>
    </row>
    <row r="3641" spans="11:18" x14ac:dyDescent="0.25">
      <c r="K3641" s="19"/>
      <c r="L3641" s="19"/>
      <c r="M3641" s="19"/>
      <c r="N3641" s="19"/>
      <c r="P3641" s="20"/>
      <c r="R3641" s="20"/>
    </row>
    <row r="3642" spans="11:18" x14ac:dyDescent="0.25">
      <c r="K3642" s="19"/>
      <c r="L3642" s="19"/>
      <c r="M3642" s="19"/>
      <c r="N3642" s="19"/>
      <c r="P3642" s="20"/>
      <c r="R3642" s="20"/>
    </row>
    <row r="3643" spans="11:18" x14ac:dyDescent="0.25">
      <c r="K3643" s="19"/>
      <c r="L3643" s="19"/>
      <c r="M3643" s="19"/>
      <c r="N3643" s="19"/>
      <c r="P3643" s="20"/>
      <c r="R3643" s="20"/>
    </row>
    <row r="3644" spans="11:18" x14ac:dyDescent="0.25">
      <c r="K3644" s="19"/>
      <c r="L3644" s="19"/>
      <c r="M3644" s="19"/>
      <c r="N3644" s="19"/>
      <c r="P3644" s="20"/>
      <c r="R3644" s="20"/>
    </row>
    <row r="3645" spans="11:18" x14ac:dyDescent="0.25">
      <c r="K3645" s="19"/>
      <c r="L3645" s="19"/>
      <c r="M3645" s="19"/>
      <c r="N3645" s="19"/>
      <c r="P3645" s="20"/>
      <c r="R3645" s="20"/>
    </row>
    <row r="3646" spans="11:18" x14ac:dyDescent="0.25">
      <c r="K3646" s="19"/>
      <c r="L3646" s="19"/>
      <c r="M3646" s="19"/>
      <c r="N3646" s="19"/>
      <c r="P3646" s="20"/>
      <c r="R3646" s="20"/>
    </row>
    <row r="3647" spans="11:18" x14ac:dyDescent="0.25">
      <c r="K3647" s="19"/>
      <c r="L3647" s="19"/>
      <c r="M3647" s="19"/>
      <c r="N3647" s="19"/>
      <c r="P3647" s="20"/>
      <c r="R3647" s="20"/>
    </row>
    <row r="3648" spans="11:18" x14ac:dyDescent="0.25">
      <c r="K3648" s="19"/>
      <c r="L3648" s="19"/>
      <c r="M3648" s="19"/>
      <c r="N3648" s="19"/>
      <c r="P3648" s="20"/>
      <c r="R3648" s="20"/>
    </row>
    <row r="3649" spans="11:18" x14ac:dyDescent="0.25">
      <c r="K3649" s="19"/>
      <c r="L3649" s="19"/>
      <c r="M3649" s="19"/>
      <c r="N3649" s="19"/>
      <c r="P3649" s="20"/>
      <c r="R3649" s="20"/>
    </row>
    <row r="3650" spans="11:18" x14ac:dyDescent="0.25">
      <c r="K3650" s="19"/>
      <c r="L3650" s="19"/>
      <c r="M3650" s="19"/>
      <c r="N3650" s="19"/>
      <c r="P3650" s="20"/>
      <c r="R3650" s="20"/>
    </row>
    <row r="3651" spans="11:18" x14ac:dyDescent="0.25">
      <c r="K3651" s="19"/>
      <c r="L3651" s="19"/>
      <c r="M3651" s="19"/>
      <c r="N3651" s="19"/>
      <c r="P3651" s="20"/>
      <c r="R3651" s="20"/>
    </row>
    <row r="3652" spans="11:18" x14ac:dyDescent="0.25">
      <c r="K3652" s="19"/>
      <c r="L3652" s="19"/>
      <c r="M3652" s="19"/>
      <c r="N3652" s="19"/>
      <c r="P3652" s="20"/>
      <c r="R3652" s="20"/>
    </row>
    <row r="3653" spans="11:18" x14ac:dyDescent="0.25">
      <c r="K3653" s="19"/>
      <c r="L3653" s="19"/>
      <c r="M3653" s="19"/>
      <c r="N3653" s="19"/>
      <c r="P3653" s="20"/>
      <c r="R3653" s="20"/>
    </row>
    <row r="3654" spans="11:18" x14ac:dyDescent="0.25">
      <c r="K3654" s="19"/>
      <c r="L3654" s="19"/>
      <c r="M3654" s="19"/>
      <c r="N3654" s="19"/>
      <c r="P3654" s="20"/>
      <c r="R3654" s="20"/>
    </row>
    <row r="3655" spans="11:18" x14ac:dyDescent="0.25">
      <c r="K3655" s="19"/>
      <c r="L3655" s="19"/>
      <c r="M3655" s="19"/>
      <c r="N3655" s="19"/>
      <c r="P3655" s="20"/>
      <c r="R3655" s="20"/>
    </row>
    <row r="3656" spans="11:18" x14ac:dyDescent="0.25">
      <c r="K3656" s="19"/>
      <c r="L3656" s="19"/>
      <c r="M3656" s="19"/>
      <c r="N3656" s="19"/>
      <c r="P3656" s="20"/>
      <c r="R3656" s="20"/>
    </row>
    <row r="3657" spans="11:18" x14ac:dyDescent="0.25">
      <c r="K3657" s="19"/>
      <c r="L3657" s="19"/>
      <c r="M3657" s="19"/>
      <c r="N3657" s="19"/>
      <c r="P3657" s="20"/>
      <c r="R3657" s="20"/>
    </row>
    <row r="3658" spans="11:18" x14ac:dyDescent="0.25">
      <c r="K3658" s="19"/>
      <c r="L3658" s="19"/>
      <c r="M3658" s="19"/>
      <c r="N3658" s="19"/>
      <c r="P3658" s="20"/>
      <c r="R3658" s="20"/>
    </row>
    <row r="3659" spans="11:18" x14ac:dyDescent="0.25">
      <c r="K3659" s="19"/>
      <c r="L3659" s="19"/>
      <c r="M3659" s="19"/>
      <c r="N3659" s="19"/>
      <c r="P3659" s="20"/>
      <c r="R3659" s="20"/>
    </row>
    <row r="3660" spans="11:18" x14ac:dyDescent="0.25">
      <c r="K3660" s="19"/>
      <c r="L3660" s="19"/>
      <c r="M3660" s="19"/>
      <c r="N3660" s="19"/>
      <c r="P3660" s="20"/>
      <c r="R3660" s="20"/>
    </row>
    <row r="3661" spans="11:18" x14ac:dyDescent="0.25">
      <c r="K3661" s="19"/>
      <c r="L3661" s="19"/>
      <c r="M3661" s="19"/>
      <c r="N3661" s="19"/>
      <c r="P3661" s="20"/>
      <c r="R3661" s="20"/>
    </row>
    <row r="3662" spans="11:18" x14ac:dyDescent="0.25">
      <c r="K3662" s="19"/>
      <c r="L3662" s="19"/>
      <c r="M3662" s="19"/>
      <c r="N3662" s="19"/>
      <c r="P3662" s="20"/>
      <c r="R3662" s="20"/>
    </row>
    <row r="3663" spans="11:18" x14ac:dyDescent="0.25">
      <c r="K3663" s="19"/>
      <c r="L3663" s="19"/>
      <c r="M3663" s="19"/>
      <c r="N3663" s="19"/>
      <c r="P3663" s="20"/>
      <c r="R3663" s="20"/>
    </row>
    <row r="3664" spans="11:18" x14ac:dyDescent="0.25">
      <c r="K3664" s="19"/>
      <c r="L3664" s="19"/>
      <c r="M3664" s="19"/>
      <c r="N3664" s="19"/>
      <c r="P3664" s="20"/>
      <c r="R3664" s="20"/>
    </row>
    <row r="3665" spans="11:18" x14ac:dyDescent="0.25">
      <c r="K3665" s="19"/>
      <c r="L3665" s="19"/>
      <c r="M3665" s="19"/>
      <c r="N3665" s="19"/>
      <c r="P3665" s="20"/>
      <c r="R3665" s="20"/>
    </row>
    <row r="3666" spans="11:18" x14ac:dyDescent="0.25">
      <c r="K3666" s="19"/>
      <c r="L3666" s="19"/>
      <c r="M3666" s="19"/>
      <c r="N3666" s="19"/>
      <c r="P3666" s="20"/>
      <c r="R3666" s="20"/>
    </row>
    <row r="3667" spans="11:18" x14ac:dyDescent="0.25">
      <c r="K3667" s="19"/>
      <c r="L3667" s="19"/>
      <c r="M3667" s="19"/>
      <c r="N3667" s="19"/>
      <c r="P3667" s="20"/>
      <c r="R3667" s="20"/>
    </row>
    <row r="3668" spans="11:18" x14ac:dyDescent="0.25">
      <c r="K3668" s="19"/>
      <c r="L3668" s="19"/>
      <c r="M3668" s="19"/>
      <c r="N3668" s="19"/>
      <c r="P3668" s="20"/>
      <c r="R3668" s="20"/>
    </row>
    <row r="3669" spans="11:18" x14ac:dyDescent="0.25">
      <c r="K3669" s="19"/>
      <c r="L3669" s="19"/>
      <c r="M3669" s="19"/>
      <c r="N3669" s="19"/>
      <c r="P3669" s="20"/>
      <c r="R3669" s="20"/>
    </row>
    <row r="3670" spans="11:18" x14ac:dyDescent="0.25">
      <c r="K3670" s="19"/>
      <c r="L3670" s="19"/>
      <c r="M3670" s="19"/>
      <c r="N3670" s="19"/>
      <c r="P3670" s="20"/>
      <c r="R3670" s="20"/>
    </row>
    <row r="3671" spans="11:18" x14ac:dyDescent="0.25">
      <c r="K3671" s="19"/>
      <c r="L3671" s="19"/>
      <c r="M3671" s="19"/>
      <c r="N3671" s="19"/>
      <c r="P3671" s="20"/>
      <c r="R3671" s="20"/>
    </row>
    <row r="3672" spans="11:18" x14ac:dyDescent="0.25">
      <c r="K3672" s="19"/>
      <c r="L3672" s="19"/>
      <c r="M3672" s="19"/>
      <c r="N3672" s="19"/>
      <c r="P3672" s="20"/>
      <c r="R3672" s="20"/>
    </row>
    <row r="3673" spans="11:18" x14ac:dyDescent="0.25">
      <c r="K3673" s="19"/>
      <c r="L3673" s="19"/>
      <c r="M3673" s="19"/>
      <c r="N3673" s="19"/>
      <c r="P3673" s="20"/>
      <c r="R3673" s="20"/>
    </row>
    <row r="3674" spans="11:18" x14ac:dyDescent="0.25">
      <c r="K3674" s="19"/>
      <c r="L3674" s="19"/>
      <c r="M3674" s="19"/>
      <c r="N3674" s="19"/>
      <c r="P3674" s="20"/>
      <c r="R3674" s="20"/>
    </row>
    <row r="3675" spans="11:18" x14ac:dyDescent="0.25">
      <c r="K3675" s="19"/>
      <c r="L3675" s="19"/>
      <c r="M3675" s="19"/>
      <c r="N3675" s="19"/>
      <c r="P3675" s="20"/>
      <c r="R3675" s="20"/>
    </row>
    <row r="3676" spans="11:18" x14ac:dyDescent="0.25">
      <c r="K3676" s="19"/>
      <c r="L3676" s="19"/>
      <c r="M3676" s="19"/>
      <c r="N3676" s="19"/>
      <c r="P3676" s="20"/>
      <c r="R3676" s="20"/>
    </row>
    <row r="3677" spans="11:18" x14ac:dyDescent="0.25">
      <c r="K3677" s="19"/>
      <c r="L3677" s="19"/>
      <c r="M3677" s="19"/>
      <c r="N3677" s="19"/>
      <c r="P3677" s="20"/>
      <c r="R3677" s="20"/>
    </row>
    <row r="3678" spans="11:18" x14ac:dyDescent="0.25">
      <c r="K3678" s="19"/>
      <c r="L3678" s="19"/>
      <c r="M3678" s="19"/>
      <c r="N3678" s="19"/>
      <c r="P3678" s="20"/>
      <c r="R3678" s="20"/>
    </row>
    <row r="3679" spans="11:18" x14ac:dyDescent="0.25">
      <c r="K3679" s="19"/>
      <c r="L3679" s="19"/>
      <c r="M3679" s="19"/>
      <c r="N3679" s="19"/>
      <c r="P3679" s="20"/>
      <c r="R3679" s="20"/>
    </row>
    <row r="3680" spans="11:18" x14ac:dyDescent="0.25">
      <c r="K3680" s="19"/>
      <c r="L3680" s="19"/>
      <c r="M3680" s="19"/>
      <c r="N3680" s="19"/>
      <c r="P3680" s="20"/>
      <c r="R3680" s="20"/>
    </row>
    <row r="3681" spans="11:18" x14ac:dyDescent="0.25">
      <c r="K3681" s="19"/>
      <c r="L3681" s="19"/>
      <c r="M3681" s="19"/>
      <c r="N3681" s="19"/>
      <c r="P3681" s="20"/>
      <c r="R3681" s="20"/>
    </row>
    <row r="3682" spans="11:18" x14ac:dyDescent="0.25">
      <c r="K3682" s="19"/>
      <c r="L3682" s="19"/>
      <c r="M3682" s="19"/>
      <c r="N3682" s="19"/>
      <c r="P3682" s="20"/>
      <c r="R3682" s="20"/>
    </row>
    <row r="3683" spans="11:18" x14ac:dyDescent="0.25">
      <c r="K3683" s="19"/>
      <c r="L3683" s="19"/>
      <c r="M3683" s="19"/>
      <c r="N3683" s="19"/>
      <c r="P3683" s="20"/>
      <c r="R3683" s="20"/>
    </row>
    <row r="3684" spans="11:18" x14ac:dyDescent="0.25">
      <c r="K3684" s="19"/>
      <c r="L3684" s="19"/>
      <c r="M3684" s="19"/>
      <c r="N3684" s="19"/>
      <c r="P3684" s="20"/>
      <c r="R3684" s="20"/>
    </row>
    <row r="3685" spans="11:18" x14ac:dyDescent="0.25">
      <c r="K3685" s="19"/>
      <c r="L3685" s="19"/>
      <c r="M3685" s="19"/>
      <c r="N3685" s="19"/>
      <c r="P3685" s="20"/>
      <c r="R3685" s="20"/>
    </row>
    <row r="3686" spans="11:18" x14ac:dyDescent="0.25">
      <c r="K3686" s="19"/>
      <c r="L3686" s="19"/>
      <c r="M3686" s="19"/>
      <c r="N3686" s="19"/>
      <c r="P3686" s="20"/>
      <c r="R3686" s="20"/>
    </row>
    <row r="3687" spans="11:18" x14ac:dyDescent="0.25">
      <c r="K3687" s="19"/>
      <c r="L3687" s="19"/>
      <c r="M3687" s="19"/>
      <c r="N3687" s="19"/>
      <c r="P3687" s="20"/>
      <c r="R3687" s="20"/>
    </row>
    <row r="3688" spans="11:18" x14ac:dyDescent="0.25">
      <c r="K3688" s="19"/>
      <c r="L3688" s="19"/>
      <c r="M3688" s="19"/>
      <c r="N3688" s="19"/>
      <c r="P3688" s="20"/>
      <c r="R3688" s="20"/>
    </row>
    <row r="3689" spans="11:18" x14ac:dyDescent="0.25">
      <c r="K3689" s="19"/>
      <c r="L3689" s="19"/>
      <c r="M3689" s="19"/>
      <c r="N3689" s="19"/>
      <c r="P3689" s="20"/>
      <c r="R3689" s="20"/>
    </row>
    <row r="3690" spans="11:18" x14ac:dyDescent="0.25">
      <c r="K3690" s="19"/>
      <c r="L3690" s="19"/>
      <c r="M3690" s="19"/>
      <c r="N3690" s="19"/>
      <c r="P3690" s="20"/>
      <c r="R3690" s="20"/>
    </row>
    <row r="3691" spans="11:18" x14ac:dyDescent="0.25">
      <c r="K3691" s="19"/>
      <c r="L3691" s="19"/>
      <c r="M3691" s="19"/>
      <c r="N3691" s="19"/>
      <c r="P3691" s="20"/>
      <c r="R3691" s="20"/>
    </row>
    <row r="3692" spans="11:18" x14ac:dyDescent="0.25">
      <c r="K3692" s="19"/>
      <c r="L3692" s="19"/>
      <c r="M3692" s="19"/>
      <c r="N3692" s="19"/>
      <c r="P3692" s="20"/>
      <c r="R3692" s="20"/>
    </row>
    <row r="3693" spans="11:18" x14ac:dyDescent="0.25">
      <c r="K3693" s="19"/>
      <c r="L3693" s="19"/>
      <c r="M3693" s="19"/>
      <c r="N3693" s="19"/>
      <c r="P3693" s="20"/>
      <c r="R3693" s="20"/>
    </row>
    <row r="3694" spans="11:18" x14ac:dyDescent="0.25">
      <c r="K3694" s="19"/>
      <c r="L3694" s="19"/>
      <c r="M3694" s="19"/>
      <c r="N3694" s="19"/>
      <c r="P3694" s="20"/>
      <c r="R3694" s="20"/>
    </row>
    <row r="3695" spans="11:18" x14ac:dyDescent="0.25">
      <c r="K3695" s="19"/>
      <c r="L3695" s="19"/>
      <c r="M3695" s="19"/>
      <c r="N3695" s="19"/>
      <c r="P3695" s="20"/>
      <c r="R3695" s="20"/>
    </row>
    <row r="3696" spans="11:18" x14ac:dyDescent="0.25">
      <c r="K3696" s="19"/>
      <c r="L3696" s="19"/>
      <c r="M3696" s="19"/>
      <c r="N3696" s="19"/>
      <c r="P3696" s="20"/>
      <c r="R3696" s="20"/>
    </row>
    <row r="3697" spans="11:18" x14ac:dyDescent="0.25">
      <c r="K3697" s="19"/>
      <c r="L3697" s="19"/>
      <c r="M3697" s="19"/>
      <c r="N3697" s="19"/>
      <c r="P3697" s="20"/>
      <c r="R3697" s="20"/>
    </row>
    <row r="3698" spans="11:18" x14ac:dyDescent="0.25">
      <c r="K3698" s="19"/>
      <c r="L3698" s="19"/>
      <c r="M3698" s="19"/>
      <c r="N3698" s="19"/>
      <c r="P3698" s="20"/>
      <c r="R3698" s="20"/>
    </row>
    <row r="3699" spans="11:18" x14ac:dyDescent="0.25">
      <c r="K3699" s="19"/>
      <c r="L3699" s="19"/>
      <c r="M3699" s="19"/>
      <c r="N3699" s="19"/>
      <c r="P3699" s="20"/>
      <c r="R3699" s="20"/>
    </row>
    <row r="3700" spans="11:18" x14ac:dyDescent="0.25">
      <c r="K3700" s="19"/>
      <c r="L3700" s="19"/>
      <c r="M3700" s="19"/>
      <c r="N3700" s="19"/>
      <c r="P3700" s="20"/>
      <c r="R3700" s="20"/>
    </row>
    <row r="3701" spans="11:18" x14ac:dyDescent="0.25">
      <c r="K3701" s="19"/>
      <c r="L3701" s="19"/>
      <c r="M3701" s="19"/>
      <c r="N3701" s="19"/>
      <c r="P3701" s="20"/>
      <c r="R3701" s="20"/>
    </row>
    <row r="3702" spans="11:18" x14ac:dyDescent="0.25">
      <c r="K3702" s="19"/>
      <c r="L3702" s="19"/>
      <c r="M3702" s="19"/>
      <c r="N3702" s="19"/>
      <c r="P3702" s="20"/>
      <c r="R3702" s="20"/>
    </row>
    <row r="3703" spans="11:18" x14ac:dyDescent="0.25">
      <c r="K3703" s="19"/>
      <c r="L3703" s="19"/>
      <c r="M3703" s="19"/>
      <c r="N3703" s="19"/>
      <c r="P3703" s="20"/>
      <c r="R3703" s="20"/>
    </row>
    <row r="3704" spans="11:18" x14ac:dyDescent="0.25">
      <c r="K3704" s="19"/>
      <c r="L3704" s="19"/>
      <c r="M3704" s="19"/>
      <c r="N3704" s="19"/>
      <c r="P3704" s="20"/>
      <c r="R3704" s="20"/>
    </row>
    <row r="3705" spans="11:18" x14ac:dyDescent="0.25">
      <c r="K3705" s="19"/>
      <c r="L3705" s="19"/>
      <c r="M3705" s="19"/>
      <c r="N3705" s="19"/>
      <c r="P3705" s="20"/>
      <c r="R3705" s="20"/>
    </row>
    <row r="3706" spans="11:18" x14ac:dyDescent="0.25">
      <c r="K3706" s="19"/>
      <c r="L3706" s="19"/>
      <c r="M3706" s="19"/>
      <c r="N3706" s="19"/>
      <c r="P3706" s="20"/>
      <c r="R3706" s="20"/>
    </row>
    <row r="3707" spans="11:18" x14ac:dyDescent="0.25">
      <c r="K3707" s="19"/>
      <c r="L3707" s="19"/>
      <c r="M3707" s="19"/>
      <c r="N3707" s="19"/>
      <c r="P3707" s="20"/>
      <c r="R3707" s="20"/>
    </row>
    <row r="3708" spans="11:18" x14ac:dyDescent="0.25">
      <c r="K3708" s="19"/>
      <c r="L3708" s="19"/>
      <c r="M3708" s="19"/>
      <c r="N3708" s="19"/>
      <c r="P3708" s="20"/>
      <c r="R3708" s="20"/>
    </row>
    <row r="3709" spans="11:18" x14ac:dyDescent="0.25">
      <c r="K3709" s="19"/>
      <c r="L3709" s="19"/>
      <c r="M3709" s="19"/>
      <c r="N3709" s="19"/>
      <c r="P3709" s="20"/>
      <c r="R3709" s="20"/>
    </row>
    <row r="3710" spans="11:18" x14ac:dyDescent="0.25">
      <c r="K3710" s="19"/>
      <c r="L3710" s="19"/>
      <c r="M3710" s="19"/>
      <c r="N3710" s="19"/>
      <c r="P3710" s="20"/>
      <c r="R3710" s="20"/>
    </row>
    <row r="3711" spans="11:18" x14ac:dyDescent="0.25">
      <c r="K3711" s="19"/>
      <c r="L3711" s="19"/>
      <c r="M3711" s="19"/>
      <c r="N3711" s="19"/>
      <c r="P3711" s="20"/>
      <c r="R3711" s="20"/>
    </row>
    <row r="3712" spans="11:18" x14ac:dyDescent="0.25">
      <c r="K3712" s="19"/>
      <c r="L3712" s="19"/>
      <c r="M3712" s="19"/>
      <c r="N3712" s="19"/>
      <c r="P3712" s="20"/>
      <c r="R3712" s="20"/>
    </row>
    <row r="3713" spans="11:18" x14ac:dyDescent="0.25">
      <c r="K3713" s="19"/>
      <c r="L3713" s="19"/>
      <c r="M3713" s="19"/>
      <c r="N3713" s="19"/>
      <c r="P3713" s="20"/>
      <c r="R3713" s="20"/>
    </row>
    <row r="3714" spans="11:18" x14ac:dyDescent="0.25">
      <c r="K3714" s="19"/>
      <c r="L3714" s="19"/>
      <c r="M3714" s="19"/>
      <c r="N3714" s="19"/>
      <c r="P3714" s="20"/>
      <c r="R3714" s="20"/>
    </row>
    <row r="3715" spans="11:18" x14ac:dyDescent="0.25">
      <c r="K3715" s="19"/>
      <c r="L3715" s="19"/>
      <c r="M3715" s="19"/>
      <c r="N3715" s="19"/>
      <c r="P3715" s="20"/>
      <c r="R3715" s="20"/>
    </row>
    <row r="3716" spans="11:18" x14ac:dyDescent="0.25">
      <c r="K3716" s="19"/>
      <c r="L3716" s="19"/>
      <c r="M3716" s="19"/>
      <c r="N3716" s="19"/>
      <c r="P3716" s="20"/>
      <c r="R3716" s="20"/>
    </row>
    <row r="3717" spans="11:18" x14ac:dyDescent="0.25">
      <c r="K3717" s="19"/>
      <c r="L3717" s="19"/>
      <c r="M3717" s="19"/>
      <c r="N3717" s="19"/>
      <c r="P3717" s="20"/>
      <c r="R3717" s="20"/>
    </row>
    <row r="3718" spans="11:18" x14ac:dyDescent="0.25">
      <c r="K3718" s="19"/>
      <c r="L3718" s="19"/>
      <c r="M3718" s="19"/>
      <c r="N3718" s="19"/>
      <c r="P3718" s="20"/>
      <c r="R3718" s="20"/>
    </row>
    <row r="3719" spans="11:18" x14ac:dyDescent="0.25">
      <c r="K3719" s="19"/>
      <c r="L3719" s="19"/>
      <c r="M3719" s="19"/>
      <c r="N3719" s="19"/>
      <c r="P3719" s="20"/>
      <c r="R3719" s="20"/>
    </row>
    <row r="3720" spans="11:18" x14ac:dyDescent="0.25">
      <c r="K3720" s="19"/>
      <c r="L3720" s="19"/>
      <c r="M3720" s="19"/>
      <c r="N3720" s="19"/>
      <c r="P3720" s="20"/>
      <c r="R3720" s="20"/>
    </row>
    <row r="3721" spans="11:18" x14ac:dyDescent="0.25">
      <c r="K3721" s="19"/>
      <c r="L3721" s="19"/>
      <c r="M3721" s="19"/>
      <c r="N3721" s="19"/>
      <c r="P3721" s="20"/>
      <c r="R3721" s="20"/>
    </row>
    <row r="3722" spans="11:18" x14ac:dyDescent="0.25">
      <c r="K3722" s="19"/>
      <c r="L3722" s="19"/>
      <c r="M3722" s="19"/>
      <c r="N3722" s="19"/>
      <c r="P3722" s="20"/>
      <c r="R3722" s="20"/>
    </row>
    <row r="3723" spans="11:18" x14ac:dyDescent="0.25">
      <c r="K3723" s="19"/>
      <c r="L3723" s="19"/>
      <c r="M3723" s="19"/>
      <c r="N3723" s="19"/>
      <c r="P3723" s="20"/>
      <c r="R3723" s="20"/>
    </row>
    <row r="3724" spans="11:18" x14ac:dyDescent="0.25">
      <c r="K3724" s="19"/>
      <c r="L3724" s="19"/>
      <c r="M3724" s="19"/>
      <c r="N3724" s="19"/>
      <c r="P3724" s="20"/>
      <c r="R3724" s="20"/>
    </row>
    <row r="3725" spans="11:18" x14ac:dyDescent="0.25">
      <c r="K3725" s="19"/>
      <c r="L3725" s="19"/>
      <c r="M3725" s="19"/>
      <c r="N3725" s="19"/>
      <c r="P3725" s="20"/>
      <c r="R3725" s="20"/>
    </row>
    <row r="3726" spans="11:18" x14ac:dyDescent="0.25">
      <c r="K3726" s="19"/>
      <c r="L3726" s="19"/>
      <c r="M3726" s="19"/>
      <c r="N3726" s="19"/>
      <c r="P3726" s="20"/>
      <c r="R3726" s="20"/>
    </row>
    <row r="3727" spans="11:18" x14ac:dyDescent="0.25">
      <c r="K3727" s="19"/>
      <c r="L3727" s="19"/>
      <c r="M3727" s="19"/>
      <c r="N3727" s="19"/>
      <c r="P3727" s="20"/>
      <c r="R3727" s="20"/>
    </row>
    <row r="3728" spans="11:18" x14ac:dyDescent="0.25">
      <c r="K3728" s="19"/>
      <c r="L3728" s="19"/>
      <c r="M3728" s="19"/>
      <c r="N3728" s="19"/>
      <c r="P3728" s="20"/>
      <c r="R3728" s="20"/>
    </row>
    <row r="3729" spans="11:18" x14ac:dyDescent="0.25">
      <c r="K3729" s="19"/>
      <c r="L3729" s="19"/>
      <c r="M3729" s="19"/>
      <c r="N3729" s="19"/>
      <c r="P3729" s="20"/>
      <c r="R3729" s="20"/>
    </row>
    <row r="3730" spans="11:18" x14ac:dyDescent="0.25">
      <c r="K3730" s="19"/>
      <c r="L3730" s="19"/>
      <c r="M3730" s="19"/>
      <c r="N3730" s="19"/>
      <c r="P3730" s="20"/>
      <c r="R3730" s="20"/>
    </row>
    <row r="3731" spans="11:18" x14ac:dyDescent="0.25">
      <c r="K3731" s="19"/>
      <c r="L3731" s="19"/>
      <c r="M3731" s="19"/>
      <c r="N3731" s="19"/>
      <c r="P3731" s="20"/>
      <c r="R3731" s="20"/>
    </row>
    <row r="3732" spans="11:18" x14ac:dyDescent="0.25">
      <c r="K3732" s="19"/>
      <c r="L3732" s="19"/>
      <c r="M3732" s="19"/>
      <c r="N3732" s="19"/>
      <c r="P3732" s="20"/>
      <c r="R3732" s="20"/>
    </row>
    <row r="3733" spans="11:18" x14ac:dyDescent="0.25">
      <c r="K3733" s="19"/>
      <c r="L3733" s="19"/>
      <c r="M3733" s="19"/>
      <c r="N3733" s="19"/>
      <c r="P3733" s="20"/>
      <c r="R3733" s="20"/>
    </row>
    <row r="3734" spans="11:18" x14ac:dyDescent="0.25">
      <c r="K3734" s="19"/>
      <c r="L3734" s="19"/>
      <c r="M3734" s="19"/>
      <c r="N3734" s="19"/>
      <c r="P3734" s="20"/>
      <c r="R3734" s="20"/>
    </row>
    <row r="3735" spans="11:18" x14ac:dyDescent="0.25">
      <c r="K3735" s="19"/>
      <c r="L3735" s="19"/>
      <c r="M3735" s="19"/>
      <c r="N3735" s="19"/>
      <c r="P3735" s="20"/>
      <c r="R3735" s="20"/>
    </row>
    <row r="3736" spans="11:18" x14ac:dyDescent="0.25">
      <c r="K3736" s="19"/>
      <c r="L3736" s="19"/>
      <c r="M3736" s="19"/>
      <c r="N3736" s="19"/>
      <c r="P3736" s="20"/>
      <c r="R3736" s="20"/>
    </row>
    <row r="3737" spans="11:18" x14ac:dyDescent="0.25">
      <c r="K3737" s="19"/>
      <c r="L3737" s="19"/>
      <c r="M3737" s="19"/>
      <c r="N3737" s="19"/>
      <c r="P3737" s="20"/>
      <c r="R3737" s="20"/>
    </row>
    <row r="3738" spans="11:18" x14ac:dyDescent="0.25">
      <c r="K3738" s="19"/>
      <c r="L3738" s="19"/>
      <c r="M3738" s="19"/>
      <c r="N3738" s="19"/>
      <c r="P3738" s="20"/>
      <c r="R3738" s="20"/>
    </row>
    <row r="3739" spans="11:18" x14ac:dyDescent="0.25">
      <c r="K3739" s="19"/>
      <c r="L3739" s="19"/>
      <c r="M3739" s="19"/>
      <c r="N3739" s="19"/>
      <c r="P3739" s="20"/>
      <c r="R3739" s="20"/>
    </row>
    <row r="3740" spans="11:18" x14ac:dyDescent="0.25">
      <c r="K3740" s="19"/>
      <c r="L3740" s="19"/>
      <c r="M3740" s="19"/>
      <c r="N3740" s="19"/>
      <c r="P3740" s="20"/>
      <c r="R3740" s="20"/>
    </row>
    <row r="3741" spans="11:18" x14ac:dyDescent="0.25">
      <c r="K3741" s="19"/>
      <c r="L3741" s="19"/>
      <c r="M3741" s="19"/>
      <c r="N3741" s="19"/>
      <c r="P3741" s="20"/>
      <c r="R3741" s="20"/>
    </row>
    <row r="3742" spans="11:18" x14ac:dyDescent="0.25">
      <c r="K3742" s="19"/>
      <c r="L3742" s="19"/>
      <c r="M3742" s="19"/>
      <c r="N3742" s="19"/>
      <c r="P3742" s="20"/>
      <c r="R3742" s="20"/>
    </row>
    <row r="3743" spans="11:18" x14ac:dyDescent="0.25">
      <c r="K3743" s="19"/>
      <c r="L3743" s="19"/>
      <c r="M3743" s="19"/>
      <c r="N3743" s="19"/>
      <c r="P3743" s="20"/>
      <c r="R3743" s="20"/>
    </row>
    <row r="3744" spans="11:18" x14ac:dyDescent="0.25">
      <c r="K3744" s="19"/>
      <c r="L3744" s="19"/>
      <c r="M3744" s="19"/>
      <c r="N3744" s="19"/>
      <c r="P3744" s="20"/>
      <c r="R3744" s="20"/>
    </row>
    <row r="3745" spans="11:18" x14ac:dyDescent="0.25">
      <c r="K3745" s="19"/>
      <c r="L3745" s="19"/>
      <c r="M3745" s="19"/>
      <c r="N3745" s="19"/>
      <c r="P3745" s="20"/>
      <c r="R3745" s="20"/>
    </row>
    <row r="3746" spans="11:18" x14ac:dyDescent="0.25">
      <c r="K3746" s="19"/>
      <c r="L3746" s="19"/>
      <c r="M3746" s="19"/>
      <c r="N3746" s="19"/>
      <c r="P3746" s="20"/>
      <c r="R3746" s="20"/>
    </row>
    <row r="3747" spans="11:18" x14ac:dyDescent="0.25">
      <c r="K3747" s="19"/>
      <c r="L3747" s="19"/>
      <c r="M3747" s="19"/>
      <c r="N3747" s="19"/>
      <c r="P3747" s="20"/>
      <c r="R3747" s="20"/>
    </row>
    <row r="3748" spans="11:18" x14ac:dyDescent="0.25">
      <c r="K3748" s="19"/>
      <c r="L3748" s="19"/>
      <c r="M3748" s="19"/>
      <c r="N3748" s="19"/>
      <c r="P3748" s="20"/>
      <c r="R3748" s="20"/>
    </row>
    <row r="3749" spans="11:18" x14ac:dyDescent="0.25">
      <c r="K3749" s="19"/>
      <c r="L3749" s="19"/>
      <c r="M3749" s="19"/>
      <c r="N3749" s="19"/>
      <c r="P3749" s="20"/>
      <c r="R3749" s="20"/>
    </row>
    <row r="3750" spans="11:18" x14ac:dyDescent="0.25">
      <c r="K3750" s="19"/>
      <c r="L3750" s="19"/>
      <c r="M3750" s="19"/>
      <c r="N3750" s="19"/>
      <c r="P3750" s="20"/>
      <c r="R3750" s="20"/>
    </row>
    <row r="3751" spans="11:18" x14ac:dyDescent="0.25">
      <c r="K3751" s="19"/>
      <c r="L3751" s="19"/>
      <c r="M3751" s="19"/>
      <c r="N3751" s="19"/>
      <c r="P3751" s="20"/>
      <c r="R3751" s="20"/>
    </row>
    <row r="3752" spans="11:18" x14ac:dyDescent="0.25">
      <c r="K3752" s="19"/>
      <c r="L3752" s="19"/>
      <c r="M3752" s="19"/>
      <c r="N3752" s="19"/>
      <c r="P3752" s="20"/>
      <c r="R3752" s="20"/>
    </row>
    <row r="3753" spans="11:18" x14ac:dyDescent="0.25">
      <c r="K3753" s="19"/>
      <c r="L3753" s="19"/>
      <c r="M3753" s="19"/>
      <c r="N3753" s="19"/>
      <c r="P3753" s="20"/>
      <c r="R3753" s="20"/>
    </row>
    <row r="3754" spans="11:18" x14ac:dyDescent="0.25">
      <c r="K3754" s="19"/>
      <c r="L3754" s="19"/>
      <c r="M3754" s="19"/>
      <c r="N3754" s="19"/>
      <c r="P3754" s="20"/>
      <c r="R3754" s="20"/>
    </row>
    <row r="3755" spans="11:18" x14ac:dyDescent="0.25">
      <c r="K3755" s="19"/>
      <c r="L3755" s="19"/>
      <c r="M3755" s="19"/>
      <c r="N3755" s="19"/>
      <c r="P3755" s="20"/>
      <c r="R3755" s="20"/>
    </row>
    <row r="3756" spans="11:18" x14ac:dyDescent="0.25">
      <c r="K3756" s="19"/>
      <c r="L3756" s="19"/>
      <c r="M3756" s="19"/>
      <c r="N3756" s="19"/>
      <c r="P3756" s="20"/>
      <c r="R3756" s="20"/>
    </row>
    <row r="3757" spans="11:18" x14ac:dyDescent="0.25">
      <c r="K3757" s="19"/>
      <c r="L3757" s="19"/>
      <c r="M3757" s="19"/>
      <c r="N3757" s="19"/>
      <c r="P3757" s="20"/>
      <c r="R3757" s="20"/>
    </row>
    <row r="3758" spans="11:18" x14ac:dyDescent="0.25">
      <c r="K3758" s="19"/>
      <c r="L3758" s="19"/>
      <c r="M3758" s="19"/>
      <c r="N3758" s="19"/>
      <c r="P3758" s="20"/>
      <c r="R3758" s="20"/>
    </row>
    <row r="3759" spans="11:18" x14ac:dyDescent="0.25">
      <c r="K3759" s="19"/>
      <c r="L3759" s="19"/>
      <c r="M3759" s="19"/>
      <c r="N3759" s="19"/>
      <c r="P3759" s="20"/>
      <c r="R3759" s="20"/>
    </row>
    <row r="3760" spans="11:18" x14ac:dyDescent="0.25">
      <c r="K3760" s="19"/>
      <c r="L3760" s="19"/>
      <c r="M3760" s="19"/>
      <c r="N3760" s="19"/>
      <c r="P3760" s="20"/>
      <c r="R3760" s="20"/>
    </row>
    <row r="3761" spans="11:18" x14ac:dyDescent="0.25">
      <c r="K3761" s="19"/>
      <c r="L3761" s="19"/>
      <c r="M3761" s="19"/>
      <c r="N3761" s="19"/>
      <c r="P3761" s="20"/>
      <c r="R3761" s="20"/>
    </row>
    <row r="3762" spans="11:18" x14ac:dyDescent="0.25">
      <c r="K3762" s="19"/>
      <c r="L3762" s="19"/>
      <c r="M3762" s="19"/>
      <c r="N3762" s="19"/>
      <c r="P3762" s="20"/>
      <c r="R3762" s="20"/>
    </row>
    <row r="3763" spans="11:18" x14ac:dyDescent="0.25">
      <c r="K3763" s="19"/>
      <c r="L3763" s="19"/>
      <c r="M3763" s="19"/>
      <c r="N3763" s="19"/>
      <c r="P3763" s="20"/>
      <c r="R3763" s="20"/>
    </row>
    <row r="3764" spans="11:18" x14ac:dyDescent="0.25">
      <c r="K3764" s="19"/>
      <c r="L3764" s="19"/>
      <c r="M3764" s="19"/>
      <c r="N3764" s="19"/>
      <c r="P3764" s="20"/>
      <c r="R3764" s="20"/>
    </row>
    <row r="3765" spans="11:18" x14ac:dyDescent="0.25">
      <c r="K3765" s="19"/>
      <c r="L3765" s="19"/>
      <c r="M3765" s="19"/>
      <c r="N3765" s="19"/>
      <c r="P3765" s="20"/>
      <c r="R3765" s="20"/>
    </row>
    <row r="3766" spans="11:18" x14ac:dyDescent="0.25">
      <c r="K3766" s="19"/>
      <c r="L3766" s="19"/>
      <c r="M3766" s="19"/>
      <c r="N3766" s="19"/>
      <c r="P3766" s="20"/>
      <c r="R3766" s="20"/>
    </row>
    <row r="3767" spans="11:18" x14ac:dyDescent="0.25">
      <c r="K3767" s="19"/>
      <c r="L3767" s="19"/>
      <c r="M3767" s="19"/>
      <c r="N3767" s="19"/>
      <c r="P3767" s="20"/>
      <c r="R3767" s="20"/>
    </row>
    <row r="3768" spans="11:18" x14ac:dyDescent="0.25">
      <c r="K3768" s="19"/>
      <c r="L3768" s="19"/>
      <c r="M3768" s="19"/>
      <c r="N3768" s="19"/>
      <c r="P3768" s="20"/>
      <c r="R3768" s="20"/>
    </row>
    <row r="3769" spans="11:18" x14ac:dyDescent="0.25">
      <c r="K3769" s="19"/>
      <c r="L3769" s="19"/>
      <c r="M3769" s="19"/>
      <c r="N3769" s="19"/>
      <c r="P3769" s="20"/>
      <c r="R3769" s="20"/>
    </row>
    <row r="3770" spans="11:18" x14ac:dyDescent="0.25">
      <c r="K3770" s="19"/>
      <c r="L3770" s="19"/>
      <c r="M3770" s="19"/>
      <c r="N3770" s="19"/>
      <c r="P3770" s="20"/>
      <c r="R3770" s="20"/>
    </row>
    <row r="3771" spans="11:18" x14ac:dyDescent="0.25">
      <c r="K3771" s="19"/>
      <c r="L3771" s="19"/>
      <c r="M3771" s="19"/>
      <c r="N3771" s="19"/>
      <c r="P3771" s="20"/>
      <c r="R3771" s="20"/>
    </row>
    <row r="3772" spans="11:18" x14ac:dyDescent="0.25">
      <c r="K3772" s="19"/>
      <c r="L3772" s="19"/>
      <c r="M3772" s="19"/>
      <c r="N3772" s="19"/>
      <c r="P3772" s="20"/>
      <c r="R3772" s="20"/>
    </row>
    <row r="3773" spans="11:18" x14ac:dyDescent="0.25">
      <c r="K3773" s="19"/>
      <c r="L3773" s="19"/>
      <c r="M3773" s="19"/>
      <c r="N3773" s="19"/>
      <c r="P3773" s="20"/>
      <c r="R3773" s="20"/>
    </row>
    <row r="3774" spans="11:18" x14ac:dyDescent="0.25">
      <c r="K3774" s="19"/>
      <c r="L3774" s="19"/>
      <c r="M3774" s="19"/>
      <c r="N3774" s="19"/>
      <c r="P3774" s="20"/>
      <c r="R3774" s="20"/>
    </row>
    <row r="3775" spans="11:18" x14ac:dyDescent="0.25">
      <c r="K3775" s="19"/>
      <c r="L3775" s="19"/>
      <c r="M3775" s="19"/>
      <c r="N3775" s="19"/>
      <c r="P3775" s="20"/>
      <c r="R3775" s="20"/>
    </row>
    <row r="3776" spans="11:18" x14ac:dyDescent="0.25">
      <c r="K3776" s="19"/>
      <c r="L3776" s="19"/>
      <c r="M3776" s="19"/>
      <c r="N3776" s="19"/>
      <c r="P3776" s="20"/>
      <c r="R3776" s="20"/>
    </row>
    <row r="3777" spans="11:18" x14ac:dyDescent="0.25">
      <c r="K3777" s="19"/>
      <c r="L3777" s="19"/>
      <c r="M3777" s="19"/>
      <c r="N3777" s="19"/>
      <c r="P3777" s="20"/>
      <c r="R3777" s="20"/>
    </row>
    <row r="3778" spans="11:18" x14ac:dyDescent="0.25">
      <c r="K3778" s="19"/>
      <c r="L3778" s="19"/>
      <c r="M3778" s="19"/>
      <c r="N3778" s="19"/>
      <c r="P3778" s="20"/>
      <c r="R3778" s="20"/>
    </row>
    <row r="3779" spans="11:18" x14ac:dyDescent="0.25">
      <c r="K3779" s="19"/>
      <c r="L3779" s="19"/>
      <c r="M3779" s="19"/>
      <c r="N3779" s="19"/>
      <c r="P3779" s="20"/>
      <c r="R3779" s="20"/>
    </row>
    <row r="3780" spans="11:18" x14ac:dyDescent="0.25">
      <c r="K3780" s="19"/>
      <c r="L3780" s="19"/>
      <c r="M3780" s="19"/>
      <c r="N3780" s="19"/>
      <c r="P3780" s="20"/>
      <c r="R3780" s="20"/>
    </row>
    <row r="3781" spans="11:18" x14ac:dyDescent="0.25">
      <c r="K3781" s="19"/>
      <c r="L3781" s="19"/>
      <c r="M3781" s="19"/>
      <c r="N3781" s="19"/>
      <c r="P3781" s="20"/>
      <c r="R3781" s="20"/>
    </row>
    <row r="3782" spans="11:18" x14ac:dyDescent="0.25">
      <c r="K3782" s="19"/>
      <c r="L3782" s="19"/>
      <c r="M3782" s="19"/>
      <c r="N3782" s="19"/>
      <c r="P3782" s="20"/>
      <c r="R3782" s="20"/>
    </row>
    <row r="3783" spans="11:18" x14ac:dyDescent="0.25">
      <c r="K3783" s="19"/>
      <c r="L3783" s="19"/>
      <c r="M3783" s="19"/>
      <c r="N3783" s="19"/>
      <c r="P3783" s="20"/>
      <c r="R3783" s="20"/>
    </row>
    <row r="3784" spans="11:18" x14ac:dyDescent="0.25">
      <c r="K3784" s="19"/>
      <c r="L3784" s="19"/>
      <c r="M3784" s="19"/>
      <c r="N3784" s="19"/>
      <c r="P3784" s="20"/>
      <c r="R3784" s="20"/>
    </row>
    <row r="3785" spans="11:18" x14ac:dyDescent="0.25">
      <c r="K3785" s="19"/>
      <c r="L3785" s="19"/>
      <c r="M3785" s="19"/>
      <c r="N3785" s="19"/>
      <c r="P3785" s="20"/>
      <c r="R3785" s="20"/>
    </row>
    <row r="3786" spans="11:18" x14ac:dyDescent="0.25">
      <c r="K3786" s="19"/>
      <c r="L3786" s="19"/>
      <c r="M3786" s="19"/>
      <c r="N3786" s="19"/>
      <c r="P3786" s="20"/>
      <c r="R3786" s="20"/>
    </row>
    <row r="3787" spans="11:18" x14ac:dyDescent="0.25">
      <c r="K3787" s="19"/>
      <c r="L3787" s="19"/>
      <c r="M3787" s="19"/>
      <c r="N3787" s="19"/>
      <c r="P3787" s="20"/>
      <c r="R3787" s="20"/>
    </row>
    <row r="3788" spans="11:18" x14ac:dyDescent="0.25">
      <c r="K3788" s="19"/>
      <c r="L3788" s="19"/>
      <c r="M3788" s="19"/>
      <c r="N3788" s="19"/>
      <c r="P3788" s="20"/>
      <c r="R3788" s="20"/>
    </row>
    <row r="3789" spans="11:18" x14ac:dyDescent="0.25">
      <c r="K3789" s="19"/>
      <c r="L3789" s="19"/>
      <c r="M3789" s="19"/>
      <c r="N3789" s="19"/>
      <c r="P3789" s="20"/>
      <c r="R3789" s="20"/>
    </row>
    <row r="3790" spans="11:18" x14ac:dyDescent="0.25">
      <c r="K3790" s="19"/>
      <c r="L3790" s="19"/>
      <c r="M3790" s="19"/>
      <c r="N3790" s="19"/>
      <c r="P3790" s="20"/>
      <c r="R3790" s="20"/>
    </row>
    <row r="3791" spans="11:18" x14ac:dyDescent="0.25">
      <c r="K3791" s="19"/>
      <c r="L3791" s="19"/>
      <c r="M3791" s="19"/>
      <c r="N3791" s="19"/>
      <c r="P3791" s="20"/>
      <c r="R3791" s="20"/>
    </row>
    <row r="3792" spans="11:18" x14ac:dyDescent="0.25">
      <c r="K3792" s="19"/>
      <c r="L3792" s="19"/>
      <c r="M3792" s="19"/>
      <c r="N3792" s="19"/>
      <c r="P3792" s="20"/>
      <c r="R3792" s="20"/>
    </row>
    <row r="3793" spans="11:18" x14ac:dyDescent="0.25">
      <c r="K3793" s="19"/>
      <c r="L3793" s="19"/>
      <c r="M3793" s="19"/>
      <c r="N3793" s="19"/>
      <c r="P3793" s="20"/>
      <c r="R3793" s="20"/>
    </row>
    <row r="3794" spans="11:18" x14ac:dyDescent="0.25">
      <c r="K3794" s="19"/>
      <c r="L3794" s="19"/>
      <c r="M3794" s="19"/>
      <c r="N3794" s="19"/>
      <c r="P3794" s="20"/>
      <c r="R3794" s="20"/>
    </row>
    <row r="3795" spans="11:18" x14ac:dyDescent="0.25">
      <c r="K3795" s="19"/>
      <c r="L3795" s="19"/>
      <c r="M3795" s="19"/>
      <c r="N3795" s="19"/>
      <c r="P3795" s="20"/>
      <c r="R3795" s="20"/>
    </row>
    <row r="3796" spans="11:18" x14ac:dyDescent="0.25">
      <c r="K3796" s="19"/>
      <c r="L3796" s="19"/>
      <c r="M3796" s="19"/>
      <c r="N3796" s="19"/>
      <c r="P3796" s="20"/>
      <c r="R3796" s="20"/>
    </row>
    <row r="3797" spans="11:18" x14ac:dyDescent="0.25">
      <c r="K3797" s="19"/>
      <c r="L3797" s="19"/>
      <c r="M3797" s="19"/>
      <c r="N3797" s="19"/>
      <c r="P3797" s="20"/>
      <c r="R3797" s="20"/>
    </row>
    <row r="3798" spans="11:18" x14ac:dyDescent="0.25">
      <c r="K3798" s="19"/>
      <c r="L3798" s="19"/>
      <c r="M3798" s="19"/>
      <c r="N3798" s="19"/>
      <c r="P3798" s="20"/>
      <c r="R3798" s="20"/>
    </row>
    <row r="3799" spans="11:18" x14ac:dyDescent="0.25">
      <c r="K3799" s="19"/>
      <c r="L3799" s="19"/>
      <c r="M3799" s="19"/>
      <c r="N3799" s="19"/>
      <c r="P3799" s="20"/>
      <c r="R3799" s="20"/>
    </row>
    <row r="3800" spans="11:18" x14ac:dyDescent="0.25">
      <c r="K3800" s="19"/>
      <c r="L3800" s="19"/>
      <c r="M3800" s="19"/>
      <c r="N3800" s="19"/>
      <c r="P3800" s="20"/>
      <c r="R3800" s="20"/>
    </row>
    <row r="3801" spans="11:18" x14ac:dyDescent="0.25">
      <c r="K3801" s="19"/>
      <c r="L3801" s="19"/>
      <c r="M3801" s="19"/>
      <c r="N3801" s="19"/>
      <c r="P3801" s="20"/>
      <c r="R3801" s="20"/>
    </row>
    <row r="3802" spans="11:18" x14ac:dyDescent="0.25">
      <c r="K3802" s="19"/>
      <c r="L3802" s="19"/>
      <c r="M3802" s="19"/>
      <c r="N3802" s="19"/>
      <c r="P3802" s="20"/>
      <c r="R3802" s="20"/>
    </row>
    <row r="3803" spans="11:18" x14ac:dyDescent="0.25">
      <c r="K3803" s="19"/>
      <c r="L3803" s="19"/>
      <c r="M3803" s="19"/>
      <c r="N3803" s="19"/>
      <c r="P3803" s="20"/>
      <c r="R3803" s="20"/>
    </row>
    <row r="3804" spans="11:18" x14ac:dyDescent="0.25">
      <c r="K3804" s="19"/>
      <c r="L3804" s="19"/>
      <c r="M3804" s="19"/>
      <c r="N3804" s="19"/>
      <c r="P3804" s="20"/>
      <c r="R3804" s="20"/>
    </row>
    <row r="3805" spans="11:18" x14ac:dyDescent="0.25">
      <c r="K3805" s="19"/>
      <c r="L3805" s="19"/>
      <c r="M3805" s="19"/>
      <c r="N3805" s="19"/>
      <c r="P3805" s="20"/>
      <c r="R3805" s="20"/>
    </row>
    <row r="3806" spans="11:18" x14ac:dyDescent="0.25">
      <c r="K3806" s="19"/>
      <c r="L3806" s="19"/>
      <c r="M3806" s="19"/>
      <c r="N3806" s="19"/>
      <c r="P3806" s="20"/>
      <c r="R3806" s="20"/>
    </row>
    <row r="3807" spans="11:18" x14ac:dyDescent="0.25">
      <c r="K3807" s="19"/>
      <c r="L3807" s="19"/>
      <c r="M3807" s="19"/>
      <c r="N3807" s="19"/>
      <c r="P3807" s="20"/>
      <c r="R3807" s="20"/>
    </row>
    <row r="3808" spans="11:18" x14ac:dyDescent="0.25">
      <c r="K3808" s="19"/>
      <c r="L3808" s="19"/>
      <c r="M3808" s="19"/>
      <c r="N3808" s="19"/>
      <c r="P3808" s="20"/>
      <c r="R3808" s="20"/>
    </row>
    <row r="3809" spans="11:18" x14ac:dyDescent="0.25">
      <c r="K3809" s="19"/>
      <c r="L3809" s="19"/>
      <c r="M3809" s="19"/>
      <c r="N3809" s="19"/>
      <c r="P3809" s="20"/>
      <c r="R3809" s="20"/>
    </row>
    <row r="3810" spans="11:18" x14ac:dyDescent="0.25">
      <c r="K3810" s="19"/>
      <c r="L3810" s="19"/>
      <c r="M3810" s="19"/>
      <c r="N3810" s="19"/>
      <c r="P3810" s="20"/>
      <c r="R3810" s="20"/>
    </row>
    <row r="3811" spans="11:18" x14ac:dyDescent="0.25">
      <c r="K3811" s="19"/>
      <c r="L3811" s="19"/>
      <c r="M3811" s="19"/>
      <c r="N3811" s="19"/>
      <c r="P3811" s="20"/>
      <c r="R3811" s="20"/>
    </row>
    <row r="3812" spans="11:18" x14ac:dyDescent="0.25">
      <c r="K3812" s="19"/>
      <c r="L3812" s="19"/>
      <c r="M3812" s="19"/>
      <c r="N3812" s="19"/>
      <c r="P3812" s="20"/>
      <c r="R3812" s="20"/>
    </row>
    <row r="3813" spans="11:18" x14ac:dyDescent="0.25">
      <c r="K3813" s="19"/>
      <c r="L3813" s="19"/>
      <c r="M3813" s="19"/>
      <c r="N3813" s="19"/>
      <c r="P3813" s="20"/>
      <c r="R3813" s="20"/>
    </row>
    <row r="3814" spans="11:18" x14ac:dyDescent="0.25">
      <c r="K3814" s="19"/>
      <c r="L3814" s="19"/>
      <c r="M3814" s="19"/>
      <c r="N3814" s="19"/>
      <c r="P3814" s="20"/>
      <c r="R3814" s="20"/>
    </row>
    <row r="3815" spans="11:18" x14ac:dyDescent="0.25">
      <c r="K3815" s="19"/>
      <c r="L3815" s="19"/>
      <c r="M3815" s="19"/>
      <c r="N3815" s="19"/>
      <c r="P3815" s="20"/>
      <c r="R3815" s="20"/>
    </row>
    <row r="3816" spans="11:18" x14ac:dyDescent="0.25">
      <c r="K3816" s="19"/>
      <c r="L3816" s="19"/>
      <c r="M3816" s="19"/>
      <c r="N3816" s="19"/>
      <c r="P3816" s="20"/>
      <c r="R3816" s="20"/>
    </row>
    <row r="3817" spans="11:18" x14ac:dyDescent="0.25">
      <c r="K3817" s="19"/>
      <c r="L3817" s="19"/>
      <c r="M3817" s="19"/>
      <c r="N3817" s="19"/>
      <c r="P3817" s="20"/>
      <c r="R3817" s="20"/>
    </row>
    <row r="3818" spans="11:18" x14ac:dyDescent="0.25">
      <c r="K3818" s="19"/>
      <c r="L3818" s="19"/>
      <c r="M3818" s="19"/>
      <c r="N3818" s="19"/>
      <c r="P3818" s="20"/>
      <c r="R3818" s="20"/>
    </row>
    <row r="3819" spans="11:18" x14ac:dyDescent="0.25">
      <c r="K3819" s="19"/>
      <c r="L3819" s="19"/>
      <c r="M3819" s="19"/>
      <c r="N3819" s="19"/>
      <c r="P3819" s="20"/>
      <c r="R3819" s="20"/>
    </row>
    <row r="3820" spans="11:18" x14ac:dyDescent="0.25">
      <c r="K3820" s="19"/>
      <c r="L3820" s="19"/>
      <c r="M3820" s="19"/>
      <c r="N3820" s="19"/>
      <c r="P3820" s="20"/>
      <c r="R3820" s="20"/>
    </row>
    <row r="3821" spans="11:18" x14ac:dyDescent="0.25">
      <c r="K3821" s="19"/>
      <c r="L3821" s="19"/>
      <c r="M3821" s="19"/>
      <c r="N3821" s="19"/>
      <c r="P3821" s="20"/>
      <c r="R3821" s="20"/>
    </row>
    <row r="3822" spans="11:18" x14ac:dyDescent="0.25">
      <c r="K3822" s="19"/>
      <c r="L3822" s="19"/>
      <c r="M3822" s="19"/>
      <c r="N3822" s="19"/>
      <c r="P3822" s="20"/>
      <c r="R3822" s="20"/>
    </row>
    <row r="3823" spans="11:18" x14ac:dyDescent="0.25">
      <c r="K3823" s="19"/>
      <c r="L3823" s="19"/>
      <c r="M3823" s="19"/>
      <c r="N3823" s="19"/>
      <c r="P3823" s="20"/>
      <c r="R3823" s="20"/>
    </row>
    <row r="3824" spans="11:18" x14ac:dyDescent="0.25">
      <c r="K3824" s="19"/>
      <c r="L3824" s="19"/>
      <c r="M3824" s="19"/>
      <c r="N3824" s="19"/>
      <c r="P3824" s="20"/>
      <c r="R3824" s="20"/>
    </row>
    <row r="3825" spans="11:18" x14ac:dyDescent="0.25">
      <c r="K3825" s="19"/>
      <c r="L3825" s="19"/>
      <c r="M3825" s="19"/>
      <c r="N3825" s="19"/>
      <c r="P3825" s="20"/>
      <c r="R3825" s="20"/>
    </row>
    <row r="3826" spans="11:18" x14ac:dyDescent="0.25">
      <c r="K3826" s="19"/>
      <c r="L3826" s="19"/>
      <c r="M3826" s="19"/>
      <c r="N3826" s="19"/>
      <c r="P3826" s="20"/>
      <c r="R3826" s="20"/>
    </row>
    <row r="3827" spans="11:18" x14ac:dyDescent="0.25">
      <c r="K3827" s="19"/>
      <c r="L3827" s="19"/>
      <c r="M3827" s="19"/>
      <c r="N3827" s="19"/>
      <c r="P3827" s="20"/>
      <c r="R3827" s="20"/>
    </row>
    <row r="3828" spans="11:18" x14ac:dyDescent="0.25">
      <c r="K3828" s="19"/>
      <c r="L3828" s="19"/>
      <c r="M3828" s="19"/>
      <c r="N3828" s="19"/>
      <c r="P3828" s="20"/>
      <c r="R3828" s="20"/>
    </row>
    <row r="3829" spans="11:18" x14ac:dyDescent="0.25">
      <c r="K3829" s="19"/>
      <c r="L3829" s="19"/>
      <c r="M3829" s="19"/>
      <c r="N3829" s="19"/>
      <c r="P3829" s="20"/>
      <c r="R3829" s="20"/>
    </row>
    <row r="3830" spans="11:18" x14ac:dyDescent="0.25">
      <c r="K3830" s="19"/>
      <c r="L3830" s="19"/>
      <c r="M3830" s="19"/>
      <c r="N3830" s="19"/>
      <c r="P3830" s="20"/>
      <c r="R3830" s="20"/>
    </row>
    <row r="3831" spans="11:18" x14ac:dyDescent="0.25">
      <c r="K3831" s="19"/>
      <c r="L3831" s="19"/>
      <c r="M3831" s="19"/>
      <c r="N3831" s="19"/>
      <c r="P3831" s="20"/>
      <c r="R3831" s="20"/>
    </row>
    <row r="3832" spans="11:18" x14ac:dyDescent="0.25">
      <c r="K3832" s="19"/>
      <c r="L3832" s="19"/>
      <c r="M3832" s="19"/>
      <c r="N3832" s="19"/>
      <c r="P3832" s="20"/>
      <c r="R3832" s="20"/>
    </row>
    <row r="3833" spans="11:18" x14ac:dyDescent="0.25">
      <c r="K3833" s="19"/>
      <c r="L3833" s="19"/>
      <c r="M3833" s="19"/>
      <c r="N3833" s="19"/>
      <c r="P3833" s="20"/>
      <c r="R3833" s="20"/>
    </row>
    <row r="3834" spans="11:18" x14ac:dyDescent="0.25">
      <c r="K3834" s="19"/>
      <c r="L3834" s="19"/>
      <c r="M3834" s="19"/>
      <c r="N3834" s="19"/>
      <c r="P3834" s="20"/>
      <c r="R3834" s="20"/>
    </row>
    <row r="3835" spans="11:18" x14ac:dyDescent="0.25">
      <c r="K3835" s="19"/>
      <c r="L3835" s="19"/>
      <c r="M3835" s="19"/>
      <c r="N3835" s="19"/>
      <c r="P3835" s="20"/>
      <c r="R3835" s="20"/>
    </row>
    <row r="3836" spans="11:18" x14ac:dyDescent="0.25">
      <c r="K3836" s="19"/>
      <c r="L3836" s="19"/>
      <c r="M3836" s="19"/>
      <c r="N3836" s="19"/>
      <c r="P3836" s="20"/>
      <c r="R3836" s="20"/>
    </row>
    <row r="3837" spans="11:18" x14ac:dyDescent="0.25">
      <c r="K3837" s="19"/>
      <c r="L3837" s="19"/>
      <c r="M3837" s="19"/>
      <c r="N3837" s="19"/>
      <c r="P3837" s="20"/>
      <c r="R3837" s="20"/>
    </row>
    <row r="3838" spans="11:18" x14ac:dyDescent="0.25">
      <c r="K3838" s="19"/>
      <c r="L3838" s="19"/>
      <c r="M3838" s="19"/>
      <c r="N3838" s="19"/>
      <c r="P3838" s="20"/>
      <c r="R3838" s="20"/>
    </row>
    <row r="3839" spans="11:18" x14ac:dyDescent="0.25">
      <c r="K3839" s="19"/>
      <c r="L3839" s="19"/>
      <c r="M3839" s="19"/>
      <c r="N3839" s="19"/>
      <c r="P3839" s="20"/>
      <c r="R3839" s="20"/>
    </row>
    <row r="3840" spans="11:18" x14ac:dyDescent="0.25">
      <c r="K3840" s="19"/>
      <c r="L3840" s="19"/>
      <c r="M3840" s="19"/>
      <c r="N3840" s="19"/>
      <c r="P3840" s="20"/>
      <c r="R3840" s="20"/>
    </row>
    <row r="3841" spans="11:18" x14ac:dyDescent="0.25">
      <c r="K3841" s="19"/>
      <c r="L3841" s="19"/>
      <c r="M3841" s="19"/>
      <c r="N3841" s="19"/>
      <c r="P3841" s="20"/>
      <c r="R3841" s="20"/>
    </row>
    <row r="3842" spans="11:18" x14ac:dyDescent="0.25">
      <c r="K3842" s="19"/>
      <c r="L3842" s="19"/>
      <c r="M3842" s="19"/>
      <c r="N3842" s="19"/>
      <c r="P3842" s="20"/>
      <c r="R3842" s="20"/>
    </row>
    <row r="3843" spans="11:18" x14ac:dyDescent="0.25">
      <c r="K3843" s="19"/>
      <c r="L3843" s="19"/>
      <c r="M3843" s="19"/>
      <c r="N3843" s="19"/>
      <c r="P3843" s="20"/>
      <c r="R3843" s="20"/>
    </row>
    <row r="3844" spans="11:18" x14ac:dyDescent="0.25">
      <c r="K3844" s="19"/>
      <c r="L3844" s="19"/>
      <c r="M3844" s="19"/>
      <c r="N3844" s="19"/>
      <c r="P3844" s="20"/>
      <c r="R3844" s="20"/>
    </row>
    <row r="3845" spans="11:18" x14ac:dyDescent="0.25">
      <c r="K3845" s="19"/>
      <c r="L3845" s="19"/>
      <c r="M3845" s="19"/>
      <c r="N3845" s="19"/>
      <c r="P3845" s="20"/>
      <c r="R3845" s="20"/>
    </row>
    <row r="3846" spans="11:18" x14ac:dyDescent="0.25">
      <c r="K3846" s="19"/>
      <c r="L3846" s="19"/>
      <c r="M3846" s="19"/>
      <c r="N3846" s="19"/>
      <c r="P3846" s="20"/>
      <c r="R3846" s="20"/>
    </row>
    <row r="3847" spans="11:18" x14ac:dyDescent="0.25">
      <c r="K3847" s="19"/>
      <c r="L3847" s="19"/>
      <c r="M3847" s="19"/>
      <c r="N3847" s="19"/>
      <c r="P3847" s="20"/>
      <c r="R3847" s="20"/>
    </row>
    <row r="3848" spans="11:18" x14ac:dyDescent="0.25">
      <c r="K3848" s="19"/>
      <c r="L3848" s="19"/>
      <c r="M3848" s="19"/>
      <c r="N3848" s="19"/>
      <c r="P3848" s="20"/>
      <c r="R3848" s="20"/>
    </row>
    <row r="3849" spans="11:18" x14ac:dyDescent="0.25">
      <c r="K3849" s="19"/>
      <c r="L3849" s="19"/>
      <c r="M3849" s="19"/>
      <c r="N3849" s="19"/>
      <c r="P3849" s="20"/>
      <c r="R3849" s="20"/>
    </row>
    <row r="3850" spans="11:18" x14ac:dyDescent="0.25">
      <c r="K3850" s="19"/>
      <c r="L3850" s="19"/>
      <c r="M3850" s="19"/>
      <c r="N3850" s="19"/>
      <c r="P3850" s="20"/>
      <c r="R3850" s="20"/>
    </row>
    <row r="3851" spans="11:18" x14ac:dyDescent="0.25">
      <c r="K3851" s="19"/>
      <c r="L3851" s="19"/>
      <c r="M3851" s="19"/>
      <c r="N3851" s="19"/>
      <c r="P3851" s="20"/>
      <c r="R3851" s="20"/>
    </row>
    <row r="3852" spans="11:18" x14ac:dyDescent="0.25">
      <c r="K3852" s="19"/>
      <c r="L3852" s="19"/>
      <c r="M3852" s="19"/>
      <c r="N3852" s="19"/>
      <c r="P3852" s="20"/>
      <c r="R3852" s="20"/>
    </row>
    <row r="3853" spans="11:18" x14ac:dyDescent="0.25">
      <c r="K3853" s="19"/>
      <c r="L3853" s="19"/>
      <c r="M3853" s="19"/>
      <c r="N3853" s="19"/>
      <c r="P3853" s="20"/>
      <c r="R3853" s="20"/>
    </row>
    <row r="3854" spans="11:18" x14ac:dyDescent="0.25">
      <c r="K3854" s="19"/>
      <c r="L3854" s="19"/>
      <c r="M3854" s="19"/>
      <c r="N3854" s="19"/>
      <c r="P3854" s="20"/>
      <c r="R3854" s="20"/>
    </row>
    <row r="3855" spans="11:18" x14ac:dyDescent="0.25">
      <c r="K3855" s="19"/>
      <c r="L3855" s="19"/>
      <c r="M3855" s="19"/>
      <c r="N3855" s="19"/>
      <c r="P3855" s="20"/>
      <c r="R3855" s="20"/>
    </row>
    <row r="3856" spans="11:18" x14ac:dyDescent="0.25">
      <c r="K3856" s="19"/>
      <c r="L3856" s="19"/>
      <c r="M3856" s="19"/>
      <c r="N3856" s="19"/>
      <c r="P3856" s="20"/>
      <c r="R3856" s="20"/>
    </row>
    <row r="3857" spans="11:18" x14ac:dyDescent="0.25">
      <c r="K3857" s="19"/>
      <c r="L3857" s="19"/>
      <c r="M3857" s="19"/>
      <c r="N3857" s="19"/>
      <c r="P3857" s="20"/>
      <c r="R3857" s="20"/>
    </row>
    <row r="3858" spans="11:18" x14ac:dyDescent="0.25">
      <c r="K3858" s="19"/>
      <c r="L3858" s="19"/>
      <c r="M3858" s="19"/>
      <c r="N3858" s="19"/>
      <c r="P3858" s="20"/>
      <c r="R3858" s="20"/>
    </row>
    <row r="3859" spans="11:18" x14ac:dyDescent="0.25">
      <c r="K3859" s="19"/>
      <c r="L3859" s="19"/>
      <c r="M3859" s="19"/>
      <c r="N3859" s="19"/>
      <c r="P3859" s="20"/>
      <c r="R3859" s="20"/>
    </row>
    <row r="3860" spans="11:18" x14ac:dyDescent="0.25">
      <c r="K3860" s="19"/>
      <c r="L3860" s="19"/>
      <c r="M3860" s="19"/>
      <c r="N3860" s="19"/>
      <c r="P3860" s="20"/>
      <c r="R3860" s="20"/>
    </row>
    <row r="3861" spans="11:18" x14ac:dyDescent="0.25">
      <c r="K3861" s="19"/>
      <c r="L3861" s="19"/>
      <c r="M3861" s="19"/>
      <c r="N3861" s="19"/>
      <c r="P3861" s="20"/>
      <c r="R3861" s="20"/>
    </row>
    <row r="3862" spans="11:18" x14ac:dyDescent="0.25">
      <c r="K3862" s="19"/>
      <c r="L3862" s="19"/>
      <c r="M3862" s="19"/>
      <c r="N3862" s="19"/>
      <c r="P3862" s="20"/>
      <c r="R3862" s="20"/>
    </row>
    <row r="3863" spans="11:18" x14ac:dyDescent="0.25">
      <c r="K3863" s="19"/>
      <c r="L3863" s="19"/>
      <c r="M3863" s="19"/>
      <c r="N3863" s="19"/>
      <c r="P3863" s="20"/>
      <c r="R3863" s="20"/>
    </row>
    <row r="3864" spans="11:18" x14ac:dyDescent="0.25">
      <c r="K3864" s="19"/>
      <c r="L3864" s="19"/>
      <c r="M3864" s="19"/>
      <c r="N3864" s="19"/>
      <c r="P3864" s="20"/>
      <c r="R3864" s="20"/>
    </row>
    <row r="3865" spans="11:18" x14ac:dyDescent="0.25">
      <c r="K3865" s="19"/>
      <c r="L3865" s="19"/>
      <c r="M3865" s="19"/>
      <c r="N3865" s="19"/>
      <c r="P3865" s="20"/>
      <c r="R3865" s="20"/>
    </row>
    <row r="3866" spans="11:18" x14ac:dyDescent="0.25">
      <c r="K3866" s="19"/>
      <c r="L3866" s="19"/>
      <c r="M3866" s="19"/>
      <c r="N3866" s="19"/>
      <c r="P3866" s="20"/>
      <c r="R3866" s="20"/>
    </row>
    <row r="3867" spans="11:18" x14ac:dyDescent="0.25">
      <c r="K3867" s="19"/>
      <c r="L3867" s="19"/>
      <c r="M3867" s="19"/>
      <c r="N3867" s="19"/>
      <c r="P3867" s="20"/>
      <c r="R3867" s="20"/>
    </row>
    <row r="3868" spans="11:18" x14ac:dyDescent="0.25">
      <c r="K3868" s="19"/>
      <c r="L3868" s="19"/>
      <c r="M3868" s="19"/>
      <c r="N3868" s="19"/>
      <c r="P3868" s="20"/>
      <c r="R3868" s="20"/>
    </row>
    <row r="3869" spans="11:18" x14ac:dyDescent="0.25">
      <c r="K3869" s="19"/>
      <c r="L3869" s="19"/>
      <c r="M3869" s="19"/>
      <c r="N3869" s="19"/>
      <c r="P3869" s="20"/>
      <c r="R3869" s="20"/>
    </row>
    <row r="3870" spans="11:18" x14ac:dyDescent="0.25">
      <c r="K3870" s="19"/>
      <c r="L3870" s="19"/>
      <c r="M3870" s="19"/>
      <c r="N3870" s="19"/>
      <c r="P3870" s="20"/>
      <c r="R3870" s="20"/>
    </row>
    <row r="3871" spans="11:18" x14ac:dyDescent="0.25">
      <c r="K3871" s="19"/>
      <c r="L3871" s="19"/>
      <c r="M3871" s="19"/>
      <c r="N3871" s="19"/>
      <c r="P3871" s="20"/>
      <c r="R3871" s="20"/>
    </row>
    <row r="3872" spans="11:18" x14ac:dyDescent="0.25">
      <c r="K3872" s="19"/>
      <c r="L3872" s="19"/>
      <c r="M3872" s="19"/>
      <c r="N3872" s="19"/>
      <c r="P3872" s="20"/>
      <c r="R3872" s="20"/>
    </row>
    <row r="3873" spans="11:18" x14ac:dyDescent="0.25">
      <c r="K3873" s="19"/>
      <c r="L3873" s="19"/>
      <c r="M3873" s="19"/>
      <c r="N3873" s="19"/>
      <c r="P3873" s="20"/>
      <c r="R3873" s="20"/>
    </row>
    <row r="3874" spans="11:18" x14ac:dyDescent="0.25">
      <c r="K3874" s="19"/>
      <c r="L3874" s="19"/>
      <c r="M3874" s="19"/>
      <c r="N3874" s="19"/>
      <c r="P3874" s="20"/>
      <c r="R3874" s="20"/>
    </row>
    <row r="3875" spans="11:18" x14ac:dyDescent="0.25">
      <c r="K3875" s="19"/>
      <c r="L3875" s="19"/>
      <c r="M3875" s="19"/>
      <c r="N3875" s="19"/>
      <c r="P3875" s="20"/>
      <c r="R3875" s="20"/>
    </row>
    <row r="3876" spans="11:18" x14ac:dyDescent="0.25">
      <c r="K3876" s="19"/>
      <c r="L3876" s="19"/>
      <c r="M3876" s="19"/>
      <c r="N3876" s="19"/>
      <c r="P3876" s="20"/>
      <c r="R3876" s="20"/>
    </row>
    <row r="3877" spans="11:18" x14ac:dyDescent="0.25">
      <c r="K3877" s="19"/>
      <c r="L3877" s="19"/>
      <c r="M3877" s="19"/>
      <c r="N3877" s="19"/>
      <c r="P3877" s="20"/>
      <c r="R3877" s="20"/>
    </row>
    <row r="3878" spans="11:18" x14ac:dyDescent="0.25">
      <c r="K3878" s="19"/>
      <c r="L3878" s="19"/>
      <c r="M3878" s="19"/>
      <c r="N3878" s="19"/>
      <c r="P3878" s="20"/>
      <c r="R3878" s="20"/>
    </row>
    <row r="3879" spans="11:18" x14ac:dyDescent="0.25">
      <c r="K3879" s="19"/>
      <c r="L3879" s="19"/>
      <c r="M3879" s="19"/>
      <c r="N3879" s="19"/>
      <c r="P3879" s="20"/>
      <c r="R3879" s="20"/>
    </row>
    <row r="3880" spans="11:18" x14ac:dyDescent="0.25">
      <c r="K3880" s="19"/>
      <c r="L3880" s="19"/>
      <c r="M3880" s="19"/>
      <c r="N3880" s="19"/>
      <c r="P3880" s="20"/>
      <c r="R3880" s="20"/>
    </row>
    <row r="3881" spans="11:18" x14ac:dyDescent="0.25">
      <c r="K3881" s="19"/>
      <c r="L3881" s="19"/>
      <c r="M3881" s="19"/>
      <c r="N3881" s="19"/>
      <c r="P3881" s="20"/>
      <c r="R3881" s="20"/>
    </row>
    <row r="3882" spans="11:18" x14ac:dyDescent="0.25">
      <c r="K3882" s="19"/>
      <c r="L3882" s="19"/>
      <c r="M3882" s="19"/>
      <c r="N3882" s="19"/>
      <c r="P3882" s="20"/>
      <c r="R3882" s="20"/>
    </row>
    <row r="3883" spans="11:18" x14ac:dyDescent="0.25">
      <c r="K3883" s="19"/>
      <c r="L3883" s="19"/>
      <c r="M3883" s="19"/>
      <c r="N3883" s="19"/>
      <c r="P3883" s="20"/>
      <c r="R3883" s="20"/>
    </row>
    <row r="3884" spans="11:18" x14ac:dyDescent="0.25">
      <c r="K3884" s="19"/>
      <c r="L3884" s="19"/>
      <c r="M3884" s="19"/>
      <c r="N3884" s="19"/>
      <c r="P3884" s="20"/>
      <c r="R3884" s="20"/>
    </row>
    <row r="3885" spans="11:18" x14ac:dyDescent="0.25">
      <c r="K3885" s="19"/>
      <c r="L3885" s="19"/>
      <c r="M3885" s="19"/>
      <c r="N3885" s="19"/>
      <c r="P3885" s="20"/>
      <c r="R3885" s="20"/>
    </row>
    <row r="3886" spans="11:18" x14ac:dyDescent="0.25">
      <c r="K3886" s="19"/>
      <c r="L3886" s="19"/>
      <c r="M3886" s="19"/>
      <c r="N3886" s="19"/>
      <c r="P3886" s="20"/>
      <c r="R3886" s="20"/>
    </row>
    <row r="3887" spans="11:18" x14ac:dyDescent="0.25">
      <c r="K3887" s="19"/>
      <c r="L3887" s="19"/>
      <c r="M3887" s="19"/>
      <c r="N3887" s="19"/>
      <c r="P3887" s="20"/>
      <c r="R3887" s="20"/>
    </row>
    <row r="3888" spans="11:18" x14ac:dyDescent="0.25">
      <c r="K3888" s="19"/>
      <c r="L3888" s="19"/>
      <c r="M3888" s="19"/>
      <c r="N3888" s="19"/>
      <c r="P3888" s="20"/>
      <c r="R3888" s="20"/>
    </row>
    <row r="3889" spans="11:18" x14ac:dyDescent="0.25">
      <c r="K3889" s="19"/>
      <c r="L3889" s="19"/>
      <c r="M3889" s="19"/>
      <c r="N3889" s="19"/>
      <c r="P3889" s="20"/>
      <c r="R3889" s="20"/>
    </row>
    <row r="3890" spans="11:18" x14ac:dyDescent="0.25">
      <c r="K3890" s="19"/>
      <c r="L3890" s="19"/>
      <c r="M3890" s="19"/>
      <c r="N3890" s="19"/>
      <c r="P3890" s="20"/>
      <c r="R3890" s="20"/>
    </row>
    <row r="3891" spans="11:18" x14ac:dyDescent="0.25">
      <c r="K3891" s="19"/>
      <c r="L3891" s="19"/>
      <c r="M3891" s="19"/>
      <c r="N3891" s="19"/>
      <c r="P3891" s="20"/>
      <c r="R3891" s="20"/>
    </row>
    <row r="3892" spans="11:18" x14ac:dyDescent="0.25">
      <c r="K3892" s="19"/>
      <c r="L3892" s="19"/>
      <c r="M3892" s="19"/>
      <c r="N3892" s="19"/>
      <c r="P3892" s="20"/>
      <c r="R3892" s="20"/>
    </row>
    <row r="3893" spans="11:18" x14ac:dyDescent="0.25">
      <c r="K3893" s="19"/>
      <c r="L3893" s="19"/>
      <c r="M3893" s="19"/>
      <c r="N3893" s="19"/>
      <c r="P3893" s="20"/>
      <c r="R3893" s="20"/>
    </row>
    <row r="3894" spans="11:18" x14ac:dyDescent="0.25">
      <c r="K3894" s="19"/>
      <c r="L3894" s="19"/>
      <c r="M3894" s="19"/>
      <c r="N3894" s="19"/>
      <c r="P3894" s="20"/>
      <c r="R3894" s="20"/>
    </row>
    <row r="3895" spans="11:18" x14ac:dyDescent="0.25">
      <c r="K3895" s="19"/>
      <c r="L3895" s="19"/>
      <c r="M3895" s="19"/>
      <c r="N3895" s="19"/>
      <c r="P3895" s="20"/>
      <c r="R3895" s="20"/>
    </row>
    <row r="3896" spans="11:18" x14ac:dyDescent="0.25">
      <c r="K3896" s="19"/>
      <c r="L3896" s="19"/>
      <c r="M3896" s="19"/>
      <c r="N3896" s="19"/>
      <c r="P3896" s="20"/>
      <c r="R3896" s="20"/>
    </row>
    <row r="3897" spans="11:18" x14ac:dyDescent="0.25">
      <c r="K3897" s="19"/>
      <c r="L3897" s="19"/>
      <c r="M3897" s="19"/>
      <c r="N3897" s="19"/>
      <c r="P3897" s="20"/>
      <c r="R3897" s="20"/>
    </row>
    <row r="3898" spans="11:18" x14ac:dyDescent="0.25">
      <c r="K3898" s="19"/>
      <c r="L3898" s="19"/>
      <c r="M3898" s="19"/>
      <c r="N3898" s="19"/>
      <c r="P3898" s="20"/>
      <c r="R3898" s="20"/>
    </row>
    <row r="3899" spans="11:18" x14ac:dyDescent="0.25">
      <c r="K3899" s="19"/>
      <c r="L3899" s="19"/>
      <c r="M3899" s="19"/>
      <c r="N3899" s="19"/>
      <c r="P3899" s="20"/>
      <c r="R3899" s="20"/>
    </row>
    <row r="3900" spans="11:18" x14ac:dyDescent="0.25">
      <c r="K3900" s="19"/>
      <c r="L3900" s="19"/>
      <c r="M3900" s="19"/>
      <c r="N3900" s="19"/>
      <c r="P3900" s="20"/>
      <c r="R3900" s="20"/>
    </row>
    <row r="3901" spans="11:18" x14ac:dyDescent="0.25">
      <c r="K3901" s="19"/>
      <c r="L3901" s="19"/>
      <c r="M3901" s="19"/>
      <c r="N3901" s="19"/>
      <c r="P3901" s="20"/>
      <c r="R3901" s="20"/>
    </row>
    <row r="3902" spans="11:18" x14ac:dyDescent="0.25">
      <c r="K3902" s="19"/>
      <c r="L3902" s="19"/>
      <c r="M3902" s="19"/>
      <c r="N3902" s="19"/>
      <c r="P3902" s="20"/>
      <c r="R3902" s="20"/>
    </row>
    <row r="3903" spans="11:18" x14ac:dyDescent="0.25">
      <c r="K3903" s="19"/>
      <c r="L3903" s="19"/>
      <c r="M3903" s="19"/>
      <c r="N3903" s="19"/>
      <c r="P3903" s="20"/>
      <c r="R3903" s="20"/>
    </row>
    <row r="3904" spans="11:18" x14ac:dyDescent="0.25">
      <c r="K3904" s="19"/>
      <c r="L3904" s="19"/>
      <c r="M3904" s="19"/>
      <c r="N3904" s="19"/>
      <c r="P3904" s="20"/>
      <c r="R3904" s="20"/>
    </row>
    <row r="3905" spans="11:18" x14ac:dyDescent="0.25">
      <c r="K3905" s="19"/>
      <c r="L3905" s="19"/>
      <c r="M3905" s="19"/>
      <c r="N3905" s="19"/>
      <c r="P3905" s="20"/>
      <c r="R3905" s="20"/>
    </row>
    <row r="3906" spans="11:18" x14ac:dyDescent="0.25">
      <c r="K3906" s="19"/>
      <c r="L3906" s="19"/>
      <c r="M3906" s="19"/>
      <c r="N3906" s="19"/>
      <c r="P3906" s="20"/>
      <c r="R3906" s="20"/>
    </row>
    <row r="3907" spans="11:18" x14ac:dyDescent="0.25">
      <c r="K3907" s="19"/>
      <c r="L3907" s="19"/>
      <c r="M3907" s="19"/>
      <c r="N3907" s="19"/>
      <c r="P3907" s="20"/>
      <c r="R3907" s="20"/>
    </row>
    <row r="3908" spans="11:18" x14ac:dyDescent="0.25">
      <c r="K3908" s="19"/>
      <c r="L3908" s="19"/>
      <c r="M3908" s="19"/>
      <c r="N3908" s="19"/>
      <c r="P3908" s="20"/>
      <c r="R3908" s="20"/>
    </row>
    <row r="3909" spans="11:18" x14ac:dyDescent="0.25">
      <c r="K3909" s="19"/>
      <c r="L3909" s="19"/>
      <c r="M3909" s="19"/>
      <c r="N3909" s="19"/>
      <c r="P3909" s="20"/>
      <c r="R3909" s="20"/>
    </row>
    <row r="3910" spans="11:18" x14ac:dyDescent="0.25">
      <c r="K3910" s="19"/>
      <c r="L3910" s="19"/>
      <c r="M3910" s="19"/>
      <c r="N3910" s="19"/>
      <c r="P3910" s="20"/>
      <c r="R3910" s="20"/>
    </row>
    <row r="3911" spans="11:18" x14ac:dyDescent="0.25">
      <c r="K3911" s="19"/>
      <c r="L3911" s="19"/>
      <c r="M3911" s="19"/>
      <c r="N3911" s="19"/>
      <c r="P3911" s="20"/>
      <c r="R3911" s="20"/>
    </row>
    <row r="3912" spans="11:18" x14ac:dyDescent="0.25">
      <c r="K3912" s="19"/>
      <c r="L3912" s="19"/>
      <c r="M3912" s="19"/>
      <c r="N3912" s="19"/>
      <c r="P3912" s="20"/>
      <c r="R3912" s="20"/>
    </row>
    <row r="3913" spans="11:18" x14ac:dyDescent="0.25">
      <c r="K3913" s="19"/>
      <c r="L3913" s="19"/>
      <c r="M3913" s="19"/>
      <c r="N3913" s="19"/>
      <c r="P3913" s="20"/>
      <c r="R3913" s="20"/>
    </row>
    <row r="3914" spans="11:18" x14ac:dyDescent="0.25">
      <c r="K3914" s="19"/>
      <c r="L3914" s="19"/>
      <c r="M3914" s="19"/>
      <c r="N3914" s="19"/>
      <c r="P3914" s="20"/>
      <c r="R3914" s="20"/>
    </row>
    <row r="3915" spans="11:18" x14ac:dyDescent="0.25">
      <c r="K3915" s="19"/>
      <c r="L3915" s="19"/>
      <c r="M3915" s="19"/>
      <c r="N3915" s="19"/>
      <c r="P3915" s="20"/>
      <c r="R3915" s="20"/>
    </row>
    <row r="3916" spans="11:18" x14ac:dyDescent="0.25">
      <c r="K3916" s="19"/>
      <c r="L3916" s="19"/>
      <c r="M3916" s="19"/>
      <c r="N3916" s="19"/>
      <c r="P3916" s="20"/>
      <c r="R3916" s="20"/>
    </row>
    <row r="3917" spans="11:18" x14ac:dyDescent="0.25">
      <c r="K3917" s="19"/>
      <c r="L3917" s="19"/>
      <c r="M3917" s="19"/>
      <c r="N3917" s="19"/>
      <c r="P3917" s="20"/>
      <c r="R3917" s="20"/>
    </row>
    <row r="3918" spans="11:18" x14ac:dyDescent="0.25">
      <c r="K3918" s="19"/>
      <c r="L3918" s="19"/>
      <c r="M3918" s="19"/>
      <c r="N3918" s="19"/>
      <c r="P3918" s="20"/>
      <c r="R3918" s="20"/>
    </row>
    <row r="3919" spans="11:18" x14ac:dyDescent="0.25">
      <c r="K3919" s="19"/>
      <c r="L3919" s="19"/>
      <c r="M3919" s="19"/>
      <c r="N3919" s="19"/>
      <c r="P3919" s="20"/>
      <c r="R3919" s="20"/>
    </row>
    <row r="3920" spans="11:18" x14ac:dyDescent="0.25">
      <c r="K3920" s="19"/>
      <c r="L3920" s="19"/>
      <c r="M3920" s="19"/>
      <c r="N3920" s="19"/>
      <c r="P3920" s="20"/>
      <c r="R3920" s="20"/>
    </row>
    <row r="3921" spans="11:18" x14ac:dyDescent="0.25">
      <c r="K3921" s="19"/>
      <c r="L3921" s="19"/>
      <c r="M3921" s="19"/>
      <c r="N3921" s="19"/>
      <c r="P3921" s="20"/>
      <c r="R3921" s="20"/>
    </row>
    <row r="3922" spans="11:18" x14ac:dyDescent="0.25">
      <c r="K3922" s="19"/>
      <c r="L3922" s="19"/>
      <c r="M3922" s="19"/>
      <c r="N3922" s="19"/>
      <c r="P3922" s="20"/>
      <c r="R3922" s="20"/>
    </row>
    <row r="3923" spans="11:18" x14ac:dyDescent="0.25">
      <c r="K3923" s="19"/>
      <c r="L3923" s="19"/>
      <c r="M3923" s="19"/>
      <c r="N3923" s="19"/>
      <c r="P3923" s="20"/>
      <c r="R3923" s="20"/>
    </row>
    <row r="3924" spans="11:18" x14ac:dyDescent="0.25">
      <c r="K3924" s="19"/>
      <c r="L3924" s="19"/>
      <c r="M3924" s="19"/>
      <c r="N3924" s="19"/>
      <c r="P3924" s="20"/>
      <c r="R3924" s="20"/>
    </row>
    <row r="3925" spans="11:18" x14ac:dyDescent="0.25">
      <c r="K3925" s="19"/>
      <c r="L3925" s="19"/>
      <c r="M3925" s="19"/>
      <c r="N3925" s="19"/>
      <c r="P3925" s="20"/>
      <c r="R3925" s="20"/>
    </row>
    <row r="3926" spans="11:18" x14ac:dyDescent="0.25">
      <c r="K3926" s="19"/>
      <c r="L3926" s="19"/>
      <c r="M3926" s="19"/>
      <c r="N3926" s="19"/>
      <c r="P3926" s="20"/>
      <c r="R3926" s="20"/>
    </row>
    <row r="3927" spans="11:18" x14ac:dyDescent="0.25">
      <c r="K3927" s="19"/>
      <c r="L3927" s="19"/>
      <c r="M3927" s="19"/>
      <c r="N3927" s="19"/>
      <c r="P3927" s="20"/>
      <c r="R3927" s="20"/>
    </row>
    <row r="3928" spans="11:18" x14ac:dyDescent="0.25">
      <c r="K3928" s="19"/>
      <c r="L3928" s="19"/>
      <c r="M3928" s="19"/>
      <c r="N3928" s="19"/>
      <c r="P3928" s="20"/>
      <c r="R3928" s="20"/>
    </row>
    <row r="3929" spans="11:18" x14ac:dyDescent="0.25">
      <c r="K3929" s="19"/>
      <c r="L3929" s="19"/>
      <c r="M3929" s="19"/>
      <c r="N3929" s="19"/>
      <c r="P3929" s="20"/>
      <c r="R3929" s="20"/>
    </row>
    <row r="3930" spans="11:18" x14ac:dyDescent="0.25">
      <c r="K3930" s="19"/>
      <c r="L3930" s="19"/>
      <c r="M3930" s="19"/>
      <c r="N3930" s="19"/>
      <c r="P3930" s="20"/>
      <c r="R3930" s="20"/>
    </row>
    <row r="3931" spans="11:18" x14ac:dyDescent="0.25">
      <c r="K3931" s="19"/>
      <c r="L3931" s="19"/>
      <c r="M3931" s="19"/>
      <c r="N3931" s="19"/>
      <c r="P3931" s="20"/>
      <c r="R3931" s="20"/>
    </row>
    <row r="3932" spans="11:18" x14ac:dyDescent="0.25">
      <c r="K3932" s="19"/>
      <c r="L3932" s="19"/>
      <c r="M3932" s="19"/>
      <c r="N3932" s="19"/>
      <c r="P3932" s="20"/>
      <c r="R3932" s="20"/>
    </row>
    <row r="3933" spans="11:18" x14ac:dyDescent="0.25">
      <c r="K3933" s="19"/>
      <c r="L3933" s="19"/>
      <c r="M3933" s="19"/>
      <c r="N3933" s="19"/>
      <c r="P3933" s="20"/>
      <c r="R3933" s="20"/>
    </row>
    <row r="3934" spans="11:18" x14ac:dyDescent="0.25">
      <c r="K3934" s="19"/>
      <c r="L3934" s="19"/>
      <c r="M3934" s="19"/>
      <c r="N3934" s="19"/>
      <c r="P3934" s="20"/>
      <c r="R3934" s="20"/>
    </row>
    <row r="3935" spans="11:18" x14ac:dyDescent="0.25">
      <c r="K3935" s="19"/>
      <c r="L3935" s="19"/>
      <c r="M3935" s="19"/>
      <c r="N3935" s="19"/>
      <c r="P3935" s="20"/>
      <c r="R3935" s="20"/>
    </row>
    <row r="3936" spans="11:18" x14ac:dyDescent="0.25">
      <c r="K3936" s="19"/>
      <c r="L3936" s="19"/>
      <c r="M3936" s="19"/>
      <c r="N3936" s="19"/>
      <c r="P3936" s="20"/>
      <c r="R3936" s="20"/>
    </row>
    <row r="3937" spans="11:18" x14ac:dyDescent="0.25">
      <c r="K3937" s="19"/>
      <c r="L3937" s="19"/>
      <c r="M3937" s="19"/>
      <c r="N3937" s="19"/>
      <c r="P3937" s="20"/>
      <c r="R3937" s="20"/>
    </row>
    <row r="3938" spans="11:18" x14ac:dyDescent="0.25">
      <c r="K3938" s="19"/>
      <c r="L3938" s="19"/>
      <c r="M3938" s="19"/>
      <c r="N3938" s="19"/>
      <c r="P3938" s="20"/>
      <c r="R3938" s="20"/>
    </row>
    <row r="3939" spans="11:18" x14ac:dyDescent="0.25">
      <c r="K3939" s="19"/>
      <c r="L3939" s="19"/>
      <c r="M3939" s="19"/>
      <c r="N3939" s="19"/>
      <c r="P3939" s="20"/>
      <c r="R3939" s="20"/>
    </row>
    <row r="3940" spans="11:18" x14ac:dyDescent="0.25">
      <c r="K3940" s="19"/>
      <c r="L3940" s="19"/>
      <c r="M3940" s="19"/>
      <c r="N3940" s="19"/>
      <c r="P3940" s="20"/>
      <c r="R3940" s="20"/>
    </row>
    <row r="3941" spans="11:18" x14ac:dyDescent="0.25">
      <c r="K3941" s="19"/>
      <c r="L3941" s="19"/>
      <c r="M3941" s="19"/>
      <c r="N3941" s="19"/>
      <c r="P3941" s="20"/>
      <c r="R3941" s="20"/>
    </row>
    <row r="3942" spans="11:18" x14ac:dyDescent="0.25">
      <c r="K3942" s="19"/>
      <c r="L3942" s="19"/>
      <c r="M3942" s="19"/>
      <c r="N3942" s="19"/>
      <c r="P3942" s="20"/>
      <c r="R3942" s="20"/>
    </row>
    <row r="3943" spans="11:18" x14ac:dyDescent="0.25">
      <c r="K3943" s="19"/>
      <c r="L3943" s="19"/>
      <c r="M3943" s="19"/>
      <c r="N3943" s="19"/>
      <c r="P3943" s="20"/>
      <c r="R3943" s="20"/>
    </row>
    <row r="3944" spans="11:18" x14ac:dyDescent="0.25">
      <c r="K3944" s="19"/>
      <c r="L3944" s="19"/>
      <c r="M3944" s="19"/>
      <c r="N3944" s="19"/>
      <c r="P3944" s="20"/>
      <c r="R3944" s="20"/>
    </row>
    <row r="3945" spans="11:18" x14ac:dyDescent="0.25">
      <c r="K3945" s="19"/>
      <c r="L3945" s="19"/>
      <c r="M3945" s="19"/>
      <c r="N3945" s="19"/>
      <c r="P3945" s="20"/>
      <c r="R3945" s="20"/>
    </row>
    <row r="3946" spans="11:18" x14ac:dyDescent="0.25">
      <c r="K3946" s="19"/>
      <c r="L3946" s="19"/>
      <c r="M3946" s="19"/>
      <c r="N3946" s="19"/>
      <c r="P3946" s="20"/>
      <c r="R3946" s="20"/>
    </row>
    <row r="3947" spans="11:18" x14ac:dyDescent="0.25">
      <c r="K3947" s="19"/>
      <c r="L3947" s="19"/>
      <c r="M3947" s="19"/>
      <c r="N3947" s="19"/>
      <c r="P3947" s="20"/>
      <c r="R3947" s="20"/>
    </row>
    <row r="3948" spans="11:18" x14ac:dyDescent="0.25">
      <c r="K3948" s="19"/>
      <c r="L3948" s="19"/>
      <c r="M3948" s="19"/>
      <c r="N3948" s="19"/>
      <c r="P3948" s="20"/>
      <c r="R3948" s="20"/>
    </row>
    <row r="3949" spans="11:18" x14ac:dyDescent="0.25">
      <c r="K3949" s="19"/>
      <c r="L3949" s="19"/>
      <c r="M3949" s="19"/>
      <c r="N3949" s="19"/>
      <c r="P3949" s="20"/>
      <c r="R3949" s="20"/>
    </row>
    <row r="3950" spans="11:18" x14ac:dyDescent="0.25">
      <c r="K3950" s="19"/>
      <c r="L3950" s="19"/>
      <c r="M3950" s="19"/>
      <c r="N3950" s="19"/>
      <c r="P3950" s="20"/>
      <c r="R3950" s="20"/>
    </row>
    <row r="3951" spans="11:18" x14ac:dyDescent="0.25">
      <c r="K3951" s="19"/>
      <c r="L3951" s="19"/>
      <c r="M3951" s="19"/>
      <c r="N3951" s="19"/>
      <c r="P3951" s="20"/>
      <c r="R3951" s="20"/>
    </row>
    <row r="3952" spans="11:18" x14ac:dyDescent="0.25">
      <c r="K3952" s="19"/>
      <c r="L3952" s="19"/>
      <c r="M3952" s="19"/>
      <c r="N3952" s="19"/>
      <c r="P3952" s="20"/>
      <c r="R3952" s="20"/>
    </row>
    <row r="3953" spans="11:18" x14ac:dyDescent="0.25">
      <c r="K3953" s="19"/>
      <c r="L3953" s="19"/>
      <c r="M3953" s="19"/>
      <c r="N3953" s="19"/>
      <c r="P3953" s="20"/>
      <c r="R3953" s="20"/>
    </row>
    <row r="3954" spans="11:18" x14ac:dyDescent="0.25">
      <c r="K3954" s="19"/>
      <c r="L3954" s="19"/>
      <c r="M3954" s="19"/>
      <c r="N3954" s="19"/>
      <c r="P3954" s="20"/>
      <c r="R3954" s="20"/>
    </row>
    <row r="3955" spans="11:18" x14ac:dyDescent="0.25">
      <c r="K3955" s="19"/>
      <c r="L3955" s="19"/>
      <c r="M3955" s="19"/>
      <c r="N3955" s="19"/>
      <c r="P3955" s="20"/>
      <c r="R3955" s="20"/>
    </row>
    <row r="3956" spans="11:18" x14ac:dyDescent="0.25">
      <c r="K3956" s="19"/>
      <c r="L3956" s="19"/>
      <c r="M3956" s="19"/>
      <c r="N3956" s="19"/>
      <c r="P3956" s="20"/>
      <c r="R3956" s="20"/>
    </row>
    <row r="3957" spans="11:18" x14ac:dyDescent="0.25">
      <c r="K3957" s="19"/>
      <c r="L3957" s="19"/>
      <c r="M3957" s="19"/>
      <c r="N3957" s="19"/>
      <c r="P3957" s="20"/>
      <c r="R3957" s="20"/>
    </row>
    <row r="3958" spans="11:18" x14ac:dyDescent="0.25">
      <c r="K3958" s="19"/>
      <c r="L3958" s="19"/>
      <c r="M3958" s="19"/>
      <c r="N3958" s="19"/>
      <c r="P3958" s="20"/>
      <c r="R3958" s="20"/>
    </row>
    <row r="3959" spans="11:18" x14ac:dyDescent="0.25">
      <c r="K3959" s="19"/>
      <c r="L3959" s="19"/>
      <c r="M3959" s="19"/>
      <c r="N3959" s="19"/>
      <c r="P3959" s="20"/>
      <c r="R3959" s="20"/>
    </row>
    <row r="3960" spans="11:18" x14ac:dyDescent="0.25">
      <c r="K3960" s="19"/>
      <c r="L3960" s="19"/>
      <c r="M3960" s="19"/>
      <c r="N3960" s="19"/>
      <c r="P3960" s="20"/>
      <c r="R3960" s="20"/>
    </row>
    <row r="3961" spans="11:18" x14ac:dyDescent="0.25">
      <c r="K3961" s="19"/>
      <c r="L3961" s="19"/>
      <c r="M3961" s="19"/>
      <c r="N3961" s="19"/>
      <c r="P3961" s="20"/>
      <c r="R3961" s="20"/>
    </row>
    <row r="3962" spans="11:18" x14ac:dyDescent="0.25">
      <c r="K3962" s="19"/>
      <c r="L3962" s="19"/>
      <c r="M3962" s="19"/>
      <c r="N3962" s="19"/>
      <c r="P3962" s="20"/>
      <c r="R3962" s="20"/>
    </row>
    <row r="3963" spans="11:18" x14ac:dyDescent="0.25">
      <c r="K3963" s="19"/>
      <c r="L3963" s="19"/>
      <c r="M3963" s="19"/>
      <c r="N3963" s="19"/>
      <c r="P3963" s="20"/>
      <c r="R3963" s="20"/>
    </row>
    <row r="3964" spans="11:18" x14ac:dyDescent="0.25">
      <c r="K3964" s="19"/>
      <c r="L3964" s="19"/>
      <c r="M3964" s="19"/>
      <c r="N3964" s="19"/>
      <c r="P3964" s="20"/>
      <c r="R3964" s="20"/>
    </row>
    <row r="3965" spans="11:18" x14ac:dyDescent="0.25">
      <c r="K3965" s="19"/>
      <c r="L3965" s="19"/>
      <c r="M3965" s="19"/>
      <c r="N3965" s="19"/>
      <c r="P3965" s="20"/>
      <c r="R3965" s="20"/>
    </row>
    <row r="3966" spans="11:18" x14ac:dyDescent="0.25">
      <c r="K3966" s="19"/>
      <c r="L3966" s="19"/>
      <c r="M3966" s="19"/>
      <c r="N3966" s="19"/>
      <c r="P3966" s="20"/>
      <c r="R3966" s="20"/>
    </row>
    <row r="3967" spans="11:18" x14ac:dyDescent="0.25">
      <c r="K3967" s="19"/>
      <c r="L3967" s="19"/>
      <c r="M3967" s="19"/>
      <c r="N3967" s="19"/>
      <c r="P3967" s="20"/>
      <c r="R3967" s="20"/>
    </row>
    <row r="3968" spans="11:18" x14ac:dyDescent="0.25">
      <c r="K3968" s="19"/>
      <c r="L3968" s="19"/>
      <c r="M3968" s="19"/>
      <c r="N3968" s="19"/>
      <c r="P3968" s="20"/>
      <c r="R3968" s="20"/>
    </row>
    <row r="3969" spans="11:18" x14ac:dyDescent="0.25">
      <c r="K3969" s="19"/>
      <c r="L3969" s="19"/>
      <c r="M3969" s="19"/>
      <c r="N3969" s="19"/>
      <c r="P3969" s="20"/>
      <c r="R3969" s="20"/>
    </row>
    <row r="3970" spans="11:18" x14ac:dyDescent="0.25">
      <c r="K3970" s="19"/>
      <c r="L3970" s="19"/>
      <c r="M3970" s="19"/>
      <c r="N3970" s="19"/>
      <c r="P3970" s="20"/>
      <c r="R3970" s="20"/>
    </row>
    <row r="3971" spans="11:18" x14ac:dyDescent="0.25">
      <c r="K3971" s="19"/>
      <c r="L3971" s="19"/>
      <c r="M3971" s="19"/>
      <c r="N3971" s="19"/>
      <c r="P3971" s="20"/>
      <c r="R3971" s="20"/>
    </row>
    <row r="3972" spans="11:18" x14ac:dyDescent="0.25">
      <c r="K3972" s="19"/>
      <c r="L3972" s="19"/>
      <c r="M3972" s="19"/>
      <c r="N3972" s="19"/>
      <c r="P3972" s="20"/>
      <c r="R3972" s="20"/>
    </row>
    <row r="3973" spans="11:18" x14ac:dyDescent="0.25">
      <c r="K3973" s="19"/>
      <c r="L3973" s="19"/>
      <c r="M3973" s="19"/>
      <c r="N3973" s="19"/>
      <c r="P3973" s="20"/>
      <c r="R3973" s="20"/>
    </row>
    <row r="3974" spans="11:18" x14ac:dyDescent="0.25">
      <c r="K3974" s="19"/>
      <c r="L3974" s="19"/>
      <c r="M3974" s="19"/>
      <c r="N3974" s="19"/>
      <c r="P3974" s="20"/>
      <c r="R3974" s="20"/>
    </row>
    <row r="3975" spans="11:18" x14ac:dyDescent="0.25">
      <c r="K3975" s="19"/>
      <c r="L3975" s="19"/>
      <c r="M3975" s="19"/>
      <c r="N3975" s="19"/>
      <c r="P3975" s="20"/>
      <c r="R3975" s="20"/>
    </row>
    <row r="3976" spans="11:18" x14ac:dyDescent="0.25">
      <c r="K3976" s="19"/>
      <c r="L3976" s="19"/>
      <c r="M3976" s="19"/>
      <c r="N3976" s="19"/>
      <c r="P3976" s="20"/>
      <c r="R3976" s="20"/>
    </row>
    <row r="3977" spans="11:18" x14ac:dyDescent="0.25">
      <c r="K3977" s="19"/>
      <c r="L3977" s="19"/>
      <c r="M3977" s="19"/>
      <c r="N3977" s="19"/>
      <c r="P3977" s="20"/>
      <c r="R3977" s="20"/>
    </row>
    <row r="3978" spans="11:18" x14ac:dyDescent="0.25">
      <c r="K3978" s="19"/>
      <c r="L3978" s="19"/>
      <c r="M3978" s="19"/>
      <c r="N3978" s="19"/>
      <c r="P3978" s="20"/>
      <c r="R3978" s="20"/>
    </row>
    <row r="3979" spans="11:18" x14ac:dyDescent="0.25">
      <c r="K3979" s="19"/>
      <c r="L3979" s="19"/>
      <c r="M3979" s="19"/>
      <c r="N3979" s="19"/>
      <c r="P3979" s="20"/>
      <c r="R3979" s="20"/>
    </row>
    <row r="3980" spans="11:18" x14ac:dyDescent="0.25">
      <c r="K3980" s="19"/>
      <c r="L3980" s="19"/>
      <c r="M3980" s="19"/>
      <c r="N3980" s="19"/>
      <c r="P3980" s="20"/>
      <c r="R3980" s="20"/>
    </row>
    <row r="3981" spans="11:18" x14ac:dyDescent="0.25">
      <c r="K3981" s="19"/>
      <c r="L3981" s="19"/>
      <c r="M3981" s="19"/>
      <c r="N3981" s="19"/>
      <c r="P3981" s="20"/>
      <c r="R3981" s="20"/>
    </row>
    <row r="3982" spans="11:18" x14ac:dyDescent="0.25">
      <c r="K3982" s="19"/>
      <c r="L3982" s="19"/>
      <c r="M3982" s="19"/>
      <c r="N3982" s="19"/>
      <c r="P3982" s="20"/>
      <c r="R3982" s="20"/>
    </row>
    <row r="3983" spans="11:18" x14ac:dyDescent="0.25">
      <c r="K3983" s="19"/>
      <c r="L3983" s="19"/>
      <c r="M3983" s="19"/>
      <c r="N3983" s="19"/>
      <c r="P3983" s="20"/>
      <c r="R3983" s="20"/>
    </row>
    <row r="3984" spans="11:18" x14ac:dyDescent="0.25">
      <c r="K3984" s="19"/>
      <c r="L3984" s="19"/>
      <c r="M3984" s="19"/>
      <c r="N3984" s="19"/>
      <c r="P3984" s="20"/>
      <c r="R3984" s="20"/>
    </row>
    <row r="3985" spans="11:18" x14ac:dyDescent="0.25">
      <c r="K3985" s="19"/>
      <c r="L3985" s="19"/>
      <c r="M3985" s="19"/>
      <c r="N3985" s="19"/>
      <c r="P3985" s="20"/>
      <c r="R3985" s="20"/>
    </row>
    <row r="3986" spans="11:18" x14ac:dyDescent="0.25">
      <c r="K3986" s="19"/>
      <c r="L3986" s="19"/>
      <c r="M3986" s="19"/>
      <c r="N3986" s="19"/>
      <c r="P3986" s="20"/>
      <c r="R3986" s="20"/>
    </row>
    <row r="3987" spans="11:18" x14ac:dyDescent="0.25">
      <c r="K3987" s="19"/>
      <c r="L3987" s="19"/>
      <c r="M3987" s="19"/>
      <c r="N3987" s="19"/>
      <c r="P3987" s="20"/>
      <c r="R3987" s="20"/>
    </row>
    <row r="3988" spans="11:18" x14ac:dyDescent="0.25">
      <c r="K3988" s="19"/>
      <c r="L3988" s="19"/>
      <c r="M3988" s="19"/>
      <c r="N3988" s="19"/>
      <c r="P3988" s="20"/>
      <c r="R3988" s="20"/>
    </row>
    <row r="3989" spans="11:18" x14ac:dyDescent="0.25">
      <c r="K3989" s="19"/>
      <c r="L3989" s="19"/>
      <c r="M3989" s="19"/>
      <c r="N3989" s="19"/>
      <c r="P3989" s="20"/>
      <c r="R3989" s="20"/>
    </row>
    <row r="3990" spans="11:18" x14ac:dyDescent="0.25">
      <c r="K3990" s="19"/>
      <c r="L3990" s="19"/>
      <c r="M3990" s="19"/>
      <c r="N3990" s="19"/>
      <c r="P3990" s="20"/>
      <c r="R3990" s="20"/>
    </row>
    <row r="3991" spans="11:18" x14ac:dyDescent="0.25">
      <c r="K3991" s="19"/>
      <c r="L3991" s="19"/>
      <c r="M3991" s="19"/>
      <c r="N3991" s="19"/>
      <c r="P3991" s="20"/>
      <c r="R3991" s="20"/>
    </row>
    <row r="3992" spans="11:18" x14ac:dyDescent="0.25">
      <c r="K3992" s="19"/>
      <c r="L3992" s="19"/>
      <c r="M3992" s="19"/>
      <c r="N3992" s="19"/>
      <c r="P3992" s="20"/>
      <c r="R3992" s="20"/>
    </row>
    <row r="3993" spans="11:18" x14ac:dyDescent="0.25">
      <c r="K3993" s="19"/>
      <c r="L3993" s="19"/>
      <c r="M3993" s="19"/>
      <c r="N3993" s="19"/>
      <c r="P3993" s="20"/>
      <c r="R3993" s="20"/>
    </row>
    <row r="3994" spans="11:18" x14ac:dyDescent="0.25">
      <c r="K3994" s="19"/>
      <c r="L3994" s="19"/>
      <c r="M3994" s="19"/>
      <c r="N3994" s="19"/>
      <c r="P3994" s="20"/>
      <c r="R3994" s="20"/>
    </row>
    <row r="3995" spans="11:18" x14ac:dyDescent="0.25">
      <c r="K3995" s="19"/>
      <c r="L3995" s="19"/>
      <c r="M3995" s="19"/>
      <c r="N3995" s="19"/>
      <c r="P3995" s="20"/>
      <c r="R3995" s="20"/>
    </row>
    <row r="3996" spans="11:18" x14ac:dyDescent="0.25">
      <c r="K3996" s="19"/>
      <c r="L3996" s="19"/>
      <c r="M3996" s="19"/>
      <c r="N3996" s="19"/>
      <c r="P3996" s="20"/>
      <c r="R3996" s="20"/>
    </row>
    <row r="3997" spans="11:18" x14ac:dyDescent="0.25">
      <c r="K3997" s="19"/>
      <c r="L3997" s="19"/>
      <c r="M3997" s="19"/>
      <c r="N3997" s="19"/>
      <c r="P3997" s="20"/>
      <c r="R3997" s="20"/>
    </row>
    <row r="3998" spans="11:18" x14ac:dyDescent="0.25">
      <c r="K3998" s="19"/>
      <c r="L3998" s="19"/>
      <c r="M3998" s="19"/>
      <c r="N3998" s="19"/>
      <c r="P3998" s="20"/>
      <c r="R3998" s="20"/>
    </row>
    <row r="3999" spans="11:18" x14ac:dyDescent="0.25">
      <c r="K3999" s="19"/>
      <c r="L3999" s="19"/>
      <c r="M3999" s="19"/>
      <c r="N3999" s="19"/>
      <c r="P3999" s="20"/>
      <c r="R3999" s="20"/>
    </row>
    <row r="4000" spans="11:18" x14ac:dyDescent="0.25">
      <c r="K4000" s="19"/>
      <c r="L4000" s="19"/>
      <c r="M4000" s="19"/>
      <c r="N4000" s="19"/>
      <c r="P4000" s="20"/>
      <c r="R4000" s="20"/>
    </row>
    <row r="4001" spans="11:18" x14ac:dyDescent="0.25">
      <c r="K4001" s="19"/>
      <c r="L4001" s="19"/>
      <c r="M4001" s="19"/>
      <c r="N4001" s="19"/>
      <c r="P4001" s="20"/>
      <c r="R4001" s="20"/>
    </row>
    <row r="4002" spans="11:18" x14ac:dyDescent="0.25">
      <c r="K4002" s="19"/>
      <c r="L4002" s="19"/>
      <c r="M4002" s="19"/>
      <c r="N4002" s="19"/>
      <c r="P4002" s="20"/>
      <c r="R4002" s="20"/>
    </row>
    <row r="4003" spans="11:18" x14ac:dyDescent="0.25">
      <c r="K4003" s="19"/>
      <c r="L4003" s="19"/>
      <c r="M4003" s="19"/>
      <c r="N4003" s="19"/>
      <c r="P4003" s="20"/>
      <c r="R4003" s="20"/>
    </row>
    <row r="4004" spans="11:18" x14ac:dyDescent="0.25">
      <c r="K4004" s="19"/>
      <c r="L4004" s="19"/>
      <c r="M4004" s="19"/>
      <c r="N4004" s="19"/>
      <c r="P4004" s="20"/>
      <c r="R4004" s="20"/>
    </row>
    <row r="4005" spans="11:18" x14ac:dyDescent="0.25">
      <c r="K4005" s="19"/>
      <c r="L4005" s="19"/>
      <c r="M4005" s="19"/>
      <c r="N4005" s="19"/>
      <c r="P4005" s="20"/>
      <c r="R4005" s="20"/>
    </row>
    <row r="4006" spans="11:18" x14ac:dyDescent="0.25">
      <c r="K4006" s="19"/>
      <c r="L4006" s="19"/>
      <c r="M4006" s="19"/>
      <c r="N4006" s="19"/>
      <c r="P4006" s="20"/>
      <c r="R4006" s="20"/>
    </row>
    <row r="4007" spans="11:18" x14ac:dyDescent="0.25">
      <c r="K4007" s="19"/>
      <c r="L4007" s="19"/>
      <c r="M4007" s="19"/>
      <c r="N4007" s="19"/>
      <c r="P4007" s="20"/>
      <c r="R4007" s="20"/>
    </row>
    <row r="4008" spans="11:18" x14ac:dyDescent="0.25">
      <c r="K4008" s="19"/>
      <c r="L4008" s="19"/>
      <c r="M4008" s="19"/>
      <c r="N4008" s="19"/>
      <c r="P4008" s="20"/>
      <c r="R4008" s="20"/>
    </row>
    <row r="4009" spans="11:18" x14ac:dyDescent="0.25">
      <c r="K4009" s="19"/>
      <c r="L4009" s="19"/>
      <c r="M4009" s="19"/>
      <c r="N4009" s="19"/>
      <c r="P4009" s="20"/>
      <c r="R4009" s="20"/>
    </row>
    <row r="4010" spans="11:18" x14ac:dyDescent="0.25">
      <c r="K4010" s="19"/>
      <c r="L4010" s="19"/>
      <c r="M4010" s="19"/>
      <c r="N4010" s="19"/>
      <c r="P4010" s="20"/>
      <c r="R4010" s="20"/>
    </row>
    <row r="4011" spans="11:18" x14ac:dyDescent="0.25">
      <c r="K4011" s="19"/>
      <c r="L4011" s="19"/>
      <c r="M4011" s="19"/>
      <c r="N4011" s="19"/>
      <c r="P4011" s="20"/>
      <c r="R4011" s="20"/>
    </row>
    <row r="4012" spans="11:18" x14ac:dyDescent="0.25">
      <c r="K4012" s="19"/>
      <c r="L4012" s="19"/>
      <c r="M4012" s="19"/>
      <c r="N4012" s="19"/>
      <c r="P4012" s="20"/>
      <c r="R4012" s="20"/>
    </row>
    <row r="4013" spans="11:18" x14ac:dyDescent="0.25">
      <c r="K4013" s="19"/>
      <c r="L4013" s="19"/>
      <c r="M4013" s="19"/>
      <c r="N4013" s="19"/>
      <c r="P4013" s="20"/>
      <c r="R4013" s="20"/>
    </row>
    <row r="4014" spans="11:18" x14ac:dyDescent="0.25">
      <c r="K4014" s="19"/>
      <c r="L4014" s="19"/>
      <c r="M4014" s="19"/>
      <c r="N4014" s="19"/>
      <c r="P4014" s="20"/>
      <c r="R4014" s="20"/>
    </row>
    <row r="4015" spans="11:18" x14ac:dyDescent="0.25">
      <c r="K4015" s="19"/>
      <c r="L4015" s="19"/>
      <c r="M4015" s="19"/>
      <c r="N4015" s="19"/>
      <c r="P4015" s="20"/>
      <c r="R4015" s="20"/>
    </row>
    <row r="4016" spans="11:18" x14ac:dyDescent="0.25">
      <c r="K4016" s="19"/>
      <c r="L4016" s="19"/>
      <c r="M4016" s="19"/>
      <c r="N4016" s="19"/>
      <c r="P4016" s="20"/>
      <c r="R4016" s="20"/>
    </row>
    <row r="4017" spans="11:18" x14ac:dyDescent="0.25">
      <c r="K4017" s="19"/>
      <c r="L4017" s="19"/>
      <c r="M4017" s="19"/>
      <c r="N4017" s="19"/>
      <c r="P4017" s="20"/>
      <c r="R4017" s="20"/>
    </row>
    <row r="4018" spans="11:18" x14ac:dyDescent="0.25">
      <c r="K4018" s="19"/>
      <c r="L4018" s="19"/>
      <c r="M4018" s="19"/>
      <c r="N4018" s="19"/>
      <c r="P4018" s="20"/>
      <c r="R4018" s="20"/>
    </row>
    <row r="4019" spans="11:18" x14ac:dyDescent="0.25">
      <c r="K4019" s="19"/>
      <c r="L4019" s="19"/>
      <c r="M4019" s="19"/>
      <c r="N4019" s="19"/>
      <c r="P4019" s="20"/>
      <c r="R4019" s="20"/>
    </row>
    <row r="4020" spans="11:18" x14ac:dyDescent="0.25">
      <c r="K4020" s="19"/>
      <c r="L4020" s="19"/>
      <c r="M4020" s="19"/>
      <c r="N4020" s="19"/>
      <c r="P4020" s="20"/>
      <c r="R4020" s="20"/>
    </row>
    <row r="4021" spans="11:18" x14ac:dyDescent="0.25">
      <c r="K4021" s="19"/>
      <c r="L4021" s="19"/>
      <c r="M4021" s="19"/>
      <c r="N4021" s="19"/>
      <c r="P4021" s="20"/>
      <c r="R4021" s="20"/>
    </row>
    <row r="4022" spans="11:18" x14ac:dyDescent="0.25">
      <c r="K4022" s="19"/>
      <c r="L4022" s="19"/>
      <c r="M4022" s="19"/>
      <c r="N4022" s="19"/>
      <c r="P4022" s="20"/>
      <c r="R4022" s="20"/>
    </row>
    <row r="4023" spans="11:18" x14ac:dyDescent="0.25">
      <c r="K4023" s="19"/>
      <c r="L4023" s="19"/>
      <c r="M4023" s="19"/>
      <c r="N4023" s="19"/>
      <c r="P4023" s="20"/>
      <c r="R4023" s="20"/>
    </row>
    <row r="4024" spans="11:18" x14ac:dyDescent="0.25">
      <c r="K4024" s="19"/>
      <c r="L4024" s="19"/>
      <c r="M4024" s="19"/>
      <c r="N4024" s="19"/>
      <c r="P4024" s="20"/>
      <c r="R4024" s="20"/>
    </row>
    <row r="4025" spans="11:18" x14ac:dyDescent="0.25">
      <c r="K4025" s="19"/>
      <c r="L4025" s="19"/>
      <c r="M4025" s="19"/>
      <c r="N4025" s="19"/>
      <c r="P4025" s="20"/>
      <c r="R4025" s="20"/>
    </row>
    <row r="4026" spans="11:18" x14ac:dyDescent="0.25">
      <c r="K4026" s="19"/>
      <c r="L4026" s="19"/>
      <c r="M4026" s="19"/>
      <c r="N4026" s="19"/>
      <c r="P4026" s="20"/>
      <c r="R4026" s="20"/>
    </row>
    <row r="4027" spans="11:18" x14ac:dyDescent="0.25">
      <c r="K4027" s="19"/>
      <c r="L4027" s="19"/>
      <c r="M4027" s="19"/>
      <c r="N4027" s="19"/>
      <c r="P4027" s="20"/>
      <c r="R4027" s="20"/>
    </row>
    <row r="4028" spans="11:18" x14ac:dyDescent="0.25">
      <c r="K4028" s="19"/>
      <c r="L4028" s="19"/>
      <c r="M4028" s="19"/>
      <c r="N4028" s="19"/>
      <c r="P4028" s="20"/>
      <c r="R4028" s="20"/>
    </row>
    <row r="4029" spans="11:18" x14ac:dyDescent="0.25">
      <c r="K4029" s="19"/>
      <c r="L4029" s="19"/>
      <c r="M4029" s="19"/>
      <c r="N4029" s="19"/>
      <c r="P4029" s="20"/>
      <c r="R4029" s="20"/>
    </row>
    <row r="4030" spans="11:18" x14ac:dyDescent="0.25">
      <c r="K4030" s="19"/>
      <c r="L4030" s="19"/>
      <c r="M4030" s="19"/>
      <c r="N4030" s="19"/>
      <c r="P4030" s="20"/>
      <c r="R4030" s="20"/>
    </row>
    <row r="4031" spans="11:18" x14ac:dyDescent="0.25">
      <c r="K4031" s="19"/>
      <c r="L4031" s="19"/>
      <c r="M4031" s="19"/>
      <c r="N4031" s="19"/>
      <c r="P4031" s="20"/>
      <c r="R4031" s="20"/>
    </row>
    <row r="4032" spans="11:18" x14ac:dyDescent="0.25">
      <c r="K4032" s="19"/>
      <c r="L4032" s="19"/>
      <c r="M4032" s="19"/>
      <c r="N4032" s="19"/>
      <c r="P4032" s="20"/>
      <c r="R4032" s="20"/>
    </row>
    <row r="4033" spans="11:18" x14ac:dyDescent="0.25">
      <c r="K4033" s="19"/>
      <c r="L4033" s="19"/>
      <c r="M4033" s="19"/>
      <c r="N4033" s="19"/>
      <c r="P4033" s="20"/>
      <c r="R4033" s="20"/>
    </row>
    <row r="4034" spans="11:18" x14ac:dyDescent="0.25">
      <c r="K4034" s="19"/>
      <c r="L4034" s="19"/>
      <c r="M4034" s="19"/>
      <c r="N4034" s="19"/>
      <c r="P4034" s="20"/>
      <c r="R4034" s="20"/>
    </row>
    <row r="4035" spans="11:18" x14ac:dyDescent="0.25">
      <c r="K4035" s="19"/>
      <c r="L4035" s="19"/>
      <c r="M4035" s="19"/>
      <c r="N4035" s="19"/>
      <c r="P4035" s="20"/>
      <c r="R4035" s="20"/>
    </row>
    <row r="4036" spans="11:18" x14ac:dyDescent="0.25">
      <c r="K4036" s="19"/>
      <c r="L4036" s="19"/>
      <c r="M4036" s="19"/>
      <c r="N4036" s="19"/>
      <c r="P4036" s="20"/>
      <c r="R4036" s="20"/>
    </row>
    <row r="4037" spans="11:18" x14ac:dyDescent="0.25">
      <c r="K4037" s="19"/>
      <c r="L4037" s="19"/>
      <c r="M4037" s="19"/>
      <c r="N4037" s="19"/>
      <c r="P4037" s="20"/>
      <c r="R4037" s="20"/>
    </row>
    <row r="4038" spans="11:18" x14ac:dyDescent="0.25">
      <c r="K4038" s="19"/>
      <c r="L4038" s="19"/>
      <c r="M4038" s="19"/>
      <c r="N4038" s="19"/>
      <c r="P4038" s="20"/>
      <c r="R4038" s="20"/>
    </row>
    <row r="4039" spans="11:18" x14ac:dyDescent="0.25">
      <c r="K4039" s="19"/>
      <c r="L4039" s="19"/>
      <c r="M4039" s="19"/>
      <c r="N4039" s="19"/>
      <c r="P4039" s="20"/>
      <c r="R4039" s="20"/>
    </row>
    <row r="4040" spans="11:18" x14ac:dyDescent="0.25">
      <c r="K4040" s="19"/>
      <c r="L4040" s="19"/>
      <c r="M4040" s="19"/>
      <c r="N4040" s="19"/>
      <c r="P4040" s="20"/>
      <c r="R4040" s="20"/>
    </row>
    <row r="4041" spans="11:18" x14ac:dyDescent="0.25">
      <c r="K4041" s="19"/>
      <c r="L4041" s="19"/>
      <c r="M4041" s="19"/>
      <c r="N4041" s="19"/>
      <c r="P4041" s="20"/>
      <c r="R4041" s="20"/>
    </row>
    <row r="4042" spans="11:18" x14ac:dyDescent="0.25">
      <c r="K4042" s="19"/>
      <c r="L4042" s="19"/>
      <c r="M4042" s="19"/>
      <c r="N4042" s="19"/>
      <c r="P4042" s="20"/>
      <c r="R4042" s="20"/>
    </row>
    <row r="4043" spans="11:18" x14ac:dyDescent="0.25">
      <c r="K4043" s="19"/>
      <c r="L4043" s="19"/>
      <c r="M4043" s="19"/>
      <c r="N4043" s="19"/>
      <c r="P4043" s="20"/>
      <c r="R4043" s="20"/>
    </row>
    <row r="4044" spans="11:18" x14ac:dyDescent="0.25">
      <c r="K4044" s="19"/>
      <c r="L4044" s="19"/>
      <c r="M4044" s="19"/>
      <c r="N4044" s="19"/>
      <c r="P4044" s="20"/>
      <c r="R4044" s="20"/>
    </row>
    <row r="4045" spans="11:18" x14ac:dyDescent="0.25">
      <c r="K4045" s="19"/>
      <c r="L4045" s="19"/>
      <c r="M4045" s="19"/>
      <c r="N4045" s="19"/>
      <c r="P4045" s="20"/>
      <c r="R4045" s="20"/>
    </row>
    <row r="4046" spans="11:18" x14ac:dyDescent="0.25">
      <c r="K4046" s="19"/>
      <c r="L4046" s="19"/>
      <c r="M4046" s="19"/>
      <c r="N4046" s="19"/>
      <c r="P4046" s="20"/>
      <c r="R4046" s="20"/>
    </row>
    <row r="4047" spans="11:18" x14ac:dyDescent="0.25">
      <c r="K4047" s="19"/>
      <c r="L4047" s="19"/>
      <c r="M4047" s="19"/>
      <c r="N4047" s="19"/>
      <c r="P4047" s="20"/>
      <c r="R4047" s="20"/>
    </row>
    <row r="4048" spans="11:18" x14ac:dyDescent="0.25">
      <c r="K4048" s="19"/>
      <c r="L4048" s="19"/>
      <c r="M4048" s="19"/>
      <c r="N4048" s="19"/>
      <c r="P4048" s="20"/>
      <c r="R4048" s="20"/>
    </row>
    <row r="4049" spans="11:18" x14ac:dyDescent="0.25">
      <c r="K4049" s="19"/>
      <c r="L4049" s="19"/>
      <c r="M4049" s="19"/>
      <c r="N4049" s="19"/>
      <c r="P4049" s="20"/>
      <c r="R4049" s="20"/>
    </row>
    <row r="4050" spans="11:18" x14ac:dyDescent="0.25">
      <c r="K4050" s="19"/>
      <c r="L4050" s="19"/>
      <c r="M4050" s="19"/>
      <c r="N4050" s="19"/>
      <c r="P4050" s="20"/>
      <c r="R4050" s="20"/>
    </row>
    <row r="4051" spans="11:18" x14ac:dyDescent="0.25">
      <c r="K4051" s="19"/>
      <c r="L4051" s="19"/>
      <c r="M4051" s="19"/>
      <c r="N4051" s="19"/>
      <c r="P4051" s="20"/>
      <c r="R4051" s="20"/>
    </row>
    <row r="4052" spans="11:18" x14ac:dyDescent="0.25">
      <c r="K4052" s="19"/>
      <c r="L4052" s="19"/>
      <c r="M4052" s="19"/>
      <c r="N4052" s="19"/>
      <c r="P4052" s="20"/>
      <c r="R4052" s="20"/>
    </row>
    <row r="4053" spans="11:18" x14ac:dyDescent="0.25">
      <c r="K4053" s="19"/>
      <c r="L4053" s="19"/>
      <c r="M4053" s="19"/>
      <c r="N4053" s="19"/>
      <c r="P4053" s="20"/>
      <c r="R4053" s="20"/>
    </row>
    <row r="4054" spans="11:18" x14ac:dyDescent="0.25">
      <c r="K4054" s="19"/>
      <c r="L4054" s="19"/>
      <c r="M4054" s="19"/>
      <c r="N4054" s="19"/>
      <c r="P4054" s="20"/>
      <c r="R4054" s="20"/>
    </row>
    <row r="4055" spans="11:18" x14ac:dyDescent="0.25">
      <c r="K4055" s="19"/>
      <c r="L4055" s="19"/>
      <c r="M4055" s="19"/>
      <c r="N4055" s="19"/>
      <c r="P4055" s="20"/>
      <c r="R4055" s="20"/>
    </row>
    <row r="4056" spans="11:18" x14ac:dyDescent="0.25">
      <c r="K4056" s="19"/>
      <c r="L4056" s="19"/>
      <c r="M4056" s="19"/>
      <c r="N4056" s="19"/>
      <c r="P4056" s="20"/>
      <c r="R4056" s="20"/>
    </row>
    <row r="4057" spans="11:18" x14ac:dyDescent="0.25">
      <c r="K4057" s="19"/>
      <c r="L4057" s="19"/>
      <c r="M4057" s="19"/>
      <c r="N4057" s="19"/>
      <c r="P4057" s="20"/>
      <c r="R4057" s="20"/>
    </row>
    <row r="4058" spans="11:18" x14ac:dyDescent="0.25">
      <c r="K4058" s="19"/>
      <c r="L4058" s="19"/>
      <c r="M4058" s="19"/>
      <c r="N4058" s="19"/>
      <c r="P4058" s="20"/>
      <c r="R4058" s="20"/>
    </row>
    <row r="4059" spans="11:18" x14ac:dyDescent="0.25">
      <c r="K4059" s="19"/>
      <c r="L4059" s="19"/>
      <c r="M4059" s="19"/>
      <c r="N4059" s="19"/>
      <c r="P4059" s="20"/>
      <c r="R4059" s="20"/>
    </row>
    <row r="4060" spans="11:18" x14ac:dyDescent="0.25">
      <c r="K4060" s="19"/>
      <c r="L4060" s="19"/>
      <c r="M4060" s="19"/>
      <c r="N4060" s="19"/>
      <c r="P4060" s="20"/>
      <c r="R4060" s="20"/>
    </row>
    <row r="4061" spans="11:18" x14ac:dyDescent="0.25">
      <c r="K4061" s="19"/>
      <c r="L4061" s="19"/>
      <c r="M4061" s="19"/>
      <c r="N4061" s="19"/>
      <c r="P4061" s="20"/>
      <c r="R4061" s="20"/>
    </row>
    <row r="4062" spans="11:18" x14ac:dyDescent="0.25">
      <c r="K4062" s="19"/>
      <c r="L4062" s="19"/>
      <c r="M4062" s="19"/>
      <c r="N4062" s="19"/>
      <c r="P4062" s="20"/>
      <c r="R4062" s="20"/>
    </row>
    <row r="4063" spans="11:18" x14ac:dyDescent="0.25">
      <c r="K4063" s="19"/>
      <c r="L4063" s="19"/>
      <c r="M4063" s="19"/>
      <c r="N4063" s="19"/>
      <c r="P4063" s="20"/>
      <c r="R4063" s="20"/>
    </row>
    <row r="4064" spans="11:18" x14ac:dyDescent="0.25">
      <c r="K4064" s="19"/>
      <c r="L4064" s="19"/>
      <c r="M4064" s="19"/>
      <c r="N4064" s="19"/>
      <c r="P4064" s="20"/>
      <c r="R4064" s="20"/>
    </row>
    <row r="4065" spans="11:18" x14ac:dyDescent="0.25">
      <c r="K4065" s="19"/>
      <c r="L4065" s="19"/>
      <c r="M4065" s="19"/>
      <c r="N4065" s="19"/>
      <c r="P4065" s="20"/>
      <c r="R4065" s="20"/>
    </row>
    <row r="4066" spans="11:18" x14ac:dyDescent="0.25">
      <c r="K4066" s="19"/>
      <c r="L4066" s="19"/>
      <c r="M4066" s="19"/>
      <c r="N4066" s="19"/>
      <c r="P4066" s="20"/>
      <c r="R4066" s="20"/>
    </row>
    <row r="4067" spans="11:18" x14ac:dyDescent="0.25">
      <c r="K4067" s="19"/>
      <c r="L4067" s="19"/>
      <c r="M4067" s="19"/>
      <c r="N4067" s="19"/>
      <c r="P4067" s="20"/>
      <c r="R4067" s="20"/>
    </row>
    <row r="4068" spans="11:18" x14ac:dyDescent="0.25">
      <c r="K4068" s="19"/>
      <c r="L4068" s="19"/>
      <c r="M4068" s="19"/>
      <c r="N4068" s="19"/>
      <c r="P4068" s="20"/>
      <c r="R4068" s="20"/>
    </row>
    <row r="4069" spans="11:18" x14ac:dyDescent="0.25">
      <c r="K4069" s="19"/>
      <c r="L4069" s="19"/>
      <c r="M4069" s="19"/>
      <c r="N4069" s="19"/>
      <c r="P4069" s="20"/>
      <c r="R4069" s="20"/>
    </row>
    <row r="4070" spans="11:18" x14ac:dyDescent="0.25">
      <c r="K4070" s="19"/>
      <c r="L4070" s="19"/>
      <c r="M4070" s="19"/>
      <c r="N4070" s="19"/>
      <c r="P4070" s="20"/>
      <c r="R4070" s="20"/>
    </row>
    <row r="4071" spans="11:18" x14ac:dyDescent="0.25">
      <c r="K4071" s="19"/>
      <c r="L4071" s="19"/>
      <c r="M4071" s="19"/>
      <c r="N4071" s="19"/>
      <c r="P4071" s="20"/>
      <c r="R4071" s="20"/>
    </row>
    <row r="4072" spans="11:18" x14ac:dyDescent="0.25">
      <c r="K4072" s="19"/>
      <c r="L4072" s="19"/>
      <c r="M4072" s="19"/>
      <c r="N4072" s="19"/>
      <c r="P4072" s="20"/>
      <c r="R4072" s="20"/>
    </row>
    <row r="4073" spans="11:18" x14ac:dyDescent="0.25">
      <c r="K4073" s="19"/>
      <c r="L4073" s="19"/>
      <c r="M4073" s="19"/>
      <c r="N4073" s="19"/>
      <c r="P4073" s="20"/>
      <c r="R4073" s="20"/>
    </row>
    <row r="4074" spans="11:18" x14ac:dyDescent="0.25">
      <c r="K4074" s="19"/>
      <c r="L4074" s="19"/>
      <c r="M4074" s="19"/>
      <c r="N4074" s="19"/>
      <c r="P4074" s="20"/>
      <c r="R4074" s="20"/>
    </row>
    <row r="4075" spans="11:18" x14ac:dyDescent="0.25">
      <c r="K4075" s="19"/>
      <c r="L4075" s="19"/>
      <c r="M4075" s="19"/>
      <c r="N4075" s="19"/>
      <c r="P4075" s="20"/>
      <c r="R4075" s="20"/>
    </row>
    <row r="4076" spans="11:18" x14ac:dyDescent="0.25">
      <c r="K4076" s="19"/>
      <c r="L4076" s="19"/>
      <c r="M4076" s="19"/>
      <c r="N4076" s="19"/>
      <c r="P4076" s="20"/>
      <c r="R4076" s="20"/>
    </row>
    <row r="4077" spans="11:18" x14ac:dyDescent="0.25">
      <c r="K4077" s="19"/>
      <c r="L4077" s="19"/>
      <c r="M4077" s="19"/>
      <c r="N4077" s="19"/>
      <c r="P4077" s="20"/>
      <c r="R4077" s="20"/>
    </row>
    <row r="4078" spans="11:18" x14ac:dyDescent="0.25">
      <c r="K4078" s="19"/>
      <c r="L4078" s="19"/>
      <c r="M4078" s="19"/>
      <c r="N4078" s="19"/>
      <c r="P4078" s="20"/>
      <c r="R4078" s="20"/>
    </row>
    <row r="4079" spans="11:18" x14ac:dyDescent="0.25">
      <c r="K4079" s="19"/>
      <c r="L4079" s="19"/>
      <c r="M4079" s="19"/>
      <c r="N4079" s="19"/>
      <c r="P4079" s="20"/>
      <c r="R4079" s="20"/>
    </row>
    <row r="4080" spans="11:18" x14ac:dyDescent="0.25">
      <c r="K4080" s="19"/>
      <c r="L4080" s="19"/>
      <c r="M4080" s="19"/>
      <c r="N4080" s="19"/>
      <c r="P4080" s="20"/>
      <c r="R4080" s="20"/>
    </row>
    <row r="4081" spans="11:18" x14ac:dyDescent="0.25">
      <c r="K4081" s="19"/>
      <c r="L4081" s="19"/>
      <c r="M4081" s="19"/>
      <c r="N4081" s="19"/>
      <c r="P4081" s="20"/>
      <c r="R4081" s="20"/>
    </row>
    <row r="4082" spans="11:18" x14ac:dyDescent="0.25">
      <c r="K4082" s="19"/>
      <c r="L4082" s="19"/>
      <c r="M4082" s="19"/>
      <c r="N4082" s="19"/>
      <c r="P4082" s="20"/>
      <c r="R4082" s="20"/>
    </row>
    <row r="4083" spans="11:18" x14ac:dyDescent="0.25">
      <c r="K4083" s="19"/>
      <c r="L4083" s="19"/>
      <c r="M4083" s="19"/>
      <c r="N4083" s="19"/>
      <c r="P4083" s="20"/>
      <c r="R4083" s="20"/>
    </row>
    <row r="4084" spans="11:18" x14ac:dyDescent="0.25">
      <c r="K4084" s="19"/>
      <c r="L4084" s="19"/>
      <c r="M4084" s="19"/>
      <c r="N4084" s="19"/>
      <c r="P4084" s="20"/>
      <c r="R4084" s="20"/>
    </row>
    <row r="4085" spans="11:18" x14ac:dyDescent="0.25">
      <c r="K4085" s="19"/>
      <c r="L4085" s="19"/>
      <c r="M4085" s="19"/>
      <c r="N4085" s="19"/>
      <c r="P4085" s="20"/>
      <c r="R4085" s="20"/>
    </row>
    <row r="4086" spans="11:18" x14ac:dyDescent="0.25">
      <c r="K4086" s="19"/>
      <c r="L4086" s="19"/>
      <c r="M4086" s="19"/>
      <c r="N4086" s="19"/>
      <c r="P4086" s="20"/>
      <c r="R4086" s="20"/>
    </row>
    <row r="4087" spans="11:18" x14ac:dyDescent="0.25">
      <c r="K4087" s="19"/>
      <c r="L4087" s="19"/>
      <c r="M4087" s="19"/>
      <c r="N4087" s="19"/>
      <c r="P4087" s="20"/>
      <c r="R4087" s="20"/>
    </row>
    <row r="4088" spans="11:18" x14ac:dyDescent="0.25">
      <c r="K4088" s="19"/>
      <c r="L4088" s="19"/>
      <c r="M4088" s="19"/>
      <c r="N4088" s="19"/>
      <c r="P4088" s="20"/>
      <c r="R4088" s="20"/>
    </row>
    <row r="4089" spans="11:18" x14ac:dyDescent="0.25">
      <c r="K4089" s="19"/>
      <c r="L4089" s="19"/>
      <c r="M4089" s="19"/>
      <c r="N4089" s="19"/>
      <c r="P4089" s="20"/>
      <c r="R4089" s="20"/>
    </row>
    <row r="4090" spans="11:18" x14ac:dyDescent="0.25">
      <c r="K4090" s="19"/>
      <c r="L4090" s="19"/>
      <c r="M4090" s="19"/>
      <c r="N4090" s="19"/>
      <c r="P4090" s="20"/>
      <c r="R4090" s="20"/>
    </row>
    <row r="4091" spans="11:18" x14ac:dyDescent="0.25">
      <c r="K4091" s="19"/>
      <c r="L4091" s="19"/>
      <c r="M4091" s="19"/>
      <c r="N4091" s="19"/>
      <c r="P4091" s="20"/>
      <c r="R4091" s="20"/>
    </row>
    <row r="4092" spans="11:18" x14ac:dyDescent="0.25">
      <c r="K4092" s="19"/>
      <c r="L4092" s="19"/>
      <c r="M4092" s="19"/>
      <c r="N4092" s="19"/>
      <c r="P4092" s="20"/>
      <c r="R4092" s="20"/>
    </row>
    <row r="4093" spans="11:18" x14ac:dyDescent="0.25">
      <c r="K4093" s="19"/>
      <c r="L4093" s="19"/>
      <c r="M4093" s="19"/>
      <c r="N4093" s="19"/>
      <c r="P4093" s="20"/>
      <c r="R4093" s="20"/>
    </row>
    <row r="4094" spans="11:18" x14ac:dyDescent="0.25">
      <c r="K4094" s="19"/>
      <c r="L4094" s="19"/>
      <c r="M4094" s="19"/>
      <c r="N4094" s="19"/>
      <c r="P4094" s="20"/>
      <c r="R4094" s="20"/>
    </row>
    <row r="4095" spans="11:18" x14ac:dyDescent="0.25">
      <c r="K4095" s="19"/>
      <c r="L4095" s="19"/>
      <c r="M4095" s="19"/>
      <c r="N4095" s="19"/>
      <c r="P4095" s="20"/>
      <c r="R4095" s="20"/>
    </row>
    <row r="4096" spans="11:18" x14ac:dyDescent="0.25">
      <c r="K4096" s="19"/>
      <c r="L4096" s="19"/>
      <c r="M4096" s="19"/>
      <c r="N4096" s="19"/>
      <c r="P4096" s="20"/>
      <c r="R4096" s="20"/>
    </row>
    <row r="4097" spans="11:18" x14ac:dyDescent="0.25">
      <c r="K4097" s="19"/>
      <c r="L4097" s="19"/>
      <c r="M4097" s="19"/>
      <c r="N4097" s="19"/>
      <c r="P4097" s="20"/>
      <c r="R4097" s="20"/>
    </row>
    <row r="4098" spans="11:18" x14ac:dyDescent="0.25">
      <c r="K4098" s="19"/>
      <c r="L4098" s="19"/>
      <c r="M4098" s="19"/>
      <c r="N4098" s="19"/>
      <c r="P4098" s="20"/>
      <c r="R4098" s="20"/>
    </row>
    <row r="4099" spans="11:18" x14ac:dyDescent="0.25">
      <c r="K4099" s="19"/>
      <c r="L4099" s="19"/>
      <c r="M4099" s="19"/>
      <c r="N4099" s="19"/>
      <c r="P4099" s="20"/>
      <c r="R4099" s="20"/>
    </row>
    <row r="4100" spans="11:18" x14ac:dyDescent="0.25">
      <c r="K4100" s="19"/>
      <c r="L4100" s="19"/>
      <c r="M4100" s="19"/>
      <c r="N4100" s="19"/>
      <c r="P4100" s="20"/>
      <c r="R4100" s="20"/>
    </row>
    <row r="4101" spans="11:18" x14ac:dyDescent="0.25">
      <c r="K4101" s="19"/>
      <c r="L4101" s="19"/>
      <c r="M4101" s="19"/>
      <c r="N4101" s="19"/>
      <c r="P4101" s="20"/>
      <c r="R4101" s="20"/>
    </row>
    <row r="4102" spans="11:18" x14ac:dyDescent="0.25">
      <c r="K4102" s="19"/>
      <c r="L4102" s="19"/>
      <c r="M4102" s="19"/>
      <c r="N4102" s="19"/>
      <c r="P4102" s="20"/>
      <c r="R4102" s="20"/>
    </row>
    <row r="4103" spans="11:18" x14ac:dyDescent="0.25">
      <c r="K4103" s="19"/>
      <c r="L4103" s="19"/>
      <c r="M4103" s="19"/>
      <c r="N4103" s="19"/>
      <c r="P4103" s="20"/>
      <c r="R4103" s="20"/>
    </row>
    <row r="4104" spans="11:18" x14ac:dyDescent="0.25">
      <c r="K4104" s="19"/>
      <c r="L4104" s="19"/>
      <c r="M4104" s="19"/>
      <c r="N4104" s="19"/>
      <c r="P4104" s="20"/>
      <c r="R4104" s="20"/>
    </row>
    <row r="4105" spans="11:18" x14ac:dyDescent="0.25">
      <c r="K4105" s="19"/>
      <c r="L4105" s="19"/>
      <c r="M4105" s="19"/>
      <c r="N4105" s="19"/>
      <c r="P4105" s="20"/>
      <c r="R4105" s="20"/>
    </row>
    <row r="4106" spans="11:18" x14ac:dyDescent="0.25">
      <c r="K4106" s="19"/>
      <c r="L4106" s="19"/>
      <c r="M4106" s="19"/>
      <c r="N4106" s="19"/>
      <c r="P4106" s="20"/>
      <c r="R4106" s="20"/>
    </row>
    <row r="4107" spans="11:18" x14ac:dyDescent="0.25">
      <c r="K4107" s="19"/>
      <c r="L4107" s="19"/>
      <c r="M4107" s="19"/>
      <c r="N4107" s="19"/>
      <c r="P4107" s="20"/>
      <c r="R4107" s="20"/>
    </row>
    <row r="4108" spans="11:18" x14ac:dyDescent="0.25">
      <c r="K4108" s="19"/>
      <c r="L4108" s="19"/>
      <c r="M4108" s="19"/>
      <c r="N4108" s="19"/>
      <c r="P4108" s="20"/>
      <c r="R4108" s="20"/>
    </row>
    <row r="4109" spans="11:18" x14ac:dyDescent="0.25">
      <c r="K4109" s="19"/>
      <c r="L4109" s="19"/>
      <c r="M4109" s="19"/>
      <c r="N4109" s="19"/>
      <c r="P4109" s="20"/>
      <c r="R4109" s="20"/>
    </row>
    <row r="4110" spans="11:18" x14ac:dyDescent="0.25">
      <c r="K4110" s="19"/>
      <c r="L4110" s="19"/>
      <c r="M4110" s="19"/>
      <c r="N4110" s="19"/>
      <c r="P4110" s="20"/>
      <c r="R4110" s="20"/>
    </row>
    <row r="4111" spans="11:18" x14ac:dyDescent="0.25">
      <c r="K4111" s="19"/>
      <c r="L4111" s="19"/>
      <c r="M4111" s="19"/>
      <c r="N4111" s="19"/>
      <c r="P4111" s="20"/>
      <c r="R4111" s="20"/>
    </row>
    <row r="4112" spans="11:18" x14ac:dyDescent="0.25">
      <c r="K4112" s="19"/>
      <c r="L4112" s="19"/>
      <c r="M4112" s="19"/>
      <c r="N4112" s="19"/>
      <c r="P4112" s="20"/>
      <c r="R4112" s="20"/>
    </row>
    <row r="4113" spans="11:18" x14ac:dyDescent="0.25">
      <c r="K4113" s="19"/>
      <c r="L4113" s="19"/>
      <c r="M4113" s="19"/>
      <c r="N4113" s="19"/>
      <c r="P4113" s="20"/>
      <c r="R4113" s="20"/>
    </row>
    <row r="4114" spans="11:18" x14ac:dyDescent="0.25">
      <c r="K4114" s="19"/>
      <c r="L4114" s="19"/>
      <c r="M4114" s="19"/>
      <c r="N4114" s="19"/>
      <c r="P4114" s="20"/>
      <c r="R4114" s="20"/>
    </row>
    <row r="4115" spans="11:18" x14ac:dyDescent="0.25">
      <c r="K4115" s="19"/>
      <c r="L4115" s="19"/>
      <c r="M4115" s="19"/>
      <c r="N4115" s="19"/>
      <c r="P4115" s="20"/>
      <c r="R4115" s="20"/>
    </row>
    <row r="4116" spans="11:18" x14ac:dyDescent="0.25">
      <c r="K4116" s="19"/>
      <c r="L4116" s="19"/>
      <c r="M4116" s="19"/>
      <c r="N4116" s="19"/>
      <c r="P4116" s="20"/>
      <c r="R4116" s="20"/>
    </row>
    <row r="4117" spans="11:18" x14ac:dyDescent="0.25">
      <c r="K4117" s="19"/>
      <c r="L4117" s="19"/>
      <c r="M4117" s="19"/>
      <c r="N4117" s="19"/>
      <c r="P4117" s="20"/>
      <c r="R4117" s="20"/>
    </row>
    <row r="4118" spans="11:18" x14ac:dyDescent="0.25">
      <c r="K4118" s="19"/>
      <c r="L4118" s="19"/>
      <c r="M4118" s="19"/>
      <c r="N4118" s="19"/>
      <c r="P4118" s="20"/>
      <c r="R4118" s="20"/>
    </row>
    <row r="4119" spans="11:18" x14ac:dyDescent="0.25">
      <c r="K4119" s="19"/>
      <c r="L4119" s="19"/>
      <c r="M4119" s="19"/>
      <c r="N4119" s="19"/>
      <c r="P4119" s="20"/>
      <c r="R4119" s="20"/>
    </row>
    <row r="4120" spans="11:18" x14ac:dyDescent="0.25">
      <c r="K4120" s="19"/>
      <c r="L4120" s="19"/>
      <c r="M4120" s="19"/>
      <c r="N4120" s="19"/>
      <c r="P4120" s="20"/>
      <c r="R4120" s="20"/>
    </row>
    <row r="4121" spans="11:18" x14ac:dyDescent="0.25">
      <c r="K4121" s="19"/>
      <c r="L4121" s="19"/>
      <c r="M4121" s="19"/>
      <c r="N4121" s="19"/>
      <c r="P4121" s="20"/>
      <c r="R4121" s="20"/>
    </row>
    <row r="4122" spans="11:18" x14ac:dyDescent="0.25">
      <c r="K4122" s="19"/>
      <c r="L4122" s="19"/>
      <c r="M4122" s="19"/>
      <c r="N4122" s="19"/>
      <c r="P4122" s="20"/>
      <c r="R4122" s="20"/>
    </row>
    <row r="4123" spans="11:18" x14ac:dyDescent="0.25">
      <c r="K4123" s="19"/>
      <c r="L4123" s="19"/>
      <c r="M4123" s="19"/>
      <c r="N4123" s="19"/>
      <c r="P4123" s="20"/>
      <c r="R4123" s="20"/>
    </row>
    <row r="4124" spans="11:18" x14ac:dyDescent="0.25">
      <c r="K4124" s="19"/>
      <c r="L4124" s="19"/>
      <c r="M4124" s="19"/>
      <c r="N4124" s="19"/>
      <c r="P4124" s="20"/>
      <c r="R4124" s="20"/>
    </row>
    <row r="4125" spans="11:18" x14ac:dyDescent="0.25">
      <c r="K4125" s="19"/>
      <c r="L4125" s="19"/>
      <c r="M4125" s="19"/>
      <c r="N4125" s="19"/>
      <c r="P4125" s="20"/>
      <c r="R4125" s="20"/>
    </row>
    <row r="4126" spans="11:18" x14ac:dyDescent="0.25">
      <c r="K4126" s="19"/>
      <c r="L4126" s="19"/>
      <c r="M4126" s="19"/>
      <c r="N4126" s="19"/>
      <c r="P4126" s="20"/>
      <c r="R4126" s="20"/>
    </row>
    <row r="4127" spans="11:18" x14ac:dyDescent="0.25">
      <c r="K4127" s="19"/>
      <c r="L4127" s="19"/>
      <c r="M4127" s="19"/>
      <c r="N4127" s="19"/>
      <c r="P4127" s="20"/>
      <c r="R4127" s="20"/>
    </row>
    <row r="4128" spans="11:18" x14ac:dyDescent="0.25">
      <c r="K4128" s="19"/>
      <c r="L4128" s="19"/>
      <c r="M4128" s="19"/>
      <c r="N4128" s="19"/>
      <c r="P4128" s="20"/>
      <c r="R4128" s="20"/>
    </row>
    <row r="4129" spans="11:18" x14ac:dyDescent="0.25">
      <c r="K4129" s="19"/>
      <c r="L4129" s="19"/>
      <c r="M4129" s="19"/>
      <c r="N4129" s="19"/>
      <c r="P4129" s="20"/>
      <c r="R4129" s="20"/>
    </row>
    <row r="4130" spans="11:18" x14ac:dyDescent="0.25">
      <c r="K4130" s="19"/>
      <c r="L4130" s="19"/>
      <c r="M4130" s="19"/>
      <c r="N4130" s="19"/>
      <c r="P4130" s="20"/>
      <c r="R4130" s="20"/>
    </row>
    <row r="4131" spans="11:18" x14ac:dyDescent="0.25">
      <c r="K4131" s="19"/>
      <c r="L4131" s="19"/>
      <c r="M4131" s="19"/>
      <c r="N4131" s="19"/>
      <c r="P4131" s="20"/>
      <c r="R4131" s="20"/>
    </row>
    <row r="4132" spans="11:18" x14ac:dyDescent="0.25">
      <c r="K4132" s="19"/>
      <c r="L4132" s="19"/>
      <c r="M4132" s="19"/>
      <c r="N4132" s="19"/>
      <c r="P4132" s="20"/>
      <c r="R4132" s="20"/>
    </row>
    <row r="4133" spans="11:18" x14ac:dyDescent="0.25">
      <c r="K4133" s="19"/>
      <c r="L4133" s="19"/>
      <c r="M4133" s="19"/>
      <c r="N4133" s="19"/>
      <c r="P4133" s="20"/>
      <c r="R4133" s="20"/>
    </row>
    <row r="4134" spans="11:18" x14ac:dyDescent="0.25">
      <c r="K4134" s="19"/>
      <c r="L4134" s="19"/>
      <c r="M4134" s="19"/>
      <c r="N4134" s="19"/>
      <c r="P4134" s="20"/>
      <c r="R4134" s="20"/>
    </row>
    <row r="4135" spans="11:18" x14ac:dyDescent="0.25">
      <c r="K4135" s="19"/>
      <c r="L4135" s="19"/>
      <c r="M4135" s="19"/>
      <c r="N4135" s="19"/>
      <c r="P4135" s="20"/>
      <c r="R4135" s="20"/>
    </row>
    <row r="4136" spans="11:18" x14ac:dyDescent="0.25">
      <c r="K4136" s="19"/>
      <c r="L4136" s="19"/>
      <c r="M4136" s="19"/>
      <c r="N4136" s="19"/>
      <c r="P4136" s="20"/>
      <c r="R4136" s="20"/>
    </row>
    <row r="4137" spans="11:18" x14ac:dyDescent="0.25">
      <c r="K4137" s="19"/>
      <c r="L4137" s="19"/>
      <c r="M4137" s="19"/>
      <c r="N4137" s="19"/>
      <c r="P4137" s="20"/>
      <c r="R4137" s="20"/>
    </row>
    <row r="4138" spans="11:18" x14ac:dyDescent="0.25">
      <c r="K4138" s="19"/>
      <c r="L4138" s="19"/>
      <c r="M4138" s="19"/>
      <c r="N4138" s="19"/>
      <c r="P4138" s="20"/>
      <c r="R4138" s="20"/>
    </row>
    <row r="4139" spans="11:18" x14ac:dyDescent="0.25">
      <c r="K4139" s="19"/>
      <c r="L4139" s="19"/>
      <c r="M4139" s="19"/>
      <c r="N4139" s="19"/>
      <c r="P4139" s="20"/>
      <c r="R4139" s="20"/>
    </row>
    <row r="4140" spans="11:18" x14ac:dyDescent="0.25">
      <c r="K4140" s="19"/>
      <c r="L4140" s="19"/>
      <c r="M4140" s="19"/>
      <c r="N4140" s="19"/>
      <c r="P4140" s="20"/>
      <c r="R4140" s="20"/>
    </row>
    <row r="4141" spans="11:18" x14ac:dyDescent="0.25">
      <c r="K4141" s="19"/>
      <c r="L4141" s="19"/>
      <c r="M4141" s="19"/>
      <c r="N4141" s="19"/>
      <c r="P4141" s="20"/>
      <c r="R4141" s="20"/>
    </row>
    <row r="4142" spans="11:18" x14ac:dyDescent="0.25">
      <c r="K4142" s="19"/>
      <c r="L4142" s="19"/>
      <c r="M4142" s="19"/>
      <c r="N4142" s="19"/>
      <c r="P4142" s="20"/>
      <c r="R4142" s="20"/>
    </row>
    <row r="4143" spans="11:18" x14ac:dyDescent="0.25">
      <c r="K4143" s="19"/>
      <c r="L4143" s="19"/>
      <c r="M4143" s="19"/>
      <c r="N4143" s="19"/>
      <c r="P4143" s="20"/>
      <c r="R4143" s="20"/>
    </row>
    <row r="4144" spans="11:18" x14ac:dyDescent="0.25">
      <c r="K4144" s="19"/>
      <c r="L4144" s="19"/>
      <c r="M4144" s="19"/>
      <c r="N4144" s="19"/>
      <c r="P4144" s="20"/>
      <c r="R4144" s="20"/>
    </row>
    <row r="4145" spans="11:18" x14ac:dyDescent="0.25">
      <c r="K4145" s="19"/>
      <c r="L4145" s="19"/>
      <c r="M4145" s="19"/>
      <c r="N4145" s="19"/>
      <c r="P4145" s="20"/>
      <c r="R4145" s="20"/>
    </row>
    <row r="4146" spans="11:18" x14ac:dyDescent="0.25">
      <c r="K4146" s="19"/>
      <c r="L4146" s="19"/>
      <c r="M4146" s="19"/>
      <c r="N4146" s="19"/>
      <c r="P4146" s="20"/>
      <c r="R4146" s="20"/>
    </row>
    <row r="4147" spans="11:18" x14ac:dyDescent="0.25">
      <c r="K4147" s="19"/>
      <c r="L4147" s="19"/>
      <c r="M4147" s="19"/>
      <c r="N4147" s="19"/>
      <c r="P4147" s="20"/>
      <c r="R4147" s="20"/>
    </row>
    <row r="4148" spans="11:18" x14ac:dyDescent="0.25">
      <c r="K4148" s="19"/>
      <c r="L4148" s="19"/>
      <c r="M4148" s="19"/>
      <c r="N4148" s="19"/>
      <c r="P4148" s="20"/>
      <c r="R4148" s="20"/>
    </row>
    <row r="4149" spans="11:18" x14ac:dyDescent="0.25">
      <c r="K4149" s="19"/>
      <c r="L4149" s="19"/>
      <c r="M4149" s="19"/>
      <c r="N4149" s="19"/>
      <c r="P4149" s="20"/>
      <c r="R4149" s="20"/>
    </row>
    <row r="4150" spans="11:18" x14ac:dyDescent="0.25">
      <c r="K4150" s="19"/>
      <c r="L4150" s="19"/>
      <c r="M4150" s="19"/>
      <c r="N4150" s="19"/>
      <c r="P4150" s="20"/>
      <c r="R4150" s="20"/>
    </row>
    <row r="4151" spans="11:18" x14ac:dyDescent="0.25">
      <c r="K4151" s="19"/>
      <c r="L4151" s="19"/>
      <c r="M4151" s="19"/>
      <c r="N4151" s="19"/>
      <c r="P4151" s="20"/>
      <c r="R4151" s="20"/>
    </row>
    <row r="4152" spans="11:18" x14ac:dyDescent="0.25">
      <c r="K4152" s="19"/>
      <c r="L4152" s="19"/>
      <c r="M4152" s="19"/>
      <c r="N4152" s="19"/>
      <c r="P4152" s="20"/>
      <c r="R4152" s="20"/>
    </row>
    <row r="4153" spans="11:18" x14ac:dyDescent="0.25">
      <c r="K4153" s="19"/>
      <c r="L4153" s="19"/>
      <c r="M4153" s="19"/>
      <c r="N4153" s="19"/>
      <c r="P4153" s="20"/>
      <c r="R4153" s="20"/>
    </row>
    <row r="4154" spans="11:18" x14ac:dyDescent="0.25">
      <c r="K4154" s="19"/>
      <c r="L4154" s="19"/>
      <c r="M4154" s="19"/>
      <c r="N4154" s="19"/>
      <c r="P4154" s="20"/>
      <c r="R4154" s="20"/>
    </row>
    <row r="4155" spans="11:18" x14ac:dyDescent="0.25">
      <c r="K4155" s="19"/>
      <c r="L4155" s="19"/>
      <c r="M4155" s="19"/>
      <c r="N4155" s="19"/>
      <c r="P4155" s="20"/>
      <c r="R4155" s="20"/>
    </row>
    <row r="4156" spans="11:18" x14ac:dyDescent="0.25">
      <c r="K4156" s="19"/>
      <c r="L4156" s="19"/>
      <c r="M4156" s="19"/>
      <c r="N4156" s="19"/>
      <c r="P4156" s="20"/>
      <c r="R4156" s="20"/>
    </row>
    <row r="4157" spans="11:18" x14ac:dyDescent="0.25">
      <c r="K4157" s="19"/>
      <c r="L4157" s="19"/>
      <c r="M4157" s="19"/>
      <c r="N4157" s="19"/>
      <c r="P4157" s="20"/>
      <c r="R4157" s="20"/>
    </row>
    <row r="4158" spans="11:18" x14ac:dyDescent="0.25">
      <c r="K4158" s="19"/>
      <c r="L4158" s="19"/>
      <c r="M4158" s="19"/>
      <c r="N4158" s="19"/>
      <c r="P4158" s="20"/>
      <c r="R4158" s="20"/>
    </row>
    <row r="4159" spans="11:18" x14ac:dyDescent="0.25">
      <c r="K4159" s="19"/>
      <c r="L4159" s="19"/>
      <c r="M4159" s="19"/>
      <c r="N4159" s="19"/>
      <c r="P4159" s="20"/>
      <c r="R4159" s="20"/>
    </row>
    <row r="4160" spans="11:18" x14ac:dyDescent="0.25">
      <c r="K4160" s="19"/>
      <c r="L4160" s="19"/>
      <c r="M4160" s="19"/>
      <c r="N4160" s="19"/>
      <c r="P4160" s="20"/>
      <c r="R4160" s="20"/>
    </row>
    <row r="4161" spans="11:18" x14ac:dyDescent="0.25">
      <c r="K4161" s="19"/>
      <c r="L4161" s="19"/>
      <c r="M4161" s="19"/>
      <c r="N4161" s="19"/>
      <c r="P4161" s="20"/>
      <c r="R4161" s="20"/>
    </row>
    <row r="4162" spans="11:18" x14ac:dyDescent="0.25">
      <c r="K4162" s="19"/>
      <c r="L4162" s="19"/>
      <c r="M4162" s="19"/>
      <c r="N4162" s="19"/>
      <c r="P4162" s="20"/>
      <c r="R4162" s="20"/>
    </row>
    <row r="4163" spans="11:18" x14ac:dyDescent="0.25">
      <c r="K4163" s="19"/>
      <c r="L4163" s="19"/>
      <c r="M4163" s="19"/>
      <c r="N4163" s="19"/>
      <c r="P4163" s="20"/>
      <c r="R4163" s="20"/>
    </row>
    <row r="4164" spans="11:18" x14ac:dyDescent="0.25">
      <c r="K4164" s="19"/>
      <c r="L4164" s="19"/>
      <c r="M4164" s="19"/>
      <c r="N4164" s="19"/>
      <c r="P4164" s="20"/>
      <c r="R4164" s="20"/>
    </row>
    <row r="4165" spans="11:18" x14ac:dyDescent="0.25">
      <c r="K4165" s="19"/>
      <c r="L4165" s="19"/>
      <c r="M4165" s="19"/>
      <c r="N4165" s="19"/>
      <c r="P4165" s="20"/>
      <c r="R4165" s="20"/>
    </row>
    <row r="4166" spans="11:18" x14ac:dyDescent="0.25">
      <c r="K4166" s="19"/>
      <c r="L4166" s="19"/>
      <c r="M4166" s="19"/>
      <c r="N4166" s="19"/>
      <c r="P4166" s="20"/>
      <c r="R4166" s="20"/>
    </row>
    <row r="4167" spans="11:18" x14ac:dyDescent="0.25">
      <c r="K4167" s="19"/>
      <c r="L4167" s="19"/>
      <c r="M4167" s="19"/>
      <c r="N4167" s="19"/>
      <c r="P4167" s="20"/>
      <c r="R4167" s="20"/>
    </row>
    <row r="4168" spans="11:18" x14ac:dyDescent="0.25">
      <c r="K4168" s="19"/>
      <c r="L4168" s="19"/>
      <c r="M4168" s="19"/>
      <c r="N4168" s="19"/>
      <c r="P4168" s="20"/>
      <c r="R4168" s="20"/>
    </row>
    <row r="4169" spans="11:18" x14ac:dyDescent="0.25">
      <c r="K4169" s="19"/>
      <c r="L4169" s="19"/>
      <c r="M4169" s="19"/>
      <c r="N4169" s="19"/>
      <c r="P4169" s="20"/>
      <c r="R4169" s="20"/>
    </row>
    <row r="4170" spans="11:18" x14ac:dyDescent="0.25">
      <c r="K4170" s="19"/>
      <c r="L4170" s="19"/>
      <c r="M4170" s="19"/>
      <c r="N4170" s="19"/>
      <c r="P4170" s="20"/>
      <c r="R4170" s="20"/>
    </row>
    <row r="4171" spans="11:18" x14ac:dyDescent="0.25">
      <c r="K4171" s="19"/>
      <c r="L4171" s="19"/>
      <c r="M4171" s="19"/>
      <c r="N4171" s="19"/>
      <c r="P4171" s="20"/>
      <c r="R4171" s="20"/>
    </row>
    <row r="4172" spans="11:18" x14ac:dyDescent="0.25">
      <c r="K4172" s="19"/>
      <c r="L4172" s="19"/>
      <c r="M4172" s="19"/>
      <c r="N4172" s="19"/>
      <c r="P4172" s="20"/>
      <c r="R4172" s="20"/>
    </row>
    <row r="4173" spans="11:18" x14ac:dyDescent="0.25">
      <c r="K4173" s="19"/>
      <c r="L4173" s="19"/>
      <c r="M4173" s="19"/>
      <c r="N4173" s="19"/>
      <c r="P4173" s="20"/>
      <c r="R4173" s="20"/>
    </row>
    <row r="4174" spans="11:18" x14ac:dyDescent="0.25">
      <c r="K4174" s="19"/>
      <c r="L4174" s="19"/>
      <c r="M4174" s="19"/>
      <c r="N4174" s="19"/>
      <c r="P4174" s="20"/>
      <c r="R4174" s="20"/>
    </row>
    <row r="4175" spans="11:18" x14ac:dyDescent="0.25">
      <c r="K4175" s="19"/>
      <c r="L4175" s="19"/>
      <c r="M4175" s="19"/>
      <c r="N4175" s="19"/>
      <c r="P4175" s="20"/>
      <c r="R4175" s="20"/>
    </row>
    <row r="4176" spans="11:18" x14ac:dyDescent="0.25">
      <c r="K4176" s="19"/>
      <c r="L4176" s="19"/>
      <c r="M4176" s="19"/>
      <c r="N4176" s="19"/>
      <c r="P4176" s="20"/>
      <c r="R4176" s="20"/>
    </row>
    <row r="4177" spans="11:18" x14ac:dyDescent="0.25">
      <c r="K4177" s="19"/>
      <c r="L4177" s="19"/>
      <c r="M4177" s="19"/>
      <c r="N4177" s="19"/>
      <c r="P4177" s="20"/>
      <c r="R4177" s="20"/>
    </row>
    <row r="4178" spans="11:18" x14ac:dyDescent="0.25">
      <c r="K4178" s="19"/>
      <c r="L4178" s="19"/>
      <c r="M4178" s="19"/>
      <c r="N4178" s="19"/>
      <c r="P4178" s="20"/>
      <c r="R4178" s="20"/>
    </row>
    <row r="4179" spans="11:18" x14ac:dyDescent="0.25">
      <c r="K4179" s="19"/>
      <c r="L4179" s="19"/>
      <c r="M4179" s="19"/>
      <c r="N4179" s="19"/>
      <c r="P4179" s="20"/>
      <c r="R4179" s="20"/>
    </row>
    <row r="4180" spans="11:18" x14ac:dyDescent="0.25">
      <c r="K4180" s="19"/>
      <c r="L4180" s="19"/>
      <c r="M4180" s="19"/>
      <c r="N4180" s="19"/>
      <c r="P4180" s="20"/>
      <c r="R4180" s="20"/>
    </row>
    <row r="4181" spans="11:18" x14ac:dyDescent="0.25">
      <c r="K4181" s="19"/>
      <c r="L4181" s="19"/>
      <c r="M4181" s="19"/>
      <c r="N4181" s="19"/>
      <c r="P4181" s="20"/>
      <c r="R4181" s="20"/>
    </row>
    <row r="4182" spans="11:18" x14ac:dyDescent="0.25">
      <c r="K4182" s="19"/>
      <c r="L4182" s="19"/>
      <c r="M4182" s="19"/>
      <c r="N4182" s="19"/>
      <c r="P4182" s="20"/>
      <c r="R4182" s="20"/>
    </row>
    <row r="4183" spans="11:18" x14ac:dyDescent="0.25">
      <c r="K4183" s="19"/>
      <c r="L4183" s="19"/>
      <c r="M4183" s="19"/>
      <c r="N4183" s="19"/>
      <c r="P4183" s="20"/>
      <c r="R4183" s="20"/>
    </row>
    <row r="4184" spans="11:18" x14ac:dyDescent="0.25">
      <c r="K4184" s="19"/>
      <c r="L4184" s="19"/>
      <c r="M4184" s="19"/>
      <c r="N4184" s="19"/>
      <c r="P4184" s="20"/>
      <c r="R4184" s="20"/>
    </row>
    <row r="4185" spans="11:18" x14ac:dyDescent="0.25">
      <c r="K4185" s="19"/>
      <c r="L4185" s="19"/>
      <c r="M4185" s="19"/>
      <c r="N4185" s="19"/>
      <c r="P4185" s="20"/>
      <c r="R4185" s="20"/>
    </row>
    <row r="4186" spans="11:18" x14ac:dyDescent="0.25">
      <c r="K4186" s="19"/>
      <c r="L4186" s="19"/>
      <c r="M4186" s="19"/>
      <c r="N4186" s="19"/>
      <c r="P4186" s="20"/>
      <c r="R4186" s="20"/>
    </row>
    <row r="4187" spans="11:18" x14ac:dyDescent="0.25">
      <c r="K4187" s="19"/>
      <c r="L4187" s="19"/>
      <c r="M4187" s="19"/>
      <c r="N4187" s="19"/>
      <c r="P4187" s="20"/>
      <c r="R4187" s="20"/>
    </row>
    <row r="4188" spans="11:18" x14ac:dyDescent="0.25">
      <c r="K4188" s="19"/>
      <c r="L4188" s="19"/>
      <c r="M4188" s="19"/>
      <c r="N4188" s="19"/>
      <c r="P4188" s="20"/>
      <c r="R4188" s="20"/>
    </row>
    <row r="4189" spans="11:18" x14ac:dyDescent="0.25">
      <c r="K4189" s="19"/>
      <c r="L4189" s="19"/>
      <c r="M4189" s="19"/>
      <c r="N4189" s="19"/>
      <c r="P4189" s="20"/>
      <c r="R4189" s="20"/>
    </row>
    <row r="4190" spans="11:18" x14ac:dyDescent="0.25">
      <c r="K4190" s="19"/>
      <c r="L4190" s="19"/>
      <c r="M4190" s="19"/>
      <c r="N4190" s="19"/>
      <c r="P4190" s="20"/>
      <c r="R4190" s="20"/>
    </row>
    <row r="4191" spans="11:18" x14ac:dyDescent="0.25">
      <c r="K4191" s="19"/>
      <c r="L4191" s="19"/>
      <c r="M4191" s="19"/>
      <c r="N4191" s="19"/>
      <c r="P4191" s="20"/>
      <c r="R4191" s="20"/>
    </row>
    <row r="4192" spans="11:18" x14ac:dyDescent="0.25">
      <c r="K4192" s="19"/>
      <c r="L4192" s="19"/>
      <c r="M4192" s="19"/>
      <c r="N4192" s="19"/>
      <c r="P4192" s="20"/>
      <c r="R4192" s="20"/>
    </row>
    <row r="4193" spans="11:18" x14ac:dyDescent="0.25">
      <c r="K4193" s="19"/>
      <c r="L4193" s="19"/>
      <c r="M4193" s="19"/>
      <c r="N4193" s="19"/>
      <c r="P4193" s="20"/>
      <c r="R4193" s="20"/>
    </row>
    <row r="4194" spans="11:18" x14ac:dyDescent="0.25">
      <c r="K4194" s="19"/>
      <c r="L4194" s="19"/>
      <c r="M4194" s="19"/>
      <c r="N4194" s="19"/>
      <c r="P4194" s="20"/>
      <c r="R4194" s="20"/>
    </row>
    <row r="4195" spans="11:18" x14ac:dyDescent="0.25">
      <c r="K4195" s="19"/>
      <c r="L4195" s="19"/>
      <c r="M4195" s="19"/>
      <c r="N4195" s="19"/>
      <c r="P4195" s="20"/>
      <c r="R4195" s="20"/>
    </row>
    <row r="4196" spans="11:18" x14ac:dyDescent="0.25">
      <c r="K4196" s="19"/>
      <c r="L4196" s="19"/>
      <c r="M4196" s="19"/>
      <c r="N4196" s="19"/>
      <c r="P4196" s="20"/>
      <c r="R4196" s="20"/>
    </row>
    <row r="4197" spans="11:18" x14ac:dyDescent="0.25">
      <c r="K4197" s="19"/>
      <c r="L4197" s="19"/>
      <c r="M4197" s="19"/>
      <c r="N4197" s="19"/>
      <c r="P4197" s="20"/>
      <c r="R4197" s="20"/>
    </row>
    <row r="4198" spans="11:18" x14ac:dyDescent="0.25">
      <c r="K4198" s="19"/>
      <c r="L4198" s="19"/>
      <c r="M4198" s="19"/>
      <c r="N4198" s="19"/>
      <c r="P4198" s="20"/>
      <c r="R4198" s="20"/>
    </row>
    <row r="4199" spans="11:18" x14ac:dyDescent="0.25">
      <c r="K4199" s="19"/>
      <c r="L4199" s="19"/>
      <c r="M4199" s="19"/>
      <c r="N4199" s="19"/>
      <c r="P4199" s="20"/>
      <c r="R4199" s="20"/>
    </row>
    <row r="4200" spans="11:18" x14ac:dyDescent="0.25">
      <c r="K4200" s="19"/>
      <c r="L4200" s="19"/>
      <c r="M4200" s="19"/>
      <c r="N4200" s="19"/>
      <c r="P4200" s="20"/>
      <c r="R4200" s="20"/>
    </row>
    <row r="4201" spans="11:18" x14ac:dyDescent="0.25">
      <c r="K4201" s="19"/>
      <c r="L4201" s="19"/>
      <c r="M4201" s="19"/>
      <c r="N4201" s="19"/>
      <c r="P4201" s="20"/>
      <c r="R4201" s="20"/>
    </row>
    <row r="4202" spans="11:18" x14ac:dyDescent="0.25">
      <c r="K4202" s="19"/>
      <c r="L4202" s="19"/>
      <c r="M4202" s="19"/>
      <c r="N4202" s="19"/>
      <c r="P4202" s="20"/>
      <c r="R4202" s="20"/>
    </row>
    <row r="4203" spans="11:18" x14ac:dyDescent="0.25">
      <c r="K4203" s="19"/>
      <c r="L4203" s="19"/>
      <c r="M4203" s="19"/>
      <c r="N4203" s="19"/>
      <c r="P4203" s="20"/>
      <c r="R4203" s="20"/>
    </row>
    <row r="4204" spans="11:18" x14ac:dyDescent="0.25">
      <c r="K4204" s="19"/>
      <c r="L4204" s="19"/>
      <c r="M4204" s="19"/>
      <c r="N4204" s="19"/>
      <c r="P4204" s="20"/>
      <c r="R4204" s="20"/>
    </row>
    <row r="4205" spans="11:18" x14ac:dyDescent="0.25">
      <c r="K4205" s="19"/>
      <c r="L4205" s="19"/>
      <c r="M4205" s="19"/>
      <c r="N4205" s="19"/>
      <c r="P4205" s="20"/>
      <c r="R4205" s="20"/>
    </row>
    <row r="4206" spans="11:18" x14ac:dyDescent="0.25">
      <c r="K4206" s="19"/>
      <c r="L4206" s="19"/>
      <c r="M4206" s="19"/>
      <c r="N4206" s="19"/>
      <c r="P4206" s="20"/>
      <c r="R4206" s="20"/>
    </row>
    <row r="4207" spans="11:18" x14ac:dyDescent="0.25">
      <c r="K4207" s="19"/>
      <c r="L4207" s="19"/>
      <c r="M4207" s="19"/>
      <c r="N4207" s="19"/>
      <c r="P4207" s="20"/>
      <c r="R4207" s="20"/>
    </row>
    <row r="4208" spans="11:18" x14ac:dyDescent="0.25">
      <c r="K4208" s="19"/>
      <c r="L4208" s="19"/>
      <c r="M4208" s="19"/>
      <c r="N4208" s="19"/>
      <c r="P4208" s="20"/>
      <c r="R4208" s="20"/>
    </row>
    <row r="4209" spans="11:18" x14ac:dyDescent="0.25">
      <c r="K4209" s="19"/>
      <c r="L4209" s="19"/>
      <c r="M4209" s="19"/>
      <c r="N4209" s="19"/>
      <c r="P4209" s="20"/>
      <c r="R4209" s="20"/>
    </row>
    <row r="4210" spans="11:18" x14ac:dyDescent="0.25">
      <c r="K4210" s="19"/>
      <c r="L4210" s="19"/>
      <c r="M4210" s="19"/>
      <c r="N4210" s="19"/>
      <c r="P4210" s="20"/>
      <c r="R4210" s="20"/>
    </row>
    <row r="4211" spans="11:18" x14ac:dyDescent="0.25">
      <c r="K4211" s="19"/>
      <c r="L4211" s="19"/>
      <c r="M4211" s="19"/>
      <c r="N4211" s="19"/>
      <c r="P4211" s="20"/>
      <c r="R4211" s="20"/>
    </row>
    <row r="4212" spans="11:18" x14ac:dyDescent="0.25">
      <c r="K4212" s="19"/>
      <c r="L4212" s="19"/>
      <c r="M4212" s="19"/>
      <c r="N4212" s="19"/>
      <c r="P4212" s="20"/>
      <c r="R4212" s="20"/>
    </row>
    <row r="4213" spans="11:18" x14ac:dyDescent="0.25">
      <c r="K4213" s="19"/>
      <c r="L4213" s="19"/>
      <c r="M4213" s="19"/>
      <c r="N4213" s="19"/>
      <c r="P4213" s="20"/>
      <c r="R4213" s="20"/>
    </row>
    <row r="4214" spans="11:18" x14ac:dyDescent="0.25">
      <c r="K4214" s="19"/>
      <c r="L4214" s="19"/>
      <c r="M4214" s="19"/>
      <c r="N4214" s="19"/>
      <c r="P4214" s="20"/>
      <c r="R4214" s="20"/>
    </row>
    <row r="4215" spans="11:18" x14ac:dyDescent="0.25">
      <c r="K4215" s="19"/>
      <c r="L4215" s="19"/>
      <c r="M4215" s="19"/>
      <c r="N4215" s="19"/>
      <c r="P4215" s="20"/>
      <c r="R4215" s="20"/>
    </row>
    <row r="4216" spans="11:18" x14ac:dyDescent="0.25">
      <c r="K4216" s="19"/>
      <c r="L4216" s="19"/>
      <c r="M4216" s="19"/>
      <c r="N4216" s="19"/>
      <c r="P4216" s="20"/>
      <c r="R4216" s="20"/>
    </row>
    <row r="4217" spans="11:18" x14ac:dyDescent="0.25">
      <c r="K4217" s="19"/>
      <c r="L4217" s="19"/>
      <c r="M4217" s="19"/>
      <c r="N4217" s="19"/>
      <c r="P4217" s="20"/>
      <c r="R4217" s="20"/>
    </row>
    <row r="4218" spans="11:18" x14ac:dyDescent="0.25">
      <c r="K4218" s="19"/>
      <c r="L4218" s="19"/>
      <c r="M4218" s="19"/>
      <c r="N4218" s="19"/>
      <c r="P4218" s="20"/>
      <c r="R4218" s="20"/>
    </row>
    <row r="4219" spans="11:18" x14ac:dyDescent="0.25">
      <c r="K4219" s="19"/>
      <c r="L4219" s="19"/>
      <c r="M4219" s="19"/>
      <c r="N4219" s="19"/>
      <c r="P4219" s="20"/>
      <c r="R4219" s="20"/>
    </row>
    <row r="4220" spans="11:18" x14ac:dyDescent="0.25">
      <c r="K4220" s="19"/>
      <c r="L4220" s="19"/>
      <c r="M4220" s="19"/>
      <c r="N4220" s="19"/>
      <c r="P4220" s="20"/>
      <c r="R4220" s="20"/>
    </row>
    <row r="4221" spans="11:18" x14ac:dyDescent="0.25">
      <c r="K4221" s="19"/>
      <c r="L4221" s="19"/>
      <c r="M4221" s="19"/>
      <c r="N4221" s="19"/>
      <c r="P4221" s="20"/>
      <c r="R4221" s="20"/>
    </row>
    <row r="4222" spans="11:18" x14ac:dyDescent="0.25">
      <c r="K4222" s="19"/>
      <c r="L4222" s="19"/>
      <c r="M4222" s="19"/>
      <c r="N4222" s="19"/>
      <c r="P4222" s="20"/>
      <c r="R4222" s="20"/>
    </row>
    <row r="4223" spans="11:18" x14ac:dyDescent="0.25">
      <c r="K4223" s="19"/>
      <c r="L4223" s="19"/>
      <c r="M4223" s="19"/>
      <c r="N4223" s="19"/>
      <c r="P4223" s="20"/>
      <c r="R4223" s="20"/>
    </row>
    <row r="4224" spans="11:18" x14ac:dyDescent="0.25">
      <c r="K4224" s="19"/>
      <c r="L4224" s="19"/>
      <c r="M4224" s="19"/>
      <c r="N4224" s="19"/>
      <c r="P4224" s="20"/>
      <c r="R4224" s="20"/>
    </row>
    <row r="4225" spans="11:18" x14ac:dyDescent="0.25">
      <c r="K4225" s="19"/>
      <c r="L4225" s="19"/>
      <c r="M4225" s="19"/>
      <c r="N4225" s="19"/>
      <c r="P4225" s="20"/>
      <c r="R4225" s="20"/>
    </row>
    <row r="4226" spans="11:18" x14ac:dyDescent="0.25">
      <c r="K4226" s="19"/>
      <c r="L4226" s="19"/>
      <c r="M4226" s="19"/>
      <c r="N4226" s="19"/>
      <c r="P4226" s="20"/>
      <c r="R4226" s="20"/>
    </row>
    <row r="4227" spans="11:18" x14ac:dyDescent="0.25">
      <c r="K4227" s="19"/>
      <c r="L4227" s="19"/>
      <c r="M4227" s="19"/>
      <c r="N4227" s="19"/>
      <c r="P4227" s="20"/>
      <c r="R4227" s="20"/>
    </row>
    <row r="4228" spans="11:18" x14ac:dyDescent="0.25">
      <c r="K4228" s="19"/>
      <c r="L4228" s="19"/>
      <c r="M4228" s="19"/>
      <c r="N4228" s="19"/>
      <c r="P4228" s="20"/>
      <c r="R4228" s="20"/>
    </row>
    <row r="4229" spans="11:18" x14ac:dyDescent="0.25">
      <c r="K4229" s="19"/>
      <c r="L4229" s="19"/>
      <c r="M4229" s="19"/>
      <c r="N4229" s="19"/>
      <c r="P4229" s="20"/>
      <c r="R4229" s="20"/>
    </row>
    <row r="4230" spans="11:18" x14ac:dyDescent="0.25">
      <c r="K4230" s="19"/>
      <c r="L4230" s="19"/>
      <c r="M4230" s="19"/>
      <c r="N4230" s="19"/>
      <c r="P4230" s="20"/>
      <c r="R4230" s="20"/>
    </row>
    <row r="4231" spans="11:18" x14ac:dyDescent="0.25">
      <c r="K4231" s="19"/>
      <c r="L4231" s="19"/>
      <c r="M4231" s="19"/>
      <c r="N4231" s="19"/>
      <c r="P4231" s="20"/>
      <c r="R4231" s="20"/>
    </row>
    <row r="4232" spans="11:18" x14ac:dyDescent="0.25">
      <c r="K4232" s="19"/>
      <c r="L4232" s="19"/>
      <c r="M4232" s="19"/>
      <c r="N4232" s="19"/>
      <c r="P4232" s="20"/>
      <c r="R4232" s="20"/>
    </row>
    <row r="4233" spans="11:18" x14ac:dyDescent="0.25">
      <c r="K4233" s="19"/>
      <c r="L4233" s="19"/>
      <c r="M4233" s="19"/>
      <c r="N4233" s="19"/>
      <c r="P4233" s="20"/>
      <c r="R4233" s="20"/>
    </row>
    <row r="4234" spans="11:18" x14ac:dyDescent="0.25">
      <c r="K4234" s="19"/>
      <c r="L4234" s="19"/>
      <c r="M4234" s="19"/>
      <c r="N4234" s="19"/>
      <c r="P4234" s="20"/>
      <c r="R4234" s="20"/>
    </row>
    <row r="4235" spans="11:18" x14ac:dyDescent="0.25">
      <c r="K4235" s="19"/>
      <c r="L4235" s="19"/>
      <c r="M4235" s="19"/>
      <c r="N4235" s="19"/>
      <c r="P4235" s="20"/>
      <c r="R4235" s="20"/>
    </row>
    <row r="4236" spans="11:18" x14ac:dyDescent="0.25">
      <c r="K4236" s="19"/>
      <c r="L4236" s="19"/>
      <c r="M4236" s="19"/>
      <c r="N4236" s="19"/>
      <c r="P4236" s="20"/>
      <c r="R4236" s="20"/>
    </row>
    <row r="4237" spans="11:18" x14ac:dyDescent="0.25">
      <c r="K4237" s="19"/>
      <c r="L4237" s="19"/>
      <c r="M4237" s="19"/>
      <c r="N4237" s="19"/>
      <c r="P4237" s="20"/>
      <c r="R4237" s="20"/>
    </row>
    <row r="4238" spans="11:18" x14ac:dyDescent="0.25">
      <c r="K4238" s="19"/>
      <c r="L4238" s="19"/>
      <c r="M4238" s="19"/>
      <c r="N4238" s="19"/>
      <c r="P4238" s="20"/>
      <c r="R4238" s="20"/>
    </row>
    <row r="4239" spans="11:18" x14ac:dyDescent="0.25">
      <c r="K4239" s="19"/>
      <c r="L4239" s="19"/>
      <c r="M4239" s="19"/>
      <c r="N4239" s="19"/>
      <c r="P4239" s="20"/>
      <c r="R4239" s="20"/>
    </row>
    <row r="4240" spans="11:18" x14ac:dyDescent="0.25">
      <c r="K4240" s="19"/>
      <c r="L4240" s="19"/>
      <c r="M4240" s="19"/>
      <c r="N4240" s="19"/>
      <c r="P4240" s="20"/>
      <c r="R4240" s="20"/>
    </row>
    <row r="4241" spans="11:18" x14ac:dyDescent="0.25">
      <c r="K4241" s="19"/>
      <c r="L4241" s="19"/>
      <c r="M4241" s="19"/>
      <c r="N4241" s="19"/>
      <c r="P4241" s="20"/>
      <c r="R4241" s="20"/>
    </row>
    <row r="4242" spans="11:18" x14ac:dyDescent="0.25">
      <c r="K4242" s="19"/>
      <c r="L4242" s="19"/>
      <c r="M4242" s="19"/>
      <c r="N4242" s="19"/>
      <c r="P4242" s="20"/>
      <c r="R4242" s="20"/>
    </row>
    <row r="4243" spans="11:18" x14ac:dyDescent="0.25">
      <c r="K4243" s="19"/>
      <c r="L4243" s="19"/>
      <c r="M4243" s="19"/>
      <c r="N4243" s="19"/>
      <c r="P4243" s="20"/>
      <c r="R4243" s="20"/>
    </row>
    <row r="4244" spans="11:18" x14ac:dyDescent="0.25">
      <c r="K4244" s="19"/>
      <c r="L4244" s="19"/>
      <c r="M4244" s="19"/>
      <c r="N4244" s="19"/>
      <c r="P4244" s="20"/>
      <c r="R4244" s="20"/>
    </row>
    <row r="4245" spans="11:18" x14ac:dyDescent="0.25">
      <c r="K4245" s="19"/>
      <c r="L4245" s="19"/>
      <c r="M4245" s="19"/>
      <c r="N4245" s="19"/>
      <c r="P4245" s="20"/>
      <c r="R4245" s="20"/>
    </row>
    <row r="4246" spans="11:18" x14ac:dyDescent="0.25">
      <c r="K4246" s="19"/>
      <c r="L4246" s="19"/>
      <c r="M4246" s="19"/>
      <c r="N4246" s="19"/>
      <c r="P4246" s="20"/>
      <c r="R4246" s="20"/>
    </row>
    <row r="4247" spans="11:18" x14ac:dyDescent="0.25">
      <c r="K4247" s="19"/>
      <c r="L4247" s="19"/>
      <c r="M4247" s="19"/>
      <c r="N4247" s="19"/>
      <c r="P4247" s="20"/>
      <c r="R4247" s="20"/>
    </row>
    <row r="4248" spans="11:18" x14ac:dyDescent="0.25">
      <c r="K4248" s="19"/>
      <c r="L4248" s="19"/>
      <c r="M4248" s="19"/>
      <c r="N4248" s="19"/>
      <c r="P4248" s="20"/>
      <c r="R4248" s="20"/>
    </row>
    <row r="4249" spans="11:18" x14ac:dyDescent="0.25">
      <c r="K4249" s="19"/>
      <c r="L4249" s="19"/>
      <c r="M4249" s="19"/>
      <c r="N4249" s="19"/>
      <c r="P4249" s="20"/>
      <c r="R4249" s="20"/>
    </row>
    <row r="4250" spans="11:18" x14ac:dyDescent="0.25">
      <c r="K4250" s="19"/>
      <c r="L4250" s="19"/>
      <c r="M4250" s="19"/>
      <c r="N4250" s="19"/>
      <c r="P4250" s="20"/>
      <c r="R4250" s="20"/>
    </row>
    <row r="4251" spans="11:18" x14ac:dyDescent="0.25">
      <c r="K4251" s="19"/>
      <c r="L4251" s="19"/>
      <c r="M4251" s="19"/>
      <c r="N4251" s="19"/>
      <c r="P4251" s="20"/>
      <c r="R4251" s="20"/>
    </row>
    <row r="4252" spans="11:18" x14ac:dyDescent="0.25">
      <c r="K4252" s="19"/>
      <c r="L4252" s="19"/>
      <c r="M4252" s="19"/>
      <c r="N4252" s="19"/>
      <c r="P4252" s="20"/>
      <c r="R4252" s="20"/>
    </row>
    <row r="4253" spans="11:18" x14ac:dyDescent="0.25">
      <c r="K4253" s="19"/>
      <c r="L4253" s="19"/>
      <c r="M4253" s="19"/>
      <c r="N4253" s="19"/>
      <c r="P4253" s="20"/>
      <c r="R4253" s="20"/>
    </row>
    <row r="4254" spans="11:18" x14ac:dyDescent="0.25">
      <c r="K4254" s="19"/>
      <c r="L4254" s="19"/>
      <c r="M4254" s="19"/>
      <c r="N4254" s="19"/>
      <c r="P4254" s="20"/>
      <c r="R4254" s="20"/>
    </row>
    <row r="4255" spans="11:18" x14ac:dyDescent="0.25">
      <c r="K4255" s="19"/>
      <c r="L4255" s="19"/>
      <c r="M4255" s="19"/>
      <c r="N4255" s="19"/>
      <c r="P4255" s="20"/>
      <c r="R4255" s="20"/>
    </row>
    <row r="4256" spans="11:18" x14ac:dyDescent="0.25">
      <c r="K4256" s="19"/>
      <c r="L4256" s="19"/>
      <c r="M4256" s="19"/>
      <c r="N4256" s="19"/>
      <c r="P4256" s="20"/>
      <c r="R4256" s="20"/>
    </row>
    <row r="4257" spans="11:18" x14ac:dyDescent="0.25">
      <c r="K4257" s="19"/>
      <c r="L4257" s="19"/>
      <c r="M4257" s="19"/>
      <c r="N4257" s="19"/>
      <c r="P4257" s="20"/>
      <c r="R4257" s="20"/>
    </row>
    <row r="4258" spans="11:18" x14ac:dyDescent="0.25">
      <c r="K4258" s="19"/>
      <c r="L4258" s="19"/>
      <c r="M4258" s="19"/>
      <c r="N4258" s="19"/>
      <c r="P4258" s="20"/>
      <c r="R4258" s="20"/>
    </row>
    <row r="4259" spans="11:18" x14ac:dyDescent="0.25">
      <c r="K4259" s="19"/>
      <c r="L4259" s="19"/>
      <c r="M4259" s="19"/>
      <c r="N4259" s="19"/>
      <c r="P4259" s="20"/>
      <c r="R4259" s="20"/>
    </row>
    <row r="4260" spans="11:18" x14ac:dyDescent="0.25">
      <c r="K4260" s="19"/>
      <c r="L4260" s="19"/>
      <c r="M4260" s="19"/>
      <c r="N4260" s="19"/>
      <c r="P4260" s="20"/>
      <c r="R4260" s="20"/>
    </row>
    <row r="4261" spans="11:18" x14ac:dyDescent="0.25">
      <c r="K4261" s="19"/>
      <c r="L4261" s="19"/>
      <c r="M4261" s="19"/>
      <c r="N4261" s="19"/>
      <c r="P4261" s="20"/>
      <c r="R4261" s="20"/>
    </row>
    <row r="4262" spans="11:18" x14ac:dyDescent="0.25">
      <c r="K4262" s="19"/>
      <c r="L4262" s="19"/>
      <c r="M4262" s="19"/>
      <c r="N4262" s="19"/>
      <c r="P4262" s="20"/>
      <c r="R4262" s="20"/>
    </row>
    <row r="4263" spans="11:18" x14ac:dyDescent="0.25">
      <c r="K4263" s="19"/>
      <c r="L4263" s="19"/>
      <c r="M4263" s="19"/>
      <c r="N4263" s="19"/>
      <c r="P4263" s="20"/>
      <c r="R4263" s="20"/>
    </row>
    <row r="4264" spans="11:18" x14ac:dyDescent="0.25">
      <c r="K4264" s="19"/>
      <c r="L4264" s="19"/>
      <c r="M4264" s="19"/>
      <c r="N4264" s="19"/>
      <c r="P4264" s="20"/>
      <c r="R4264" s="20"/>
    </row>
    <row r="4265" spans="11:18" x14ac:dyDescent="0.25">
      <c r="K4265" s="19"/>
      <c r="L4265" s="19"/>
      <c r="M4265" s="19"/>
      <c r="N4265" s="19"/>
      <c r="P4265" s="20"/>
      <c r="R4265" s="20"/>
    </row>
    <row r="4266" spans="11:18" x14ac:dyDescent="0.25">
      <c r="K4266" s="19"/>
      <c r="L4266" s="19"/>
      <c r="M4266" s="19"/>
      <c r="N4266" s="19"/>
      <c r="P4266" s="20"/>
      <c r="R4266" s="20"/>
    </row>
    <row r="4267" spans="11:18" x14ac:dyDescent="0.25">
      <c r="K4267" s="19"/>
      <c r="L4267" s="19"/>
      <c r="M4267" s="19"/>
      <c r="N4267" s="19"/>
      <c r="P4267" s="20"/>
      <c r="R4267" s="20"/>
    </row>
    <row r="4268" spans="11:18" x14ac:dyDescent="0.25">
      <c r="K4268" s="19"/>
      <c r="L4268" s="19"/>
      <c r="M4268" s="19"/>
      <c r="N4268" s="19"/>
      <c r="P4268" s="20"/>
      <c r="R4268" s="20"/>
    </row>
    <row r="4269" spans="11:18" x14ac:dyDescent="0.25">
      <c r="K4269" s="19"/>
      <c r="L4269" s="19"/>
      <c r="M4269" s="19"/>
      <c r="N4269" s="19"/>
      <c r="P4269" s="20"/>
      <c r="R4269" s="20"/>
    </row>
    <row r="4270" spans="11:18" x14ac:dyDescent="0.25">
      <c r="K4270" s="19"/>
      <c r="L4270" s="19"/>
      <c r="M4270" s="19"/>
      <c r="N4270" s="19"/>
      <c r="P4270" s="20"/>
      <c r="R4270" s="20"/>
    </row>
    <row r="4271" spans="11:18" x14ac:dyDescent="0.25">
      <c r="K4271" s="19"/>
      <c r="L4271" s="19"/>
      <c r="M4271" s="19"/>
      <c r="N4271" s="19"/>
      <c r="P4271" s="20"/>
      <c r="R4271" s="20"/>
    </row>
    <row r="4272" spans="11:18" x14ac:dyDescent="0.25">
      <c r="K4272" s="19"/>
      <c r="L4272" s="19"/>
      <c r="M4272" s="19"/>
      <c r="N4272" s="19"/>
      <c r="P4272" s="20"/>
      <c r="R4272" s="20"/>
    </row>
    <row r="4273" spans="11:18" x14ac:dyDescent="0.25">
      <c r="K4273" s="19"/>
      <c r="L4273" s="19"/>
      <c r="M4273" s="19"/>
      <c r="N4273" s="19"/>
      <c r="P4273" s="20"/>
      <c r="R4273" s="20"/>
    </row>
    <row r="4274" spans="11:18" x14ac:dyDescent="0.25">
      <c r="K4274" s="19"/>
      <c r="L4274" s="19"/>
      <c r="M4274" s="19"/>
      <c r="N4274" s="19"/>
      <c r="P4274" s="20"/>
      <c r="R4274" s="20"/>
    </row>
    <row r="4275" spans="11:18" x14ac:dyDescent="0.25">
      <c r="K4275" s="19"/>
      <c r="L4275" s="19"/>
      <c r="M4275" s="19"/>
      <c r="N4275" s="19"/>
      <c r="P4275" s="20"/>
      <c r="R4275" s="20"/>
    </row>
    <row r="4276" spans="11:18" x14ac:dyDescent="0.25">
      <c r="K4276" s="19"/>
      <c r="L4276" s="19"/>
      <c r="M4276" s="19"/>
      <c r="N4276" s="19"/>
      <c r="P4276" s="20"/>
      <c r="R4276" s="20"/>
    </row>
    <row r="4277" spans="11:18" x14ac:dyDescent="0.25">
      <c r="K4277" s="19"/>
      <c r="L4277" s="19"/>
      <c r="M4277" s="19"/>
      <c r="N4277" s="19"/>
      <c r="P4277" s="20"/>
      <c r="R4277" s="20"/>
    </row>
    <row r="4278" spans="11:18" x14ac:dyDescent="0.25">
      <c r="K4278" s="19"/>
      <c r="L4278" s="19"/>
      <c r="M4278" s="19"/>
      <c r="N4278" s="19"/>
      <c r="P4278" s="20"/>
      <c r="R4278" s="20"/>
    </row>
    <row r="4279" spans="11:18" x14ac:dyDescent="0.25">
      <c r="K4279" s="19"/>
      <c r="L4279" s="19"/>
      <c r="M4279" s="19"/>
      <c r="N4279" s="19"/>
      <c r="P4279" s="20"/>
      <c r="R4279" s="20"/>
    </row>
    <row r="4280" spans="11:18" x14ac:dyDescent="0.25">
      <c r="K4280" s="19"/>
      <c r="L4280" s="19"/>
      <c r="M4280" s="19"/>
      <c r="N4280" s="19"/>
      <c r="P4280" s="20"/>
      <c r="R4280" s="20"/>
    </row>
    <row r="4281" spans="11:18" x14ac:dyDescent="0.25">
      <c r="K4281" s="19"/>
      <c r="L4281" s="19"/>
      <c r="M4281" s="19"/>
      <c r="N4281" s="19"/>
      <c r="P4281" s="20"/>
      <c r="R4281" s="20"/>
    </row>
    <row r="4282" spans="11:18" x14ac:dyDescent="0.25">
      <c r="K4282" s="19"/>
      <c r="L4282" s="19"/>
      <c r="M4282" s="19"/>
      <c r="N4282" s="19"/>
      <c r="P4282" s="20"/>
      <c r="R4282" s="20"/>
    </row>
    <row r="4283" spans="11:18" x14ac:dyDescent="0.25">
      <c r="K4283" s="19"/>
      <c r="L4283" s="19"/>
      <c r="M4283" s="19"/>
      <c r="N4283" s="19"/>
      <c r="P4283" s="20"/>
      <c r="R4283" s="20"/>
    </row>
    <row r="4284" spans="11:18" x14ac:dyDescent="0.25">
      <c r="K4284" s="19"/>
      <c r="L4284" s="19"/>
      <c r="M4284" s="19"/>
      <c r="N4284" s="19"/>
      <c r="P4284" s="20"/>
      <c r="R4284" s="20"/>
    </row>
    <row r="4285" spans="11:18" x14ac:dyDescent="0.25">
      <c r="K4285" s="19"/>
      <c r="L4285" s="19"/>
      <c r="M4285" s="19"/>
      <c r="N4285" s="19"/>
      <c r="P4285" s="20"/>
      <c r="R4285" s="20"/>
    </row>
    <row r="4286" spans="11:18" x14ac:dyDescent="0.25">
      <c r="K4286" s="19"/>
      <c r="L4286" s="19"/>
      <c r="M4286" s="19"/>
      <c r="N4286" s="19"/>
      <c r="P4286" s="20"/>
      <c r="R4286" s="20"/>
    </row>
    <row r="4287" spans="11:18" x14ac:dyDescent="0.25">
      <c r="K4287" s="19"/>
      <c r="L4287" s="19"/>
      <c r="M4287" s="19"/>
      <c r="N4287" s="19"/>
      <c r="P4287" s="20"/>
      <c r="R4287" s="20"/>
    </row>
    <row r="4288" spans="11:18" x14ac:dyDescent="0.25">
      <c r="K4288" s="19"/>
      <c r="L4288" s="19"/>
      <c r="M4288" s="19"/>
      <c r="N4288" s="19"/>
      <c r="P4288" s="20"/>
      <c r="R4288" s="20"/>
    </row>
    <row r="4289" spans="11:18" x14ac:dyDescent="0.25">
      <c r="K4289" s="19"/>
      <c r="L4289" s="19"/>
      <c r="M4289" s="19"/>
      <c r="N4289" s="19"/>
      <c r="P4289" s="20"/>
      <c r="R4289" s="20"/>
    </row>
    <row r="4290" spans="11:18" x14ac:dyDescent="0.25">
      <c r="K4290" s="19"/>
      <c r="L4290" s="19"/>
      <c r="M4290" s="19"/>
      <c r="N4290" s="19"/>
      <c r="P4290" s="20"/>
      <c r="R4290" s="20"/>
    </row>
    <row r="4291" spans="11:18" x14ac:dyDescent="0.25">
      <c r="K4291" s="19"/>
      <c r="L4291" s="19"/>
      <c r="M4291" s="19"/>
      <c r="N4291" s="19"/>
      <c r="P4291" s="20"/>
      <c r="R4291" s="20"/>
    </row>
    <row r="4292" spans="11:18" x14ac:dyDescent="0.25">
      <c r="K4292" s="19"/>
      <c r="L4292" s="19"/>
      <c r="M4292" s="19"/>
      <c r="N4292" s="19"/>
      <c r="P4292" s="20"/>
      <c r="R4292" s="20"/>
    </row>
    <row r="4293" spans="11:18" x14ac:dyDescent="0.25">
      <c r="K4293" s="19"/>
      <c r="L4293" s="19"/>
      <c r="M4293" s="19"/>
      <c r="N4293" s="19"/>
      <c r="P4293" s="20"/>
      <c r="R4293" s="20"/>
    </row>
    <row r="4294" spans="11:18" x14ac:dyDescent="0.25">
      <c r="K4294" s="19"/>
      <c r="L4294" s="19"/>
      <c r="M4294" s="19"/>
      <c r="N4294" s="19"/>
      <c r="P4294" s="20"/>
      <c r="R4294" s="20"/>
    </row>
    <row r="4295" spans="11:18" x14ac:dyDescent="0.25">
      <c r="K4295" s="19"/>
      <c r="L4295" s="19"/>
      <c r="M4295" s="19"/>
      <c r="N4295" s="19"/>
      <c r="P4295" s="20"/>
      <c r="R4295" s="20"/>
    </row>
    <row r="4296" spans="11:18" x14ac:dyDescent="0.25">
      <c r="K4296" s="19"/>
      <c r="L4296" s="19"/>
      <c r="M4296" s="19"/>
      <c r="N4296" s="19"/>
      <c r="P4296" s="20"/>
      <c r="R4296" s="20"/>
    </row>
    <row r="4297" spans="11:18" x14ac:dyDescent="0.25">
      <c r="K4297" s="19"/>
      <c r="L4297" s="19"/>
      <c r="M4297" s="19"/>
      <c r="N4297" s="19"/>
      <c r="P4297" s="20"/>
      <c r="R4297" s="20"/>
    </row>
    <row r="4298" spans="11:18" x14ac:dyDescent="0.25">
      <c r="K4298" s="19"/>
      <c r="L4298" s="19"/>
      <c r="M4298" s="19"/>
      <c r="N4298" s="19"/>
      <c r="P4298" s="20"/>
      <c r="R4298" s="20"/>
    </row>
    <row r="4299" spans="11:18" x14ac:dyDescent="0.25">
      <c r="K4299" s="19"/>
      <c r="L4299" s="19"/>
      <c r="M4299" s="19"/>
      <c r="N4299" s="19"/>
      <c r="P4299" s="20"/>
      <c r="R4299" s="20"/>
    </row>
    <row r="4300" spans="11:18" x14ac:dyDescent="0.25">
      <c r="K4300" s="19"/>
      <c r="L4300" s="19"/>
      <c r="M4300" s="19"/>
      <c r="N4300" s="19"/>
      <c r="P4300" s="20"/>
      <c r="R4300" s="20"/>
    </row>
    <row r="4301" spans="11:18" x14ac:dyDescent="0.25">
      <c r="K4301" s="19"/>
      <c r="L4301" s="19"/>
      <c r="M4301" s="19"/>
      <c r="N4301" s="19"/>
      <c r="P4301" s="20"/>
      <c r="R4301" s="20"/>
    </row>
    <row r="4302" spans="11:18" x14ac:dyDescent="0.25">
      <c r="K4302" s="19"/>
      <c r="L4302" s="19"/>
      <c r="M4302" s="19"/>
      <c r="N4302" s="19"/>
      <c r="P4302" s="20"/>
      <c r="R4302" s="20"/>
    </row>
    <row r="4303" spans="11:18" x14ac:dyDescent="0.25">
      <c r="K4303" s="19"/>
      <c r="L4303" s="19"/>
      <c r="M4303" s="19"/>
      <c r="N4303" s="19"/>
      <c r="P4303" s="20"/>
      <c r="R4303" s="20"/>
    </row>
    <row r="4304" spans="11:18" x14ac:dyDescent="0.25">
      <c r="K4304" s="19"/>
      <c r="L4304" s="19"/>
      <c r="M4304" s="19"/>
      <c r="N4304" s="19"/>
      <c r="P4304" s="20"/>
      <c r="R4304" s="20"/>
    </row>
    <row r="4305" spans="11:18" x14ac:dyDescent="0.25">
      <c r="K4305" s="19"/>
      <c r="L4305" s="19"/>
      <c r="M4305" s="19"/>
      <c r="N4305" s="19"/>
      <c r="P4305" s="20"/>
      <c r="R4305" s="20"/>
    </row>
    <row r="4306" spans="11:18" x14ac:dyDescent="0.25">
      <c r="K4306" s="19"/>
      <c r="L4306" s="19"/>
      <c r="M4306" s="19"/>
      <c r="N4306" s="19"/>
      <c r="P4306" s="20"/>
      <c r="R4306" s="20"/>
    </row>
    <row r="4307" spans="11:18" x14ac:dyDescent="0.25">
      <c r="K4307" s="19"/>
      <c r="L4307" s="19"/>
      <c r="M4307" s="19"/>
      <c r="N4307" s="19"/>
      <c r="P4307" s="20"/>
      <c r="R4307" s="20"/>
    </row>
    <row r="4308" spans="11:18" x14ac:dyDescent="0.25">
      <c r="K4308" s="19"/>
      <c r="L4308" s="19"/>
      <c r="M4308" s="19"/>
      <c r="N4308" s="19"/>
      <c r="P4308" s="20"/>
      <c r="R4308" s="20"/>
    </row>
    <row r="4309" spans="11:18" x14ac:dyDescent="0.25">
      <c r="K4309" s="19"/>
      <c r="L4309" s="19"/>
      <c r="M4309" s="19"/>
      <c r="N4309" s="19"/>
      <c r="P4309" s="20"/>
      <c r="R4309" s="20"/>
    </row>
    <row r="4310" spans="11:18" x14ac:dyDescent="0.25">
      <c r="K4310" s="19"/>
      <c r="L4310" s="19"/>
      <c r="M4310" s="19"/>
      <c r="N4310" s="19"/>
      <c r="P4310" s="20"/>
      <c r="R4310" s="20"/>
    </row>
    <row r="4311" spans="11:18" x14ac:dyDescent="0.25">
      <c r="K4311" s="19"/>
      <c r="L4311" s="19"/>
      <c r="M4311" s="19"/>
      <c r="N4311" s="19"/>
      <c r="P4311" s="20"/>
      <c r="R4311" s="20"/>
    </row>
    <row r="4312" spans="11:18" x14ac:dyDescent="0.25">
      <c r="K4312" s="19"/>
      <c r="L4312" s="19"/>
      <c r="M4312" s="19"/>
      <c r="N4312" s="19"/>
      <c r="P4312" s="20"/>
      <c r="R4312" s="20"/>
    </row>
    <row r="4313" spans="11:18" x14ac:dyDescent="0.25">
      <c r="K4313" s="19"/>
      <c r="L4313" s="19"/>
      <c r="M4313" s="19"/>
      <c r="N4313" s="19"/>
      <c r="P4313" s="20"/>
      <c r="R4313" s="20"/>
    </row>
    <row r="4314" spans="11:18" x14ac:dyDescent="0.25">
      <c r="K4314" s="19"/>
      <c r="L4314" s="19"/>
      <c r="M4314" s="19"/>
      <c r="N4314" s="19"/>
      <c r="P4314" s="20"/>
      <c r="R4314" s="20"/>
    </row>
    <row r="4315" spans="11:18" x14ac:dyDescent="0.25">
      <c r="K4315" s="19"/>
      <c r="L4315" s="19"/>
      <c r="M4315" s="19"/>
      <c r="N4315" s="19"/>
      <c r="P4315" s="20"/>
      <c r="R4315" s="20"/>
    </row>
    <row r="4316" spans="11:18" x14ac:dyDescent="0.25">
      <c r="K4316" s="19"/>
      <c r="L4316" s="19"/>
      <c r="M4316" s="19"/>
      <c r="N4316" s="19"/>
      <c r="P4316" s="20"/>
      <c r="R4316" s="20"/>
    </row>
    <row r="4317" spans="11:18" x14ac:dyDescent="0.25">
      <c r="K4317" s="19"/>
      <c r="L4317" s="19"/>
      <c r="M4317" s="19"/>
      <c r="N4317" s="19"/>
      <c r="P4317" s="20"/>
      <c r="R4317" s="20"/>
    </row>
    <row r="4318" spans="11:18" x14ac:dyDescent="0.25">
      <c r="K4318" s="19"/>
      <c r="L4318" s="19"/>
      <c r="M4318" s="19"/>
      <c r="N4318" s="19"/>
      <c r="P4318" s="20"/>
      <c r="R4318" s="20"/>
    </row>
    <row r="4319" spans="11:18" x14ac:dyDescent="0.25">
      <c r="K4319" s="19"/>
      <c r="L4319" s="19"/>
      <c r="M4319" s="19"/>
      <c r="N4319" s="19"/>
      <c r="P4319" s="20"/>
      <c r="R4319" s="20"/>
    </row>
    <row r="4320" spans="11:18" x14ac:dyDescent="0.25">
      <c r="K4320" s="19"/>
      <c r="L4320" s="19"/>
      <c r="M4320" s="19"/>
      <c r="N4320" s="19"/>
      <c r="P4320" s="20"/>
      <c r="R4320" s="20"/>
    </row>
    <row r="4321" spans="11:18" x14ac:dyDescent="0.25">
      <c r="K4321" s="19"/>
      <c r="L4321" s="19"/>
      <c r="M4321" s="19"/>
      <c r="N4321" s="19"/>
      <c r="P4321" s="20"/>
      <c r="R4321" s="20"/>
    </row>
    <row r="4322" spans="11:18" x14ac:dyDescent="0.25">
      <c r="K4322" s="19"/>
      <c r="L4322" s="19"/>
      <c r="M4322" s="19"/>
      <c r="N4322" s="19"/>
      <c r="P4322" s="20"/>
      <c r="R4322" s="20"/>
    </row>
    <row r="4323" spans="11:18" x14ac:dyDescent="0.25">
      <c r="K4323" s="19"/>
      <c r="L4323" s="19"/>
      <c r="M4323" s="19"/>
      <c r="N4323" s="19"/>
      <c r="P4323" s="20"/>
      <c r="R4323" s="20"/>
    </row>
    <row r="4324" spans="11:18" x14ac:dyDescent="0.25">
      <c r="K4324" s="19"/>
      <c r="L4324" s="19"/>
      <c r="M4324" s="19"/>
      <c r="N4324" s="19"/>
      <c r="P4324" s="20"/>
      <c r="R4324" s="20"/>
    </row>
    <row r="4325" spans="11:18" x14ac:dyDescent="0.25">
      <c r="K4325" s="19"/>
      <c r="L4325" s="19"/>
      <c r="M4325" s="19"/>
      <c r="N4325" s="19"/>
      <c r="P4325" s="20"/>
      <c r="R4325" s="20"/>
    </row>
    <row r="4326" spans="11:18" x14ac:dyDescent="0.25">
      <c r="K4326" s="19"/>
      <c r="L4326" s="19"/>
      <c r="M4326" s="19"/>
      <c r="N4326" s="19"/>
      <c r="P4326" s="20"/>
      <c r="R4326" s="20"/>
    </row>
    <row r="4327" spans="11:18" x14ac:dyDescent="0.25">
      <c r="K4327" s="19"/>
      <c r="L4327" s="19"/>
      <c r="M4327" s="19"/>
      <c r="N4327" s="19"/>
      <c r="P4327" s="20"/>
      <c r="R4327" s="20"/>
    </row>
    <row r="4328" spans="11:18" x14ac:dyDescent="0.25">
      <c r="K4328" s="19"/>
      <c r="L4328" s="19"/>
      <c r="M4328" s="19"/>
      <c r="N4328" s="19"/>
      <c r="P4328" s="20"/>
      <c r="R4328" s="20"/>
    </row>
    <row r="4329" spans="11:18" x14ac:dyDescent="0.25">
      <c r="K4329" s="19"/>
      <c r="L4329" s="19"/>
      <c r="M4329" s="19"/>
      <c r="N4329" s="19"/>
      <c r="P4329" s="20"/>
      <c r="R4329" s="20"/>
    </row>
    <row r="4330" spans="11:18" x14ac:dyDescent="0.25">
      <c r="K4330" s="19"/>
      <c r="L4330" s="19"/>
      <c r="M4330" s="19"/>
      <c r="N4330" s="19"/>
      <c r="P4330" s="20"/>
      <c r="R4330" s="20"/>
    </row>
    <row r="4331" spans="11:18" x14ac:dyDescent="0.25">
      <c r="K4331" s="19"/>
      <c r="L4331" s="19"/>
      <c r="M4331" s="19"/>
      <c r="N4331" s="19"/>
      <c r="P4331" s="20"/>
      <c r="R4331" s="20"/>
    </row>
    <row r="4332" spans="11:18" x14ac:dyDescent="0.25">
      <c r="K4332" s="19"/>
      <c r="L4332" s="19"/>
      <c r="M4332" s="19"/>
      <c r="N4332" s="19"/>
      <c r="P4332" s="20"/>
      <c r="R4332" s="20"/>
    </row>
    <row r="4333" spans="11:18" x14ac:dyDescent="0.25">
      <c r="K4333" s="19"/>
      <c r="L4333" s="19"/>
      <c r="M4333" s="19"/>
      <c r="N4333" s="19"/>
      <c r="P4333" s="20"/>
      <c r="R4333" s="20"/>
    </row>
    <row r="4334" spans="11:18" x14ac:dyDescent="0.25">
      <c r="K4334" s="19"/>
      <c r="L4334" s="19"/>
      <c r="M4334" s="19"/>
      <c r="N4334" s="19"/>
      <c r="P4334" s="20"/>
      <c r="R4334" s="20"/>
    </row>
    <row r="4335" spans="11:18" x14ac:dyDescent="0.25">
      <c r="K4335" s="19"/>
      <c r="L4335" s="19"/>
      <c r="M4335" s="19"/>
      <c r="N4335" s="19"/>
      <c r="P4335" s="20"/>
      <c r="R4335" s="20"/>
    </row>
    <row r="4336" spans="11:18" x14ac:dyDescent="0.25">
      <c r="K4336" s="19"/>
      <c r="L4336" s="19"/>
      <c r="M4336" s="19"/>
      <c r="N4336" s="19"/>
      <c r="P4336" s="20"/>
      <c r="R4336" s="20"/>
    </row>
    <row r="4337" spans="11:18" x14ac:dyDescent="0.25">
      <c r="K4337" s="19"/>
      <c r="L4337" s="19"/>
      <c r="M4337" s="19"/>
      <c r="N4337" s="19"/>
      <c r="P4337" s="20"/>
      <c r="R4337" s="20"/>
    </row>
    <row r="4338" spans="11:18" x14ac:dyDescent="0.25">
      <c r="K4338" s="19"/>
      <c r="L4338" s="19"/>
      <c r="M4338" s="19"/>
      <c r="N4338" s="19"/>
      <c r="P4338" s="20"/>
      <c r="R4338" s="20"/>
    </row>
    <row r="4339" spans="11:18" x14ac:dyDescent="0.25">
      <c r="K4339" s="19"/>
      <c r="L4339" s="19"/>
      <c r="M4339" s="19"/>
      <c r="N4339" s="19"/>
      <c r="P4339" s="20"/>
      <c r="R4339" s="20"/>
    </row>
    <row r="4340" spans="11:18" x14ac:dyDescent="0.25">
      <c r="K4340" s="19"/>
      <c r="L4340" s="19"/>
      <c r="M4340" s="19"/>
      <c r="N4340" s="19"/>
      <c r="P4340" s="20"/>
      <c r="R4340" s="20"/>
    </row>
    <row r="4341" spans="11:18" x14ac:dyDescent="0.25">
      <c r="K4341" s="19"/>
      <c r="L4341" s="19"/>
      <c r="M4341" s="19"/>
      <c r="N4341" s="19"/>
      <c r="P4341" s="20"/>
      <c r="R4341" s="20"/>
    </row>
    <row r="4342" spans="11:18" x14ac:dyDescent="0.25">
      <c r="K4342" s="19"/>
      <c r="L4342" s="19"/>
      <c r="M4342" s="19"/>
      <c r="N4342" s="19"/>
      <c r="P4342" s="20"/>
      <c r="R4342" s="20"/>
    </row>
    <row r="4343" spans="11:18" x14ac:dyDescent="0.25">
      <c r="K4343" s="19"/>
      <c r="L4343" s="19"/>
      <c r="M4343" s="19"/>
      <c r="N4343" s="19"/>
      <c r="P4343" s="20"/>
      <c r="R4343" s="20"/>
    </row>
    <row r="4344" spans="11:18" x14ac:dyDescent="0.25">
      <c r="K4344" s="19"/>
      <c r="L4344" s="19"/>
      <c r="M4344" s="19"/>
      <c r="N4344" s="19"/>
      <c r="P4344" s="20"/>
      <c r="R4344" s="20"/>
    </row>
    <row r="4345" spans="11:18" x14ac:dyDescent="0.25">
      <c r="K4345" s="19"/>
      <c r="L4345" s="19"/>
      <c r="M4345" s="19"/>
      <c r="N4345" s="19"/>
      <c r="P4345" s="20"/>
      <c r="R4345" s="20"/>
    </row>
    <row r="4346" spans="11:18" x14ac:dyDescent="0.25">
      <c r="K4346" s="19"/>
      <c r="L4346" s="19"/>
      <c r="M4346" s="19"/>
      <c r="N4346" s="19"/>
      <c r="P4346" s="20"/>
      <c r="R4346" s="20"/>
    </row>
    <row r="4347" spans="11:18" x14ac:dyDescent="0.25">
      <c r="K4347" s="19"/>
      <c r="L4347" s="19"/>
      <c r="M4347" s="19"/>
      <c r="N4347" s="19"/>
      <c r="P4347" s="20"/>
      <c r="R4347" s="20"/>
    </row>
    <row r="4348" spans="11:18" x14ac:dyDescent="0.25">
      <c r="K4348" s="19"/>
      <c r="L4348" s="19"/>
      <c r="M4348" s="19"/>
      <c r="N4348" s="19"/>
      <c r="P4348" s="20"/>
      <c r="R4348" s="20"/>
    </row>
    <row r="4349" spans="11:18" x14ac:dyDescent="0.25">
      <c r="K4349" s="19"/>
      <c r="L4349" s="19"/>
      <c r="M4349" s="19"/>
      <c r="N4349" s="19"/>
      <c r="P4349" s="20"/>
      <c r="R4349" s="20"/>
    </row>
    <row r="4350" spans="11:18" x14ac:dyDescent="0.25">
      <c r="K4350" s="19"/>
      <c r="L4350" s="19"/>
      <c r="M4350" s="19"/>
      <c r="N4350" s="19"/>
      <c r="P4350" s="20"/>
      <c r="R4350" s="20"/>
    </row>
    <row r="4351" spans="11:18" x14ac:dyDescent="0.25">
      <c r="K4351" s="19"/>
      <c r="L4351" s="19"/>
      <c r="M4351" s="19"/>
      <c r="N4351" s="19"/>
      <c r="P4351" s="20"/>
      <c r="R4351" s="20"/>
    </row>
    <row r="4352" spans="11:18" x14ac:dyDescent="0.25">
      <c r="K4352" s="19"/>
      <c r="L4352" s="19"/>
      <c r="M4352" s="19"/>
      <c r="N4352" s="19"/>
      <c r="P4352" s="20"/>
      <c r="R4352" s="20"/>
    </row>
    <row r="4353" spans="11:18" x14ac:dyDescent="0.25">
      <c r="K4353" s="19"/>
      <c r="L4353" s="19"/>
      <c r="M4353" s="19"/>
      <c r="N4353" s="19"/>
      <c r="P4353" s="20"/>
      <c r="R4353" s="20"/>
    </row>
    <row r="4354" spans="11:18" x14ac:dyDescent="0.25">
      <c r="K4354" s="19"/>
      <c r="L4354" s="19"/>
      <c r="M4354" s="19"/>
      <c r="N4354" s="19"/>
      <c r="P4354" s="20"/>
      <c r="R4354" s="20"/>
    </row>
    <row r="4355" spans="11:18" x14ac:dyDescent="0.25">
      <c r="K4355" s="19"/>
      <c r="L4355" s="19"/>
      <c r="M4355" s="19"/>
      <c r="N4355" s="19"/>
      <c r="P4355" s="20"/>
      <c r="R4355" s="20"/>
    </row>
    <row r="4356" spans="11:18" x14ac:dyDescent="0.25">
      <c r="K4356" s="19"/>
      <c r="L4356" s="19"/>
      <c r="M4356" s="19"/>
      <c r="N4356" s="19"/>
      <c r="P4356" s="20"/>
      <c r="R4356" s="20"/>
    </row>
    <row r="4357" spans="11:18" x14ac:dyDescent="0.25">
      <c r="K4357" s="19"/>
      <c r="L4357" s="19"/>
      <c r="M4357" s="19"/>
      <c r="N4357" s="19"/>
      <c r="P4357" s="20"/>
      <c r="R4357" s="20"/>
    </row>
    <row r="4358" spans="11:18" x14ac:dyDescent="0.25">
      <c r="K4358" s="19"/>
      <c r="L4358" s="19"/>
      <c r="M4358" s="19"/>
      <c r="N4358" s="19"/>
      <c r="P4358" s="20"/>
      <c r="R4358" s="20"/>
    </row>
    <row r="4359" spans="11:18" x14ac:dyDescent="0.25">
      <c r="K4359" s="19"/>
      <c r="L4359" s="19"/>
      <c r="M4359" s="19"/>
      <c r="N4359" s="19"/>
      <c r="P4359" s="20"/>
      <c r="R4359" s="20"/>
    </row>
    <row r="4360" spans="11:18" x14ac:dyDescent="0.25">
      <c r="K4360" s="19"/>
      <c r="L4360" s="19"/>
      <c r="M4360" s="19"/>
      <c r="N4360" s="19"/>
      <c r="P4360" s="20"/>
      <c r="R4360" s="20"/>
    </row>
    <row r="4361" spans="11:18" x14ac:dyDescent="0.25">
      <c r="K4361" s="19"/>
      <c r="L4361" s="19"/>
      <c r="M4361" s="19"/>
      <c r="N4361" s="19"/>
      <c r="P4361" s="20"/>
      <c r="R4361" s="20"/>
    </row>
    <row r="4362" spans="11:18" x14ac:dyDescent="0.25">
      <c r="K4362" s="19"/>
      <c r="L4362" s="19"/>
      <c r="M4362" s="19"/>
      <c r="N4362" s="19"/>
      <c r="P4362" s="20"/>
      <c r="R4362" s="20"/>
    </row>
    <row r="4363" spans="11:18" x14ac:dyDescent="0.25">
      <c r="K4363" s="19"/>
      <c r="L4363" s="19"/>
      <c r="M4363" s="19"/>
      <c r="N4363" s="19"/>
      <c r="P4363" s="20"/>
      <c r="R4363" s="20"/>
    </row>
    <row r="4364" spans="11:18" x14ac:dyDescent="0.25">
      <c r="K4364" s="19"/>
      <c r="L4364" s="19"/>
      <c r="M4364" s="19"/>
      <c r="N4364" s="19"/>
      <c r="P4364" s="20"/>
      <c r="R4364" s="20"/>
    </row>
    <row r="4365" spans="11:18" x14ac:dyDescent="0.25">
      <c r="K4365" s="19"/>
      <c r="L4365" s="19"/>
      <c r="M4365" s="19"/>
      <c r="N4365" s="19"/>
      <c r="P4365" s="20"/>
      <c r="R4365" s="20"/>
    </row>
    <row r="4366" spans="11:18" x14ac:dyDescent="0.25">
      <c r="K4366" s="19"/>
      <c r="L4366" s="19"/>
      <c r="M4366" s="19"/>
      <c r="N4366" s="19"/>
      <c r="P4366" s="20"/>
      <c r="R4366" s="20"/>
    </row>
    <row r="4367" spans="11:18" x14ac:dyDescent="0.25">
      <c r="K4367" s="19"/>
      <c r="L4367" s="19"/>
      <c r="M4367" s="19"/>
      <c r="N4367" s="19"/>
      <c r="P4367" s="20"/>
      <c r="R4367" s="20"/>
    </row>
    <row r="4368" spans="11:18" x14ac:dyDescent="0.25">
      <c r="K4368" s="19"/>
      <c r="L4368" s="19"/>
      <c r="M4368" s="19"/>
      <c r="N4368" s="19"/>
      <c r="P4368" s="20"/>
      <c r="R4368" s="20"/>
    </row>
    <row r="4369" spans="11:18" x14ac:dyDescent="0.25">
      <c r="K4369" s="19"/>
      <c r="L4369" s="19"/>
      <c r="M4369" s="19"/>
      <c r="N4369" s="19"/>
      <c r="P4369" s="20"/>
      <c r="R4369" s="20"/>
    </row>
    <row r="4370" spans="11:18" x14ac:dyDescent="0.25">
      <c r="K4370" s="19"/>
      <c r="L4370" s="19"/>
      <c r="M4370" s="19"/>
      <c r="N4370" s="19"/>
      <c r="P4370" s="20"/>
      <c r="R4370" s="20"/>
    </row>
    <row r="4371" spans="11:18" x14ac:dyDescent="0.25">
      <c r="K4371" s="19"/>
      <c r="L4371" s="19"/>
      <c r="M4371" s="19"/>
      <c r="N4371" s="19"/>
      <c r="P4371" s="20"/>
      <c r="R4371" s="20"/>
    </row>
    <row r="4372" spans="11:18" x14ac:dyDescent="0.25">
      <c r="K4372" s="19"/>
      <c r="L4372" s="19"/>
      <c r="M4372" s="19"/>
      <c r="N4372" s="19"/>
      <c r="P4372" s="20"/>
      <c r="R4372" s="20"/>
    </row>
    <row r="4373" spans="11:18" x14ac:dyDescent="0.25">
      <c r="K4373" s="19"/>
      <c r="L4373" s="19"/>
      <c r="M4373" s="19"/>
      <c r="N4373" s="19"/>
      <c r="P4373" s="20"/>
      <c r="R4373" s="20"/>
    </row>
    <row r="4374" spans="11:18" x14ac:dyDescent="0.25">
      <c r="K4374" s="19"/>
      <c r="L4374" s="19"/>
      <c r="M4374" s="19"/>
      <c r="N4374" s="19"/>
      <c r="P4374" s="20"/>
      <c r="R4374" s="20"/>
    </row>
    <row r="4375" spans="11:18" x14ac:dyDescent="0.25">
      <c r="K4375" s="19"/>
      <c r="L4375" s="19"/>
      <c r="M4375" s="19"/>
      <c r="N4375" s="19"/>
      <c r="P4375" s="20"/>
      <c r="R4375" s="20"/>
    </row>
    <row r="4376" spans="11:18" x14ac:dyDescent="0.25">
      <c r="K4376" s="19"/>
      <c r="L4376" s="19"/>
      <c r="M4376" s="19"/>
      <c r="N4376" s="19"/>
      <c r="P4376" s="20"/>
      <c r="R4376" s="20"/>
    </row>
    <row r="4377" spans="11:18" x14ac:dyDescent="0.25">
      <c r="K4377" s="19"/>
      <c r="L4377" s="19"/>
      <c r="M4377" s="19"/>
      <c r="N4377" s="19"/>
      <c r="P4377" s="20"/>
      <c r="R4377" s="20"/>
    </row>
    <row r="4378" spans="11:18" x14ac:dyDescent="0.25">
      <c r="K4378" s="19"/>
      <c r="L4378" s="19"/>
      <c r="M4378" s="19"/>
      <c r="N4378" s="19"/>
      <c r="P4378" s="20"/>
      <c r="R4378" s="20"/>
    </row>
    <row r="4379" spans="11:18" x14ac:dyDescent="0.25">
      <c r="K4379" s="19"/>
      <c r="L4379" s="19"/>
      <c r="M4379" s="19"/>
      <c r="N4379" s="19"/>
      <c r="P4379" s="20"/>
      <c r="R4379" s="20"/>
    </row>
    <row r="4380" spans="11:18" x14ac:dyDescent="0.25">
      <c r="K4380" s="19"/>
      <c r="L4380" s="19"/>
      <c r="M4380" s="19"/>
      <c r="N4380" s="19"/>
      <c r="P4380" s="20"/>
      <c r="R4380" s="20"/>
    </row>
    <row r="4381" spans="11:18" x14ac:dyDescent="0.25">
      <c r="K4381" s="19"/>
      <c r="L4381" s="19"/>
      <c r="M4381" s="19"/>
      <c r="N4381" s="19"/>
      <c r="P4381" s="20"/>
      <c r="R4381" s="20"/>
    </row>
    <row r="4382" spans="11:18" x14ac:dyDescent="0.25">
      <c r="K4382" s="19"/>
      <c r="L4382" s="19"/>
      <c r="M4382" s="19"/>
      <c r="N4382" s="19"/>
      <c r="P4382" s="20"/>
      <c r="R4382" s="20"/>
    </row>
    <row r="4383" spans="11:18" x14ac:dyDescent="0.25">
      <c r="K4383" s="19"/>
      <c r="L4383" s="19"/>
      <c r="M4383" s="19"/>
      <c r="N4383" s="19"/>
      <c r="P4383" s="20"/>
      <c r="R4383" s="20"/>
    </row>
    <row r="4384" spans="11:18" x14ac:dyDescent="0.25">
      <c r="K4384" s="19"/>
      <c r="L4384" s="19"/>
      <c r="M4384" s="19"/>
      <c r="N4384" s="19"/>
      <c r="P4384" s="20"/>
      <c r="R4384" s="20"/>
    </row>
    <row r="4385" spans="11:18" x14ac:dyDescent="0.25">
      <c r="K4385" s="19"/>
      <c r="L4385" s="19"/>
      <c r="M4385" s="19"/>
      <c r="N4385" s="19"/>
      <c r="P4385" s="20"/>
      <c r="R4385" s="20"/>
    </row>
    <row r="4386" spans="11:18" x14ac:dyDescent="0.25">
      <c r="K4386" s="19"/>
      <c r="L4386" s="19"/>
      <c r="M4386" s="19"/>
      <c r="N4386" s="19"/>
      <c r="P4386" s="20"/>
      <c r="R4386" s="20"/>
    </row>
    <row r="4387" spans="11:18" x14ac:dyDescent="0.25">
      <c r="K4387" s="19"/>
      <c r="L4387" s="19"/>
      <c r="M4387" s="19"/>
      <c r="N4387" s="19"/>
      <c r="P4387" s="20"/>
      <c r="R4387" s="20"/>
    </row>
    <row r="4388" spans="11:18" x14ac:dyDescent="0.25">
      <c r="K4388" s="19"/>
      <c r="L4388" s="19"/>
      <c r="M4388" s="19"/>
      <c r="N4388" s="19"/>
      <c r="P4388" s="20"/>
      <c r="R4388" s="20"/>
    </row>
    <row r="4389" spans="11:18" x14ac:dyDescent="0.25">
      <c r="K4389" s="19"/>
      <c r="L4389" s="19"/>
      <c r="M4389" s="19"/>
      <c r="N4389" s="19"/>
      <c r="P4389" s="20"/>
      <c r="R4389" s="20"/>
    </row>
    <row r="4390" spans="11:18" x14ac:dyDescent="0.25">
      <c r="K4390" s="19"/>
      <c r="L4390" s="19"/>
      <c r="M4390" s="19"/>
      <c r="N4390" s="19"/>
      <c r="P4390" s="20"/>
      <c r="R4390" s="20"/>
    </row>
    <row r="4391" spans="11:18" x14ac:dyDescent="0.25">
      <c r="K4391" s="19"/>
      <c r="L4391" s="19"/>
      <c r="M4391" s="19"/>
      <c r="N4391" s="19"/>
      <c r="P4391" s="20"/>
      <c r="R4391" s="20"/>
    </row>
    <row r="4392" spans="11:18" x14ac:dyDescent="0.25">
      <c r="K4392" s="19"/>
      <c r="L4392" s="19"/>
      <c r="M4392" s="19"/>
      <c r="N4392" s="19"/>
      <c r="P4392" s="20"/>
      <c r="R4392" s="20"/>
    </row>
    <row r="4393" spans="11:18" x14ac:dyDescent="0.25">
      <c r="K4393" s="19"/>
      <c r="L4393" s="19"/>
      <c r="M4393" s="19"/>
      <c r="N4393" s="19"/>
      <c r="P4393" s="20"/>
      <c r="R4393" s="20"/>
    </row>
    <row r="4394" spans="11:18" x14ac:dyDescent="0.25">
      <c r="K4394" s="19"/>
      <c r="L4394" s="19"/>
      <c r="M4394" s="19"/>
      <c r="N4394" s="19"/>
      <c r="P4394" s="20"/>
      <c r="R4394" s="20"/>
    </row>
    <row r="4395" spans="11:18" x14ac:dyDescent="0.25">
      <c r="K4395" s="19"/>
      <c r="L4395" s="19"/>
      <c r="M4395" s="19"/>
      <c r="N4395" s="19"/>
      <c r="P4395" s="20"/>
      <c r="R4395" s="20"/>
    </row>
    <row r="4396" spans="11:18" x14ac:dyDescent="0.25">
      <c r="K4396" s="19"/>
      <c r="L4396" s="19"/>
      <c r="M4396" s="19"/>
      <c r="N4396" s="19"/>
      <c r="P4396" s="20"/>
      <c r="R4396" s="20"/>
    </row>
    <row r="4397" spans="11:18" x14ac:dyDescent="0.25">
      <c r="K4397" s="19"/>
      <c r="L4397" s="19"/>
      <c r="M4397" s="19"/>
      <c r="N4397" s="19"/>
      <c r="P4397" s="20"/>
      <c r="R4397" s="20"/>
    </row>
    <row r="4398" spans="11:18" x14ac:dyDescent="0.25">
      <c r="K4398" s="19"/>
      <c r="L4398" s="19"/>
      <c r="M4398" s="19"/>
      <c r="N4398" s="19"/>
      <c r="P4398" s="20"/>
      <c r="R4398" s="20"/>
    </row>
    <row r="4399" spans="11:18" x14ac:dyDescent="0.25">
      <c r="K4399" s="19"/>
      <c r="L4399" s="19"/>
      <c r="M4399" s="19"/>
      <c r="N4399" s="19"/>
      <c r="P4399" s="20"/>
      <c r="R4399" s="20"/>
    </row>
    <row r="4400" spans="11:18" x14ac:dyDescent="0.25">
      <c r="K4400" s="19"/>
      <c r="L4400" s="19"/>
      <c r="M4400" s="19"/>
      <c r="N4400" s="19"/>
      <c r="P4400" s="20"/>
      <c r="R4400" s="20"/>
    </row>
    <row r="4401" spans="11:18" x14ac:dyDescent="0.25">
      <c r="K4401" s="19"/>
      <c r="L4401" s="19"/>
      <c r="M4401" s="19"/>
      <c r="N4401" s="19"/>
      <c r="P4401" s="20"/>
      <c r="R4401" s="20"/>
    </row>
    <row r="4402" spans="11:18" x14ac:dyDescent="0.25">
      <c r="K4402" s="19"/>
      <c r="L4402" s="19"/>
      <c r="M4402" s="19"/>
      <c r="N4402" s="19"/>
      <c r="P4402" s="20"/>
      <c r="R4402" s="20"/>
    </row>
    <row r="4403" spans="11:18" x14ac:dyDescent="0.25">
      <c r="K4403" s="19"/>
      <c r="L4403" s="19"/>
      <c r="M4403" s="19"/>
      <c r="N4403" s="19"/>
      <c r="P4403" s="20"/>
      <c r="R4403" s="20"/>
    </row>
    <row r="4404" spans="11:18" x14ac:dyDescent="0.25">
      <c r="K4404" s="19"/>
      <c r="L4404" s="19"/>
      <c r="M4404" s="19"/>
      <c r="N4404" s="19"/>
      <c r="P4404" s="20"/>
      <c r="R4404" s="20"/>
    </row>
    <row r="4405" spans="11:18" x14ac:dyDescent="0.25">
      <c r="K4405" s="19"/>
      <c r="L4405" s="19"/>
      <c r="M4405" s="19"/>
      <c r="N4405" s="19"/>
      <c r="P4405" s="20"/>
      <c r="R4405" s="20"/>
    </row>
    <row r="4406" spans="11:18" x14ac:dyDescent="0.25">
      <c r="K4406" s="19"/>
      <c r="L4406" s="19"/>
      <c r="M4406" s="19"/>
      <c r="N4406" s="19"/>
      <c r="P4406" s="20"/>
      <c r="R4406" s="20"/>
    </row>
    <row r="4407" spans="11:18" x14ac:dyDescent="0.25">
      <c r="K4407" s="19"/>
      <c r="L4407" s="19"/>
      <c r="M4407" s="19"/>
      <c r="N4407" s="19"/>
      <c r="P4407" s="20"/>
      <c r="R4407" s="20"/>
    </row>
    <row r="4408" spans="11:18" x14ac:dyDescent="0.25">
      <c r="K4408" s="19"/>
      <c r="L4408" s="19"/>
      <c r="M4408" s="19"/>
      <c r="N4408" s="19"/>
      <c r="P4408" s="20"/>
      <c r="R4408" s="20"/>
    </row>
    <row r="4409" spans="11:18" x14ac:dyDescent="0.25">
      <c r="K4409" s="19"/>
      <c r="L4409" s="19"/>
      <c r="M4409" s="19"/>
      <c r="N4409" s="19"/>
      <c r="P4409" s="20"/>
      <c r="R4409" s="20"/>
    </row>
    <row r="4410" spans="11:18" x14ac:dyDescent="0.25">
      <c r="K4410" s="19"/>
      <c r="L4410" s="19"/>
      <c r="M4410" s="19"/>
      <c r="N4410" s="19"/>
      <c r="P4410" s="20"/>
      <c r="R4410" s="20"/>
    </row>
    <row r="4411" spans="11:18" x14ac:dyDescent="0.25">
      <c r="K4411" s="19"/>
      <c r="L4411" s="19"/>
      <c r="M4411" s="19"/>
      <c r="N4411" s="19"/>
      <c r="P4411" s="20"/>
      <c r="R4411" s="20"/>
    </row>
    <row r="4412" spans="11:18" x14ac:dyDescent="0.25">
      <c r="K4412" s="19"/>
      <c r="L4412" s="19"/>
      <c r="M4412" s="19"/>
      <c r="N4412" s="19"/>
      <c r="P4412" s="20"/>
      <c r="R4412" s="20"/>
    </row>
    <row r="4413" spans="11:18" x14ac:dyDescent="0.25">
      <c r="K4413" s="19"/>
      <c r="L4413" s="19"/>
      <c r="M4413" s="19"/>
      <c r="N4413" s="19"/>
      <c r="P4413" s="20"/>
      <c r="R4413" s="20"/>
    </row>
    <row r="4414" spans="11:18" x14ac:dyDescent="0.25">
      <c r="K4414" s="19"/>
      <c r="L4414" s="19"/>
      <c r="M4414" s="19"/>
      <c r="N4414" s="19"/>
      <c r="P4414" s="20"/>
      <c r="R4414" s="20"/>
    </row>
    <row r="4415" spans="11:18" x14ac:dyDescent="0.25">
      <c r="K4415" s="19"/>
      <c r="L4415" s="19"/>
      <c r="M4415" s="19"/>
      <c r="N4415" s="19"/>
      <c r="P4415" s="20"/>
      <c r="R4415" s="20"/>
    </row>
    <row r="4416" spans="11:18" x14ac:dyDescent="0.25">
      <c r="K4416" s="19"/>
      <c r="L4416" s="19"/>
      <c r="M4416" s="19"/>
      <c r="N4416" s="19"/>
      <c r="P4416" s="20"/>
      <c r="R4416" s="20"/>
    </row>
    <row r="4417" spans="11:18" x14ac:dyDescent="0.25">
      <c r="K4417" s="19"/>
      <c r="L4417" s="19"/>
      <c r="M4417" s="19"/>
      <c r="N4417" s="19"/>
      <c r="P4417" s="20"/>
      <c r="R4417" s="20"/>
    </row>
    <row r="4418" spans="11:18" x14ac:dyDescent="0.25">
      <c r="K4418" s="19"/>
      <c r="L4418" s="19"/>
      <c r="M4418" s="19"/>
      <c r="N4418" s="19"/>
      <c r="P4418" s="20"/>
      <c r="R4418" s="20"/>
    </row>
    <row r="4419" spans="11:18" x14ac:dyDescent="0.25">
      <c r="K4419" s="19"/>
      <c r="L4419" s="19"/>
      <c r="M4419" s="19"/>
      <c r="N4419" s="19"/>
      <c r="P4419" s="20"/>
      <c r="R4419" s="20"/>
    </row>
    <row r="4420" spans="11:18" x14ac:dyDescent="0.25">
      <c r="K4420" s="19"/>
      <c r="L4420" s="19"/>
      <c r="M4420" s="19"/>
      <c r="N4420" s="19"/>
      <c r="P4420" s="20"/>
      <c r="R4420" s="20"/>
    </row>
    <row r="4421" spans="11:18" x14ac:dyDescent="0.25">
      <c r="K4421" s="19"/>
      <c r="L4421" s="19"/>
      <c r="M4421" s="19"/>
      <c r="N4421" s="19"/>
      <c r="P4421" s="20"/>
      <c r="R4421" s="20"/>
    </row>
    <row r="4422" spans="11:18" x14ac:dyDescent="0.25">
      <c r="K4422" s="19"/>
      <c r="L4422" s="19"/>
      <c r="M4422" s="19"/>
      <c r="N4422" s="19"/>
      <c r="P4422" s="20"/>
      <c r="R4422" s="20"/>
    </row>
    <row r="4423" spans="11:18" x14ac:dyDescent="0.25">
      <c r="K4423" s="19"/>
      <c r="L4423" s="19"/>
      <c r="M4423" s="19"/>
      <c r="N4423" s="19"/>
      <c r="P4423" s="20"/>
      <c r="R4423" s="20"/>
    </row>
    <row r="4424" spans="11:18" x14ac:dyDescent="0.25">
      <c r="K4424" s="19"/>
      <c r="L4424" s="19"/>
      <c r="M4424" s="19"/>
      <c r="N4424" s="19"/>
      <c r="P4424" s="20"/>
      <c r="R4424" s="20"/>
    </row>
    <row r="4425" spans="11:18" x14ac:dyDescent="0.25">
      <c r="K4425" s="19"/>
      <c r="L4425" s="19"/>
      <c r="M4425" s="19"/>
      <c r="N4425" s="19"/>
      <c r="P4425" s="20"/>
      <c r="R4425" s="20"/>
    </row>
    <row r="4426" spans="11:18" x14ac:dyDescent="0.25">
      <c r="K4426" s="19"/>
      <c r="L4426" s="19"/>
      <c r="M4426" s="19"/>
      <c r="N4426" s="19"/>
      <c r="P4426" s="20"/>
      <c r="R4426" s="20"/>
    </row>
    <row r="4427" spans="11:18" x14ac:dyDescent="0.25">
      <c r="K4427" s="19"/>
      <c r="L4427" s="19"/>
      <c r="M4427" s="19"/>
      <c r="N4427" s="19"/>
      <c r="P4427" s="20"/>
      <c r="R4427" s="20"/>
    </row>
    <row r="4428" spans="11:18" x14ac:dyDescent="0.25">
      <c r="K4428" s="19"/>
      <c r="L4428" s="19"/>
      <c r="M4428" s="19"/>
      <c r="N4428" s="19"/>
      <c r="P4428" s="20"/>
      <c r="R4428" s="20"/>
    </row>
    <row r="4429" spans="11:18" x14ac:dyDescent="0.25">
      <c r="K4429" s="19"/>
      <c r="L4429" s="19"/>
      <c r="M4429" s="19"/>
      <c r="N4429" s="19"/>
      <c r="P4429" s="20"/>
      <c r="R4429" s="20"/>
    </row>
    <row r="4430" spans="11:18" x14ac:dyDescent="0.25">
      <c r="K4430" s="19"/>
      <c r="L4430" s="19"/>
      <c r="M4430" s="19"/>
      <c r="N4430" s="19"/>
      <c r="P4430" s="20"/>
      <c r="R4430" s="20"/>
    </row>
    <row r="4431" spans="11:18" x14ac:dyDescent="0.25">
      <c r="K4431" s="19"/>
      <c r="L4431" s="19"/>
      <c r="M4431" s="19"/>
      <c r="N4431" s="19"/>
      <c r="P4431" s="20"/>
      <c r="R4431" s="20"/>
    </row>
    <row r="4432" spans="11:18" x14ac:dyDescent="0.25">
      <c r="K4432" s="19"/>
      <c r="L4432" s="19"/>
      <c r="M4432" s="19"/>
      <c r="N4432" s="19"/>
      <c r="P4432" s="20"/>
      <c r="R4432" s="20"/>
    </row>
    <row r="4433" spans="11:18" x14ac:dyDescent="0.25">
      <c r="K4433" s="19"/>
      <c r="L4433" s="19"/>
      <c r="M4433" s="19"/>
      <c r="N4433" s="19"/>
      <c r="P4433" s="20"/>
      <c r="R4433" s="20"/>
    </row>
    <row r="4434" spans="11:18" x14ac:dyDescent="0.25">
      <c r="K4434" s="19"/>
      <c r="L4434" s="19"/>
      <c r="M4434" s="19"/>
      <c r="N4434" s="19"/>
      <c r="P4434" s="20"/>
      <c r="R4434" s="20"/>
    </row>
    <row r="4435" spans="11:18" x14ac:dyDescent="0.25">
      <c r="K4435" s="19"/>
      <c r="L4435" s="19"/>
      <c r="M4435" s="19"/>
      <c r="N4435" s="19"/>
      <c r="P4435" s="20"/>
      <c r="R4435" s="20"/>
    </row>
    <row r="4436" spans="11:18" x14ac:dyDescent="0.25">
      <c r="K4436" s="19"/>
      <c r="L4436" s="19"/>
      <c r="M4436" s="19"/>
      <c r="N4436" s="19"/>
      <c r="P4436" s="20"/>
      <c r="R4436" s="20"/>
    </row>
    <row r="4437" spans="11:18" x14ac:dyDescent="0.25">
      <c r="K4437" s="19"/>
      <c r="L4437" s="19"/>
      <c r="M4437" s="19"/>
      <c r="N4437" s="19"/>
      <c r="P4437" s="20"/>
      <c r="R4437" s="20"/>
    </row>
    <row r="4438" spans="11:18" x14ac:dyDescent="0.25">
      <c r="K4438" s="19"/>
      <c r="L4438" s="19"/>
      <c r="M4438" s="19"/>
      <c r="N4438" s="19"/>
      <c r="P4438" s="20"/>
      <c r="R4438" s="20"/>
    </row>
    <row r="4439" spans="11:18" x14ac:dyDescent="0.25">
      <c r="K4439" s="19"/>
      <c r="L4439" s="19"/>
      <c r="M4439" s="19"/>
      <c r="N4439" s="19"/>
      <c r="P4439" s="20"/>
      <c r="R4439" s="20"/>
    </row>
    <row r="4440" spans="11:18" x14ac:dyDescent="0.25">
      <c r="K4440" s="19"/>
      <c r="L4440" s="19"/>
      <c r="M4440" s="19"/>
      <c r="N4440" s="19"/>
      <c r="P4440" s="20"/>
      <c r="R4440" s="20"/>
    </row>
    <row r="4441" spans="11:18" x14ac:dyDescent="0.25">
      <c r="K4441" s="19"/>
      <c r="L4441" s="19"/>
      <c r="M4441" s="19"/>
      <c r="N4441" s="19"/>
      <c r="P4441" s="20"/>
      <c r="R4441" s="20"/>
    </row>
    <row r="4442" spans="11:18" x14ac:dyDescent="0.25">
      <c r="K4442" s="19"/>
      <c r="L4442" s="19"/>
      <c r="M4442" s="19"/>
      <c r="N4442" s="19"/>
      <c r="P4442" s="20"/>
      <c r="R4442" s="20"/>
    </row>
    <row r="4443" spans="11:18" x14ac:dyDescent="0.25">
      <c r="K4443" s="19"/>
      <c r="L4443" s="19"/>
      <c r="M4443" s="19"/>
      <c r="N4443" s="19"/>
      <c r="P4443" s="20"/>
      <c r="R4443" s="20"/>
    </row>
    <row r="4444" spans="11:18" x14ac:dyDescent="0.25">
      <c r="K4444" s="19"/>
      <c r="L4444" s="19"/>
      <c r="M4444" s="19"/>
      <c r="N4444" s="19"/>
      <c r="P4444" s="20"/>
      <c r="R4444" s="20"/>
    </row>
    <row r="4445" spans="11:18" x14ac:dyDescent="0.25">
      <c r="K4445" s="19"/>
      <c r="L4445" s="19"/>
      <c r="M4445" s="19"/>
      <c r="N4445" s="19"/>
      <c r="P4445" s="20"/>
      <c r="R4445" s="20"/>
    </row>
    <row r="4446" spans="11:18" x14ac:dyDescent="0.25">
      <c r="K4446" s="19"/>
      <c r="L4446" s="19"/>
      <c r="M4446" s="19"/>
      <c r="N4446" s="19"/>
      <c r="P4446" s="20"/>
      <c r="R4446" s="20"/>
    </row>
    <row r="4447" spans="11:18" x14ac:dyDescent="0.25">
      <c r="K4447" s="19"/>
      <c r="L4447" s="19"/>
      <c r="M4447" s="19"/>
      <c r="N4447" s="19"/>
      <c r="P4447" s="20"/>
      <c r="R4447" s="20"/>
    </row>
    <row r="4448" spans="11:18" x14ac:dyDescent="0.25">
      <c r="K4448" s="19"/>
      <c r="L4448" s="19"/>
      <c r="M4448" s="19"/>
      <c r="N4448" s="19"/>
      <c r="P4448" s="20"/>
      <c r="R4448" s="20"/>
    </row>
    <row r="4449" spans="11:18" x14ac:dyDescent="0.25">
      <c r="K4449" s="19"/>
      <c r="L4449" s="19"/>
      <c r="M4449" s="19"/>
      <c r="N4449" s="19"/>
      <c r="P4449" s="20"/>
      <c r="R4449" s="20"/>
    </row>
    <row r="4450" spans="11:18" x14ac:dyDescent="0.25">
      <c r="K4450" s="19"/>
      <c r="L4450" s="19"/>
      <c r="M4450" s="19"/>
      <c r="N4450" s="19"/>
      <c r="P4450" s="20"/>
      <c r="R4450" s="20"/>
    </row>
    <row r="4451" spans="11:18" x14ac:dyDescent="0.25">
      <c r="K4451" s="19"/>
      <c r="L4451" s="19"/>
      <c r="M4451" s="19"/>
      <c r="N4451" s="19"/>
      <c r="P4451" s="20"/>
      <c r="R4451" s="20"/>
    </row>
    <row r="4452" spans="11:18" x14ac:dyDescent="0.25">
      <c r="K4452" s="19"/>
      <c r="L4452" s="19"/>
      <c r="M4452" s="19"/>
      <c r="N4452" s="19"/>
      <c r="P4452" s="20"/>
      <c r="R4452" s="20"/>
    </row>
    <row r="4453" spans="11:18" x14ac:dyDescent="0.25">
      <c r="K4453" s="19"/>
      <c r="L4453" s="19"/>
      <c r="M4453" s="19"/>
      <c r="N4453" s="19"/>
      <c r="P4453" s="20"/>
      <c r="R4453" s="20"/>
    </row>
    <row r="4454" spans="11:18" x14ac:dyDescent="0.25">
      <c r="K4454" s="19"/>
      <c r="L4454" s="19"/>
      <c r="M4454" s="19"/>
      <c r="N4454" s="19"/>
      <c r="P4454" s="20"/>
      <c r="R4454" s="20"/>
    </row>
    <row r="4455" spans="11:18" x14ac:dyDescent="0.25">
      <c r="K4455" s="19"/>
      <c r="L4455" s="19"/>
      <c r="M4455" s="19"/>
      <c r="N4455" s="19"/>
      <c r="P4455" s="20"/>
      <c r="R4455" s="20"/>
    </row>
    <row r="4456" spans="11:18" x14ac:dyDescent="0.25">
      <c r="K4456" s="19"/>
      <c r="L4456" s="19"/>
      <c r="M4456" s="19"/>
      <c r="N4456" s="19"/>
      <c r="P4456" s="20"/>
      <c r="R4456" s="20"/>
    </row>
    <row r="4457" spans="11:18" x14ac:dyDescent="0.25">
      <c r="K4457" s="19"/>
      <c r="L4457" s="19"/>
      <c r="M4457" s="19"/>
      <c r="N4457" s="19"/>
      <c r="P4457" s="20"/>
      <c r="R4457" s="20"/>
    </row>
    <row r="4458" spans="11:18" x14ac:dyDescent="0.25">
      <c r="K4458" s="19"/>
      <c r="L4458" s="19"/>
      <c r="M4458" s="19"/>
      <c r="N4458" s="19"/>
      <c r="P4458" s="20"/>
      <c r="R4458" s="20"/>
    </row>
    <row r="4459" spans="11:18" x14ac:dyDescent="0.25">
      <c r="K4459" s="19"/>
      <c r="L4459" s="19"/>
      <c r="M4459" s="19"/>
      <c r="N4459" s="19"/>
      <c r="P4459" s="20"/>
      <c r="R4459" s="20"/>
    </row>
    <row r="4460" spans="11:18" x14ac:dyDescent="0.25">
      <c r="K4460" s="19"/>
      <c r="L4460" s="19"/>
      <c r="M4460" s="19"/>
      <c r="N4460" s="19"/>
      <c r="P4460" s="20"/>
      <c r="R4460" s="20"/>
    </row>
    <row r="4461" spans="11:18" x14ac:dyDescent="0.25">
      <c r="K4461" s="19"/>
      <c r="L4461" s="19"/>
      <c r="M4461" s="19"/>
      <c r="N4461" s="19"/>
      <c r="P4461" s="20"/>
      <c r="R4461" s="20"/>
    </row>
    <row r="4462" spans="11:18" x14ac:dyDescent="0.25">
      <c r="K4462" s="19"/>
      <c r="L4462" s="19"/>
      <c r="M4462" s="19"/>
      <c r="N4462" s="19"/>
      <c r="P4462" s="20"/>
      <c r="R4462" s="20"/>
    </row>
    <row r="4463" spans="11:18" x14ac:dyDescent="0.25">
      <c r="K4463" s="19"/>
      <c r="L4463" s="19"/>
      <c r="M4463" s="19"/>
      <c r="N4463" s="19"/>
      <c r="P4463" s="20"/>
      <c r="R4463" s="20"/>
    </row>
    <row r="4464" spans="11:18" x14ac:dyDescent="0.25">
      <c r="K4464" s="19"/>
      <c r="L4464" s="19"/>
      <c r="M4464" s="19"/>
      <c r="N4464" s="19"/>
      <c r="P4464" s="20"/>
      <c r="R4464" s="20"/>
    </row>
    <row r="4465" spans="11:18" x14ac:dyDescent="0.25">
      <c r="K4465" s="19"/>
      <c r="L4465" s="19"/>
      <c r="M4465" s="19"/>
      <c r="N4465" s="19"/>
      <c r="P4465" s="20"/>
      <c r="R4465" s="20"/>
    </row>
    <row r="4466" spans="11:18" x14ac:dyDescent="0.25">
      <c r="K4466" s="19"/>
      <c r="L4466" s="19"/>
      <c r="M4466" s="19"/>
      <c r="N4466" s="19"/>
      <c r="P4466" s="20"/>
      <c r="R4466" s="20"/>
    </row>
    <row r="4467" spans="11:18" x14ac:dyDescent="0.25">
      <c r="K4467" s="19"/>
      <c r="L4467" s="19"/>
      <c r="M4467" s="19"/>
      <c r="N4467" s="19"/>
      <c r="P4467" s="20"/>
      <c r="R4467" s="20"/>
    </row>
    <row r="4468" spans="11:18" x14ac:dyDescent="0.25">
      <c r="K4468" s="19"/>
      <c r="L4468" s="19"/>
      <c r="M4468" s="19"/>
      <c r="N4468" s="19"/>
      <c r="P4468" s="20"/>
      <c r="R4468" s="20"/>
    </row>
    <row r="4469" spans="11:18" x14ac:dyDescent="0.25">
      <c r="K4469" s="19"/>
      <c r="L4469" s="19"/>
      <c r="M4469" s="19"/>
      <c r="N4469" s="19"/>
      <c r="P4469" s="20"/>
      <c r="R4469" s="20"/>
    </row>
    <row r="4470" spans="11:18" x14ac:dyDescent="0.25">
      <c r="K4470" s="19"/>
      <c r="L4470" s="19"/>
      <c r="M4470" s="19"/>
      <c r="N4470" s="19"/>
      <c r="P4470" s="20"/>
      <c r="R4470" s="20"/>
    </row>
    <row r="4471" spans="11:18" x14ac:dyDescent="0.25">
      <c r="K4471" s="19"/>
      <c r="L4471" s="19"/>
      <c r="M4471" s="19"/>
      <c r="N4471" s="19"/>
      <c r="P4471" s="20"/>
      <c r="R4471" s="20"/>
    </row>
    <row r="4472" spans="11:18" x14ac:dyDescent="0.25">
      <c r="K4472" s="19"/>
      <c r="L4472" s="19"/>
      <c r="M4472" s="19"/>
      <c r="N4472" s="19"/>
      <c r="P4472" s="20"/>
      <c r="R4472" s="20"/>
    </row>
    <row r="4473" spans="11:18" x14ac:dyDescent="0.25">
      <c r="K4473" s="19"/>
      <c r="L4473" s="19"/>
      <c r="M4473" s="19"/>
      <c r="N4473" s="19"/>
      <c r="P4473" s="20"/>
      <c r="R4473" s="20"/>
    </row>
    <row r="4474" spans="11:18" x14ac:dyDescent="0.25">
      <c r="K4474" s="19"/>
      <c r="L4474" s="19"/>
      <c r="M4474" s="19"/>
      <c r="N4474" s="19"/>
      <c r="P4474" s="20"/>
      <c r="R4474" s="20"/>
    </row>
    <row r="4475" spans="11:18" x14ac:dyDescent="0.25">
      <c r="K4475" s="19"/>
      <c r="L4475" s="19"/>
      <c r="M4475" s="19"/>
      <c r="N4475" s="19"/>
      <c r="P4475" s="20"/>
      <c r="R4475" s="20"/>
    </row>
    <row r="4476" spans="11:18" x14ac:dyDescent="0.25">
      <c r="K4476" s="19"/>
      <c r="L4476" s="19"/>
      <c r="M4476" s="19"/>
      <c r="N4476" s="19"/>
      <c r="P4476" s="20"/>
      <c r="R4476" s="20"/>
    </row>
    <row r="4477" spans="11:18" x14ac:dyDescent="0.25">
      <c r="K4477" s="19"/>
      <c r="L4477" s="19"/>
      <c r="M4477" s="19"/>
      <c r="N4477" s="19"/>
      <c r="P4477" s="20"/>
      <c r="R4477" s="20"/>
    </row>
    <row r="4478" spans="11:18" x14ac:dyDescent="0.25">
      <c r="K4478" s="19"/>
      <c r="L4478" s="19"/>
      <c r="M4478" s="19"/>
      <c r="N4478" s="19"/>
      <c r="P4478" s="20"/>
      <c r="R4478" s="20"/>
    </row>
    <row r="4479" spans="11:18" x14ac:dyDescent="0.25">
      <c r="K4479" s="19"/>
      <c r="L4479" s="19"/>
      <c r="M4479" s="19"/>
      <c r="N4479" s="19"/>
      <c r="P4479" s="20"/>
      <c r="R4479" s="20"/>
    </row>
    <row r="4480" spans="11:18" x14ac:dyDescent="0.25">
      <c r="K4480" s="19"/>
      <c r="L4480" s="19"/>
      <c r="M4480" s="19"/>
      <c r="N4480" s="19"/>
      <c r="P4480" s="20"/>
      <c r="R4480" s="20"/>
    </row>
    <row r="4481" spans="11:18" x14ac:dyDescent="0.25">
      <c r="K4481" s="19"/>
      <c r="L4481" s="19"/>
      <c r="M4481" s="19"/>
      <c r="N4481" s="19"/>
      <c r="P4481" s="20"/>
      <c r="R4481" s="20"/>
    </row>
    <row r="4482" spans="11:18" x14ac:dyDescent="0.25">
      <c r="K4482" s="19"/>
      <c r="L4482" s="19"/>
      <c r="M4482" s="19"/>
      <c r="N4482" s="19"/>
      <c r="P4482" s="20"/>
      <c r="R4482" s="20"/>
    </row>
    <row r="4483" spans="11:18" x14ac:dyDescent="0.25">
      <c r="K4483" s="19"/>
      <c r="L4483" s="19"/>
      <c r="M4483" s="19"/>
      <c r="N4483" s="19"/>
      <c r="P4483" s="20"/>
      <c r="R4483" s="20"/>
    </row>
    <row r="4484" spans="11:18" x14ac:dyDescent="0.25">
      <c r="K4484" s="19"/>
      <c r="L4484" s="19"/>
      <c r="M4484" s="19"/>
      <c r="N4484" s="19"/>
      <c r="P4484" s="20"/>
      <c r="R4484" s="20"/>
    </row>
    <row r="4485" spans="11:18" x14ac:dyDescent="0.25">
      <c r="K4485" s="19"/>
      <c r="L4485" s="19"/>
      <c r="M4485" s="19"/>
      <c r="N4485" s="19"/>
      <c r="P4485" s="20"/>
      <c r="R4485" s="20"/>
    </row>
    <row r="4486" spans="11:18" x14ac:dyDescent="0.25">
      <c r="K4486" s="19"/>
      <c r="L4486" s="19"/>
      <c r="M4486" s="19"/>
      <c r="N4486" s="19"/>
      <c r="P4486" s="20"/>
      <c r="R4486" s="20"/>
    </row>
    <row r="4487" spans="11:18" x14ac:dyDescent="0.25">
      <c r="K4487" s="19"/>
      <c r="L4487" s="19"/>
      <c r="M4487" s="19"/>
      <c r="N4487" s="19"/>
      <c r="P4487" s="20"/>
      <c r="R4487" s="20"/>
    </row>
    <row r="4488" spans="11:18" x14ac:dyDescent="0.25">
      <c r="K4488" s="19"/>
      <c r="L4488" s="19"/>
      <c r="M4488" s="19"/>
      <c r="N4488" s="19"/>
      <c r="P4488" s="20"/>
      <c r="R4488" s="20"/>
    </row>
    <row r="4489" spans="11:18" x14ac:dyDescent="0.25">
      <c r="K4489" s="19"/>
      <c r="L4489" s="19"/>
      <c r="M4489" s="19"/>
      <c r="N4489" s="19"/>
      <c r="P4489" s="20"/>
      <c r="R4489" s="20"/>
    </row>
    <row r="4490" spans="11:18" x14ac:dyDescent="0.25">
      <c r="K4490" s="19"/>
      <c r="L4490" s="19"/>
      <c r="M4490" s="19"/>
      <c r="N4490" s="19"/>
      <c r="P4490" s="20"/>
      <c r="R4490" s="20"/>
    </row>
    <row r="4491" spans="11:18" x14ac:dyDescent="0.25">
      <c r="K4491" s="19"/>
      <c r="L4491" s="19"/>
      <c r="M4491" s="19"/>
      <c r="N4491" s="19"/>
      <c r="P4491" s="20"/>
      <c r="R4491" s="20"/>
    </row>
    <row r="4492" spans="11:18" x14ac:dyDescent="0.25">
      <c r="K4492" s="19"/>
      <c r="L4492" s="19"/>
      <c r="M4492" s="19"/>
      <c r="N4492" s="19"/>
      <c r="P4492" s="20"/>
      <c r="R4492" s="20"/>
    </row>
    <row r="4493" spans="11:18" x14ac:dyDescent="0.25">
      <c r="K4493" s="19"/>
      <c r="L4493" s="19"/>
      <c r="M4493" s="19"/>
      <c r="N4493" s="19"/>
      <c r="P4493" s="20"/>
      <c r="R4493" s="20"/>
    </row>
    <row r="4494" spans="11:18" x14ac:dyDescent="0.25">
      <c r="K4494" s="19"/>
      <c r="L4494" s="19"/>
      <c r="M4494" s="19"/>
      <c r="N4494" s="19"/>
      <c r="P4494" s="20"/>
      <c r="R4494" s="20"/>
    </row>
    <row r="4495" spans="11:18" x14ac:dyDescent="0.25">
      <c r="K4495" s="19"/>
      <c r="L4495" s="19"/>
      <c r="M4495" s="19"/>
      <c r="N4495" s="19"/>
      <c r="P4495" s="20"/>
      <c r="R4495" s="20"/>
    </row>
    <row r="4496" spans="11:18" x14ac:dyDescent="0.25">
      <c r="K4496" s="19"/>
      <c r="L4496" s="19"/>
      <c r="M4496" s="19"/>
      <c r="N4496" s="19"/>
      <c r="P4496" s="20"/>
      <c r="R4496" s="20"/>
    </row>
    <row r="4497" spans="11:18" x14ac:dyDescent="0.25">
      <c r="K4497" s="19"/>
      <c r="L4497" s="19"/>
      <c r="M4497" s="19"/>
      <c r="N4497" s="19"/>
      <c r="P4497" s="20"/>
      <c r="R4497" s="20"/>
    </row>
    <row r="4498" spans="11:18" x14ac:dyDescent="0.25">
      <c r="K4498" s="19"/>
      <c r="L4498" s="19"/>
      <c r="M4498" s="19"/>
      <c r="N4498" s="19"/>
      <c r="P4498" s="20"/>
      <c r="R4498" s="20"/>
    </row>
    <row r="4499" spans="11:18" x14ac:dyDescent="0.25">
      <c r="K4499" s="19"/>
      <c r="L4499" s="19"/>
      <c r="M4499" s="19"/>
      <c r="N4499" s="19"/>
      <c r="P4499" s="20"/>
      <c r="R4499" s="20"/>
    </row>
    <row r="4500" spans="11:18" x14ac:dyDescent="0.25">
      <c r="K4500" s="19"/>
      <c r="L4500" s="19"/>
      <c r="M4500" s="19"/>
      <c r="N4500" s="19"/>
      <c r="P4500" s="20"/>
      <c r="R4500" s="20"/>
    </row>
    <row r="4501" spans="11:18" x14ac:dyDescent="0.25">
      <c r="K4501" s="19"/>
      <c r="L4501" s="19"/>
      <c r="M4501" s="19"/>
      <c r="N4501" s="19"/>
      <c r="P4501" s="20"/>
      <c r="R4501" s="20"/>
    </row>
    <row r="4502" spans="11:18" x14ac:dyDescent="0.25">
      <c r="K4502" s="19"/>
      <c r="L4502" s="19"/>
      <c r="M4502" s="19"/>
      <c r="N4502" s="19"/>
      <c r="P4502" s="20"/>
      <c r="R4502" s="20"/>
    </row>
    <row r="4503" spans="11:18" x14ac:dyDescent="0.25">
      <c r="K4503" s="19"/>
      <c r="L4503" s="19"/>
      <c r="M4503" s="19"/>
      <c r="N4503" s="19"/>
      <c r="P4503" s="20"/>
      <c r="R4503" s="20"/>
    </row>
    <row r="4504" spans="11:18" x14ac:dyDescent="0.25">
      <c r="K4504" s="19"/>
      <c r="L4504" s="19"/>
      <c r="M4504" s="19"/>
      <c r="N4504" s="19"/>
      <c r="P4504" s="20"/>
      <c r="R4504" s="20"/>
    </row>
    <row r="4505" spans="11:18" x14ac:dyDescent="0.25">
      <c r="K4505" s="19"/>
      <c r="L4505" s="19"/>
      <c r="M4505" s="19"/>
      <c r="N4505" s="19"/>
      <c r="P4505" s="20"/>
      <c r="R4505" s="20"/>
    </row>
    <row r="4506" spans="11:18" x14ac:dyDescent="0.25">
      <c r="K4506" s="19"/>
      <c r="L4506" s="19"/>
      <c r="M4506" s="19"/>
      <c r="N4506" s="19"/>
      <c r="P4506" s="20"/>
      <c r="R4506" s="20"/>
    </row>
    <row r="4507" spans="11:18" x14ac:dyDescent="0.25">
      <c r="K4507" s="19"/>
      <c r="L4507" s="19"/>
      <c r="M4507" s="19"/>
      <c r="N4507" s="19"/>
      <c r="P4507" s="20"/>
      <c r="R4507" s="20"/>
    </row>
    <row r="4508" spans="11:18" x14ac:dyDescent="0.25">
      <c r="K4508" s="19"/>
      <c r="L4508" s="19"/>
      <c r="M4508" s="19"/>
      <c r="N4508" s="19"/>
      <c r="P4508" s="20"/>
      <c r="R4508" s="20"/>
    </row>
    <row r="4509" spans="11:18" x14ac:dyDescent="0.25">
      <c r="K4509" s="19"/>
      <c r="L4509" s="19"/>
      <c r="M4509" s="19"/>
      <c r="N4509" s="19"/>
      <c r="P4509" s="20"/>
      <c r="R4509" s="20"/>
    </row>
    <row r="4510" spans="11:18" x14ac:dyDescent="0.25">
      <c r="K4510" s="19"/>
      <c r="L4510" s="19"/>
      <c r="M4510" s="19"/>
      <c r="N4510" s="19"/>
      <c r="P4510" s="20"/>
      <c r="R4510" s="20"/>
    </row>
    <row r="4511" spans="11:18" x14ac:dyDescent="0.25">
      <c r="K4511" s="19"/>
      <c r="L4511" s="19"/>
      <c r="M4511" s="19"/>
      <c r="N4511" s="19"/>
      <c r="P4511" s="20"/>
      <c r="R4511" s="20"/>
    </row>
    <row r="4512" spans="11:18" x14ac:dyDescent="0.25">
      <c r="K4512" s="19"/>
      <c r="L4512" s="19"/>
      <c r="M4512" s="19"/>
      <c r="N4512" s="19"/>
      <c r="P4512" s="20"/>
      <c r="R4512" s="20"/>
    </row>
    <row r="4513" spans="11:18" x14ac:dyDescent="0.25">
      <c r="K4513" s="19"/>
      <c r="L4513" s="19"/>
      <c r="M4513" s="19"/>
      <c r="N4513" s="19"/>
      <c r="P4513" s="20"/>
      <c r="R4513" s="20"/>
    </row>
    <row r="4514" spans="11:18" x14ac:dyDescent="0.25">
      <c r="K4514" s="19"/>
      <c r="L4514" s="19"/>
      <c r="M4514" s="19"/>
      <c r="N4514" s="19"/>
      <c r="P4514" s="20"/>
      <c r="R4514" s="20"/>
    </row>
    <row r="4515" spans="11:18" x14ac:dyDescent="0.25">
      <c r="K4515" s="19"/>
      <c r="L4515" s="19"/>
      <c r="M4515" s="19"/>
      <c r="N4515" s="19"/>
      <c r="P4515" s="20"/>
      <c r="R4515" s="20"/>
    </row>
    <row r="4516" spans="11:18" x14ac:dyDescent="0.25">
      <c r="K4516" s="19"/>
      <c r="L4516" s="19"/>
      <c r="M4516" s="19"/>
      <c r="N4516" s="19"/>
      <c r="P4516" s="20"/>
      <c r="R4516" s="20"/>
    </row>
    <row r="4517" spans="11:18" x14ac:dyDescent="0.25">
      <c r="K4517" s="19"/>
      <c r="L4517" s="19"/>
      <c r="M4517" s="19"/>
      <c r="N4517" s="19"/>
      <c r="P4517" s="20"/>
      <c r="R4517" s="20"/>
    </row>
    <row r="4518" spans="11:18" x14ac:dyDescent="0.25">
      <c r="K4518" s="19"/>
      <c r="L4518" s="19"/>
      <c r="M4518" s="19"/>
      <c r="N4518" s="19"/>
      <c r="P4518" s="20"/>
      <c r="R4518" s="20"/>
    </row>
    <row r="4519" spans="11:18" x14ac:dyDescent="0.25">
      <c r="K4519" s="19"/>
      <c r="L4519" s="19"/>
      <c r="M4519" s="19"/>
      <c r="N4519" s="19"/>
      <c r="P4519" s="20"/>
      <c r="R4519" s="20"/>
    </row>
    <row r="4520" spans="11:18" x14ac:dyDescent="0.25">
      <c r="K4520" s="19"/>
      <c r="L4520" s="19"/>
      <c r="M4520" s="19"/>
      <c r="N4520" s="19"/>
      <c r="P4520" s="20"/>
      <c r="R4520" s="20"/>
    </row>
    <row r="4521" spans="11:18" x14ac:dyDescent="0.25">
      <c r="K4521" s="19"/>
      <c r="L4521" s="19"/>
      <c r="M4521" s="19"/>
      <c r="N4521" s="19"/>
      <c r="P4521" s="20"/>
      <c r="R4521" s="20"/>
    </row>
    <row r="4522" spans="11:18" x14ac:dyDescent="0.25">
      <c r="K4522" s="19"/>
      <c r="L4522" s="19"/>
      <c r="M4522" s="19"/>
      <c r="N4522" s="19"/>
      <c r="P4522" s="20"/>
      <c r="R4522" s="20"/>
    </row>
    <row r="4523" spans="11:18" x14ac:dyDescent="0.25">
      <c r="K4523" s="19"/>
      <c r="L4523" s="19"/>
      <c r="M4523" s="19"/>
      <c r="N4523" s="19"/>
      <c r="P4523" s="20"/>
      <c r="R4523" s="20"/>
    </row>
    <row r="4524" spans="11:18" x14ac:dyDescent="0.25">
      <c r="K4524" s="19"/>
      <c r="L4524" s="19"/>
      <c r="M4524" s="19"/>
      <c r="N4524" s="19"/>
      <c r="P4524" s="20"/>
      <c r="R4524" s="20"/>
    </row>
    <row r="4525" spans="11:18" x14ac:dyDescent="0.25">
      <c r="K4525" s="19"/>
      <c r="L4525" s="19"/>
      <c r="M4525" s="19"/>
      <c r="N4525" s="19"/>
      <c r="P4525" s="20"/>
      <c r="R4525" s="20"/>
    </row>
    <row r="4526" spans="11:18" x14ac:dyDescent="0.25">
      <c r="K4526" s="19"/>
      <c r="L4526" s="19"/>
      <c r="M4526" s="19"/>
      <c r="N4526" s="19"/>
      <c r="P4526" s="20"/>
      <c r="R4526" s="20"/>
    </row>
    <row r="4527" spans="11:18" x14ac:dyDescent="0.25">
      <c r="K4527" s="19"/>
      <c r="L4527" s="19"/>
      <c r="M4527" s="19"/>
      <c r="N4527" s="19"/>
      <c r="P4527" s="20"/>
      <c r="R4527" s="20"/>
    </row>
    <row r="4528" spans="11:18" x14ac:dyDescent="0.25">
      <c r="K4528" s="19"/>
      <c r="L4528" s="19"/>
      <c r="M4528" s="19"/>
      <c r="N4528" s="19"/>
      <c r="P4528" s="20"/>
      <c r="R4528" s="20"/>
    </row>
    <row r="4529" spans="11:18" x14ac:dyDescent="0.25">
      <c r="K4529" s="19"/>
      <c r="L4529" s="19"/>
      <c r="M4529" s="19"/>
      <c r="N4529" s="19"/>
      <c r="P4529" s="20"/>
      <c r="R4529" s="20"/>
    </row>
    <row r="4530" spans="11:18" x14ac:dyDescent="0.25">
      <c r="K4530" s="19"/>
      <c r="L4530" s="19"/>
      <c r="M4530" s="19"/>
      <c r="N4530" s="19"/>
      <c r="P4530" s="20"/>
      <c r="R4530" s="20"/>
    </row>
    <row r="4531" spans="11:18" x14ac:dyDescent="0.25">
      <c r="K4531" s="19"/>
      <c r="L4531" s="19"/>
      <c r="M4531" s="19"/>
      <c r="N4531" s="19"/>
      <c r="P4531" s="20"/>
      <c r="R4531" s="20"/>
    </row>
    <row r="4532" spans="11:18" x14ac:dyDescent="0.25">
      <c r="K4532" s="19"/>
      <c r="L4532" s="19"/>
      <c r="M4532" s="19"/>
      <c r="N4532" s="19"/>
      <c r="P4532" s="20"/>
      <c r="R4532" s="20"/>
    </row>
    <row r="4533" spans="11:18" x14ac:dyDescent="0.25">
      <c r="K4533" s="19"/>
      <c r="L4533" s="19"/>
      <c r="M4533" s="19"/>
      <c r="N4533" s="19"/>
      <c r="P4533" s="20"/>
      <c r="R4533" s="20"/>
    </row>
    <row r="4534" spans="11:18" x14ac:dyDescent="0.25">
      <c r="K4534" s="19"/>
      <c r="L4534" s="19"/>
      <c r="M4534" s="19"/>
      <c r="N4534" s="19"/>
      <c r="P4534" s="20"/>
      <c r="R4534" s="20"/>
    </row>
    <row r="4535" spans="11:18" x14ac:dyDescent="0.25">
      <c r="K4535" s="19"/>
      <c r="L4535" s="19"/>
      <c r="M4535" s="19"/>
      <c r="N4535" s="19"/>
      <c r="P4535" s="20"/>
      <c r="R4535" s="20"/>
    </row>
    <row r="4536" spans="11:18" x14ac:dyDescent="0.25">
      <c r="K4536" s="19"/>
      <c r="L4536" s="19"/>
      <c r="M4536" s="19"/>
      <c r="N4536" s="19"/>
      <c r="P4536" s="20"/>
      <c r="R4536" s="20"/>
    </row>
    <row r="4537" spans="11:18" x14ac:dyDescent="0.25">
      <c r="K4537" s="19"/>
      <c r="L4537" s="19"/>
      <c r="M4537" s="19"/>
      <c r="N4537" s="19"/>
      <c r="P4537" s="20"/>
      <c r="R4537" s="20"/>
    </row>
    <row r="4538" spans="11:18" x14ac:dyDescent="0.25">
      <c r="K4538" s="19"/>
      <c r="L4538" s="19"/>
      <c r="M4538" s="19"/>
      <c r="N4538" s="19"/>
      <c r="P4538" s="20"/>
      <c r="R4538" s="20"/>
    </row>
    <row r="4539" spans="11:18" x14ac:dyDescent="0.25">
      <c r="K4539" s="19"/>
      <c r="L4539" s="19"/>
      <c r="M4539" s="19"/>
      <c r="N4539" s="19"/>
      <c r="P4539" s="20"/>
      <c r="R4539" s="20"/>
    </row>
    <row r="4540" spans="11:18" x14ac:dyDescent="0.25">
      <c r="K4540" s="19"/>
      <c r="L4540" s="19"/>
      <c r="M4540" s="19"/>
      <c r="N4540" s="19"/>
      <c r="P4540" s="20"/>
      <c r="R4540" s="20"/>
    </row>
    <row r="4541" spans="11:18" x14ac:dyDescent="0.25">
      <c r="K4541" s="19"/>
      <c r="L4541" s="19"/>
      <c r="M4541" s="19"/>
      <c r="N4541" s="19"/>
      <c r="P4541" s="20"/>
      <c r="R4541" s="20"/>
    </row>
    <row r="4542" spans="11:18" x14ac:dyDescent="0.25">
      <c r="K4542" s="19"/>
      <c r="L4542" s="19"/>
      <c r="M4542" s="19"/>
      <c r="N4542" s="19"/>
      <c r="P4542" s="20"/>
      <c r="R4542" s="20"/>
    </row>
    <row r="4543" spans="11:18" x14ac:dyDescent="0.25">
      <c r="K4543" s="19"/>
      <c r="L4543" s="19"/>
      <c r="M4543" s="19"/>
      <c r="N4543" s="19"/>
      <c r="P4543" s="20"/>
      <c r="R4543" s="20"/>
    </row>
    <row r="4544" spans="11:18" x14ac:dyDescent="0.25">
      <c r="K4544" s="19"/>
      <c r="L4544" s="19"/>
      <c r="M4544" s="19"/>
      <c r="N4544" s="19"/>
      <c r="P4544" s="20"/>
      <c r="R4544" s="20"/>
    </row>
    <row r="4545" spans="11:18" x14ac:dyDescent="0.25">
      <c r="K4545" s="19"/>
      <c r="L4545" s="19"/>
      <c r="M4545" s="19"/>
      <c r="N4545" s="19"/>
      <c r="P4545" s="20"/>
      <c r="R4545" s="20"/>
    </row>
    <row r="4546" spans="11:18" x14ac:dyDescent="0.25">
      <c r="K4546" s="19"/>
      <c r="L4546" s="19"/>
      <c r="M4546" s="19"/>
      <c r="N4546" s="19"/>
      <c r="P4546" s="20"/>
      <c r="R4546" s="20"/>
    </row>
    <row r="4547" spans="11:18" x14ac:dyDescent="0.25">
      <c r="K4547" s="19"/>
      <c r="L4547" s="19"/>
      <c r="M4547" s="19"/>
      <c r="N4547" s="19"/>
      <c r="P4547" s="20"/>
      <c r="R4547" s="20"/>
    </row>
    <row r="4548" spans="11:18" x14ac:dyDescent="0.25">
      <c r="K4548" s="19"/>
      <c r="L4548" s="19"/>
      <c r="M4548" s="19"/>
      <c r="N4548" s="19"/>
      <c r="P4548" s="20"/>
      <c r="R4548" s="20"/>
    </row>
    <row r="4549" spans="11:18" x14ac:dyDescent="0.25">
      <c r="K4549" s="19"/>
      <c r="L4549" s="19"/>
      <c r="M4549" s="19"/>
      <c r="N4549" s="19"/>
      <c r="P4549" s="20"/>
      <c r="R4549" s="20"/>
    </row>
    <row r="4550" spans="11:18" x14ac:dyDescent="0.25">
      <c r="K4550" s="19"/>
      <c r="L4550" s="19"/>
      <c r="M4550" s="19"/>
      <c r="N4550" s="19"/>
      <c r="P4550" s="20"/>
      <c r="R4550" s="20"/>
    </row>
    <row r="4551" spans="11:18" x14ac:dyDescent="0.25">
      <c r="K4551" s="19"/>
      <c r="L4551" s="19"/>
      <c r="M4551" s="19"/>
      <c r="N4551" s="19"/>
      <c r="P4551" s="20"/>
      <c r="R4551" s="20"/>
    </row>
    <row r="4552" spans="11:18" x14ac:dyDescent="0.25">
      <c r="K4552" s="19"/>
      <c r="L4552" s="19"/>
      <c r="M4552" s="19"/>
      <c r="N4552" s="19"/>
      <c r="P4552" s="20"/>
      <c r="R4552" s="20"/>
    </row>
    <row r="4553" spans="11:18" x14ac:dyDescent="0.25">
      <c r="K4553" s="19"/>
      <c r="L4553" s="19"/>
      <c r="M4553" s="19"/>
      <c r="N4553" s="19"/>
      <c r="P4553" s="20"/>
      <c r="R4553" s="20"/>
    </row>
    <row r="4554" spans="11:18" x14ac:dyDescent="0.25">
      <c r="K4554" s="19"/>
      <c r="L4554" s="19"/>
      <c r="M4554" s="19"/>
      <c r="N4554" s="19"/>
      <c r="P4554" s="20"/>
      <c r="R4554" s="20"/>
    </row>
    <row r="4555" spans="11:18" x14ac:dyDescent="0.25">
      <c r="K4555" s="19"/>
      <c r="L4555" s="19"/>
      <c r="M4555" s="19"/>
      <c r="N4555" s="19"/>
      <c r="P4555" s="20"/>
      <c r="R4555" s="20"/>
    </row>
    <row r="4556" spans="11:18" x14ac:dyDescent="0.25">
      <c r="K4556" s="19"/>
      <c r="L4556" s="19"/>
      <c r="M4556" s="19"/>
      <c r="N4556" s="19"/>
      <c r="P4556" s="20"/>
      <c r="R4556" s="20"/>
    </row>
    <row r="4557" spans="11:18" x14ac:dyDescent="0.25">
      <c r="K4557" s="19"/>
      <c r="L4557" s="19"/>
      <c r="M4557" s="19"/>
      <c r="N4557" s="19"/>
      <c r="P4557" s="20"/>
      <c r="R4557" s="20"/>
    </row>
    <row r="4558" spans="11:18" x14ac:dyDescent="0.25">
      <c r="K4558" s="19"/>
      <c r="L4558" s="19"/>
      <c r="M4558" s="19"/>
      <c r="N4558" s="19"/>
      <c r="P4558" s="20"/>
      <c r="R4558" s="20"/>
    </row>
    <row r="4559" spans="11:18" x14ac:dyDescent="0.25">
      <c r="K4559" s="19"/>
      <c r="L4559" s="19"/>
      <c r="M4559" s="19"/>
      <c r="N4559" s="19"/>
      <c r="P4559" s="20"/>
      <c r="R4559" s="20"/>
    </row>
    <row r="4560" spans="11:18" x14ac:dyDescent="0.25">
      <c r="K4560" s="19"/>
      <c r="L4560" s="19"/>
      <c r="M4560" s="19"/>
      <c r="N4560" s="19"/>
      <c r="P4560" s="20"/>
      <c r="R4560" s="20"/>
    </row>
    <row r="4561" spans="11:18" x14ac:dyDescent="0.25">
      <c r="K4561" s="19"/>
      <c r="L4561" s="19"/>
      <c r="M4561" s="19"/>
      <c r="N4561" s="19"/>
      <c r="P4561" s="20"/>
      <c r="R4561" s="20"/>
    </row>
    <row r="4562" spans="11:18" x14ac:dyDescent="0.25">
      <c r="K4562" s="19"/>
      <c r="L4562" s="19"/>
      <c r="M4562" s="19"/>
      <c r="N4562" s="19"/>
      <c r="P4562" s="20"/>
      <c r="R4562" s="20"/>
    </row>
    <row r="4563" spans="11:18" x14ac:dyDescent="0.25">
      <c r="K4563" s="19"/>
      <c r="L4563" s="19"/>
      <c r="M4563" s="19"/>
      <c r="N4563" s="19"/>
      <c r="P4563" s="20"/>
      <c r="R4563" s="20"/>
    </row>
    <row r="4564" spans="11:18" x14ac:dyDescent="0.25">
      <c r="K4564" s="19"/>
      <c r="L4564" s="19"/>
      <c r="M4564" s="19"/>
      <c r="N4564" s="19"/>
      <c r="P4564" s="20"/>
      <c r="R4564" s="20"/>
    </row>
    <row r="4565" spans="11:18" x14ac:dyDescent="0.25">
      <c r="K4565" s="19"/>
      <c r="L4565" s="19"/>
      <c r="M4565" s="19"/>
      <c r="N4565" s="19"/>
      <c r="P4565" s="20"/>
      <c r="R4565" s="20"/>
    </row>
    <row r="4566" spans="11:18" x14ac:dyDescent="0.25">
      <c r="K4566" s="19"/>
      <c r="L4566" s="19"/>
      <c r="M4566" s="19"/>
      <c r="N4566" s="19"/>
      <c r="P4566" s="20"/>
      <c r="R4566" s="20"/>
    </row>
    <row r="4567" spans="11:18" x14ac:dyDescent="0.25">
      <c r="K4567" s="19"/>
      <c r="L4567" s="19"/>
      <c r="M4567" s="19"/>
      <c r="N4567" s="19"/>
      <c r="P4567" s="20"/>
      <c r="R4567" s="20"/>
    </row>
    <row r="4568" spans="11:18" x14ac:dyDescent="0.25">
      <c r="K4568" s="19"/>
      <c r="L4568" s="19"/>
      <c r="M4568" s="19"/>
      <c r="N4568" s="19"/>
      <c r="P4568" s="20"/>
      <c r="R4568" s="20"/>
    </row>
    <row r="4569" spans="11:18" x14ac:dyDescent="0.25">
      <c r="K4569" s="19"/>
      <c r="L4569" s="19"/>
      <c r="M4569" s="19"/>
      <c r="N4569" s="19"/>
      <c r="P4569" s="20"/>
      <c r="R4569" s="20"/>
    </row>
    <row r="4570" spans="11:18" x14ac:dyDescent="0.25">
      <c r="K4570" s="19"/>
      <c r="L4570" s="19"/>
      <c r="M4570" s="19"/>
      <c r="N4570" s="19"/>
      <c r="P4570" s="20"/>
      <c r="R4570" s="20"/>
    </row>
    <row r="4571" spans="11:18" x14ac:dyDescent="0.25">
      <c r="K4571" s="19"/>
      <c r="L4571" s="19"/>
      <c r="M4571" s="19"/>
      <c r="N4571" s="19"/>
      <c r="P4571" s="20"/>
      <c r="R4571" s="20"/>
    </row>
    <row r="4572" spans="11:18" x14ac:dyDescent="0.25">
      <c r="K4572" s="19"/>
      <c r="L4572" s="19"/>
      <c r="M4572" s="19"/>
      <c r="N4572" s="19"/>
      <c r="P4572" s="20"/>
      <c r="R4572" s="20"/>
    </row>
    <row r="4573" spans="11:18" x14ac:dyDescent="0.25">
      <c r="K4573" s="19"/>
      <c r="L4573" s="19"/>
      <c r="M4573" s="19"/>
      <c r="N4573" s="19"/>
      <c r="P4573" s="20"/>
      <c r="R4573" s="20"/>
    </row>
    <row r="4574" spans="11:18" x14ac:dyDescent="0.25">
      <c r="K4574" s="19"/>
      <c r="L4574" s="19"/>
      <c r="M4574" s="19"/>
      <c r="N4574" s="19"/>
      <c r="P4574" s="20"/>
      <c r="R4574" s="20"/>
    </row>
    <row r="4575" spans="11:18" x14ac:dyDescent="0.25">
      <c r="K4575" s="19"/>
      <c r="L4575" s="19"/>
      <c r="M4575" s="19"/>
      <c r="N4575" s="19"/>
      <c r="P4575" s="20"/>
      <c r="R4575" s="20"/>
    </row>
    <row r="4576" spans="11:18" x14ac:dyDescent="0.25">
      <c r="K4576" s="19"/>
      <c r="L4576" s="19"/>
      <c r="M4576" s="19"/>
      <c r="N4576" s="19"/>
      <c r="P4576" s="20"/>
      <c r="R4576" s="20"/>
    </row>
    <row r="4577" spans="11:18" x14ac:dyDescent="0.25">
      <c r="K4577" s="19"/>
      <c r="L4577" s="19"/>
      <c r="M4577" s="19"/>
      <c r="N4577" s="19"/>
      <c r="P4577" s="20"/>
      <c r="R4577" s="20"/>
    </row>
    <row r="4578" spans="11:18" x14ac:dyDescent="0.25">
      <c r="K4578" s="19"/>
      <c r="L4578" s="19"/>
      <c r="M4578" s="19"/>
      <c r="N4578" s="19"/>
      <c r="P4578" s="20"/>
      <c r="R4578" s="20"/>
    </row>
    <row r="4579" spans="11:18" x14ac:dyDescent="0.25">
      <c r="K4579" s="19"/>
      <c r="L4579" s="19"/>
      <c r="M4579" s="19"/>
      <c r="N4579" s="19"/>
      <c r="P4579" s="20"/>
      <c r="R4579" s="20"/>
    </row>
    <row r="4580" spans="11:18" x14ac:dyDescent="0.25">
      <c r="K4580" s="19"/>
      <c r="L4580" s="19"/>
      <c r="M4580" s="19"/>
      <c r="N4580" s="19"/>
      <c r="P4580" s="20"/>
      <c r="R4580" s="20"/>
    </row>
    <row r="4581" spans="11:18" x14ac:dyDescent="0.25">
      <c r="K4581" s="19"/>
      <c r="L4581" s="19"/>
      <c r="M4581" s="19"/>
      <c r="N4581" s="19"/>
      <c r="P4581" s="20"/>
      <c r="R4581" s="20"/>
    </row>
    <row r="4582" spans="11:18" x14ac:dyDescent="0.25">
      <c r="K4582" s="19"/>
      <c r="L4582" s="19"/>
      <c r="M4582" s="19"/>
      <c r="N4582" s="19"/>
      <c r="P4582" s="20"/>
      <c r="R4582" s="20"/>
    </row>
    <row r="4583" spans="11:18" x14ac:dyDescent="0.25">
      <c r="K4583" s="19"/>
      <c r="L4583" s="19"/>
      <c r="M4583" s="19"/>
      <c r="N4583" s="19"/>
      <c r="P4583" s="20"/>
      <c r="R4583" s="20"/>
    </row>
    <row r="4584" spans="11:18" x14ac:dyDescent="0.25">
      <c r="K4584" s="19"/>
      <c r="L4584" s="19"/>
      <c r="M4584" s="19"/>
      <c r="N4584" s="19"/>
      <c r="P4584" s="20"/>
      <c r="R4584" s="20"/>
    </row>
    <row r="4585" spans="11:18" x14ac:dyDescent="0.25">
      <c r="K4585" s="19"/>
      <c r="L4585" s="19"/>
      <c r="M4585" s="19"/>
      <c r="N4585" s="19"/>
      <c r="P4585" s="20"/>
      <c r="R4585" s="20"/>
    </row>
    <row r="4586" spans="11:18" x14ac:dyDescent="0.25">
      <c r="K4586" s="19"/>
      <c r="L4586" s="19"/>
      <c r="M4586" s="19"/>
      <c r="N4586" s="19"/>
      <c r="P4586" s="20"/>
      <c r="R4586" s="20"/>
    </row>
    <row r="4587" spans="11:18" x14ac:dyDescent="0.25">
      <c r="K4587" s="19"/>
      <c r="L4587" s="19"/>
      <c r="M4587" s="19"/>
      <c r="N4587" s="19"/>
      <c r="P4587" s="20"/>
      <c r="R4587" s="20"/>
    </row>
    <row r="4588" spans="11:18" x14ac:dyDescent="0.25">
      <c r="K4588" s="19"/>
      <c r="L4588" s="19"/>
      <c r="M4588" s="19"/>
      <c r="N4588" s="19"/>
      <c r="P4588" s="20"/>
      <c r="R4588" s="20"/>
    </row>
    <row r="4589" spans="11:18" x14ac:dyDescent="0.25">
      <c r="K4589" s="19"/>
      <c r="L4589" s="19"/>
      <c r="M4589" s="19"/>
      <c r="N4589" s="19"/>
      <c r="P4589" s="20"/>
      <c r="R4589" s="20"/>
    </row>
    <row r="4590" spans="11:18" x14ac:dyDescent="0.25">
      <c r="K4590" s="19"/>
      <c r="L4590" s="19"/>
      <c r="M4590" s="19"/>
      <c r="N4590" s="19"/>
      <c r="P4590" s="20"/>
      <c r="R4590" s="20"/>
    </row>
    <row r="4591" spans="11:18" x14ac:dyDescent="0.25">
      <c r="K4591" s="19"/>
      <c r="L4591" s="19"/>
      <c r="M4591" s="19"/>
      <c r="N4591" s="19"/>
      <c r="P4591" s="20"/>
      <c r="R4591" s="20"/>
    </row>
    <row r="4592" spans="11:18" x14ac:dyDescent="0.25">
      <c r="K4592" s="19"/>
      <c r="L4592" s="19"/>
      <c r="M4592" s="19"/>
      <c r="N4592" s="19"/>
      <c r="P4592" s="20"/>
      <c r="R4592" s="20"/>
    </row>
    <row r="4593" spans="11:18" x14ac:dyDescent="0.25">
      <c r="K4593" s="19"/>
      <c r="L4593" s="19"/>
      <c r="M4593" s="19"/>
      <c r="N4593" s="19"/>
      <c r="P4593" s="20"/>
      <c r="R4593" s="20"/>
    </row>
    <row r="4594" spans="11:18" x14ac:dyDescent="0.25">
      <c r="K4594" s="19"/>
      <c r="L4594" s="19"/>
      <c r="M4594" s="19"/>
      <c r="N4594" s="19"/>
      <c r="P4594" s="20"/>
      <c r="R4594" s="20"/>
    </row>
    <row r="4595" spans="11:18" x14ac:dyDescent="0.25">
      <c r="K4595" s="19"/>
      <c r="L4595" s="19"/>
      <c r="M4595" s="19"/>
      <c r="N4595" s="19"/>
      <c r="P4595" s="20"/>
      <c r="R4595" s="20"/>
    </row>
    <row r="4596" spans="11:18" x14ac:dyDescent="0.25">
      <c r="K4596" s="19"/>
      <c r="L4596" s="19"/>
      <c r="M4596" s="19"/>
      <c r="N4596" s="19"/>
      <c r="P4596" s="20"/>
      <c r="R4596" s="20"/>
    </row>
    <row r="4597" spans="11:18" x14ac:dyDescent="0.25">
      <c r="K4597" s="19"/>
      <c r="L4597" s="19"/>
      <c r="M4597" s="19"/>
      <c r="N4597" s="19"/>
      <c r="P4597" s="20"/>
      <c r="R4597" s="20"/>
    </row>
    <row r="4598" spans="11:18" x14ac:dyDescent="0.25">
      <c r="K4598" s="19"/>
      <c r="L4598" s="19"/>
      <c r="M4598" s="19"/>
      <c r="N4598" s="19"/>
      <c r="P4598" s="20"/>
      <c r="R4598" s="20"/>
    </row>
    <row r="4599" spans="11:18" x14ac:dyDescent="0.25">
      <c r="K4599" s="19"/>
      <c r="L4599" s="19"/>
      <c r="M4599" s="19"/>
      <c r="N4599" s="19"/>
      <c r="P4599" s="20"/>
      <c r="R4599" s="20"/>
    </row>
    <row r="4600" spans="11:18" x14ac:dyDescent="0.25">
      <c r="K4600" s="19"/>
      <c r="L4600" s="19"/>
      <c r="M4600" s="19"/>
      <c r="N4600" s="19"/>
      <c r="P4600" s="20"/>
      <c r="R4600" s="20"/>
    </row>
    <row r="4601" spans="11:18" x14ac:dyDescent="0.25">
      <c r="K4601" s="19"/>
      <c r="L4601" s="19"/>
      <c r="M4601" s="19"/>
      <c r="N4601" s="19"/>
      <c r="P4601" s="20"/>
      <c r="R4601" s="20"/>
    </row>
    <row r="4602" spans="11:18" x14ac:dyDescent="0.25">
      <c r="K4602" s="19"/>
      <c r="L4602" s="19"/>
      <c r="M4602" s="19"/>
      <c r="N4602" s="19"/>
      <c r="P4602" s="20"/>
      <c r="R4602" s="20"/>
    </row>
    <row r="4603" spans="11:18" x14ac:dyDescent="0.25">
      <c r="K4603" s="19"/>
      <c r="L4603" s="19"/>
      <c r="M4603" s="19"/>
      <c r="N4603" s="19"/>
      <c r="P4603" s="20"/>
      <c r="R4603" s="20"/>
    </row>
    <row r="4604" spans="11:18" x14ac:dyDescent="0.25">
      <c r="K4604" s="19"/>
      <c r="L4604" s="19"/>
      <c r="M4604" s="19"/>
      <c r="N4604" s="19"/>
      <c r="P4604" s="20"/>
      <c r="R4604" s="20"/>
    </row>
    <row r="4605" spans="11:18" x14ac:dyDescent="0.25">
      <c r="K4605" s="19"/>
      <c r="L4605" s="19"/>
      <c r="M4605" s="19"/>
      <c r="N4605" s="19"/>
      <c r="P4605" s="20"/>
      <c r="R4605" s="20"/>
    </row>
    <row r="4606" spans="11:18" x14ac:dyDescent="0.25">
      <c r="K4606" s="19"/>
      <c r="L4606" s="19"/>
      <c r="M4606" s="19"/>
      <c r="N4606" s="19"/>
      <c r="P4606" s="20"/>
      <c r="R4606" s="20"/>
    </row>
    <row r="4607" spans="11:18" x14ac:dyDescent="0.25">
      <c r="K4607" s="19"/>
      <c r="L4607" s="19"/>
      <c r="M4607" s="19"/>
      <c r="N4607" s="19"/>
      <c r="P4607" s="20"/>
      <c r="R4607" s="20"/>
    </row>
    <row r="4608" spans="11:18" x14ac:dyDescent="0.25">
      <c r="K4608" s="19"/>
      <c r="L4608" s="19"/>
      <c r="M4608" s="19"/>
      <c r="N4608" s="19"/>
      <c r="P4608" s="20"/>
      <c r="R4608" s="20"/>
    </row>
    <row r="4609" spans="11:18" x14ac:dyDescent="0.25">
      <c r="K4609" s="19"/>
      <c r="L4609" s="19"/>
      <c r="M4609" s="19"/>
      <c r="N4609" s="19"/>
      <c r="P4609" s="20"/>
      <c r="R4609" s="20"/>
    </row>
    <row r="4610" spans="11:18" x14ac:dyDescent="0.25">
      <c r="K4610" s="19"/>
      <c r="L4610" s="19"/>
      <c r="M4610" s="19"/>
      <c r="N4610" s="19"/>
      <c r="P4610" s="20"/>
      <c r="R4610" s="20"/>
    </row>
    <row r="4611" spans="11:18" x14ac:dyDescent="0.25">
      <c r="K4611" s="19"/>
      <c r="L4611" s="19"/>
      <c r="M4611" s="19"/>
      <c r="N4611" s="19"/>
      <c r="P4611" s="20"/>
      <c r="R4611" s="20"/>
    </row>
    <row r="4612" spans="11:18" x14ac:dyDescent="0.25">
      <c r="K4612" s="19"/>
      <c r="L4612" s="19"/>
      <c r="M4612" s="19"/>
      <c r="N4612" s="19"/>
      <c r="P4612" s="20"/>
      <c r="R4612" s="20"/>
    </row>
    <row r="4613" spans="11:18" x14ac:dyDescent="0.25">
      <c r="K4613" s="19"/>
      <c r="L4613" s="19"/>
      <c r="M4613" s="19"/>
      <c r="N4613" s="19"/>
      <c r="P4613" s="20"/>
      <c r="R4613" s="20"/>
    </row>
    <row r="4614" spans="11:18" x14ac:dyDescent="0.25">
      <c r="K4614" s="19"/>
      <c r="L4614" s="19"/>
      <c r="M4614" s="19"/>
      <c r="N4614" s="19"/>
      <c r="P4614" s="20"/>
      <c r="R4614" s="20"/>
    </row>
    <row r="4615" spans="11:18" x14ac:dyDescent="0.25">
      <c r="K4615" s="19"/>
      <c r="L4615" s="19"/>
      <c r="M4615" s="19"/>
      <c r="N4615" s="19"/>
      <c r="P4615" s="20"/>
      <c r="R4615" s="20"/>
    </row>
    <row r="4616" spans="11:18" x14ac:dyDescent="0.25">
      <c r="K4616" s="19"/>
      <c r="L4616" s="19"/>
      <c r="M4616" s="19"/>
      <c r="N4616" s="19"/>
      <c r="P4616" s="20"/>
      <c r="R4616" s="20"/>
    </row>
    <row r="4617" spans="11:18" x14ac:dyDescent="0.25">
      <c r="K4617" s="19"/>
      <c r="L4617" s="19"/>
      <c r="M4617" s="19"/>
      <c r="N4617" s="19"/>
      <c r="P4617" s="20"/>
      <c r="R4617" s="20"/>
    </row>
    <row r="4618" spans="11:18" x14ac:dyDescent="0.25">
      <c r="K4618" s="19"/>
      <c r="L4618" s="19"/>
      <c r="M4618" s="19"/>
      <c r="N4618" s="19"/>
      <c r="P4618" s="20"/>
      <c r="R4618" s="20"/>
    </row>
    <row r="4619" spans="11:18" x14ac:dyDescent="0.25">
      <c r="K4619" s="19"/>
      <c r="L4619" s="19"/>
      <c r="M4619" s="19"/>
      <c r="N4619" s="19"/>
      <c r="P4619" s="20"/>
      <c r="R4619" s="20"/>
    </row>
    <row r="4620" spans="11:18" x14ac:dyDescent="0.25">
      <c r="K4620" s="19"/>
      <c r="L4620" s="19"/>
      <c r="M4620" s="19"/>
      <c r="N4620" s="19"/>
      <c r="P4620" s="20"/>
      <c r="R4620" s="20"/>
    </row>
    <row r="4621" spans="11:18" x14ac:dyDescent="0.25">
      <c r="K4621" s="19"/>
      <c r="L4621" s="19"/>
      <c r="M4621" s="19"/>
      <c r="N4621" s="19"/>
      <c r="P4621" s="20"/>
      <c r="R4621" s="20"/>
    </row>
    <row r="4622" spans="11:18" x14ac:dyDescent="0.25">
      <c r="K4622" s="19"/>
      <c r="L4622" s="19"/>
      <c r="M4622" s="19"/>
      <c r="N4622" s="19"/>
      <c r="P4622" s="20"/>
      <c r="R4622" s="20"/>
    </row>
    <row r="4623" spans="11:18" x14ac:dyDescent="0.25">
      <c r="K4623" s="19"/>
      <c r="L4623" s="19"/>
      <c r="M4623" s="19"/>
      <c r="N4623" s="19"/>
      <c r="P4623" s="20"/>
      <c r="R4623" s="20"/>
    </row>
    <row r="4624" spans="11:18" x14ac:dyDescent="0.25">
      <c r="K4624" s="19"/>
      <c r="L4624" s="19"/>
      <c r="M4624" s="19"/>
      <c r="N4624" s="19"/>
      <c r="P4624" s="20"/>
      <c r="R4624" s="20"/>
    </row>
    <row r="4625" spans="11:18" x14ac:dyDescent="0.25">
      <c r="K4625" s="19"/>
      <c r="L4625" s="19"/>
      <c r="M4625" s="19"/>
      <c r="N4625" s="19"/>
      <c r="P4625" s="20"/>
      <c r="R4625" s="20"/>
    </row>
    <row r="4626" spans="11:18" x14ac:dyDescent="0.25">
      <c r="K4626" s="19"/>
      <c r="L4626" s="19"/>
      <c r="M4626" s="19"/>
      <c r="N4626" s="19"/>
      <c r="P4626" s="20"/>
      <c r="R4626" s="20"/>
    </row>
    <row r="4627" spans="11:18" x14ac:dyDescent="0.25">
      <c r="K4627" s="19"/>
      <c r="L4627" s="19"/>
      <c r="M4627" s="19"/>
      <c r="N4627" s="19"/>
      <c r="P4627" s="20"/>
      <c r="R4627" s="20"/>
    </row>
    <row r="4628" spans="11:18" x14ac:dyDescent="0.25">
      <c r="K4628" s="19"/>
      <c r="L4628" s="19"/>
      <c r="M4628" s="19"/>
      <c r="N4628" s="19"/>
      <c r="P4628" s="20"/>
      <c r="R4628" s="20"/>
    </row>
    <row r="4629" spans="11:18" x14ac:dyDescent="0.25">
      <c r="K4629" s="19"/>
      <c r="L4629" s="19"/>
      <c r="M4629" s="19"/>
      <c r="N4629" s="19"/>
      <c r="P4629" s="20"/>
      <c r="R4629" s="20"/>
    </row>
    <row r="4630" spans="11:18" x14ac:dyDescent="0.25">
      <c r="K4630" s="19"/>
      <c r="L4630" s="19"/>
      <c r="M4630" s="19"/>
      <c r="N4630" s="19"/>
      <c r="P4630" s="20"/>
      <c r="R4630" s="20"/>
    </row>
    <row r="4631" spans="11:18" x14ac:dyDescent="0.25">
      <c r="K4631" s="19"/>
      <c r="L4631" s="19"/>
      <c r="M4631" s="19"/>
      <c r="N4631" s="19"/>
      <c r="P4631" s="20"/>
      <c r="R4631" s="20"/>
    </row>
    <row r="4632" spans="11:18" x14ac:dyDescent="0.25">
      <c r="K4632" s="19"/>
      <c r="L4632" s="19"/>
      <c r="M4632" s="19"/>
      <c r="N4632" s="19"/>
      <c r="P4632" s="20"/>
      <c r="R4632" s="20"/>
    </row>
    <row r="4633" spans="11:18" x14ac:dyDescent="0.25">
      <c r="K4633" s="19"/>
      <c r="L4633" s="19"/>
      <c r="M4633" s="19"/>
      <c r="N4633" s="19"/>
      <c r="P4633" s="20"/>
      <c r="R4633" s="20"/>
    </row>
    <row r="4634" spans="11:18" x14ac:dyDescent="0.25">
      <c r="K4634" s="19"/>
      <c r="L4634" s="19"/>
      <c r="M4634" s="19"/>
      <c r="N4634" s="19"/>
      <c r="P4634" s="20"/>
      <c r="R4634" s="20"/>
    </row>
    <row r="4635" spans="11:18" x14ac:dyDescent="0.25">
      <c r="K4635" s="19"/>
      <c r="L4635" s="19"/>
      <c r="M4635" s="19"/>
      <c r="N4635" s="19"/>
      <c r="P4635" s="20"/>
      <c r="R4635" s="20"/>
    </row>
    <row r="4636" spans="11:18" x14ac:dyDescent="0.25">
      <c r="K4636" s="19"/>
      <c r="L4636" s="19"/>
      <c r="M4636" s="19"/>
      <c r="N4636" s="19"/>
      <c r="P4636" s="20"/>
      <c r="R4636" s="20"/>
    </row>
    <row r="4637" spans="11:18" x14ac:dyDescent="0.25">
      <c r="K4637" s="19"/>
      <c r="L4637" s="19"/>
      <c r="M4637" s="19"/>
      <c r="N4637" s="19"/>
      <c r="P4637" s="20"/>
      <c r="R4637" s="20"/>
    </row>
    <row r="4638" spans="11:18" x14ac:dyDescent="0.25">
      <c r="K4638" s="19"/>
      <c r="L4638" s="19"/>
      <c r="M4638" s="19"/>
      <c r="N4638" s="19"/>
      <c r="P4638" s="20"/>
      <c r="R4638" s="20"/>
    </row>
    <row r="4639" spans="11:18" x14ac:dyDescent="0.25">
      <c r="K4639" s="19"/>
      <c r="L4639" s="19"/>
      <c r="M4639" s="19"/>
      <c r="N4639" s="19"/>
      <c r="P4639" s="20"/>
      <c r="R4639" s="20"/>
    </row>
    <row r="4640" spans="11:18" x14ac:dyDescent="0.25">
      <c r="K4640" s="19"/>
      <c r="L4640" s="19"/>
      <c r="M4640" s="19"/>
      <c r="N4640" s="19"/>
      <c r="P4640" s="20"/>
      <c r="R4640" s="20"/>
    </row>
    <row r="4641" spans="11:18" x14ac:dyDescent="0.25">
      <c r="K4641" s="19"/>
      <c r="L4641" s="19"/>
      <c r="M4641" s="19"/>
      <c r="N4641" s="19"/>
      <c r="P4641" s="20"/>
      <c r="R4641" s="20"/>
    </row>
    <row r="4642" spans="11:18" x14ac:dyDescent="0.25">
      <c r="K4642" s="19"/>
      <c r="L4642" s="19"/>
      <c r="M4642" s="19"/>
      <c r="N4642" s="19"/>
      <c r="P4642" s="20"/>
      <c r="R4642" s="20"/>
    </row>
    <row r="4643" spans="11:18" x14ac:dyDescent="0.25">
      <c r="K4643" s="19"/>
      <c r="L4643" s="19"/>
      <c r="M4643" s="19"/>
      <c r="N4643" s="19"/>
      <c r="P4643" s="20"/>
      <c r="R4643" s="20"/>
    </row>
    <row r="4644" spans="11:18" x14ac:dyDescent="0.25">
      <c r="K4644" s="19"/>
      <c r="L4644" s="19"/>
      <c r="M4644" s="19"/>
      <c r="N4644" s="19"/>
      <c r="P4644" s="20"/>
      <c r="R4644" s="20"/>
    </row>
    <row r="4645" spans="11:18" x14ac:dyDescent="0.25">
      <c r="K4645" s="19"/>
      <c r="L4645" s="19"/>
      <c r="M4645" s="19"/>
      <c r="N4645" s="19"/>
      <c r="P4645" s="20"/>
      <c r="R4645" s="20"/>
    </row>
    <row r="4646" spans="11:18" x14ac:dyDescent="0.25">
      <c r="K4646" s="19"/>
      <c r="L4646" s="19"/>
      <c r="M4646" s="19"/>
      <c r="N4646" s="19"/>
      <c r="P4646" s="20"/>
      <c r="R4646" s="20"/>
    </row>
    <row r="4647" spans="11:18" x14ac:dyDescent="0.25">
      <c r="K4647" s="19"/>
      <c r="L4647" s="19"/>
      <c r="M4647" s="19"/>
      <c r="N4647" s="19"/>
      <c r="P4647" s="20"/>
      <c r="R4647" s="20"/>
    </row>
    <row r="4648" spans="11:18" x14ac:dyDescent="0.25">
      <c r="K4648" s="19"/>
      <c r="L4648" s="19"/>
      <c r="M4648" s="19"/>
      <c r="N4648" s="19"/>
      <c r="P4648" s="20"/>
      <c r="R4648" s="20"/>
    </row>
    <row r="4649" spans="11:18" x14ac:dyDescent="0.25">
      <c r="K4649" s="19"/>
      <c r="L4649" s="19"/>
      <c r="M4649" s="19"/>
      <c r="N4649" s="19"/>
      <c r="P4649" s="20"/>
      <c r="R4649" s="20"/>
    </row>
    <row r="4650" spans="11:18" x14ac:dyDescent="0.25">
      <c r="K4650" s="19"/>
      <c r="L4650" s="19"/>
      <c r="M4650" s="19"/>
      <c r="N4650" s="19"/>
      <c r="P4650" s="20"/>
      <c r="R4650" s="20"/>
    </row>
    <row r="4651" spans="11:18" x14ac:dyDescent="0.25">
      <c r="K4651" s="19"/>
      <c r="L4651" s="19"/>
      <c r="M4651" s="19"/>
      <c r="N4651" s="19"/>
      <c r="P4651" s="20"/>
      <c r="R4651" s="20"/>
    </row>
    <row r="4652" spans="11:18" x14ac:dyDescent="0.25">
      <c r="K4652" s="19"/>
      <c r="L4652" s="19"/>
      <c r="M4652" s="19"/>
      <c r="N4652" s="19"/>
      <c r="P4652" s="20"/>
      <c r="R4652" s="20"/>
    </row>
    <row r="4653" spans="11:18" x14ac:dyDescent="0.25">
      <c r="K4653" s="19"/>
      <c r="L4653" s="19"/>
      <c r="M4653" s="19"/>
      <c r="N4653" s="19"/>
      <c r="P4653" s="20"/>
      <c r="R4653" s="20"/>
    </row>
    <row r="4654" spans="11:18" x14ac:dyDescent="0.25">
      <c r="K4654" s="19"/>
      <c r="L4654" s="19"/>
      <c r="M4654" s="19"/>
      <c r="N4654" s="19"/>
      <c r="P4654" s="20"/>
      <c r="R4654" s="20"/>
    </row>
    <row r="4655" spans="11:18" x14ac:dyDescent="0.25">
      <c r="K4655" s="19"/>
      <c r="L4655" s="19"/>
      <c r="M4655" s="19"/>
      <c r="N4655" s="19"/>
      <c r="P4655" s="20"/>
      <c r="R4655" s="20"/>
    </row>
    <row r="4656" spans="11:18" x14ac:dyDescent="0.25">
      <c r="K4656" s="19"/>
      <c r="L4656" s="19"/>
      <c r="M4656" s="19"/>
      <c r="N4656" s="19"/>
      <c r="P4656" s="20"/>
      <c r="R4656" s="20"/>
    </row>
    <row r="4657" spans="11:18" x14ac:dyDescent="0.25">
      <c r="K4657" s="19"/>
      <c r="L4657" s="19"/>
      <c r="M4657" s="19"/>
      <c r="N4657" s="19"/>
      <c r="P4657" s="20"/>
      <c r="R4657" s="20"/>
    </row>
    <row r="4658" spans="11:18" x14ac:dyDescent="0.25">
      <c r="K4658" s="19"/>
      <c r="L4658" s="19"/>
      <c r="M4658" s="19"/>
      <c r="N4658" s="19"/>
      <c r="P4658" s="20"/>
      <c r="R4658" s="20"/>
    </row>
    <row r="4659" spans="11:18" x14ac:dyDescent="0.25">
      <c r="K4659" s="19"/>
      <c r="L4659" s="19"/>
      <c r="M4659" s="19"/>
      <c r="N4659" s="19"/>
      <c r="P4659" s="20"/>
      <c r="R4659" s="20"/>
    </row>
    <row r="4660" spans="11:18" x14ac:dyDescent="0.25">
      <c r="K4660" s="19"/>
      <c r="L4660" s="19"/>
      <c r="M4660" s="19"/>
      <c r="N4660" s="19"/>
      <c r="P4660" s="20"/>
      <c r="R4660" s="20"/>
    </row>
    <row r="4661" spans="11:18" x14ac:dyDescent="0.25">
      <c r="K4661" s="19"/>
      <c r="L4661" s="19"/>
      <c r="M4661" s="19"/>
      <c r="N4661" s="19"/>
      <c r="P4661" s="20"/>
      <c r="R4661" s="20"/>
    </row>
    <row r="4662" spans="11:18" x14ac:dyDescent="0.25">
      <c r="K4662" s="19"/>
      <c r="L4662" s="19"/>
      <c r="M4662" s="19"/>
      <c r="N4662" s="19"/>
      <c r="P4662" s="20"/>
      <c r="R4662" s="20"/>
    </row>
    <row r="4663" spans="11:18" x14ac:dyDescent="0.25">
      <c r="K4663" s="19"/>
      <c r="L4663" s="19"/>
      <c r="M4663" s="19"/>
      <c r="N4663" s="19"/>
      <c r="P4663" s="20"/>
      <c r="R4663" s="20"/>
    </row>
    <row r="4664" spans="11:18" x14ac:dyDescent="0.25">
      <c r="K4664" s="19"/>
      <c r="L4664" s="19"/>
      <c r="M4664" s="19"/>
      <c r="N4664" s="19"/>
      <c r="P4664" s="20"/>
      <c r="R4664" s="20"/>
    </row>
    <row r="4665" spans="11:18" x14ac:dyDescent="0.25">
      <c r="K4665" s="19"/>
      <c r="L4665" s="19"/>
      <c r="M4665" s="19"/>
      <c r="N4665" s="19"/>
      <c r="P4665" s="20"/>
      <c r="R4665" s="20"/>
    </row>
    <row r="4666" spans="11:18" x14ac:dyDescent="0.25">
      <c r="K4666" s="19"/>
      <c r="L4666" s="19"/>
      <c r="M4666" s="19"/>
      <c r="N4666" s="19"/>
      <c r="P4666" s="20"/>
      <c r="R4666" s="20"/>
    </row>
    <row r="4667" spans="11:18" x14ac:dyDescent="0.25">
      <c r="K4667" s="19"/>
      <c r="L4667" s="19"/>
      <c r="M4667" s="19"/>
      <c r="N4667" s="19"/>
      <c r="P4667" s="20"/>
      <c r="R4667" s="20"/>
    </row>
    <row r="4668" spans="11:18" x14ac:dyDescent="0.25">
      <c r="K4668" s="19"/>
      <c r="L4668" s="19"/>
      <c r="M4668" s="19"/>
      <c r="N4668" s="19"/>
      <c r="P4668" s="20"/>
      <c r="R4668" s="20"/>
    </row>
    <row r="4669" spans="11:18" x14ac:dyDescent="0.25">
      <c r="K4669" s="19"/>
      <c r="L4669" s="19"/>
      <c r="M4669" s="19"/>
      <c r="N4669" s="19"/>
      <c r="P4669" s="20"/>
      <c r="R4669" s="20"/>
    </row>
    <row r="4670" spans="11:18" x14ac:dyDescent="0.25">
      <c r="K4670" s="19"/>
      <c r="L4670" s="19"/>
      <c r="M4670" s="19"/>
      <c r="N4670" s="19"/>
      <c r="P4670" s="20"/>
      <c r="R4670" s="20"/>
    </row>
    <row r="4671" spans="11:18" x14ac:dyDescent="0.25">
      <c r="K4671" s="19"/>
      <c r="L4671" s="19"/>
      <c r="M4671" s="19"/>
      <c r="N4671" s="19"/>
      <c r="P4671" s="20"/>
      <c r="R4671" s="20"/>
    </row>
    <row r="4672" spans="11:18" x14ac:dyDescent="0.25">
      <c r="K4672" s="19"/>
      <c r="L4672" s="19"/>
      <c r="M4672" s="19"/>
      <c r="N4672" s="19"/>
      <c r="P4672" s="20"/>
      <c r="R4672" s="20"/>
    </row>
    <row r="4673" spans="11:18" x14ac:dyDescent="0.25">
      <c r="K4673" s="19"/>
      <c r="L4673" s="19"/>
      <c r="M4673" s="19"/>
      <c r="N4673" s="19"/>
      <c r="P4673" s="20"/>
      <c r="R4673" s="20"/>
    </row>
    <row r="4674" spans="11:18" x14ac:dyDescent="0.25">
      <c r="K4674" s="19"/>
      <c r="L4674" s="19"/>
      <c r="M4674" s="19"/>
      <c r="N4674" s="19"/>
      <c r="P4674" s="20"/>
      <c r="R4674" s="20"/>
    </row>
    <row r="4675" spans="11:18" x14ac:dyDescent="0.25">
      <c r="K4675" s="19"/>
      <c r="L4675" s="19"/>
      <c r="M4675" s="19"/>
      <c r="N4675" s="19"/>
      <c r="P4675" s="20"/>
      <c r="R4675" s="20"/>
    </row>
    <row r="4676" spans="11:18" x14ac:dyDescent="0.25">
      <c r="K4676" s="19"/>
      <c r="L4676" s="19"/>
      <c r="M4676" s="19"/>
      <c r="N4676" s="19"/>
      <c r="P4676" s="20"/>
      <c r="R4676" s="20"/>
    </row>
    <row r="4677" spans="11:18" x14ac:dyDescent="0.25">
      <c r="K4677" s="19"/>
      <c r="L4677" s="19"/>
      <c r="M4677" s="19"/>
      <c r="N4677" s="19"/>
      <c r="P4677" s="20"/>
      <c r="R4677" s="20"/>
    </row>
    <row r="4678" spans="11:18" x14ac:dyDescent="0.25">
      <c r="K4678" s="19"/>
      <c r="L4678" s="19"/>
      <c r="M4678" s="19"/>
      <c r="N4678" s="19"/>
      <c r="P4678" s="20"/>
      <c r="R4678" s="20"/>
    </row>
    <row r="4679" spans="11:18" x14ac:dyDescent="0.25">
      <c r="K4679" s="19"/>
      <c r="L4679" s="19"/>
      <c r="M4679" s="19"/>
      <c r="N4679" s="19"/>
      <c r="P4679" s="20"/>
      <c r="R4679" s="20"/>
    </row>
    <row r="4680" spans="11:18" x14ac:dyDescent="0.25">
      <c r="K4680" s="19"/>
      <c r="L4680" s="19"/>
      <c r="M4680" s="19"/>
      <c r="N4680" s="19"/>
      <c r="P4680" s="20"/>
      <c r="R4680" s="20"/>
    </row>
    <row r="4681" spans="11:18" x14ac:dyDescent="0.25">
      <c r="K4681" s="19"/>
      <c r="L4681" s="19"/>
      <c r="M4681" s="19"/>
      <c r="N4681" s="19"/>
      <c r="P4681" s="20"/>
      <c r="R4681" s="20"/>
    </row>
    <row r="4682" spans="11:18" x14ac:dyDescent="0.25">
      <c r="K4682" s="19"/>
      <c r="L4682" s="19"/>
      <c r="M4682" s="19"/>
      <c r="N4682" s="19"/>
      <c r="P4682" s="20"/>
      <c r="R4682" s="20"/>
    </row>
    <row r="4683" spans="11:18" x14ac:dyDescent="0.25">
      <c r="K4683" s="19"/>
      <c r="L4683" s="19"/>
      <c r="M4683" s="19"/>
      <c r="N4683" s="19"/>
      <c r="P4683" s="20"/>
      <c r="R4683" s="20"/>
    </row>
    <row r="4684" spans="11:18" x14ac:dyDescent="0.25">
      <c r="K4684" s="19"/>
      <c r="L4684" s="19"/>
      <c r="M4684" s="19"/>
      <c r="N4684" s="19"/>
      <c r="P4684" s="20"/>
      <c r="R4684" s="20"/>
    </row>
    <row r="4685" spans="11:18" x14ac:dyDescent="0.25">
      <c r="K4685" s="19"/>
      <c r="L4685" s="19"/>
      <c r="M4685" s="19"/>
      <c r="N4685" s="19"/>
      <c r="P4685" s="20"/>
      <c r="R4685" s="20"/>
    </row>
    <row r="4686" spans="11:18" x14ac:dyDescent="0.25">
      <c r="K4686" s="19"/>
      <c r="L4686" s="19"/>
      <c r="M4686" s="19"/>
      <c r="N4686" s="19"/>
      <c r="P4686" s="20"/>
      <c r="R4686" s="20"/>
    </row>
    <row r="4687" spans="11:18" x14ac:dyDescent="0.25">
      <c r="K4687" s="19"/>
      <c r="L4687" s="19"/>
      <c r="M4687" s="19"/>
      <c r="N4687" s="19"/>
      <c r="P4687" s="20"/>
      <c r="R4687" s="20"/>
    </row>
    <row r="4688" spans="11:18" x14ac:dyDescent="0.25">
      <c r="K4688" s="19"/>
      <c r="L4688" s="19"/>
      <c r="M4688" s="19"/>
      <c r="N4688" s="19"/>
      <c r="P4688" s="20"/>
      <c r="R4688" s="20"/>
    </row>
    <row r="4689" spans="11:18" x14ac:dyDescent="0.25">
      <c r="K4689" s="19"/>
      <c r="L4689" s="19"/>
      <c r="M4689" s="19"/>
      <c r="N4689" s="19"/>
      <c r="P4689" s="20"/>
      <c r="R4689" s="20"/>
    </row>
    <row r="4690" spans="11:18" x14ac:dyDescent="0.25">
      <c r="K4690" s="19"/>
      <c r="L4690" s="19"/>
      <c r="M4690" s="19"/>
      <c r="N4690" s="19"/>
      <c r="P4690" s="20"/>
      <c r="R4690" s="20"/>
    </row>
    <row r="4691" spans="11:18" x14ac:dyDescent="0.25">
      <c r="K4691" s="19"/>
      <c r="L4691" s="19"/>
      <c r="M4691" s="19"/>
      <c r="N4691" s="19"/>
      <c r="P4691" s="20"/>
      <c r="R4691" s="20"/>
    </row>
    <row r="4692" spans="11:18" x14ac:dyDescent="0.25">
      <c r="K4692" s="19"/>
      <c r="L4692" s="19"/>
      <c r="M4692" s="19"/>
      <c r="N4692" s="19"/>
      <c r="P4692" s="20"/>
      <c r="R4692" s="20"/>
    </row>
    <row r="4693" spans="11:18" x14ac:dyDescent="0.25">
      <c r="K4693" s="19"/>
      <c r="L4693" s="19"/>
      <c r="M4693" s="19"/>
      <c r="N4693" s="19"/>
      <c r="P4693" s="20"/>
      <c r="R4693" s="20"/>
    </row>
    <row r="4694" spans="11:18" x14ac:dyDescent="0.25">
      <c r="K4694" s="19"/>
      <c r="L4694" s="19"/>
      <c r="M4694" s="19"/>
      <c r="N4694" s="19"/>
      <c r="P4694" s="20"/>
      <c r="R4694" s="20"/>
    </row>
    <row r="4695" spans="11:18" x14ac:dyDescent="0.25">
      <c r="K4695" s="19"/>
      <c r="L4695" s="19"/>
      <c r="M4695" s="19"/>
      <c r="N4695" s="19"/>
      <c r="P4695" s="20"/>
      <c r="R4695" s="20"/>
    </row>
    <row r="4696" spans="11:18" x14ac:dyDescent="0.25">
      <c r="K4696" s="19"/>
      <c r="L4696" s="19"/>
      <c r="M4696" s="19"/>
      <c r="N4696" s="19"/>
      <c r="P4696" s="20"/>
      <c r="R4696" s="20"/>
    </row>
    <row r="4697" spans="11:18" x14ac:dyDescent="0.25">
      <c r="K4697" s="19"/>
      <c r="L4697" s="19"/>
      <c r="M4697" s="19"/>
      <c r="N4697" s="19"/>
      <c r="P4697" s="20"/>
      <c r="R4697" s="20"/>
    </row>
    <row r="4698" spans="11:18" x14ac:dyDescent="0.25">
      <c r="K4698" s="19"/>
      <c r="L4698" s="19"/>
      <c r="M4698" s="19"/>
      <c r="N4698" s="19"/>
      <c r="P4698" s="20"/>
      <c r="R4698" s="20"/>
    </row>
    <row r="4699" spans="11:18" x14ac:dyDescent="0.25">
      <c r="K4699" s="19"/>
      <c r="L4699" s="19"/>
      <c r="M4699" s="19"/>
      <c r="N4699" s="19"/>
      <c r="P4699" s="20"/>
      <c r="R4699" s="20"/>
    </row>
    <row r="4700" spans="11:18" x14ac:dyDescent="0.25">
      <c r="K4700" s="19"/>
      <c r="L4700" s="19"/>
      <c r="M4700" s="19"/>
      <c r="N4700" s="19"/>
      <c r="P4700" s="20"/>
      <c r="R4700" s="20"/>
    </row>
    <row r="4701" spans="11:18" x14ac:dyDescent="0.25">
      <c r="K4701" s="19"/>
      <c r="L4701" s="19"/>
      <c r="M4701" s="19"/>
      <c r="N4701" s="19"/>
      <c r="P4701" s="20"/>
      <c r="R4701" s="20"/>
    </row>
    <row r="4702" spans="11:18" x14ac:dyDescent="0.25">
      <c r="K4702" s="19"/>
      <c r="L4702" s="19"/>
      <c r="M4702" s="19"/>
      <c r="N4702" s="19"/>
      <c r="P4702" s="20"/>
      <c r="R4702" s="20"/>
    </row>
    <row r="4703" spans="11:18" x14ac:dyDescent="0.25">
      <c r="K4703" s="19"/>
      <c r="L4703" s="19"/>
      <c r="M4703" s="19"/>
      <c r="N4703" s="19"/>
      <c r="P4703" s="20"/>
      <c r="R4703" s="20"/>
    </row>
    <row r="4704" spans="11:18" x14ac:dyDescent="0.25">
      <c r="K4704" s="19"/>
      <c r="L4704" s="19"/>
      <c r="M4704" s="19"/>
      <c r="N4704" s="19"/>
      <c r="P4704" s="20"/>
      <c r="R4704" s="20"/>
    </row>
    <row r="4705" spans="11:18" x14ac:dyDescent="0.25">
      <c r="K4705" s="19"/>
      <c r="L4705" s="19"/>
      <c r="M4705" s="19"/>
      <c r="N4705" s="19"/>
      <c r="P4705" s="20"/>
      <c r="R4705" s="20"/>
    </row>
    <row r="4706" spans="11:18" x14ac:dyDescent="0.25">
      <c r="K4706" s="19"/>
      <c r="L4706" s="19"/>
      <c r="M4706" s="19"/>
      <c r="N4706" s="19"/>
      <c r="P4706" s="20"/>
      <c r="R4706" s="20"/>
    </row>
    <row r="4707" spans="11:18" x14ac:dyDescent="0.25">
      <c r="K4707" s="19"/>
      <c r="L4707" s="19"/>
      <c r="M4707" s="19"/>
      <c r="N4707" s="19"/>
      <c r="P4707" s="20"/>
      <c r="R4707" s="20"/>
    </row>
    <row r="4708" spans="11:18" x14ac:dyDescent="0.25">
      <c r="K4708" s="19"/>
      <c r="L4708" s="19"/>
      <c r="M4708" s="19"/>
      <c r="N4708" s="19"/>
      <c r="P4708" s="20"/>
      <c r="R4708" s="20"/>
    </row>
    <row r="4709" spans="11:18" x14ac:dyDescent="0.25">
      <c r="K4709" s="19"/>
      <c r="L4709" s="19"/>
      <c r="M4709" s="19"/>
      <c r="N4709" s="19"/>
      <c r="P4709" s="20"/>
      <c r="R4709" s="20"/>
    </row>
    <row r="4710" spans="11:18" x14ac:dyDescent="0.25">
      <c r="K4710" s="19"/>
      <c r="L4710" s="19"/>
      <c r="M4710" s="19"/>
      <c r="N4710" s="19"/>
      <c r="P4710" s="20"/>
      <c r="R4710" s="20"/>
    </row>
    <row r="4711" spans="11:18" x14ac:dyDescent="0.25">
      <c r="K4711" s="19"/>
      <c r="L4711" s="19"/>
      <c r="M4711" s="19"/>
      <c r="N4711" s="19"/>
      <c r="P4711" s="20"/>
      <c r="R4711" s="20"/>
    </row>
    <row r="4712" spans="11:18" x14ac:dyDescent="0.25">
      <c r="K4712" s="19"/>
      <c r="L4712" s="19"/>
      <c r="M4712" s="19"/>
      <c r="N4712" s="19"/>
      <c r="P4712" s="20"/>
      <c r="R4712" s="20"/>
    </row>
    <row r="4713" spans="11:18" x14ac:dyDescent="0.25">
      <c r="K4713" s="19"/>
      <c r="L4713" s="19"/>
      <c r="M4713" s="19"/>
      <c r="N4713" s="19"/>
      <c r="P4713" s="20"/>
      <c r="R4713" s="20"/>
    </row>
    <row r="4714" spans="11:18" x14ac:dyDescent="0.25">
      <c r="K4714" s="19"/>
      <c r="L4714" s="19"/>
      <c r="M4714" s="19"/>
      <c r="N4714" s="19"/>
      <c r="P4714" s="20"/>
      <c r="R4714" s="20"/>
    </row>
    <row r="4715" spans="11:18" x14ac:dyDescent="0.25">
      <c r="K4715" s="19"/>
      <c r="L4715" s="19"/>
      <c r="M4715" s="19"/>
      <c r="N4715" s="19"/>
      <c r="P4715" s="20"/>
      <c r="R4715" s="20"/>
    </row>
    <row r="4716" spans="11:18" x14ac:dyDescent="0.25">
      <c r="K4716" s="19"/>
      <c r="L4716" s="19"/>
      <c r="M4716" s="19"/>
      <c r="N4716" s="19"/>
      <c r="P4716" s="20"/>
      <c r="R4716" s="20"/>
    </row>
    <row r="4717" spans="11:18" x14ac:dyDescent="0.25">
      <c r="K4717" s="19"/>
      <c r="L4717" s="19"/>
      <c r="M4717" s="19"/>
      <c r="N4717" s="19"/>
      <c r="P4717" s="20"/>
      <c r="R4717" s="20"/>
    </row>
    <row r="4718" spans="11:18" x14ac:dyDescent="0.25">
      <c r="K4718" s="19"/>
      <c r="L4718" s="19"/>
      <c r="M4718" s="19"/>
      <c r="N4718" s="19"/>
      <c r="P4718" s="20"/>
      <c r="R4718" s="20"/>
    </row>
    <row r="4719" spans="11:18" x14ac:dyDescent="0.25">
      <c r="K4719" s="19"/>
      <c r="L4719" s="19"/>
      <c r="M4719" s="19"/>
      <c r="N4719" s="19"/>
      <c r="P4719" s="20"/>
      <c r="R4719" s="20"/>
    </row>
    <row r="4720" spans="11:18" x14ac:dyDescent="0.25">
      <c r="K4720" s="19"/>
      <c r="L4720" s="19"/>
      <c r="M4720" s="19"/>
      <c r="N4720" s="19"/>
      <c r="P4720" s="20"/>
      <c r="R4720" s="20"/>
    </row>
    <row r="4721" spans="11:18" x14ac:dyDescent="0.25">
      <c r="K4721" s="19"/>
      <c r="L4721" s="19"/>
      <c r="M4721" s="19"/>
      <c r="N4721" s="19"/>
      <c r="P4721" s="20"/>
      <c r="R4721" s="20"/>
    </row>
    <row r="4722" spans="11:18" x14ac:dyDescent="0.25">
      <c r="K4722" s="19"/>
      <c r="L4722" s="19"/>
      <c r="M4722" s="19"/>
      <c r="N4722" s="19"/>
      <c r="P4722" s="20"/>
      <c r="R4722" s="20"/>
    </row>
    <row r="4723" spans="11:18" x14ac:dyDescent="0.25">
      <c r="K4723" s="19"/>
      <c r="L4723" s="19"/>
      <c r="M4723" s="19"/>
      <c r="N4723" s="19"/>
      <c r="P4723" s="20"/>
      <c r="R4723" s="20"/>
    </row>
    <row r="4724" spans="11:18" x14ac:dyDescent="0.25">
      <c r="K4724" s="19"/>
      <c r="L4724" s="19"/>
      <c r="M4724" s="19"/>
      <c r="N4724" s="19"/>
      <c r="P4724" s="20"/>
      <c r="R4724" s="20"/>
    </row>
    <row r="4725" spans="11:18" x14ac:dyDescent="0.25">
      <c r="K4725" s="19"/>
      <c r="L4725" s="19"/>
      <c r="M4725" s="19"/>
      <c r="N4725" s="19"/>
      <c r="P4725" s="20"/>
      <c r="R4725" s="20"/>
    </row>
    <row r="4726" spans="11:18" x14ac:dyDescent="0.25">
      <c r="K4726" s="19"/>
      <c r="L4726" s="19"/>
      <c r="M4726" s="19"/>
      <c r="N4726" s="19"/>
      <c r="P4726" s="20"/>
      <c r="R4726" s="20"/>
    </row>
    <row r="4727" spans="11:18" x14ac:dyDescent="0.25">
      <c r="K4727" s="19"/>
      <c r="L4727" s="19"/>
      <c r="M4727" s="19"/>
      <c r="N4727" s="19"/>
      <c r="P4727" s="20"/>
      <c r="R4727" s="20"/>
    </row>
    <row r="4728" spans="11:18" x14ac:dyDescent="0.25">
      <c r="K4728" s="19"/>
      <c r="L4728" s="19"/>
      <c r="M4728" s="19"/>
      <c r="N4728" s="19"/>
      <c r="P4728" s="20"/>
      <c r="R4728" s="20"/>
    </row>
    <row r="4729" spans="11:18" x14ac:dyDescent="0.25">
      <c r="K4729" s="19"/>
      <c r="L4729" s="19"/>
      <c r="M4729" s="19"/>
      <c r="N4729" s="19"/>
      <c r="P4729" s="20"/>
      <c r="R4729" s="20"/>
    </row>
    <row r="4730" spans="11:18" x14ac:dyDescent="0.25">
      <c r="K4730" s="19"/>
      <c r="L4730" s="19"/>
      <c r="M4730" s="19"/>
      <c r="N4730" s="19"/>
      <c r="P4730" s="20"/>
      <c r="R4730" s="20"/>
    </row>
    <row r="4731" spans="11:18" x14ac:dyDescent="0.25">
      <c r="K4731" s="19"/>
      <c r="L4731" s="19"/>
      <c r="M4731" s="19"/>
      <c r="N4731" s="19"/>
      <c r="P4731" s="20"/>
      <c r="R4731" s="20"/>
    </row>
    <row r="4732" spans="11:18" x14ac:dyDescent="0.25">
      <c r="K4732" s="19"/>
      <c r="L4732" s="19"/>
      <c r="M4732" s="19"/>
      <c r="N4732" s="19"/>
      <c r="P4732" s="20"/>
      <c r="R4732" s="20"/>
    </row>
    <row r="4733" spans="11:18" x14ac:dyDescent="0.25">
      <c r="K4733" s="19"/>
      <c r="L4733" s="19"/>
      <c r="M4733" s="19"/>
      <c r="N4733" s="19"/>
      <c r="P4733" s="20"/>
      <c r="R4733" s="20"/>
    </row>
    <row r="4734" spans="11:18" x14ac:dyDescent="0.25">
      <c r="K4734" s="19"/>
      <c r="L4734" s="19"/>
      <c r="M4734" s="19"/>
      <c r="N4734" s="19"/>
      <c r="P4734" s="20"/>
      <c r="R4734" s="20"/>
    </row>
    <row r="4735" spans="11:18" x14ac:dyDescent="0.25">
      <c r="K4735" s="19"/>
      <c r="L4735" s="19"/>
      <c r="M4735" s="19"/>
      <c r="N4735" s="19"/>
      <c r="P4735" s="20"/>
      <c r="R4735" s="20"/>
    </row>
    <row r="4736" spans="11:18" x14ac:dyDescent="0.25">
      <c r="K4736" s="19"/>
      <c r="L4736" s="19"/>
      <c r="M4736" s="19"/>
      <c r="N4736" s="19"/>
      <c r="P4736" s="20"/>
      <c r="R4736" s="20"/>
    </row>
    <row r="4737" spans="11:18" x14ac:dyDescent="0.25">
      <c r="K4737" s="19"/>
      <c r="L4737" s="19"/>
      <c r="M4737" s="19"/>
      <c r="N4737" s="19"/>
      <c r="P4737" s="20"/>
      <c r="R4737" s="20"/>
    </row>
    <row r="4738" spans="11:18" x14ac:dyDescent="0.25">
      <c r="K4738" s="19"/>
      <c r="L4738" s="19"/>
      <c r="M4738" s="19"/>
      <c r="N4738" s="19"/>
      <c r="P4738" s="20"/>
      <c r="R4738" s="20"/>
    </row>
    <row r="4739" spans="11:18" x14ac:dyDescent="0.25">
      <c r="K4739" s="19"/>
      <c r="L4739" s="19"/>
      <c r="M4739" s="19"/>
      <c r="N4739" s="19"/>
      <c r="P4739" s="20"/>
      <c r="R4739" s="20"/>
    </row>
    <row r="4740" spans="11:18" x14ac:dyDescent="0.25">
      <c r="K4740" s="19"/>
      <c r="L4740" s="19"/>
      <c r="M4740" s="19"/>
      <c r="N4740" s="19"/>
      <c r="P4740" s="20"/>
      <c r="R4740" s="20"/>
    </row>
    <row r="4741" spans="11:18" x14ac:dyDescent="0.25">
      <c r="K4741" s="19"/>
      <c r="L4741" s="19"/>
      <c r="M4741" s="19"/>
      <c r="N4741" s="19"/>
      <c r="P4741" s="20"/>
      <c r="R4741" s="20"/>
    </row>
    <row r="4742" spans="11:18" x14ac:dyDescent="0.25">
      <c r="K4742" s="19"/>
      <c r="L4742" s="19"/>
      <c r="M4742" s="19"/>
      <c r="N4742" s="19"/>
      <c r="P4742" s="20"/>
      <c r="R4742" s="20"/>
    </row>
    <row r="4743" spans="11:18" x14ac:dyDescent="0.25">
      <c r="K4743" s="19"/>
      <c r="L4743" s="19"/>
      <c r="M4743" s="19"/>
      <c r="N4743" s="19"/>
      <c r="P4743" s="20"/>
      <c r="R4743" s="20"/>
    </row>
    <row r="4744" spans="11:18" x14ac:dyDescent="0.25">
      <c r="K4744" s="19"/>
      <c r="L4744" s="19"/>
      <c r="M4744" s="19"/>
      <c r="N4744" s="19"/>
      <c r="P4744" s="20"/>
      <c r="R4744" s="20"/>
    </row>
    <row r="4745" spans="11:18" x14ac:dyDescent="0.25">
      <c r="K4745" s="19"/>
      <c r="L4745" s="19"/>
      <c r="M4745" s="19"/>
      <c r="N4745" s="19"/>
      <c r="P4745" s="20"/>
      <c r="R4745" s="20"/>
    </row>
    <row r="4746" spans="11:18" x14ac:dyDescent="0.25">
      <c r="K4746" s="19"/>
      <c r="L4746" s="19"/>
      <c r="M4746" s="19"/>
      <c r="N4746" s="19"/>
      <c r="P4746" s="20"/>
      <c r="R4746" s="20"/>
    </row>
    <row r="4747" spans="11:18" x14ac:dyDescent="0.25">
      <c r="K4747" s="19"/>
      <c r="L4747" s="19"/>
      <c r="M4747" s="19"/>
      <c r="N4747" s="19"/>
      <c r="P4747" s="20"/>
      <c r="R4747" s="20"/>
    </row>
    <row r="4748" spans="11:18" x14ac:dyDescent="0.25">
      <c r="K4748" s="19"/>
      <c r="L4748" s="19"/>
      <c r="M4748" s="19"/>
      <c r="N4748" s="19"/>
      <c r="P4748" s="20"/>
      <c r="R4748" s="20"/>
    </row>
    <row r="4749" spans="11:18" x14ac:dyDescent="0.25">
      <c r="K4749" s="19"/>
      <c r="L4749" s="19"/>
      <c r="M4749" s="19"/>
      <c r="N4749" s="19"/>
      <c r="P4749" s="20"/>
      <c r="R4749" s="20"/>
    </row>
    <row r="4750" spans="11:18" x14ac:dyDescent="0.25">
      <c r="K4750" s="19"/>
      <c r="L4750" s="19"/>
      <c r="M4750" s="19"/>
      <c r="N4750" s="19"/>
      <c r="P4750" s="20"/>
      <c r="R4750" s="20"/>
    </row>
    <row r="4751" spans="11:18" x14ac:dyDescent="0.25">
      <c r="K4751" s="19"/>
      <c r="L4751" s="19"/>
      <c r="M4751" s="19"/>
      <c r="N4751" s="19"/>
      <c r="P4751" s="20"/>
      <c r="R4751" s="20"/>
    </row>
    <row r="4752" spans="11:18" x14ac:dyDescent="0.25">
      <c r="K4752" s="19"/>
      <c r="L4752" s="19"/>
      <c r="M4752" s="19"/>
      <c r="N4752" s="19"/>
      <c r="P4752" s="20"/>
      <c r="R4752" s="20"/>
    </row>
    <row r="4753" spans="11:18" x14ac:dyDescent="0.25">
      <c r="K4753" s="19"/>
      <c r="L4753" s="19"/>
      <c r="M4753" s="19"/>
      <c r="N4753" s="19"/>
      <c r="P4753" s="20"/>
      <c r="R4753" s="20"/>
    </row>
    <row r="4754" spans="11:18" x14ac:dyDescent="0.25">
      <c r="K4754" s="19"/>
      <c r="L4754" s="19"/>
      <c r="M4754" s="19"/>
      <c r="N4754" s="19"/>
      <c r="P4754" s="20"/>
      <c r="R4754" s="20"/>
    </row>
    <row r="4755" spans="11:18" x14ac:dyDescent="0.25">
      <c r="K4755" s="19"/>
      <c r="L4755" s="19"/>
      <c r="M4755" s="19"/>
      <c r="N4755" s="19"/>
      <c r="P4755" s="20"/>
      <c r="R4755" s="20"/>
    </row>
    <row r="4756" spans="11:18" x14ac:dyDescent="0.25">
      <c r="K4756" s="19"/>
      <c r="L4756" s="19"/>
      <c r="M4756" s="19"/>
      <c r="N4756" s="19"/>
      <c r="P4756" s="20"/>
      <c r="R4756" s="20"/>
    </row>
    <row r="4757" spans="11:18" x14ac:dyDescent="0.25">
      <c r="K4757" s="19"/>
      <c r="L4757" s="19"/>
      <c r="M4757" s="19"/>
      <c r="N4757" s="19"/>
      <c r="P4757" s="20"/>
      <c r="R4757" s="20"/>
    </row>
    <row r="4758" spans="11:18" x14ac:dyDescent="0.25">
      <c r="K4758" s="19"/>
      <c r="L4758" s="19"/>
      <c r="M4758" s="19"/>
      <c r="N4758" s="19"/>
      <c r="P4758" s="20"/>
      <c r="R4758" s="20"/>
    </row>
    <row r="4759" spans="11:18" x14ac:dyDescent="0.25">
      <c r="K4759" s="19"/>
      <c r="L4759" s="19"/>
      <c r="M4759" s="19"/>
      <c r="N4759" s="19"/>
      <c r="P4759" s="20"/>
      <c r="R4759" s="20"/>
    </row>
    <row r="4760" spans="11:18" x14ac:dyDescent="0.25">
      <c r="K4760" s="19"/>
      <c r="L4760" s="19"/>
      <c r="M4760" s="19"/>
      <c r="N4760" s="19"/>
      <c r="P4760" s="20"/>
      <c r="R4760" s="20"/>
    </row>
    <row r="4761" spans="11:18" x14ac:dyDescent="0.25">
      <c r="K4761" s="19"/>
      <c r="L4761" s="19"/>
      <c r="M4761" s="19"/>
      <c r="N4761" s="19"/>
      <c r="P4761" s="20"/>
      <c r="R4761" s="20"/>
    </row>
    <row r="4762" spans="11:18" x14ac:dyDescent="0.25">
      <c r="K4762" s="19"/>
      <c r="L4762" s="19"/>
      <c r="M4762" s="19"/>
      <c r="N4762" s="19"/>
      <c r="P4762" s="20"/>
      <c r="R4762" s="20"/>
    </row>
    <row r="4763" spans="11:18" x14ac:dyDescent="0.25">
      <c r="K4763" s="19"/>
      <c r="L4763" s="19"/>
      <c r="M4763" s="19"/>
      <c r="N4763" s="19"/>
      <c r="P4763" s="20"/>
      <c r="R4763" s="20"/>
    </row>
    <row r="4764" spans="11:18" x14ac:dyDescent="0.25">
      <c r="K4764" s="19"/>
      <c r="L4764" s="19"/>
      <c r="M4764" s="19"/>
      <c r="N4764" s="19"/>
      <c r="P4764" s="20"/>
      <c r="R4764" s="20"/>
    </row>
    <row r="4765" spans="11:18" x14ac:dyDescent="0.25">
      <c r="K4765" s="19"/>
      <c r="L4765" s="19"/>
      <c r="M4765" s="19"/>
      <c r="N4765" s="19"/>
      <c r="P4765" s="20"/>
      <c r="R4765" s="20"/>
    </row>
    <row r="4766" spans="11:18" x14ac:dyDescent="0.25">
      <c r="K4766" s="19"/>
      <c r="L4766" s="19"/>
      <c r="M4766" s="19"/>
      <c r="N4766" s="19"/>
      <c r="P4766" s="20"/>
      <c r="R4766" s="20"/>
    </row>
    <row r="4767" spans="11:18" x14ac:dyDescent="0.25">
      <c r="K4767" s="19"/>
      <c r="L4767" s="19"/>
      <c r="M4767" s="19"/>
      <c r="N4767" s="19"/>
      <c r="P4767" s="20"/>
      <c r="R4767" s="20"/>
    </row>
    <row r="4768" spans="11:18" x14ac:dyDescent="0.25">
      <c r="K4768" s="19"/>
      <c r="L4768" s="19"/>
      <c r="M4768" s="19"/>
      <c r="N4768" s="19"/>
      <c r="P4768" s="20"/>
      <c r="R4768" s="20"/>
    </row>
    <row r="4769" spans="11:18" x14ac:dyDescent="0.25">
      <c r="K4769" s="19"/>
      <c r="L4769" s="19"/>
      <c r="M4769" s="19"/>
      <c r="N4769" s="19"/>
      <c r="P4769" s="20"/>
      <c r="R4769" s="20"/>
    </row>
    <row r="4770" spans="11:18" x14ac:dyDescent="0.25">
      <c r="K4770" s="19"/>
      <c r="L4770" s="19"/>
      <c r="M4770" s="19"/>
      <c r="N4770" s="19"/>
      <c r="P4770" s="20"/>
      <c r="R4770" s="20"/>
    </row>
    <row r="4771" spans="11:18" x14ac:dyDescent="0.25">
      <c r="K4771" s="19"/>
      <c r="L4771" s="19"/>
      <c r="M4771" s="19"/>
      <c r="N4771" s="19"/>
      <c r="P4771" s="20"/>
      <c r="R4771" s="20"/>
    </row>
    <row r="4772" spans="11:18" x14ac:dyDescent="0.25">
      <c r="K4772" s="19"/>
      <c r="L4772" s="19"/>
      <c r="M4772" s="19"/>
      <c r="N4772" s="19"/>
      <c r="P4772" s="20"/>
      <c r="R4772" s="20"/>
    </row>
    <row r="4773" spans="11:18" x14ac:dyDescent="0.25">
      <c r="K4773" s="19"/>
      <c r="L4773" s="19"/>
      <c r="M4773" s="19"/>
      <c r="N4773" s="19"/>
      <c r="P4773" s="20"/>
      <c r="R4773" s="20"/>
    </row>
    <row r="4774" spans="11:18" x14ac:dyDescent="0.25">
      <c r="K4774" s="19"/>
      <c r="L4774" s="19"/>
      <c r="M4774" s="19"/>
      <c r="N4774" s="19"/>
      <c r="P4774" s="20"/>
      <c r="R4774" s="20"/>
    </row>
    <row r="4775" spans="11:18" x14ac:dyDescent="0.25">
      <c r="K4775" s="19"/>
      <c r="L4775" s="19"/>
      <c r="M4775" s="19"/>
      <c r="N4775" s="19"/>
      <c r="P4775" s="20"/>
      <c r="R4775" s="20"/>
    </row>
    <row r="4776" spans="11:18" x14ac:dyDescent="0.25">
      <c r="K4776" s="19"/>
      <c r="L4776" s="19"/>
      <c r="M4776" s="19"/>
      <c r="N4776" s="19"/>
      <c r="P4776" s="20"/>
      <c r="R4776" s="20"/>
    </row>
    <row r="4777" spans="11:18" x14ac:dyDescent="0.25">
      <c r="K4777" s="19"/>
      <c r="L4777" s="19"/>
      <c r="M4777" s="19"/>
      <c r="N4777" s="19"/>
      <c r="P4777" s="20"/>
      <c r="R4777" s="20"/>
    </row>
    <row r="4778" spans="11:18" x14ac:dyDescent="0.25">
      <c r="K4778" s="19"/>
      <c r="L4778" s="19"/>
      <c r="M4778" s="19"/>
      <c r="N4778" s="19"/>
      <c r="P4778" s="20"/>
      <c r="R4778" s="20"/>
    </row>
    <row r="4779" spans="11:18" x14ac:dyDescent="0.25">
      <c r="K4779" s="19"/>
      <c r="L4779" s="19"/>
      <c r="M4779" s="19"/>
      <c r="N4779" s="19"/>
      <c r="P4779" s="20"/>
      <c r="R4779" s="20"/>
    </row>
    <row r="4780" spans="11:18" x14ac:dyDescent="0.25">
      <c r="K4780" s="19"/>
      <c r="L4780" s="19"/>
      <c r="M4780" s="19"/>
      <c r="N4780" s="19"/>
      <c r="P4780" s="20"/>
      <c r="R4780" s="20"/>
    </row>
    <row r="4781" spans="11:18" x14ac:dyDescent="0.25">
      <c r="K4781" s="19"/>
      <c r="L4781" s="19"/>
      <c r="M4781" s="19"/>
      <c r="N4781" s="19"/>
      <c r="P4781" s="20"/>
      <c r="R4781" s="20"/>
    </row>
    <row r="4782" spans="11:18" x14ac:dyDescent="0.25">
      <c r="K4782" s="19"/>
      <c r="L4782" s="19"/>
      <c r="M4782" s="19"/>
      <c r="N4782" s="19"/>
      <c r="P4782" s="20"/>
      <c r="R4782" s="20"/>
    </row>
    <row r="4783" spans="11:18" x14ac:dyDescent="0.25">
      <c r="K4783" s="19"/>
      <c r="L4783" s="19"/>
      <c r="M4783" s="19"/>
      <c r="N4783" s="19"/>
      <c r="P4783" s="20"/>
      <c r="R4783" s="20"/>
    </row>
    <row r="4784" spans="11:18" x14ac:dyDescent="0.25">
      <c r="K4784" s="19"/>
      <c r="L4784" s="19"/>
      <c r="M4784" s="19"/>
      <c r="N4784" s="19"/>
      <c r="P4784" s="20"/>
      <c r="R4784" s="20"/>
    </row>
    <row r="4785" spans="11:18" x14ac:dyDescent="0.25">
      <c r="K4785" s="19"/>
      <c r="L4785" s="19"/>
      <c r="M4785" s="19"/>
      <c r="N4785" s="19"/>
      <c r="P4785" s="20"/>
      <c r="R4785" s="20"/>
    </row>
    <row r="4786" spans="11:18" x14ac:dyDescent="0.25">
      <c r="K4786" s="19"/>
      <c r="L4786" s="19"/>
      <c r="M4786" s="19"/>
      <c r="N4786" s="19"/>
      <c r="P4786" s="20"/>
      <c r="R4786" s="20"/>
    </row>
    <row r="4787" spans="11:18" x14ac:dyDescent="0.25">
      <c r="K4787" s="19"/>
      <c r="L4787" s="19"/>
      <c r="M4787" s="19"/>
      <c r="N4787" s="19"/>
      <c r="P4787" s="20"/>
      <c r="R4787" s="20"/>
    </row>
    <row r="4788" spans="11:18" x14ac:dyDescent="0.25">
      <c r="K4788" s="19"/>
      <c r="L4788" s="19"/>
      <c r="M4788" s="19"/>
      <c r="N4788" s="19"/>
      <c r="P4788" s="20"/>
      <c r="R4788" s="20"/>
    </row>
    <row r="4789" spans="11:18" x14ac:dyDescent="0.25">
      <c r="K4789" s="19"/>
      <c r="L4789" s="19"/>
      <c r="M4789" s="19"/>
      <c r="N4789" s="19"/>
      <c r="P4789" s="20"/>
      <c r="R4789" s="20"/>
    </row>
    <row r="4790" spans="11:18" x14ac:dyDescent="0.25">
      <c r="K4790" s="19"/>
      <c r="L4790" s="19"/>
      <c r="M4790" s="19"/>
      <c r="N4790" s="19"/>
      <c r="P4790" s="20"/>
      <c r="R4790" s="20"/>
    </row>
    <row r="4791" spans="11:18" x14ac:dyDescent="0.25">
      <c r="K4791" s="19"/>
      <c r="L4791" s="19"/>
      <c r="M4791" s="19"/>
      <c r="N4791" s="19"/>
      <c r="P4791" s="20"/>
      <c r="R4791" s="20"/>
    </row>
    <row r="4792" spans="11:18" x14ac:dyDescent="0.25">
      <c r="K4792" s="19"/>
      <c r="L4792" s="19"/>
      <c r="M4792" s="19"/>
      <c r="N4792" s="19"/>
      <c r="P4792" s="20"/>
      <c r="R4792" s="20"/>
    </row>
    <row r="4793" spans="11:18" x14ac:dyDescent="0.25">
      <c r="K4793" s="19"/>
      <c r="L4793" s="19"/>
      <c r="M4793" s="19"/>
      <c r="N4793" s="19"/>
      <c r="P4793" s="20"/>
      <c r="R4793" s="20"/>
    </row>
    <row r="4794" spans="11:18" x14ac:dyDescent="0.25">
      <c r="K4794" s="19"/>
      <c r="L4794" s="19"/>
      <c r="M4794" s="19"/>
      <c r="N4794" s="19"/>
      <c r="P4794" s="20"/>
      <c r="R4794" s="20"/>
    </row>
    <row r="4795" spans="11:18" x14ac:dyDescent="0.25">
      <c r="K4795" s="19"/>
      <c r="L4795" s="19"/>
      <c r="M4795" s="19"/>
      <c r="N4795" s="19"/>
      <c r="P4795" s="20"/>
      <c r="R4795" s="20"/>
    </row>
    <row r="4796" spans="11:18" x14ac:dyDescent="0.25">
      <c r="K4796" s="19"/>
      <c r="L4796" s="19"/>
      <c r="M4796" s="19"/>
      <c r="N4796" s="19"/>
      <c r="P4796" s="20"/>
      <c r="R4796" s="20"/>
    </row>
    <row r="4797" spans="11:18" x14ac:dyDescent="0.25">
      <c r="K4797" s="19"/>
      <c r="L4797" s="19"/>
      <c r="M4797" s="19"/>
      <c r="N4797" s="19"/>
      <c r="P4797" s="20"/>
      <c r="R4797" s="20"/>
    </row>
    <row r="4798" spans="11:18" x14ac:dyDescent="0.25">
      <c r="K4798" s="19"/>
      <c r="L4798" s="19"/>
      <c r="M4798" s="19"/>
      <c r="N4798" s="19"/>
      <c r="P4798" s="20"/>
      <c r="R4798" s="20"/>
    </row>
    <row r="4799" spans="11:18" x14ac:dyDescent="0.25">
      <c r="K4799" s="19"/>
      <c r="L4799" s="19"/>
      <c r="M4799" s="19"/>
      <c r="N4799" s="19"/>
      <c r="P4799" s="20"/>
      <c r="R4799" s="20"/>
    </row>
    <row r="4800" spans="11:18" x14ac:dyDescent="0.25">
      <c r="K4800" s="19"/>
      <c r="L4800" s="19"/>
      <c r="M4800" s="19"/>
      <c r="N4800" s="19"/>
      <c r="P4800" s="20"/>
      <c r="R4800" s="20"/>
    </row>
    <row r="4801" spans="11:18" x14ac:dyDescent="0.25">
      <c r="K4801" s="19"/>
      <c r="L4801" s="19"/>
      <c r="M4801" s="19"/>
      <c r="N4801" s="19"/>
      <c r="P4801" s="20"/>
      <c r="R4801" s="20"/>
    </row>
    <row r="4802" spans="11:18" x14ac:dyDescent="0.25">
      <c r="K4802" s="19"/>
      <c r="L4802" s="19"/>
      <c r="M4802" s="19"/>
      <c r="N4802" s="19"/>
      <c r="P4802" s="20"/>
      <c r="R4802" s="20"/>
    </row>
    <row r="4803" spans="11:18" x14ac:dyDescent="0.25">
      <c r="K4803" s="19"/>
      <c r="L4803" s="19"/>
      <c r="M4803" s="19"/>
      <c r="N4803" s="19"/>
      <c r="P4803" s="20"/>
      <c r="R4803" s="20"/>
    </row>
    <row r="4804" spans="11:18" x14ac:dyDescent="0.25">
      <c r="K4804" s="19"/>
      <c r="L4804" s="19"/>
      <c r="M4804" s="19"/>
      <c r="N4804" s="19"/>
      <c r="P4804" s="20"/>
      <c r="R4804" s="20"/>
    </row>
    <row r="4805" spans="11:18" x14ac:dyDescent="0.25">
      <c r="K4805" s="19"/>
      <c r="L4805" s="19"/>
      <c r="M4805" s="19"/>
      <c r="N4805" s="19"/>
      <c r="P4805" s="20"/>
      <c r="R4805" s="20"/>
    </row>
    <row r="4806" spans="11:18" x14ac:dyDescent="0.25">
      <c r="K4806" s="19"/>
      <c r="L4806" s="19"/>
      <c r="M4806" s="19"/>
      <c r="N4806" s="19"/>
      <c r="P4806" s="20"/>
      <c r="R4806" s="20"/>
    </row>
    <row r="4807" spans="11:18" x14ac:dyDescent="0.25">
      <c r="K4807" s="19"/>
      <c r="L4807" s="19"/>
      <c r="M4807" s="19"/>
      <c r="N4807" s="19"/>
      <c r="P4807" s="20"/>
      <c r="R4807" s="20"/>
    </row>
    <row r="4808" spans="11:18" x14ac:dyDescent="0.25">
      <c r="K4808" s="19"/>
      <c r="L4808" s="19"/>
      <c r="M4808" s="19"/>
      <c r="N4808" s="19"/>
      <c r="P4808" s="20"/>
      <c r="R4808" s="20"/>
    </row>
    <row r="4809" spans="11:18" x14ac:dyDescent="0.25">
      <c r="K4809" s="19"/>
      <c r="L4809" s="19"/>
      <c r="M4809" s="19"/>
      <c r="N4809" s="19"/>
      <c r="P4809" s="20"/>
      <c r="R4809" s="20"/>
    </row>
    <row r="4810" spans="11:18" x14ac:dyDescent="0.25">
      <c r="K4810" s="19"/>
      <c r="L4810" s="19"/>
      <c r="M4810" s="19"/>
      <c r="N4810" s="19"/>
      <c r="P4810" s="20"/>
      <c r="R4810" s="20"/>
    </row>
    <row r="4811" spans="11:18" x14ac:dyDescent="0.25">
      <c r="K4811" s="19"/>
      <c r="L4811" s="19"/>
      <c r="M4811" s="19"/>
      <c r="N4811" s="19"/>
      <c r="P4811" s="20"/>
      <c r="R4811" s="20"/>
    </row>
    <row r="4812" spans="11:18" x14ac:dyDescent="0.25">
      <c r="K4812" s="19"/>
      <c r="L4812" s="19"/>
      <c r="M4812" s="19"/>
      <c r="N4812" s="19"/>
      <c r="P4812" s="20"/>
      <c r="R4812" s="20"/>
    </row>
    <row r="4813" spans="11:18" x14ac:dyDescent="0.25">
      <c r="K4813" s="19"/>
      <c r="L4813" s="19"/>
      <c r="M4813" s="19"/>
      <c r="N4813" s="19"/>
      <c r="P4813" s="20"/>
      <c r="R4813" s="20"/>
    </row>
    <row r="4814" spans="11:18" x14ac:dyDescent="0.25">
      <c r="K4814" s="19"/>
      <c r="L4814" s="19"/>
      <c r="M4814" s="19"/>
      <c r="N4814" s="19"/>
      <c r="P4814" s="20"/>
      <c r="R4814" s="20"/>
    </row>
    <row r="4815" spans="11:18" x14ac:dyDescent="0.25">
      <c r="K4815" s="19"/>
      <c r="L4815" s="19"/>
      <c r="M4815" s="19"/>
      <c r="N4815" s="19"/>
      <c r="P4815" s="20"/>
      <c r="R4815" s="20"/>
    </row>
    <row r="4816" spans="11:18" x14ac:dyDescent="0.25">
      <c r="K4816" s="19"/>
      <c r="L4816" s="19"/>
      <c r="M4816" s="19"/>
      <c r="N4816" s="19"/>
      <c r="P4816" s="20"/>
      <c r="R4816" s="20"/>
    </row>
    <row r="4817" spans="11:18" x14ac:dyDescent="0.25">
      <c r="K4817" s="19"/>
      <c r="L4817" s="19"/>
      <c r="M4817" s="19"/>
      <c r="N4817" s="19"/>
      <c r="P4817" s="20"/>
      <c r="R4817" s="20"/>
    </row>
    <row r="4818" spans="11:18" x14ac:dyDescent="0.25">
      <c r="K4818" s="19"/>
      <c r="L4818" s="19"/>
      <c r="M4818" s="19"/>
      <c r="N4818" s="19"/>
      <c r="P4818" s="20"/>
      <c r="R4818" s="20"/>
    </row>
    <row r="4819" spans="11:18" x14ac:dyDescent="0.25">
      <c r="K4819" s="19"/>
      <c r="L4819" s="19"/>
      <c r="M4819" s="19"/>
      <c r="N4819" s="19"/>
      <c r="P4819" s="20"/>
      <c r="R4819" s="20"/>
    </row>
    <row r="4820" spans="11:18" x14ac:dyDescent="0.25">
      <c r="K4820" s="19"/>
      <c r="L4820" s="19"/>
      <c r="M4820" s="19"/>
      <c r="N4820" s="19"/>
      <c r="P4820" s="20"/>
      <c r="R4820" s="20"/>
    </row>
    <row r="4821" spans="11:18" x14ac:dyDescent="0.25">
      <c r="K4821" s="19"/>
      <c r="L4821" s="19"/>
      <c r="M4821" s="19"/>
      <c r="N4821" s="19"/>
      <c r="P4821" s="20"/>
      <c r="R4821" s="20"/>
    </row>
    <row r="4822" spans="11:18" x14ac:dyDescent="0.25">
      <c r="K4822" s="19"/>
      <c r="L4822" s="19"/>
      <c r="M4822" s="19"/>
      <c r="N4822" s="19"/>
      <c r="P4822" s="20"/>
      <c r="R4822" s="20"/>
    </row>
    <row r="4823" spans="11:18" x14ac:dyDescent="0.25">
      <c r="K4823" s="19"/>
      <c r="L4823" s="19"/>
      <c r="M4823" s="19"/>
      <c r="N4823" s="19"/>
      <c r="P4823" s="20"/>
      <c r="R4823" s="20"/>
    </row>
    <row r="4824" spans="11:18" x14ac:dyDescent="0.25">
      <c r="K4824" s="19"/>
      <c r="L4824" s="19"/>
      <c r="M4824" s="19"/>
      <c r="N4824" s="19"/>
      <c r="P4824" s="20"/>
      <c r="R4824" s="20"/>
    </row>
    <row r="4825" spans="11:18" x14ac:dyDescent="0.25">
      <c r="K4825" s="19"/>
      <c r="L4825" s="19"/>
      <c r="M4825" s="19"/>
      <c r="N4825" s="19"/>
      <c r="P4825" s="20"/>
      <c r="R4825" s="20"/>
    </row>
    <row r="4826" spans="11:18" x14ac:dyDescent="0.25">
      <c r="K4826" s="19"/>
      <c r="L4826" s="19"/>
      <c r="M4826" s="19"/>
      <c r="N4826" s="19"/>
      <c r="P4826" s="20"/>
      <c r="R4826" s="20"/>
    </row>
    <row r="4827" spans="11:18" x14ac:dyDescent="0.25">
      <c r="K4827" s="19"/>
      <c r="L4827" s="19"/>
      <c r="M4827" s="19"/>
      <c r="N4827" s="19"/>
      <c r="P4827" s="20"/>
      <c r="R4827" s="20"/>
    </row>
    <row r="4828" spans="11:18" x14ac:dyDescent="0.25">
      <c r="K4828" s="19"/>
      <c r="L4828" s="19"/>
      <c r="M4828" s="19"/>
      <c r="N4828" s="19"/>
      <c r="P4828" s="20"/>
      <c r="R4828" s="20"/>
    </row>
    <row r="4829" spans="11:18" x14ac:dyDescent="0.25">
      <c r="K4829" s="19"/>
      <c r="L4829" s="19"/>
      <c r="M4829" s="19"/>
      <c r="N4829" s="19"/>
      <c r="P4829" s="20"/>
      <c r="R4829" s="20"/>
    </row>
    <row r="4830" spans="11:18" x14ac:dyDescent="0.25">
      <c r="K4830" s="19"/>
      <c r="L4830" s="19"/>
      <c r="M4830" s="19"/>
      <c r="N4830" s="19"/>
      <c r="P4830" s="20"/>
      <c r="R4830" s="20"/>
    </row>
    <row r="4831" spans="11:18" x14ac:dyDescent="0.25">
      <c r="K4831" s="19"/>
      <c r="L4831" s="19"/>
      <c r="M4831" s="19"/>
      <c r="N4831" s="19"/>
      <c r="P4831" s="20"/>
      <c r="R4831" s="20"/>
    </row>
    <row r="4832" spans="11:18" x14ac:dyDescent="0.25">
      <c r="K4832" s="19"/>
      <c r="L4832" s="19"/>
      <c r="M4832" s="19"/>
      <c r="N4832" s="19"/>
      <c r="P4832" s="20"/>
      <c r="R4832" s="20"/>
    </row>
    <row r="4833" spans="11:18" x14ac:dyDescent="0.25">
      <c r="K4833" s="19"/>
      <c r="L4833" s="19"/>
      <c r="M4833" s="19"/>
      <c r="N4833" s="19"/>
      <c r="P4833" s="20"/>
      <c r="R4833" s="20"/>
    </row>
    <row r="4834" spans="11:18" x14ac:dyDescent="0.25">
      <c r="K4834" s="19"/>
      <c r="L4834" s="19"/>
      <c r="M4834" s="19"/>
      <c r="N4834" s="19"/>
      <c r="P4834" s="20"/>
      <c r="R4834" s="20"/>
    </row>
    <row r="4835" spans="11:18" x14ac:dyDescent="0.25">
      <c r="K4835" s="19"/>
      <c r="L4835" s="19"/>
      <c r="M4835" s="19"/>
      <c r="N4835" s="19"/>
      <c r="P4835" s="20"/>
      <c r="R4835" s="20"/>
    </row>
    <row r="4836" spans="11:18" x14ac:dyDescent="0.25">
      <c r="K4836" s="19"/>
      <c r="L4836" s="19"/>
      <c r="M4836" s="19"/>
      <c r="N4836" s="19"/>
      <c r="P4836" s="20"/>
      <c r="R4836" s="20"/>
    </row>
    <row r="4837" spans="11:18" x14ac:dyDescent="0.25">
      <c r="K4837" s="19"/>
      <c r="L4837" s="19"/>
      <c r="M4837" s="19"/>
      <c r="N4837" s="19"/>
      <c r="P4837" s="20"/>
      <c r="R4837" s="20"/>
    </row>
    <row r="4838" spans="11:18" x14ac:dyDescent="0.25">
      <c r="K4838" s="19"/>
      <c r="L4838" s="19"/>
      <c r="M4838" s="19"/>
      <c r="N4838" s="19"/>
      <c r="P4838" s="20"/>
      <c r="R4838" s="20"/>
    </row>
    <row r="4839" spans="11:18" x14ac:dyDescent="0.25">
      <c r="K4839" s="19"/>
      <c r="L4839" s="19"/>
      <c r="M4839" s="19"/>
      <c r="N4839" s="19"/>
      <c r="P4839" s="20"/>
      <c r="R4839" s="20"/>
    </row>
    <row r="4840" spans="11:18" x14ac:dyDescent="0.25">
      <c r="K4840" s="19"/>
      <c r="L4840" s="19"/>
      <c r="M4840" s="19"/>
      <c r="N4840" s="19"/>
      <c r="P4840" s="20"/>
      <c r="R4840" s="20"/>
    </row>
    <row r="4841" spans="11:18" x14ac:dyDescent="0.25">
      <c r="K4841" s="19"/>
      <c r="L4841" s="19"/>
      <c r="M4841" s="19"/>
      <c r="N4841" s="19"/>
      <c r="P4841" s="20"/>
      <c r="R4841" s="20"/>
    </row>
    <row r="4842" spans="11:18" x14ac:dyDescent="0.25">
      <c r="K4842" s="19"/>
      <c r="L4842" s="19"/>
      <c r="M4842" s="19"/>
      <c r="N4842" s="19"/>
      <c r="P4842" s="20"/>
      <c r="R4842" s="20"/>
    </row>
    <row r="4843" spans="11:18" x14ac:dyDescent="0.25">
      <c r="K4843" s="19"/>
      <c r="L4843" s="19"/>
      <c r="M4843" s="19"/>
      <c r="N4843" s="19"/>
      <c r="P4843" s="20"/>
      <c r="R4843" s="20"/>
    </row>
    <row r="4844" spans="11:18" x14ac:dyDescent="0.25">
      <c r="K4844" s="19"/>
      <c r="L4844" s="19"/>
      <c r="M4844" s="19"/>
      <c r="N4844" s="19"/>
      <c r="P4844" s="20"/>
      <c r="R4844" s="20"/>
    </row>
    <row r="4845" spans="11:18" x14ac:dyDescent="0.25">
      <c r="K4845" s="19"/>
      <c r="L4845" s="19"/>
      <c r="M4845" s="19"/>
      <c r="N4845" s="19"/>
      <c r="P4845" s="20"/>
      <c r="R4845" s="20"/>
    </row>
    <row r="4846" spans="11:18" x14ac:dyDescent="0.25">
      <c r="K4846" s="19"/>
      <c r="L4846" s="19"/>
      <c r="M4846" s="19"/>
      <c r="N4846" s="19"/>
      <c r="P4846" s="20"/>
      <c r="R4846" s="20"/>
    </row>
    <row r="4847" spans="11:18" x14ac:dyDescent="0.25">
      <c r="K4847" s="19"/>
      <c r="L4847" s="19"/>
      <c r="M4847" s="19"/>
      <c r="N4847" s="19"/>
      <c r="P4847" s="20"/>
      <c r="R4847" s="20"/>
    </row>
    <row r="4848" spans="11:18" x14ac:dyDescent="0.25">
      <c r="K4848" s="19"/>
      <c r="L4848" s="19"/>
      <c r="M4848" s="19"/>
      <c r="N4848" s="19"/>
      <c r="P4848" s="20"/>
      <c r="R4848" s="20"/>
    </row>
    <row r="4849" spans="11:18" x14ac:dyDescent="0.25">
      <c r="K4849" s="19"/>
      <c r="L4849" s="19"/>
      <c r="M4849" s="19"/>
      <c r="N4849" s="19"/>
      <c r="P4849" s="20"/>
      <c r="R4849" s="20"/>
    </row>
    <row r="4850" spans="11:18" x14ac:dyDescent="0.25">
      <c r="K4850" s="19"/>
      <c r="L4850" s="19"/>
      <c r="M4850" s="19"/>
      <c r="N4850" s="19"/>
      <c r="P4850" s="20"/>
      <c r="R4850" s="20"/>
    </row>
    <row r="4851" spans="11:18" x14ac:dyDescent="0.25">
      <c r="K4851" s="19"/>
      <c r="L4851" s="19"/>
      <c r="M4851" s="19"/>
      <c r="N4851" s="19"/>
      <c r="P4851" s="20"/>
      <c r="R4851" s="20"/>
    </row>
    <row r="4852" spans="11:18" x14ac:dyDescent="0.25">
      <c r="K4852" s="19"/>
      <c r="L4852" s="19"/>
      <c r="M4852" s="19"/>
      <c r="N4852" s="19"/>
      <c r="P4852" s="20"/>
      <c r="R4852" s="20"/>
    </row>
    <row r="4853" spans="11:18" x14ac:dyDescent="0.25">
      <c r="K4853" s="19"/>
      <c r="L4853" s="19"/>
      <c r="M4853" s="19"/>
      <c r="N4853" s="19"/>
      <c r="P4853" s="20"/>
      <c r="R4853" s="20"/>
    </row>
    <row r="4854" spans="11:18" x14ac:dyDescent="0.25">
      <c r="K4854" s="19"/>
      <c r="L4854" s="19"/>
      <c r="M4854" s="19"/>
      <c r="N4854" s="19"/>
      <c r="P4854" s="20"/>
      <c r="R4854" s="20"/>
    </row>
    <row r="4855" spans="11:18" x14ac:dyDescent="0.25">
      <c r="K4855" s="19"/>
      <c r="L4855" s="19"/>
      <c r="M4855" s="19"/>
      <c r="N4855" s="19"/>
      <c r="P4855" s="20"/>
      <c r="R4855" s="20"/>
    </row>
    <row r="4856" spans="11:18" x14ac:dyDescent="0.25">
      <c r="K4856" s="19"/>
      <c r="L4856" s="19"/>
      <c r="M4856" s="19"/>
      <c r="N4856" s="19"/>
      <c r="P4856" s="20"/>
      <c r="R4856" s="20"/>
    </row>
    <row r="4857" spans="11:18" x14ac:dyDescent="0.25">
      <c r="K4857" s="19"/>
      <c r="L4857" s="19"/>
      <c r="M4857" s="19"/>
      <c r="N4857" s="19"/>
      <c r="P4857" s="20"/>
      <c r="R4857" s="20"/>
    </row>
    <row r="4858" spans="11:18" x14ac:dyDescent="0.25">
      <c r="K4858" s="19"/>
      <c r="L4858" s="19"/>
      <c r="M4858" s="19"/>
      <c r="N4858" s="19"/>
      <c r="P4858" s="20"/>
      <c r="R4858" s="20"/>
    </row>
    <row r="4859" spans="11:18" x14ac:dyDescent="0.25">
      <c r="K4859" s="19"/>
      <c r="L4859" s="19"/>
      <c r="M4859" s="19"/>
      <c r="N4859" s="19"/>
      <c r="P4859" s="20"/>
      <c r="R4859" s="20"/>
    </row>
    <row r="4860" spans="11:18" x14ac:dyDescent="0.25">
      <c r="K4860" s="19"/>
      <c r="L4860" s="19"/>
      <c r="M4860" s="19"/>
      <c r="N4860" s="19"/>
      <c r="P4860" s="20"/>
      <c r="R4860" s="20"/>
    </row>
    <row r="4861" spans="11:18" x14ac:dyDescent="0.25">
      <c r="K4861" s="19"/>
      <c r="L4861" s="19"/>
      <c r="M4861" s="19"/>
      <c r="N4861" s="19"/>
      <c r="P4861" s="20"/>
      <c r="R4861" s="20"/>
    </row>
    <row r="4862" spans="11:18" x14ac:dyDescent="0.25">
      <c r="K4862" s="19"/>
      <c r="L4862" s="19"/>
      <c r="M4862" s="19"/>
      <c r="N4862" s="19"/>
      <c r="P4862" s="20"/>
      <c r="R4862" s="20"/>
    </row>
    <row r="4863" spans="11:18" x14ac:dyDescent="0.25">
      <c r="K4863" s="19"/>
      <c r="L4863" s="19"/>
      <c r="M4863" s="19"/>
      <c r="N4863" s="19"/>
      <c r="P4863" s="20"/>
      <c r="R4863" s="20"/>
    </row>
    <row r="4864" spans="11:18" x14ac:dyDescent="0.25">
      <c r="K4864" s="19"/>
      <c r="L4864" s="19"/>
      <c r="M4864" s="19"/>
      <c r="N4864" s="19"/>
      <c r="P4864" s="20"/>
      <c r="R4864" s="20"/>
    </row>
    <row r="4865" spans="11:18" x14ac:dyDescent="0.25">
      <c r="K4865" s="19"/>
      <c r="L4865" s="19"/>
      <c r="M4865" s="19"/>
      <c r="N4865" s="19"/>
      <c r="P4865" s="20"/>
      <c r="R4865" s="20"/>
    </row>
    <row r="4866" spans="11:18" x14ac:dyDescent="0.25">
      <c r="K4866" s="19"/>
      <c r="L4866" s="19"/>
      <c r="M4866" s="19"/>
      <c r="N4866" s="19"/>
      <c r="P4866" s="20"/>
      <c r="R4866" s="20"/>
    </row>
    <row r="4867" spans="11:18" x14ac:dyDescent="0.25">
      <c r="K4867" s="19"/>
      <c r="L4867" s="19"/>
      <c r="M4867" s="19"/>
      <c r="N4867" s="19"/>
      <c r="P4867" s="20"/>
      <c r="R4867" s="20"/>
    </row>
    <row r="4868" spans="11:18" x14ac:dyDescent="0.25">
      <c r="K4868" s="19"/>
      <c r="L4868" s="19"/>
      <c r="M4868" s="19"/>
      <c r="N4868" s="19"/>
      <c r="P4868" s="20"/>
      <c r="R4868" s="20"/>
    </row>
    <row r="4869" spans="11:18" x14ac:dyDescent="0.25">
      <c r="K4869" s="19"/>
      <c r="L4869" s="19"/>
      <c r="M4869" s="19"/>
      <c r="N4869" s="19"/>
      <c r="P4869" s="20"/>
      <c r="R4869" s="20"/>
    </row>
    <row r="4870" spans="11:18" x14ac:dyDescent="0.25">
      <c r="K4870" s="19"/>
      <c r="L4870" s="19"/>
      <c r="M4870" s="19"/>
      <c r="N4870" s="19"/>
      <c r="P4870" s="20"/>
      <c r="R4870" s="20"/>
    </row>
    <row r="4871" spans="11:18" x14ac:dyDescent="0.25">
      <c r="K4871" s="19"/>
      <c r="L4871" s="19"/>
      <c r="M4871" s="19"/>
      <c r="N4871" s="19"/>
      <c r="P4871" s="20"/>
      <c r="R4871" s="20"/>
    </row>
    <row r="4872" spans="11:18" x14ac:dyDescent="0.25">
      <c r="K4872" s="19"/>
      <c r="L4872" s="19"/>
      <c r="M4872" s="19"/>
      <c r="N4872" s="19"/>
      <c r="P4872" s="20"/>
      <c r="R4872" s="20"/>
    </row>
    <row r="4873" spans="11:18" x14ac:dyDescent="0.25">
      <c r="K4873" s="19"/>
      <c r="L4873" s="19"/>
      <c r="M4873" s="19"/>
      <c r="N4873" s="19"/>
      <c r="P4873" s="20"/>
      <c r="R4873" s="20"/>
    </row>
    <row r="4874" spans="11:18" x14ac:dyDescent="0.25">
      <c r="K4874" s="19"/>
      <c r="L4874" s="19"/>
      <c r="M4874" s="19"/>
      <c r="N4874" s="19"/>
      <c r="P4874" s="20"/>
      <c r="R4874" s="20"/>
    </row>
    <row r="4875" spans="11:18" x14ac:dyDescent="0.25">
      <c r="K4875" s="19"/>
      <c r="L4875" s="19"/>
      <c r="M4875" s="19"/>
      <c r="N4875" s="19"/>
      <c r="P4875" s="20"/>
      <c r="R4875" s="20"/>
    </row>
    <row r="4876" spans="11:18" x14ac:dyDescent="0.25">
      <c r="K4876" s="19"/>
      <c r="L4876" s="19"/>
      <c r="M4876" s="19"/>
      <c r="N4876" s="19"/>
      <c r="P4876" s="20"/>
      <c r="R4876" s="20"/>
    </row>
    <row r="4877" spans="11:18" x14ac:dyDescent="0.25">
      <c r="K4877" s="19"/>
      <c r="L4877" s="19"/>
      <c r="M4877" s="19"/>
      <c r="N4877" s="19"/>
      <c r="P4877" s="20"/>
      <c r="R4877" s="20"/>
    </row>
    <row r="4878" spans="11:18" x14ac:dyDescent="0.25">
      <c r="K4878" s="19"/>
      <c r="L4878" s="19"/>
      <c r="M4878" s="19"/>
      <c r="N4878" s="19"/>
      <c r="P4878" s="20"/>
      <c r="R4878" s="20"/>
    </row>
    <row r="4879" spans="11:18" x14ac:dyDescent="0.25">
      <c r="K4879" s="19"/>
      <c r="L4879" s="19"/>
      <c r="M4879" s="19"/>
      <c r="N4879" s="19"/>
      <c r="P4879" s="20"/>
      <c r="R4879" s="20"/>
    </row>
    <row r="4880" spans="11:18" x14ac:dyDescent="0.25">
      <c r="K4880" s="19"/>
      <c r="L4880" s="19"/>
      <c r="M4880" s="19"/>
      <c r="N4880" s="19"/>
      <c r="P4880" s="20"/>
      <c r="R4880" s="20"/>
    </row>
    <row r="4881" spans="11:18" x14ac:dyDescent="0.25">
      <c r="K4881" s="19"/>
      <c r="L4881" s="19"/>
      <c r="M4881" s="19"/>
      <c r="N4881" s="19"/>
      <c r="P4881" s="20"/>
      <c r="R4881" s="20"/>
    </row>
    <row r="4882" spans="11:18" x14ac:dyDescent="0.25">
      <c r="K4882" s="19"/>
      <c r="L4882" s="19"/>
      <c r="M4882" s="19"/>
      <c r="N4882" s="19"/>
      <c r="P4882" s="20"/>
      <c r="R4882" s="20"/>
    </row>
    <row r="4883" spans="11:18" x14ac:dyDescent="0.25">
      <c r="K4883" s="19"/>
      <c r="L4883" s="19"/>
      <c r="M4883" s="19"/>
      <c r="N4883" s="19"/>
      <c r="P4883" s="20"/>
      <c r="R4883" s="20"/>
    </row>
    <row r="4884" spans="11:18" x14ac:dyDescent="0.25">
      <c r="K4884" s="19"/>
      <c r="L4884" s="19"/>
      <c r="M4884" s="19"/>
      <c r="N4884" s="19"/>
      <c r="P4884" s="20"/>
      <c r="R4884" s="20"/>
    </row>
    <row r="4885" spans="11:18" x14ac:dyDescent="0.25">
      <c r="K4885" s="19"/>
      <c r="L4885" s="19"/>
      <c r="M4885" s="19"/>
      <c r="N4885" s="19"/>
      <c r="P4885" s="20"/>
      <c r="R4885" s="20"/>
    </row>
    <row r="4886" spans="11:18" x14ac:dyDescent="0.25">
      <c r="K4886" s="19"/>
      <c r="L4886" s="19"/>
      <c r="M4886" s="19"/>
      <c r="N4886" s="19"/>
      <c r="P4886" s="20"/>
      <c r="R4886" s="20"/>
    </row>
    <row r="4887" spans="11:18" x14ac:dyDescent="0.25">
      <c r="K4887" s="19"/>
      <c r="L4887" s="19"/>
      <c r="M4887" s="19"/>
      <c r="N4887" s="19"/>
      <c r="P4887" s="20"/>
      <c r="R4887" s="20"/>
    </row>
    <row r="4888" spans="11:18" x14ac:dyDescent="0.25">
      <c r="K4888" s="19"/>
      <c r="L4888" s="19"/>
      <c r="M4888" s="19"/>
      <c r="N4888" s="19"/>
      <c r="P4888" s="20"/>
      <c r="R4888" s="20"/>
    </row>
    <row r="4889" spans="11:18" x14ac:dyDescent="0.25">
      <c r="K4889" s="19"/>
      <c r="L4889" s="19"/>
      <c r="M4889" s="19"/>
      <c r="N4889" s="19"/>
      <c r="P4889" s="20"/>
      <c r="R4889" s="20"/>
    </row>
    <row r="4890" spans="11:18" x14ac:dyDescent="0.25">
      <c r="K4890" s="19"/>
      <c r="L4890" s="19"/>
      <c r="M4890" s="19"/>
      <c r="N4890" s="19"/>
      <c r="P4890" s="20"/>
      <c r="R4890" s="20"/>
    </row>
    <row r="4891" spans="11:18" x14ac:dyDescent="0.25">
      <c r="K4891" s="19"/>
      <c r="L4891" s="19"/>
      <c r="M4891" s="19"/>
      <c r="N4891" s="19"/>
      <c r="P4891" s="20"/>
      <c r="R4891" s="20"/>
    </row>
    <row r="4892" spans="11:18" x14ac:dyDescent="0.25">
      <c r="K4892" s="19"/>
      <c r="L4892" s="19"/>
      <c r="M4892" s="19"/>
      <c r="N4892" s="19"/>
      <c r="P4892" s="20"/>
      <c r="R4892" s="20"/>
    </row>
    <row r="4893" spans="11:18" x14ac:dyDescent="0.25">
      <c r="K4893" s="19"/>
      <c r="L4893" s="19"/>
      <c r="M4893" s="19"/>
      <c r="N4893" s="19"/>
      <c r="P4893" s="20"/>
      <c r="R4893" s="20"/>
    </row>
    <row r="4894" spans="11:18" x14ac:dyDescent="0.25">
      <c r="K4894" s="19"/>
      <c r="L4894" s="19"/>
      <c r="M4894" s="19"/>
      <c r="N4894" s="19"/>
      <c r="P4894" s="20"/>
      <c r="R4894" s="20"/>
    </row>
    <row r="4895" spans="11:18" x14ac:dyDescent="0.25">
      <c r="K4895" s="19"/>
      <c r="L4895" s="19"/>
      <c r="M4895" s="19"/>
      <c r="N4895" s="19"/>
      <c r="P4895" s="20"/>
      <c r="R4895" s="20"/>
    </row>
    <row r="4896" spans="11:18" x14ac:dyDescent="0.25">
      <c r="K4896" s="19"/>
      <c r="L4896" s="19"/>
      <c r="M4896" s="19"/>
      <c r="N4896" s="19"/>
      <c r="P4896" s="20"/>
      <c r="R4896" s="20"/>
    </row>
    <row r="4897" spans="11:18" x14ac:dyDescent="0.25">
      <c r="K4897" s="19"/>
      <c r="L4897" s="19"/>
      <c r="M4897" s="19"/>
      <c r="N4897" s="19"/>
      <c r="P4897" s="20"/>
      <c r="R4897" s="20"/>
    </row>
    <row r="4898" spans="11:18" x14ac:dyDescent="0.25">
      <c r="K4898" s="19"/>
      <c r="L4898" s="19"/>
      <c r="M4898" s="19"/>
      <c r="N4898" s="19"/>
      <c r="P4898" s="20"/>
      <c r="R4898" s="20"/>
    </row>
    <row r="4899" spans="11:18" x14ac:dyDescent="0.25">
      <c r="K4899" s="19"/>
      <c r="L4899" s="19"/>
      <c r="M4899" s="19"/>
      <c r="N4899" s="19"/>
      <c r="P4899" s="20"/>
      <c r="R4899" s="20"/>
    </row>
    <row r="4900" spans="11:18" x14ac:dyDescent="0.25">
      <c r="K4900" s="19"/>
      <c r="L4900" s="19"/>
      <c r="M4900" s="19"/>
      <c r="N4900" s="19"/>
      <c r="P4900" s="20"/>
      <c r="R4900" s="20"/>
    </row>
    <row r="4901" spans="11:18" x14ac:dyDescent="0.25">
      <c r="K4901" s="19"/>
      <c r="L4901" s="19"/>
      <c r="M4901" s="19"/>
      <c r="N4901" s="19"/>
      <c r="P4901" s="20"/>
      <c r="R4901" s="20"/>
    </row>
    <row r="4902" spans="11:18" x14ac:dyDescent="0.25">
      <c r="K4902" s="19"/>
      <c r="L4902" s="19"/>
      <c r="M4902" s="19"/>
      <c r="N4902" s="19"/>
      <c r="P4902" s="20"/>
      <c r="R4902" s="20"/>
    </row>
    <row r="4903" spans="11:18" x14ac:dyDescent="0.25">
      <c r="K4903" s="19"/>
      <c r="L4903" s="19"/>
      <c r="M4903" s="19"/>
      <c r="N4903" s="19"/>
      <c r="P4903" s="20"/>
      <c r="R4903" s="20"/>
    </row>
    <row r="4904" spans="11:18" x14ac:dyDescent="0.25">
      <c r="K4904" s="19"/>
      <c r="L4904" s="19"/>
      <c r="M4904" s="19"/>
      <c r="N4904" s="19"/>
      <c r="P4904" s="20"/>
      <c r="R4904" s="20"/>
    </row>
    <row r="4905" spans="11:18" x14ac:dyDescent="0.25">
      <c r="K4905" s="19"/>
      <c r="L4905" s="19"/>
      <c r="M4905" s="19"/>
      <c r="N4905" s="19"/>
      <c r="P4905" s="20"/>
      <c r="R4905" s="20"/>
    </row>
    <row r="4906" spans="11:18" x14ac:dyDescent="0.25">
      <c r="K4906" s="19"/>
      <c r="L4906" s="19"/>
      <c r="M4906" s="19"/>
      <c r="N4906" s="19"/>
      <c r="P4906" s="20"/>
      <c r="R4906" s="20"/>
    </row>
    <row r="4907" spans="11:18" x14ac:dyDescent="0.25">
      <c r="K4907" s="19"/>
      <c r="L4907" s="19"/>
      <c r="M4907" s="19"/>
      <c r="N4907" s="19"/>
      <c r="P4907" s="20"/>
      <c r="R4907" s="20"/>
    </row>
    <row r="4908" spans="11:18" x14ac:dyDescent="0.25">
      <c r="K4908" s="19"/>
      <c r="L4908" s="19"/>
      <c r="M4908" s="19"/>
      <c r="N4908" s="19"/>
      <c r="P4908" s="20"/>
      <c r="R4908" s="20"/>
    </row>
    <row r="4909" spans="11:18" x14ac:dyDescent="0.25">
      <c r="K4909" s="19"/>
      <c r="L4909" s="19"/>
      <c r="M4909" s="19"/>
      <c r="N4909" s="19"/>
      <c r="P4909" s="20"/>
      <c r="R4909" s="20"/>
    </row>
    <row r="4910" spans="11:18" x14ac:dyDescent="0.25">
      <c r="K4910" s="19"/>
      <c r="L4910" s="19"/>
      <c r="M4910" s="19"/>
      <c r="N4910" s="19"/>
      <c r="P4910" s="20"/>
      <c r="R4910" s="20"/>
    </row>
    <row r="4911" spans="11:18" x14ac:dyDescent="0.25">
      <c r="K4911" s="19"/>
      <c r="L4911" s="19"/>
      <c r="M4911" s="19"/>
      <c r="N4911" s="19"/>
      <c r="P4911" s="20"/>
      <c r="R4911" s="20"/>
    </row>
    <row r="4912" spans="11:18" x14ac:dyDescent="0.25">
      <c r="K4912" s="19"/>
      <c r="L4912" s="19"/>
      <c r="M4912" s="19"/>
      <c r="N4912" s="19"/>
      <c r="P4912" s="20"/>
      <c r="R4912" s="20"/>
    </row>
    <row r="4913" spans="11:18" x14ac:dyDescent="0.25">
      <c r="K4913" s="19"/>
      <c r="L4913" s="19"/>
      <c r="M4913" s="19"/>
      <c r="N4913" s="19"/>
      <c r="P4913" s="20"/>
      <c r="R4913" s="20"/>
    </row>
    <row r="4914" spans="11:18" x14ac:dyDescent="0.25">
      <c r="K4914" s="19"/>
      <c r="L4914" s="19"/>
      <c r="M4914" s="19"/>
      <c r="N4914" s="19"/>
      <c r="P4914" s="20"/>
      <c r="R4914" s="20"/>
    </row>
    <row r="4915" spans="11:18" x14ac:dyDescent="0.25">
      <c r="K4915" s="19"/>
      <c r="L4915" s="19"/>
      <c r="M4915" s="19"/>
      <c r="N4915" s="19"/>
      <c r="P4915" s="20"/>
      <c r="R4915" s="20"/>
    </row>
    <row r="4916" spans="11:18" x14ac:dyDescent="0.25">
      <c r="K4916" s="19"/>
      <c r="L4916" s="19"/>
      <c r="M4916" s="19"/>
      <c r="N4916" s="19"/>
      <c r="P4916" s="20"/>
      <c r="R4916" s="20"/>
    </row>
    <row r="4917" spans="11:18" x14ac:dyDescent="0.25">
      <c r="K4917" s="19"/>
      <c r="L4917" s="19"/>
      <c r="M4917" s="19"/>
      <c r="N4917" s="19"/>
      <c r="P4917" s="20"/>
      <c r="R4917" s="20"/>
    </row>
    <row r="4918" spans="11:18" x14ac:dyDescent="0.25">
      <c r="K4918" s="19"/>
      <c r="L4918" s="19"/>
      <c r="M4918" s="19"/>
      <c r="N4918" s="19"/>
      <c r="P4918" s="20"/>
      <c r="R4918" s="20"/>
    </row>
    <row r="4919" spans="11:18" x14ac:dyDescent="0.25">
      <c r="K4919" s="19"/>
      <c r="L4919" s="19"/>
      <c r="M4919" s="19"/>
      <c r="N4919" s="19"/>
      <c r="P4919" s="20"/>
      <c r="R4919" s="20"/>
    </row>
    <row r="4920" spans="11:18" x14ac:dyDescent="0.25">
      <c r="K4920" s="19"/>
      <c r="L4920" s="19"/>
      <c r="M4920" s="19"/>
      <c r="N4920" s="19"/>
      <c r="P4920" s="20"/>
      <c r="R4920" s="20"/>
    </row>
    <row r="4921" spans="11:18" x14ac:dyDescent="0.25">
      <c r="K4921" s="19"/>
      <c r="L4921" s="19"/>
      <c r="M4921" s="19"/>
      <c r="N4921" s="19"/>
      <c r="P4921" s="20"/>
      <c r="R4921" s="20"/>
    </row>
    <row r="4922" spans="11:18" x14ac:dyDescent="0.25">
      <c r="K4922" s="19"/>
      <c r="L4922" s="19"/>
      <c r="M4922" s="19"/>
      <c r="N4922" s="19"/>
      <c r="P4922" s="20"/>
      <c r="R4922" s="20"/>
    </row>
    <row r="4923" spans="11:18" x14ac:dyDescent="0.25">
      <c r="K4923" s="19"/>
      <c r="L4923" s="19"/>
      <c r="M4923" s="19"/>
      <c r="N4923" s="19"/>
      <c r="P4923" s="20"/>
      <c r="R4923" s="20"/>
    </row>
    <row r="4924" spans="11:18" x14ac:dyDescent="0.25">
      <c r="K4924" s="19"/>
      <c r="L4924" s="19"/>
      <c r="M4924" s="19"/>
      <c r="N4924" s="19"/>
      <c r="P4924" s="20"/>
      <c r="R4924" s="20"/>
    </row>
    <row r="4925" spans="11:18" x14ac:dyDescent="0.25">
      <c r="K4925" s="19"/>
      <c r="L4925" s="19"/>
      <c r="M4925" s="19"/>
      <c r="N4925" s="19"/>
      <c r="P4925" s="20"/>
      <c r="R4925" s="20"/>
    </row>
    <row r="4926" spans="11:18" x14ac:dyDescent="0.25">
      <c r="K4926" s="19"/>
      <c r="L4926" s="19"/>
      <c r="M4926" s="19"/>
      <c r="N4926" s="19"/>
      <c r="P4926" s="20"/>
      <c r="R4926" s="20"/>
    </row>
    <row r="4927" spans="11:18" x14ac:dyDescent="0.25">
      <c r="K4927" s="19"/>
      <c r="L4927" s="19"/>
      <c r="M4927" s="19"/>
      <c r="N4927" s="19"/>
      <c r="P4927" s="20"/>
      <c r="R4927" s="20"/>
    </row>
    <row r="4928" spans="11:18" x14ac:dyDescent="0.25">
      <c r="K4928" s="19"/>
      <c r="L4928" s="19"/>
      <c r="M4928" s="19"/>
      <c r="N4928" s="19"/>
      <c r="P4928" s="20"/>
      <c r="R4928" s="20"/>
    </row>
    <row r="4929" spans="11:18" x14ac:dyDescent="0.25">
      <c r="K4929" s="19"/>
      <c r="L4929" s="19"/>
      <c r="M4929" s="19"/>
      <c r="N4929" s="19"/>
      <c r="P4929" s="20"/>
      <c r="R4929" s="20"/>
    </row>
    <row r="4930" spans="11:18" x14ac:dyDescent="0.25">
      <c r="K4930" s="19"/>
      <c r="L4930" s="19"/>
      <c r="M4930" s="19"/>
      <c r="N4930" s="19"/>
      <c r="P4930" s="20"/>
      <c r="R4930" s="20"/>
    </row>
    <row r="4931" spans="11:18" x14ac:dyDescent="0.25">
      <c r="K4931" s="19"/>
      <c r="L4931" s="19"/>
      <c r="M4931" s="19"/>
      <c r="N4931" s="19"/>
      <c r="P4931" s="20"/>
      <c r="R4931" s="20"/>
    </row>
    <row r="4932" spans="11:18" x14ac:dyDescent="0.25">
      <c r="K4932" s="19"/>
      <c r="L4932" s="19"/>
      <c r="M4932" s="19"/>
      <c r="N4932" s="19"/>
      <c r="P4932" s="20"/>
      <c r="R4932" s="20"/>
    </row>
    <row r="4933" spans="11:18" x14ac:dyDescent="0.25">
      <c r="K4933" s="19"/>
      <c r="L4933" s="19"/>
      <c r="M4933" s="19"/>
      <c r="N4933" s="19"/>
      <c r="P4933" s="20"/>
      <c r="R4933" s="20"/>
    </row>
    <row r="4934" spans="11:18" x14ac:dyDescent="0.25">
      <c r="K4934" s="19"/>
      <c r="L4934" s="19"/>
      <c r="M4934" s="19"/>
      <c r="N4934" s="19"/>
      <c r="P4934" s="20"/>
      <c r="R4934" s="20"/>
    </row>
    <row r="4935" spans="11:18" x14ac:dyDescent="0.25">
      <c r="K4935" s="19"/>
      <c r="L4935" s="19"/>
      <c r="M4935" s="19"/>
      <c r="N4935" s="19"/>
      <c r="P4935" s="20"/>
      <c r="R4935" s="20"/>
    </row>
    <row r="4936" spans="11:18" x14ac:dyDescent="0.25">
      <c r="K4936" s="19"/>
      <c r="L4936" s="19"/>
      <c r="M4936" s="19"/>
      <c r="N4936" s="19"/>
      <c r="P4936" s="20"/>
      <c r="R4936" s="20"/>
    </row>
    <row r="4937" spans="11:18" x14ac:dyDescent="0.25">
      <c r="K4937" s="19"/>
      <c r="L4937" s="19"/>
      <c r="M4937" s="19"/>
      <c r="N4937" s="19"/>
      <c r="P4937" s="20"/>
      <c r="R4937" s="20"/>
    </row>
    <row r="4938" spans="11:18" x14ac:dyDescent="0.25">
      <c r="K4938" s="19"/>
      <c r="L4938" s="19"/>
      <c r="M4938" s="19"/>
      <c r="N4938" s="19"/>
      <c r="P4938" s="20"/>
      <c r="R4938" s="20"/>
    </row>
    <row r="4939" spans="11:18" x14ac:dyDescent="0.25">
      <c r="K4939" s="19"/>
      <c r="L4939" s="19"/>
      <c r="M4939" s="19"/>
      <c r="N4939" s="19"/>
      <c r="P4939" s="20"/>
      <c r="R4939" s="20"/>
    </row>
    <row r="4940" spans="11:18" x14ac:dyDescent="0.25">
      <c r="K4940" s="19"/>
      <c r="L4940" s="19"/>
      <c r="M4940" s="19"/>
      <c r="N4940" s="19"/>
      <c r="P4940" s="20"/>
      <c r="R4940" s="20"/>
    </row>
    <row r="4941" spans="11:18" x14ac:dyDescent="0.25">
      <c r="K4941" s="19"/>
      <c r="L4941" s="19"/>
      <c r="M4941" s="19"/>
      <c r="N4941" s="19"/>
      <c r="P4941" s="20"/>
      <c r="R4941" s="20"/>
    </row>
    <row r="4942" spans="11:18" x14ac:dyDescent="0.25">
      <c r="K4942" s="19"/>
      <c r="L4942" s="19"/>
      <c r="M4942" s="19"/>
      <c r="N4942" s="19"/>
      <c r="P4942" s="20"/>
      <c r="R4942" s="20"/>
    </row>
    <row r="4943" spans="11:18" x14ac:dyDescent="0.25">
      <c r="K4943" s="19"/>
      <c r="L4943" s="19"/>
      <c r="M4943" s="19"/>
      <c r="N4943" s="19"/>
      <c r="P4943" s="20"/>
      <c r="R4943" s="20"/>
    </row>
    <row r="4944" spans="11:18" x14ac:dyDescent="0.25">
      <c r="K4944" s="19"/>
      <c r="L4944" s="19"/>
      <c r="M4944" s="19"/>
      <c r="N4944" s="19"/>
      <c r="P4944" s="20"/>
      <c r="R4944" s="20"/>
    </row>
    <row r="4945" spans="11:18" x14ac:dyDescent="0.25">
      <c r="K4945" s="19"/>
      <c r="L4945" s="19"/>
      <c r="M4945" s="19"/>
      <c r="N4945" s="19"/>
      <c r="P4945" s="20"/>
      <c r="R4945" s="20"/>
    </row>
    <row r="4946" spans="11:18" x14ac:dyDescent="0.25">
      <c r="K4946" s="19"/>
      <c r="L4946" s="19"/>
      <c r="M4946" s="19"/>
      <c r="N4946" s="19"/>
      <c r="P4946" s="20"/>
      <c r="R4946" s="20"/>
    </row>
    <row r="4947" spans="11:18" x14ac:dyDescent="0.25">
      <c r="K4947" s="19"/>
      <c r="L4947" s="19"/>
      <c r="M4947" s="19"/>
      <c r="N4947" s="19"/>
      <c r="P4947" s="20"/>
      <c r="R4947" s="20"/>
    </row>
    <row r="4948" spans="11:18" x14ac:dyDescent="0.25">
      <c r="K4948" s="19"/>
      <c r="L4948" s="19"/>
      <c r="M4948" s="19"/>
      <c r="N4948" s="19"/>
      <c r="P4948" s="20"/>
      <c r="R4948" s="20"/>
    </row>
    <row r="4949" spans="11:18" x14ac:dyDescent="0.25">
      <c r="K4949" s="19"/>
      <c r="L4949" s="19"/>
      <c r="M4949" s="19"/>
      <c r="N4949" s="19"/>
      <c r="P4949" s="20"/>
      <c r="R4949" s="20"/>
    </row>
    <row r="4950" spans="11:18" x14ac:dyDescent="0.25">
      <c r="K4950" s="19"/>
      <c r="L4950" s="19"/>
      <c r="M4950" s="19"/>
      <c r="N4950" s="19"/>
      <c r="P4950" s="20"/>
      <c r="R4950" s="20"/>
    </row>
    <row r="4951" spans="11:18" x14ac:dyDescent="0.25">
      <c r="K4951" s="19"/>
      <c r="L4951" s="19"/>
      <c r="M4951" s="19"/>
      <c r="N4951" s="19"/>
      <c r="P4951" s="20"/>
      <c r="R4951" s="20"/>
    </row>
    <row r="4952" spans="11:18" x14ac:dyDescent="0.25">
      <c r="K4952" s="19"/>
      <c r="L4952" s="19"/>
      <c r="M4952" s="19"/>
      <c r="N4952" s="19"/>
      <c r="P4952" s="20"/>
      <c r="R4952" s="20"/>
    </row>
    <row r="4953" spans="11:18" x14ac:dyDescent="0.25">
      <c r="K4953" s="19"/>
      <c r="L4953" s="19"/>
      <c r="M4953" s="19"/>
      <c r="N4953" s="19"/>
      <c r="P4953" s="20"/>
      <c r="R4953" s="20"/>
    </row>
    <row r="4954" spans="11:18" x14ac:dyDescent="0.25">
      <c r="K4954" s="19"/>
      <c r="L4954" s="19"/>
      <c r="M4954" s="19"/>
      <c r="N4954" s="19"/>
      <c r="P4954" s="20"/>
      <c r="R4954" s="20"/>
    </row>
    <row r="4955" spans="11:18" x14ac:dyDescent="0.25">
      <c r="K4955" s="19"/>
      <c r="L4955" s="19"/>
      <c r="M4955" s="19"/>
      <c r="N4955" s="19"/>
      <c r="P4955" s="20"/>
      <c r="R4955" s="20"/>
    </row>
    <row r="4956" spans="11:18" x14ac:dyDescent="0.25">
      <c r="K4956" s="19"/>
      <c r="L4956" s="19"/>
      <c r="M4956" s="19"/>
      <c r="N4956" s="19"/>
      <c r="P4956" s="20"/>
      <c r="R4956" s="20"/>
    </row>
    <row r="4957" spans="11:18" x14ac:dyDescent="0.25">
      <c r="K4957" s="19"/>
      <c r="L4957" s="19"/>
      <c r="M4957" s="19"/>
      <c r="N4957" s="19"/>
      <c r="P4957" s="20"/>
      <c r="R4957" s="20"/>
    </row>
    <row r="4958" spans="11:18" x14ac:dyDescent="0.25">
      <c r="K4958" s="19"/>
      <c r="L4958" s="19"/>
      <c r="M4958" s="19"/>
      <c r="N4958" s="19"/>
      <c r="P4958" s="20"/>
      <c r="R4958" s="20"/>
    </row>
    <row r="4959" spans="11:18" x14ac:dyDescent="0.25">
      <c r="K4959" s="19"/>
      <c r="L4959" s="19"/>
      <c r="M4959" s="19"/>
      <c r="N4959" s="19"/>
      <c r="P4959" s="20"/>
      <c r="R4959" s="20"/>
    </row>
    <row r="4960" spans="11:18" x14ac:dyDescent="0.25">
      <c r="K4960" s="19"/>
      <c r="L4960" s="19"/>
      <c r="M4960" s="19"/>
      <c r="N4960" s="19"/>
      <c r="P4960" s="20"/>
      <c r="R4960" s="20"/>
    </row>
    <row r="4961" spans="11:18" x14ac:dyDescent="0.25">
      <c r="K4961" s="19"/>
      <c r="L4961" s="19"/>
      <c r="M4961" s="19"/>
      <c r="N4961" s="19"/>
      <c r="P4961" s="20"/>
      <c r="R4961" s="20"/>
    </row>
    <row r="4962" spans="11:18" x14ac:dyDescent="0.25">
      <c r="K4962" s="19"/>
      <c r="L4962" s="19"/>
      <c r="M4962" s="19"/>
      <c r="N4962" s="19"/>
      <c r="P4962" s="20"/>
      <c r="R4962" s="20"/>
    </row>
    <row r="4963" spans="11:18" x14ac:dyDescent="0.25">
      <c r="K4963" s="19"/>
      <c r="L4963" s="19"/>
      <c r="M4963" s="19"/>
      <c r="N4963" s="19"/>
      <c r="P4963" s="20"/>
      <c r="R4963" s="20"/>
    </row>
    <row r="4964" spans="11:18" x14ac:dyDescent="0.25">
      <c r="K4964" s="19"/>
      <c r="L4964" s="19"/>
      <c r="M4964" s="19"/>
      <c r="N4964" s="19"/>
      <c r="P4964" s="20"/>
      <c r="R4964" s="20"/>
    </row>
    <row r="4965" spans="11:18" x14ac:dyDescent="0.25">
      <c r="K4965" s="19"/>
      <c r="L4965" s="19"/>
      <c r="M4965" s="19"/>
      <c r="N4965" s="19"/>
      <c r="P4965" s="20"/>
      <c r="R4965" s="20"/>
    </row>
    <row r="4966" spans="11:18" x14ac:dyDescent="0.25">
      <c r="K4966" s="19"/>
      <c r="L4966" s="19"/>
      <c r="M4966" s="19"/>
      <c r="N4966" s="19"/>
      <c r="P4966" s="20"/>
      <c r="R4966" s="20"/>
    </row>
    <row r="4967" spans="11:18" x14ac:dyDescent="0.25">
      <c r="K4967" s="19"/>
      <c r="L4967" s="19"/>
      <c r="M4967" s="19"/>
      <c r="N4967" s="19"/>
      <c r="P4967" s="20"/>
      <c r="R4967" s="20"/>
    </row>
    <row r="4968" spans="11:18" x14ac:dyDescent="0.25">
      <c r="K4968" s="19"/>
      <c r="L4968" s="19"/>
      <c r="M4968" s="19"/>
      <c r="N4968" s="19"/>
      <c r="P4968" s="20"/>
      <c r="R4968" s="20"/>
    </row>
    <row r="4969" spans="11:18" x14ac:dyDescent="0.25">
      <c r="K4969" s="19"/>
      <c r="L4969" s="19"/>
      <c r="M4969" s="19"/>
      <c r="N4969" s="19"/>
      <c r="P4969" s="20"/>
      <c r="R4969" s="20"/>
    </row>
    <row r="4970" spans="11:18" x14ac:dyDescent="0.25">
      <c r="K4970" s="19"/>
      <c r="L4970" s="19"/>
      <c r="M4970" s="19"/>
      <c r="N4970" s="19"/>
      <c r="P4970" s="20"/>
      <c r="R4970" s="20"/>
    </row>
    <row r="4971" spans="11:18" x14ac:dyDescent="0.25">
      <c r="K4971" s="19"/>
      <c r="L4971" s="19"/>
      <c r="M4971" s="19"/>
      <c r="N4971" s="19"/>
      <c r="P4971" s="20"/>
      <c r="R4971" s="20"/>
    </row>
    <row r="4972" spans="11:18" x14ac:dyDescent="0.25">
      <c r="K4972" s="19"/>
      <c r="L4972" s="19"/>
      <c r="M4972" s="19"/>
      <c r="N4972" s="19"/>
      <c r="P4972" s="20"/>
      <c r="R4972" s="20"/>
    </row>
    <row r="4973" spans="11:18" x14ac:dyDescent="0.25">
      <c r="K4973" s="19"/>
      <c r="L4973" s="19"/>
      <c r="M4973" s="19"/>
      <c r="N4973" s="19"/>
      <c r="P4973" s="20"/>
      <c r="R4973" s="20"/>
    </row>
    <row r="4974" spans="11:18" x14ac:dyDescent="0.25">
      <c r="K4974" s="19"/>
      <c r="L4974" s="19"/>
      <c r="M4974" s="19"/>
      <c r="N4974" s="19"/>
      <c r="P4974" s="20"/>
      <c r="R4974" s="20"/>
    </row>
    <row r="4975" spans="11:18" x14ac:dyDescent="0.25">
      <c r="K4975" s="19"/>
      <c r="L4975" s="19"/>
      <c r="M4975" s="19"/>
      <c r="N4975" s="19"/>
      <c r="P4975" s="20"/>
      <c r="R4975" s="20"/>
    </row>
    <row r="4976" spans="11:18" x14ac:dyDescent="0.25">
      <c r="K4976" s="19"/>
      <c r="L4976" s="19"/>
      <c r="M4976" s="19"/>
      <c r="N4976" s="19"/>
      <c r="P4976" s="20"/>
      <c r="R4976" s="20"/>
    </row>
    <row r="4977" spans="11:18" x14ac:dyDescent="0.25">
      <c r="K4977" s="19"/>
      <c r="L4977" s="19"/>
      <c r="M4977" s="19"/>
      <c r="N4977" s="19"/>
      <c r="P4977" s="20"/>
      <c r="R4977" s="20"/>
    </row>
    <row r="4978" spans="11:18" x14ac:dyDescent="0.25">
      <c r="K4978" s="19"/>
      <c r="L4978" s="19"/>
      <c r="M4978" s="19"/>
      <c r="N4978" s="19"/>
      <c r="P4978" s="20"/>
      <c r="R4978" s="20"/>
    </row>
    <row r="4979" spans="11:18" x14ac:dyDescent="0.25">
      <c r="K4979" s="19"/>
      <c r="L4979" s="19"/>
      <c r="M4979" s="19"/>
      <c r="N4979" s="19"/>
      <c r="P4979" s="20"/>
      <c r="R4979" s="20"/>
    </row>
    <row r="4980" spans="11:18" x14ac:dyDescent="0.25">
      <c r="K4980" s="19"/>
      <c r="L4980" s="19"/>
      <c r="M4980" s="19"/>
      <c r="N4980" s="19"/>
      <c r="P4980" s="20"/>
      <c r="R4980" s="20"/>
    </row>
    <row r="4981" spans="11:18" x14ac:dyDescent="0.25">
      <c r="K4981" s="19"/>
      <c r="L4981" s="19"/>
      <c r="M4981" s="19"/>
      <c r="N4981" s="19"/>
      <c r="P4981" s="20"/>
      <c r="R4981" s="20"/>
    </row>
    <row r="4982" spans="11:18" x14ac:dyDescent="0.25">
      <c r="K4982" s="19"/>
      <c r="L4982" s="19"/>
      <c r="M4982" s="19"/>
      <c r="N4982" s="19"/>
      <c r="P4982" s="20"/>
      <c r="R4982" s="20"/>
    </row>
    <row r="4983" spans="11:18" x14ac:dyDescent="0.25">
      <c r="K4983" s="19"/>
      <c r="L4983" s="19"/>
      <c r="M4983" s="19"/>
      <c r="N4983" s="19"/>
      <c r="P4983" s="20"/>
      <c r="R4983" s="20"/>
    </row>
    <row r="4984" spans="11:18" x14ac:dyDescent="0.25">
      <c r="K4984" s="19"/>
      <c r="L4984" s="19"/>
      <c r="M4984" s="19"/>
      <c r="N4984" s="19"/>
      <c r="P4984" s="20"/>
      <c r="R4984" s="20"/>
    </row>
    <row r="4985" spans="11:18" x14ac:dyDescent="0.25">
      <c r="K4985" s="19"/>
      <c r="L4985" s="19"/>
      <c r="M4985" s="19"/>
      <c r="N4985" s="19"/>
      <c r="P4985" s="20"/>
      <c r="R4985" s="20"/>
    </row>
    <row r="4986" spans="11:18" x14ac:dyDescent="0.25">
      <c r="K4986" s="19"/>
      <c r="L4986" s="19"/>
      <c r="M4986" s="19"/>
      <c r="N4986" s="19"/>
      <c r="P4986" s="20"/>
      <c r="R4986" s="20"/>
    </row>
    <row r="4987" spans="11:18" x14ac:dyDescent="0.25">
      <c r="K4987" s="19"/>
      <c r="L4987" s="19"/>
      <c r="M4987" s="19"/>
      <c r="N4987" s="19"/>
      <c r="P4987" s="20"/>
      <c r="R4987" s="20"/>
    </row>
    <row r="4988" spans="11:18" x14ac:dyDescent="0.25">
      <c r="K4988" s="19"/>
      <c r="L4988" s="19"/>
      <c r="M4988" s="19"/>
      <c r="N4988" s="19"/>
      <c r="P4988" s="20"/>
      <c r="R4988" s="20"/>
    </row>
    <row r="4989" spans="11:18" x14ac:dyDescent="0.25">
      <c r="K4989" s="19"/>
      <c r="L4989" s="19"/>
      <c r="M4989" s="19"/>
      <c r="N4989" s="19"/>
      <c r="P4989" s="20"/>
      <c r="R4989" s="20"/>
    </row>
    <row r="4990" spans="11:18" x14ac:dyDescent="0.25">
      <c r="K4990" s="19"/>
      <c r="L4990" s="19"/>
      <c r="M4990" s="19"/>
      <c r="N4990" s="19"/>
      <c r="P4990" s="20"/>
      <c r="R4990" s="20"/>
    </row>
    <row r="4991" spans="11:18" x14ac:dyDescent="0.25">
      <c r="K4991" s="19"/>
      <c r="L4991" s="19"/>
      <c r="M4991" s="19"/>
      <c r="N4991" s="19"/>
      <c r="P4991" s="20"/>
      <c r="R4991" s="20"/>
    </row>
    <row r="4992" spans="11:18" x14ac:dyDescent="0.25">
      <c r="K4992" s="19"/>
      <c r="L4992" s="19"/>
      <c r="M4992" s="19"/>
      <c r="N4992" s="19"/>
      <c r="P4992" s="20"/>
      <c r="R4992" s="20"/>
    </row>
    <row r="4993" spans="11:18" x14ac:dyDescent="0.25">
      <c r="K4993" s="19"/>
      <c r="L4993" s="19"/>
      <c r="M4993" s="19"/>
      <c r="N4993" s="19"/>
      <c r="P4993" s="20"/>
      <c r="R4993" s="20"/>
    </row>
    <row r="4994" spans="11:18" x14ac:dyDescent="0.25">
      <c r="K4994" s="19"/>
      <c r="L4994" s="19"/>
      <c r="M4994" s="19"/>
      <c r="N4994" s="19"/>
      <c r="P4994" s="20"/>
      <c r="R4994" s="20"/>
    </row>
    <row r="4995" spans="11:18" x14ac:dyDescent="0.25">
      <c r="K4995" s="19"/>
      <c r="L4995" s="19"/>
      <c r="M4995" s="19"/>
      <c r="N4995" s="19"/>
      <c r="P4995" s="20"/>
      <c r="R4995" s="20"/>
    </row>
    <row r="4996" spans="11:18" x14ac:dyDescent="0.25">
      <c r="K4996" s="19"/>
      <c r="L4996" s="19"/>
      <c r="M4996" s="19"/>
      <c r="N4996" s="19"/>
      <c r="P4996" s="20"/>
      <c r="R4996" s="20"/>
    </row>
    <row r="4997" spans="11:18" x14ac:dyDescent="0.25">
      <c r="K4997" s="19"/>
      <c r="L4997" s="19"/>
      <c r="M4997" s="19"/>
      <c r="N4997" s="19"/>
      <c r="P4997" s="20"/>
      <c r="R4997" s="20"/>
    </row>
    <row r="4998" spans="11:18" x14ac:dyDescent="0.25">
      <c r="K4998" s="19"/>
      <c r="L4998" s="19"/>
      <c r="M4998" s="19"/>
      <c r="N4998" s="19"/>
      <c r="P4998" s="20"/>
      <c r="R4998" s="20"/>
    </row>
    <row r="4999" spans="11:18" x14ac:dyDescent="0.25">
      <c r="K4999" s="19"/>
      <c r="L4999" s="19"/>
      <c r="M4999" s="19"/>
      <c r="N4999" s="19"/>
      <c r="P4999" s="20"/>
      <c r="R4999" s="20"/>
    </row>
    <row r="5000" spans="11:18" x14ac:dyDescent="0.25">
      <c r="K5000" s="19"/>
      <c r="L5000" s="19"/>
      <c r="M5000" s="19"/>
      <c r="N5000" s="19"/>
      <c r="P5000" s="20"/>
      <c r="R5000" s="20"/>
    </row>
    <row r="5001" spans="11:18" x14ac:dyDescent="0.25">
      <c r="K5001" s="19"/>
      <c r="L5001" s="19"/>
      <c r="M5001" s="19"/>
      <c r="N5001" s="19"/>
      <c r="P5001" s="20"/>
      <c r="R5001" s="20"/>
    </row>
    <row r="5002" spans="11:18" x14ac:dyDescent="0.25">
      <c r="K5002" s="19"/>
      <c r="L5002" s="19"/>
      <c r="M5002" s="19"/>
      <c r="N5002" s="19"/>
      <c r="P5002" s="20"/>
      <c r="R5002" s="20"/>
    </row>
    <row r="5003" spans="11:18" x14ac:dyDescent="0.25">
      <c r="K5003" s="19"/>
      <c r="L5003" s="19"/>
      <c r="M5003" s="19"/>
      <c r="N5003" s="19"/>
      <c r="P5003" s="20"/>
      <c r="R5003" s="20"/>
    </row>
    <row r="5004" spans="11:18" x14ac:dyDescent="0.25">
      <c r="K5004" s="19"/>
      <c r="L5004" s="19"/>
      <c r="M5004" s="19"/>
      <c r="N5004" s="19"/>
      <c r="P5004" s="20"/>
      <c r="R5004" s="20"/>
    </row>
    <row r="5005" spans="11:18" x14ac:dyDescent="0.25">
      <c r="K5005" s="19"/>
      <c r="L5005" s="19"/>
      <c r="M5005" s="19"/>
      <c r="N5005" s="19"/>
      <c r="P5005" s="20"/>
      <c r="R5005" s="20"/>
    </row>
    <row r="5006" spans="11:18" x14ac:dyDescent="0.25">
      <c r="K5006" s="19"/>
      <c r="L5006" s="19"/>
      <c r="M5006" s="19"/>
      <c r="N5006" s="19"/>
      <c r="P5006" s="20"/>
      <c r="R5006" s="20"/>
    </row>
    <row r="5007" spans="11:18" x14ac:dyDescent="0.25">
      <c r="K5007" s="19"/>
      <c r="L5007" s="19"/>
      <c r="M5007" s="19"/>
      <c r="N5007" s="19"/>
      <c r="P5007" s="20"/>
      <c r="R5007" s="20"/>
    </row>
    <row r="5008" spans="11:18" x14ac:dyDescent="0.25">
      <c r="K5008" s="19"/>
      <c r="L5008" s="19"/>
      <c r="M5008" s="19"/>
      <c r="N5008" s="19"/>
      <c r="P5008" s="20"/>
      <c r="R5008" s="20"/>
    </row>
    <row r="5009" spans="11:18" x14ac:dyDescent="0.25">
      <c r="K5009" s="19"/>
      <c r="L5009" s="19"/>
      <c r="M5009" s="19"/>
      <c r="N5009" s="19"/>
      <c r="P5009" s="20"/>
      <c r="R5009" s="20"/>
    </row>
    <row r="5010" spans="11:18" x14ac:dyDescent="0.25">
      <c r="K5010" s="19"/>
      <c r="L5010" s="19"/>
      <c r="M5010" s="19"/>
      <c r="N5010" s="19"/>
      <c r="P5010" s="20"/>
      <c r="R5010" s="20"/>
    </row>
    <row r="5011" spans="11:18" x14ac:dyDescent="0.25">
      <c r="K5011" s="19"/>
      <c r="L5011" s="19"/>
      <c r="M5011" s="19"/>
      <c r="N5011" s="19"/>
      <c r="P5011" s="20"/>
      <c r="R5011" s="20"/>
    </row>
    <row r="5012" spans="11:18" x14ac:dyDescent="0.25">
      <c r="K5012" s="19"/>
      <c r="L5012" s="19"/>
      <c r="M5012" s="19"/>
      <c r="N5012" s="19"/>
      <c r="P5012" s="20"/>
      <c r="R5012" s="20"/>
    </row>
    <row r="5013" spans="11:18" x14ac:dyDescent="0.25">
      <c r="K5013" s="19"/>
      <c r="L5013" s="19"/>
      <c r="M5013" s="19"/>
      <c r="N5013" s="19"/>
      <c r="P5013" s="20"/>
      <c r="R5013" s="20"/>
    </row>
    <row r="5014" spans="11:18" x14ac:dyDescent="0.25">
      <c r="K5014" s="19"/>
      <c r="L5014" s="19"/>
      <c r="M5014" s="19"/>
      <c r="N5014" s="19"/>
      <c r="P5014" s="20"/>
      <c r="R5014" s="20"/>
    </row>
    <row r="5015" spans="11:18" x14ac:dyDescent="0.25">
      <c r="K5015" s="19"/>
      <c r="L5015" s="19"/>
      <c r="M5015" s="19"/>
      <c r="N5015" s="19"/>
      <c r="P5015" s="20"/>
      <c r="R5015" s="20"/>
    </row>
    <row r="5016" spans="11:18" x14ac:dyDescent="0.25">
      <c r="K5016" s="19"/>
      <c r="L5016" s="19"/>
      <c r="M5016" s="19"/>
      <c r="N5016" s="19"/>
      <c r="P5016" s="20"/>
      <c r="R5016" s="20"/>
    </row>
    <row r="5017" spans="11:18" x14ac:dyDescent="0.25">
      <c r="K5017" s="19"/>
      <c r="L5017" s="19"/>
      <c r="M5017" s="19"/>
      <c r="N5017" s="19"/>
      <c r="P5017" s="20"/>
      <c r="R5017" s="20"/>
    </row>
    <row r="5018" spans="11:18" x14ac:dyDescent="0.25">
      <c r="K5018" s="19"/>
      <c r="L5018" s="19"/>
      <c r="M5018" s="19"/>
      <c r="N5018" s="19"/>
      <c r="P5018" s="20"/>
      <c r="R5018" s="20"/>
    </row>
    <row r="5019" spans="11:18" x14ac:dyDescent="0.25">
      <c r="K5019" s="19"/>
      <c r="L5019" s="19"/>
      <c r="M5019" s="19"/>
      <c r="N5019" s="19"/>
      <c r="P5019" s="20"/>
      <c r="R5019" s="20"/>
    </row>
    <row r="5020" spans="11:18" x14ac:dyDescent="0.25">
      <c r="K5020" s="19"/>
      <c r="L5020" s="19"/>
      <c r="M5020" s="19"/>
      <c r="N5020" s="19"/>
      <c r="P5020" s="20"/>
      <c r="R5020" s="20"/>
    </row>
    <row r="5021" spans="11:18" x14ac:dyDescent="0.25">
      <c r="K5021" s="19"/>
      <c r="L5021" s="19"/>
      <c r="M5021" s="19"/>
      <c r="N5021" s="19"/>
      <c r="P5021" s="20"/>
      <c r="R5021" s="20"/>
    </row>
    <row r="5022" spans="11:18" x14ac:dyDescent="0.25">
      <c r="K5022" s="19"/>
      <c r="L5022" s="19"/>
      <c r="M5022" s="19"/>
      <c r="N5022" s="19"/>
      <c r="P5022" s="20"/>
      <c r="R5022" s="20"/>
    </row>
    <row r="5023" spans="11:18" x14ac:dyDescent="0.25">
      <c r="K5023" s="19"/>
      <c r="L5023" s="19"/>
      <c r="M5023" s="19"/>
      <c r="N5023" s="19"/>
      <c r="P5023" s="20"/>
      <c r="R5023" s="20"/>
    </row>
    <row r="5024" spans="11:18" x14ac:dyDescent="0.25">
      <c r="K5024" s="19"/>
      <c r="L5024" s="19"/>
      <c r="M5024" s="19"/>
      <c r="N5024" s="19"/>
      <c r="P5024" s="20"/>
      <c r="R5024" s="20"/>
    </row>
    <row r="5025" spans="11:18" x14ac:dyDescent="0.25">
      <c r="K5025" s="19"/>
      <c r="L5025" s="19"/>
      <c r="M5025" s="19"/>
      <c r="N5025" s="19"/>
      <c r="P5025" s="20"/>
      <c r="R5025" s="20"/>
    </row>
    <row r="5026" spans="11:18" x14ac:dyDescent="0.25">
      <c r="K5026" s="19"/>
      <c r="L5026" s="19"/>
      <c r="M5026" s="19"/>
      <c r="N5026" s="19"/>
      <c r="P5026" s="20"/>
      <c r="R5026" s="20"/>
    </row>
    <row r="5027" spans="11:18" x14ac:dyDescent="0.25">
      <c r="K5027" s="19"/>
      <c r="L5027" s="19"/>
      <c r="M5027" s="19"/>
      <c r="N5027" s="19"/>
      <c r="P5027" s="20"/>
      <c r="R5027" s="20"/>
    </row>
    <row r="5028" spans="11:18" x14ac:dyDescent="0.25">
      <c r="K5028" s="19"/>
      <c r="L5028" s="19"/>
      <c r="M5028" s="19"/>
      <c r="N5028" s="19"/>
      <c r="P5028" s="20"/>
      <c r="R5028" s="20"/>
    </row>
    <row r="5029" spans="11:18" x14ac:dyDescent="0.25">
      <c r="K5029" s="19"/>
      <c r="L5029" s="19"/>
      <c r="M5029" s="19"/>
      <c r="N5029" s="19"/>
      <c r="P5029" s="20"/>
      <c r="R5029" s="20"/>
    </row>
    <row r="5030" spans="11:18" x14ac:dyDescent="0.25">
      <c r="K5030" s="19"/>
      <c r="L5030" s="19"/>
      <c r="M5030" s="19"/>
      <c r="N5030" s="19"/>
      <c r="P5030" s="20"/>
      <c r="R5030" s="20"/>
    </row>
    <row r="5031" spans="11:18" x14ac:dyDescent="0.25">
      <c r="K5031" s="19"/>
      <c r="L5031" s="19"/>
      <c r="M5031" s="19"/>
      <c r="N5031" s="19"/>
      <c r="P5031" s="20"/>
      <c r="R5031" s="20"/>
    </row>
    <row r="5032" spans="11:18" x14ac:dyDescent="0.25">
      <c r="K5032" s="19"/>
      <c r="L5032" s="19"/>
      <c r="M5032" s="19"/>
      <c r="N5032" s="19"/>
      <c r="P5032" s="20"/>
      <c r="R5032" s="20"/>
    </row>
    <row r="5033" spans="11:18" x14ac:dyDescent="0.25">
      <c r="K5033" s="19"/>
      <c r="L5033" s="19"/>
      <c r="M5033" s="19"/>
      <c r="N5033" s="19"/>
      <c r="P5033" s="20"/>
      <c r="R5033" s="20"/>
    </row>
    <row r="5034" spans="11:18" x14ac:dyDescent="0.25">
      <c r="K5034" s="19"/>
      <c r="L5034" s="19"/>
      <c r="M5034" s="19"/>
      <c r="N5034" s="19"/>
      <c r="P5034" s="20"/>
      <c r="R5034" s="20"/>
    </row>
    <row r="5035" spans="11:18" x14ac:dyDescent="0.25">
      <c r="K5035" s="19"/>
      <c r="L5035" s="19"/>
      <c r="M5035" s="19"/>
      <c r="N5035" s="19"/>
      <c r="P5035" s="20"/>
      <c r="R5035" s="20"/>
    </row>
    <row r="5036" spans="11:18" x14ac:dyDescent="0.25">
      <c r="K5036" s="19"/>
      <c r="L5036" s="19"/>
      <c r="M5036" s="19"/>
      <c r="N5036" s="19"/>
      <c r="P5036" s="20"/>
      <c r="R5036" s="20"/>
    </row>
    <row r="5037" spans="11:18" x14ac:dyDescent="0.25">
      <c r="K5037" s="19"/>
      <c r="L5037" s="19"/>
      <c r="M5037" s="19"/>
      <c r="N5037" s="19"/>
      <c r="P5037" s="20"/>
      <c r="R5037" s="20"/>
    </row>
    <row r="5038" spans="11:18" x14ac:dyDescent="0.25">
      <c r="K5038" s="19"/>
      <c r="L5038" s="19"/>
      <c r="M5038" s="19"/>
      <c r="N5038" s="19"/>
      <c r="P5038" s="20"/>
      <c r="R5038" s="20"/>
    </row>
    <row r="5039" spans="11:18" x14ac:dyDescent="0.25">
      <c r="K5039" s="19"/>
      <c r="L5039" s="19"/>
      <c r="M5039" s="19"/>
      <c r="N5039" s="19"/>
      <c r="P5039" s="20"/>
      <c r="R5039" s="20"/>
    </row>
    <row r="5040" spans="11:18" x14ac:dyDescent="0.25">
      <c r="K5040" s="19"/>
      <c r="L5040" s="19"/>
      <c r="M5040" s="19"/>
      <c r="N5040" s="19"/>
      <c r="P5040" s="20"/>
      <c r="R5040" s="20"/>
    </row>
    <row r="5041" spans="11:18" x14ac:dyDescent="0.25">
      <c r="K5041" s="19"/>
      <c r="L5041" s="19"/>
      <c r="M5041" s="19"/>
      <c r="N5041" s="19"/>
      <c r="P5041" s="20"/>
      <c r="R5041" s="20"/>
    </row>
    <row r="5042" spans="11:18" x14ac:dyDescent="0.25">
      <c r="K5042" s="19"/>
      <c r="L5042" s="19"/>
      <c r="M5042" s="19"/>
      <c r="N5042" s="19"/>
      <c r="P5042" s="20"/>
      <c r="R5042" s="20"/>
    </row>
    <row r="5043" spans="11:18" x14ac:dyDescent="0.25">
      <c r="K5043" s="19"/>
      <c r="L5043" s="19"/>
      <c r="M5043" s="19"/>
      <c r="N5043" s="19"/>
      <c r="P5043" s="20"/>
      <c r="R5043" s="20"/>
    </row>
    <row r="5044" spans="11:18" x14ac:dyDescent="0.25">
      <c r="K5044" s="19"/>
      <c r="L5044" s="19"/>
      <c r="M5044" s="19"/>
      <c r="N5044" s="19"/>
      <c r="P5044" s="20"/>
      <c r="R5044" s="20"/>
    </row>
    <row r="5045" spans="11:18" x14ac:dyDescent="0.25">
      <c r="K5045" s="19"/>
      <c r="L5045" s="19"/>
      <c r="M5045" s="19"/>
      <c r="N5045" s="19"/>
      <c r="P5045" s="20"/>
      <c r="R5045" s="20"/>
    </row>
    <row r="5046" spans="11:18" x14ac:dyDescent="0.25">
      <c r="K5046" s="19"/>
      <c r="L5046" s="19"/>
      <c r="M5046" s="19"/>
      <c r="N5046" s="19"/>
      <c r="P5046" s="20"/>
      <c r="R5046" s="20"/>
    </row>
    <row r="5047" spans="11:18" x14ac:dyDescent="0.25">
      <c r="K5047" s="19"/>
      <c r="L5047" s="19"/>
      <c r="M5047" s="19"/>
      <c r="N5047" s="19"/>
      <c r="P5047" s="20"/>
      <c r="R5047" s="20"/>
    </row>
    <row r="5048" spans="11:18" x14ac:dyDescent="0.25">
      <c r="K5048" s="19"/>
      <c r="L5048" s="19"/>
      <c r="M5048" s="19"/>
      <c r="N5048" s="19"/>
      <c r="P5048" s="20"/>
      <c r="R5048" s="20"/>
    </row>
    <row r="5049" spans="11:18" x14ac:dyDescent="0.25">
      <c r="K5049" s="19"/>
      <c r="L5049" s="19"/>
      <c r="M5049" s="19"/>
      <c r="N5049" s="19"/>
      <c r="P5049" s="20"/>
      <c r="R5049" s="20"/>
    </row>
    <row r="5050" spans="11:18" x14ac:dyDescent="0.25">
      <c r="K5050" s="19"/>
      <c r="L5050" s="19"/>
      <c r="M5050" s="19"/>
      <c r="N5050" s="19"/>
      <c r="P5050" s="20"/>
      <c r="R5050" s="20"/>
    </row>
    <row r="5051" spans="11:18" x14ac:dyDescent="0.25">
      <c r="K5051" s="19"/>
      <c r="L5051" s="19"/>
      <c r="M5051" s="19"/>
      <c r="N5051" s="19"/>
      <c r="P5051" s="20"/>
      <c r="R5051" s="20"/>
    </row>
    <row r="5052" spans="11:18" x14ac:dyDescent="0.25">
      <c r="K5052" s="19"/>
      <c r="L5052" s="19"/>
      <c r="M5052" s="19"/>
      <c r="N5052" s="19"/>
      <c r="P5052" s="20"/>
      <c r="R5052" s="20"/>
    </row>
    <row r="5053" spans="11:18" x14ac:dyDescent="0.25">
      <c r="K5053" s="19"/>
      <c r="L5053" s="19"/>
      <c r="M5053" s="19"/>
      <c r="N5053" s="19"/>
      <c r="P5053" s="20"/>
      <c r="R5053" s="20"/>
    </row>
    <row r="5054" spans="11:18" x14ac:dyDescent="0.25">
      <c r="K5054" s="19"/>
      <c r="L5054" s="19"/>
      <c r="M5054" s="19"/>
      <c r="N5054" s="19"/>
      <c r="P5054" s="20"/>
      <c r="R5054" s="20"/>
    </row>
    <row r="5055" spans="11:18" x14ac:dyDescent="0.25">
      <c r="K5055" s="19"/>
      <c r="L5055" s="19"/>
      <c r="M5055" s="19"/>
      <c r="N5055" s="19"/>
      <c r="P5055" s="20"/>
      <c r="R5055" s="20"/>
    </row>
    <row r="5056" spans="11:18" x14ac:dyDescent="0.25">
      <c r="K5056" s="19"/>
      <c r="L5056" s="19"/>
      <c r="M5056" s="19"/>
      <c r="N5056" s="19"/>
      <c r="P5056" s="20"/>
      <c r="R5056" s="20"/>
    </row>
    <row r="5057" spans="11:18" x14ac:dyDescent="0.25">
      <c r="K5057" s="19"/>
      <c r="L5057" s="19"/>
      <c r="M5057" s="19"/>
      <c r="N5057" s="19"/>
      <c r="P5057" s="20"/>
      <c r="R5057" s="20"/>
    </row>
    <row r="5058" spans="11:18" x14ac:dyDescent="0.25">
      <c r="K5058" s="19"/>
      <c r="L5058" s="19"/>
      <c r="M5058" s="19"/>
      <c r="N5058" s="19"/>
      <c r="P5058" s="20"/>
      <c r="R5058" s="20"/>
    </row>
    <row r="5059" spans="11:18" x14ac:dyDescent="0.25">
      <c r="K5059" s="19"/>
      <c r="L5059" s="19"/>
      <c r="M5059" s="19"/>
      <c r="N5059" s="19"/>
      <c r="P5059" s="20"/>
      <c r="R5059" s="20"/>
    </row>
    <row r="5060" spans="11:18" x14ac:dyDescent="0.25">
      <c r="K5060" s="19"/>
      <c r="L5060" s="19"/>
      <c r="M5060" s="19"/>
      <c r="N5060" s="19"/>
      <c r="P5060" s="20"/>
      <c r="R5060" s="20"/>
    </row>
    <row r="5061" spans="11:18" x14ac:dyDescent="0.25">
      <c r="K5061" s="19"/>
      <c r="L5061" s="19"/>
      <c r="M5061" s="19"/>
      <c r="N5061" s="19"/>
      <c r="P5061" s="20"/>
      <c r="R5061" s="20"/>
    </row>
    <row r="5062" spans="11:18" x14ac:dyDescent="0.25">
      <c r="K5062" s="19"/>
      <c r="L5062" s="19"/>
      <c r="M5062" s="19"/>
      <c r="N5062" s="19"/>
      <c r="P5062" s="20"/>
      <c r="R5062" s="20"/>
    </row>
    <row r="5063" spans="11:18" x14ac:dyDescent="0.25">
      <c r="K5063" s="19"/>
      <c r="L5063" s="19"/>
      <c r="M5063" s="19"/>
      <c r="N5063" s="19"/>
      <c r="P5063" s="20"/>
      <c r="R5063" s="20"/>
    </row>
    <row r="5064" spans="11:18" x14ac:dyDescent="0.25">
      <c r="K5064" s="19"/>
      <c r="L5064" s="19"/>
      <c r="M5064" s="19"/>
      <c r="N5064" s="19"/>
      <c r="P5064" s="20"/>
      <c r="R5064" s="20"/>
    </row>
    <row r="5065" spans="11:18" x14ac:dyDescent="0.25">
      <c r="K5065" s="19"/>
      <c r="L5065" s="19"/>
      <c r="M5065" s="19"/>
      <c r="N5065" s="19"/>
      <c r="P5065" s="20"/>
      <c r="R5065" s="20"/>
    </row>
    <row r="5066" spans="11:18" x14ac:dyDescent="0.25">
      <c r="K5066" s="19"/>
      <c r="L5066" s="19"/>
      <c r="M5066" s="19"/>
      <c r="N5066" s="19"/>
      <c r="P5066" s="20"/>
      <c r="R5066" s="20"/>
    </row>
    <row r="5067" spans="11:18" x14ac:dyDescent="0.25">
      <c r="K5067" s="19"/>
      <c r="L5067" s="19"/>
      <c r="M5067" s="19"/>
      <c r="N5067" s="19"/>
      <c r="P5067" s="20"/>
      <c r="R5067" s="20"/>
    </row>
    <row r="5068" spans="11:18" x14ac:dyDescent="0.25">
      <c r="K5068" s="19"/>
      <c r="L5068" s="19"/>
      <c r="M5068" s="19"/>
      <c r="N5068" s="19"/>
      <c r="P5068" s="20"/>
      <c r="R5068" s="20"/>
    </row>
    <row r="5069" spans="11:18" x14ac:dyDescent="0.25">
      <c r="K5069" s="19"/>
      <c r="L5069" s="19"/>
      <c r="M5069" s="19"/>
      <c r="N5069" s="19"/>
      <c r="P5069" s="20"/>
      <c r="R5069" s="20"/>
    </row>
    <row r="5070" spans="11:18" x14ac:dyDescent="0.25">
      <c r="K5070" s="19"/>
      <c r="L5070" s="19"/>
      <c r="M5070" s="19"/>
      <c r="N5070" s="19"/>
      <c r="P5070" s="20"/>
      <c r="R5070" s="20"/>
    </row>
    <row r="5071" spans="11:18" x14ac:dyDescent="0.25">
      <c r="K5071" s="19"/>
      <c r="L5071" s="19"/>
      <c r="M5071" s="19"/>
      <c r="N5071" s="19"/>
      <c r="P5071" s="20"/>
      <c r="R5071" s="20"/>
    </row>
    <row r="5072" spans="11:18" x14ac:dyDescent="0.25">
      <c r="K5072" s="19"/>
      <c r="L5072" s="19"/>
      <c r="M5072" s="19"/>
      <c r="N5072" s="19"/>
      <c r="P5072" s="20"/>
      <c r="R5072" s="20"/>
    </row>
    <row r="5073" spans="11:18" x14ac:dyDescent="0.25">
      <c r="K5073" s="19"/>
      <c r="L5073" s="19"/>
      <c r="M5073" s="19"/>
      <c r="N5073" s="19"/>
      <c r="P5073" s="20"/>
      <c r="R5073" s="20"/>
    </row>
    <row r="5074" spans="11:18" x14ac:dyDescent="0.25">
      <c r="K5074" s="19"/>
      <c r="L5074" s="19"/>
      <c r="M5074" s="19"/>
      <c r="N5074" s="19"/>
      <c r="P5074" s="20"/>
      <c r="R5074" s="20"/>
    </row>
    <row r="5075" spans="11:18" x14ac:dyDescent="0.25">
      <c r="K5075" s="19"/>
      <c r="L5075" s="19"/>
      <c r="M5075" s="19"/>
      <c r="N5075" s="19"/>
      <c r="P5075" s="20"/>
      <c r="R5075" s="20"/>
    </row>
    <row r="5076" spans="11:18" x14ac:dyDescent="0.25">
      <c r="K5076" s="19"/>
      <c r="L5076" s="19"/>
      <c r="M5076" s="19"/>
      <c r="N5076" s="19"/>
      <c r="P5076" s="20"/>
      <c r="R5076" s="20"/>
    </row>
    <row r="5077" spans="11:18" x14ac:dyDescent="0.25">
      <c r="K5077" s="19"/>
      <c r="L5077" s="19"/>
      <c r="M5077" s="19"/>
      <c r="N5077" s="19"/>
      <c r="P5077" s="20"/>
      <c r="R5077" s="20"/>
    </row>
    <row r="5078" spans="11:18" x14ac:dyDescent="0.25">
      <c r="K5078" s="19"/>
      <c r="L5078" s="19"/>
      <c r="M5078" s="19"/>
      <c r="N5078" s="19"/>
      <c r="P5078" s="20"/>
      <c r="R5078" s="20"/>
    </row>
    <row r="5079" spans="11:18" x14ac:dyDescent="0.25">
      <c r="K5079" s="19"/>
      <c r="L5079" s="19"/>
      <c r="M5079" s="19"/>
      <c r="N5079" s="19"/>
      <c r="P5079" s="20"/>
      <c r="R5079" s="20"/>
    </row>
    <row r="5080" spans="11:18" x14ac:dyDescent="0.25">
      <c r="K5080" s="19"/>
      <c r="L5080" s="19"/>
      <c r="M5080" s="19"/>
      <c r="N5080" s="19"/>
      <c r="P5080" s="20"/>
      <c r="R5080" s="20"/>
    </row>
    <row r="5081" spans="11:18" x14ac:dyDescent="0.25">
      <c r="K5081" s="19"/>
      <c r="L5081" s="19"/>
      <c r="M5081" s="19"/>
      <c r="N5081" s="19"/>
      <c r="P5081" s="20"/>
      <c r="R5081" s="20"/>
    </row>
    <row r="5082" spans="11:18" x14ac:dyDescent="0.25">
      <c r="K5082" s="19"/>
      <c r="L5082" s="19"/>
      <c r="M5082" s="19"/>
      <c r="N5082" s="19"/>
      <c r="P5082" s="20"/>
      <c r="R5082" s="20"/>
    </row>
    <row r="5083" spans="11:18" x14ac:dyDescent="0.25">
      <c r="K5083" s="19"/>
      <c r="L5083" s="19"/>
      <c r="M5083" s="19"/>
      <c r="N5083" s="19"/>
      <c r="P5083" s="20"/>
      <c r="R5083" s="20"/>
    </row>
    <row r="5084" spans="11:18" x14ac:dyDescent="0.25">
      <c r="K5084" s="19"/>
      <c r="L5084" s="19"/>
      <c r="M5084" s="19"/>
      <c r="N5084" s="19"/>
      <c r="P5084" s="20"/>
      <c r="R5084" s="20"/>
    </row>
    <row r="5085" spans="11:18" x14ac:dyDescent="0.25">
      <c r="K5085" s="19"/>
      <c r="L5085" s="19"/>
      <c r="M5085" s="19"/>
      <c r="N5085" s="19"/>
      <c r="P5085" s="20"/>
      <c r="R5085" s="20"/>
    </row>
    <row r="5086" spans="11:18" x14ac:dyDescent="0.25">
      <c r="K5086" s="19"/>
      <c r="L5086" s="19"/>
      <c r="M5086" s="19"/>
      <c r="N5086" s="19"/>
      <c r="P5086" s="20"/>
      <c r="R5086" s="20"/>
    </row>
    <row r="5087" spans="11:18" x14ac:dyDescent="0.25">
      <c r="K5087" s="19"/>
      <c r="L5087" s="19"/>
      <c r="M5087" s="19"/>
      <c r="N5087" s="19"/>
      <c r="P5087" s="20"/>
      <c r="R5087" s="20"/>
    </row>
    <row r="5088" spans="11:18" x14ac:dyDescent="0.25">
      <c r="K5088" s="19"/>
      <c r="L5088" s="19"/>
      <c r="M5088" s="19"/>
      <c r="N5088" s="19"/>
      <c r="P5088" s="20"/>
      <c r="R5088" s="20"/>
    </row>
    <row r="5089" spans="11:18" x14ac:dyDescent="0.25">
      <c r="K5089" s="19"/>
      <c r="L5089" s="19"/>
      <c r="M5089" s="19"/>
      <c r="N5089" s="19"/>
      <c r="P5089" s="20"/>
      <c r="R5089" s="20"/>
    </row>
    <row r="5090" spans="11:18" x14ac:dyDescent="0.25">
      <c r="K5090" s="19"/>
      <c r="L5090" s="19"/>
      <c r="M5090" s="19"/>
      <c r="N5090" s="19"/>
      <c r="P5090" s="20"/>
      <c r="R5090" s="20"/>
    </row>
    <row r="5091" spans="11:18" x14ac:dyDescent="0.25">
      <c r="K5091" s="19"/>
      <c r="L5091" s="19"/>
      <c r="M5091" s="19"/>
      <c r="N5091" s="19"/>
      <c r="P5091" s="20"/>
      <c r="R5091" s="20"/>
    </row>
    <row r="5092" spans="11:18" x14ac:dyDescent="0.25">
      <c r="K5092" s="19"/>
      <c r="L5092" s="19"/>
      <c r="M5092" s="19"/>
      <c r="N5092" s="19"/>
      <c r="P5092" s="20"/>
      <c r="R5092" s="20"/>
    </row>
    <row r="5093" spans="11:18" x14ac:dyDescent="0.25">
      <c r="K5093" s="19"/>
      <c r="L5093" s="19"/>
      <c r="M5093" s="19"/>
      <c r="N5093" s="19"/>
      <c r="P5093" s="20"/>
      <c r="R5093" s="20"/>
    </row>
    <row r="5094" spans="11:18" x14ac:dyDescent="0.25">
      <c r="K5094" s="19"/>
      <c r="L5094" s="19"/>
      <c r="M5094" s="19"/>
      <c r="N5094" s="19"/>
      <c r="P5094" s="20"/>
      <c r="R5094" s="20"/>
    </row>
    <row r="5095" spans="11:18" x14ac:dyDescent="0.25">
      <c r="K5095" s="19"/>
      <c r="L5095" s="19"/>
      <c r="M5095" s="19"/>
      <c r="N5095" s="19"/>
      <c r="P5095" s="20"/>
      <c r="R5095" s="20"/>
    </row>
    <row r="5096" spans="11:18" x14ac:dyDescent="0.25">
      <c r="K5096" s="19"/>
      <c r="L5096" s="19"/>
      <c r="M5096" s="19"/>
      <c r="N5096" s="19"/>
      <c r="P5096" s="20"/>
      <c r="R5096" s="20"/>
    </row>
    <row r="5097" spans="11:18" x14ac:dyDescent="0.25">
      <c r="K5097" s="19"/>
      <c r="L5097" s="19"/>
      <c r="M5097" s="19"/>
      <c r="N5097" s="19"/>
      <c r="P5097" s="20"/>
      <c r="R5097" s="20"/>
    </row>
    <row r="5098" spans="11:18" x14ac:dyDescent="0.25">
      <c r="K5098" s="19"/>
      <c r="L5098" s="19"/>
      <c r="M5098" s="19"/>
      <c r="N5098" s="19"/>
      <c r="P5098" s="20"/>
      <c r="R5098" s="20"/>
    </row>
    <row r="5099" spans="11:18" x14ac:dyDescent="0.25">
      <c r="K5099" s="19"/>
      <c r="L5099" s="19"/>
      <c r="M5099" s="19"/>
      <c r="N5099" s="19"/>
      <c r="P5099" s="20"/>
      <c r="R5099" s="20"/>
    </row>
    <row r="5100" spans="11:18" x14ac:dyDescent="0.25">
      <c r="K5100" s="19"/>
      <c r="L5100" s="19"/>
      <c r="M5100" s="19"/>
      <c r="N5100" s="19"/>
      <c r="P5100" s="20"/>
      <c r="R5100" s="20"/>
    </row>
    <row r="5101" spans="11:18" x14ac:dyDescent="0.25">
      <c r="K5101" s="19"/>
      <c r="L5101" s="19"/>
      <c r="M5101" s="19"/>
      <c r="N5101" s="19"/>
      <c r="P5101" s="20"/>
      <c r="R5101" s="20"/>
    </row>
    <row r="5102" spans="11:18" x14ac:dyDescent="0.25">
      <c r="K5102" s="19"/>
      <c r="L5102" s="19"/>
      <c r="M5102" s="19"/>
      <c r="N5102" s="19"/>
      <c r="P5102" s="20"/>
      <c r="R5102" s="20"/>
    </row>
    <row r="5103" spans="11:18" x14ac:dyDescent="0.25">
      <c r="K5103" s="19"/>
      <c r="L5103" s="19"/>
      <c r="M5103" s="19"/>
      <c r="N5103" s="19"/>
      <c r="P5103" s="20"/>
      <c r="R5103" s="20"/>
    </row>
    <row r="5104" spans="11:18" x14ac:dyDescent="0.25">
      <c r="K5104" s="19"/>
      <c r="L5104" s="19"/>
      <c r="M5104" s="19"/>
      <c r="N5104" s="19"/>
      <c r="P5104" s="20"/>
      <c r="R5104" s="20"/>
    </row>
    <row r="5105" spans="11:18" x14ac:dyDescent="0.25">
      <c r="K5105" s="19"/>
      <c r="L5105" s="19"/>
      <c r="M5105" s="19"/>
      <c r="N5105" s="19"/>
      <c r="P5105" s="20"/>
      <c r="R5105" s="20"/>
    </row>
    <row r="5106" spans="11:18" x14ac:dyDescent="0.25">
      <c r="K5106" s="19"/>
      <c r="L5106" s="19"/>
      <c r="M5106" s="19"/>
      <c r="N5106" s="19"/>
      <c r="P5106" s="20"/>
      <c r="R5106" s="20"/>
    </row>
    <row r="5107" spans="11:18" x14ac:dyDescent="0.25">
      <c r="K5107" s="19"/>
      <c r="L5107" s="19"/>
      <c r="M5107" s="19"/>
      <c r="N5107" s="19"/>
      <c r="P5107" s="20"/>
      <c r="R5107" s="20"/>
    </row>
    <row r="5108" spans="11:18" x14ac:dyDescent="0.25">
      <c r="K5108" s="19"/>
      <c r="L5108" s="19"/>
      <c r="M5108" s="19"/>
      <c r="N5108" s="19"/>
      <c r="P5108" s="20"/>
      <c r="R5108" s="20"/>
    </row>
    <row r="5109" spans="11:18" x14ac:dyDescent="0.25">
      <c r="K5109" s="19"/>
      <c r="L5109" s="19"/>
      <c r="M5109" s="19"/>
      <c r="N5109" s="19"/>
      <c r="P5109" s="20"/>
      <c r="R5109" s="20"/>
    </row>
    <row r="5110" spans="11:18" x14ac:dyDescent="0.25">
      <c r="K5110" s="19"/>
      <c r="L5110" s="19"/>
      <c r="M5110" s="19"/>
      <c r="N5110" s="19"/>
      <c r="P5110" s="20"/>
      <c r="R5110" s="20"/>
    </row>
    <row r="5111" spans="11:18" x14ac:dyDescent="0.25">
      <c r="K5111" s="19"/>
      <c r="L5111" s="19"/>
      <c r="M5111" s="19"/>
      <c r="N5111" s="19"/>
      <c r="P5111" s="20"/>
      <c r="R5111" s="20"/>
    </row>
    <row r="5112" spans="11:18" x14ac:dyDescent="0.25">
      <c r="K5112" s="19"/>
      <c r="L5112" s="19"/>
      <c r="M5112" s="19"/>
      <c r="N5112" s="19"/>
      <c r="P5112" s="20"/>
      <c r="R5112" s="20"/>
    </row>
    <row r="5113" spans="11:18" x14ac:dyDescent="0.25">
      <c r="K5113" s="19"/>
      <c r="L5113" s="19"/>
      <c r="M5113" s="19"/>
      <c r="N5113" s="19"/>
      <c r="P5113" s="20"/>
      <c r="R5113" s="20"/>
    </row>
    <row r="5114" spans="11:18" x14ac:dyDescent="0.25">
      <c r="K5114" s="19"/>
      <c r="L5114" s="19"/>
      <c r="M5114" s="19"/>
      <c r="N5114" s="19"/>
      <c r="P5114" s="20"/>
      <c r="R5114" s="20"/>
    </row>
    <row r="5115" spans="11:18" x14ac:dyDescent="0.25">
      <c r="K5115" s="19"/>
      <c r="L5115" s="19"/>
      <c r="M5115" s="19"/>
      <c r="N5115" s="19"/>
      <c r="P5115" s="20"/>
      <c r="R5115" s="20"/>
    </row>
    <row r="5116" spans="11:18" x14ac:dyDescent="0.25">
      <c r="K5116" s="19"/>
      <c r="L5116" s="19"/>
      <c r="M5116" s="19"/>
      <c r="N5116" s="19"/>
      <c r="P5116" s="20"/>
      <c r="R5116" s="20"/>
    </row>
    <row r="5117" spans="11:18" x14ac:dyDescent="0.25">
      <c r="K5117" s="19"/>
      <c r="L5117" s="19"/>
      <c r="M5117" s="19"/>
      <c r="N5117" s="19"/>
      <c r="P5117" s="20"/>
      <c r="R5117" s="20"/>
    </row>
    <row r="5118" spans="11:18" x14ac:dyDescent="0.25">
      <c r="K5118" s="19"/>
      <c r="L5118" s="19"/>
      <c r="M5118" s="19"/>
      <c r="N5118" s="19"/>
      <c r="P5118" s="20"/>
      <c r="R5118" s="20"/>
    </row>
    <row r="5119" spans="11:18" x14ac:dyDescent="0.25">
      <c r="K5119" s="19"/>
      <c r="L5119" s="19"/>
      <c r="M5119" s="19"/>
      <c r="N5119" s="19"/>
      <c r="P5119" s="20"/>
      <c r="R5119" s="20"/>
    </row>
    <row r="5120" spans="11:18" x14ac:dyDescent="0.25">
      <c r="K5120" s="19"/>
      <c r="L5120" s="19"/>
      <c r="M5120" s="19"/>
      <c r="N5120" s="19"/>
      <c r="P5120" s="20"/>
      <c r="R5120" s="20"/>
    </row>
    <row r="5121" spans="11:18" x14ac:dyDescent="0.25">
      <c r="K5121" s="19"/>
      <c r="L5121" s="19"/>
      <c r="M5121" s="19"/>
      <c r="N5121" s="19"/>
      <c r="P5121" s="20"/>
      <c r="R5121" s="20"/>
    </row>
    <row r="5122" spans="11:18" x14ac:dyDescent="0.25">
      <c r="K5122" s="19"/>
      <c r="L5122" s="19"/>
      <c r="M5122" s="19"/>
      <c r="N5122" s="19"/>
      <c r="P5122" s="20"/>
      <c r="R5122" s="20"/>
    </row>
    <row r="5123" spans="11:18" x14ac:dyDescent="0.25">
      <c r="K5123" s="19"/>
      <c r="L5123" s="19"/>
      <c r="M5123" s="19"/>
      <c r="N5123" s="19"/>
      <c r="P5123" s="20"/>
      <c r="R5123" s="20"/>
    </row>
    <row r="5124" spans="11:18" x14ac:dyDescent="0.25">
      <c r="K5124" s="19"/>
      <c r="L5124" s="19"/>
      <c r="M5124" s="19"/>
      <c r="N5124" s="19"/>
      <c r="P5124" s="20"/>
      <c r="R5124" s="20"/>
    </row>
    <row r="5125" spans="11:18" x14ac:dyDescent="0.25">
      <c r="K5125" s="19"/>
      <c r="L5125" s="19"/>
      <c r="M5125" s="19"/>
      <c r="N5125" s="19"/>
      <c r="P5125" s="20"/>
      <c r="R5125" s="20"/>
    </row>
    <row r="5126" spans="11:18" x14ac:dyDescent="0.25">
      <c r="K5126" s="19"/>
      <c r="L5126" s="19"/>
      <c r="M5126" s="19"/>
      <c r="N5126" s="19"/>
      <c r="P5126" s="20"/>
      <c r="R5126" s="20"/>
    </row>
    <row r="5127" spans="11:18" x14ac:dyDescent="0.25">
      <c r="K5127" s="19"/>
      <c r="L5127" s="19"/>
      <c r="M5127" s="19"/>
      <c r="N5127" s="19"/>
      <c r="P5127" s="20"/>
      <c r="R5127" s="20"/>
    </row>
    <row r="5128" spans="11:18" x14ac:dyDescent="0.25">
      <c r="K5128" s="19"/>
      <c r="L5128" s="19"/>
      <c r="M5128" s="19"/>
      <c r="N5128" s="19"/>
      <c r="P5128" s="20"/>
      <c r="R5128" s="20"/>
    </row>
    <row r="5129" spans="11:18" x14ac:dyDescent="0.25">
      <c r="K5129" s="19"/>
      <c r="L5129" s="19"/>
      <c r="M5129" s="19"/>
      <c r="N5129" s="19"/>
      <c r="P5129" s="20"/>
      <c r="R5129" s="20"/>
    </row>
    <row r="5130" spans="11:18" x14ac:dyDescent="0.25">
      <c r="K5130" s="19"/>
      <c r="L5130" s="19"/>
      <c r="M5130" s="19"/>
      <c r="N5130" s="19"/>
      <c r="P5130" s="20"/>
      <c r="R5130" s="20"/>
    </row>
    <row r="5131" spans="11:18" x14ac:dyDescent="0.25">
      <c r="K5131" s="19"/>
      <c r="L5131" s="19"/>
      <c r="M5131" s="19"/>
      <c r="N5131" s="19"/>
      <c r="P5131" s="20"/>
      <c r="R5131" s="20"/>
    </row>
    <row r="5132" spans="11:18" x14ac:dyDescent="0.25">
      <c r="K5132" s="19"/>
      <c r="L5132" s="19"/>
      <c r="M5132" s="19"/>
      <c r="N5132" s="19"/>
      <c r="P5132" s="20"/>
      <c r="R5132" s="20"/>
    </row>
    <row r="5133" spans="11:18" x14ac:dyDescent="0.25">
      <c r="K5133" s="19"/>
      <c r="L5133" s="19"/>
      <c r="M5133" s="19"/>
      <c r="N5133" s="19"/>
      <c r="P5133" s="20"/>
      <c r="R5133" s="20"/>
    </row>
    <row r="5134" spans="11:18" x14ac:dyDescent="0.25">
      <c r="K5134" s="19"/>
      <c r="L5134" s="19"/>
      <c r="M5134" s="19"/>
      <c r="N5134" s="19"/>
      <c r="P5134" s="20"/>
      <c r="R5134" s="20"/>
    </row>
    <row r="5135" spans="11:18" x14ac:dyDescent="0.25">
      <c r="K5135" s="19"/>
      <c r="L5135" s="19"/>
      <c r="M5135" s="19"/>
      <c r="N5135" s="19"/>
      <c r="P5135" s="20"/>
      <c r="R5135" s="20"/>
    </row>
    <row r="5136" spans="11:18" x14ac:dyDescent="0.25">
      <c r="K5136" s="19"/>
      <c r="L5136" s="19"/>
      <c r="M5136" s="19"/>
      <c r="N5136" s="19"/>
      <c r="P5136" s="20"/>
      <c r="R5136" s="20"/>
    </row>
    <row r="5137" spans="11:18" x14ac:dyDescent="0.25">
      <c r="K5137" s="19"/>
      <c r="L5137" s="19"/>
      <c r="M5137" s="19"/>
      <c r="N5137" s="19"/>
      <c r="P5137" s="20"/>
      <c r="R5137" s="20"/>
    </row>
    <row r="5138" spans="11:18" x14ac:dyDescent="0.25">
      <c r="K5138" s="19"/>
      <c r="L5138" s="19"/>
      <c r="M5138" s="19"/>
      <c r="N5138" s="19"/>
      <c r="P5138" s="20"/>
      <c r="R5138" s="20"/>
    </row>
    <row r="5139" spans="11:18" x14ac:dyDescent="0.25">
      <c r="K5139" s="19"/>
      <c r="L5139" s="19"/>
      <c r="M5139" s="19"/>
      <c r="N5139" s="19"/>
      <c r="P5139" s="20"/>
      <c r="R5139" s="20"/>
    </row>
    <row r="5140" spans="11:18" x14ac:dyDescent="0.25">
      <c r="K5140" s="19"/>
      <c r="L5140" s="19"/>
      <c r="M5140" s="19"/>
      <c r="N5140" s="19"/>
      <c r="P5140" s="20"/>
      <c r="R5140" s="20"/>
    </row>
    <row r="5141" spans="11:18" x14ac:dyDescent="0.25">
      <c r="K5141" s="19"/>
      <c r="L5141" s="19"/>
      <c r="M5141" s="19"/>
      <c r="N5141" s="19"/>
      <c r="P5141" s="20"/>
      <c r="R5141" s="20"/>
    </row>
    <row r="5142" spans="11:18" x14ac:dyDescent="0.25">
      <c r="K5142" s="19"/>
      <c r="L5142" s="19"/>
      <c r="M5142" s="19"/>
      <c r="N5142" s="19"/>
      <c r="P5142" s="20"/>
      <c r="R5142" s="20"/>
    </row>
    <row r="5143" spans="11:18" x14ac:dyDescent="0.25">
      <c r="K5143" s="19"/>
      <c r="L5143" s="19"/>
      <c r="M5143" s="19"/>
      <c r="N5143" s="19"/>
      <c r="P5143" s="20"/>
      <c r="R5143" s="20"/>
    </row>
    <row r="5144" spans="11:18" x14ac:dyDescent="0.25">
      <c r="K5144" s="19"/>
      <c r="L5144" s="19"/>
      <c r="M5144" s="19"/>
      <c r="N5144" s="19"/>
      <c r="P5144" s="20"/>
      <c r="R5144" s="20"/>
    </row>
    <row r="5145" spans="11:18" x14ac:dyDescent="0.25">
      <c r="K5145" s="19"/>
      <c r="L5145" s="19"/>
      <c r="M5145" s="19"/>
      <c r="N5145" s="19"/>
      <c r="P5145" s="20"/>
      <c r="R5145" s="20"/>
    </row>
    <row r="5146" spans="11:18" x14ac:dyDescent="0.25">
      <c r="K5146" s="19"/>
      <c r="L5146" s="19"/>
      <c r="M5146" s="19"/>
      <c r="N5146" s="19"/>
      <c r="P5146" s="20"/>
      <c r="R5146" s="20"/>
    </row>
    <row r="5147" spans="11:18" x14ac:dyDescent="0.25">
      <c r="K5147" s="19"/>
      <c r="L5147" s="19"/>
      <c r="M5147" s="19"/>
      <c r="N5147" s="19"/>
      <c r="P5147" s="20"/>
      <c r="R5147" s="20"/>
    </row>
    <row r="5148" spans="11:18" x14ac:dyDescent="0.25">
      <c r="K5148" s="19"/>
      <c r="L5148" s="19"/>
      <c r="M5148" s="19"/>
      <c r="N5148" s="19"/>
      <c r="P5148" s="20"/>
      <c r="R5148" s="20"/>
    </row>
    <row r="5149" spans="11:18" x14ac:dyDescent="0.25">
      <c r="K5149" s="19"/>
      <c r="L5149" s="19"/>
      <c r="M5149" s="19"/>
      <c r="N5149" s="19"/>
      <c r="P5149" s="20"/>
      <c r="R5149" s="20"/>
    </row>
    <row r="5150" spans="11:18" x14ac:dyDescent="0.25">
      <c r="K5150" s="19"/>
      <c r="L5150" s="19"/>
      <c r="M5150" s="19"/>
      <c r="N5150" s="19"/>
      <c r="P5150" s="20"/>
      <c r="R5150" s="20"/>
    </row>
    <row r="5151" spans="11:18" x14ac:dyDescent="0.25">
      <c r="K5151" s="19"/>
      <c r="L5151" s="19"/>
      <c r="M5151" s="19"/>
      <c r="N5151" s="19"/>
      <c r="P5151" s="20"/>
      <c r="R5151" s="20"/>
    </row>
    <row r="5152" spans="11:18" x14ac:dyDescent="0.25">
      <c r="K5152" s="19"/>
      <c r="L5152" s="19"/>
      <c r="M5152" s="19"/>
      <c r="N5152" s="19"/>
      <c r="P5152" s="20"/>
      <c r="R5152" s="20"/>
    </row>
    <row r="5153" spans="11:18" x14ac:dyDescent="0.25">
      <c r="K5153" s="19"/>
      <c r="L5153" s="19"/>
      <c r="M5153" s="19"/>
      <c r="N5153" s="19"/>
      <c r="P5153" s="20"/>
      <c r="R5153" s="20"/>
    </row>
    <row r="5154" spans="11:18" x14ac:dyDescent="0.25">
      <c r="K5154" s="19"/>
      <c r="L5154" s="19"/>
      <c r="M5154" s="19"/>
      <c r="N5154" s="19"/>
      <c r="P5154" s="20"/>
      <c r="R5154" s="20"/>
    </row>
    <row r="5155" spans="11:18" x14ac:dyDescent="0.25">
      <c r="K5155" s="19"/>
      <c r="L5155" s="19"/>
      <c r="M5155" s="19"/>
      <c r="N5155" s="19"/>
      <c r="P5155" s="20"/>
      <c r="R5155" s="20"/>
    </row>
    <row r="5156" spans="11:18" x14ac:dyDescent="0.25">
      <c r="K5156" s="19"/>
      <c r="L5156" s="19"/>
      <c r="M5156" s="19"/>
      <c r="N5156" s="19"/>
      <c r="P5156" s="20"/>
      <c r="R5156" s="20"/>
    </row>
    <row r="5157" spans="11:18" x14ac:dyDescent="0.25">
      <c r="K5157" s="19"/>
      <c r="L5157" s="19"/>
      <c r="M5157" s="19"/>
      <c r="N5157" s="19"/>
      <c r="P5157" s="20"/>
      <c r="R5157" s="20"/>
    </row>
    <row r="5158" spans="11:18" x14ac:dyDescent="0.25">
      <c r="K5158" s="19"/>
      <c r="L5158" s="19"/>
      <c r="M5158" s="19"/>
      <c r="N5158" s="19"/>
      <c r="P5158" s="20"/>
      <c r="R5158" s="20"/>
    </row>
    <row r="5159" spans="11:18" x14ac:dyDescent="0.25">
      <c r="K5159" s="19"/>
      <c r="L5159" s="19"/>
      <c r="M5159" s="19"/>
      <c r="N5159" s="19"/>
      <c r="P5159" s="20"/>
      <c r="R5159" s="20"/>
    </row>
    <row r="5160" spans="11:18" x14ac:dyDescent="0.25">
      <c r="K5160" s="19"/>
      <c r="L5160" s="19"/>
      <c r="M5160" s="19"/>
      <c r="N5160" s="19"/>
      <c r="P5160" s="20"/>
      <c r="R5160" s="20"/>
    </row>
    <row r="5161" spans="11:18" x14ac:dyDescent="0.25">
      <c r="K5161" s="19"/>
      <c r="L5161" s="19"/>
      <c r="M5161" s="19"/>
      <c r="N5161" s="19"/>
      <c r="P5161" s="20"/>
      <c r="R5161" s="20"/>
    </row>
    <row r="5162" spans="11:18" x14ac:dyDescent="0.25">
      <c r="K5162" s="19"/>
      <c r="L5162" s="19"/>
      <c r="M5162" s="19"/>
      <c r="N5162" s="19"/>
      <c r="P5162" s="20"/>
      <c r="R5162" s="20"/>
    </row>
    <row r="5163" spans="11:18" x14ac:dyDescent="0.25">
      <c r="K5163" s="19"/>
      <c r="L5163" s="19"/>
      <c r="M5163" s="19"/>
      <c r="N5163" s="19"/>
      <c r="P5163" s="20"/>
      <c r="R5163" s="20"/>
    </row>
    <row r="5164" spans="11:18" x14ac:dyDescent="0.25">
      <c r="K5164" s="19"/>
      <c r="L5164" s="19"/>
      <c r="M5164" s="19"/>
      <c r="N5164" s="19"/>
      <c r="P5164" s="20"/>
      <c r="R5164" s="20"/>
    </row>
    <row r="5165" spans="11:18" x14ac:dyDescent="0.25">
      <c r="K5165" s="19"/>
      <c r="L5165" s="19"/>
      <c r="M5165" s="19"/>
      <c r="N5165" s="19"/>
      <c r="P5165" s="20"/>
      <c r="R5165" s="20"/>
    </row>
    <row r="5166" spans="11:18" x14ac:dyDescent="0.25">
      <c r="K5166" s="19"/>
      <c r="L5166" s="19"/>
      <c r="M5166" s="19"/>
      <c r="N5166" s="19"/>
      <c r="P5166" s="20"/>
      <c r="R5166" s="20"/>
    </row>
    <row r="5167" spans="11:18" x14ac:dyDescent="0.25">
      <c r="K5167" s="19"/>
      <c r="L5167" s="19"/>
      <c r="M5167" s="19"/>
      <c r="N5167" s="19"/>
      <c r="P5167" s="20"/>
      <c r="R5167" s="20"/>
    </row>
    <row r="5168" spans="11:18" x14ac:dyDescent="0.25">
      <c r="K5168" s="19"/>
      <c r="L5168" s="19"/>
      <c r="M5168" s="19"/>
      <c r="N5168" s="19"/>
      <c r="P5168" s="20"/>
      <c r="R5168" s="20"/>
    </row>
    <row r="5169" spans="11:18" x14ac:dyDescent="0.25">
      <c r="K5169" s="19"/>
      <c r="L5169" s="19"/>
      <c r="M5169" s="19"/>
      <c r="N5169" s="19"/>
      <c r="P5169" s="20"/>
      <c r="R5169" s="20"/>
    </row>
    <row r="5170" spans="11:18" x14ac:dyDescent="0.25">
      <c r="K5170" s="19"/>
      <c r="L5170" s="19"/>
      <c r="M5170" s="19"/>
      <c r="N5170" s="19"/>
      <c r="P5170" s="20"/>
      <c r="R5170" s="20"/>
    </row>
    <row r="5171" spans="11:18" x14ac:dyDescent="0.25">
      <c r="K5171" s="19"/>
      <c r="L5171" s="19"/>
      <c r="M5171" s="19"/>
      <c r="N5171" s="19"/>
      <c r="P5171" s="20"/>
      <c r="R5171" s="20"/>
    </row>
    <row r="5172" spans="11:18" x14ac:dyDescent="0.25">
      <c r="K5172" s="19"/>
      <c r="L5172" s="19"/>
      <c r="M5172" s="19"/>
      <c r="N5172" s="19"/>
      <c r="P5172" s="20"/>
      <c r="R5172" s="20"/>
    </row>
    <row r="5173" spans="11:18" x14ac:dyDescent="0.25">
      <c r="K5173" s="19"/>
      <c r="L5173" s="19"/>
      <c r="M5173" s="19"/>
      <c r="N5173" s="19"/>
      <c r="P5173" s="20"/>
      <c r="R5173" s="20"/>
    </row>
    <row r="5174" spans="11:18" x14ac:dyDescent="0.25">
      <c r="K5174" s="19"/>
      <c r="L5174" s="19"/>
      <c r="M5174" s="19"/>
      <c r="N5174" s="19"/>
      <c r="P5174" s="20"/>
      <c r="R5174" s="20"/>
    </row>
    <row r="5175" spans="11:18" x14ac:dyDescent="0.25">
      <c r="K5175" s="19"/>
      <c r="L5175" s="19"/>
      <c r="M5175" s="19"/>
      <c r="N5175" s="19"/>
      <c r="P5175" s="20"/>
      <c r="R5175" s="20"/>
    </row>
    <row r="5176" spans="11:18" x14ac:dyDescent="0.25">
      <c r="K5176" s="19"/>
      <c r="L5176" s="19"/>
      <c r="M5176" s="19"/>
      <c r="N5176" s="19"/>
      <c r="P5176" s="20"/>
      <c r="R5176" s="20"/>
    </row>
    <row r="5177" spans="11:18" x14ac:dyDescent="0.25">
      <c r="K5177" s="19"/>
      <c r="L5177" s="19"/>
      <c r="M5177" s="19"/>
      <c r="N5177" s="19"/>
      <c r="P5177" s="20"/>
      <c r="R5177" s="20"/>
    </row>
    <row r="5178" spans="11:18" x14ac:dyDescent="0.25">
      <c r="K5178" s="19"/>
      <c r="L5178" s="19"/>
      <c r="M5178" s="19"/>
      <c r="N5178" s="19"/>
      <c r="P5178" s="20"/>
      <c r="R5178" s="20"/>
    </row>
    <row r="5179" spans="11:18" x14ac:dyDescent="0.25">
      <c r="K5179" s="19"/>
      <c r="L5179" s="19"/>
      <c r="M5179" s="19"/>
      <c r="N5179" s="19"/>
      <c r="P5179" s="20"/>
      <c r="R5179" s="20"/>
    </row>
    <row r="5180" spans="11:18" x14ac:dyDescent="0.25">
      <c r="K5180" s="19"/>
      <c r="L5180" s="19"/>
      <c r="M5180" s="19"/>
      <c r="N5180" s="19"/>
      <c r="P5180" s="20"/>
      <c r="R5180" s="20"/>
    </row>
    <row r="5181" spans="11:18" x14ac:dyDescent="0.25">
      <c r="K5181" s="19"/>
      <c r="L5181" s="19"/>
      <c r="M5181" s="19"/>
      <c r="N5181" s="19"/>
      <c r="P5181" s="20"/>
      <c r="R5181" s="20"/>
    </row>
    <row r="5182" spans="11:18" x14ac:dyDescent="0.25">
      <c r="K5182" s="19"/>
      <c r="L5182" s="19"/>
      <c r="M5182" s="19"/>
      <c r="N5182" s="19"/>
      <c r="P5182" s="20"/>
      <c r="R5182" s="20"/>
    </row>
    <row r="5183" spans="11:18" x14ac:dyDescent="0.25">
      <c r="K5183" s="19"/>
      <c r="L5183" s="19"/>
      <c r="M5183" s="19"/>
      <c r="N5183" s="19"/>
      <c r="P5183" s="20"/>
      <c r="R5183" s="20"/>
    </row>
    <row r="5184" spans="11:18" x14ac:dyDescent="0.25">
      <c r="K5184" s="19"/>
      <c r="L5184" s="19"/>
      <c r="M5184" s="19"/>
      <c r="N5184" s="19"/>
      <c r="P5184" s="20"/>
      <c r="R5184" s="20"/>
    </row>
    <row r="5185" spans="11:18" x14ac:dyDescent="0.25">
      <c r="K5185" s="19"/>
      <c r="L5185" s="19"/>
      <c r="M5185" s="19"/>
      <c r="N5185" s="19"/>
      <c r="P5185" s="20"/>
      <c r="R5185" s="20"/>
    </row>
    <row r="5186" spans="11:18" x14ac:dyDescent="0.25">
      <c r="K5186" s="19"/>
      <c r="L5186" s="19"/>
      <c r="M5186" s="19"/>
      <c r="N5186" s="19"/>
      <c r="P5186" s="20"/>
      <c r="R5186" s="20"/>
    </row>
    <row r="5187" spans="11:18" x14ac:dyDescent="0.25">
      <c r="K5187" s="19"/>
      <c r="L5187" s="19"/>
      <c r="M5187" s="19"/>
      <c r="N5187" s="19"/>
      <c r="P5187" s="20"/>
      <c r="R5187" s="20"/>
    </row>
    <row r="5188" spans="11:18" x14ac:dyDescent="0.25">
      <c r="K5188" s="19"/>
      <c r="L5188" s="19"/>
      <c r="M5188" s="19"/>
      <c r="N5188" s="19"/>
      <c r="P5188" s="20"/>
      <c r="R5188" s="20"/>
    </row>
    <row r="5189" spans="11:18" x14ac:dyDescent="0.25">
      <c r="K5189" s="19"/>
      <c r="L5189" s="19"/>
      <c r="M5189" s="19"/>
      <c r="N5189" s="19"/>
      <c r="P5189" s="20"/>
      <c r="R5189" s="20"/>
    </row>
    <row r="5190" spans="11:18" x14ac:dyDescent="0.25">
      <c r="K5190" s="19"/>
      <c r="L5190" s="19"/>
      <c r="M5190" s="19"/>
      <c r="N5190" s="19"/>
      <c r="P5190" s="20"/>
      <c r="R5190" s="20"/>
    </row>
    <row r="5191" spans="11:18" x14ac:dyDescent="0.25">
      <c r="K5191" s="19"/>
      <c r="L5191" s="19"/>
      <c r="M5191" s="19"/>
      <c r="N5191" s="19"/>
      <c r="P5191" s="20"/>
      <c r="R5191" s="20"/>
    </row>
    <row r="5192" spans="11:18" x14ac:dyDescent="0.25">
      <c r="K5192" s="19"/>
      <c r="L5192" s="19"/>
      <c r="M5192" s="19"/>
      <c r="N5192" s="19"/>
      <c r="P5192" s="20"/>
      <c r="R5192" s="20"/>
    </row>
    <row r="5193" spans="11:18" x14ac:dyDescent="0.25">
      <c r="K5193" s="19"/>
      <c r="L5193" s="19"/>
      <c r="M5193" s="19"/>
      <c r="N5193" s="19"/>
      <c r="P5193" s="20"/>
      <c r="R5193" s="20"/>
    </row>
    <row r="5194" spans="11:18" x14ac:dyDescent="0.25">
      <c r="K5194" s="19"/>
      <c r="L5194" s="19"/>
      <c r="M5194" s="19"/>
      <c r="N5194" s="19"/>
      <c r="P5194" s="20"/>
      <c r="R5194" s="20"/>
    </row>
    <row r="5195" spans="11:18" x14ac:dyDescent="0.25">
      <c r="K5195" s="19"/>
      <c r="L5195" s="19"/>
      <c r="M5195" s="19"/>
      <c r="N5195" s="19"/>
      <c r="P5195" s="20"/>
      <c r="R5195" s="20"/>
    </row>
    <row r="5196" spans="11:18" x14ac:dyDescent="0.25">
      <c r="K5196" s="19"/>
      <c r="L5196" s="19"/>
      <c r="M5196" s="19"/>
      <c r="N5196" s="19"/>
      <c r="P5196" s="20"/>
      <c r="R5196" s="20"/>
    </row>
    <row r="5197" spans="11:18" x14ac:dyDescent="0.25">
      <c r="K5197" s="19"/>
      <c r="L5197" s="19"/>
      <c r="M5197" s="19"/>
      <c r="N5197" s="19"/>
      <c r="P5197" s="20"/>
      <c r="R5197" s="20"/>
    </row>
    <row r="5198" spans="11:18" x14ac:dyDescent="0.25">
      <c r="K5198" s="19"/>
      <c r="L5198" s="19"/>
      <c r="M5198" s="19"/>
      <c r="N5198" s="19"/>
      <c r="P5198" s="20"/>
      <c r="R5198" s="20"/>
    </row>
    <row r="5199" spans="11:18" x14ac:dyDescent="0.25">
      <c r="K5199" s="19"/>
      <c r="L5199" s="19"/>
      <c r="M5199" s="19"/>
      <c r="N5199" s="19"/>
      <c r="P5199" s="20"/>
      <c r="R5199" s="20"/>
    </row>
    <row r="5200" spans="11:18" x14ac:dyDescent="0.25">
      <c r="K5200" s="19"/>
      <c r="L5200" s="19"/>
      <c r="M5200" s="19"/>
      <c r="N5200" s="19"/>
      <c r="P5200" s="20"/>
      <c r="R5200" s="20"/>
    </row>
    <row r="5201" spans="11:18" x14ac:dyDescent="0.25">
      <c r="K5201" s="19"/>
      <c r="L5201" s="19"/>
      <c r="M5201" s="19"/>
      <c r="N5201" s="19"/>
      <c r="P5201" s="20"/>
      <c r="R5201" s="20"/>
    </row>
    <row r="5202" spans="11:18" x14ac:dyDescent="0.25">
      <c r="K5202" s="19"/>
      <c r="L5202" s="19"/>
      <c r="M5202" s="19"/>
      <c r="N5202" s="19"/>
      <c r="P5202" s="20"/>
      <c r="R5202" s="20"/>
    </row>
    <row r="5203" spans="11:18" x14ac:dyDescent="0.25">
      <c r="K5203" s="19"/>
      <c r="L5203" s="19"/>
      <c r="M5203" s="19"/>
      <c r="N5203" s="19"/>
      <c r="P5203" s="20"/>
      <c r="R5203" s="20"/>
    </row>
    <row r="5204" spans="11:18" x14ac:dyDescent="0.25">
      <c r="K5204" s="19"/>
      <c r="L5204" s="19"/>
      <c r="M5204" s="19"/>
      <c r="N5204" s="19"/>
      <c r="P5204" s="20"/>
      <c r="R5204" s="20"/>
    </row>
    <row r="5205" spans="11:18" x14ac:dyDescent="0.25">
      <c r="K5205" s="19"/>
      <c r="L5205" s="19"/>
      <c r="M5205" s="19"/>
      <c r="N5205" s="19"/>
      <c r="P5205" s="20"/>
      <c r="R5205" s="20"/>
    </row>
    <row r="5206" spans="11:18" x14ac:dyDescent="0.25">
      <c r="K5206" s="19"/>
      <c r="L5206" s="19"/>
      <c r="M5206" s="19"/>
      <c r="N5206" s="19"/>
      <c r="P5206" s="20"/>
      <c r="R5206" s="20"/>
    </row>
    <row r="5207" spans="11:18" x14ac:dyDescent="0.25">
      <c r="K5207" s="19"/>
      <c r="L5207" s="19"/>
      <c r="M5207" s="19"/>
      <c r="N5207" s="19"/>
      <c r="P5207" s="20"/>
      <c r="R5207" s="20"/>
    </row>
    <row r="5208" spans="11:18" x14ac:dyDescent="0.25">
      <c r="K5208" s="19"/>
      <c r="L5208" s="19"/>
      <c r="M5208" s="19"/>
      <c r="N5208" s="19"/>
      <c r="P5208" s="20"/>
      <c r="R5208" s="20"/>
    </row>
    <row r="5209" spans="11:18" x14ac:dyDescent="0.25">
      <c r="K5209" s="19"/>
      <c r="L5209" s="19"/>
      <c r="M5209" s="19"/>
      <c r="N5209" s="19"/>
      <c r="P5209" s="20"/>
      <c r="R5209" s="20"/>
    </row>
    <row r="5210" spans="11:18" x14ac:dyDescent="0.25">
      <c r="K5210" s="19"/>
      <c r="L5210" s="19"/>
      <c r="M5210" s="19"/>
      <c r="N5210" s="19"/>
      <c r="P5210" s="20"/>
      <c r="R5210" s="20"/>
    </row>
    <row r="5211" spans="11:18" x14ac:dyDescent="0.25">
      <c r="K5211" s="19"/>
      <c r="L5211" s="19"/>
      <c r="M5211" s="19"/>
      <c r="N5211" s="19"/>
      <c r="P5211" s="20"/>
      <c r="R5211" s="20"/>
    </row>
    <row r="5212" spans="11:18" x14ac:dyDescent="0.25">
      <c r="K5212" s="19"/>
      <c r="L5212" s="19"/>
      <c r="M5212" s="19"/>
      <c r="N5212" s="19"/>
      <c r="P5212" s="20"/>
      <c r="R5212" s="20"/>
    </row>
    <row r="5213" spans="11:18" x14ac:dyDescent="0.25">
      <c r="K5213" s="19"/>
      <c r="L5213" s="19"/>
      <c r="M5213" s="19"/>
      <c r="N5213" s="19"/>
      <c r="P5213" s="20"/>
      <c r="R5213" s="20"/>
    </row>
    <row r="5214" spans="11:18" x14ac:dyDescent="0.25">
      <c r="K5214" s="19"/>
      <c r="L5214" s="19"/>
      <c r="M5214" s="19"/>
      <c r="N5214" s="19"/>
      <c r="P5214" s="20"/>
      <c r="R5214" s="20"/>
    </row>
    <row r="5215" spans="11:18" x14ac:dyDescent="0.25">
      <c r="K5215" s="19"/>
      <c r="L5215" s="19"/>
      <c r="M5215" s="19"/>
      <c r="N5215" s="19"/>
      <c r="P5215" s="20"/>
      <c r="R5215" s="20"/>
    </row>
    <row r="5216" spans="11:18" x14ac:dyDescent="0.25">
      <c r="K5216" s="19"/>
      <c r="L5216" s="19"/>
      <c r="M5216" s="19"/>
      <c r="N5216" s="19"/>
      <c r="P5216" s="20"/>
      <c r="R5216" s="20"/>
    </row>
    <row r="5217" spans="11:18" x14ac:dyDescent="0.25">
      <c r="K5217" s="19"/>
      <c r="L5217" s="19"/>
      <c r="M5217" s="19"/>
      <c r="N5217" s="19"/>
      <c r="P5217" s="20"/>
      <c r="R5217" s="20"/>
    </row>
    <row r="5218" spans="11:18" x14ac:dyDescent="0.25">
      <c r="K5218" s="19"/>
      <c r="L5218" s="19"/>
      <c r="M5218" s="19"/>
      <c r="N5218" s="19"/>
      <c r="P5218" s="20"/>
      <c r="R5218" s="20"/>
    </row>
    <row r="5219" spans="11:18" x14ac:dyDescent="0.25">
      <c r="K5219" s="19"/>
      <c r="L5219" s="19"/>
      <c r="M5219" s="19"/>
      <c r="N5219" s="19"/>
      <c r="P5219" s="20"/>
      <c r="R5219" s="20"/>
    </row>
    <row r="5220" spans="11:18" x14ac:dyDescent="0.25">
      <c r="K5220" s="19"/>
      <c r="L5220" s="19"/>
      <c r="M5220" s="19"/>
      <c r="N5220" s="19"/>
      <c r="P5220" s="20"/>
      <c r="R5220" s="20"/>
    </row>
    <row r="5221" spans="11:18" x14ac:dyDescent="0.25">
      <c r="K5221" s="19"/>
      <c r="L5221" s="19"/>
      <c r="M5221" s="19"/>
      <c r="N5221" s="19"/>
      <c r="P5221" s="20"/>
      <c r="R5221" s="20"/>
    </row>
    <row r="5222" spans="11:18" x14ac:dyDescent="0.25">
      <c r="K5222" s="19"/>
      <c r="L5222" s="19"/>
      <c r="M5222" s="19"/>
      <c r="N5222" s="19"/>
      <c r="P5222" s="20"/>
      <c r="R5222" s="20"/>
    </row>
    <row r="5223" spans="11:18" x14ac:dyDescent="0.25">
      <c r="K5223" s="19"/>
      <c r="L5223" s="19"/>
      <c r="M5223" s="19"/>
      <c r="N5223" s="19"/>
      <c r="P5223" s="20"/>
      <c r="R5223" s="20"/>
    </row>
    <row r="5224" spans="11:18" x14ac:dyDescent="0.25">
      <c r="K5224" s="19"/>
      <c r="L5224" s="19"/>
      <c r="M5224" s="19"/>
      <c r="N5224" s="19"/>
      <c r="P5224" s="20"/>
      <c r="R5224" s="20"/>
    </row>
    <row r="5225" spans="11:18" x14ac:dyDescent="0.25">
      <c r="K5225" s="19"/>
      <c r="L5225" s="19"/>
      <c r="M5225" s="19"/>
      <c r="N5225" s="19"/>
      <c r="P5225" s="20"/>
      <c r="R5225" s="20"/>
    </row>
    <row r="5226" spans="11:18" x14ac:dyDescent="0.25">
      <c r="K5226" s="19"/>
      <c r="L5226" s="19"/>
      <c r="M5226" s="19"/>
      <c r="N5226" s="19"/>
      <c r="P5226" s="20"/>
      <c r="R5226" s="20"/>
    </row>
    <row r="5227" spans="11:18" x14ac:dyDescent="0.25">
      <c r="K5227" s="19"/>
      <c r="L5227" s="19"/>
      <c r="M5227" s="19"/>
      <c r="N5227" s="19"/>
      <c r="P5227" s="20"/>
      <c r="R5227" s="20"/>
    </row>
    <row r="5228" spans="11:18" x14ac:dyDescent="0.25">
      <c r="K5228" s="19"/>
      <c r="L5228" s="19"/>
      <c r="M5228" s="19"/>
      <c r="N5228" s="19"/>
      <c r="P5228" s="20"/>
      <c r="R5228" s="20"/>
    </row>
    <row r="5229" spans="11:18" x14ac:dyDescent="0.25">
      <c r="K5229" s="19"/>
      <c r="L5229" s="19"/>
      <c r="M5229" s="19"/>
      <c r="N5229" s="19"/>
      <c r="P5229" s="20"/>
      <c r="R5229" s="20"/>
    </row>
    <row r="5230" spans="11:18" x14ac:dyDescent="0.25">
      <c r="K5230" s="19"/>
      <c r="L5230" s="19"/>
      <c r="M5230" s="19"/>
      <c r="N5230" s="19"/>
      <c r="P5230" s="20"/>
      <c r="R5230" s="20"/>
    </row>
    <row r="5231" spans="11:18" x14ac:dyDescent="0.25">
      <c r="K5231" s="19"/>
      <c r="L5231" s="19"/>
      <c r="M5231" s="19"/>
      <c r="N5231" s="19"/>
      <c r="P5231" s="20"/>
      <c r="R5231" s="20"/>
    </row>
    <row r="5232" spans="11:18" x14ac:dyDescent="0.25">
      <c r="K5232" s="19"/>
      <c r="L5232" s="19"/>
      <c r="M5232" s="19"/>
      <c r="N5232" s="19"/>
      <c r="P5232" s="20"/>
      <c r="R5232" s="20"/>
    </row>
    <row r="5233" spans="11:18" x14ac:dyDescent="0.25">
      <c r="K5233" s="19"/>
      <c r="L5233" s="19"/>
      <c r="M5233" s="19"/>
      <c r="N5233" s="19"/>
      <c r="P5233" s="20"/>
      <c r="R5233" s="20"/>
    </row>
    <row r="5234" spans="11:18" x14ac:dyDescent="0.25">
      <c r="K5234" s="19"/>
      <c r="L5234" s="19"/>
      <c r="M5234" s="19"/>
      <c r="N5234" s="19"/>
      <c r="P5234" s="20"/>
      <c r="R5234" s="20"/>
    </row>
    <row r="5235" spans="11:18" x14ac:dyDescent="0.25">
      <c r="K5235" s="19"/>
      <c r="L5235" s="19"/>
      <c r="M5235" s="19"/>
      <c r="N5235" s="19"/>
      <c r="P5235" s="20"/>
      <c r="R5235" s="20"/>
    </row>
    <row r="5236" spans="11:18" x14ac:dyDescent="0.25">
      <c r="K5236" s="19"/>
      <c r="L5236" s="19"/>
      <c r="M5236" s="19"/>
      <c r="N5236" s="19"/>
      <c r="P5236" s="20"/>
      <c r="R5236" s="20"/>
    </row>
    <row r="5237" spans="11:18" x14ac:dyDescent="0.25">
      <c r="K5237" s="19"/>
      <c r="L5237" s="19"/>
      <c r="M5237" s="19"/>
      <c r="N5237" s="19"/>
      <c r="P5237" s="20"/>
      <c r="R5237" s="20"/>
    </row>
    <row r="5238" spans="11:18" x14ac:dyDescent="0.25">
      <c r="K5238" s="19"/>
      <c r="L5238" s="19"/>
      <c r="M5238" s="19"/>
      <c r="N5238" s="19"/>
      <c r="P5238" s="20"/>
      <c r="R5238" s="20"/>
    </row>
    <row r="5239" spans="11:18" x14ac:dyDescent="0.25">
      <c r="K5239" s="19"/>
      <c r="L5239" s="19"/>
      <c r="M5239" s="19"/>
      <c r="N5239" s="19"/>
      <c r="P5239" s="20"/>
      <c r="R5239" s="20"/>
    </row>
    <row r="5240" spans="11:18" x14ac:dyDescent="0.25">
      <c r="K5240" s="19"/>
      <c r="L5240" s="19"/>
      <c r="M5240" s="19"/>
      <c r="N5240" s="19"/>
      <c r="P5240" s="20"/>
      <c r="R5240" s="20"/>
    </row>
    <row r="5241" spans="11:18" x14ac:dyDescent="0.25">
      <c r="K5241" s="19"/>
      <c r="L5241" s="19"/>
      <c r="M5241" s="19"/>
      <c r="N5241" s="19"/>
      <c r="P5241" s="20"/>
      <c r="R5241" s="20"/>
    </row>
    <row r="5242" spans="11:18" x14ac:dyDescent="0.25">
      <c r="K5242" s="19"/>
      <c r="L5242" s="19"/>
      <c r="M5242" s="19"/>
      <c r="N5242" s="19"/>
      <c r="P5242" s="20"/>
      <c r="R5242" s="20"/>
    </row>
    <row r="5243" spans="11:18" x14ac:dyDescent="0.25">
      <c r="K5243" s="19"/>
      <c r="L5243" s="19"/>
      <c r="M5243" s="19"/>
      <c r="N5243" s="19"/>
      <c r="P5243" s="20"/>
      <c r="R5243" s="20"/>
    </row>
    <row r="5244" spans="11:18" x14ac:dyDescent="0.25">
      <c r="K5244" s="19"/>
      <c r="L5244" s="19"/>
      <c r="M5244" s="19"/>
      <c r="N5244" s="19"/>
      <c r="P5244" s="20"/>
      <c r="R5244" s="20"/>
    </row>
    <row r="5245" spans="11:18" x14ac:dyDescent="0.25">
      <c r="K5245" s="19"/>
      <c r="L5245" s="19"/>
      <c r="M5245" s="19"/>
      <c r="N5245" s="19"/>
      <c r="P5245" s="20"/>
      <c r="R5245" s="20"/>
    </row>
    <row r="5246" spans="11:18" x14ac:dyDescent="0.25">
      <c r="K5246" s="19"/>
      <c r="L5246" s="19"/>
      <c r="M5246" s="19"/>
      <c r="N5246" s="19"/>
      <c r="P5246" s="20"/>
      <c r="R5246" s="20"/>
    </row>
    <row r="5247" spans="11:18" x14ac:dyDescent="0.25">
      <c r="K5247" s="19"/>
      <c r="L5247" s="19"/>
      <c r="M5247" s="19"/>
      <c r="N5247" s="19"/>
      <c r="P5247" s="20"/>
      <c r="R5247" s="20"/>
    </row>
    <row r="5248" spans="11:18" x14ac:dyDescent="0.25">
      <c r="K5248" s="19"/>
      <c r="L5248" s="19"/>
      <c r="M5248" s="19"/>
      <c r="N5248" s="19"/>
      <c r="P5248" s="20"/>
      <c r="R5248" s="20"/>
    </row>
    <row r="5249" spans="11:18" x14ac:dyDescent="0.25">
      <c r="K5249" s="19"/>
      <c r="L5249" s="19"/>
      <c r="M5249" s="19"/>
      <c r="N5249" s="19"/>
      <c r="P5249" s="20"/>
      <c r="R5249" s="20"/>
    </row>
    <row r="5250" spans="11:18" x14ac:dyDescent="0.25">
      <c r="K5250" s="19"/>
      <c r="L5250" s="19"/>
      <c r="M5250" s="19"/>
      <c r="N5250" s="19"/>
      <c r="P5250" s="20"/>
      <c r="R5250" s="20"/>
    </row>
    <row r="5251" spans="11:18" x14ac:dyDescent="0.25">
      <c r="K5251" s="19"/>
      <c r="L5251" s="19"/>
      <c r="M5251" s="19"/>
      <c r="N5251" s="19"/>
      <c r="P5251" s="20"/>
      <c r="R5251" s="20"/>
    </row>
    <row r="5252" spans="11:18" x14ac:dyDescent="0.25">
      <c r="K5252" s="19"/>
      <c r="L5252" s="19"/>
      <c r="M5252" s="19"/>
      <c r="N5252" s="19"/>
      <c r="P5252" s="20"/>
      <c r="R5252" s="20"/>
    </row>
    <row r="5253" spans="11:18" x14ac:dyDescent="0.25">
      <c r="K5253" s="19"/>
      <c r="L5253" s="19"/>
      <c r="M5253" s="19"/>
      <c r="N5253" s="19"/>
      <c r="P5253" s="20"/>
      <c r="R5253" s="20"/>
    </row>
    <row r="5254" spans="11:18" x14ac:dyDescent="0.25">
      <c r="K5254" s="19"/>
      <c r="L5254" s="19"/>
      <c r="M5254" s="19"/>
      <c r="N5254" s="19"/>
      <c r="P5254" s="20"/>
      <c r="R5254" s="20"/>
    </row>
    <row r="5255" spans="11:18" x14ac:dyDescent="0.25">
      <c r="K5255" s="19"/>
      <c r="L5255" s="19"/>
      <c r="M5255" s="19"/>
      <c r="N5255" s="19"/>
      <c r="P5255" s="20"/>
      <c r="R5255" s="20"/>
    </row>
    <row r="5256" spans="11:18" x14ac:dyDescent="0.25">
      <c r="K5256" s="19"/>
      <c r="L5256" s="19"/>
      <c r="M5256" s="19"/>
      <c r="N5256" s="19"/>
      <c r="P5256" s="20"/>
      <c r="R5256" s="20"/>
    </row>
    <row r="5257" spans="11:18" x14ac:dyDescent="0.25">
      <c r="K5257" s="19"/>
      <c r="L5257" s="19"/>
      <c r="M5257" s="19"/>
      <c r="N5257" s="19"/>
      <c r="P5257" s="20"/>
      <c r="R5257" s="20"/>
    </row>
    <row r="5258" spans="11:18" x14ac:dyDescent="0.25">
      <c r="K5258" s="19"/>
      <c r="L5258" s="19"/>
      <c r="M5258" s="19"/>
      <c r="N5258" s="19"/>
      <c r="P5258" s="20"/>
      <c r="R5258" s="20"/>
    </row>
    <row r="5259" spans="11:18" x14ac:dyDescent="0.25">
      <c r="K5259" s="19"/>
      <c r="L5259" s="19"/>
      <c r="M5259" s="19"/>
      <c r="N5259" s="19"/>
      <c r="P5259" s="20"/>
      <c r="R5259" s="20"/>
    </row>
    <row r="5260" spans="11:18" x14ac:dyDescent="0.25">
      <c r="K5260" s="19"/>
      <c r="L5260" s="19"/>
      <c r="M5260" s="19"/>
      <c r="N5260" s="19"/>
      <c r="P5260" s="20"/>
      <c r="R5260" s="20"/>
    </row>
    <row r="5261" spans="11:18" x14ac:dyDescent="0.25">
      <c r="K5261" s="19"/>
      <c r="L5261" s="19"/>
      <c r="M5261" s="19"/>
      <c r="N5261" s="19"/>
      <c r="P5261" s="20"/>
      <c r="R5261" s="20"/>
    </row>
    <row r="5262" spans="11:18" x14ac:dyDescent="0.25">
      <c r="K5262" s="19"/>
      <c r="L5262" s="19"/>
      <c r="M5262" s="19"/>
      <c r="N5262" s="19"/>
      <c r="P5262" s="20"/>
      <c r="R5262" s="20"/>
    </row>
    <row r="5263" spans="11:18" x14ac:dyDescent="0.25">
      <c r="K5263" s="19"/>
      <c r="L5263" s="19"/>
      <c r="M5263" s="19"/>
      <c r="N5263" s="19"/>
      <c r="P5263" s="20"/>
      <c r="R5263" s="20"/>
    </row>
    <row r="5264" spans="11:18" x14ac:dyDescent="0.25">
      <c r="K5264" s="19"/>
      <c r="L5264" s="19"/>
      <c r="M5264" s="19"/>
      <c r="N5264" s="19"/>
      <c r="P5264" s="20"/>
      <c r="R5264" s="20"/>
    </row>
    <row r="5265" spans="11:18" x14ac:dyDescent="0.25">
      <c r="K5265" s="19"/>
      <c r="L5265" s="19"/>
      <c r="M5265" s="19"/>
      <c r="N5265" s="19"/>
      <c r="P5265" s="20"/>
      <c r="R5265" s="20"/>
    </row>
    <row r="5266" spans="11:18" x14ac:dyDescent="0.25">
      <c r="K5266" s="19"/>
      <c r="L5266" s="19"/>
      <c r="M5266" s="19"/>
      <c r="N5266" s="19"/>
      <c r="P5266" s="20"/>
      <c r="R5266" s="20"/>
    </row>
    <row r="5267" spans="11:18" x14ac:dyDescent="0.25">
      <c r="K5267" s="19"/>
      <c r="L5267" s="19"/>
      <c r="M5267" s="19"/>
      <c r="N5267" s="19"/>
      <c r="P5267" s="20"/>
      <c r="R5267" s="20"/>
    </row>
    <row r="5268" spans="11:18" x14ac:dyDescent="0.25">
      <c r="K5268" s="19"/>
      <c r="L5268" s="19"/>
      <c r="M5268" s="19"/>
      <c r="N5268" s="19"/>
      <c r="P5268" s="20"/>
      <c r="R5268" s="20"/>
    </row>
    <row r="5269" spans="11:18" x14ac:dyDescent="0.25">
      <c r="K5269" s="19"/>
      <c r="L5269" s="19"/>
      <c r="M5269" s="19"/>
      <c r="N5269" s="19"/>
      <c r="P5269" s="20"/>
      <c r="R5269" s="20"/>
    </row>
    <row r="5270" spans="11:18" x14ac:dyDescent="0.25">
      <c r="K5270" s="19"/>
      <c r="L5270" s="19"/>
      <c r="M5270" s="19"/>
      <c r="N5270" s="19"/>
      <c r="P5270" s="20"/>
      <c r="R5270" s="20"/>
    </row>
    <row r="5271" spans="11:18" x14ac:dyDescent="0.25">
      <c r="K5271" s="19"/>
      <c r="L5271" s="19"/>
      <c r="M5271" s="19"/>
      <c r="N5271" s="19"/>
      <c r="P5271" s="20"/>
      <c r="R5271" s="20"/>
    </row>
    <row r="5272" spans="11:18" x14ac:dyDescent="0.25">
      <c r="K5272" s="19"/>
      <c r="L5272" s="19"/>
      <c r="M5272" s="19"/>
      <c r="N5272" s="19"/>
      <c r="P5272" s="20"/>
      <c r="R5272" s="20"/>
    </row>
    <row r="5273" spans="11:18" x14ac:dyDescent="0.25">
      <c r="K5273" s="19"/>
      <c r="L5273" s="19"/>
      <c r="M5273" s="19"/>
      <c r="N5273" s="19"/>
      <c r="P5273" s="20"/>
      <c r="R5273" s="20"/>
    </row>
    <row r="5274" spans="11:18" x14ac:dyDescent="0.25">
      <c r="K5274" s="19"/>
      <c r="L5274" s="19"/>
      <c r="M5274" s="19"/>
      <c r="N5274" s="19"/>
      <c r="P5274" s="20"/>
      <c r="R5274" s="20"/>
    </row>
    <row r="5275" spans="11:18" x14ac:dyDescent="0.25">
      <c r="K5275" s="19"/>
      <c r="L5275" s="19"/>
      <c r="M5275" s="19"/>
      <c r="N5275" s="19"/>
      <c r="P5275" s="20"/>
      <c r="R5275" s="20"/>
    </row>
    <row r="5276" spans="11:18" x14ac:dyDescent="0.25">
      <c r="K5276" s="19"/>
      <c r="L5276" s="19"/>
      <c r="M5276" s="19"/>
      <c r="N5276" s="19"/>
      <c r="P5276" s="20"/>
      <c r="R5276" s="20"/>
    </row>
    <row r="5277" spans="11:18" x14ac:dyDescent="0.25">
      <c r="K5277" s="19"/>
      <c r="L5277" s="19"/>
      <c r="M5277" s="19"/>
      <c r="N5277" s="19"/>
      <c r="P5277" s="20"/>
      <c r="R5277" s="20"/>
    </row>
    <row r="5278" spans="11:18" x14ac:dyDescent="0.25">
      <c r="K5278" s="19"/>
      <c r="L5278" s="19"/>
      <c r="M5278" s="19"/>
      <c r="N5278" s="19"/>
      <c r="P5278" s="20"/>
      <c r="R5278" s="20"/>
    </row>
    <row r="5279" spans="11:18" x14ac:dyDescent="0.25">
      <c r="K5279" s="19"/>
      <c r="L5279" s="19"/>
      <c r="M5279" s="19"/>
      <c r="N5279" s="19"/>
      <c r="P5279" s="20"/>
      <c r="R5279" s="20"/>
    </row>
    <row r="5280" spans="11:18" x14ac:dyDescent="0.25">
      <c r="K5280" s="19"/>
      <c r="L5280" s="19"/>
      <c r="M5280" s="19"/>
      <c r="N5280" s="19"/>
      <c r="P5280" s="20"/>
      <c r="R5280" s="20"/>
    </row>
    <row r="5281" spans="11:18" x14ac:dyDescent="0.25">
      <c r="K5281" s="19"/>
      <c r="L5281" s="19"/>
      <c r="M5281" s="19"/>
      <c r="N5281" s="19"/>
      <c r="P5281" s="20"/>
      <c r="R5281" s="20"/>
    </row>
    <row r="5282" spans="11:18" x14ac:dyDescent="0.25">
      <c r="K5282" s="19"/>
      <c r="L5282" s="19"/>
      <c r="M5282" s="19"/>
      <c r="N5282" s="19"/>
      <c r="P5282" s="20"/>
      <c r="R5282" s="20"/>
    </row>
    <row r="5283" spans="11:18" x14ac:dyDescent="0.25">
      <c r="K5283" s="19"/>
      <c r="L5283" s="19"/>
      <c r="M5283" s="19"/>
      <c r="N5283" s="19"/>
      <c r="P5283" s="20"/>
      <c r="R5283" s="20"/>
    </row>
    <row r="5284" spans="11:18" x14ac:dyDescent="0.25">
      <c r="K5284" s="19"/>
      <c r="L5284" s="19"/>
      <c r="M5284" s="19"/>
      <c r="N5284" s="19"/>
      <c r="P5284" s="20"/>
      <c r="R5284" s="20"/>
    </row>
    <row r="5285" spans="11:18" x14ac:dyDescent="0.25">
      <c r="K5285" s="19"/>
      <c r="L5285" s="19"/>
      <c r="M5285" s="19"/>
      <c r="N5285" s="19"/>
      <c r="P5285" s="20"/>
      <c r="R5285" s="20"/>
    </row>
    <row r="5286" spans="11:18" x14ac:dyDescent="0.25">
      <c r="K5286" s="19"/>
      <c r="L5286" s="19"/>
      <c r="M5286" s="19"/>
      <c r="N5286" s="19"/>
      <c r="P5286" s="20"/>
      <c r="R5286" s="20"/>
    </row>
    <row r="5287" spans="11:18" x14ac:dyDescent="0.25">
      <c r="K5287" s="19"/>
      <c r="L5287" s="19"/>
      <c r="M5287" s="19"/>
      <c r="N5287" s="19"/>
      <c r="P5287" s="20"/>
      <c r="R5287" s="20"/>
    </row>
    <row r="5288" spans="11:18" x14ac:dyDescent="0.25">
      <c r="K5288" s="19"/>
      <c r="L5288" s="19"/>
      <c r="M5288" s="19"/>
      <c r="N5288" s="19"/>
      <c r="P5288" s="20"/>
      <c r="R5288" s="20"/>
    </row>
    <row r="5289" spans="11:18" x14ac:dyDescent="0.25">
      <c r="K5289" s="19"/>
      <c r="L5289" s="19"/>
      <c r="M5289" s="19"/>
      <c r="N5289" s="19"/>
      <c r="P5289" s="20"/>
      <c r="R5289" s="20"/>
    </row>
    <row r="5290" spans="11:18" x14ac:dyDescent="0.25">
      <c r="K5290" s="19"/>
      <c r="L5290" s="19"/>
      <c r="M5290" s="19"/>
      <c r="N5290" s="19"/>
      <c r="P5290" s="20"/>
      <c r="R5290" s="20"/>
    </row>
    <row r="5291" spans="11:18" x14ac:dyDescent="0.25">
      <c r="K5291" s="19"/>
      <c r="L5291" s="19"/>
      <c r="M5291" s="19"/>
      <c r="N5291" s="19"/>
      <c r="P5291" s="20"/>
      <c r="R5291" s="20"/>
    </row>
    <row r="5292" spans="11:18" x14ac:dyDescent="0.25">
      <c r="K5292" s="19"/>
      <c r="L5292" s="19"/>
      <c r="M5292" s="19"/>
      <c r="N5292" s="19"/>
      <c r="P5292" s="20"/>
      <c r="R5292" s="20"/>
    </row>
    <row r="5293" spans="11:18" x14ac:dyDescent="0.25">
      <c r="K5293" s="19"/>
      <c r="L5293" s="19"/>
      <c r="M5293" s="19"/>
      <c r="N5293" s="19"/>
      <c r="P5293" s="20"/>
      <c r="R5293" s="20"/>
    </row>
    <row r="5294" spans="11:18" x14ac:dyDescent="0.25">
      <c r="K5294" s="19"/>
      <c r="L5294" s="19"/>
      <c r="M5294" s="19"/>
      <c r="N5294" s="19"/>
      <c r="P5294" s="20"/>
      <c r="R5294" s="20"/>
    </row>
    <row r="5295" spans="11:18" x14ac:dyDescent="0.25">
      <c r="K5295" s="19"/>
      <c r="L5295" s="19"/>
      <c r="M5295" s="19"/>
      <c r="N5295" s="19"/>
      <c r="P5295" s="20"/>
      <c r="R5295" s="20"/>
    </row>
    <row r="5296" spans="11:18" x14ac:dyDescent="0.25">
      <c r="K5296" s="19"/>
      <c r="L5296" s="19"/>
      <c r="M5296" s="19"/>
      <c r="N5296" s="19"/>
      <c r="P5296" s="20"/>
      <c r="R5296" s="20"/>
    </row>
    <row r="5297" spans="11:18" x14ac:dyDescent="0.25">
      <c r="K5297" s="19"/>
      <c r="L5297" s="19"/>
      <c r="M5297" s="19"/>
      <c r="N5297" s="19"/>
      <c r="P5297" s="20"/>
      <c r="R5297" s="20"/>
    </row>
    <row r="5298" spans="11:18" x14ac:dyDescent="0.25">
      <c r="K5298" s="19"/>
      <c r="L5298" s="19"/>
      <c r="M5298" s="19"/>
      <c r="N5298" s="19"/>
      <c r="P5298" s="20"/>
      <c r="R5298" s="20"/>
    </row>
    <row r="5299" spans="11:18" x14ac:dyDescent="0.25">
      <c r="K5299" s="19"/>
      <c r="L5299" s="19"/>
      <c r="M5299" s="19"/>
      <c r="N5299" s="19"/>
      <c r="P5299" s="20"/>
      <c r="R5299" s="20"/>
    </row>
    <row r="5300" spans="11:18" x14ac:dyDescent="0.25">
      <c r="K5300" s="19"/>
      <c r="L5300" s="19"/>
      <c r="M5300" s="19"/>
      <c r="N5300" s="19"/>
      <c r="P5300" s="20"/>
      <c r="R5300" s="20"/>
    </row>
    <row r="5301" spans="11:18" x14ac:dyDescent="0.25">
      <c r="K5301" s="19"/>
      <c r="L5301" s="19"/>
      <c r="M5301" s="19"/>
      <c r="N5301" s="19"/>
      <c r="P5301" s="20"/>
      <c r="R5301" s="20"/>
    </row>
    <row r="5302" spans="11:18" x14ac:dyDescent="0.25">
      <c r="K5302" s="19"/>
      <c r="L5302" s="19"/>
      <c r="M5302" s="19"/>
      <c r="N5302" s="19"/>
      <c r="P5302" s="20"/>
      <c r="R5302" s="20"/>
    </row>
    <row r="5303" spans="11:18" x14ac:dyDescent="0.25">
      <c r="K5303" s="19"/>
      <c r="L5303" s="19"/>
      <c r="M5303" s="19"/>
      <c r="N5303" s="19"/>
      <c r="P5303" s="20"/>
      <c r="R5303" s="20"/>
    </row>
    <row r="5304" spans="11:18" x14ac:dyDescent="0.25">
      <c r="K5304" s="19"/>
      <c r="L5304" s="19"/>
      <c r="M5304" s="19"/>
      <c r="N5304" s="19"/>
      <c r="P5304" s="20"/>
      <c r="R5304" s="20"/>
    </row>
    <row r="5305" spans="11:18" x14ac:dyDescent="0.25">
      <c r="K5305" s="19"/>
      <c r="L5305" s="19"/>
      <c r="M5305" s="19"/>
      <c r="N5305" s="19"/>
      <c r="P5305" s="20"/>
      <c r="R5305" s="20"/>
    </row>
    <row r="5306" spans="11:18" x14ac:dyDescent="0.25">
      <c r="K5306" s="19"/>
      <c r="L5306" s="19"/>
      <c r="M5306" s="19"/>
      <c r="N5306" s="19"/>
      <c r="P5306" s="20"/>
      <c r="R5306" s="20"/>
    </row>
    <row r="5307" spans="11:18" x14ac:dyDescent="0.25">
      <c r="K5307" s="19"/>
      <c r="L5307" s="19"/>
      <c r="M5307" s="19"/>
      <c r="N5307" s="19"/>
      <c r="P5307" s="20"/>
      <c r="R5307" s="20"/>
    </row>
    <row r="5308" spans="11:18" x14ac:dyDescent="0.25">
      <c r="K5308" s="19"/>
      <c r="L5308" s="19"/>
      <c r="M5308" s="19"/>
      <c r="N5308" s="19"/>
      <c r="P5308" s="20"/>
      <c r="R5308" s="20"/>
    </row>
    <row r="5309" spans="11:18" x14ac:dyDescent="0.25">
      <c r="K5309" s="19"/>
      <c r="L5309" s="19"/>
      <c r="M5309" s="19"/>
      <c r="N5309" s="19"/>
      <c r="P5309" s="20"/>
      <c r="R5309" s="20"/>
    </row>
    <row r="5310" spans="11:18" x14ac:dyDescent="0.25">
      <c r="K5310" s="19"/>
      <c r="L5310" s="19"/>
      <c r="M5310" s="19"/>
      <c r="N5310" s="19"/>
      <c r="P5310" s="20"/>
      <c r="R5310" s="20"/>
    </row>
    <row r="5311" spans="11:18" x14ac:dyDescent="0.25">
      <c r="K5311" s="19"/>
      <c r="L5311" s="19"/>
      <c r="M5311" s="19"/>
      <c r="N5311" s="19"/>
      <c r="P5311" s="20"/>
      <c r="R5311" s="20"/>
    </row>
    <row r="5312" spans="11:18" x14ac:dyDescent="0.25">
      <c r="K5312" s="19"/>
      <c r="L5312" s="19"/>
      <c r="M5312" s="19"/>
      <c r="N5312" s="19"/>
      <c r="P5312" s="20"/>
      <c r="R5312" s="20"/>
    </row>
    <row r="5313" spans="11:18" x14ac:dyDescent="0.25">
      <c r="K5313" s="19"/>
      <c r="L5313" s="19"/>
      <c r="M5313" s="19"/>
      <c r="N5313" s="19"/>
      <c r="P5313" s="20"/>
      <c r="R5313" s="20"/>
    </row>
    <row r="5314" spans="11:18" x14ac:dyDescent="0.25">
      <c r="K5314" s="19"/>
      <c r="L5314" s="19"/>
      <c r="M5314" s="19"/>
      <c r="N5314" s="19"/>
      <c r="P5314" s="20"/>
      <c r="R5314" s="20"/>
    </row>
    <row r="5315" spans="11:18" x14ac:dyDescent="0.25">
      <c r="K5315" s="19"/>
      <c r="L5315" s="19"/>
      <c r="M5315" s="19"/>
      <c r="N5315" s="19"/>
      <c r="P5315" s="20"/>
      <c r="R5315" s="20"/>
    </row>
    <row r="5316" spans="11:18" x14ac:dyDescent="0.25">
      <c r="K5316" s="19"/>
      <c r="L5316" s="19"/>
      <c r="M5316" s="19"/>
      <c r="N5316" s="19"/>
      <c r="P5316" s="20"/>
      <c r="R5316" s="20"/>
    </row>
    <row r="5317" spans="11:18" x14ac:dyDescent="0.25">
      <c r="K5317" s="19"/>
      <c r="L5317" s="19"/>
      <c r="M5317" s="19"/>
      <c r="N5317" s="19"/>
      <c r="P5317" s="20"/>
      <c r="R5317" s="20"/>
    </row>
    <row r="5318" spans="11:18" x14ac:dyDescent="0.25">
      <c r="K5318" s="19"/>
      <c r="L5318" s="19"/>
      <c r="M5318" s="19"/>
      <c r="N5318" s="19"/>
      <c r="P5318" s="20"/>
      <c r="R5318" s="20"/>
    </row>
    <row r="5319" spans="11:18" x14ac:dyDescent="0.25">
      <c r="K5319" s="19"/>
      <c r="L5319" s="19"/>
      <c r="M5319" s="19"/>
      <c r="N5319" s="19"/>
      <c r="P5319" s="20"/>
      <c r="R5319" s="20"/>
    </row>
    <row r="5320" spans="11:18" x14ac:dyDescent="0.25">
      <c r="K5320" s="19"/>
      <c r="L5320" s="19"/>
      <c r="M5320" s="19"/>
      <c r="N5320" s="19"/>
      <c r="P5320" s="20"/>
      <c r="R5320" s="20"/>
    </row>
    <row r="5321" spans="11:18" x14ac:dyDescent="0.25">
      <c r="K5321" s="19"/>
      <c r="L5321" s="19"/>
      <c r="M5321" s="19"/>
      <c r="N5321" s="19"/>
      <c r="P5321" s="20"/>
      <c r="R5321" s="20"/>
    </row>
    <row r="5322" spans="11:18" x14ac:dyDescent="0.25">
      <c r="K5322" s="19"/>
      <c r="L5322" s="19"/>
      <c r="M5322" s="19"/>
      <c r="N5322" s="19"/>
      <c r="P5322" s="20"/>
      <c r="R5322" s="20"/>
    </row>
    <row r="5323" spans="11:18" x14ac:dyDescent="0.25">
      <c r="K5323" s="19"/>
      <c r="L5323" s="19"/>
      <c r="M5323" s="19"/>
      <c r="N5323" s="19"/>
      <c r="P5323" s="20"/>
      <c r="R5323" s="20"/>
    </row>
    <row r="5324" spans="11:18" x14ac:dyDescent="0.25">
      <c r="K5324" s="19"/>
      <c r="L5324" s="19"/>
      <c r="M5324" s="19"/>
      <c r="N5324" s="19"/>
      <c r="P5324" s="20"/>
      <c r="R5324" s="20"/>
    </row>
    <row r="5325" spans="11:18" x14ac:dyDescent="0.25">
      <c r="K5325" s="19"/>
      <c r="L5325" s="19"/>
      <c r="M5325" s="19"/>
      <c r="N5325" s="19"/>
      <c r="P5325" s="20"/>
      <c r="R5325" s="20"/>
    </row>
    <row r="5326" spans="11:18" x14ac:dyDescent="0.25">
      <c r="K5326" s="19"/>
      <c r="L5326" s="19"/>
      <c r="M5326" s="19"/>
      <c r="N5326" s="19"/>
      <c r="P5326" s="20"/>
      <c r="R5326" s="20"/>
    </row>
    <row r="5327" spans="11:18" x14ac:dyDescent="0.25">
      <c r="K5327" s="19"/>
      <c r="L5327" s="19"/>
      <c r="M5327" s="19"/>
      <c r="N5327" s="19"/>
      <c r="P5327" s="20"/>
      <c r="R5327" s="20"/>
    </row>
    <row r="5328" spans="11:18" x14ac:dyDescent="0.25">
      <c r="K5328" s="19"/>
      <c r="L5328" s="19"/>
      <c r="M5328" s="19"/>
      <c r="N5328" s="19"/>
      <c r="P5328" s="20"/>
      <c r="R5328" s="20"/>
    </row>
    <row r="5329" spans="11:18" x14ac:dyDescent="0.25">
      <c r="K5329" s="19"/>
      <c r="L5329" s="19"/>
      <c r="M5329" s="19"/>
      <c r="N5329" s="19"/>
      <c r="P5329" s="20"/>
      <c r="R5329" s="20"/>
    </row>
    <row r="5330" spans="11:18" x14ac:dyDescent="0.25">
      <c r="K5330" s="19"/>
      <c r="L5330" s="19"/>
      <c r="M5330" s="19"/>
      <c r="N5330" s="19"/>
      <c r="P5330" s="20"/>
      <c r="R5330" s="20"/>
    </row>
    <row r="5331" spans="11:18" x14ac:dyDescent="0.25">
      <c r="K5331" s="19"/>
      <c r="L5331" s="19"/>
      <c r="M5331" s="19"/>
      <c r="N5331" s="19"/>
      <c r="P5331" s="20"/>
      <c r="R5331" s="20"/>
    </row>
    <row r="5332" spans="11:18" x14ac:dyDescent="0.25">
      <c r="K5332" s="19"/>
      <c r="L5332" s="19"/>
      <c r="M5332" s="19"/>
      <c r="N5332" s="19"/>
      <c r="P5332" s="20"/>
      <c r="R5332" s="20"/>
    </row>
    <row r="5333" spans="11:18" x14ac:dyDescent="0.25">
      <c r="K5333" s="19"/>
      <c r="L5333" s="19"/>
      <c r="M5333" s="19"/>
      <c r="N5333" s="19"/>
      <c r="P5333" s="20"/>
      <c r="R5333" s="20"/>
    </row>
    <row r="5334" spans="11:18" x14ac:dyDescent="0.25">
      <c r="K5334" s="19"/>
      <c r="L5334" s="19"/>
      <c r="M5334" s="19"/>
      <c r="N5334" s="19"/>
      <c r="P5334" s="20"/>
      <c r="R5334" s="20"/>
    </row>
    <row r="5335" spans="11:18" x14ac:dyDescent="0.25">
      <c r="K5335" s="19"/>
      <c r="L5335" s="19"/>
      <c r="M5335" s="19"/>
      <c r="N5335" s="19"/>
      <c r="P5335" s="20"/>
      <c r="R5335" s="20"/>
    </row>
    <row r="5336" spans="11:18" x14ac:dyDescent="0.25">
      <c r="K5336" s="19"/>
      <c r="L5336" s="19"/>
      <c r="M5336" s="19"/>
      <c r="N5336" s="19"/>
      <c r="P5336" s="20"/>
      <c r="R5336" s="20"/>
    </row>
    <row r="5337" spans="11:18" x14ac:dyDescent="0.25">
      <c r="K5337" s="19"/>
      <c r="L5337" s="19"/>
      <c r="M5337" s="19"/>
      <c r="N5337" s="19"/>
      <c r="P5337" s="20"/>
      <c r="R5337" s="20"/>
    </row>
    <row r="5338" spans="11:18" x14ac:dyDescent="0.25">
      <c r="K5338" s="19"/>
      <c r="L5338" s="19"/>
      <c r="M5338" s="19"/>
      <c r="N5338" s="19"/>
      <c r="P5338" s="20"/>
      <c r="R5338" s="20"/>
    </row>
    <row r="5339" spans="11:18" x14ac:dyDescent="0.25">
      <c r="K5339" s="19"/>
      <c r="L5339" s="19"/>
      <c r="M5339" s="19"/>
      <c r="N5339" s="19"/>
      <c r="P5339" s="20"/>
      <c r="R5339" s="20"/>
    </row>
    <row r="5340" spans="11:18" x14ac:dyDescent="0.25">
      <c r="K5340" s="19"/>
      <c r="L5340" s="19"/>
      <c r="M5340" s="19"/>
      <c r="N5340" s="19"/>
      <c r="P5340" s="20"/>
      <c r="R5340" s="20"/>
    </row>
    <row r="5341" spans="11:18" x14ac:dyDescent="0.25">
      <c r="K5341" s="19"/>
      <c r="L5341" s="19"/>
      <c r="M5341" s="19"/>
      <c r="N5341" s="19"/>
      <c r="P5341" s="20"/>
      <c r="R5341" s="20"/>
    </row>
    <row r="5342" spans="11:18" x14ac:dyDescent="0.25">
      <c r="K5342" s="19"/>
      <c r="L5342" s="19"/>
      <c r="M5342" s="19"/>
      <c r="N5342" s="19"/>
      <c r="P5342" s="20"/>
      <c r="R5342" s="20"/>
    </row>
    <row r="5343" spans="11:18" x14ac:dyDescent="0.25">
      <c r="K5343" s="19"/>
      <c r="L5343" s="19"/>
      <c r="M5343" s="19"/>
      <c r="N5343" s="19"/>
      <c r="P5343" s="20"/>
      <c r="R5343" s="20"/>
    </row>
    <row r="5344" spans="11:18" x14ac:dyDescent="0.25">
      <c r="K5344" s="19"/>
      <c r="L5344" s="19"/>
      <c r="M5344" s="19"/>
      <c r="N5344" s="19"/>
      <c r="P5344" s="20"/>
      <c r="R5344" s="20"/>
    </row>
    <row r="5345" spans="11:18" x14ac:dyDescent="0.25">
      <c r="K5345" s="19"/>
      <c r="L5345" s="19"/>
      <c r="M5345" s="19"/>
      <c r="N5345" s="19"/>
      <c r="P5345" s="20"/>
      <c r="R5345" s="20"/>
    </row>
    <row r="5346" spans="11:18" x14ac:dyDescent="0.25">
      <c r="K5346" s="19"/>
      <c r="L5346" s="19"/>
      <c r="M5346" s="19"/>
      <c r="N5346" s="19"/>
      <c r="P5346" s="20"/>
      <c r="R5346" s="20"/>
    </row>
    <row r="5347" spans="11:18" x14ac:dyDescent="0.25">
      <c r="K5347" s="19"/>
      <c r="L5347" s="19"/>
      <c r="M5347" s="19"/>
      <c r="N5347" s="19"/>
      <c r="P5347" s="20"/>
      <c r="R5347" s="20"/>
    </row>
    <row r="5348" spans="11:18" x14ac:dyDescent="0.25">
      <c r="K5348" s="19"/>
      <c r="L5348" s="19"/>
      <c r="M5348" s="19"/>
      <c r="N5348" s="19"/>
      <c r="P5348" s="20"/>
      <c r="R5348" s="20"/>
    </row>
    <row r="5349" spans="11:18" x14ac:dyDescent="0.25">
      <c r="K5349" s="19"/>
      <c r="L5349" s="19"/>
      <c r="M5349" s="19"/>
      <c r="N5349" s="19"/>
      <c r="P5349" s="20"/>
      <c r="R5349" s="20"/>
    </row>
    <row r="5350" spans="11:18" x14ac:dyDescent="0.25">
      <c r="K5350" s="19"/>
      <c r="L5350" s="19"/>
      <c r="M5350" s="19"/>
      <c r="N5350" s="19"/>
      <c r="P5350" s="20"/>
      <c r="R5350" s="20"/>
    </row>
    <row r="5351" spans="11:18" x14ac:dyDescent="0.25">
      <c r="K5351" s="19"/>
      <c r="L5351" s="19"/>
      <c r="M5351" s="19"/>
      <c r="N5351" s="19"/>
      <c r="P5351" s="20"/>
      <c r="R5351" s="20"/>
    </row>
    <row r="5352" spans="11:18" x14ac:dyDescent="0.25">
      <c r="K5352" s="19"/>
      <c r="L5352" s="19"/>
      <c r="M5352" s="19"/>
      <c r="N5352" s="19"/>
      <c r="P5352" s="20"/>
      <c r="R5352" s="20"/>
    </row>
    <row r="5353" spans="11:18" x14ac:dyDescent="0.25">
      <c r="K5353" s="19"/>
      <c r="L5353" s="19"/>
      <c r="M5353" s="19"/>
      <c r="N5353" s="19"/>
      <c r="P5353" s="20"/>
      <c r="R5353" s="20"/>
    </row>
    <row r="5354" spans="11:18" x14ac:dyDescent="0.25">
      <c r="K5354" s="19"/>
      <c r="L5354" s="19"/>
      <c r="M5354" s="19"/>
      <c r="N5354" s="19"/>
      <c r="P5354" s="20"/>
      <c r="R5354" s="20"/>
    </row>
    <row r="5355" spans="11:18" x14ac:dyDescent="0.25">
      <c r="K5355" s="19"/>
      <c r="L5355" s="19"/>
      <c r="M5355" s="19"/>
      <c r="N5355" s="19"/>
      <c r="P5355" s="20"/>
      <c r="R5355" s="20"/>
    </row>
    <row r="5356" spans="11:18" x14ac:dyDescent="0.25">
      <c r="K5356" s="19"/>
      <c r="L5356" s="19"/>
      <c r="M5356" s="19"/>
      <c r="N5356" s="19"/>
      <c r="P5356" s="20"/>
      <c r="R5356" s="20"/>
    </row>
    <row r="5357" spans="11:18" x14ac:dyDescent="0.25">
      <c r="K5357" s="19"/>
      <c r="L5357" s="19"/>
      <c r="M5357" s="19"/>
      <c r="N5357" s="19"/>
      <c r="P5357" s="20"/>
      <c r="R5357" s="20"/>
    </row>
    <row r="5358" spans="11:18" x14ac:dyDescent="0.25">
      <c r="K5358" s="19"/>
      <c r="L5358" s="19"/>
      <c r="M5358" s="19"/>
      <c r="N5358" s="19"/>
      <c r="P5358" s="20"/>
      <c r="R5358" s="20"/>
    </row>
    <row r="5359" spans="11:18" x14ac:dyDescent="0.25">
      <c r="K5359" s="19"/>
      <c r="L5359" s="19"/>
      <c r="M5359" s="19"/>
      <c r="N5359" s="19"/>
      <c r="P5359" s="20"/>
      <c r="R5359" s="20"/>
    </row>
    <row r="5360" spans="11:18" x14ac:dyDescent="0.25">
      <c r="K5360" s="19"/>
      <c r="L5360" s="19"/>
      <c r="M5360" s="19"/>
      <c r="N5360" s="19"/>
      <c r="P5360" s="20"/>
      <c r="R5360" s="20"/>
    </row>
    <row r="5361" spans="11:18" x14ac:dyDescent="0.25">
      <c r="K5361" s="19"/>
      <c r="L5361" s="19"/>
      <c r="M5361" s="19"/>
      <c r="N5361" s="19"/>
      <c r="P5361" s="20"/>
      <c r="R5361" s="20"/>
    </row>
    <row r="5362" spans="11:18" x14ac:dyDescent="0.25">
      <c r="K5362" s="19"/>
      <c r="L5362" s="19"/>
      <c r="M5362" s="19"/>
      <c r="N5362" s="19"/>
      <c r="P5362" s="20"/>
      <c r="R5362" s="20"/>
    </row>
    <row r="5363" spans="11:18" x14ac:dyDescent="0.25">
      <c r="K5363" s="19"/>
      <c r="L5363" s="19"/>
      <c r="M5363" s="19"/>
      <c r="N5363" s="19"/>
      <c r="P5363" s="20"/>
      <c r="R5363" s="20"/>
    </row>
    <row r="5364" spans="11:18" x14ac:dyDescent="0.25">
      <c r="K5364" s="19"/>
      <c r="L5364" s="19"/>
      <c r="M5364" s="19"/>
      <c r="N5364" s="19"/>
      <c r="P5364" s="20"/>
      <c r="R5364" s="20"/>
    </row>
    <row r="5365" spans="11:18" x14ac:dyDescent="0.25">
      <c r="K5365" s="19"/>
      <c r="L5365" s="19"/>
      <c r="M5365" s="19"/>
      <c r="N5365" s="19"/>
      <c r="P5365" s="20"/>
      <c r="R5365" s="20"/>
    </row>
    <row r="5366" spans="11:18" x14ac:dyDescent="0.25">
      <c r="K5366" s="19"/>
      <c r="L5366" s="19"/>
      <c r="M5366" s="19"/>
      <c r="N5366" s="19"/>
      <c r="P5366" s="20"/>
      <c r="R5366" s="20"/>
    </row>
    <row r="5367" spans="11:18" x14ac:dyDescent="0.25">
      <c r="K5367" s="19"/>
      <c r="L5367" s="19"/>
      <c r="M5367" s="19"/>
      <c r="N5367" s="19"/>
      <c r="P5367" s="20"/>
      <c r="R5367" s="20"/>
    </row>
    <row r="5368" spans="11:18" x14ac:dyDescent="0.25">
      <c r="K5368" s="19"/>
      <c r="L5368" s="19"/>
      <c r="M5368" s="19"/>
      <c r="N5368" s="19"/>
      <c r="P5368" s="20"/>
      <c r="R5368" s="20"/>
    </row>
    <row r="5369" spans="11:18" x14ac:dyDescent="0.25">
      <c r="K5369" s="19"/>
      <c r="L5369" s="19"/>
      <c r="M5369" s="19"/>
      <c r="N5369" s="19"/>
      <c r="P5369" s="20"/>
      <c r="R5369" s="20"/>
    </row>
    <row r="5370" spans="11:18" x14ac:dyDescent="0.25">
      <c r="K5370" s="19"/>
      <c r="L5370" s="19"/>
      <c r="M5370" s="19"/>
      <c r="N5370" s="19"/>
      <c r="P5370" s="20"/>
      <c r="R5370" s="20"/>
    </row>
    <row r="5371" spans="11:18" x14ac:dyDescent="0.25">
      <c r="K5371" s="19"/>
      <c r="L5371" s="19"/>
      <c r="M5371" s="19"/>
      <c r="N5371" s="19"/>
      <c r="P5371" s="20"/>
      <c r="R5371" s="20"/>
    </row>
    <row r="5372" spans="11:18" x14ac:dyDescent="0.25">
      <c r="K5372" s="19"/>
      <c r="L5372" s="19"/>
      <c r="M5372" s="19"/>
      <c r="N5372" s="19"/>
      <c r="P5372" s="20"/>
      <c r="R5372" s="20"/>
    </row>
    <row r="5373" spans="11:18" x14ac:dyDescent="0.25">
      <c r="K5373" s="19"/>
      <c r="L5373" s="19"/>
      <c r="M5373" s="19"/>
      <c r="N5373" s="19"/>
      <c r="P5373" s="20"/>
      <c r="R5373" s="20"/>
    </row>
    <row r="5374" spans="11:18" x14ac:dyDescent="0.25">
      <c r="K5374" s="19"/>
      <c r="L5374" s="19"/>
      <c r="M5374" s="19"/>
      <c r="N5374" s="19"/>
      <c r="P5374" s="20"/>
      <c r="R5374" s="20"/>
    </row>
    <row r="5375" spans="11:18" x14ac:dyDescent="0.25">
      <c r="K5375" s="19"/>
      <c r="L5375" s="19"/>
      <c r="M5375" s="19"/>
      <c r="N5375" s="19"/>
      <c r="P5375" s="20"/>
      <c r="R5375" s="20"/>
    </row>
    <row r="5376" spans="11:18" x14ac:dyDescent="0.25">
      <c r="K5376" s="19"/>
      <c r="L5376" s="19"/>
      <c r="M5376" s="19"/>
      <c r="N5376" s="19"/>
      <c r="P5376" s="20"/>
      <c r="R5376" s="20"/>
    </row>
    <row r="5377" spans="11:18" x14ac:dyDescent="0.25">
      <c r="K5377" s="19"/>
      <c r="L5377" s="19"/>
      <c r="M5377" s="19"/>
      <c r="N5377" s="19"/>
      <c r="P5377" s="20"/>
      <c r="R5377" s="20"/>
    </row>
    <row r="5378" spans="11:18" x14ac:dyDescent="0.25">
      <c r="K5378" s="19"/>
      <c r="L5378" s="19"/>
      <c r="M5378" s="19"/>
      <c r="N5378" s="19"/>
      <c r="P5378" s="20"/>
      <c r="R5378" s="20"/>
    </row>
    <row r="5379" spans="11:18" x14ac:dyDescent="0.25">
      <c r="K5379" s="19"/>
      <c r="L5379" s="19"/>
      <c r="M5379" s="19"/>
      <c r="N5379" s="19"/>
      <c r="P5379" s="20"/>
      <c r="R5379" s="20"/>
    </row>
    <row r="5380" spans="11:18" x14ac:dyDescent="0.25">
      <c r="K5380" s="19"/>
      <c r="L5380" s="19"/>
      <c r="M5380" s="19"/>
      <c r="N5380" s="19"/>
      <c r="P5380" s="20"/>
      <c r="R5380" s="20"/>
    </row>
    <row r="5381" spans="11:18" x14ac:dyDescent="0.25">
      <c r="K5381" s="19"/>
      <c r="L5381" s="19"/>
      <c r="M5381" s="19"/>
      <c r="N5381" s="19"/>
      <c r="P5381" s="20"/>
      <c r="R5381" s="20"/>
    </row>
    <row r="5382" spans="11:18" x14ac:dyDescent="0.25">
      <c r="K5382" s="19"/>
      <c r="L5382" s="19"/>
      <c r="M5382" s="19"/>
      <c r="N5382" s="19"/>
      <c r="P5382" s="20"/>
      <c r="R5382" s="20"/>
    </row>
    <row r="5383" spans="11:18" x14ac:dyDescent="0.25">
      <c r="K5383" s="19"/>
      <c r="L5383" s="19"/>
      <c r="M5383" s="19"/>
      <c r="N5383" s="19"/>
      <c r="P5383" s="20"/>
      <c r="R5383" s="20"/>
    </row>
    <row r="5384" spans="11:18" x14ac:dyDescent="0.25">
      <c r="K5384" s="19"/>
      <c r="L5384" s="19"/>
      <c r="M5384" s="19"/>
      <c r="N5384" s="19"/>
      <c r="P5384" s="20"/>
      <c r="R5384" s="20"/>
    </row>
    <row r="5385" spans="11:18" x14ac:dyDescent="0.25">
      <c r="K5385" s="19"/>
      <c r="L5385" s="19"/>
      <c r="M5385" s="19"/>
      <c r="N5385" s="19"/>
      <c r="P5385" s="20"/>
      <c r="R5385" s="20"/>
    </row>
    <row r="5386" spans="11:18" x14ac:dyDescent="0.25">
      <c r="K5386" s="19"/>
      <c r="L5386" s="19"/>
      <c r="M5386" s="19"/>
      <c r="N5386" s="19"/>
      <c r="P5386" s="20"/>
      <c r="R5386" s="20"/>
    </row>
    <row r="5387" spans="11:18" x14ac:dyDescent="0.25">
      <c r="K5387" s="19"/>
      <c r="L5387" s="19"/>
      <c r="M5387" s="19"/>
      <c r="N5387" s="19"/>
      <c r="P5387" s="20"/>
      <c r="R5387" s="20"/>
    </row>
    <row r="5388" spans="11:18" x14ac:dyDescent="0.25">
      <c r="K5388" s="19"/>
      <c r="L5388" s="19"/>
      <c r="M5388" s="19"/>
      <c r="N5388" s="19"/>
      <c r="P5388" s="20"/>
      <c r="R5388" s="20"/>
    </row>
    <row r="5389" spans="11:18" x14ac:dyDescent="0.25">
      <c r="K5389" s="19"/>
      <c r="L5389" s="19"/>
      <c r="M5389" s="19"/>
      <c r="N5389" s="19"/>
      <c r="P5389" s="20"/>
      <c r="R5389" s="20"/>
    </row>
    <row r="5390" spans="11:18" x14ac:dyDescent="0.25">
      <c r="K5390" s="19"/>
      <c r="L5390" s="19"/>
      <c r="M5390" s="19"/>
      <c r="N5390" s="19"/>
      <c r="P5390" s="20"/>
      <c r="R5390" s="20"/>
    </row>
    <row r="5391" spans="11:18" x14ac:dyDescent="0.25">
      <c r="K5391" s="19"/>
      <c r="L5391" s="19"/>
      <c r="M5391" s="19"/>
      <c r="N5391" s="19"/>
      <c r="P5391" s="20"/>
      <c r="R5391" s="20"/>
    </row>
    <row r="5392" spans="11:18" x14ac:dyDescent="0.25">
      <c r="K5392" s="19"/>
      <c r="L5392" s="19"/>
      <c r="M5392" s="19"/>
      <c r="N5392" s="19"/>
      <c r="P5392" s="20"/>
      <c r="R5392" s="20"/>
    </row>
    <row r="5393" spans="11:18" x14ac:dyDescent="0.25">
      <c r="K5393" s="19"/>
      <c r="L5393" s="19"/>
      <c r="M5393" s="19"/>
      <c r="N5393" s="19"/>
      <c r="P5393" s="20"/>
      <c r="R5393" s="20"/>
    </row>
    <row r="5394" spans="11:18" x14ac:dyDescent="0.25">
      <c r="K5394" s="19"/>
      <c r="L5394" s="19"/>
      <c r="M5394" s="19"/>
      <c r="N5394" s="19"/>
      <c r="P5394" s="20"/>
      <c r="R5394" s="20"/>
    </row>
    <row r="5395" spans="11:18" x14ac:dyDescent="0.25">
      <c r="K5395" s="19"/>
      <c r="L5395" s="19"/>
      <c r="M5395" s="19"/>
      <c r="N5395" s="19"/>
      <c r="P5395" s="20"/>
      <c r="R5395" s="20"/>
    </row>
    <row r="5396" spans="11:18" x14ac:dyDescent="0.25">
      <c r="K5396" s="19"/>
      <c r="L5396" s="19"/>
      <c r="M5396" s="19"/>
      <c r="N5396" s="19"/>
      <c r="P5396" s="20"/>
      <c r="R5396" s="20"/>
    </row>
    <row r="5397" spans="11:18" x14ac:dyDescent="0.25">
      <c r="K5397" s="19"/>
      <c r="L5397" s="19"/>
      <c r="M5397" s="19"/>
      <c r="N5397" s="19"/>
      <c r="P5397" s="20"/>
      <c r="R5397" s="20"/>
    </row>
    <row r="5398" spans="11:18" x14ac:dyDescent="0.25">
      <c r="K5398" s="19"/>
      <c r="L5398" s="19"/>
      <c r="M5398" s="19"/>
      <c r="N5398" s="19"/>
      <c r="P5398" s="20"/>
      <c r="R5398" s="20"/>
    </row>
    <row r="5399" spans="11:18" x14ac:dyDescent="0.25">
      <c r="K5399" s="19"/>
      <c r="L5399" s="19"/>
      <c r="M5399" s="19"/>
      <c r="N5399" s="19"/>
      <c r="P5399" s="20"/>
      <c r="R5399" s="20"/>
    </row>
    <row r="5400" spans="11:18" x14ac:dyDescent="0.25">
      <c r="K5400" s="19"/>
      <c r="L5400" s="19"/>
      <c r="M5400" s="19"/>
      <c r="N5400" s="19"/>
      <c r="P5400" s="20"/>
      <c r="R5400" s="20"/>
    </row>
    <row r="5401" spans="11:18" x14ac:dyDescent="0.25">
      <c r="K5401" s="19"/>
      <c r="L5401" s="19"/>
      <c r="M5401" s="19"/>
      <c r="N5401" s="19"/>
      <c r="P5401" s="20"/>
      <c r="R5401" s="20"/>
    </row>
    <row r="5402" spans="11:18" x14ac:dyDescent="0.25">
      <c r="K5402" s="19"/>
      <c r="L5402" s="19"/>
      <c r="M5402" s="19"/>
      <c r="N5402" s="19"/>
      <c r="P5402" s="20"/>
      <c r="R5402" s="20"/>
    </row>
    <row r="5403" spans="11:18" x14ac:dyDescent="0.25">
      <c r="K5403" s="19"/>
      <c r="L5403" s="19"/>
      <c r="M5403" s="19"/>
      <c r="N5403" s="19"/>
      <c r="P5403" s="20"/>
      <c r="R5403" s="20"/>
    </row>
    <row r="5404" spans="11:18" x14ac:dyDescent="0.25">
      <c r="K5404" s="19"/>
      <c r="L5404" s="19"/>
      <c r="M5404" s="19"/>
      <c r="N5404" s="19"/>
      <c r="P5404" s="20"/>
      <c r="R5404" s="20"/>
    </row>
    <row r="5405" spans="11:18" x14ac:dyDescent="0.25">
      <c r="K5405" s="19"/>
      <c r="L5405" s="19"/>
      <c r="M5405" s="19"/>
      <c r="N5405" s="19"/>
      <c r="P5405" s="20"/>
      <c r="R5405" s="20"/>
    </row>
    <row r="5406" spans="11:18" x14ac:dyDescent="0.25">
      <c r="K5406" s="19"/>
      <c r="L5406" s="19"/>
      <c r="M5406" s="19"/>
      <c r="N5406" s="19"/>
      <c r="P5406" s="20"/>
      <c r="R5406" s="20"/>
    </row>
    <row r="5407" spans="11:18" x14ac:dyDescent="0.25">
      <c r="K5407" s="19"/>
      <c r="L5407" s="19"/>
      <c r="M5407" s="19"/>
      <c r="N5407" s="19"/>
      <c r="P5407" s="20"/>
      <c r="R5407" s="20"/>
    </row>
    <row r="5408" spans="11:18" x14ac:dyDescent="0.25">
      <c r="K5408" s="19"/>
      <c r="L5408" s="19"/>
      <c r="M5408" s="19"/>
      <c r="N5408" s="19"/>
      <c r="P5408" s="20"/>
      <c r="R5408" s="20"/>
    </row>
    <row r="5409" spans="11:18" x14ac:dyDescent="0.25">
      <c r="K5409" s="19"/>
      <c r="L5409" s="19"/>
      <c r="M5409" s="19"/>
      <c r="N5409" s="19"/>
      <c r="P5409" s="20"/>
      <c r="R5409" s="20"/>
    </row>
    <row r="5410" spans="11:18" x14ac:dyDescent="0.25">
      <c r="K5410" s="19"/>
      <c r="L5410" s="19"/>
      <c r="M5410" s="19"/>
      <c r="N5410" s="19"/>
      <c r="P5410" s="20"/>
      <c r="R5410" s="20"/>
    </row>
    <row r="5411" spans="11:18" x14ac:dyDescent="0.25">
      <c r="K5411" s="19"/>
      <c r="L5411" s="19"/>
      <c r="M5411" s="19"/>
      <c r="N5411" s="19"/>
      <c r="P5411" s="20"/>
      <c r="R5411" s="20"/>
    </row>
    <row r="5412" spans="11:18" x14ac:dyDescent="0.25">
      <c r="K5412" s="19"/>
      <c r="L5412" s="19"/>
      <c r="M5412" s="19"/>
      <c r="N5412" s="19"/>
      <c r="P5412" s="20"/>
      <c r="R5412" s="20"/>
    </row>
    <row r="5413" spans="11:18" x14ac:dyDescent="0.25">
      <c r="K5413" s="19"/>
      <c r="L5413" s="19"/>
      <c r="M5413" s="19"/>
      <c r="N5413" s="19"/>
      <c r="P5413" s="20"/>
      <c r="R5413" s="20"/>
    </row>
    <row r="5414" spans="11:18" x14ac:dyDescent="0.25">
      <c r="K5414" s="19"/>
      <c r="L5414" s="19"/>
      <c r="M5414" s="19"/>
      <c r="N5414" s="19"/>
      <c r="P5414" s="20"/>
      <c r="R5414" s="20"/>
    </row>
    <row r="5415" spans="11:18" x14ac:dyDescent="0.25">
      <c r="K5415" s="19"/>
      <c r="L5415" s="19"/>
      <c r="M5415" s="19"/>
      <c r="N5415" s="19"/>
      <c r="P5415" s="20"/>
      <c r="R5415" s="20"/>
    </row>
    <row r="5416" spans="11:18" x14ac:dyDescent="0.25">
      <c r="K5416" s="19"/>
      <c r="L5416" s="19"/>
      <c r="M5416" s="19"/>
      <c r="N5416" s="19"/>
      <c r="P5416" s="20"/>
      <c r="R5416" s="20"/>
    </row>
    <row r="5417" spans="11:18" x14ac:dyDescent="0.25">
      <c r="K5417" s="19"/>
      <c r="L5417" s="19"/>
      <c r="M5417" s="19"/>
      <c r="N5417" s="19"/>
      <c r="P5417" s="20"/>
      <c r="R5417" s="20"/>
    </row>
    <row r="5418" spans="11:18" x14ac:dyDescent="0.25">
      <c r="K5418" s="19"/>
      <c r="L5418" s="19"/>
      <c r="M5418" s="19"/>
      <c r="N5418" s="19"/>
      <c r="P5418" s="20"/>
      <c r="R5418" s="20"/>
    </row>
    <row r="5419" spans="11:18" x14ac:dyDescent="0.25">
      <c r="K5419" s="19"/>
      <c r="L5419" s="19"/>
      <c r="M5419" s="19"/>
      <c r="N5419" s="19"/>
      <c r="P5419" s="20"/>
      <c r="R5419" s="20"/>
    </row>
    <row r="5420" spans="11:18" x14ac:dyDescent="0.25">
      <c r="K5420" s="19"/>
      <c r="L5420" s="19"/>
      <c r="M5420" s="19"/>
      <c r="N5420" s="19"/>
      <c r="P5420" s="20"/>
      <c r="R5420" s="20"/>
    </row>
    <row r="5421" spans="11:18" x14ac:dyDescent="0.25">
      <c r="K5421" s="19"/>
      <c r="L5421" s="19"/>
      <c r="M5421" s="19"/>
      <c r="N5421" s="19"/>
      <c r="P5421" s="20"/>
      <c r="R5421" s="20"/>
    </row>
    <row r="5422" spans="11:18" x14ac:dyDescent="0.25">
      <c r="K5422" s="19"/>
      <c r="L5422" s="19"/>
      <c r="M5422" s="19"/>
      <c r="N5422" s="19"/>
      <c r="P5422" s="20"/>
      <c r="R5422" s="20"/>
    </row>
    <row r="5423" spans="11:18" x14ac:dyDescent="0.25">
      <c r="K5423" s="19"/>
      <c r="L5423" s="19"/>
      <c r="M5423" s="19"/>
      <c r="N5423" s="19"/>
      <c r="P5423" s="20"/>
      <c r="R5423" s="20"/>
    </row>
    <row r="5424" spans="11:18" x14ac:dyDescent="0.25">
      <c r="K5424" s="19"/>
      <c r="L5424" s="19"/>
      <c r="M5424" s="19"/>
      <c r="N5424" s="19"/>
      <c r="P5424" s="20"/>
      <c r="R5424" s="20"/>
    </row>
    <row r="5425" spans="11:18" x14ac:dyDescent="0.25">
      <c r="K5425" s="19"/>
      <c r="L5425" s="19"/>
      <c r="M5425" s="19"/>
      <c r="N5425" s="19"/>
      <c r="P5425" s="20"/>
      <c r="R5425" s="20"/>
    </row>
    <row r="5426" spans="11:18" x14ac:dyDescent="0.25">
      <c r="K5426" s="19"/>
      <c r="L5426" s="19"/>
      <c r="M5426" s="19"/>
      <c r="N5426" s="19"/>
      <c r="P5426" s="20"/>
      <c r="R5426" s="20"/>
    </row>
    <row r="5427" spans="11:18" x14ac:dyDescent="0.25">
      <c r="K5427" s="19"/>
      <c r="L5427" s="19"/>
      <c r="M5427" s="19"/>
      <c r="N5427" s="19"/>
      <c r="P5427" s="20"/>
      <c r="R5427" s="20"/>
    </row>
    <row r="5428" spans="11:18" x14ac:dyDescent="0.25">
      <c r="K5428" s="19"/>
      <c r="L5428" s="19"/>
      <c r="M5428" s="19"/>
      <c r="N5428" s="19"/>
      <c r="P5428" s="20"/>
      <c r="R5428" s="20"/>
    </row>
    <row r="5429" spans="11:18" x14ac:dyDescent="0.25">
      <c r="K5429" s="19"/>
      <c r="L5429" s="19"/>
      <c r="M5429" s="19"/>
      <c r="N5429" s="19"/>
      <c r="P5429" s="20"/>
      <c r="R5429" s="20"/>
    </row>
    <row r="5430" spans="11:18" x14ac:dyDescent="0.25">
      <c r="K5430" s="19"/>
      <c r="L5430" s="19"/>
      <c r="M5430" s="19"/>
      <c r="N5430" s="19"/>
      <c r="P5430" s="20"/>
      <c r="R5430" s="20"/>
    </row>
    <row r="5431" spans="11:18" x14ac:dyDescent="0.25">
      <c r="K5431" s="19"/>
      <c r="L5431" s="19"/>
      <c r="M5431" s="19"/>
      <c r="N5431" s="19"/>
      <c r="P5431" s="20"/>
      <c r="R5431" s="20"/>
    </row>
    <row r="5432" spans="11:18" x14ac:dyDescent="0.25">
      <c r="K5432" s="19"/>
      <c r="L5432" s="19"/>
      <c r="M5432" s="19"/>
      <c r="N5432" s="19"/>
      <c r="P5432" s="20"/>
      <c r="R5432" s="20"/>
    </row>
    <row r="5433" spans="11:18" x14ac:dyDescent="0.25">
      <c r="K5433" s="19"/>
      <c r="L5433" s="19"/>
      <c r="M5433" s="19"/>
      <c r="N5433" s="19"/>
      <c r="P5433" s="20"/>
      <c r="R5433" s="20"/>
    </row>
    <row r="5434" spans="11:18" x14ac:dyDescent="0.25">
      <c r="K5434" s="19"/>
      <c r="L5434" s="19"/>
      <c r="M5434" s="19"/>
      <c r="N5434" s="19"/>
      <c r="P5434" s="20"/>
      <c r="R5434" s="20"/>
    </row>
    <row r="5435" spans="11:18" x14ac:dyDescent="0.25">
      <c r="K5435" s="19"/>
      <c r="L5435" s="19"/>
      <c r="M5435" s="19"/>
      <c r="N5435" s="19"/>
      <c r="P5435" s="20"/>
      <c r="R5435" s="20"/>
    </row>
    <row r="5436" spans="11:18" x14ac:dyDescent="0.25">
      <c r="K5436" s="19"/>
      <c r="L5436" s="19"/>
      <c r="M5436" s="19"/>
      <c r="N5436" s="19"/>
      <c r="P5436" s="20"/>
      <c r="R5436" s="20"/>
    </row>
    <row r="5437" spans="11:18" x14ac:dyDescent="0.25">
      <c r="K5437" s="19"/>
      <c r="L5437" s="19"/>
      <c r="M5437" s="19"/>
      <c r="N5437" s="19"/>
      <c r="P5437" s="20"/>
      <c r="R5437" s="20"/>
    </row>
    <row r="5438" spans="11:18" x14ac:dyDescent="0.25">
      <c r="K5438" s="19"/>
      <c r="L5438" s="19"/>
      <c r="M5438" s="19"/>
      <c r="N5438" s="19"/>
      <c r="P5438" s="20"/>
      <c r="R5438" s="20"/>
    </row>
    <row r="5439" spans="11:18" x14ac:dyDescent="0.25">
      <c r="K5439" s="19"/>
      <c r="L5439" s="19"/>
      <c r="M5439" s="19"/>
      <c r="N5439" s="19"/>
      <c r="P5439" s="20"/>
      <c r="R5439" s="20"/>
    </row>
    <row r="5440" spans="11:18" x14ac:dyDescent="0.25">
      <c r="K5440" s="19"/>
      <c r="L5440" s="19"/>
      <c r="M5440" s="19"/>
      <c r="N5440" s="19"/>
      <c r="P5440" s="20"/>
      <c r="R5440" s="20"/>
    </row>
    <row r="5441" spans="11:18" x14ac:dyDescent="0.25">
      <c r="K5441" s="19"/>
      <c r="L5441" s="19"/>
      <c r="M5441" s="19"/>
      <c r="N5441" s="19"/>
      <c r="P5441" s="20"/>
      <c r="R5441" s="20"/>
    </row>
    <row r="5442" spans="11:18" x14ac:dyDescent="0.25">
      <c r="K5442" s="19"/>
      <c r="L5442" s="19"/>
      <c r="M5442" s="19"/>
      <c r="N5442" s="19"/>
      <c r="P5442" s="20"/>
      <c r="R5442" s="20"/>
    </row>
    <row r="5443" spans="11:18" x14ac:dyDescent="0.25">
      <c r="K5443" s="19"/>
      <c r="L5443" s="19"/>
      <c r="M5443" s="19"/>
      <c r="N5443" s="19"/>
      <c r="P5443" s="20"/>
      <c r="R5443" s="20"/>
    </row>
    <row r="5444" spans="11:18" x14ac:dyDescent="0.25">
      <c r="K5444" s="19"/>
      <c r="L5444" s="19"/>
      <c r="M5444" s="19"/>
      <c r="N5444" s="19"/>
      <c r="P5444" s="20"/>
      <c r="R5444" s="20"/>
    </row>
    <row r="5445" spans="11:18" x14ac:dyDescent="0.25">
      <c r="K5445" s="19"/>
      <c r="L5445" s="19"/>
      <c r="M5445" s="19"/>
      <c r="N5445" s="19"/>
      <c r="P5445" s="20"/>
      <c r="R5445" s="20"/>
    </row>
    <row r="5446" spans="11:18" x14ac:dyDescent="0.25">
      <c r="K5446" s="19"/>
      <c r="L5446" s="19"/>
      <c r="M5446" s="19"/>
      <c r="N5446" s="19"/>
      <c r="P5446" s="20"/>
      <c r="R5446" s="20"/>
    </row>
    <row r="5447" spans="11:18" x14ac:dyDescent="0.25">
      <c r="K5447" s="19"/>
      <c r="L5447" s="19"/>
      <c r="M5447" s="19"/>
      <c r="N5447" s="19"/>
      <c r="P5447" s="20"/>
      <c r="R5447" s="20"/>
    </row>
    <row r="5448" spans="11:18" x14ac:dyDescent="0.25">
      <c r="K5448" s="19"/>
      <c r="L5448" s="19"/>
      <c r="M5448" s="19"/>
      <c r="N5448" s="19"/>
      <c r="P5448" s="20"/>
      <c r="R5448" s="20"/>
    </row>
    <row r="5449" spans="11:18" x14ac:dyDescent="0.25">
      <c r="K5449" s="19"/>
      <c r="L5449" s="19"/>
      <c r="M5449" s="19"/>
      <c r="N5449" s="19"/>
      <c r="P5449" s="20"/>
      <c r="R5449" s="20"/>
    </row>
    <row r="5450" spans="11:18" x14ac:dyDescent="0.25">
      <c r="K5450" s="19"/>
      <c r="L5450" s="19"/>
      <c r="M5450" s="19"/>
      <c r="N5450" s="19"/>
      <c r="P5450" s="20"/>
      <c r="R5450" s="20"/>
    </row>
    <row r="5451" spans="11:18" x14ac:dyDescent="0.25">
      <c r="K5451" s="19"/>
      <c r="L5451" s="19"/>
      <c r="M5451" s="19"/>
      <c r="N5451" s="19"/>
      <c r="P5451" s="20"/>
      <c r="R5451" s="20"/>
    </row>
    <row r="5452" spans="11:18" x14ac:dyDescent="0.25">
      <c r="K5452" s="19"/>
      <c r="L5452" s="19"/>
      <c r="M5452" s="19"/>
      <c r="N5452" s="19"/>
      <c r="P5452" s="20"/>
      <c r="R5452" s="20"/>
    </row>
    <row r="5453" spans="11:18" x14ac:dyDescent="0.25">
      <c r="K5453" s="19"/>
      <c r="L5453" s="19"/>
      <c r="M5453" s="19"/>
      <c r="N5453" s="19"/>
      <c r="P5453" s="20"/>
      <c r="R5453" s="20"/>
    </row>
    <row r="5454" spans="11:18" x14ac:dyDescent="0.25">
      <c r="K5454" s="19"/>
      <c r="L5454" s="19"/>
      <c r="M5454" s="19"/>
      <c r="N5454" s="19"/>
      <c r="P5454" s="20"/>
      <c r="R5454" s="20"/>
    </row>
    <row r="5455" spans="11:18" x14ac:dyDescent="0.25">
      <c r="K5455" s="19"/>
      <c r="L5455" s="19"/>
      <c r="M5455" s="19"/>
      <c r="N5455" s="19"/>
      <c r="P5455" s="20"/>
      <c r="R5455" s="20"/>
    </row>
    <row r="5456" spans="11:18" x14ac:dyDescent="0.25">
      <c r="K5456" s="19"/>
      <c r="L5456" s="19"/>
      <c r="M5456" s="19"/>
      <c r="N5456" s="19"/>
      <c r="P5456" s="20"/>
      <c r="R5456" s="20"/>
    </row>
    <row r="5457" spans="11:18" x14ac:dyDescent="0.25">
      <c r="K5457" s="19"/>
      <c r="L5457" s="19"/>
      <c r="M5457" s="19"/>
      <c r="N5457" s="19"/>
      <c r="P5457" s="20"/>
      <c r="R5457" s="20"/>
    </row>
    <row r="5458" spans="11:18" x14ac:dyDescent="0.25">
      <c r="K5458" s="19"/>
      <c r="L5458" s="19"/>
      <c r="M5458" s="19"/>
      <c r="N5458" s="19"/>
      <c r="P5458" s="20"/>
      <c r="R5458" s="20"/>
    </row>
    <row r="5459" spans="11:18" x14ac:dyDescent="0.25">
      <c r="K5459" s="19"/>
      <c r="L5459" s="19"/>
      <c r="M5459" s="19"/>
      <c r="N5459" s="19"/>
      <c r="P5459" s="20"/>
      <c r="R5459" s="20"/>
    </row>
    <row r="5460" spans="11:18" x14ac:dyDescent="0.25">
      <c r="K5460" s="19"/>
      <c r="L5460" s="19"/>
      <c r="M5460" s="19"/>
      <c r="N5460" s="19"/>
      <c r="P5460" s="20"/>
      <c r="R5460" s="20"/>
    </row>
    <row r="5461" spans="11:18" x14ac:dyDescent="0.25">
      <c r="K5461" s="19"/>
      <c r="L5461" s="19"/>
      <c r="M5461" s="19"/>
      <c r="N5461" s="19"/>
      <c r="P5461" s="20"/>
      <c r="R5461" s="20"/>
    </row>
    <row r="5462" spans="11:18" x14ac:dyDescent="0.25">
      <c r="K5462" s="19"/>
      <c r="L5462" s="19"/>
      <c r="M5462" s="19"/>
      <c r="N5462" s="19"/>
      <c r="P5462" s="20"/>
      <c r="R5462" s="20"/>
    </row>
    <row r="5463" spans="11:18" x14ac:dyDescent="0.25">
      <c r="K5463" s="19"/>
      <c r="L5463" s="19"/>
      <c r="M5463" s="19"/>
      <c r="N5463" s="19"/>
      <c r="P5463" s="20"/>
      <c r="R5463" s="20"/>
    </row>
    <row r="5464" spans="11:18" x14ac:dyDescent="0.25">
      <c r="K5464" s="19"/>
      <c r="L5464" s="19"/>
      <c r="M5464" s="19"/>
      <c r="N5464" s="19"/>
      <c r="P5464" s="20"/>
      <c r="R5464" s="20"/>
    </row>
    <row r="5465" spans="11:18" x14ac:dyDescent="0.25">
      <c r="K5465" s="19"/>
      <c r="L5465" s="19"/>
      <c r="M5465" s="19"/>
      <c r="N5465" s="19"/>
      <c r="P5465" s="20"/>
      <c r="R5465" s="20"/>
    </row>
    <row r="5466" spans="11:18" x14ac:dyDescent="0.25">
      <c r="K5466" s="19"/>
      <c r="L5466" s="19"/>
      <c r="M5466" s="19"/>
      <c r="N5466" s="19"/>
      <c r="P5466" s="20"/>
      <c r="R5466" s="20"/>
    </row>
    <row r="5467" spans="11:18" x14ac:dyDescent="0.25">
      <c r="K5467" s="19"/>
      <c r="L5467" s="19"/>
      <c r="M5467" s="19"/>
      <c r="N5467" s="19"/>
      <c r="P5467" s="20"/>
      <c r="R5467" s="20"/>
    </row>
    <row r="5468" spans="11:18" x14ac:dyDescent="0.25">
      <c r="K5468" s="19"/>
      <c r="L5468" s="19"/>
      <c r="M5468" s="19"/>
      <c r="N5468" s="19"/>
      <c r="P5468" s="20"/>
      <c r="R5468" s="20"/>
    </row>
    <row r="5469" spans="11:18" x14ac:dyDescent="0.25">
      <c r="K5469" s="19"/>
      <c r="L5469" s="19"/>
      <c r="M5469" s="19"/>
      <c r="N5469" s="19"/>
      <c r="P5469" s="20"/>
      <c r="R5469" s="20"/>
    </row>
    <row r="5470" spans="11:18" x14ac:dyDescent="0.25">
      <c r="K5470" s="19"/>
      <c r="L5470" s="19"/>
      <c r="M5470" s="19"/>
      <c r="N5470" s="19"/>
      <c r="P5470" s="20"/>
      <c r="R5470" s="20"/>
    </row>
    <row r="5471" spans="11:18" x14ac:dyDescent="0.25">
      <c r="K5471" s="19"/>
      <c r="L5471" s="19"/>
      <c r="M5471" s="19"/>
      <c r="N5471" s="19"/>
      <c r="P5471" s="20"/>
      <c r="R5471" s="20"/>
    </row>
    <row r="5472" spans="11:18" x14ac:dyDescent="0.25">
      <c r="K5472" s="19"/>
      <c r="L5472" s="19"/>
      <c r="M5472" s="19"/>
      <c r="N5472" s="19"/>
      <c r="P5472" s="20"/>
      <c r="R5472" s="20"/>
    </row>
    <row r="5473" spans="11:18" x14ac:dyDescent="0.25">
      <c r="K5473" s="19"/>
      <c r="L5473" s="19"/>
      <c r="M5473" s="19"/>
      <c r="N5473" s="19"/>
      <c r="P5473" s="20"/>
      <c r="R5473" s="20"/>
    </row>
    <row r="5474" spans="11:18" x14ac:dyDescent="0.25">
      <c r="K5474" s="19"/>
      <c r="L5474" s="19"/>
      <c r="M5474" s="19"/>
      <c r="N5474" s="19"/>
      <c r="P5474" s="20"/>
      <c r="R5474" s="20"/>
    </row>
    <row r="5475" spans="11:18" x14ac:dyDescent="0.25">
      <c r="K5475" s="19"/>
      <c r="L5475" s="19"/>
      <c r="M5475" s="19"/>
      <c r="N5475" s="19"/>
      <c r="P5475" s="20"/>
      <c r="R5475" s="20"/>
    </row>
    <row r="5476" spans="11:18" x14ac:dyDescent="0.25">
      <c r="K5476" s="19"/>
      <c r="L5476" s="19"/>
      <c r="M5476" s="19"/>
      <c r="N5476" s="19"/>
      <c r="P5476" s="20"/>
      <c r="R5476" s="20"/>
    </row>
    <row r="5477" spans="11:18" x14ac:dyDescent="0.25">
      <c r="K5477" s="19"/>
      <c r="L5477" s="19"/>
      <c r="M5477" s="19"/>
      <c r="N5477" s="19"/>
      <c r="P5477" s="20"/>
      <c r="R5477" s="20"/>
    </row>
    <row r="5478" spans="11:18" x14ac:dyDescent="0.25">
      <c r="K5478" s="19"/>
      <c r="L5478" s="19"/>
      <c r="M5478" s="19"/>
      <c r="N5478" s="19"/>
      <c r="P5478" s="20"/>
      <c r="R5478" s="20"/>
    </row>
    <row r="5479" spans="11:18" x14ac:dyDescent="0.25">
      <c r="K5479" s="19"/>
      <c r="L5479" s="19"/>
      <c r="M5479" s="19"/>
      <c r="N5479" s="19"/>
      <c r="P5479" s="20"/>
      <c r="R5479" s="20"/>
    </row>
    <row r="5480" spans="11:18" x14ac:dyDescent="0.25">
      <c r="K5480" s="19"/>
      <c r="L5480" s="19"/>
      <c r="M5480" s="19"/>
      <c r="N5480" s="19"/>
      <c r="P5480" s="20"/>
      <c r="R5480" s="20"/>
    </row>
    <row r="5481" spans="11:18" x14ac:dyDescent="0.25">
      <c r="K5481" s="19"/>
      <c r="L5481" s="19"/>
      <c r="M5481" s="19"/>
      <c r="N5481" s="19"/>
      <c r="P5481" s="20"/>
      <c r="R5481" s="20"/>
    </row>
    <row r="5482" spans="11:18" x14ac:dyDescent="0.25">
      <c r="K5482" s="19"/>
      <c r="L5482" s="19"/>
      <c r="M5482" s="19"/>
      <c r="N5482" s="19"/>
      <c r="P5482" s="20"/>
      <c r="R5482" s="20"/>
    </row>
    <row r="5483" spans="11:18" x14ac:dyDescent="0.25">
      <c r="K5483" s="19"/>
      <c r="L5483" s="19"/>
      <c r="M5483" s="19"/>
      <c r="N5483" s="19"/>
      <c r="P5483" s="20"/>
      <c r="R5483" s="20"/>
    </row>
    <row r="5484" spans="11:18" x14ac:dyDescent="0.25">
      <c r="K5484" s="19"/>
      <c r="L5484" s="19"/>
      <c r="M5484" s="19"/>
      <c r="N5484" s="19"/>
      <c r="P5484" s="20"/>
      <c r="R5484" s="20"/>
    </row>
    <row r="5485" spans="11:18" x14ac:dyDescent="0.25">
      <c r="K5485" s="19"/>
      <c r="L5485" s="19"/>
      <c r="M5485" s="19"/>
      <c r="N5485" s="19"/>
      <c r="P5485" s="20"/>
      <c r="R5485" s="20"/>
    </row>
    <row r="5486" spans="11:18" x14ac:dyDescent="0.25">
      <c r="K5486" s="19"/>
      <c r="L5486" s="19"/>
      <c r="M5486" s="19"/>
      <c r="N5486" s="19"/>
      <c r="P5486" s="20"/>
      <c r="R5486" s="20"/>
    </row>
    <row r="5487" spans="11:18" x14ac:dyDescent="0.25">
      <c r="K5487" s="19"/>
      <c r="L5487" s="19"/>
      <c r="M5487" s="19"/>
      <c r="N5487" s="19"/>
      <c r="P5487" s="20"/>
      <c r="R5487" s="20"/>
    </row>
    <row r="5488" spans="11:18" x14ac:dyDescent="0.25">
      <c r="K5488" s="19"/>
      <c r="L5488" s="19"/>
      <c r="M5488" s="19"/>
      <c r="N5488" s="19"/>
      <c r="P5488" s="20"/>
      <c r="R5488" s="20"/>
    </row>
    <row r="5489" spans="11:18" x14ac:dyDescent="0.25">
      <c r="K5489" s="19"/>
      <c r="L5489" s="19"/>
      <c r="M5489" s="19"/>
      <c r="N5489" s="19"/>
      <c r="P5489" s="20"/>
      <c r="R5489" s="20"/>
    </row>
    <row r="5490" spans="11:18" x14ac:dyDescent="0.25">
      <c r="K5490" s="19"/>
      <c r="L5490" s="19"/>
      <c r="M5490" s="19"/>
      <c r="N5490" s="19"/>
      <c r="P5490" s="20"/>
      <c r="R5490" s="20"/>
    </row>
    <row r="5491" spans="11:18" x14ac:dyDescent="0.25">
      <c r="K5491" s="19"/>
      <c r="L5491" s="19"/>
      <c r="M5491" s="19"/>
      <c r="N5491" s="19"/>
      <c r="P5491" s="20"/>
      <c r="R5491" s="20"/>
    </row>
    <row r="5492" spans="11:18" x14ac:dyDescent="0.25">
      <c r="K5492" s="19"/>
      <c r="L5492" s="19"/>
      <c r="M5492" s="19"/>
      <c r="N5492" s="19"/>
      <c r="P5492" s="20"/>
      <c r="R5492" s="20"/>
    </row>
    <row r="5493" spans="11:18" x14ac:dyDescent="0.25">
      <c r="K5493" s="19"/>
      <c r="L5493" s="19"/>
      <c r="M5493" s="19"/>
      <c r="N5493" s="19"/>
      <c r="P5493" s="20"/>
      <c r="R5493" s="20"/>
    </row>
    <row r="5494" spans="11:18" x14ac:dyDescent="0.25">
      <c r="K5494" s="19"/>
      <c r="L5494" s="19"/>
      <c r="M5494" s="19"/>
      <c r="N5494" s="19"/>
      <c r="P5494" s="20"/>
      <c r="R5494" s="20"/>
    </row>
    <row r="5495" spans="11:18" x14ac:dyDescent="0.25">
      <c r="K5495" s="19"/>
      <c r="L5495" s="19"/>
      <c r="M5495" s="19"/>
      <c r="N5495" s="19"/>
      <c r="P5495" s="20"/>
      <c r="R5495" s="20"/>
    </row>
    <row r="5496" spans="11:18" x14ac:dyDescent="0.25">
      <c r="K5496" s="19"/>
      <c r="L5496" s="19"/>
      <c r="M5496" s="19"/>
      <c r="N5496" s="19"/>
      <c r="P5496" s="20"/>
      <c r="R5496" s="20"/>
    </row>
    <row r="5497" spans="11:18" x14ac:dyDescent="0.25">
      <c r="K5497" s="19"/>
      <c r="L5497" s="19"/>
      <c r="M5497" s="19"/>
      <c r="N5497" s="19"/>
      <c r="P5497" s="20"/>
      <c r="R5497" s="20"/>
    </row>
    <row r="5498" spans="11:18" x14ac:dyDescent="0.25">
      <c r="K5498" s="19"/>
      <c r="L5498" s="19"/>
      <c r="M5498" s="19"/>
      <c r="N5498" s="19"/>
      <c r="P5498" s="20"/>
      <c r="R5498" s="20"/>
    </row>
    <row r="5499" spans="11:18" x14ac:dyDescent="0.25">
      <c r="K5499" s="19"/>
      <c r="L5499" s="19"/>
      <c r="M5499" s="19"/>
      <c r="N5499" s="19"/>
      <c r="P5499" s="20"/>
      <c r="R5499" s="20"/>
    </row>
    <row r="5500" spans="11:18" x14ac:dyDescent="0.25">
      <c r="K5500" s="19"/>
      <c r="L5500" s="19"/>
      <c r="M5500" s="19"/>
      <c r="N5500" s="19"/>
      <c r="P5500" s="20"/>
      <c r="R5500" s="20"/>
    </row>
    <row r="5501" spans="11:18" x14ac:dyDescent="0.25">
      <c r="K5501" s="19"/>
      <c r="L5501" s="19"/>
      <c r="M5501" s="19"/>
      <c r="N5501" s="19"/>
      <c r="P5501" s="20"/>
      <c r="R5501" s="20"/>
    </row>
    <row r="5502" spans="11:18" x14ac:dyDescent="0.25">
      <c r="K5502" s="19"/>
      <c r="L5502" s="19"/>
      <c r="M5502" s="19"/>
      <c r="N5502" s="19"/>
      <c r="P5502" s="20"/>
      <c r="R5502" s="20"/>
    </row>
    <row r="5503" spans="11:18" x14ac:dyDescent="0.25">
      <c r="K5503" s="19"/>
      <c r="L5503" s="19"/>
      <c r="M5503" s="19"/>
      <c r="N5503" s="19"/>
      <c r="P5503" s="20"/>
      <c r="R5503" s="20"/>
    </row>
    <row r="5504" spans="11:18" x14ac:dyDescent="0.25">
      <c r="K5504" s="19"/>
      <c r="L5504" s="19"/>
      <c r="M5504" s="19"/>
      <c r="N5504" s="19"/>
      <c r="P5504" s="20"/>
      <c r="R5504" s="20"/>
    </row>
    <row r="5505" spans="11:18" x14ac:dyDescent="0.25">
      <c r="K5505" s="19"/>
      <c r="L5505" s="19"/>
      <c r="M5505" s="19"/>
      <c r="N5505" s="19"/>
      <c r="P5505" s="20"/>
      <c r="R5505" s="20"/>
    </row>
    <row r="5506" spans="11:18" x14ac:dyDescent="0.25">
      <c r="K5506" s="19"/>
      <c r="L5506" s="19"/>
      <c r="M5506" s="19"/>
      <c r="N5506" s="19"/>
      <c r="P5506" s="20"/>
      <c r="R5506" s="20"/>
    </row>
    <row r="5507" spans="11:18" x14ac:dyDescent="0.25">
      <c r="K5507" s="19"/>
      <c r="L5507" s="19"/>
      <c r="M5507" s="19"/>
      <c r="N5507" s="19"/>
      <c r="P5507" s="20"/>
      <c r="R5507" s="20"/>
    </row>
    <row r="5508" spans="11:18" x14ac:dyDescent="0.25">
      <c r="K5508" s="19"/>
      <c r="L5508" s="19"/>
      <c r="M5508" s="19"/>
      <c r="N5508" s="19"/>
      <c r="P5508" s="20"/>
      <c r="R5508" s="20"/>
    </row>
    <row r="5509" spans="11:18" x14ac:dyDescent="0.25">
      <c r="K5509" s="19"/>
      <c r="L5509" s="19"/>
      <c r="M5509" s="19"/>
      <c r="N5509" s="19"/>
      <c r="P5509" s="20"/>
      <c r="R5509" s="20"/>
    </row>
    <row r="5510" spans="11:18" x14ac:dyDescent="0.25">
      <c r="K5510" s="19"/>
      <c r="L5510" s="19"/>
      <c r="M5510" s="19"/>
      <c r="N5510" s="19"/>
      <c r="P5510" s="20"/>
      <c r="R5510" s="20"/>
    </row>
    <row r="5511" spans="11:18" x14ac:dyDescent="0.25">
      <c r="K5511" s="19"/>
      <c r="L5511" s="19"/>
      <c r="M5511" s="19"/>
      <c r="N5511" s="19"/>
      <c r="P5511" s="20"/>
      <c r="R5511" s="20"/>
    </row>
    <row r="5512" spans="11:18" x14ac:dyDescent="0.25">
      <c r="K5512" s="19"/>
      <c r="L5512" s="19"/>
      <c r="M5512" s="19"/>
      <c r="N5512" s="19"/>
      <c r="P5512" s="20"/>
      <c r="R5512" s="20"/>
    </row>
    <row r="5513" spans="11:18" x14ac:dyDescent="0.25">
      <c r="K5513" s="19"/>
      <c r="L5513" s="19"/>
      <c r="M5513" s="19"/>
      <c r="N5513" s="19"/>
      <c r="P5513" s="20"/>
      <c r="R5513" s="20"/>
    </row>
    <row r="5514" spans="11:18" x14ac:dyDescent="0.25">
      <c r="K5514" s="19"/>
      <c r="L5514" s="19"/>
      <c r="M5514" s="19"/>
      <c r="N5514" s="19"/>
      <c r="P5514" s="20"/>
      <c r="R5514" s="20"/>
    </row>
    <row r="5515" spans="11:18" x14ac:dyDescent="0.25">
      <c r="K5515" s="19"/>
      <c r="L5515" s="19"/>
      <c r="M5515" s="19"/>
      <c r="N5515" s="19"/>
      <c r="P5515" s="20"/>
      <c r="R5515" s="20"/>
    </row>
    <row r="5516" spans="11:18" x14ac:dyDescent="0.25">
      <c r="K5516" s="19"/>
      <c r="L5516" s="19"/>
      <c r="M5516" s="19"/>
      <c r="N5516" s="19"/>
      <c r="P5516" s="20"/>
      <c r="R5516" s="20"/>
    </row>
    <row r="5517" spans="11:18" x14ac:dyDescent="0.25">
      <c r="K5517" s="19"/>
      <c r="L5517" s="19"/>
      <c r="M5517" s="19"/>
      <c r="N5517" s="19"/>
      <c r="P5517" s="20"/>
      <c r="R5517" s="20"/>
    </row>
    <row r="5518" spans="11:18" x14ac:dyDescent="0.25">
      <c r="K5518" s="19"/>
      <c r="L5518" s="19"/>
      <c r="M5518" s="19"/>
      <c r="N5518" s="19"/>
      <c r="P5518" s="20"/>
      <c r="R5518" s="20"/>
    </row>
    <row r="5519" spans="11:18" x14ac:dyDescent="0.25">
      <c r="K5519" s="19"/>
      <c r="L5519" s="19"/>
      <c r="M5519" s="19"/>
      <c r="N5519" s="19"/>
      <c r="P5519" s="20"/>
      <c r="R5519" s="20"/>
    </row>
    <row r="5520" spans="11:18" x14ac:dyDescent="0.25">
      <c r="K5520" s="19"/>
      <c r="L5520" s="19"/>
      <c r="M5520" s="19"/>
      <c r="N5520" s="19"/>
      <c r="P5520" s="20"/>
      <c r="R5520" s="20"/>
    </row>
    <row r="5521" spans="11:18" x14ac:dyDescent="0.25">
      <c r="K5521" s="19"/>
      <c r="L5521" s="19"/>
      <c r="M5521" s="19"/>
      <c r="N5521" s="19"/>
      <c r="P5521" s="20"/>
      <c r="R5521" s="20"/>
    </row>
    <row r="5522" spans="11:18" x14ac:dyDescent="0.25">
      <c r="K5522" s="19"/>
      <c r="L5522" s="19"/>
      <c r="M5522" s="19"/>
      <c r="N5522" s="19"/>
      <c r="P5522" s="20"/>
      <c r="R5522" s="20"/>
    </row>
    <row r="5523" spans="11:18" x14ac:dyDescent="0.25">
      <c r="K5523" s="19"/>
      <c r="L5523" s="19"/>
      <c r="M5523" s="19"/>
      <c r="N5523" s="19"/>
      <c r="P5523" s="20"/>
      <c r="R5523" s="20"/>
    </row>
    <row r="5524" spans="11:18" x14ac:dyDescent="0.25">
      <c r="K5524" s="19"/>
      <c r="L5524" s="19"/>
      <c r="M5524" s="19"/>
      <c r="N5524" s="19"/>
      <c r="P5524" s="20"/>
      <c r="R5524" s="20"/>
    </row>
    <row r="5525" spans="11:18" x14ac:dyDescent="0.25">
      <c r="K5525" s="19"/>
      <c r="L5525" s="19"/>
      <c r="M5525" s="19"/>
      <c r="N5525" s="19"/>
      <c r="P5525" s="20"/>
      <c r="R5525" s="20"/>
    </row>
    <row r="5526" spans="11:18" x14ac:dyDescent="0.25">
      <c r="K5526" s="19"/>
      <c r="L5526" s="19"/>
      <c r="M5526" s="19"/>
      <c r="N5526" s="19"/>
      <c r="P5526" s="20"/>
      <c r="R5526" s="20"/>
    </row>
    <row r="5527" spans="11:18" x14ac:dyDescent="0.25">
      <c r="K5527" s="19"/>
      <c r="L5527" s="19"/>
      <c r="M5527" s="19"/>
      <c r="N5527" s="19"/>
      <c r="P5527" s="20"/>
      <c r="R5527" s="20"/>
    </row>
    <row r="5528" spans="11:18" x14ac:dyDescent="0.25">
      <c r="K5528" s="19"/>
      <c r="L5528" s="19"/>
      <c r="M5528" s="19"/>
      <c r="N5528" s="19"/>
      <c r="P5528" s="20"/>
      <c r="R5528" s="20"/>
    </row>
    <row r="5529" spans="11:18" x14ac:dyDescent="0.25">
      <c r="K5529" s="19"/>
      <c r="L5529" s="19"/>
      <c r="M5529" s="19"/>
      <c r="N5529" s="19"/>
      <c r="P5529" s="20"/>
      <c r="R5529" s="20"/>
    </row>
    <row r="5530" spans="11:18" x14ac:dyDescent="0.25">
      <c r="K5530" s="19"/>
      <c r="L5530" s="19"/>
      <c r="M5530" s="19"/>
      <c r="N5530" s="19"/>
      <c r="P5530" s="20"/>
      <c r="R5530" s="20"/>
    </row>
    <row r="5531" spans="11:18" x14ac:dyDescent="0.25">
      <c r="K5531" s="19"/>
      <c r="L5531" s="19"/>
      <c r="M5531" s="19"/>
      <c r="N5531" s="19"/>
      <c r="P5531" s="20"/>
      <c r="R5531" s="20"/>
    </row>
    <row r="5532" spans="11:18" x14ac:dyDescent="0.25">
      <c r="K5532" s="19"/>
      <c r="L5532" s="19"/>
      <c r="M5532" s="19"/>
      <c r="N5532" s="19"/>
      <c r="P5532" s="20"/>
      <c r="R5532" s="20"/>
    </row>
    <row r="5533" spans="11:18" x14ac:dyDescent="0.25">
      <c r="K5533" s="19"/>
      <c r="L5533" s="19"/>
      <c r="M5533" s="19"/>
      <c r="N5533" s="19"/>
      <c r="P5533" s="20"/>
      <c r="R5533" s="20"/>
    </row>
    <row r="5534" spans="11:18" x14ac:dyDescent="0.25">
      <c r="K5534" s="19"/>
      <c r="L5534" s="19"/>
      <c r="M5534" s="19"/>
      <c r="N5534" s="19"/>
      <c r="P5534" s="20"/>
      <c r="R5534" s="20"/>
    </row>
    <row r="5535" spans="11:18" x14ac:dyDescent="0.25">
      <c r="K5535" s="19"/>
      <c r="L5535" s="19"/>
      <c r="M5535" s="19"/>
      <c r="N5535" s="19"/>
      <c r="P5535" s="20"/>
      <c r="R5535" s="20"/>
    </row>
    <row r="5536" spans="11:18" x14ac:dyDescent="0.25">
      <c r="K5536" s="19"/>
      <c r="L5536" s="19"/>
      <c r="M5536" s="19"/>
      <c r="N5536" s="19"/>
      <c r="P5536" s="20"/>
      <c r="R5536" s="20"/>
    </row>
    <row r="5537" spans="11:18" x14ac:dyDescent="0.25">
      <c r="K5537" s="19"/>
      <c r="L5537" s="19"/>
      <c r="M5537" s="19"/>
      <c r="N5537" s="19"/>
      <c r="P5537" s="20"/>
      <c r="R5537" s="20"/>
    </row>
    <row r="5538" spans="11:18" x14ac:dyDescent="0.25">
      <c r="K5538" s="19"/>
      <c r="L5538" s="19"/>
      <c r="M5538" s="19"/>
      <c r="N5538" s="19"/>
      <c r="P5538" s="20"/>
      <c r="R5538" s="20"/>
    </row>
    <row r="5539" spans="11:18" x14ac:dyDescent="0.25">
      <c r="K5539" s="19"/>
      <c r="L5539" s="19"/>
      <c r="M5539" s="19"/>
      <c r="N5539" s="19"/>
      <c r="P5539" s="20"/>
      <c r="R5539" s="20"/>
    </row>
    <row r="5540" spans="11:18" x14ac:dyDescent="0.25">
      <c r="K5540" s="19"/>
      <c r="L5540" s="19"/>
      <c r="M5540" s="19"/>
      <c r="N5540" s="19"/>
      <c r="P5540" s="20"/>
      <c r="R5540" s="20"/>
    </row>
    <row r="5541" spans="11:18" x14ac:dyDescent="0.25">
      <c r="K5541" s="19"/>
      <c r="L5541" s="19"/>
      <c r="M5541" s="19"/>
      <c r="N5541" s="19"/>
      <c r="P5541" s="20"/>
      <c r="R5541" s="20"/>
    </row>
    <row r="5542" spans="11:18" x14ac:dyDescent="0.25">
      <c r="K5542" s="19"/>
      <c r="L5542" s="19"/>
      <c r="M5542" s="19"/>
      <c r="N5542" s="19"/>
      <c r="P5542" s="20"/>
      <c r="R5542" s="20"/>
    </row>
    <row r="5543" spans="11:18" x14ac:dyDescent="0.25">
      <c r="K5543" s="19"/>
      <c r="L5543" s="19"/>
      <c r="M5543" s="19"/>
      <c r="N5543" s="19"/>
      <c r="P5543" s="20"/>
      <c r="R5543" s="20"/>
    </row>
    <row r="5544" spans="11:18" x14ac:dyDescent="0.25">
      <c r="K5544" s="19"/>
      <c r="L5544" s="19"/>
      <c r="M5544" s="19"/>
      <c r="N5544" s="19"/>
      <c r="P5544" s="20"/>
      <c r="R5544" s="20"/>
    </row>
    <row r="5545" spans="11:18" x14ac:dyDescent="0.25">
      <c r="K5545" s="19"/>
      <c r="L5545" s="19"/>
      <c r="M5545" s="19"/>
      <c r="N5545" s="19"/>
      <c r="P5545" s="20"/>
      <c r="R5545" s="20"/>
    </row>
    <row r="5546" spans="11:18" x14ac:dyDescent="0.25">
      <c r="K5546" s="19"/>
      <c r="L5546" s="19"/>
      <c r="M5546" s="19"/>
      <c r="N5546" s="19"/>
      <c r="P5546" s="20"/>
      <c r="R5546" s="20"/>
    </row>
    <row r="5547" spans="11:18" x14ac:dyDescent="0.25">
      <c r="K5547" s="19"/>
      <c r="L5547" s="19"/>
      <c r="M5547" s="19"/>
      <c r="N5547" s="19"/>
      <c r="P5547" s="20"/>
      <c r="R5547" s="20"/>
    </row>
    <row r="5548" spans="11:18" x14ac:dyDescent="0.25">
      <c r="K5548" s="19"/>
      <c r="L5548" s="19"/>
      <c r="M5548" s="19"/>
      <c r="N5548" s="19"/>
      <c r="P5548" s="20"/>
      <c r="R5548" s="20"/>
    </row>
    <row r="5549" spans="11:18" x14ac:dyDescent="0.25">
      <c r="K5549" s="19"/>
      <c r="L5549" s="19"/>
      <c r="M5549" s="19"/>
      <c r="N5549" s="19"/>
      <c r="P5549" s="20"/>
      <c r="R5549" s="20"/>
    </row>
    <row r="5550" spans="11:18" x14ac:dyDescent="0.25">
      <c r="K5550" s="19"/>
      <c r="L5550" s="19"/>
      <c r="M5550" s="19"/>
      <c r="N5550" s="19"/>
      <c r="P5550" s="20"/>
      <c r="R5550" s="20"/>
    </row>
    <row r="5551" spans="11:18" x14ac:dyDescent="0.25">
      <c r="K5551" s="19"/>
      <c r="L5551" s="19"/>
      <c r="M5551" s="19"/>
      <c r="N5551" s="19"/>
      <c r="P5551" s="20"/>
      <c r="R5551" s="20"/>
    </row>
    <row r="5552" spans="11:18" x14ac:dyDescent="0.25">
      <c r="K5552" s="19"/>
      <c r="L5552" s="19"/>
      <c r="M5552" s="19"/>
      <c r="N5552" s="19"/>
      <c r="P5552" s="20"/>
      <c r="R5552" s="20"/>
    </row>
    <row r="5553" spans="11:18" x14ac:dyDescent="0.25">
      <c r="K5553" s="19"/>
      <c r="L5553" s="19"/>
      <c r="M5553" s="19"/>
      <c r="N5553" s="19"/>
      <c r="P5553" s="20"/>
      <c r="R5553" s="20"/>
    </row>
    <row r="5554" spans="11:18" x14ac:dyDescent="0.25">
      <c r="K5554" s="19"/>
      <c r="L5554" s="19"/>
      <c r="M5554" s="19"/>
      <c r="N5554" s="19"/>
      <c r="P5554" s="20"/>
      <c r="R5554" s="20"/>
    </row>
    <row r="5555" spans="11:18" x14ac:dyDescent="0.25">
      <c r="K5555" s="19"/>
      <c r="L5555" s="19"/>
      <c r="M5555" s="19"/>
      <c r="N5555" s="19"/>
      <c r="P5555" s="20"/>
      <c r="R5555" s="20"/>
    </row>
    <row r="5556" spans="11:18" x14ac:dyDescent="0.25">
      <c r="K5556" s="19"/>
      <c r="L5556" s="19"/>
      <c r="M5556" s="19"/>
      <c r="N5556" s="19"/>
      <c r="P5556" s="20"/>
      <c r="R5556" s="20"/>
    </row>
    <row r="5557" spans="11:18" x14ac:dyDescent="0.25">
      <c r="K5557" s="19"/>
      <c r="L5557" s="19"/>
      <c r="M5557" s="19"/>
      <c r="N5557" s="19"/>
      <c r="P5557" s="20"/>
      <c r="R5557" s="20"/>
    </row>
    <row r="5558" spans="11:18" x14ac:dyDescent="0.25">
      <c r="K5558" s="19"/>
      <c r="L5558" s="19"/>
      <c r="M5558" s="19"/>
      <c r="N5558" s="19"/>
      <c r="P5558" s="20"/>
      <c r="R5558" s="20"/>
    </row>
    <row r="5559" spans="11:18" x14ac:dyDescent="0.25">
      <c r="K5559" s="19"/>
      <c r="L5559" s="19"/>
      <c r="M5559" s="19"/>
      <c r="N5559" s="19"/>
      <c r="P5559" s="20"/>
      <c r="R5559" s="20"/>
    </row>
    <row r="5560" spans="11:18" x14ac:dyDescent="0.25">
      <c r="K5560" s="19"/>
      <c r="L5560" s="19"/>
      <c r="M5560" s="19"/>
      <c r="N5560" s="19"/>
      <c r="P5560" s="20"/>
      <c r="R5560" s="20"/>
    </row>
    <row r="5561" spans="11:18" x14ac:dyDescent="0.25">
      <c r="K5561" s="19"/>
      <c r="L5561" s="19"/>
      <c r="M5561" s="19"/>
      <c r="N5561" s="19"/>
      <c r="P5561" s="20"/>
      <c r="R5561" s="20"/>
    </row>
    <row r="5562" spans="11:18" x14ac:dyDescent="0.25">
      <c r="K5562" s="19"/>
      <c r="L5562" s="19"/>
      <c r="M5562" s="19"/>
      <c r="N5562" s="19"/>
      <c r="P5562" s="20"/>
      <c r="R5562" s="20"/>
    </row>
    <row r="5563" spans="11:18" x14ac:dyDescent="0.25">
      <c r="K5563" s="19"/>
      <c r="L5563" s="19"/>
      <c r="M5563" s="19"/>
      <c r="N5563" s="19"/>
      <c r="P5563" s="20"/>
      <c r="R5563" s="20"/>
    </row>
    <row r="5564" spans="11:18" x14ac:dyDescent="0.25">
      <c r="K5564" s="19"/>
      <c r="L5564" s="19"/>
      <c r="M5564" s="19"/>
      <c r="N5564" s="19"/>
      <c r="P5564" s="20"/>
      <c r="R5564" s="20"/>
    </row>
    <row r="5565" spans="11:18" x14ac:dyDescent="0.25">
      <c r="K5565" s="19"/>
      <c r="L5565" s="19"/>
      <c r="M5565" s="19"/>
      <c r="N5565" s="19"/>
      <c r="P5565" s="20"/>
      <c r="R5565" s="20"/>
    </row>
    <row r="5566" spans="11:18" x14ac:dyDescent="0.25">
      <c r="K5566" s="19"/>
      <c r="L5566" s="19"/>
      <c r="M5566" s="19"/>
      <c r="N5566" s="19"/>
      <c r="P5566" s="20"/>
      <c r="R5566" s="20"/>
    </row>
    <row r="5567" spans="11:18" x14ac:dyDescent="0.25">
      <c r="K5567" s="19"/>
      <c r="L5567" s="19"/>
      <c r="M5567" s="19"/>
      <c r="N5567" s="19"/>
      <c r="P5567" s="20"/>
      <c r="R5567" s="20"/>
    </row>
    <row r="5568" spans="11:18" x14ac:dyDescent="0.25">
      <c r="K5568" s="19"/>
      <c r="L5568" s="19"/>
      <c r="M5568" s="19"/>
      <c r="N5568" s="19"/>
      <c r="P5568" s="20"/>
      <c r="R5568" s="20"/>
    </row>
    <row r="5569" spans="11:18" x14ac:dyDescent="0.25">
      <c r="K5569" s="19"/>
      <c r="L5569" s="19"/>
      <c r="M5569" s="19"/>
      <c r="N5569" s="19"/>
      <c r="P5569" s="20"/>
      <c r="R5569" s="20"/>
    </row>
    <row r="5570" spans="11:18" x14ac:dyDescent="0.25">
      <c r="K5570" s="19"/>
      <c r="L5570" s="19"/>
      <c r="M5570" s="19"/>
      <c r="N5570" s="19"/>
      <c r="P5570" s="20"/>
      <c r="R5570" s="20"/>
    </row>
    <row r="5571" spans="11:18" x14ac:dyDescent="0.25">
      <c r="K5571" s="19"/>
      <c r="L5571" s="19"/>
      <c r="M5571" s="19"/>
      <c r="N5571" s="19"/>
      <c r="P5571" s="20"/>
      <c r="R5571" s="20"/>
    </row>
    <row r="5572" spans="11:18" x14ac:dyDescent="0.25">
      <c r="K5572" s="19"/>
      <c r="L5572" s="19"/>
      <c r="M5572" s="19"/>
      <c r="N5572" s="19"/>
      <c r="P5572" s="20"/>
      <c r="R5572" s="20"/>
    </row>
    <row r="5573" spans="11:18" x14ac:dyDescent="0.25">
      <c r="K5573" s="19"/>
      <c r="L5573" s="19"/>
      <c r="M5573" s="19"/>
      <c r="N5573" s="19"/>
      <c r="P5573" s="20"/>
      <c r="R5573" s="20"/>
    </row>
    <row r="5574" spans="11:18" x14ac:dyDescent="0.25">
      <c r="K5574" s="19"/>
      <c r="L5574" s="19"/>
      <c r="M5574" s="19"/>
      <c r="N5574" s="19"/>
      <c r="P5574" s="20"/>
      <c r="R5574" s="20"/>
    </row>
    <row r="5575" spans="11:18" x14ac:dyDescent="0.25">
      <c r="K5575" s="19"/>
      <c r="L5575" s="19"/>
      <c r="M5575" s="19"/>
      <c r="N5575" s="19"/>
      <c r="P5575" s="20"/>
      <c r="R5575" s="20"/>
    </row>
    <row r="5576" spans="11:18" x14ac:dyDescent="0.25">
      <c r="K5576" s="19"/>
      <c r="L5576" s="19"/>
      <c r="M5576" s="19"/>
      <c r="N5576" s="19"/>
      <c r="P5576" s="20"/>
      <c r="R5576" s="20"/>
    </row>
    <row r="5577" spans="11:18" x14ac:dyDescent="0.25">
      <c r="K5577" s="19"/>
      <c r="L5577" s="19"/>
      <c r="M5577" s="19"/>
      <c r="N5577" s="19"/>
      <c r="P5577" s="20"/>
      <c r="R5577" s="20"/>
    </row>
    <row r="5578" spans="11:18" x14ac:dyDescent="0.25">
      <c r="K5578" s="19"/>
      <c r="L5578" s="19"/>
      <c r="M5578" s="19"/>
      <c r="N5578" s="19"/>
      <c r="P5578" s="20"/>
      <c r="R5578" s="20"/>
    </row>
    <row r="5579" spans="11:18" x14ac:dyDescent="0.25">
      <c r="K5579" s="19"/>
      <c r="L5579" s="19"/>
      <c r="M5579" s="19"/>
      <c r="N5579" s="19"/>
      <c r="P5579" s="20"/>
      <c r="R5579" s="20"/>
    </row>
    <row r="5580" spans="11:18" x14ac:dyDescent="0.25">
      <c r="K5580" s="19"/>
      <c r="L5580" s="19"/>
      <c r="M5580" s="19"/>
      <c r="N5580" s="19"/>
      <c r="P5580" s="20"/>
      <c r="R5580" s="20"/>
    </row>
    <row r="5581" spans="11:18" x14ac:dyDescent="0.25">
      <c r="K5581" s="19"/>
      <c r="L5581" s="19"/>
      <c r="M5581" s="19"/>
      <c r="N5581" s="19"/>
      <c r="P5581" s="20"/>
      <c r="R5581" s="20"/>
    </row>
    <row r="5582" spans="11:18" x14ac:dyDescent="0.25">
      <c r="K5582" s="19"/>
      <c r="L5582" s="19"/>
      <c r="M5582" s="19"/>
      <c r="N5582" s="19"/>
      <c r="P5582" s="20"/>
      <c r="R5582" s="20"/>
    </row>
    <row r="5583" spans="11:18" x14ac:dyDescent="0.25">
      <c r="K5583" s="19"/>
      <c r="L5583" s="19"/>
      <c r="M5583" s="19"/>
      <c r="N5583" s="19"/>
      <c r="P5583" s="20"/>
      <c r="R5583" s="20"/>
    </row>
    <row r="5584" spans="11:18" x14ac:dyDescent="0.25">
      <c r="K5584" s="19"/>
      <c r="L5584" s="19"/>
      <c r="M5584" s="19"/>
      <c r="N5584" s="19"/>
      <c r="P5584" s="20"/>
      <c r="R5584" s="20"/>
    </row>
    <row r="5585" spans="11:18" x14ac:dyDescent="0.25">
      <c r="K5585" s="19"/>
      <c r="L5585" s="19"/>
      <c r="M5585" s="19"/>
      <c r="N5585" s="19"/>
      <c r="P5585" s="20"/>
      <c r="R5585" s="20"/>
    </row>
    <row r="5586" spans="11:18" x14ac:dyDescent="0.25">
      <c r="K5586" s="19"/>
      <c r="L5586" s="19"/>
      <c r="M5586" s="19"/>
      <c r="N5586" s="19"/>
      <c r="P5586" s="20"/>
      <c r="R5586" s="20"/>
    </row>
    <row r="5587" spans="11:18" x14ac:dyDescent="0.25">
      <c r="K5587" s="19"/>
      <c r="L5587" s="19"/>
      <c r="M5587" s="19"/>
      <c r="N5587" s="19"/>
      <c r="P5587" s="20"/>
      <c r="R5587" s="20"/>
    </row>
    <row r="5588" spans="11:18" x14ac:dyDescent="0.25">
      <c r="K5588" s="19"/>
      <c r="L5588" s="19"/>
      <c r="M5588" s="19"/>
      <c r="N5588" s="19"/>
      <c r="P5588" s="20"/>
      <c r="R5588" s="20"/>
    </row>
    <row r="5589" spans="11:18" x14ac:dyDescent="0.25">
      <c r="K5589" s="19"/>
      <c r="L5589" s="19"/>
      <c r="M5589" s="19"/>
      <c r="N5589" s="19"/>
      <c r="P5589" s="20"/>
      <c r="R5589" s="20"/>
    </row>
    <row r="5590" spans="11:18" x14ac:dyDescent="0.25">
      <c r="K5590" s="19"/>
      <c r="L5590" s="19"/>
      <c r="M5590" s="19"/>
      <c r="N5590" s="19"/>
      <c r="P5590" s="20"/>
      <c r="R5590" s="20"/>
    </row>
    <row r="5591" spans="11:18" x14ac:dyDescent="0.25">
      <c r="K5591" s="19"/>
      <c r="L5591" s="19"/>
      <c r="M5591" s="19"/>
      <c r="N5591" s="19"/>
      <c r="P5591" s="20"/>
      <c r="R5591" s="20"/>
    </row>
    <row r="5592" spans="11:18" x14ac:dyDescent="0.25">
      <c r="K5592" s="19"/>
      <c r="L5592" s="19"/>
      <c r="M5592" s="19"/>
      <c r="N5592" s="19"/>
      <c r="P5592" s="20"/>
      <c r="R5592" s="20"/>
    </row>
    <row r="5593" spans="11:18" x14ac:dyDescent="0.25">
      <c r="K5593" s="19"/>
      <c r="L5593" s="19"/>
      <c r="M5593" s="19"/>
      <c r="N5593" s="19"/>
      <c r="P5593" s="20"/>
      <c r="R5593" s="20"/>
    </row>
    <row r="5594" spans="11:18" x14ac:dyDescent="0.25">
      <c r="K5594" s="19"/>
      <c r="L5594" s="19"/>
      <c r="M5594" s="19"/>
      <c r="N5594" s="19"/>
      <c r="P5594" s="20"/>
      <c r="R5594" s="20"/>
    </row>
    <row r="5595" spans="11:18" x14ac:dyDescent="0.25">
      <c r="K5595" s="19"/>
      <c r="L5595" s="19"/>
      <c r="M5595" s="19"/>
      <c r="N5595" s="19"/>
      <c r="P5595" s="20"/>
      <c r="R5595" s="20"/>
    </row>
    <row r="5596" spans="11:18" x14ac:dyDescent="0.25">
      <c r="K5596" s="19"/>
      <c r="L5596" s="19"/>
      <c r="M5596" s="19"/>
      <c r="N5596" s="19"/>
      <c r="P5596" s="20"/>
      <c r="R5596" s="20"/>
    </row>
    <row r="5597" spans="11:18" x14ac:dyDescent="0.25">
      <c r="K5597" s="19"/>
      <c r="L5597" s="19"/>
      <c r="M5597" s="19"/>
      <c r="N5597" s="19"/>
      <c r="P5597" s="20"/>
      <c r="R5597" s="20"/>
    </row>
    <row r="5598" spans="11:18" x14ac:dyDescent="0.25">
      <c r="K5598" s="19"/>
      <c r="L5598" s="19"/>
      <c r="M5598" s="19"/>
      <c r="N5598" s="19"/>
      <c r="P5598" s="20"/>
      <c r="R5598" s="20"/>
    </row>
    <row r="5599" spans="11:18" x14ac:dyDescent="0.25">
      <c r="K5599" s="19"/>
      <c r="L5599" s="19"/>
      <c r="M5599" s="19"/>
      <c r="N5599" s="19"/>
      <c r="P5599" s="20"/>
      <c r="R5599" s="20"/>
    </row>
    <row r="5600" spans="11:18" x14ac:dyDescent="0.25">
      <c r="K5600" s="19"/>
      <c r="L5600" s="19"/>
      <c r="M5600" s="19"/>
      <c r="N5600" s="19"/>
      <c r="P5600" s="20"/>
      <c r="R5600" s="20"/>
    </row>
    <row r="5601" spans="11:18" x14ac:dyDescent="0.25">
      <c r="K5601" s="19"/>
      <c r="L5601" s="19"/>
      <c r="M5601" s="19"/>
      <c r="N5601" s="19"/>
      <c r="P5601" s="20"/>
      <c r="R5601" s="20"/>
    </row>
    <row r="5602" spans="11:18" x14ac:dyDescent="0.25">
      <c r="K5602" s="19"/>
      <c r="L5602" s="19"/>
      <c r="M5602" s="19"/>
      <c r="N5602" s="19"/>
      <c r="P5602" s="20"/>
      <c r="R5602" s="20"/>
    </row>
    <row r="5603" spans="11:18" x14ac:dyDescent="0.25">
      <c r="K5603" s="19"/>
      <c r="L5603" s="19"/>
      <c r="M5603" s="19"/>
      <c r="N5603" s="19"/>
      <c r="P5603" s="20"/>
      <c r="R5603" s="20"/>
    </row>
    <row r="5604" spans="11:18" x14ac:dyDescent="0.25">
      <c r="K5604" s="19"/>
      <c r="L5604" s="19"/>
      <c r="M5604" s="19"/>
      <c r="N5604" s="19"/>
      <c r="P5604" s="20"/>
      <c r="R5604" s="20"/>
    </row>
    <row r="5605" spans="11:18" x14ac:dyDescent="0.25">
      <c r="K5605" s="19"/>
      <c r="L5605" s="19"/>
      <c r="M5605" s="19"/>
      <c r="N5605" s="19"/>
      <c r="P5605" s="20"/>
      <c r="R5605" s="20"/>
    </row>
    <row r="5606" spans="11:18" x14ac:dyDescent="0.25">
      <c r="K5606" s="19"/>
      <c r="L5606" s="19"/>
      <c r="M5606" s="19"/>
      <c r="N5606" s="19"/>
      <c r="P5606" s="20"/>
      <c r="R5606" s="20"/>
    </row>
    <row r="5607" spans="11:18" x14ac:dyDescent="0.25">
      <c r="K5607" s="19"/>
      <c r="L5607" s="19"/>
      <c r="M5607" s="19"/>
      <c r="N5607" s="19"/>
      <c r="P5607" s="20"/>
      <c r="R5607" s="20"/>
    </row>
    <row r="5608" spans="11:18" x14ac:dyDescent="0.25">
      <c r="K5608" s="19"/>
      <c r="L5608" s="19"/>
      <c r="M5608" s="19"/>
      <c r="N5608" s="19"/>
      <c r="P5608" s="20"/>
      <c r="R5608" s="20"/>
    </row>
    <row r="5609" spans="11:18" x14ac:dyDescent="0.25">
      <c r="K5609" s="19"/>
      <c r="L5609" s="19"/>
      <c r="M5609" s="19"/>
      <c r="N5609" s="19"/>
      <c r="P5609" s="20"/>
      <c r="R5609" s="20"/>
    </row>
    <row r="5610" spans="11:18" x14ac:dyDescent="0.25">
      <c r="K5610" s="19"/>
      <c r="L5610" s="19"/>
      <c r="M5610" s="19"/>
      <c r="N5610" s="19"/>
      <c r="P5610" s="20"/>
      <c r="R5610" s="20"/>
    </row>
    <row r="5611" spans="11:18" x14ac:dyDescent="0.25">
      <c r="K5611" s="19"/>
      <c r="L5611" s="19"/>
      <c r="M5611" s="19"/>
      <c r="N5611" s="19"/>
      <c r="P5611" s="20"/>
      <c r="R5611" s="20"/>
    </row>
    <row r="5612" spans="11:18" x14ac:dyDescent="0.25">
      <c r="K5612" s="19"/>
      <c r="L5612" s="19"/>
      <c r="M5612" s="19"/>
      <c r="N5612" s="19"/>
      <c r="P5612" s="20"/>
      <c r="R5612" s="20"/>
    </row>
    <row r="5613" spans="11:18" x14ac:dyDescent="0.25">
      <c r="K5613" s="19"/>
      <c r="L5613" s="19"/>
      <c r="M5613" s="19"/>
      <c r="N5613" s="19"/>
      <c r="P5613" s="20"/>
      <c r="R5613" s="20"/>
    </row>
    <row r="5614" spans="11:18" x14ac:dyDescent="0.25">
      <c r="K5614" s="19"/>
      <c r="L5614" s="19"/>
      <c r="M5614" s="19"/>
      <c r="N5614" s="19"/>
      <c r="P5614" s="20"/>
      <c r="R5614" s="20"/>
    </row>
    <row r="5615" spans="11:18" x14ac:dyDescent="0.25">
      <c r="K5615" s="19"/>
      <c r="L5615" s="19"/>
      <c r="M5615" s="19"/>
      <c r="N5615" s="19"/>
      <c r="P5615" s="20"/>
      <c r="R5615" s="20"/>
    </row>
    <row r="5616" spans="11:18" x14ac:dyDescent="0.25">
      <c r="K5616" s="19"/>
      <c r="L5616" s="19"/>
      <c r="M5616" s="19"/>
      <c r="N5616" s="19"/>
      <c r="P5616" s="20"/>
      <c r="R5616" s="20"/>
    </row>
    <row r="5617" spans="11:18" x14ac:dyDescent="0.25">
      <c r="K5617" s="19"/>
      <c r="L5617" s="19"/>
      <c r="M5617" s="19"/>
      <c r="N5617" s="19"/>
      <c r="P5617" s="20"/>
      <c r="R5617" s="20"/>
    </row>
    <row r="5618" spans="11:18" x14ac:dyDescent="0.25">
      <c r="K5618" s="19"/>
      <c r="L5618" s="19"/>
      <c r="M5618" s="19"/>
      <c r="N5618" s="19"/>
      <c r="P5618" s="20"/>
      <c r="R5618" s="20"/>
    </row>
    <row r="5619" spans="11:18" x14ac:dyDescent="0.25">
      <c r="K5619" s="19"/>
      <c r="L5619" s="19"/>
      <c r="M5619" s="19"/>
      <c r="N5619" s="19"/>
      <c r="P5619" s="20"/>
      <c r="R5619" s="20"/>
    </row>
    <row r="5620" spans="11:18" x14ac:dyDescent="0.25">
      <c r="K5620" s="19"/>
      <c r="L5620" s="19"/>
      <c r="M5620" s="19"/>
      <c r="N5620" s="19"/>
      <c r="P5620" s="20"/>
      <c r="R5620" s="20"/>
    </row>
    <row r="5621" spans="11:18" x14ac:dyDescent="0.25">
      <c r="K5621" s="19"/>
      <c r="L5621" s="19"/>
      <c r="M5621" s="19"/>
      <c r="N5621" s="19"/>
      <c r="P5621" s="20"/>
      <c r="R5621" s="20"/>
    </row>
    <row r="5622" spans="11:18" x14ac:dyDescent="0.25">
      <c r="K5622" s="19"/>
      <c r="L5622" s="19"/>
      <c r="M5622" s="19"/>
      <c r="N5622" s="19"/>
      <c r="P5622" s="20"/>
      <c r="R5622" s="20"/>
    </row>
    <row r="5623" spans="11:18" x14ac:dyDescent="0.25">
      <c r="K5623" s="19"/>
      <c r="L5623" s="19"/>
      <c r="M5623" s="19"/>
      <c r="N5623" s="19"/>
      <c r="P5623" s="20"/>
      <c r="R5623" s="20"/>
    </row>
    <row r="5624" spans="11:18" x14ac:dyDescent="0.25">
      <c r="K5624" s="19"/>
      <c r="L5624" s="19"/>
      <c r="M5624" s="19"/>
      <c r="N5624" s="19"/>
      <c r="P5624" s="20"/>
      <c r="R5624" s="20"/>
    </row>
    <row r="5625" spans="11:18" x14ac:dyDescent="0.25">
      <c r="K5625" s="19"/>
      <c r="L5625" s="19"/>
      <c r="M5625" s="19"/>
      <c r="N5625" s="19"/>
      <c r="P5625" s="20"/>
      <c r="R5625" s="20"/>
    </row>
    <row r="5626" spans="11:18" x14ac:dyDescent="0.25">
      <c r="K5626" s="19"/>
      <c r="L5626" s="19"/>
      <c r="M5626" s="19"/>
      <c r="N5626" s="19"/>
      <c r="P5626" s="20"/>
      <c r="R5626" s="20"/>
    </row>
    <row r="5627" spans="11:18" x14ac:dyDescent="0.25">
      <c r="K5627" s="19"/>
      <c r="L5627" s="19"/>
      <c r="M5627" s="19"/>
      <c r="N5627" s="19"/>
      <c r="P5627" s="20"/>
      <c r="R5627" s="20"/>
    </row>
    <row r="5628" spans="11:18" x14ac:dyDescent="0.25">
      <c r="K5628" s="19"/>
      <c r="L5628" s="19"/>
      <c r="M5628" s="19"/>
      <c r="N5628" s="19"/>
      <c r="P5628" s="20"/>
      <c r="R5628" s="20"/>
    </row>
    <row r="5629" spans="11:18" x14ac:dyDescent="0.25">
      <c r="K5629" s="19"/>
      <c r="L5629" s="19"/>
      <c r="M5629" s="19"/>
      <c r="N5629" s="19"/>
      <c r="P5629" s="20"/>
      <c r="R5629" s="20"/>
    </row>
    <row r="5630" spans="11:18" x14ac:dyDescent="0.25">
      <c r="K5630" s="19"/>
      <c r="L5630" s="19"/>
      <c r="M5630" s="19"/>
      <c r="N5630" s="19"/>
      <c r="P5630" s="20"/>
      <c r="R5630" s="20"/>
    </row>
    <row r="5631" spans="11:18" x14ac:dyDescent="0.25">
      <c r="K5631" s="19"/>
      <c r="L5631" s="19"/>
      <c r="M5631" s="19"/>
      <c r="N5631" s="19"/>
      <c r="P5631" s="20"/>
      <c r="R5631" s="20"/>
    </row>
    <row r="5632" spans="11:18" x14ac:dyDescent="0.25">
      <c r="K5632" s="19"/>
      <c r="L5632" s="19"/>
      <c r="M5632" s="19"/>
      <c r="N5632" s="19"/>
      <c r="P5632" s="20"/>
      <c r="R5632" s="20"/>
    </row>
    <row r="5633" spans="11:18" x14ac:dyDescent="0.25">
      <c r="K5633" s="19"/>
      <c r="L5633" s="19"/>
      <c r="M5633" s="19"/>
      <c r="N5633" s="19"/>
      <c r="P5633" s="20"/>
      <c r="R5633" s="20"/>
    </row>
    <row r="5634" spans="11:18" x14ac:dyDescent="0.25">
      <c r="K5634" s="19"/>
      <c r="L5634" s="19"/>
      <c r="M5634" s="19"/>
      <c r="N5634" s="19"/>
      <c r="P5634" s="20"/>
      <c r="R5634" s="20"/>
    </row>
    <row r="5635" spans="11:18" x14ac:dyDescent="0.25">
      <c r="K5635" s="19"/>
      <c r="L5635" s="19"/>
      <c r="M5635" s="19"/>
      <c r="N5635" s="19"/>
      <c r="P5635" s="20"/>
      <c r="R5635" s="20"/>
    </row>
    <row r="5636" spans="11:18" x14ac:dyDescent="0.25">
      <c r="K5636" s="19"/>
      <c r="L5636" s="19"/>
      <c r="M5636" s="19"/>
      <c r="N5636" s="19"/>
      <c r="P5636" s="20"/>
      <c r="R5636" s="20"/>
    </row>
    <row r="5637" spans="11:18" x14ac:dyDescent="0.25">
      <c r="K5637" s="19"/>
      <c r="L5637" s="19"/>
      <c r="M5637" s="19"/>
      <c r="N5637" s="19"/>
      <c r="P5637" s="20"/>
      <c r="R5637" s="20"/>
    </row>
    <row r="5638" spans="11:18" x14ac:dyDescent="0.25">
      <c r="K5638" s="19"/>
      <c r="L5638" s="19"/>
      <c r="M5638" s="19"/>
      <c r="N5638" s="19"/>
      <c r="P5638" s="20"/>
      <c r="R5638" s="20"/>
    </row>
    <row r="5639" spans="11:18" x14ac:dyDescent="0.25">
      <c r="K5639" s="19"/>
      <c r="L5639" s="19"/>
      <c r="M5639" s="19"/>
      <c r="N5639" s="19"/>
      <c r="P5639" s="20"/>
      <c r="R5639" s="20"/>
    </row>
    <row r="5640" spans="11:18" x14ac:dyDescent="0.25">
      <c r="K5640" s="19"/>
      <c r="L5640" s="19"/>
      <c r="M5640" s="19"/>
      <c r="N5640" s="19"/>
      <c r="P5640" s="20"/>
      <c r="R5640" s="20"/>
    </row>
    <row r="5641" spans="11:18" x14ac:dyDescent="0.25">
      <c r="K5641" s="19"/>
      <c r="L5641" s="19"/>
      <c r="M5641" s="19"/>
      <c r="N5641" s="19"/>
      <c r="P5641" s="20"/>
      <c r="R5641" s="20"/>
    </row>
    <row r="5642" spans="11:18" x14ac:dyDescent="0.25">
      <c r="K5642" s="19"/>
      <c r="L5642" s="19"/>
      <c r="M5642" s="19"/>
      <c r="N5642" s="19"/>
      <c r="P5642" s="20"/>
      <c r="R5642" s="20"/>
    </row>
    <row r="5643" spans="11:18" x14ac:dyDescent="0.25">
      <c r="K5643" s="19"/>
      <c r="L5643" s="19"/>
      <c r="M5643" s="19"/>
      <c r="N5643" s="19"/>
      <c r="P5643" s="20"/>
      <c r="R5643" s="20"/>
    </row>
    <row r="5644" spans="11:18" x14ac:dyDescent="0.25">
      <c r="K5644" s="19"/>
      <c r="L5644" s="19"/>
      <c r="M5644" s="19"/>
      <c r="N5644" s="19"/>
      <c r="P5644" s="20"/>
      <c r="R5644" s="20"/>
    </row>
    <row r="5645" spans="11:18" x14ac:dyDescent="0.25">
      <c r="K5645" s="19"/>
      <c r="L5645" s="19"/>
      <c r="M5645" s="19"/>
      <c r="N5645" s="19"/>
      <c r="P5645" s="20"/>
      <c r="R5645" s="20"/>
    </row>
    <row r="5646" spans="11:18" x14ac:dyDescent="0.25">
      <c r="K5646" s="19"/>
      <c r="L5646" s="19"/>
      <c r="M5646" s="19"/>
      <c r="N5646" s="19"/>
      <c r="P5646" s="20"/>
      <c r="R5646" s="20"/>
    </row>
    <row r="5647" spans="11:18" x14ac:dyDescent="0.25">
      <c r="K5647" s="19"/>
      <c r="L5647" s="19"/>
      <c r="M5647" s="19"/>
      <c r="N5647" s="19"/>
      <c r="P5647" s="20"/>
      <c r="R5647" s="20"/>
    </row>
    <row r="5648" spans="11:18" x14ac:dyDescent="0.25">
      <c r="K5648" s="19"/>
      <c r="L5648" s="19"/>
      <c r="M5648" s="19"/>
      <c r="N5648" s="19"/>
      <c r="P5648" s="20"/>
      <c r="R5648" s="20"/>
    </row>
    <row r="5649" spans="11:18" x14ac:dyDescent="0.25">
      <c r="K5649" s="19"/>
      <c r="L5649" s="19"/>
      <c r="M5649" s="19"/>
      <c r="N5649" s="19"/>
      <c r="P5649" s="20"/>
      <c r="R5649" s="20"/>
    </row>
    <row r="5650" spans="11:18" x14ac:dyDescent="0.25">
      <c r="K5650" s="19"/>
      <c r="L5650" s="19"/>
      <c r="M5650" s="19"/>
      <c r="N5650" s="19"/>
      <c r="P5650" s="20"/>
      <c r="R5650" s="20"/>
    </row>
    <row r="5651" spans="11:18" x14ac:dyDescent="0.25">
      <c r="K5651" s="19"/>
      <c r="L5651" s="19"/>
      <c r="M5651" s="19"/>
      <c r="N5651" s="19"/>
      <c r="P5651" s="20"/>
      <c r="R5651" s="20"/>
    </row>
    <row r="5652" spans="11:18" x14ac:dyDescent="0.25">
      <c r="K5652" s="19"/>
      <c r="L5652" s="19"/>
      <c r="M5652" s="19"/>
      <c r="N5652" s="19"/>
      <c r="P5652" s="20"/>
      <c r="R5652" s="20"/>
    </row>
    <row r="5653" spans="11:18" x14ac:dyDescent="0.25">
      <c r="K5653" s="19"/>
      <c r="L5653" s="19"/>
      <c r="M5653" s="19"/>
      <c r="N5653" s="19"/>
      <c r="P5653" s="20"/>
      <c r="R5653" s="20"/>
    </row>
    <row r="5654" spans="11:18" x14ac:dyDescent="0.25">
      <c r="K5654" s="19"/>
      <c r="L5654" s="19"/>
      <c r="M5654" s="19"/>
      <c r="N5654" s="19"/>
      <c r="P5654" s="20"/>
      <c r="R5654" s="20"/>
    </row>
    <row r="5655" spans="11:18" x14ac:dyDescent="0.25">
      <c r="K5655" s="19"/>
      <c r="L5655" s="19"/>
      <c r="M5655" s="19"/>
      <c r="N5655" s="19"/>
      <c r="P5655" s="20"/>
      <c r="R5655" s="20"/>
    </row>
    <row r="5656" spans="11:18" x14ac:dyDescent="0.25">
      <c r="K5656" s="19"/>
      <c r="L5656" s="19"/>
      <c r="M5656" s="19"/>
      <c r="N5656" s="19"/>
      <c r="P5656" s="20"/>
      <c r="R5656" s="20"/>
    </row>
    <row r="5657" spans="11:18" x14ac:dyDescent="0.25">
      <c r="K5657" s="19"/>
      <c r="L5657" s="19"/>
      <c r="M5657" s="19"/>
      <c r="N5657" s="19"/>
      <c r="P5657" s="20"/>
      <c r="R5657" s="20"/>
    </row>
    <row r="5658" spans="11:18" x14ac:dyDescent="0.25">
      <c r="K5658" s="19"/>
      <c r="L5658" s="19"/>
      <c r="M5658" s="19"/>
      <c r="N5658" s="19"/>
      <c r="P5658" s="20"/>
      <c r="R5658" s="20"/>
    </row>
    <row r="5659" spans="11:18" x14ac:dyDescent="0.25">
      <c r="K5659" s="19"/>
      <c r="L5659" s="19"/>
      <c r="M5659" s="19"/>
      <c r="N5659" s="19"/>
      <c r="P5659" s="20"/>
      <c r="R5659" s="20"/>
    </row>
    <row r="5660" spans="11:18" x14ac:dyDescent="0.25">
      <c r="K5660" s="19"/>
      <c r="L5660" s="19"/>
      <c r="M5660" s="19"/>
      <c r="N5660" s="19"/>
      <c r="P5660" s="20"/>
      <c r="R5660" s="20"/>
    </row>
    <row r="5661" spans="11:18" x14ac:dyDescent="0.25">
      <c r="K5661" s="19"/>
      <c r="L5661" s="19"/>
      <c r="M5661" s="19"/>
      <c r="N5661" s="19"/>
      <c r="P5661" s="20"/>
      <c r="R5661" s="20"/>
    </row>
    <row r="5662" spans="11:18" x14ac:dyDescent="0.25">
      <c r="K5662" s="19"/>
      <c r="L5662" s="19"/>
      <c r="M5662" s="19"/>
      <c r="N5662" s="19"/>
      <c r="P5662" s="20"/>
      <c r="R5662" s="20"/>
    </row>
    <row r="5663" spans="11:18" x14ac:dyDescent="0.25">
      <c r="K5663" s="19"/>
      <c r="L5663" s="19"/>
      <c r="M5663" s="19"/>
      <c r="N5663" s="19"/>
      <c r="P5663" s="20"/>
      <c r="R5663" s="20"/>
    </row>
    <row r="5664" spans="11:18" x14ac:dyDescent="0.25">
      <c r="K5664" s="19"/>
      <c r="L5664" s="19"/>
      <c r="M5664" s="19"/>
      <c r="N5664" s="19"/>
      <c r="P5664" s="20"/>
      <c r="R5664" s="20"/>
    </row>
    <row r="5665" spans="11:18" x14ac:dyDescent="0.25">
      <c r="K5665" s="19"/>
      <c r="L5665" s="19"/>
      <c r="M5665" s="19"/>
      <c r="N5665" s="19"/>
      <c r="P5665" s="20"/>
      <c r="R5665" s="20"/>
    </row>
    <row r="5666" spans="11:18" x14ac:dyDescent="0.25">
      <c r="K5666" s="19"/>
      <c r="L5666" s="19"/>
      <c r="M5666" s="19"/>
      <c r="N5666" s="19"/>
      <c r="P5666" s="20"/>
      <c r="R5666" s="20"/>
    </row>
    <row r="5667" spans="11:18" x14ac:dyDescent="0.25">
      <c r="K5667" s="19"/>
      <c r="L5667" s="19"/>
      <c r="M5667" s="19"/>
      <c r="N5667" s="19"/>
      <c r="P5667" s="20"/>
      <c r="R5667" s="20"/>
    </row>
    <row r="5668" spans="11:18" x14ac:dyDescent="0.25">
      <c r="K5668" s="19"/>
      <c r="L5668" s="19"/>
      <c r="M5668" s="19"/>
      <c r="N5668" s="19"/>
      <c r="P5668" s="20"/>
      <c r="R5668" s="20"/>
    </row>
    <row r="5669" spans="11:18" x14ac:dyDescent="0.25">
      <c r="K5669" s="19"/>
      <c r="L5669" s="19"/>
      <c r="M5669" s="19"/>
      <c r="N5669" s="19"/>
      <c r="P5669" s="20"/>
      <c r="R5669" s="20"/>
    </row>
    <row r="5670" spans="11:18" x14ac:dyDescent="0.25">
      <c r="K5670" s="19"/>
      <c r="L5670" s="19"/>
      <c r="M5670" s="19"/>
      <c r="N5670" s="19"/>
      <c r="P5670" s="20"/>
      <c r="R5670" s="20"/>
    </row>
    <row r="5671" spans="11:18" x14ac:dyDescent="0.25">
      <c r="K5671" s="19"/>
      <c r="L5671" s="19"/>
      <c r="M5671" s="19"/>
      <c r="N5671" s="19"/>
      <c r="P5671" s="20"/>
      <c r="R5671" s="20"/>
    </row>
    <row r="5672" spans="11:18" x14ac:dyDescent="0.25">
      <c r="K5672" s="19"/>
      <c r="L5672" s="19"/>
      <c r="M5672" s="19"/>
      <c r="N5672" s="19"/>
      <c r="P5672" s="20"/>
      <c r="R5672" s="20"/>
    </row>
    <row r="5673" spans="11:18" x14ac:dyDescent="0.25">
      <c r="K5673" s="19"/>
      <c r="L5673" s="19"/>
      <c r="M5673" s="19"/>
      <c r="N5673" s="19"/>
      <c r="P5673" s="20"/>
      <c r="R5673" s="20"/>
    </row>
    <row r="5674" spans="11:18" x14ac:dyDescent="0.25">
      <c r="K5674" s="19"/>
      <c r="L5674" s="19"/>
      <c r="M5674" s="19"/>
      <c r="N5674" s="19"/>
      <c r="P5674" s="20"/>
      <c r="R5674" s="20"/>
    </row>
    <row r="5675" spans="11:18" x14ac:dyDescent="0.25">
      <c r="K5675" s="19"/>
      <c r="L5675" s="19"/>
      <c r="M5675" s="19"/>
      <c r="N5675" s="19"/>
      <c r="P5675" s="20"/>
      <c r="R5675" s="20"/>
    </row>
    <row r="5676" spans="11:18" x14ac:dyDescent="0.25">
      <c r="K5676" s="19"/>
      <c r="L5676" s="19"/>
      <c r="M5676" s="19"/>
      <c r="N5676" s="19"/>
      <c r="P5676" s="20"/>
      <c r="R5676" s="20"/>
    </row>
    <row r="5677" spans="11:18" x14ac:dyDescent="0.25">
      <c r="K5677" s="19"/>
      <c r="L5677" s="19"/>
      <c r="M5677" s="19"/>
      <c r="N5677" s="19"/>
      <c r="P5677" s="20"/>
      <c r="R5677" s="20"/>
    </row>
    <row r="5678" spans="11:18" x14ac:dyDescent="0.25">
      <c r="K5678" s="19"/>
      <c r="L5678" s="19"/>
      <c r="M5678" s="19"/>
      <c r="N5678" s="19"/>
      <c r="P5678" s="20"/>
      <c r="R5678" s="20"/>
    </row>
    <row r="5679" spans="11:18" x14ac:dyDescent="0.25">
      <c r="K5679" s="19"/>
      <c r="L5679" s="19"/>
      <c r="M5679" s="19"/>
      <c r="N5679" s="19"/>
      <c r="P5679" s="20"/>
      <c r="R5679" s="20"/>
    </row>
    <row r="5680" spans="11:18" x14ac:dyDescent="0.25">
      <c r="K5680" s="19"/>
      <c r="L5680" s="19"/>
      <c r="M5680" s="19"/>
      <c r="N5680" s="19"/>
      <c r="P5680" s="20"/>
      <c r="R5680" s="20"/>
    </row>
    <row r="5681" spans="11:18" x14ac:dyDescent="0.25">
      <c r="K5681" s="19"/>
      <c r="L5681" s="19"/>
      <c r="M5681" s="19"/>
      <c r="N5681" s="19"/>
      <c r="P5681" s="20"/>
      <c r="R5681" s="20"/>
    </row>
    <row r="5682" spans="11:18" x14ac:dyDescent="0.25">
      <c r="K5682" s="19"/>
      <c r="L5682" s="19"/>
      <c r="M5682" s="19"/>
      <c r="N5682" s="19"/>
      <c r="P5682" s="20"/>
      <c r="R5682" s="20"/>
    </row>
    <row r="5683" spans="11:18" x14ac:dyDescent="0.25">
      <c r="K5683" s="19"/>
      <c r="L5683" s="19"/>
      <c r="M5683" s="19"/>
      <c r="N5683" s="19"/>
      <c r="P5683" s="20"/>
      <c r="R5683" s="20"/>
    </row>
    <row r="5684" spans="11:18" x14ac:dyDescent="0.25">
      <c r="K5684" s="19"/>
      <c r="L5684" s="19"/>
      <c r="M5684" s="19"/>
      <c r="N5684" s="19"/>
      <c r="P5684" s="20"/>
      <c r="R5684" s="20"/>
    </row>
    <row r="5685" spans="11:18" x14ac:dyDescent="0.25">
      <c r="K5685" s="19"/>
      <c r="L5685" s="19"/>
      <c r="M5685" s="19"/>
      <c r="N5685" s="19"/>
      <c r="P5685" s="20"/>
      <c r="R5685" s="20"/>
    </row>
    <row r="5686" spans="11:18" x14ac:dyDescent="0.25">
      <c r="K5686" s="19"/>
      <c r="L5686" s="19"/>
      <c r="M5686" s="19"/>
      <c r="N5686" s="19"/>
      <c r="P5686" s="20"/>
      <c r="R5686" s="20"/>
    </row>
    <row r="5687" spans="11:18" x14ac:dyDescent="0.25">
      <c r="K5687" s="19"/>
      <c r="L5687" s="19"/>
      <c r="M5687" s="19"/>
      <c r="N5687" s="19"/>
      <c r="P5687" s="20"/>
      <c r="R5687" s="20"/>
    </row>
    <row r="5688" spans="11:18" x14ac:dyDescent="0.25">
      <c r="K5688" s="19"/>
      <c r="L5688" s="19"/>
      <c r="M5688" s="19"/>
      <c r="N5688" s="19"/>
      <c r="P5688" s="20"/>
      <c r="R5688" s="20"/>
    </row>
    <row r="5689" spans="11:18" x14ac:dyDescent="0.25">
      <c r="K5689" s="19"/>
      <c r="L5689" s="19"/>
      <c r="M5689" s="19"/>
      <c r="N5689" s="19"/>
      <c r="P5689" s="20"/>
      <c r="R5689" s="20"/>
    </row>
    <row r="5690" spans="11:18" x14ac:dyDescent="0.25">
      <c r="K5690" s="19"/>
      <c r="L5690" s="19"/>
      <c r="M5690" s="19"/>
      <c r="N5690" s="19"/>
      <c r="P5690" s="20"/>
      <c r="R5690" s="20"/>
    </row>
    <row r="5691" spans="11:18" x14ac:dyDescent="0.25">
      <c r="K5691" s="19"/>
      <c r="L5691" s="19"/>
      <c r="M5691" s="19"/>
      <c r="N5691" s="19"/>
      <c r="P5691" s="20"/>
      <c r="R5691" s="20"/>
    </row>
    <row r="5692" spans="11:18" x14ac:dyDescent="0.25">
      <c r="K5692" s="19"/>
      <c r="L5692" s="19"/>
      <c r="M5692" s="19"/>
      <c r="N5692" s="19"/>
      <c r="P5692" s="20"/>
      <c r="R5692" s="20"/>
    </row>
    <row r="5693" spans="11:18" x14ac:dyDescent="0.25">
      <c r="K5693" s="19"/>
      <c r="L5693" s="19"/>
      <c r="M5693" s="19"/>
      <c r="N5693" s="19"/>
      <c r="P5693" s="20"/>
      <c r="R5693" s="20"/>
    </row>
    <row r="5694" spans="11:18" x14ac:dyDescent="0.25">
      <c r="K5694" s="19"/>
      <c r="L5694" s="19"/>
      <c r="M5694" s="19"/>
      <c r="N5694" s="19"/>
      <c r="P5694" s="20"/>
      <c r="R5694" s="20"/>
    </row>
    <row r="5695" spans="11:18" x14ac:dyDescent="0.25">
      <c r="K5695" s="19"/>
      <c r="L5695" s="19"/>
      <c r="M5695" s="19"/>
      <c r="N5695" s="19"/>
      <c r="P5695" s="20"/>
      <c r="R5695" s="20"/>
    </row>
    <row r="5696" spans="11:18" x14ac:dyDescent="0.25">
      <c r="K5696" s="19"/>
      <c r="L5696" s="19"/>
      <c r="M5696" s="19"/>
      <c r="N5696" s="19"/>
      <c r="P5696" s="20"/>
      <c r="R5696" s="20"/>
    </row>
    <row r="5697" spans="11:18" x14ac:dyDescent="0.25">
      <c r="K5697" s="19"/>
      <c r="L5697" s="19"/>
      <c r="M5697" s="19"/>
      <c r="N5697" s="19"/>
      <c r="P5697" s="20"/>
      <c r="R5697" s="20"/>
    </row>
    <row r="5698" spans="11:18" x14ac:dyDescent="0.25">
      <c r="K5698" s="19"/>
      <c r="L5698" s="19"/>
      <c r="M5698" s="19"/>
      <c r="N5698" s="19"/>
      <c r="P5698" s="20"/>
      <c r="R5698" s="20"/>
    </row>
    <row r="5699" spans="11:18" x14ac:dyDescent="0.25">
      <c r="K5699" s="19"/>
      <c r="L5699" s="19"/>
      <c r="M5699" s="19"/>
      <c r="N5699" s="19"/>
      <c r="P5699" s="20"/>
      <c r="R5699" s="20"/>
    </row>
    <row r="5700" spans="11:18" x14ac:dyDescent="0.25">
      <c r="K5700" s="19"/>
      <c r="L5700" s="19"/>
      <c r="M5700" s="19"/>
      <c r="N5700" s="19"/>
      <c r="P5700" s="20"/>
      <c r="R5700" s="20"/>
    </row>
    <row r="5701" spans="11:18" x14ac:dyDescent="0.25">
      <c r="K5701" s="19"/>
      <c r="L5701" s="19"/>
      <c r="M5701" s="19"/>
      <c r="N5701" s="19"/>
      <c r="P5701" s="20"/>
      <c r="R5701" s="20"/>
    </row>
    <row r="5702" spans="11:18" x14ac:dyDescent="0.25">
      <c r="K5702" s="19"/>
      <c r="L5702" s="19"/>
      <c r="M5702" s="19"/>
      <c r="N5702" s="19"/>
      <c r="P5702" s="20"/>
      <c r="R5702" s="20"/>
    </row>
    <row r="5703" spans="11:18" x14ac:dyDescent="0.25">
      <c r="K5703" s="19"/>
      <c r="L5703" s="19"/>
      <c r="M5703" s="19"/>
      <c r="N5703" s="19"/>
      <c r="P5703" s="20"/>
      <c r="R5703" s="20"/>
    </row>
    <row r="5704" spans="11:18" x14ac:dyDescent="0.25">
      <c r="K5704" s="19"/>
      <c r="L5704" s="19"/>
      <c r="M5704" s="19"/>
      <c r="N5704" s="19"/>
      <c r="P5704" s="20"/>
      <c r="R5704" s="20"/>
    </row>
    <row r="5705" spans="11:18" x14ac:dyDescent="0.25">
      <c r="K5705" s="19"/>
      <c r="L5705" s="19"/>
      <c r="M5705" s="19"/>
      <c r="N5705" s="19"/>
      <c r="P5705" s="20"/>
      <c r="R5705" s="20"/>
    </row>
    <row r="5706" spans="11:18" x14ac:dyDescent="0.25">
      <c r="K5706" s="19"/>
      <c r="L5706" s="19"/>
      <c r="M5706" s="19"/>
      <c r="N5706" s="19"/>
      <c r="P5706" s="20"/>
      <c r="R5706" s="20"/>
    </row>
    <row r="5707" spans="11:18" x14ac:dyDescent="0.25">
      <c r="K5707" s="19"/>
      <c r="L5707" s="19"/>
      <c r="M5707" s="19"/>
      <c r="N5707" s="19"/>
      <c r="P5707" s="20"/>
      <c r="R5707" s="20"/>
    </row>
    <row r="5708" spans="11:18" x14ac:dyDescent="0.25">
      <c r="K5708" s="19"/>
      <c r="L5708" s="19"/>
      <c r="M5708" s="19"/>
      <c r="N5708" s="19"/>
      <c r="P5708" s="20"/>
      <c r="R5708" s="20"/>
    </row>
    <row r="5709" spans="11:18" x14ac:dyDescent="0.25">
      <c r="K5709" s="19"/>
      <c r="L5709" s="19"/>
      <c r="M5709" s="19"/>
      <c r="N5709" s="19"/>
      <c r="P5709" s="20"/>
      <c r="R5709" s="20"/>
    </row>
    <row r="5710" spans="11:18" x14ac:dyDescent="0.25">
      <c r="K5710" s="19"/>
      <c r="L5710" s="19"/>
      <c r="M5710" s="19"/>
      <c r="N5710" s="19"/>
      <c r="P5710" s="20"/>
      <c r="R5710" s="20"/>
    </row>
    <row r="5711" spans="11:18" x14ac:dyDescent="0.25">
      <c r="K5711" s="19"/>
      <c r="L5711" s="19"/>
      <c r="M5711" s="19"/>
      <c r="N5711" s="19"/>
      <c r="P5711" s="20"/>
      <c r="R5711" s="20"/>
    </row>
    <row r="5712" spans="11:18" x14ac:dyDescent="0.25">
      <c r="K5712" s="19"/>
      <c r="L5712" s="19"/>
      <c r="M5712" s="19"/>
      <c r="N5712" s="19"/>
      <c r="P5712" s="20"/>
      <c r="R5712" s="20"/>
    </row>
    <row r="5713" spans="11:18" x14ac:dyDescent="0.25">
      <c r="K5713" s="19"/>
      <c r="L5713" s="19"/>
      <c r="M5713" s="19"/>
      <c r="N5713" s="19"/>
      <c r="P5713" s="20"/>
      <c r="R5713" s="20"/>
    </row>
    <row r="5714" spans="11:18" x14ac:dyDescent="0.25">
      <c r="K5714" s="19"/>
      <c r="L5714" s="19"/>
      <c r="M5714" s="19"/>
      <c r="N5714" s="19"/>
      <c r="P5714" s="20"/>
      <c r="R5714" s="20"/>
    </row>
    <row r="5715" spans="11:18" x14ac:dyDescent="0.25">
      <c r="K5715" s="19"/>
      <c r="L5715" s="19"/>
      <c r="M5715" s="19"/>
      <c r="N5715" s="19"/>
      <c r="P5715" s="20"/>
      <c r="R5715" s="20"/>
    </row>
    <row r="5716" spans="11:18" x14ac:dyDescent="0.25">
      <c r="K5716" s="19"/>
      <c r="L5716" s="19"/>
      <c r="M5716" s="19"/>
      <c r="N5716" s="19"/>
      <c r="P5716" s="20"/>
      <c r="R5716" s="20"/>
    </row>
    <row r="5717" spans="11:18" x14ac:dyDescent="0.25">
      <c r="K5717" s="19"/>
      <c r="L5717" s="19"/>
      <c r="M5717" s="19"/>
      <c r="N5717" s="19"/>
      <c r="P5717" s="20"/>
      <c r="R5717" s="20"/>
    </row>
    <row r="5718" spans="11:18" x14ac:dyDescent="0.25">
      <c r="K5718" s="19"/>
      <c r="L5718" s="19"/>
      <c r="M5718" s="19"/>
      <c r="N5718" s="19"/>
      <c r="P5718" s="20"/>
      <c r="R5718" s="20"/>
    </row>
    <row r="5719" spans="11:18" x14ac:dyDescent="0.25">
      <c r="K5719" s="19"/>
      <c r="L5719" s="19"/>
      <c r="M5719" s="19"/>
      <c r="N5719" s="19"/>
      <c r="P5719" s="20"/>
      <c r="R5719" s="20"/>
    </row>
    <row r="5720" spans="11:18" x14ac:dyDescent="0.25">
      <c r="K5720" s="19"/>
      <c r="L5720" s="19"/>
      <c r="M5720" s="19"/>
      <c r="N5720" s="19"/>
      <c r="P5720" s="20"/>
      <c r="R5720" s="20"/>
    </row>
    <row r="5721" spans="11:18" x14ac:dyDescent="0.25">
      <c r="K5721" s="19"/>
      <c r="L5721" s="19"/>
      <c r="M5721" s="19"/>
      <c r="N5721" s="19"/>
      <c r="P5721" s="20"/>
      <c r="R5721" s="20"/>
    </row>
    <row r="5722" spans="11:18" x14ac:dyDescent="0.25">
      <c r="K5722" s="19"/>
      <c r="L5722" s="19"/>
      <c r="M5722" s="19"/>
      <c r="N5722" s="19"/>
      <c r="P5722" s="20"/>
      <c r="R5722" s="20"/>
    </row>
    <row r="5723" spans="11:18" x14ac:dyDescent="0.25">
      <c r="K5723" s="19"/>
      <c r="L5723" s="19"/>
      <c r="M5723" s="19"/>
      <c r="N5723" s="19"/>
      <c r="P5723" s="20"/>
      <c r="R5723" s="20"/>
    </row>
    <row r="5724" spans="11:18" x14ac:dyDescent="0.25">
      <c r="K5724" s="19"/>
      <c r="L5724" s="19"/>
      <c r="M5724" s="19"/>
      <c r="N5724" s="19"/>
      <c r="P5724" s="20"/>
      <c r="R5724" s="20"/>
    </row>
    <row r="5725" spans="11:18" x14ac:dyDescent="0.25">
      <c r="K5725" s="19"/>
      <c r="L5725" s="19"/>
      <c r="M5725" s="19"/>
      <c r="N5725" s="19"/>
      <c r="P5725" s="20"/>
      <c r="R5725" s="20"/>
    </row>
    <row r="5726" spans="11:18" x14ac:dyDescent="0.25">
      <c r="K5726" s="19"/>
      <c r="L5726" s="19"/>
      <c r="M5726" s="19"/>
      <c r="N5726" s="19"/>
      <c r="P5726" s="20"/>
      <c r="R5726" s="20"/>
    </row>
    <row r="5727" spans="11:18" x14ac:dyDescent="0.25">
      <c r="K5727" s="19"/>
      <c r="L5727" s="19"/>
      <c r="M5727" s="19"/>
      <c r="N5727" s="19"/>
      <c r="P5727" s="20"/>
      <c r="R5727" s="20"/>
    </row>
    <row r="5728" spans="11:18" x14ac:dyDescent="0.25">
      <c r="K5728" s="19"/>
      <c r="L5728" s="19"/>
      <c r="M5728" s="19"/>
      <c r="N5728" s="19"/>
      <c r="P5728" s="20"/>
      <c r="R5728" s="20"/>
    </row>
    <row r="5729" spans="11:18" x14ac:dyDescent="0.25">
      <c r="K5729" s="19"/>
      <c r="L5729" s="19"/>
      <c r="M5729" s="19"/>
      <c r="N5729" s="19"/>
      <c r="P5729" s="20"/>
      <c r="R5729" s="20"/>
    </row>
    <row r="5730" spans="11:18" x14ac:dyDescent="0.25">
      <c r="K5730" s="19"/>
      <c r="L5730" s="19"/>
      <c r="M5730" s="19"/>
      <c r="N5730" s="19"/>
      <c r="P5730" s="20"/>
      <c r="R5730" s="20"/>
    </row>
    <row r="5731" spans="11:18" x14ac:dyDescent="0.25">
      <c r="K5731" s="19"/>
      <c r="L5731" s="19"/>
      <c r="M5731" s="19"/>
      <c r="N5731" s="19"/>
      <c r="P5731" s="20"/>
      <c r="R5731" s="20"/>
    </row>
    <row r="5732" spans="11:18" x14ac:dyDescent="0.25">
      <c r="K5732" s="19"/>
      <c r="L5732" s="19"/>
      <c r="M5732" s="19"/>
      <c r="N5732" s="19"/>
      <c r="P5732" s="20"/>
      <c r="R5732" s="20"/>
    </row>
    <row r="5733" spans="11:18" x14ac:dyDescent="0.25">
      <c r="K5733" s="19"/>
      <c r="L5733" s="19"/>
      <c r="M5733" s="19"/>
      <c r="N5733" s="19"/>
      <c r="P5733" s="20"/>
      <c r="R5733" s="20"/>
    </row>
    <row r="5734" spans="11:18" x14ac:dyDescent="0.25">
      <c r="K5734" s="19"/>
      <c r="L5734" s="19"/>
      <c r="M5734" s="19"/>
      <c r="N5734" s="19"/>
      <c r="P5734" s="20"/>
      <c r="R5734" s="20"/>
    </row>
    <row r="5735" spans="11:18" x14ac:dyDescent="0.25">
      <c r="K5735" s="19"/>
      <c r="L5735" s="19"/>
      <c r="M5735" s="19"/>
      <c r="N5735" s="19"/>
      <c r="P5735" s="20"/>
      <c r="R5735" s="20"/>
    </row>
    <row r="5736" spans="11:18" x14ac:dyDescent="0.25">
      <c r="K5736" s="19"/>
      <c r="L5736" s="19"/>
      <c r="M5736" s="19"/>
      <c r="N5736" s="19"/>
      <c r="P5736" s="20"/>
      <c r="R5736" s="20"/>
    </row>
    <row r="5737" spans="11:18" x14ac:dyDescent="0.25">
      <c r="K5737" s="19"/>
      <c r="L5737" s="19"/>
      <c r="M5737" s="19"/>
      <c r="N5737" s="19"/>
      <c r="P5737" s="20"/>
      <c r="R5737" s="20"/>
    </row>
    <row r="5738" spans="11:18" x14ac:dyDescent="0.25">
      <c r="K5738" s="19"/>
      <c r="L5738" s="19"/>
      <c r="M5738" s="19"/>
      <c r="N5738" s="19"/>
      <c r="P5738" s="20"/>
      <c r="R5738" s="20"/>
    </row>
    <row r="5739" spans="11:18" x14ac:dyDescent="0.25">
      <c r="K5739" s="19"/>
      <c r="L5739" s="19"/>
      <c r="M5739" s="19"/>
      <c r="N5739" s="19"/>
      <c r="P5739" s="20"/>
      <c r="R5739" s="20"/>
    </row>
    <row r="5740" spans="11:18" x14ac:dyDescent="0.25">
      <c r="K5740" s="19"/>
      <c r="L5740" s="19"/>
      <c r="M5740" s="19"/>
      <c r="N5740" s="19"/>
      <c r="P5740" s="20"/>
      <c r="R5740" s="20"/>
    </row>
    <row r="5741" spans="11:18" x14ac:dyDescent="0.25">
      <c r="K5741" s="19"/>
      <c r="L5741" s="19"/>
      <c r="M5741" s="19"/>
      <c r="N5741" s="19"/>
      <c r="P5741" s="20"/>
      <c r="R5741" s="20"/>
    </row>
    <row r="5742" spans="11:18" x14ac:dyDescent="0.25">
      <c r="K5742" s="19"/>
      <c r="L5742" s="19"/>
      <c r="M5742" s="19"/>
      <c r="N5742" s="19"/>
      <c r="P5742" s="20"/>
      <c r="R5742" s="20"/>
    </row>
    <row r="5743" spans="11:18" x14ac:dyDescent="0.25">
      <c r="K5743" s="19"/>
      <c r="L5743" s="19"/>
      <c r="M5743" s="19"/>
      <c r="N5743" s="19"/>
      <c r="P5743" s="20"/>
      <c r="R5743" s="20"/>
    </row>
    <row r="5744" spans="11:18" x14ac:dyDescent="0.25">
      <c r="K5744" s="19"/>
      <c r="L5744" s="19"/>
      <c r="M5744" s="19"/>
      <c r="N5744" s="19"/>
      <c r="P5744" s="20"/>
      <c r="R5744" s="20"/>
    </row>
    <row r="5745" spans="11:18" x14ac:dyDescent="0.25">
      <c r="K5745" s="19"/>
      <c r="L5745" s="19"/>
      <c r="M5745" s="19"/>
      <c r="N5745" s="19"/>
      <c r="P5745" s="20"/>
      <c r="R5745" s="20"/>
    </row>
    <row r="5746" spans="11:18" x14ac:dyDescent="0.25">
      <c r="K5746" s="19"/>
      <c r="L5746" s="19"/>
      <c r="M5746" s="19"/>
      <c r="N5746" s="19"/>
      <c r="P5746" s="20"/>
      <c r="R5746" s="20"/>
    </row>
    <row r="5747" spans="11:18" x14ac:dyDescent="0.25">
      <c r="K5747" s="19"/>
      <c r="L5747" s="19"/>
      <c r="M5747" s="19"/>
      <c r="N5747" s="19"/>
      <c r="P5747" s="20"/>
      <c r="R5747" s="20"/>
    </row>
    <row r="5748" spans="11:18" x14ac:dyDescent="0.25">
      <c r="K5748" s="19"/>
      <c r="L5748" s="19"/>
      <c r="M5748" s="19"/>
      <c r="N5748" s="19"/>
      <c r="P5748" s="20"/>
      <c r="R5748" s="20"/>
    </row>
    <row r="5749" spans="11:18" x14ac:dyDescent="0.25">
      <c r="K5749" s="19"/>
      <c r="L5749" s="19"/>
      <c r="M5749" s="19"/>
      <c r="N5749" s="19"/>
      <c r="P5749" s="20"/>
      <c r="R5749" s="20"/>
    </row>
    <row r="5750" spans="11:18" x14ac:dyDescent="0.25">
      <c r="K5750" s="19"/>
      <c r="L5750" s="19"/>
      <c r="M5750" s="19"/>
      <c r="N5750" s="19"/>
      <c r="P5750" s="20"/>
      <c r="R5750" s="20"/>
    </row>
    <row r="5751" spans="11:18" x14ac:dyDescent="0.25">
      <c r="K5751" s="19"/>
      <c r="L5751" s="19"/>
      <c r="M5751" s="19"/>
      <c r="N5751" s="19"/>
      <c r="P5751" s="20"/>
      <c r="R5751" s="20"/>
    </row>
    <row r="5752" spans="11:18" x14ac:dyDescent="0.25">
      <c r="K5752" s="19"/>
      <c r="L5752" s="19"/>
      <c r="M5752" s="19"/>
      <c r="N5752" s="19"/>
      <c r="P5752" s="20"/>
      <c r="R5752" s="20"/>
    </row>
    <row r="5753" spans="11:18" x14ac:dyDescent="0.25">
      <c r="K5753" s="19"/>
      <c r="L5753" s="19"/>
      <c r="M5753" s="19"/>
      <c r="N5753" s="19"/>
      <c r="P5753" s="20"/>
      <c r="R5753" s="20"/>
    </row>
    <row r="5754" spans="11:18" x14ac:dyDescent="0.25">
      <c r="K5754" s="19"/>
      <c r="L5754" s="19"/>
      <c r="M5754" s="19"/>
      <c r="N5754" s="19"/>
      <c r="P5754" s="20"/>
      <c r="R5754" s="20"/>
    </row>
    <row r="5755" spans="11:18" x14ac:dyDescent="0.25">
      <c r="K5755" s="19"/>
      <c r="L5755" s="19"/>
      <c r="M5755" s="19"/>
      <c r="N5755" s="19"/>
      <c r="P5755" s="20"/>
      <c r="R5755" s="20"/>
    </row>
    <row r="5756" spans="11:18" x14ac:dyDescent="0.25">
      <c r="K5756" s="19"/>
      <c r="L5756" s="19"/>
      <c r="M5756" s="19"/>
      <c r="N5756" s="19"/>
      <c r="P5756" s="20"/>
      <c r="R5756" s="20"/>
    </row>
    <row r="5757" spans="11:18" x14ac:dyDescent="0.25">
      <c r="K5757" s="19"/>
      <c r="L5757" s="19"/>
      <c r="M5757" s="19"/>
      <c r="N5757" s="19"/>
      <c r="P5757" s="20"/>
      <c r="R5757" s="20"/>
    </row>
    <row r="5758" spans="11:18" x14ac:dyDescent="0.25">
      <c r="K5758" s="19"/>
      <c r="L5758" s="19"/>
      <c r="M5758" s="19"/>
      <c r="N5758" s="19"/>
      <c r="P5758" s="20"/>
      <c r="R5758" s="20"/>
    </row>
    <row r="5759" spans="11:18" x14ac:dyDescent="0.25">
      <c r="K5759" s="19"/>
      <c r="L5759" s="19"/>
      <c r="M5759" s="19"/>
      <c r="N5759" s="19"/>
      <c r="P5759" s="20"/>
      <c r="R5759" s="20"/>
    </row>
    <row r="5760" spans="11:18" x14ac:dyDescent="0.25">
      <c r="K5760" s="19"/>
      <c r="L5760" s="19"/>
      <c r="M5760" s="19"/>
      <c r="N5760" s="19"/>
      <c r="P5760" s="20"/>
      <c r="R5760" s="20"/>
    </row>
    <row r="5761" spans="11:18" x14ac:dyDescent="0.25">
      <c r="K5761" s="19"/>
      <c r="L5761" s="19"/>
      <c r="M5761" s="19"/>
      <c r="N5761" s="19"/>
      <c r="P5761" s="20"/>
      <c r="R5761" s="20"/>
    </row>
    <row r="5762" spans="11:18" x14ac:dyDescent="0.25">
      <c r="K5762" s="19"/>
      <c r="L5762" s="19"/>
      <c r="M5762" s="19"/>
      <c r="N5762" s="19"/>
      <c r="P5762" s="20"/>
      <c r="R5762" s="20"/>
    </row>
    <row r="5763" spans="11:18" x14ac:dyDescent="0.25">
      <c r="K5763" s="19"/>
      <c r="L5763" s="19"/>
      <c r="M5763" s="19"/>
      <c r="N5763" s="19"/>
      <c r="P5763" s="20"/>
      <c r="R5763" s="20"/>
    </row>
    <row r="5764" spans="11:18" x14ac:dyDescent="0.25">
      <c r="K5764" s="19"/>
      <c r="L5764" s="19"/>
      <c r="M5764" s="19"/>
      <c r="N5764" s="19"/>
      <c r="P5764" s="20"/>
      <c r="R5764" s="20"/>
    </row>
    <row r="5765" spans="11:18" x14ac:dyDescent="0.25">
      <c r="K5765" s="19"/>
      <c r="L5765" s="19"/>
      <c r="M5765" s="19"/>
      <c r="N5765" s="19"/>
      <c r="P5765" s="20"/>
      <c r="R5765" s="20"/>
    </row>
    <row r="5766" spans="11:18" x14ac:dyDescent="0.25">
      <c r="K5766" s="19"/>
      <c r="L5766" s="19"/>
      <c r="M5766" s="19"/>
      <c r="N5766" s="19"/>
      <c r="P5766" s="20"/>
      <c r="R5766" s="20"/>
    </row>
    <row r="5767" spans="11:18" x14ac:dyDescent="0.25">
      <c r="K5767" s="19"/>
      <c r="L5767" s="19"/>
      <c r="M5767" s="19"/>
      <c r="N5767" s="19"/>
      <c r="P5767" s="20"/>
      <c r="R5767" s="20"/>
    </row>
    <row r="5768" spans="11:18" x14ac:dyDescent="0.25">
      <c r="K5768" s="19"/>
      <c r="L5768" s="19"/>
      <c r="M5768" s="19"/>
      <c r="N5768" s="19"/>
      <c r="P5768" s="20"/>
      <c r="R5768" s="20"/>
    </row>
    <row r="5769" spans="11:18" x14ac:dyDescent="0.25">
      <c r="K5769" s="19"/>
      <c r="L5769" s="19"/>
      <c r="M5769" s="19"/>
      <c r="N5769" s="19"/>
      <c r="P5769" s="20"/>
      <c r="R5769" s="20"/>
    </row>
    <row r="5770" spans="11:18" x14ac:dyDescent="0.25">
      <c r="K5770" s="19"/>
      <c r="L5770" s="19"/>
      <c r="M5770" s="19"/>
      <c r="N5770" s="19"/>
      <c r="P5770" s="20"/>
      <c r="R5770" s="20"/>
    </row>
    <row r="5771" spans="11:18" x14ac:dyDescent="0.25">
      <c r="K5771" s="19"/>
      <c r="L5771" s="19"/>
      <c r="M5771" s="19"/>
      <c r="N5771" s="19"/>
      <c r="P5771" s="20"/>
      <c r="R5771" s="20"/>
    </row>
    <row r="5772" spans="11:18" x14ac:dyDescent="0.25">
      <c r="K5772" s="19"/>
      <c r="L5772" s="19"/>
      <c r="M5772" s="19"/>
      <c r="N5772" s="19"/>
      <c r="P5772" s="20"/>
      <c r="R5772" s="20"/>
    </row>
    <row r="5773" spans="11:18" x14ac:dyDescent="0.25">
      <c r="K5773" s="19"/>
      <c r="L5773" s="19"/>
      <c r="M5773" s="19"/>
      <c r="N5773" s="19"/>
      <c r="P5773" s="20"/>
      <c r="R5773" s="20"/>
    </row>
    <row r="5774" spans="11:18" x14ac:dyDescent="0.25">
      <c r="K5774" s="19"/>
      <c r="L5774" s="19"/>
      <c r="M5774" s="19"/>
      <c r="N5774" s="19"/>
      <c r="P5774" s="20"/>
      <c r="R5774" s="20"/>
    </row>
    <row r="5775" spans="11:18" x14ac:dyDescent="0.25">
      <c r="K5775" s="19"/>
      <c r="L5775" s="19"/>
      <c r="M5775" s="19"/>
      <c r="N5775" s="19"/>
      <c r="P5775" s="20"/>
      <c r="R5775" s="20"/>
    </row>
    <row r="5776" spans="11:18" x14ac:dyDescent="0.25">
      <c r="K5776" s="19"/>
      <c r="L5776" s="19"/>
      <c r="M5776" s="19"/>
      <c r="N5776" s="19"/>
      <c r="P5776" s="20"/>
      <c r="R5776" s="20"/>
    </row>
    <row r="5777" spans="11:18" x14ac:dyDescent="0.25">
      <c r="K5777" s="19"/>
      <c r="L5777" s="19"/>
      <c r="M5777" s="19"/>
      <c r="N5777" s="19"/>
      <c r="P5777" s="20"/>
      <c r="R5777" s="20"/>
    </row>
    <row r="5778" spans="11:18" x14ac:dyDescent="0.25">
      <c r="K5778" s="19"/>
      <c r="L5778" s="19"/>
      <c r="M5778" s="19"/>
      <c r="N5778" s="19"/>
      <c r="P5778" s="20"/>
      <c r="R5778" s="20"/>
    </row>
    <row r="5779" spans="11:18" x14ac:dyDescent="0.25">
      <c r="K5779" s="19"/>
      <c r="L5779" s="19"/>
      <c r="M5779" s="19"/>
      <c r="N5779" s="19"/>
      <c r="P5779" s="20"/>
      <c r="R5779" s="20"/>
    </row>
    <row r="5780" spans="11:18" x14ac:dyDescent="0.25">
      <c r="K5780" s="19"/>
      <c r="L5780" s="19"/>
      <c r="M5780" s="19"/>
      <c r="N5780" s="19"/>
      <c r="P5780" s="20"/>
      <c r="R5780" s="20"/>
    </row>
    <row r="5781" spans="11:18" x14ac:dyDescent="0.25">
      <c r="K5781" s="19"/>
      <c r="L5781" s="19"/>
      <c r="M5781" s="19"/>
      <c r="N5781" s="19"/>
      <c r="P5781" s="20"/>
      <c r="R5781" s="20"/>
    </row>
    <row r="5782" spans="11:18" x14ac:dyDescent="0.25">
      <c r="K5782" s="19"/>
      <c r="L5782" s="19"/>
      <c r="M5782" s="19"/>
      <c r="N5782" s="19"/>
      <c r="P5782" s="20"/>
      <c r="R5782" s="20"/>
    </row>
    <row r="5783" spans="11:18" x14ac:dyDescent="0.25">
      <c r="K5783" s="19"/>
      <c r="L5783" s="19"/>
      <c r="M5783" s="19"/>
      <c r="N5783" s="19"/>
      <c r="P5783" s="20"/>
      <c r="R5783" s="20"/>
    </row>
    <row r="5784" spans="11:18" x14ac:dyDescent="0.25">
      <c r="K5784" s="19"/>
      <c r="L5784" s="19"/>
      <c r="M5784" s="19"/>
      <c r="N5784" s="19"/>
      <c r="P5784" s="20"/>
      <c r="R5784" s="20"/>
    </row>
    <row r="5785" spans="11:18" x14ac:dyDescent="0.25">
      <c r="K5785" s="19"/>
      <c r="L5785" s="19"/>
      <c r="M5785" s="19"/>
      <c r="N5785" s="19"/>
      <c r="P5785" s="20"/>
      <c r="R5785" s="20"/>
    </row>
    <row r="5786" spans="11:18" x14ac:dyDescent="0.25">
      <c r="K5786" s="19"/>
      <c r="L5786" s="19"/>
      <c r="M5786" s="19"/>
      <c r="N5786" s="19"/>
      <c r="P5786" s="20"/>
      <c r="R5786" s="20"/>
    </row>
    <row r="5787" spans="11:18" x14ac:dyDescent="0.25">
      <c r="K5787" s="19"/>
      <c r="L5787" s="19"/>
      <c r="M5787" s="19"/>
      <c r="N5787" s="19"/>
      <c r="P5787" s="20"/>
      <c r="R5787" s="20"/>
    </row>
    <row r="5788" spans="11:18" x14ac:dyDescent="0.25">
      <c r="K5788" s="19"/>
      <c r="L5788" s="19"/>
      <c r="M5788" s="19"/>
      <c r="N5788" s="19"/>
      <c r="P5788" s="20"/>
      <c r="R5788" s="20"/>
    </row>
    <row r="5789" spans="11:18" x14ac:dyDescent="0.25">
      <c r="K5789" s="19"/>
      <c r="L5789" s="19"/>
      <c r="M5789" s="19"/>
      <c r="N5789" s="19"/>
      <c r="P5789" s="20"/>
      <c r="R5789" s="20"/>
    </row>
    <row r="5790" spans="11:18" x14ac:dyDescent="0.25">
      <c r="K5790" s="19"/>
      <c r="L5790" s="19"/>
      <c r="M5790" s="19"/>
      <c r="N5790" s="19"/>
      <c r="P5790" s="20"/>
      <c r="R5790" s="20"/>
    </row>
    <row r="5791" spans="11:18" x14ac:dyDescent="0.25">
      <c r="K5791" s="19"/>
      <c r="L5791" s="19"/>
      <c r="M5791" s="19"/>
      <c r="N5791" s="19"/>
      <c r="P5791" s="20"/>
      <c r="R5791" s="20"/>
    </row>
    <row r="5792" spans="11:18" x14ac:dyDescent="0.25">
      <c r="K5792" s="19"/>
      <c r="L5792" s="19"/>
      <c r="M5792" s="19"/>
      <c r="N5792" s="19"/>
      <c r="P5792" s="20"/>
      <c r="R5792" s="20"/>
    </row>
    <row r="5793" spans="11:18" x14ac:dyDescent="0.25">
      <c r="K5793" s="19"/>
      <c r="L5793" s="19"/>
      <c r="M5793" s="19"/>
      <c r="N5793" s="19"/>
      <c r="P5793" s="20"/>
      <c r="R5793" s="20"/>
    </row>
    <row r="5794" spans="11:18" x14ac:dyDescent="0.25">
      <c r="K5794" s="19"/>
      <c r="L5794" s="19"/>
      <c r="M5794" s="19"/>
      <c r="N5794" s="19"/>
      <c r="P5794" s="20"/>
      <c r="R5794" s="20"/>
    </row>
    <row r="5795" spans="11:18" x14ac:dyDescent="0.25">
      <c r="K5795" s="19"/>
      <c r="L5795" s="19"/>
      <c r="M5795" s="19"/>
      <c r="N5795" s="19"/>
      <c r="P5795" s="20"/>
      <c r="R5795" s="20"/>
    </row>
    <row r="5796" spans="11:18" x14ac:dyDescent="0.25">
      <c r="K5796" s="19"/>
      <c r="L5796" s="19"/>
      <c r="M5796" s="19"/>
      <c r="N5796" s="19"/>
      <c r="P5796" s="20"/>
      <c r="R5796" s="20"/>
    </row>
    <row r="5797" spans="11:18" x14ac:dyDescent="0.25">
      <c r="K5797" s="19"/>
      <c r="L5797" s="19"/>
      <c r="M5797" s="19"/>
      <c r="N5797" s="19"/>
      <c r="P5797" s="20"/>
      <c r="R5797" s="20"/>
    </row>
    <row r="5798" spans="11:18" x14ac:dyDescent="0.25">
      <c r="K5798" s="19"/>
      <c r="L5798" s="19"/>
      <c r="M5798" s="19"/>
      <c r="N5798" s="19"/>
      <c r="P5798" s="20"/>
      <c r="R5798" s="20"/>
    </row>
    <row r="5799" spans="11:18" x14ac:dyDescent="0.25">
      <c r="K5799" s="19"/>
      <c r="L5799" s="19"/>
      <c r="M5799" s="19"/>
      <c r="N5799" s="19"/>
      <c r="P5799" s="20"/>
      <c r="R5799" s="20"/>
    </row>
    <row r="5800" spans="11:18" x14ac:dyDescent="0.25">
      <c r="K5800" s="19"/>
      <c r="L5800" s="19"/>
      <c r="M5800" s="19"/>
      <c r="N5800" s="19"/>
      <c r="P5800" s="20"/>
      <c r="R5800" s="20"/>
    </row>
    <row r="5801" spans="11:18" x14ac:dyDescent="0.25">
      <c r="K5801" s="19"/>
      <c r="L5801" s="19"/>
      <c r="M5801" s="19"/>
      <c r="N5801" s="19"/>
      <c r="P5801" s="20"/>
      <c r="R5801" s="20"/>
    </row>
    <row r="5802" spans="11:18" x14ac:dyDescent="0.25">
      <c r="K5802" s="19"/>
      <c r="L5802" s="19"/>
      <c r="M5802" s="19"/>
      <c r="N5802" s="19"/>
      <c r="P5802" s="20"/>
      <c r="R5802" s="20"/>
    </row>
    <row r="5803" spans="11:18" x14ac:dyDescent="0.25">
      <c r="K5803" s="19"/>
      <c r="L5803" s="19"/>
      <c r="M5803" s="19"/>
      <c r="N5803" s="19"/>
      <c r="P5803" s="20"/>
      <c r="R5803" s="20"/>
    </row>
    <row r="5804" spans="11:18" x14ac:dyDescent="0.25">
      <c r="K5804" s="19"/>
      <c r="L5804" s="19"/>
      <c r="M5804" s="19"/>
      <c r="N5804" s="19"/>
      <c r="P5804" s="20"/>
      <c r="R5804" s="20"/>
    </row>
    <row r="5805" spans="11:18" x14ac:dyDescent="0.25">
      <c r="K5805" s="19"/>
      <c r="L5805" s="19"/>
      <c r="M5805" s="19"/>
      <c r="N5805" s="19"/>
      <c r="P5805" s="20"/>
      <c r="R5805" s="20"/>
    </row>
    <row r="5806" spans="11:18" x14ac:dyDescent="0.25">
      <c r="K5806" s="19"/>
      <c r="L5806" s="19"/>
      <c r="M5806" s="19"/>
      <c r="N5806" s="19"/>
      <c r="P5806" s="20"/>
      <c r="R5806" s="20"/>
    </row>
    <row r="5807" spans="11:18" x14ac:dyDescent="0.25">
      <c r="K5807" s="19"/>
      <c r="L5807" s="19"/>
      <c r="M5807" s="19"/>
      <c r="N5807" s="19"/>
      <c r="P5807" s="20"/>
      <c r="R5807" s="20"/>
    </row>
    <row r="5808" spans="11:18" x14ac:dyDescent="0.25">
      <c r="K5808" s="19"/>
      <c r="L5808" s="19"/>
      <c r="M5808" s="19"/>
      <c r="N5808" s="19"/>
      <c r="P5808" s="20"/>
      <c r="R5808" s="20"/>
    </row>
    <row r="5809" spans="11:18" x14ac:dyDescent="0.25">
      <c r="K5809" s="19"/>
      <c r="L5809" s="19"/>
      <c r="M5809" s="19"/>
      <c r="N5809" s="19"/>
      <c r="P5809" s="20"/>
      <c r="R5809" s="20"/>
    </row>
    <row r="5810" spans="11:18" x14ac:dyDescent="0.25">
      <c r="K5810" s="19"/>
      <c r="L5810" s="19"/>
      <c r="M5810" s="19"/>
      <c r="N5810" s="19"/>
      <c r="P5810" s="20"/>
      <c r="R5810" s="20"/>
    </row>
    <row r="5811" spans="11:18" x14ac:dyDescent="0.25">
      <c r="K5811" s="19"/>
      <c r="L5811" s="19"/>
      <c r="M5811" s="19"/>
      <c r="N5811" s="19"/>
      <c r="P5811" s="20"/>
      <c r="R5811" s="20"/>
    </row>
    <row r="5812" spans="11:18" x14ac:dyDescent="0.25">
      <c r="K5812" s="19"/>
      <c r="L5812" s="19"/>
      <c r="M5812" s="19"/>
      <c r="N5812" s="19"/>
      <c r="P5812" s="20"/>
      <c r="R5812" s="20"/>
    </row>
    <row r="5813" spans="11:18" x14ac:dyDescent="0.25">
      <c r="K5813" s="19"/>
      <c r="L5813" s="19"/>
      <c r="M5813" s="19"/>
      <c r="N5813" s="19"/>
      <c r="P5813" s="20"/>
      <c r="R5813" s="20"/>
    </row>
    <row r="5814" spans="11:18" x14ac:dyDescent="0.25">
      <c r="K5814" s="19"/>
      <c r="L5814" s="19"/>
      <c r="M5814" s="19"/>
      <c r="N5814" s="19"/>
      <c r="P5814" s="20"/>
      <c r="R5814" s="20"/>
    </row>
    <row r="5815" spans="11:18" x14ac:dyDescent="0.25">
      <c r="K5815" s="19"/>
      <c r="L5815" s="19"/>
      <c r="M5815" s="19"/>
      <c r="N5815" s="19"/>
      <c r="P5815" s="20"/>
      <c r="R5815" s="20"/>
    </row>
    <row r="5816" spans="11:18" x14ac:dyDescent="0.25">
      <c r="K5816" s="19"/>
      <c r="L5816" s="19"/>
      <c r="M5816" s="19"/>
      <c r="N5816" s="19"/>
      <c r="P5816" s="20"/>
      <c r="R5816" s="20"/>
    </row>
    <row r="5817" spans="11:18" x14ac:dyDescent="0.25">
      <c r="K5817" s="19"/>
      <c r="L5817" s="19"/>
      <c r="M5817" s="19"/>
      <c r="N5817" s="19"/>
      <c r="P5817" s="20"/>
      <c r="R5817" s="20"/>
    </row>
    <row r="5818" spans="11:18" x14ac:dyDescent="0.25">
      <c r="K5818" s="19"/>
      <c r="L5818" s="19"/>
      <c r="M5818" s="19"/>
      <c r="N5818" s="19"/>
      <c r="P5818" s="20"/>
      <c r="R5818" s="20"/>
    </row>
    <row r="5819" spans="11:18" x14ac:dyDescent="0.25">
      <c r="K5819" s="19"/>
      <c r="L5819" s="19"/>
      <c r="M5819" s="19"/>
      <c r="N5819" s="19"/>
      <c r="P5819" s="20"/>
      <c r="R5819" s="20"/>
    </row>
    <row r="5820" spans="11:18" x14ac:dyDescent="0.25">
      <c r="K5820" s="19"/>
      <c r="L5820" s="19"/>
      <c r="M5820" s="19"/>
      <c r="N5820" s="19"/>
      <c r="P5820" s="20"/>
      <c r="R5820" s="20"/>
    </row>
    <row r="5821" spans="11:18" x14ac:dyDescent="0.25">
      <c r="K5821" s="19"/>
      <c r="L5821" s="19"/>
      <c r="M5821" s="19"/>
      <c r="N5821" s="19"/>
      <c r="P5821" s="20"/>
      <c r="R5821" s="20"/>
    </row>
    <row r="5822" spans="11:18" x14ac:dyDescent="0.25">
      <c r="K5822" s="19"/>
      <c r="L5822" s="19"/>
      <c r="M5822" s="19"/>
      <c r="N5822" s="19"/>
      <c r="P5822" s="20"/>
      <c r="R5822" s="20"/>
    </row>
    <row r="5823" spans="11:18" x14ac:dyDescent="0.25">
      <c r="K5823" s="19"/>
      <c r="L5823" s="19"/>
      <c r="M5823" s="19"/>
      <c r="N5823" s="19"/>
      <c r="P5823" s="20"/>
      <c r="R5823" s="20"/>
    </row>
    <row r="5824" spans="11:18" x14ac:dyDescent="0.25">
      <c r="K5824" s="19"/>
      <c r="L5824" s="19"/>
      <c r="M5824" s="19"/>
      <c r="N5824" s="19"/>
      <c r="P5824" s="20"/>
      <c r="R5824" s="20"/>
    </row>
    <row r="5825" spans="11:18" x14ac:dyDescent="0.25">
      <c r="K5825" s="19"/>
      <c r="L5825" s="19"/>
      <c r="M5825" s="19"/>
      <c r="N5825" s="19"/>
      <c r="P5825" s="20"/>
      <c r="R5825" s="20"/>
    </row>
    <row r="5826" spans="11:18" x14ac:dyDescent="0.25">
      <c r="K5826" s="19"/>
      <c r="L5826" s="19"/>
      <c r="M5826" s="19"/>
      <c r="N5826" s="19"/>
      <c r="P5826" s="20"/>
      <c r="R5826" s="20"/>
    </row>
    <row r="5827" spans="11:18" x14ac:dyDescent="0.25">
      <c r="K5827" s="19"/>
      <c r="L5827" s="19"/>
      <c r="M5827" s="19"/>
      <c r="N5827" s="19"/>
      <c r="P5827" s="20"/>
      <c r="R5827" s="20"/>
    </row>
    <row r="5828" spans="11:18" x14ac:dyDescent="0.25">
      <c r="K5828" s="19"/>
      <c r="L5828" s="19"/>
      <c r="M5828" s="19"/>
      <c r="N5828" s="19"/>
      <c r="P5828" s="20"/>
      <c r="R5828" s="20"/>
    </row>
    <row r="5829" spans="11:18" x14ac:dyDescent="0.25">
      <c r="K5829" s="19"/>
      <c r="L5829" s="19"/>
      <c r="M5829" s="19"/>
      <c r="N5829" s="19"/>
      <c r="P5829" s="20"/>
      <c r="R5829" s="20"/>
    </row>
    <row r="5830" spans="11:18" x14ac:dyDescent="0.25">
      <c r="K5830" s="19"/>
      <c r="L5830" s="19"/>
      <c r="M5830" s="19"/>
      <c r="N5830" s="19"/>
      <c r="P5830" s="20"/>
      <c r="R5830" s="20"/>
    </row>
    <row r="5831" spans="11:18" x14ac:dyDescent="0.25">
      <c r="K5831" s="19"/>
      <c r="L5831" s="19"/>
      <c r="M5831" s="19"/>
      <c r="N5831" s="19"/>
      <c r="P5831" s="20"/>
      <c r="R5831" s="20"/>
    </row>
    <row r="5832" spans="11:18" x14ac:dyDescent="0.25">
      <c r="K5832" s="19"/>
      <c r="L5832" s="19"/>
      <c r="M5832" s="19"/>
      <c r="N5832" s="19"/>
      <c r="P5832" s="20"/>
      <c r="R5832" s="20"/>
    </row>
    <row r="5833" spans="11:18" x14ac:dyDescent="0.25">
      <c r="K5833" s="19"/>
      <c r="L5833" s="19"/>
      <c r="M5833" s="19"/>
      <c r="N5833" s="19"/>
      <c r="P5833" s="20"/>
      <c r="R5833" s="20"/>
    </row>
    <row r="5834" spans="11:18" x14ac:dyDescent="0.25">
      <c r="K5834" s="19"/>
      <c r="L5834" s="19"/>
      <c r="M5834" s="19"/>
      <c r="N5834" s="19"/>
      <c r="P5834" s="20"/>
      <c r="R5834" s="20"/>
    </row>
    <row r="5835" spans="11:18" x14ac:dyDescent="0.25">
      <c r="K5835" s="19"/>
      <c r="L5835" s="19"/>
      <c r="M5835" s="19"/>
      <c r="N5835" s="19"/>
      <c r="P5835" s="20"/>
      <c r="R5835" s="20"/>
    </row>
    <row r="5836" spans="11:18" x14ac:dyDescent="0.25">
      <c r="K5836" s="19"/>
      <c r="L5836" s="19"/>
      <c r="M5836" s="19"/>
      <c r="N5836" s="19"/>
      <c r="P5836" s="20"/>
      <c r="R5836" s="20"/>
    </row>
    <row r="5837" spans="11:18" x14ac:dyDescent="0.25">
      <c r="K5837" s="19"/>
      <c r="L5837" s="19"/>
      <c r="M5837" s="19"/>
      <c r="N5837" s="19"/>
      <c r="P5837" s="20"/>
      <c r="R5837" s="20"/>
    </row>
    <row r="5838" spans="11:18" x14ac:dyDescent="0.25">
      <c r="K5838" s="19"/>
      <c r="L5838" s="19"/>
      <c r="M5838" s="19"/>
      <c r="N5838" s="19"/>
      <c r="P5838" s="20"/>
      <c r="R5838" s="20"/>
    </row>
    <row r="5839" spans="11:18" x14ac:dyDescent="0.25">
      <c r="K5839" s="19"/>
      <c r="L5839" s="19"/>
      <c r="M5839" s="19"/>
      <c r="N5839" s="19"/>
      <c r="P5839" s="20"/>
      <c r="R5839" s="20"/>
    </row>
    <row r="5840" spans="11:18" x14ac:dyDescent="0.25">
      <c r="K5840" s="19"/>
      <c r="L5840" s="19"/>
      <c r="M5840" s="19"/>
      <c r="N5840" s="19"/>
      <c r="P5840" s="20"/>
      <c r="R5840" s="20"/>
    </row>
    <row r="5841" spans="11:18" x14ac:dyDescent="0.25">
      <c r="K5841" s="19"/>
      <c r="L5841" s="19"/>
      <c r="M5841" s="19"/>
      <c r="N5841" s="19"/>
      <c r="P5841" s="20"/>
      <c r="R5841" s="20"/>
    </row>
    <row r="5842" spans="11:18" x14ac:dyDescent="0.25">
      <c r="K5842" s="19"/>
      <c r="L5842" s="19"/>
      <c r="M5842" s="19"/>
      <c r="N5842" s="19"/>
      <c r="P5842" s="20"/>
      <c r="R5842" s="20"/>
    </row>
    <row r="5843" spans="11:18" x14ac:dyDescent="0.25">
      <c r="K5843" s="19"/>
      <c r="L5843" s="19"/>
      <c r="M5843" s="19"/>
      <c r="N5843" s="19"/>
      <c r="P5843" s="20"/>
      <c r="R5843" s="20"/>
    </row>
    <row r="5844" spans="11:18" x14ac:dyDescent="0.25">
      <c r="K5844" s="19"/>
      <c r="L5844" s="19"/>
      <c r="M5844" s="19"/>
      <c r="N5844" s="19"/>
      <c r="P5844" s="20"/>
      <c r="R5844" s="20"/>
    </row>
    <row r="5845" spans="11:18" x14ac:dyDescent="0.25">
      <c r="K5845" s="19"/>
      <c r="L5845" s="19"/>
      <c r="M5845" s="19"/>
      <c r="N5845" s="19"/>
      <c r="P5845" s="20"/>
      <c r="R5845" s="20"/>
    </row>
    <row r="5846" spans="11:18" x14ac:dyDescent="0.25">
      <c r="K5846" s="19"/>
      <c r="L5846" s="19"/>
      <c r="M5846" s="19"/>
      <c r="N5846" s="19"/>
      <c r="P5846" s="20"/>
      <c r="R5846" s="20"/>
    </row>
    <row r="5847" spans="11:18" x14ac:dyDescent="0.25">
      <c r="K5847" s="19"/>
      <c r="L5847" s="19"/>
      <c r="M5847" s="19"/>
      <c r="N5847" s="19"/>
      <c r="P5847" s="20"/>
      <c r="R5847" s="20"/>
    </row>
    <row r="5848" spans="11:18" x14ac:dyDescent="0.25">
      <c r="K5848" s="19"/>
      <c r="L5848" s="19"/>
      <c r="M5848" s="19"/>
      <c r="N5848" s="19"/>
      <c r="P5848" s="20"/>
      <c r="R5848" s="20"/>
    </row>
    <row r="5849" spans="11:18" x14ac:dyDescent="0.25">
      <c r="K5849" s="19"/>
      <c r="L5849" s="19"/>
      <c r="M5849" s="19"/>
      <c r="N5849" s="19"/>
      <c r="P5849" s="20"/>
      <c r="R5849" s="20"/>
    </row>
    <row r="5850" spans="11:18" x14ac:dyDescent="0.25">
      <c r="K5850" s="19"/>
      <c r="L5850" s="19"/>
      <c r="M5850" s="19"/>
      <c r="N5850" s="19"/>
      <c r="P5850" s="20"/>
      <c r="R5850" s="20"/>
    </row>
    <row r="5851" spans="11:18" x14ac:dyDescent="0.25">
      <c r="K5851" s="19"/>
      <c r="L5851" s="19"/>
      <c r="M5851" s="19"/>
      <c r="N5851" s="19"/>
      <c r="P5851" s="20"/>
      <c r="R5851" s="20"/>
    </row>
    <row r="5852" spans="11:18" x14ac:dyDescent="0.25">
      <c r="K5852" s="19"/>
      <c r="L5852" s="19"/>
      <c r="M5852" s="19"/>
      <c r="N5852" s="19"/>
      <c r="P5852" s="20"/>
      <c r="R5852" s="20"/>
    </row>
    <row r="5853" spans="11:18" x14ac:dyDescent="0.25">
      <c r="K5853" s="19"/>
      <c r="L5853" s="19"/>
      <c r="M5853" s="19"/>
      <c r="N5853" s="19"/>
      <c r="P5853" s="20"/>
      <c r="R5853" s="20"/>
    </row>
    <row r="5854" spans="11:18" x14ac:dyDescent="0.25">
      <c r="K5854" s="19"/>
      <c r="L5854" s="19"/>
      <c r="M5854" s="19"/>
      <c r="N5854" s="19"/>
      <c r="P5854" s="20"/>
      <c r="R5854" s="20"/>
    </row>
    <row r="5855" spans="11:18" x14ac:dyDescent="0.25">
      <c r="K5855" s="19"/>
      <c r="L5855" s="19"/>
      <c r="M5855" s="19"/>
      <c r="N5855" s="19"/>
      <c r="P5855" s="20"/>
      <c r="R5855" s="20"/>
    </row>
    <row r="5856" spans="11:18" x14ac:dyDescent="0.25">
      <c r="K5856" s="19"/>
      <c r="L5856" s="19"/>
      <c r="M5856" s="19"/>
      <c r="N5856" s="19"/>
      <c r="P5856" s="20"/>
      <c r="R5856" s="20"/>
    </row>
    <row r="5857" spans="11:18" x14ac:dyDescent="0.25">
      <c r="K5857" s="19"/>
      <c r="L5857" s="19"/>
      <c r="M5857" s="19"/>
      <c r="N5857" s="19"/>
      <c r="P5857" s="20"/>
      <c r="R5857" s="20"/>
    </row>
    <row r="5858" spans="11:18" x14ac:dyDescent="0.25">
      <c r="K5858" s="19"/>
      <c r="L5858" s="19"/>
      <c r="M5858" s="19"/>
      <c r="N5858" s="19"/>
      <c r="P5858" s="20"/>
      <c r="R5858" s="20"/>
    </row>
    <row r="5859" spans="11:18" x14ac:dyDescent="0.25">
      <c r="K5859" s="19"/>
      <c r="L5859" s="19"/>
      <c r="M5859" s="19"/>
      <c r="N5859" s="19"/>
      <c r="P5859" s="20"/>
      <c r="R5859" s="20"/>
    </row>
    <row r="5860" spans="11:18" x14ac:dyDescent="0.25">
      <c r="K5860" s="19"/>
      <c r="L5860" s="19"/>
      <c r="M5860" s="19"/>
      <c r="N5860" s="19"/>
      <c r="P5860" s="20"/>
      <c r="R5860" s="20"/>
    </row>
    <row r="5861" spans="11:18" x14ac:dyDescent="0.25">
      <c r="K5861" s="19"/>
      <c r="L5861" s="19"/>
      <c r="M5861" s="19"/>
      <c r="N5861" s="19"/>
      <c r="P5861" s="20"/>
      <c r="R5861" s="20"/>
    </row>
    <row r="5862" spans="11:18" x14ac:dyDescent="0.25">
      <c r="K5862" s="19"/>
      <c r="L5862" s="19"/>
      <c r="M5862" s="19"/>
      <c r="N5862" s="19"/>
      <c r="P5862" s="20"/>
      <c r="R5862" s="20"/>
    </row>
    <row r="5863" spans="11:18" x14ac:dyDescent="0.25">
      <c r="K5863" s="19"/>
      <c r="L5863" s="19"/>
      <c r="M5863" s="19"/>
      <c r="N5863" s="19"/>
      <c r="P5863" s="20"/>
      <c r="R5863" s="20"/>
    </row>
    <row r="5864" spans="11:18" x14ac:dyDescent="0.25">
      <c r="K5864" s="19"/>
      <c r="L5864" s="19"/>
      <c r="M5864" s="19"/>
      <c r="N5864" s="19"/>
      <c r="P5864" s="20"/>
      <c r="R5864" s="20"/>
    </row>
    <row r="5865" spans="11:18" x14ac:dyDescent="0.25">
      <c r="K5865" s="19"/>
      <c r="L5865" s="19"/>
      <c r="M5865" s="19"/>
      <c r="N5865" s="19"/>
      <c r="P5865" s="20"/>
      <c r="R5865" s="20"/>
    </row>
    <row r="5866" spans="11:18" x14ac:dyDescent="0.25">
      <c r="K5866" s="19"/>
      <c r="L5866" s="19"/>
      <c r="M5866" s="19"/>
      <c r="N5866" s="19"/>
      <c r="P5866" s="20"/>
      <c r="R5866" s="20"/>
    </row>
    <row r="5867" spans="11:18" x14ac:dyDescent="0.25">
      <c r="K5867" s="19"/>
      <c r="L5867" s="19"/>
      <c r="M5867" s="19"/>
      <c r="N5867" s="19"/>
      <c r="P5867" s="20"/>
      <c r="R5867" s="20"/>
    </row>
    <row r="5868" spans="11:18" x14ac:dyDescent="0.25">
      <c r="K5868" s="19"/>
      <c r="L5868" s="19"/>
      <c r="M5868" s="19"/>
      <c r="N5868" s="19"/>
      <c r="P5868" s="20"/>
      <c r="R5868" s="20"/>
    </row>
    <row r="5869" spans="11:18" x14ac:dyDescent="0.25">
      <c r="K5869" s="19"/>
      <c r="L5869" s="19"/>
      <c r="M5869" s="19"/>
      <c r="N5869" s="19"/>
      <c r="P5869" s="20"/>
      <c r="R5869" s="20"/>
    </row>
    <row r="5870" spans="11:18" x14ac:dyDescent="0.25">
      <c r="K5870" s="19"/>
      <c r="L5870" s="19"/>
      <c r="M5870" s="19"/>
      <c r="N5870" s="19"/>
      <c r="P5870" s="20"/>
      <c r="R5870" s="20"/>
    </row>
    <row r="5871" spans="11:18" x14ac:dyDescent="0.25">
      <c r="K5871" s="19"/>
      <c r="L5871" s="19"/>
      <c r="M5871" s="19"/>
      <c r="N5871" s="19"/>
      <c r="P5871" s="20"/>
      <c r="R5871" s="20"/>
    </row>
    <row r="5872" spans="11:18" x14ac:dyDescent="0.25">
      <c r="K5872" s="19"/>
      <c r="L5872" s="19"/>
      <c r="M5872" s="19"/>
      <c r="N5872" s="19"/>
      <c r="P5872" s="20"/>
      <c r="R5872" s="20"/>
    </row>
    <row r="5873" spans="11:18" x14ac:dyDescent="0.25">
      <c r="K5873" s="19"/>
      <c r="L5873" s="19"/>
      <c r="M5873" s="19"/>
      <c r="N5873" s="19"/>
      <c r="P5873" s="20"/>
      <c r="R5873" s="20"/>
    </row>
    <row r="5874" spans="11:18" x14ac:dyDescent="0.25">
      <c r="K5874" s="19"/>
      <c r="L5874" s="19"/>
      <c r="M5874" s="19"/>
      <c r="N5874" s="19"/>
      <c r="P5874" s="20"/>
      <c r="R5874" s="20"/>
    </row>
    <row r="5875" spans="11:18" x14ac:dyDescent="0.25">
      <c r="K5875" s="19"/>
      <c r="L5875" s="19"/>
      <c r="M5875" s="19"/>
      <c r="N5875" s="19"/>
      <c r="P5875" s="20"/>
      <c r="R5875" s="20"/>
    </row>
    <row r="5876" spans="11:18" x14ac:dyDescent="0.25">
      <c r="K5876" s="19"/>
      <c r="L5876" s="19"/>
      <c r="M5876" s="19"/>
      <c r="N5876" s="19"/>
      <c r="P5876" s="20"/>
      <c r="R5876" s="20"/>
    </row>
    <row r="5877" spans="11:18" x14ac:dyDescent="0.25">
      <c r="K5877" s="19"/>
      <c r="L5877" s="19"/>
      <c r="M5877" s="19"/>
      <c r="N5877" s="19"/>
      <c r="P5877" s="20"/>
      <c r="R5877" s="20"/>
    </row>
    <row r="5878" spans="11:18" x14ac:dyDescent="0.25">
      <c r="K5878" s="19"/>
      <c r="L5878" s="19"/>
      <c r="M5878" s="19"/>
      <c r="N5878" s="19"/>
      <c r="P5878" s="20"/>
      <c r="R5878" s="20"/>
    </row>
    <row r="5879" spans="11:18" x14ac:dyDescent="0.25">
      <c r="K5879" s="19"/>
      <c r="L5879" s="19"/>
      <c r="M5879" s="19"/>
      <c r="N5879" s="19"/>
      <c r="P5879" s="20"/>
      <c r="R5879" s="20"/>
    </row>
    <row r="5880" spans="11:18" x14ac:dyDescent="0.25">
      <c r="K5880" s="19"/>
      <c r="L5880" s="19"/>
      <c r="M5880" s="19"/>
      <c r="N5880" s="19"/>
      <c r="P5880" s="20"/>
      <c r="R5880" s="20"/>
    </row>
    <row r="5881" spans="11:18" x14ac:dyDescent="0.25">
      <c r="K5881" s="19"/>
      <c r="L5881" s="19"/>
      <c r="M5881" s="19"/>
      <c r="N5881" s="19"/>
      <c r="P5881" s="20"/>
      <c r="R5881" s="20"/>
    </row>
    <row r="5882" spans="11:18" x14ac:dyDescent="0.25">
      <c r="K5882" s="19"/>
      <c r="L5882" s="19"/>
      <c r="M5882" s="19"/>
      <c r="N5882" s="19"/>
      <c r="P5882" s="20"/>
      <c r="R5882" s="20"/>
    </row>
    <row r="5883" spans="11:18" x14ac:dyDescent="0.25">
      <c r="K5883" s="19"/>
      <c r="L5883" s="19"/>
      <c r="M5883" s="19"/>
      <c r="N5883" s="19"/>
      <c r="P5883" s="20"/>
      <c r="R5883" s="20"/>
    </row>
    <row r="5884" spans="11:18" x14ac:dyDescent="0.25">
      <c r="K5884" s="19"/>
      <c r="L5884" s="19"/>
      <c r="M5884" s="19"/>
      <c r="N5884" s="19"/>
      <c r="P5884" s="20"/>
      <c r="R5884" s="20"/>
    </row>
    <row r="5885" spans="11:18" x14ac:dyDescent="0.25">
      <c r="K5885" s="19"/>
      <c r="L5885" s="19"/>
      <c r="M5885" s="19"/>
      <c r="N5885" s="19"/>
      <c r="P5885" s="20"/>
      <c r="R5885" s="20"/>
    </row>
    <row r="5886" spans="11:18" x14ac:dyDescent="0.25">
      <c r="K5886" s="19"/>
      <c r="L5886" s="19"/>
      <c r="M5886" s="19"/>
      <c r="N5886" s="19"/>
      <c r="P5886" s="20"/>
      <c r="R5886" s="20"/>
    </row>
    <row r="5887" spans="11:18" x14ac:dyDescent="0.25">
      <c r="K5887" s="19"/>
      <c r="L5887" s="19"/>
      <c r="M5887" s="19"/>
      <c r="N5887" s="19"/>
      <c r="P5887" s="20"/>
      <c r="R5887" s="20"/>
    </row>
    <row r="5888" spans="11:18" x14ac:dyDescent="0.25">
      <c r="K5888" s="19"/>
      <c r="L5888" s="19"/>
      <c r="M5888" s="19"/>
      <c r="N5888" s="19"/>
      <c r="P5888" s="20"/>
      <c r="R5888" s="20"/>
    </row>
    <row r="5889" spans="11:18" x14ac:dyDescent="0.25">
      <c r="K5889" s="19"/>
      <c r="L5889" s="19"/>
      <c r="M5889" s="19"/>
      <c r="N5889" s="19"/>
      <c r="P5889" s="20"/>
      <c r="R5889" s="20"/>
    </row>
    <row r="5890" spans="11:18" x14ac:dyDescent="0.25">
      <c r="K5890" s="19"/>
      <c r="L5890" s="19"/>
      <c r="M5890" s="19"/>
      <c r="N5890" s="19"/>
      <c r="P5890" s="20"/>
      <c r="R5890" s="20"/>
    </row>
    <row r="5891" spans="11:18" x14ac:dyDescent="0.25">
      <c r="K5891" s="19"/>
      <c r="L5891" s="19"/>
      <c r="M5891" s="19"/>
      <c r="N5891" s="19"/>
      <c r="P5891" s="20"/>
      <c r="R5891" s="20"/>
    </row>
    <row r="5892" spans="11:18" x14ac:dyDescent="0.25">
      <c r="K5892" s="19"/>
      <c r="L5892" s="19"/>
      <c r="M5892" s="19"/>
      <c r="N5892" s="19"/>
      <c r="P5892" s="20"/>
      <c r="R5892" s="20"/>
    </row>
    <row r="5893" spans="11:18" x14ac:dyDescent="0.25">
      <c r="K5893" s="19"/>
      <c r="L5893" s="19"/>
      <c r="M5893" s="19"/>
      <c r="N5893" s="19"/>
      <c r="P5893" s="20"/>
      <c r="R5893" s="20"/>
    </row>
    <row r="5894" spans="11:18" x14ac:dyDescent="0.25">
      <c r="K5894" s="19"/>
      <c r="L5894" s="19"/>
      <c r="M5894" s="19"/>
      <c r="N5894" s="19"/>
      <c r="P5894" s="20"/>
      <c r="R5894" s="20"/>
    </row>
    <row r="5895" spans="11:18" x14ac:dyDescent="0.25">
      <c r="K5895" s="19"/>
      <c r="L5895" s="19"/>
      <c r="M5895" s="19"/>
      <c r="N5895" s="19"/>
      <c r="P5895" s="20"/>
      <c r="R5895" s="20"/>
    </row>
    <row r="5896" spans="11:18" x14ac:dyDescent="0.25">
      <c r="K5896" s="19"/>
      <c r="L5896" s="19"/>
      <c r="M5896" s="19"/>
      <c r="N5896" s="19"/>
      <c r="P5896" s="20"/>
      <c r="R5896" s="20"/>
    </row>
    <row r="5897" spans="11:18" x14ac:dyDescent="0.25">
      <c r="K5897" s="19"/>
      <c r="L5897" s="19"/>
      <c r="M5897" s="19"/>
      <c r="N5897" s="19"/>
      <c r="P5897" s="20"/>
      <c r="R5897" s="20"/>
    </row>
    <row r="5898" spans="11:18" x14ac:dyDescent="0.25">
      <c r="K5898" s="19"/>
      <c r="L5898" s="19"/>
      <c r="M5898" s="19"/>
      <c r="N5898" s="19"/>
      <c r="P5898" s="20"/>
      <c r="R5898" s="20"/>
    </row>
    <row r="5899" spans="11:18" x14ac:dyDescent="0.25">
      <c r="K5899" s="19"/>
      <c r="L5899" s="19"/>
      <c r="M5899" s="19"/>
      <c r="N5899" s="19"/>
      <c r="P5899" s="20"/>
      <c r="R5899" s="20"/>
    </row>
    <row r="5900" spans="11:18" x14ac:dyDescent="0.25">
      <c r="K5900" s="19"/>
      <c r="L5900" s="19"/>
      <c r="M5900" s="19"/>
      <c r="N5900" s="19"/>
      <c r="P5900" s="20"/>
      <c r="R5900" s="20"/>
    </row>
    <row r="5901" spans="11:18" x14ac:dyDescent="0.25">
      <c r="K5901" s="19"/>
      <c r="L5901" s="19"/>
      <c r="M5901" s="19"/>
      <c r="N5901" s="19"/>
      <c r="P5901" s="20"/>
      <c r="R5901" s="20"/>
    </row>
    <row r="5902" spans="11:18" x14ac:dyDescent="0.25">
      <c r="K5902" s="19"/>
      <c r="L5902" s="19"/>
      <c r="M5902" s="19"/>
      <c r="N5902" s="19"/>
      <c r="P5902" s="20"/>
      <c r="R5902" s="20"/>
    </row>
    <row r="5903" spans="11:18" x14ac:dyDescent="0.25">
      <c r="K5903" s="19"/>
      <c r="L5903" s="19"/>
      <c r="M5903" s="19"/>
      <c r="N5903" s="19"/>
      <c r="P5903" s="20"/>
      <c r="R5903" s="20"/>
    </row>
    <row r="5904" spans="11:18" x14ac:dyDescent="0.25">
      <c r="K5904" s="19"/>
      <c r="L5904" s="19"/>
      <c r="M5904" s="19"/>
      <c r="N5904" s="19"/>
      <c r="P5904" s="20"/>
      <c r="R5904" s="20"/>
    </row>
    <row r="5905" spans="11:18" x14ac:dyDescent="0.25">
      <c r="K5905" s="19"/>
      <c r="L5905" s="19"/>
      <c r="M5905" s="19"/>
      <c r="N5905" s="19"/>
      <c r="P5905" s="20"/>
      <c r="R5905" s="20"/>
    </row>
    <row r="5906" spans="11:18" x14ac:dyDescent="0.25">
      <c r="K5906" s="19"/>
      <c r="L5906" s="19"/>
      <c r="M5906" s="19"/>
      <c r="N5906" s="19"/>
      <c r="P5906" s="20"/>
      <c r="R5906" s="20"/>
    </row>
    <row r="5907" spans="11:18" x14ac:dyDescent="0.25">
      <c r="K5907" s="19"/>
      <c r="L5907" s="19"/>
      <c r="M5907" s="19"/>
      <c r="N5907" s="19"/>
      <c r="P5907" s="20"/>
      <c r="R5907" s="20"/>
    </row>
    <row r="5908" spans="11:18" x14ac:dyDescent="0.25">
      <c r="K5908" s="19"/>
      <c r="L5908" s="19"/>
      <c r="M5908" s="19"/>
      <c r="N5908" s="19"/>
      <c r="P5908" s="20"/>
      <c r="R5908" s="20"/>
    </row>
    <row r="5909" spans="11:18" x14ac:dyDescent="0.25">
      <c r="K5909" s="19"/>
      <c r="L5909" s="19"/>
      <c r="M5909" s="19"/>
      <c r="N5909" s="19"/>
      <c r="P5909" s="20"/>
      <c r="R5909" s="20"/>
    </row>
    <row r="5910" spans="11:18" x14ac:dyDescent="0.25">
      <c r="K5910" s="19"/>
      <c r="L5910" s="19"/>
      <c r="M5910" s="19"/>
      <c r="N5910" s="19"/>
      <c r="P5910" s="20"/>
      <c r="R5910" s="20"/>
    </row>
    <row r="5911" spans="11:18" x14ac:dyDescent="0.25">
      <c r="K5911" s="19"/>
      <c r="L5911" s="19"/>
      <c r="M5911" s="19"/>
      <c r="N5911" s="19"/>
      <c r="P5911" s="20"/>
      <c r="R5911" s="20"/>
    </row>
    <row r="5912" spans="11:18" x14ac:dyDescent="0.25">
      <c r="K5912" s="19"/>
      <c r="L5912" s="19"/>
      <c r="M5912" s="19"/>
      <c r="N5912" s="19"/>
      <c r="P5912" s="20"/>
      <c r="R5912" s="20"/>
    </row>
    <row r="5913" spans="11:18" x14ac:dyDescent="0.25">
      <c r="K5913" s="19"/>
      <c r="L5913" s="19"/>
      <c r="M5913" s="19"/>
      <c r="N5913" s="19"/>
      <c r="P5913" s="20"/>
      <c r="R5913" s="20"/>
    </row>
    <row r="5914" spans="11:18" x14ac:dyDescent="0.25">
      <c r="K5914" s="19"/>
      <c r="L5914" s="19"/>
      <c r="M5914" s="19"/>
      <c r="N5914" s="19"/>
      <c r="P5914" s="20"/>
      <c r="R5914" s="20"/>
    </row>
    <row r="5915" spans="11:18" x14ac:dyDescent="0.25">
      <c r="K5915" s="19"/>
      <c r="L5915" s="19"/>
      <c r="M5915" s="19"/>
      <c r="N5915" s="19"/>
      <c r="P5915" s="20"/>
      <c r="R5915" s="20"/>
    </row>
    <row r="5916" spans="11:18" x14ac:dyDescent="0.25">
      <c r="K5916" s="19"/>
      <c r="L5916" s="19"/>
      <c r="M5916" s="19"/>
      <c r="N5916" s="19"/>
      <c r="P5916" s="20"/>
      <c r="R5916" s="20"/>
    </row>
    <row r="5917" spans="11:18" x14ac:dyDescent="0.25">
      <c r="K5917" s="19"/>
      <c r="L5917" s="19"/>
      <c r="M5917" s="19"/>
      <c r="N5917" s="19"/>
      <c r="P5917" s="20"/>
      <c r="R5917" s="20"/>
    </row>
    <row r="5918" spans="11:18" x14ac:dyDescent="0.25">
      <c r="K5918" s="19"/>
      <c r="L5918" s="19"/>
      <c r="M5918" s="19"/>
      <c r="N5918" s="19"/>
      <c r="P5918" s="20"/>
      <c r="R5918" s="20"/>
    </row>
    <row r="5919" spans="11:18" x14ac:dyDescent="0.25">
      <c r="K5919" s="19"/>
      <c r="L5919" s="19"/>
      <c r="M5919" s="19"/>
      <c r="N5919" s="19"/>
      <c r="P5919" s="20"/>
      <c r="R5919" s="20"/>
    </row>
    <row r="5920" spans="11:18" x14ac:dyDescent="0.25">
      <c r="K5920" s="19"/>
      <c r="L5920" s="19"/>
      <c r="M5920" s="19"/>
      <c r="N5920" s="19"/>
      <c r="P5920" s="20"/>
      <c r="R5920" s="20"/>
    </row>
    <row r="5921" spans="11:18" x14ac:dyDescent="0.25">
      <c r="K5921" s="19"/>
      <c r="L5921" s="19"/>
      <c r="M5921" s="19"/>
      <c r="N5921" s="19"/>
      <c r="P5921" s="20"/>
      <c r="R5921" s="20"/>
    </row>
    <row r="5922" spans="11:18" x14ac:dyDescent="0.25">
      <c r="K5922" s="19"/>
      <c r="L5922" s="19"/>
      <c r="M5922" s="19"/>
      <c r="N5922" s="19"/>
      <c r="P5922" s="20"/>
      <c r="R5922" s="20"/>
    </row>
    <row r="5923" spans="11:18" x14ac:dyDescent="0.25">
      <c r="K5923" s="19"/>
      <c r="L5923" s="19"/>
      <c r="M5923" s="19"/>
      <c r="N5923" s="19"/>
      <c r="P5923" s="20"/>
      <c r="R5923" s="20"/>
    </row>
    <row r="5924" spans="11:18" x14ac:dyDescent="0.25">
      <c r="K5924" s="19"/>
      <c r="L5924" s="19"/>
      <c r="M5924" s="19"/>
      <c r="N5924" s="19"/>
      <c r="P5924" s="20"/>
      <c r="R5924" s="20"/>
    </row>
    <row r="5925" spans="11:18" x14ac:dyDescent="0.25">
      <c r="K5925" s="19"/>
      <c r="L5925" s="19"/>
      <c r="M5925" s="19"/>
      <c r="N5925" s="19"/>
      <c r="P5925" s="20"/>
      <c r="R5925" s="20"/>
    </row>
    <row r="5926" spans="11:18" x14ac:dyDescent="0.25">
      <c r="K5926" s="19"/>
      <c r="L5926" s="19"/>
      <c r="M5926" s="19"/>
      <c r="N5926" s="19"/>
      <c r="P5926" s="20"/>
      <c r="R5926" s="20"/>
    </row>
    <row r="5927" spans="11:18" x14ac:dyDescent="0.25">
      <c r="K5927" s="19"/>
      <c r="L5927" s="19"/>
      <c r="M5927" s="19"/>
      <c r="N5927" s="19"/>
      <c r="P5927" s="20"/>
      <c r="R5927" s="20"/>
    </row>
    <row r="5928" spans="11:18" x14ac:dyDescent="0.25">
      <c r="K5928" s="19"/>
      <c r="L5928" s="19"/>
      <c r="M5928" s="19"/>
      <c r="N5928" s="19"/>
      <c r="P5928" s="20"/>
      <c r="R5928" s="20"/>
    </row>
    <row r="5929" spans="11:18" x14ac:dyDescent="0.25">
      <c r="K5929" s="19"/>
      <c r="L5929" s="19"/>
      <c r="M5929" s="19"/>
      <c r="N5929" s="19"/>
      <c r="P5929" s="20"/>
      <c r="R5929" s="20"/>
    </row>
    <row r="5930" spans="11:18" x14ac:dyDescent="0.25">
      <c r="K5930" s="19"/>
      <c r="L5930" s="19"/>
      <c r="M5930" s="19"/>
      <c r="N5930" s="19"/>
      <c r="P5930" s="20"/>
      <c r="R5930" s="20"/>
    </row>
    <row r="5931" spans="11:18" x14ac:dyDescent="0.25">
      <c r="K5931" s="19"/>
      <c r="L5931" s="19"/>
      <c r="M5931" s="19"/>
      <c r="N5931" s="19"/>
      <c r="P5931" s="20"/>
      <c r="R5931" s="20"/>
    </row>
    <row r="5932" spans="11:18" x14ac:dyDescent="0.25">
      <c r="K5932" s="19"/>
      <c r="L5932" s="19"/>
      <c r="M5932" s="19"/>
      <c r="N5932" s="19"/>
      <c r="P5932" s="20"/>
      <c r="R5932" s="20"/>
    </row>
    <row r="5933" spans="11:18" x14ac:dyDescent="0.25">
      <c r="K5933" s="19"/>
      <c r="L5933" s="19"/>
      <c r="M5933" s="19"/>
      <c r="N5933" s="19"/>
      <c r="P5933" s="20"/>
      <c r="R5933" s="20"/>
    </row>
    <row r="5934" spans="11:18" x14ac:dyDescent="0.25">
      <c r="K5934" s="19"/>
      <c r="L5934" s="19"/>
      <c r="M5934" s="19"/>
      <c r="N5934" s="19"/>
      <c r="P5934" s="20"/>
      <c r="R5934" s="20"/>
    </row>
    <row r="5935" spans="11:18" x14ac:dyDescent="0.25">
      <c r="K5935" s="19"/>
      <c r="L5935" s="19"/>
      <c r="M5935" s="19"/>
      <c r="N5935" s="19"/>
      <c r="P5935" s="20"/>
      <c r="R5935" s="20"/>
    </row>
    <row r="5936" spans="11:18" x14ac:dyDescent="0.25">
      <c r="K5936" s="19"/>
      <c r="L5936" s="19"/>
      <c r="M5936" s="19"/>
      <c r="N5936" s="19"/>
      <c r="P5936" s="20"/>
      <c r="R5936" s="20"/>
    </row>
    <row r="5937" spans="11:18" x14ac:dyDescent="0.25">
      <c r="K5937" s="19"/>
      <c r="L5937" s="19"/>
      <c r="M5937" s="19"/>
      <c r="N5937" s="19"/>
      <c r="P5937" s="20"/>
      <c r="R5937" s="20"/>
    </row>
    <row r="5938" spans="11:18" x14ac:dyDescent="0.25">
      <c r="K5938" s="19"/>
      <c r="L5938" s="19"/>
      <c r="M5938" s="19"/>
      <c r="N5938" s="19"/>
      <c r="P5938" s="20"/>
      <c r="R5938" s="20"/>
    </row>
    <row r="5939" spans="11:18" x14ac:dyDescent="0.25">
      <c r="K5939" s="19"/>
      <c r="L5939" s="19"/>
      <c r="M5939" s="19"/>
      <c r="N5939" s="19"/>
      <c r="P5939" s="20"/>
      <c r="R5939" s="20"/>
    </row>
    <row r="5940" spans="11:18" x14ac:dyDescent="0.25">
      <c r="K5940" s="19"/>
      <c r="L5940" s="19"/>
      <c r="M5940" s="19"/>
      <c r="N5940" s="19"/>
      <c r="P5940" s="20"/>
      <c r="R5940" s="20"/>
    </row>
    <row r="5941" spans="11:18" x14ac:dyDescent="0.25">
      <c r="K5941" s="19"/>
      <c r="L5941" s="19"/>
      <c r="M5941" s="19"/>
      <c r="N5941" s="19"/>
      <c r="P5941" s="20"/>
      <c r="R5941" s="20"/>
    </row>
    <row r="5942" spans="11:18" x14ac:dyDescent="0.25">
      <c r="K5942" s="19"/>
      <c r="L5942" s="19"/>
      <c r="M5942" s="19"/>
      <c r="N5942" s="19"/>
      <c r="P5942" s="20"/>
      <c r="R5942" s="20"/>
    </row>
    <row r="5943" spans="11:18" x14ac:dyDescent="0.25">
      <c r="K5943" s="19"/>
      <c r="L5943" s="19"/>
      <c r="M5943" s="19"/>
      <c r="N5943" s="19"/>
      <c r="P5943" s="20"/>
      <c r="R5943" s="20"/>
    </row>
    <row r="5944" spans="11:18" x14ac:dyDescent="0.25">
      <c r="K5944" s="19"/>
      <c r="L5944" s="19"/>
      <c r="M5944" s="19"/>
      <c r="N5944" s="19"/>
      <c r="P5944" s="20"/>
      <c r="R5944" s="20"/>
    </row>
    <row r="5945" spans="11:18" x14ac:dyDescent="0.25">
      <c r="K5945" s="19"/>
      <c r="L5945" s="19"/>
      <c r="M5945" s="19"/>
      <c r="N5945" s="19"/>
      <c r="P5945" s="20"/>
      <c r="R5945" s="20"/>
    </row>
    <row r="5946" spans="11:18" x14ac:dyDescent="0.25">
      <c r="K5946" s="19"/>
      <c r="L5946" s="19"/>
      <c r="M5946" s="19"/>
      <c r="N5946" s="19"/>
      <c r="P5946" s="20"/>
      <c r="R5946" s="20"/>
    </row>
    <row r="5947" spans="11:18" x14ac:dyDescent="0.25">
      <c r="K5947" s="19"/>
      <c r="L5947" s="19"/>
      <c r="M5947" s="19"/>
      <c r="N5947" s="19"/>
      <c r="P5947" s="20"/>
      <c r="R5947" s="20"/>
    </row>
    <row r="5948" spans="11:18" x14ac:dyDescent="0.25">
      <c r="K5948" s="19"/>
      <c r="L5948" s="19"/>
      <c r="M5948" s="19"/>
      <c r="N5948" s="19"/>
      <c r="P5948" s="20"/>
      <c r="R5948" s="20"/>
    </row>
    <row r="5949" spans="11:18" x14ac:dyDescent="0.25">
      <c r="K5949" s="19"/>
      <c r="L5949" s="19"/>
      <c r="M5949" s="19"/>
      <c r="N5949" s="19"/>
      <c r="P5949" s="20"/>
      <c r="R5949" s="20"/>
    </row>
    <row r="5950" spans="11:18" x14ac:dyDescent="0.25">
      <c r="K5950" s="19"/>
      <c r="L5950" s="19"/>
      <c r="M5950" s="19"/>
      <c r="N5950" s="19"/>
      <c r="P5950" s="20"/>
      <c r="R5950" s="20"/>
    </row>
    <row r="5951" spans="11:18" x14ac:dyDescent="0.25">
      <c r="K5951" s="19"/>
      <c r="L5951" s="19"/>
      <c r="M5951" s="19"/>
      <c r="N5951" s="19"/>
      <c r="P5951" s="20"/>
      <c r="R5951" s="20"/>
    </row>
    <row r="5952" spans="11:18" x14ac:dyDescent="0.25">
      <c r="K5952" s="19"/>
      <c r="L5952" s="19"/>
      <c r="M5952" s="19"/>
      <c r="N5952" s="19"/>
      <c r="P5952" s="20"/>
      <c r="R5952" s="20"/>
    </row>
    <row r="5953" spans="11:18" x14ac:dyDescent="0.25">
      <c r="K5953" s="19"/>
      <c r="L5953" s="19"/>
      <c r="M5953" s="19"/>
      <c r="N5953" s="19"/>
      <c r="P5953" s="20"/>
      <c r="R5953" s="20"/>
    </row>
    <row r="5954" spans="11:18" x14ac:dyDescent="0.25">
      <c r="K5954" s="19"/>
      <c r="L5954" s="19"/>
      <c r="M5954" s="19"/>
      <c r="N5954" s="19"/>
      <c r="P5954" s="20"/>
      <c r="R5954" s="20"/>
    </row>
    <row r="5955" spans="11:18" x14ac:dyDescent="0.25">
      <c r="K5955" s="19"/>
      <c r="L5955" s="19"/>
      <c r="M5955" s="19"/>
      <c r="N5955" s="19"/>
      <c r="P5955" s="20"/>
      <c r="R5955" s="20"/>
    </row>
    <row r="5956" spans="11:18" x14ac:dyDescent="0.25">
      <c r="K5956" s="19"/>
      <c r="L5956" s="19"/>
      <c r="M5956" s="19"/>
      <c r="N5956" s="19"/>
      <c r="P5956" s="20"/>
      <c r="R5956" s="20"/>
    </row>
    <row r="5957" spans="11:18" x14ac:dyDescent="0.25">
      <c r="K5957" s="19"/>
      <c r="L5957" s="19"/>
      <c r="M5957" s="19"/>
      <c r="N5957" s="19"/>
      <c r="P5957" s="20"/>
      <c r="R5957" s="20"/>
    </row>
    <row r="5958" spans="11:18" x14ac:dyDescent="0.25">
      <c r="K5958" s="19"/>
      <c r="L5958" s="19"/>
      <c r="M5958" s="19"/>
      <c r="N5958" s="19"/>
      <c r="P5958" s="20"/>
      <c r="R5958" s="20"/>
    </row>
    <row r="5959" spans="11:18" x14ac:dyDescent="0.25">
      <c r="K5959" s="19"/>
      <c r="L5959" s="19"/>
      <c r="M5959" s="19"/>
      <c r="N5959" s="19"/>
      <c r="P5959" s="20"/>
      <c r="R5959" s="20"/>
    </row>
    <row r="5960" spans="11:18" x14ac:dyDescent="0.25">
      <c r="K5960" s="19"/>
      <c r="L5960" s="19"/>
      <c r="M5960" s="19"/>
      <c r="N5960" s="19"/>
      <c r="P5960" s="20"/>
      <c r="R5960" s="20"/>
    </row>
    <row r="5961" spans="11:18" x14ac:dyDescent="0.25">
      <c r="K5961" s="19"/>
      <c r="L5961" s="19"/>
      <c r="M5961" s="19"/>
      <c r="N5961" s="19"/>
      <c r="P5961" s="20"/>
      <c r="R5961" s="20"/>
    </row>
    <row r="5962" spans="11:18" x14ac:dyDescent="0.25">
      <c r="K5962" s="19"/>
      <c r="L5962" s="19"/>
      <c r="M5962" s="19"/>
      <c r="N5962" s="19"/>
      <c r="P5962" s="20"/>
      <c r="R5962" s="20"/>
    </row>
    <row r="5963" spans="11:18" x14ac:dyDescent="0.25">
      <c r="K5963" s="19"/>
      <c r="L5963" s="19"/>
      <c r="M5963" s="19"/>
      <c r="N5963" s="19"/>
      <c r="P5963" s="20"/>
      <c r="R5963" s="20"/>
    </row>
    <row r="5964" spans="11:18" x14ac:dyDescent="0.25">
      <c r="K5964" s="19"/>
      <c r="L5964" s="19"/>
      <c r="M5964" s="19"/>
      <c r="N5964" s="19"/>
      <c r="P5964" s="20"/>
      <c r="R5964" s="20"/>
    </row>
    <row r="5965" spans="11:18" x14ac:dyDescent="0.25">
      <c r="K5965" s="19"/>
      <c r="L5965" s="19"/>
      <c r="M5965" s="19"/>
      <c r="N5965" s="19"/>
      <c r="P5965" s="20"/>
      <c r="R5965" s="20"/>
    </row>
    <row r="5966" spans="11:18" x14ac:dyDescent="0.25">
      <c r="K5966" s="19"/>
      <c r="L5966" s="19"/>
      <c r="M5966" s="19"/>
      <c r="N5966" s="19"/>
      <c r="P5966" s="20"/>
      <c r="R5966" s="20"/>
    </row>
    <row r="5967" spans="11:18" x14ac:dyDescent="0.25">
      <c r="K5967" s="19"/>
      <c r="L5967" s="19"/>
      <c r="M5967" s="19"/>
      <c r="N5967" s="19"/>
      <c r="P5967" s="20"/>
      <c r="R5967" s="20"/>
    </row>
    <row r="5968" spans="11:18" x14ac:dyDescent="0.25">
      <c r="K5968" s="19"/>
      <c r="L5968" s="19"/>
      <c r="M5968" s="19"/>
      <c r="N5968" s="19"/>
      <c r="P5968" s="20"/>
      <c r="R5968" s="20"/>
    </row>
    <row r="5969" spans="11:18" x14ac:dyDescent="0.25">
      <c r="K5969" s="19"/>
      <c r="L5969" s="19"/>
      <c r="M5969" s="19"/>
      <c r="N5969" s="19"/>
      <c r="P5969" s="20"/>
      <c r="R5969" s="20"/>
    </row>
    <row r="5970" spans="11:18" x14ac:dyDescent="0.25">
      <c r="K5970" s="19"/>
      <c r="L5970" s="19"/>
      <c r="M5970" s="19"/>
      <c r="N5970" s="19"/>
      <c r="P5970" s="20"/>
      <c r="R5970" s="20"/>
    </row>
    <row r="5971" spans="11:18" x14ac:dyDescent="0.25">
      <c r="K5971" s="19"/>
      <c r="L5971" s="19"/>
      <c r="M5971" s="19"/>
      <c r="N5971" s="19"/>
      <c r="P5971" s="20"/>
      <c r="R5971" s="20"/>
    </row>
    <row r="5972" spans="11:18" x14ac:dyDescent="0.25">
      <c r="K5972" s="19"/>
      <c r="L5972" s="19"/>
      <c r="M5972" s="19"/>
      <c r="N5972" s="19"/>
      <c r="P5972" s="20"/>
      <c r="R5972" s="20"/>
    </row>
    <row r="5973" spans="11:18" x14ac:dyDescent="0.25">
      <c r="K5973" s="19"/>
      <c r="L5973" s="19"/>
      <c r="M5973" s="19"/>
      <c r="N5973" s="19"/>
      <c r="P5973" s="20"/>
      <c r="R5973" s="20"/>
    </row>
    <row r="5974" spans="11:18" x14ac:dyDescent="0.25">
      <c r="K5974" s="19"/>
      <c r="L5974" s="19"/>
      <c r="M5974" s="19"/>
      <c r="N5974" s="19"/>
      <c r="P5974" s="20"/>
      <c r="R5974" s="20"/>
    </row>
    <row r="5975" spans="11:18" x14ac:dyDescent="0.25">
      <c r="K5975" s="19"/>
      <c r="L5975" s="19"/>
      <c r="M5975" s="19"/>
      <c r="N5975" s="19"/>
      <c r="P5975" s="20"/>
      <c r="R5975" s="20"/>
    </row>
    <row r="5976" spans="11:18" x14ac:dyDescent="0.25">
      <c r="K5976" s="19"/>
      <c r="L5976" s="19"/>
      <c r="M5976" s="19"/>
      <c r="N5976" s="19"/>
      <c r="P5976" s="20"/>
      <c r="R5976" s="20"/>
    </row>
    <row r="5977" spans="11:18" x14ac:dyDescent="0.25">
      <c r="K5977" s="19"/>
      <c r="L5977" s="19"/>
      <c r="M5977" s="19"/>
      <c r="N5977" s="19"/>
      <c r="P5977" s="20"/>
      <c r="R5977" s="20"/>
    </row>
    <row r="5978" spans="11:18" x14ac:dyDescent="0.25">
      <c r="K5978" s="19"/>
      <c r="L5978" s="19"/>
      <c r="M5978" s="19"/>
      <c r="N5978" s="19"/>
      <c r="P5978" s="20"/>
      <c r="R5978" s="20"/>
    </row>
    <row r="5979" spans="11:18" x14ac:dyDescent="0.25">
      <c r="K5979" s="19"/>
      <c r="L5979" s="19"/>
      <c r="M5979" s="19"/>
      <c r="N5979" s="19"/>
      <c r="P5979" s="20"/>
      <c r="R5979" s="20"/>
    </row>
    <row r="5980" spans="11:18" x14ac:dyDescent="0.25">
      <c r="K5980" s="19"/>
      <c r="L5980" s="19"/>
      <c r="M5980" s="19"/>
      <c r="N5980" s="19"/>
      <c r="P5980" s="20"/>
      <c r="R5980" s="20"/>
    </row>
    <row r="5981" spans="11:18" x14ac:dyDescent="0.25">
      <c r="K5981" s="19"/>
      <c r="L5981" s="19"/>
      <c r="M5981" s="19"/>
      <c r="N5981" s="19"/>
      <c r="P5981" s="20"/>
      <c r="R5981" s="20"/>
    </row>
    <row r="5982" spans="11:18" x14ac:dyDescent="0.25">
      <c r="K5982" s="19"/>
      <c r="L5982" s="19"/>
      <c r="M5982" s="19"/>
      <c r="N5982" s="19"/>
      <c r="P5982" s="20"/>
      <c r="R5982" s="20"/>
    </row>
    <row r="5983" spans="11:18" x14ac:dyDescent="0.25">
      <c r="K5983" s="19"/>
      <c r="L5983" s="19"/>
      <c r="M5983" s="19"/>
      <c r="N5983" s="19"/>
      <c r="P5983" s="20"/>
      <c r="R5983" s="20"/>
    </row>
    <row r="5984" spans="11:18" x14ac:dyDescent="0.25">
      <c r="K5984" s="19"/>
      <c r="L5984" s="19"/>
      <c r="M5984" s="19"/>
      <c r="N5984" s="19"/>
      <c r="P5984" s="20"/>
      <c r="R5984" s="20"/>
    </row>
    <row r="5985" spans="11:18" x14ac:dyDescent="0.25">
      <c r="K5985" s="19"/>
      <c r="L5985" s="19"/>
      <c r="M5985" s="19"/>
      <c r="N5985" s="19"/>
      <c r="P5985" s="20"/>
      <c r="R5985" s="20"/>
    </row>
    <row r="5986" spans="11:18" x14ac:dyDescent="0.25">
      <c r="K5986" s="19"/>
      <c r="L5986" s="19"/>
      <c r="M5986" s="19"/>
      <c r="N5986" s="19"/>
      <c r="P5986" s="20"/>
      <c r="R5986" s="20"/>
    </row>
    <row r="5987" spans="11:18" x14ac:dyDescent="0.25">
      <c r="K5987" s="19"/>
      <c r="L5987" s="19"/>
      <c r="M5987" s="19"/>
      <c r="N5987" s="19"/>
      <c r="P5987" s="20"/>
      <c r="R5987" s="20"/>
    </row>
    <row r="5988" spans="11:18" x14ac:dyDescent="0.25">
      <c r="K5988" s="19"/>
      <c r="L5988" s="19"/>
      <c r="M5988" s="19"/>
      <c r="N5988" s="19"/>
      <c r="P5988" s="20"/>
      <c r="R5988" s="20"/>
    </row>
    <row r="5989" spans="11:18" x14ac:dyDescent="0.25">
      <c r="K5989" s="19"/>
      <c r="L5989" s="19"/>
      <c r="M5989" s="19"/>
      <c r="N5989" s="19"/>
      <c r="P5989" s="20"/>
      <c r="R5989" s="20"/>
    </row>
    <row r="5990" spans="11:18" x14ac:dyDescent="0.25">
      <c r="K5990" s="19"/>
      <c r="L5990" s="19"/>
      <c r="M5990" s="19"/>
      <c r="N5990" s="19"/>
      <c r="P5990" s="20"/>
      <c r="R5990" s="20"/>
    </row>
    <row r="5991" spans="11:18" x14ac:dyDescent="0.25">
      <c r="K5991" s="19"/>
      <c r="L5991" s="19"/>
      <c r="M5991" s="19"/>
      <c r="N5991" s="19"/>
      <c r="P5991" s="20"/>
      <c r="R5991" s="20"/>
    </row>
    <row r="5992" spans="11:18" x14ac:dyDescent="0.25">
      <c r="K5992" s="19"/>
      <c r="L5992" s="19"/>
      <c r="M5992" s="19"/>
      <c r="N5992" s="19"/>
      <c r="P5992" s="20"/>
      <c r="R5992" s="20"/>
    </row>
    <row r="5993" spans="11:18" x14ac:dyDescent="0.25">
      <c r="K5993" s="19"/>
      <c r="L5993" s="19"/>
      <c r="M5993" s="19"/>
      <c r="N5993" s="19"/>
      <c r="P5993" s="20"/>
      <c r="R5993" s="20"/>
    </row>
    <row r="5994" spans="11:18" x14ac:dyDescent="0.25">
      <c r="K5994" s="19"/>
      <c r="L5994" s="19"/>
      <c r="M5994" s="19"/>
      <c r="N5994" s="19"/>
      <c r="P5994" s="20"/>
      <c r="R5994" s="20"/>
    </row>
    <row r="5995" spans="11:18" x14ac:dyDescent="0.25">
      <c r="K5995" s="19"/>
      <c r="L5995" s="19"/>
      <c r="M5995" s="19"/>
      <c r="N5995" s="19"/>
      <c r="P5995" s="20"/>
      <c r="R5995" s="20"/>
    </row>
    <row r="5996" spans="11:18" x14ac:dyDescent="0.25">
      <c r="K5996" s="19"/>
      <c r="L5996" s="19"/>
      <c r="M5996" s="19"/>
      <c r="N5996" s="19"/>
      <c r="P5996" s="20"/>
      <c r="R5996" s="20"/>
    </row>
    <row r="5997" spans="11:18" x14ac:dyDescent="0.25">
      <c r="K5997" s="19"/>
      <c r="L5997" s="19"/>
      <c r="M5997" s="19"/>
      <c r="N5997" s="19"/>
      <c r="P5997" s="20"/>
      <c r="R5997" s="20"/>
    </row>
    <row r="5998" spans="11:18" x14ac:dyDescent="0.25">
      <c r="K5998" s="19"/>
      <c r="L5998" s="19"/>
      <c r="M5998" s="19"/>
      <c r="N5998" s="19"/>
      <c r="P5998" s="20"/>
      <c r="R5998" s="20"/>
    </row>
    <row r="5999" spans="11:18" x14ac:dyDescent="0.25">
      <c r="K5999" s="19"/>
      <c r="L5999" s="19"/>
      <c r="M5999" s="19"/>
      <c r="N5999" s="19"/>
      <c r="P5999" s="20"/>
      <c r="R5999" s="20"/>
    </row>
    <row r="6000" spans="11:18" x14ac:dyDescent="0.25">
      <c r="K6000" s="19"/>
      <c r="L6000" s="19"/>
      <c r="M6000" s="19"/>
      <c r="N6000" s="19"/>
      <c r="P6000" s="20"/>
      <c r="R6000" s="20"/>
    </row>
    <row r="6001" spans="11:18" x14ac:dyDescent="0.25">
      <c r="K6001" s="19"/>
      <c r="L6001" s="19"/>
      <c r="M6001" s="19"/>
      <c r="N6001" s="19"/>
      <c r="P6001" s="20"/>
      <c r="R6001" s="20"/>
    </row>
    <row r="6002" spans="11:18" x14ac:dyDescent="0.25">
      <c r="K6002" s="19"/>
      <c r="L6002" s="19"/>
      <c r="M6002" s="19"/>
      <c r="N6002" s="19"/>
      <c r="P6002" s="20"/>
      <c r="R6002" s="20"/>
    </row>
    <row r="6003" spans="11:18" x14ac:dyDescent="0.25">
      <c r="K6003" s="19"/>
      <c r="L6003" s="19"/>
      <c r="M6003" s="19"/>
      <c r="N6003" s="19"/>
      <c r="P6003" s="20"/>
      <c r="R6003" s="20"/>
    </row>
    <row r="6004" spans="11:18" x14ac:dyDescent="0.25">
      <c r="K6004" s="19"/>
      <c r="L6004" s="19"/>
      <c r="M6004" s="19"/>
      <c r="N6004" s="19"/>
      <c r="P6004" s="20"/>
      <c r="R6004" s="20"/>
    </row>
    <row r="6005" spans="11:18" x14ac:dyDescent="0.25">
      <c r="K6005" s="19"/>
      <c r="L6005" s="19"/>
      <c r="M6005" s="19"/>
      <c r="N6005" s="19"/>
      <c r="P6005" s="20"/>
      <c r="R6005" s="20"/>
    </row>
    <row r="6006" spans="11:18" x14ac:dyDescent="0.25">
      <c r="K6006" s="19"/>
      <c r="L6006" s="19"/>
      <c r="M6006" s="19"/>
      <c r="N6006" s="19"/>
      <c r="P6006" s="20"/>
      <c r="R6006" s="20"/>
    </row>
    <row r="6007" spans="11:18" x14ac:dyDescent="0.25">
      <c r="K6007" s="19"/>
      <c r="L6007" s="19"/>
      <c r="M6007" s="19"/>
      <c r="N6007" s="19"/>
      <c r="P6007" s="20"/>
      <c r="R6007" s="20"/>
    </row>
    <row r="6008" spans="11:18" x14ac:dyDescent="0.25">
      <c r="K6008" s="19"/>
      <c r="L6008" s="19"/>
      <c r="M6008" s="19"/>
      <c r="N6008" s="19"/>
      <c r="P6008" s="20"/>
      <c r="R6008" s="20"/>
    </row>
    <row r="6009" spans="11:18" x14ac:dyDescent="0.25">
      <c r="K6009" s="19"/>
      <c r="L6009" s="19"/>
      <c r="M6009" s="19"/>
      <c r="N6009" s="19"/>
      <c r="P6009" s="20"/>
      <c r="R6009" s="20"/>
    </row>
    <row r="6010" spans="11:18" x14ac:dyDescent="0.25">
      <c r="K6010" s="19"/>
      <c r="L6010" s="19"/>
      <c r="M6010" s="19"/>
      <c r="N6010" s="19"/>
      <c r="P6010" s="20"/>
      <c r="R6010" s="20"/>
    </row>
    <row r="6011" spans="11:18" x14ac:dyDescent="0.25">
      <c r="K6011" s="19"/>
      <c r="L6011" s="19"/>
      <c r="M6011" s="19"/>
      <c r="N6011" s="19"/>
      <c r="P6011" s="20"/>
      <c r="R6011" s="20"/>
    </row>
    <row r="6012" spans="11:18" x14ac:dyDescent="0.25">
      <c r="K6012" s="19"/>
      <c r="L6012" s="19"/>
      <c r="M6012" s="19"/>
      <c r="N6012" s="19"/>
      <c r="P6012" s="20"/>
      <c r="R6012" s="20"/>
    </row>
    <row r="6013" spans="11:18" x14ac:dyDescent="0.25">
      <c r="K6013" s="19"/>
      <c r="L6013" s="19"/>
      <c r="M6013" s="19"/>
      <c r="N6013" s="19"/>
      <c r="P6013" s="20"/>
      <c r="R6013" s="20"/>
    </row>
    <row r="6014" spans="11:18" x14ac:dyDescent="0.25">
      <c r="K6014" s="19"/>
      <c r="L6014" s="19"/>
      <c r="M6014" s="19"/>
      <c r="N6014" s="19"/>
      <c r="P6014" s="20"/>
      <c r="R6014" s="20"/>
    </row>
    <row r="6015" spans="11:18" x14ac:dyDescent="0.25">
      <c r="K6015" s="19"/>
      <c r="L6015" s="19"/>
      <c r="M6015" s="19"/>
      <c r="N6015" s="19"/>
      <c r="P6015" s="20"/>
      <c r="R6015" s="20"/>
    </row>
    <row r="6016" spans="11:18" x14ac:dyDescent="0.25">
      <c r="K6016" s="19"/>
      <c r="L6016" s="19"/>
      <c r="M6016" s="19"/>
      <c r="N6016" s="19"/>
      <c r="P6016" s="20"/>
      <c r="R6016" s="20"/>
    </row>
    <row r="6017" spans="11:18" x14ac:dyDescent="0.25">
      <c r="K6017" s="19"/>
      <c r="L6017" s="19"/>
      <c r="M6017" s="19"/>
      <c r="N6017" s="19"/>
      <c r="P6017" s="20"/>
      <c r="R6017" s="20"/>
    </row>
    <row r="6018" spans="11:18" x14ac:dyDescent="0.25">
      <c r="K6018" s="19"/>
      <c r="L6018" s="19"/>
      <c r="M6018" s="19"/>
      <c r="N6018" s="19"/>
      <c r="P6018" s="20"/>
      <c r="R6018" s="20"/>
    </row>
    <row r="6019" spans="11:18" x14ac:dyDescent="0.25">
      <c r="K6019" s="19"/>
      <c r="L6019" s="19"/>
      <c r="M6019" s="19"/>
      <c r="N6019" s="19"/>
      <c r="P6019" s="20"/>
      <c r="R6019" s="20"/>
    </row>
    <row r="6020" spans="11:18" x14ac:dyDescent="0.25">
      <c r="K6020" s="19"/>
      <c r="L6020" s="19"/>
      <c r="M6020" s="19"/>
      <c r="N6020" s="19"/>
      <c r="P6020" s="20"/>
      <c r="R6020" s="20"/>
    </row>
    <row r="6021" spans="11:18" x14ac:dyDescent="0.25">
      <c r="K6021" s="19"/>
      <c r="L6021" s="19"/>
      <c r="M6021" s="19"/>
      <c r="N6021" s="19"/>
      <c r="P6021" s="20"/>
      <c r="R6021" s="20"/>
    </row>
    <row r="6022" spans="11:18" x14ac:dyDescent="0.25">
      <c r="K6022" s="19"/>
      <c r="L6022" s="19"/>
      <c r="M6022" s="19"/>
      <c r="N6022" s="19"/>
      <c r="P6022" s="20"/>
      <c r="R6022" s="20"/>
    </row>
    <row r="6023" spans="11:18" x14ac:dyDescent="0.25">
      <c r="K6023" s="19"/>
      <c r="L6023" s="19"/>
      <c r="M6023" s="19"/>
      <c r="N6023" s="19"/>
      <c r="P6023" s="20"/>
      <c r="R6023" s="20"/>
    </row>
    <row r="6024" spans="11:18" x14ac:dyDescent="0.25">
      <c r="K6024" s="19"/>
      <c r="L6024" s="19"/>
      <c r="M6024" s="19"/>
      <c r="N6024" s="19"/>
      <c r="P6024" s="20"/>
      <c r="R6024" s="20"/>
    </row>
    <row r="6025" spans="11:18" x14ac:dyDescent="0.25">
      <c r="K6025" s="19"/>
      <c r="L6025" s="19"/>
      <c r="M6025" s="19"/>
      <c r="N6025" s="19"/>
      <c r="P6025" s="20"/>
      <c r="R6025" s="20"/>
    </row>
    <row r="6026" spans="11:18" x14ac:dyDescent="0.25">
      <c r="K6026" s="19"/>
      <c r="L6026" s="19"/>
      <c r="M6026" s="19"/>
      <c r="N6026" s="19"/>
      <c r="P6026" s="20"/>
      <c r="R6026" s="20"/>
    </row>
    <row r="6027" spans="11:18" x14ac:dyDescent="0.25">
      <c r="K6027" s="19"/>
      <c r="L6027" s="19"/>
      <c r="M6027" s="19"/>
      <c r="N6027" s="19"/>
      <c r="P6027" s="20"/>
      <c r="R6027" s="20"/>
    </row>
    <row r="6028" spans="11:18" x14ac:dyDescent="0.25">
      <c r="K6028" s="19"/>
      <c r="L6028" s="19"/>
      <c r="M6028" s="19"/>
      <c r="N6028" s="19"/>
      <c r="P6028" s="20"/>
      <c r="R6028" s="20"/>
    </row>
    <row r="6029" spans="11:18" x14ac:dyDescent="0.25">
      <c r="K6029" s="19"/>
      <c r="L6029" s="19"/>
      <c r="M6029" s="19"/>
      <c r="N6029" s="19"/>
      <c r="P6029" s="20"/>
      <c r="R6029" s="20"/>
    </row>
    <row r="6030" spans="11:18" x14ac:dyDescent="0.25">
      <c r="K6030" s="19"/>
      <c r="L6030" s="19"/>
      <c r="M6030" s="19"/>
      <c r="N6030" s="19"/>
      <c r="P6030" s="20"/>
      <c r="R6030" s="20"/>
    </row>
    <row r="6031" spans="11:18" x14ac:dyDescent="0.25">
      <c r="K6031" s="19"/>
      <c r="L6031" s="19"/>
      <c r="M6031" s="19"/>
      <c r="N6031" s="19"/>
      <c r="P6031" s="20"/>
      <c r="R6031" s="20"/>
    </row>
    <row r="6032" spans="11:18" x14ac:dyDescent="0.25">
      <c r="K6032" s="19"/>
      <c r="L6032" s="19"/>
      <c r="M6032" s="19"/>
      <c r="N6032" s="19"/>
      <c r="P6032" s="20"/>
      <c r="R6032" s="20"/>
    </row>
    <row r="6033" spans="11:18" x14ac:dyDescent="0.25">
      <c r="K6033" s="19"/>
      <c r="L6033" s="19"/>
      <c r="M6033" s="19"/>
      <c r="N6033" s="19"/>
      <c r="P6033" s="20"/>
      <c r="R6033" s="20"/>
    </row>
    <row r="6034" spans="11:18" x14ac:dyDescent="0.25">
      <c r="K6034" s="19"/>
      <c r="L6034" s="19"/>
      <c r="M6034" s="19"/>
      <c r="N6034" s="19"/>
      <c r="P6034" s="20"/>
      <c r="R6034" s="20"/>
    </row>
    <row r="6035" spans="11:18" x14ac:dyDescent="0.25">
      <c r="K6035" s="19"/>
      <c r="L6035" s="19"/>
      <c r="M6035" s="19"/>
      <c r="N6035" s="19"/>
      <c r="P6035" s="20"/>
      <c r="R6035" s="20"/>
    </row>
    <row r="6036" spans="11:18" x14ac:dyDescent="0.25">
      <c r="K6036" s="19"/>
      <c r="L6036" s="19"/>
      <c r="M6036" s="19"/>
      <c r="N6036" s="19"/>
      <c r="P6036" s="20"/>
      <c r="R6036" s="20"/>
    </row>
    <row r="6037" spans="11:18" x14ac:dyDescent="0.25">
      <c r="K6037" s="19"/>
      <c r="L6037" s="19"/>
      <c r="M6037" s="19"/>
      <c r="N6037" s="19"/>
      <c r="P6037" s="20"/>
      <c r="R6037" s="20"/>
    </row>
    <row r="6038" spans="11:18" x14ac:dyDescent="0.25">
      <c r="K6038" s="19"/>
      <c r="L6038" s="19"/>
      <c r="M6038" s="19"/>
      <c r="N6038" s="19"/>
      <c r="P6038" s="20"/>
      <c r="R6038" s="20"/>
    </row>
    <row r="6039" spans="11:18" x14ac:dyDescent="0.25">
      <c r="K6039" s="19"/>
      <c r="L6039" s="19"/>
      <c r="M6039" s="19"/>
      <c r="N6039" s="19"/>
      <c r="P6039" s="20"/>
      <c r="R6039" s="20"/>
    </row>
    <row r="6040" spans="11:18" x14ac:dyDescent="0.25">
      <c r="K6040" s="19"/>
      <c r="L6040" s="19"/>
      <c r="M6040" s="19"/>
      <c r="N6040" s="19"/>
      <c r="P6040" s="20"/>
      <c r="R6040" s="20"/>
    </row>
    <row r="6041" spans="11:18" x14ac:dyDescent="0.25">
      <c r="K6041" s="19"/>
      <c r="L6041" s="19"/>
      <c r="M6041" s="19"/>
      <c r="N6041" s="19"/>
      <c r="P6041" s="20"/>
      <c r="R6041" s="20"/>
    </row>
    <row r="6042" spans="11:18" x14ac:dyDescent="0.25">
      <c r="K6042" s="19"/>
      <c r="L6042" s="19"/>
      <c r="M6042" s="19"/>
      <c r="N6042" s="19"/>
      <c r="P6042" s="20"/>
      <c r="R6042" s="20"/>
    </row>
    <row r="6043" spans="11:18" x14ac:dyDescent="0.25">
      <c r="K6043" s="19"/>
      <c r="L6043" s="19"/>
      <c r="M6043" s="19"/>
      <c r="N6043" s="19"/>
      <c r="P6043" s="20"/>
      <c r="R6043" s="20"/>
    </row>
    <row r="6044" spans="11:18" x14ac:dyDescent="0.25">
      <c r="K6044" s="19"/>
      <c r="L6044" s="19"/>
      <c r="M6044" s="19"/>
      <c r="N6044" s="19"/>
      <c r="P6044" s="20"/>
      <c r="R6044" s="20"/>
    </row>
    <row r="6045" spans="11:18" x14ac:dyDescent="0.25">
      <c r="K6045" s="19"/>
      <c r="L6045" s="19"/>
      <c r="M6045" s="19"/>
      <c r="N6045" s="19"/>
      <c r="P6045" s="20"/>
      <c r="R6045" s="20"/>
    </row>
    <row r="6046" spans="11:18" x14ac:dyDescent="0.25">
      <c r="K6046" s="19"/>
      <c r="L6046" s="19"/>
      <c r="M6046" s="19"/>
      <c r="N6046" s="19"/>
      <c r="P6046" s="20"/>
      <c r="R6046" s="20"/>
    </row>
    <row r="6047" spans="11:18" x14ac:dyDescent="0.25">
      <c r="K6047" s="19"/>
      <c r="L6047" s="19"/>
      <c r="M6047" s="19"/>
      <c r="N6047" s="19"/>
      <c r="P6047" s="20"/>
      <c r="R6047" s="20"/>
    </row>
    <row r="6048" spans="11:18" x14ac:dyDescent="0.25">
      <c r="K6048" s="19"/>
      <c r="L6048" s="19"/>
      <c r="M6048" s="19"/>
      <c r="N6048" s="19"/>
      <c r="P6048" s="20"/>
      <c r="R6048" s="20"/>
    </row>
    <row r="6049" spans="11:18" x14ac:dyDescent="0.25">
      <c r="K6049" s="19"/>
      <c r="L6049" s="19"/>
      <c r="M6049" s="19"/>
      <c r="N6049" s="19"/>
      <c r="P6049" s="20"/>
      <c r="R6049" s="20"/>
    </row>
    <row r="6050" spans="11:18" x14ac:dyDescent="0.25">
      <c r="K6050" s="19"/>
      <c r="L6050" s="19"/>
      <c r="M6050" s="19"/>
      <c r="N6050" s="19"/>
      <c r="P6050" s="20"/>
      <c r="R6050" s="20"/>
    </row>
    <row r="6051" spans="11:18" x14ac:dyDescent="0.25">
      <c r="K6051" s="19"/>
      <c r="L6051" s="19"/>
      <c r="M6051" s="19"/>
      <c r="N6051" s="19"/>
      <c r="P6051" s="20"/>
      <c r="R6051" s="20"/>
    </row>
    <row r="6052" spans="11:18" x14ac:dyDescent="0.25">
      <c r="K6052" s="19"/>
      <c r="L6052" s="19"/>
      <c r="M6052" s="19"/>
      <c r="N6052" s="19"/>
      <c r="P6052" s="20"/>
      <c r="R6052" s="20"/>
    </row>
    <row r="6053" spans="11:18" x14ac:dyDescent="0.25">
      <c r="K6053" s="19"/>
      <c r="L6053" s="19"/>
      <c r="M6053" s="19"/>
      <c r="N6053" s="19"/>
      <c r="P6053" s="20"/>
      <c r="R6053" s="20"/>
    </row>
    <row r="6054" spans="11:18" x14ac:dyDescent="0.25">
      <c r="K6054" s="19"/>
      <c r="L6054" s="19"/>
      <c r="M6054" s="19"/>
      <c r="N6054" s="19"/>
      <c r="P6054" s="20"/>
      <c r="R6054" s="20"/>
    </row>
    <row r="6055" spans="11:18" x14ac:dyDescent="0.25">
      <c r="K6055" s="19"/>
      <c r="L6055" s="19"/>
      <c r="M6055" s="19"/>
      <c r="N6055" s="19"/>
      <c r="P6055" s="20"/>
      <c r="R6055" s="20"/>
    </row>
    <row r="6056" spans="11:18" x14ac:dyDescent="0.25">
      <c r="K6056" s="19"/>
      <c r="L6056" s="19"/>
      <c r="M6056" s="19"/>
      <c r="N6056" s="19"/>
      <c r="P6056" s="20"/>
      <c r="R6056" s="20"/>
    </row>
    <row r="6057" spans="11:18" x14ac:dyDescent="0.25">
      <c r="K6057" s="19"/>
      <c r="L6057" s="19"/>
      <c r="M6057" s="19"/>
      <c r="N6057" s="19"/>
      <c r="P6057" s="20"/>
      <c r="R6057" s="20"/>
    </row>
    <row r="6058" spans="11:18" x14ac:dyDescent="0.25">
      <c r="K6058" s="19"/>
      <c r="L6058" s="19"/>
      <c r="M6058" s="19"/>
      <c r="N6058" s="19"/>
      <c r="P6058" s="20"/>
      <c r="R6058" s="20"/>
    </row>
    <row r="6059" spans="11:18" x14ac:dyDescent="0.25">
      <c r="K6059" s="19"/>
      <c r="L6059" s="19"/>
      <c r="M6059" s="19"/>
      <c r="N6059" s="19"/>
      <c r="P6059" s="20"/>
      <c r="R6059" s="20"/>
    </row>
    <row r="6060" spans="11:18" x14ac:dyDescent="0.25">
      <c r="K6060" s="19"/>
      <c r="L6060" s="19"/>
      <c r="M6060" s="19"/>
      <c r="N6060" s="19"/>
      <c r="P6060" s="20"/>
      <c r="R6060" s="20"/>
    </row>
    <row r="6061" spans="11:18" x14ac:dyDescent="0.25">
      <c r="K6061" s="19"/>
      <c r="L6061" s="19"/>
      <c r="M6061" s="19"/>
      <c r="N6061" s="19"/>
      <c r="P6061" s="20"/>
      <c r="R6061" s="20"/>
    </row>
    <row r="6062" spans="11:18" x14ac:dyDescent="0.25">
      <c r="K6062" s="19"/>
      <c r="L6062" s="19"/>
      <c r="M6062" s="19"/>
      <c r="N6062" s="19"/>
      <c r="P6062" s="20"/>
      <c r="R6062" s="20"/>
    </row>
    <row r="6063" spans="11:18" x14ac:dyDescent="0.25">
      <c r="K6063" s="19"/>
      <c r="L6063" s="19"/>
      <c r="M6063" s="19"/>
      <c r="N6063" s="19"/>
      <c r="P6063" s="20"/>
      <c r="R6063" s="20"/>
    </row>
    <row r="6064" spans="11:18" x14ac:dyDescent="0.25">
      <c r="K6064" s="19"/>
      <c r="L6064" s="19"/>
      <c r="M6064" s="19"/>
      <c r="N6064" s="19"/>
      <c r="P6064" s="20"/>
      <c r="R6064" s="20"/>
    </row>
    <row r="6065" spans="11:18" x14ac:dyDescent="0.25">
      <c r="K6065" s="19"/>
      <c r="L6065" s="19"/>
      <c r="M6065" s="19"/>
      <c r="N6065" s="19"/>
      <c r="P6065" s="20"/>
      <c r="R6065" s="20"/>
    </row>
    <row r="6066" spans="11:18" x14ac:dyDescent="0.25">
      <c r="K6066" s="19"/>
      <c r="L6066" s="19"/>
      <c r="M6066" s="19"/>
      <c r="N6066" s="19"/>
      <c r="P6066" s="20"/>
      <c r="R6066" s="20"/>
    </row>
    <row r="6067" spans="11:18" x14ac:dyDescent="0.25">
      <c r="K6067" s="19"/>
      <c r="L6067" s="19"/>
      <c r="M6067" s="19"/>
      <c r="N6067" s="19"/>
      <c r="P6067" s="20"/>
      <c r="R6067" s="20"/>
    </row>
    <row r="6068" spans="11:18" x14ac:dyDescent="0.25">
      <c r="K6068" s="19"/>
      <c r="L6068" s="19"/>
      <c r="M6068" s="19"/>
      <c r="N6068" s="19"/>
      <c r="P6068" s="20"/>
      <c r="R6068" s="20"/>
    </row>
    <row r="6069" spans="11:18" x14ac:dyDescent="0.25">
      <c r="K6069" s="19"/>
      <c r="L6069" s="19"/>
      <c r="M6069" s="19"/>
      <c r="N6069" s="19"/>
      <c r="P6069" s="20"/>
      <c r="R6069" s="20"/>
    </row>
    <row r="6070" spans="11:18" x14ac:dyDescent="0.25">
      <c r="K6070" s="19"/>
      <c r="L6070" s="19"/>
      <c r="M6070" s="19"/>
      <c r="N6070" s="19"/>
      <c r="P6070" s="20"/>
      <c r="R6070" s="20"/>
    </row>
    <row r="6071" spans="11:18" x14ac:dyDescent="0.25">
      <c r="K6071" s="19"/>
      <c r="L6071" s="19"/>
      <c r="M6071" s="19"/>
      <c r="N6071" s="19"/>
      <c r="P6071" s="20"/>
      <c r="R6071" s="20"/>
    </row>
    <row r="6072" spans="11:18" x14ac:dyDescent="0.25">
      <c r="K6072" s="19"/>
      <c r="L6072" s="19"/>
      <c r="M6072" s="19"/>
      <c r="N6072" s="19"/>
      <c r="P6072" s="20"/>
      <c r="R6072" s="20"/>
    </row>
    <row r="6073" spans="11:18" x14ac:dyDescent="0.25">
      <c r="K6073" s="19"/>
      <c r="L6073" s="19"/>
      <c r="M6073" s="19"/>
      <c r="N6073" s="19"/>
      <c r="P6073" s="20"/>
      <c r="R6073" s="20"/>
    </row>
    <row r="6074" spans="11:18" x14ac:dyDescent="0.25">
      <c r="K6074" s="19"/>
      <c r="L6074" s="19"/>
      <c r="M6074" s="19"/>
      <c r="N6074" s="19"/>
      <c r="P6074" s="20"/>
      <c r="R6074" s="20"/>
    </row>
    <row r="6075" spans="11:18" x14ac:dyDescent="0.25">
      <c r="K6075" s="19"/>
      <c r="L6075" s="19"/>
      <c r="M6075" s="19"/>
      <c r="N6075" s="19"/>
      <c r="P6075" s="20"/>
      <c r="R6075" s="20"/>
    </row>
    <row r="6076" spans="11:18" x14ac:dyDescent="0.25">
      <c r="K6076" s="19"/>
      <c r="L6076" s="19"/>
      <c r="M6076" s="19"/>
      <c r="N6076" s="19"/>
      <c r="P6076" s="20"/>
      <c r="R6076" s="20"/>
    </row>
    <row r="6077" spans="11:18" x14ac:dyDescent="0.25">
      <c r="K6077" s="19"/>
      <c r="L6077" s="19"/>
      <c r="M6077" s="19"/>
      <c r="N6077" s="19"/>
      <c r="P6077" s="20"/>
      <c r="R6077" s="20"/>
    </row>
    <row r="6078" spans="11:18" x14ac:dyDescent="0.25">
      <c r="K6078" s="19"/>
      <c r="L6078" s="19"/>
      <c r="M6078" s="19"/>
      <c r="N6078" s="19"/>
      <c r="P6078" s="20"/>
      <c r="R6078" s="20"/>
    </row>
    <row r="6079" spans="11:18" x14ac:dyDescent="0.25">
      <c r="K6079" s="19"/>
      <c r="L6079" s="19"/>
      <c r="M6079" s="19"/>
      <c r="N6079" s="19"/>
      <c r="P6079" s="20"/>
      <c r="R6079" s="20"/>
    </row>
    <row r="6080" spans="11:18" x14ac:dyDescent="0.25">
      <c r="K6080" s="19"/>
      <c r="L6080" s="19"/>
      <c r="M6080" s="19"/>
      <c r="N6080" s="19"/>
      <c r="P6080" s="20"/>
      <c r="R6080" s="20"/>
    </row>
    <row r="6081" spans="11:18" x14ac:dyDescent="0.25">
      <c r="K6081" s="19"/>
      <c r="L6081" s="19"/>
      <c r="M6081" s="19"/>
      <c r="N6081" s="19"/>
      <c r="P6081" s="20"/>
      <c r="R6081" s="20"/>
    </row>
    <row r="6082" spans="11:18" x14ac:dyDescent="0.25">
      <c r="K6082" s="19"/>
      <c r="L6082" s="19"/>
      <c r="M6082" s="19"/>
      <c r="N6082" s="19"/>
      <c r="P6082" s="20"/>
      <c r="R6082" s="20"/>
    </row>
    <row r="6083" spans="11:18" x14ac:dyDescent="0.25">
      <c r="K6083" s="19"/>
      <c r="L6083" s="19"/>
      <c r="M6083" s="19"/>
      <c r="N6083" s="19"/>
      <c r="P6083" s="20"/>
      <c r="R6083" s="20"/>
    </row>
    <row r="6084" spans="11:18" x14ac:dyDescent="0.25">
      <c r="K6084" s="19"/>
      <c r="L6084" s="19"/>
      <c r="M6084" s="19"/>
      <c r="N6084" s="19"/>
      <c r="P6084" s="20"/>
      <c r="R6084" s="20"/>
    </row>
    <row r="6085" spans="11:18" x14ac:dyDescent="0.25">
      <c r="K6085" s="19"/>
      <c r="L6085" s="19"/>
      <c r="M6085" s="19"/>
      <c r="N6085" s="19"/>
      <c r="P6085" s="20"/>
      <c r="R6085" s="20"/>
    </row>
    <row r="6086" spans="11:18" x14ac:dyDescent="0.25">
      <c r="K6086" s="19"/>
      <c r="L6086" s="19"/>
      <c r="M6086" s="19"/>
      <c r="N6086" s="19"/>
      <c r="P6086" s="20"/>
      <c r="R6086" s="20"/>
    </row>
    <row r="6087" spans="11:18" x14ac:dyDescent="0.25">
      <c r="K6087" s="19"/>
      <c r="L6087" s="19"/>
      <c r="M6087" s="19"/>
      <c r="N6087" s="19"/>
      <c r="P6087" s="20"/>
      <c r="R6087" s="20"/>
    </row>
    <row r="6088" spans="11:18" x14ac:dyDescent="0.25">
      <c r="K6088" s="19"/>
      <c r="L6088" s="19"/>
      <c r="M6088" s="19"/>
      <c r="N6088" s="19"/>
      <c r="P6088" s="20"/>
      <c r="R6088" s="20"/>
    </row>
    <row r="6089" spans="11:18" x14ac:dyDescent="0.25">
      <c r="K6089" s="19"/>
      <c r="L6089" s="19"/>
      <c r="M6089" s="19"/>
      <c r="N6089" s="19"/>
      <c r="P6089" s="20"/>
      <c r="R6089" s="20"/>
    </row>
    <row r="6090" spans="11:18" x14ac:dyDescent="0.25">
      <c r="K6090" s="19"/>
      <c r="L6090" s="19"/>
      <c r="M6090" s="19"/>
      <c r="N6090" s="19"/>
      <c r="P6090" s="20"/>
      <c r="R6090" s="20"/>
    </row>
    <row r="6091" spans="11:18" x14ac:dyDescent="0.25">
      <c r="K6091" s="19"/>
      <c r="L6091" s="19"/>
      <c r="M6091" s="19"/>
      <c r="N6091" s="19"/>
      <c r="P6091" s="20"/>
      <c r="R6091" s="20"/>
    </row>
    <row r="6092" spans="11:18" x14ac:dyDescent="0.25">
      <c r="K6092" s="19"/>
      <c r="L6092" s="19"/>
      <c r="M6092" s="19"/>
      <c r="N6092" s="19"/>
      <c r="P6092" s="20"/>
      <c r="R6092" s="20"/>
    </row>
    <row r="6093" spans="11:18" x14ac:dyDescent="0.25">
      <c r="K6093" s="19"/>
      <c r="L6093" s="19"/>
      <c r="M6093" s="19"/>
      <c r="N6093" s="19"/>
      <c r="P6093" s="20"/>
      <c r="R6093" s="20"/>
    </row>
    <row r="6094" spans="11:18" x14ac:dyDescent="0.25">
      <c r="K6094" s="19"/>
      <c r="L6094" s="19"/>
      <c r="M6094" s="19"/>
      <c r="N6094" s="19"/>
      <c r="P6094" s="20"/>
      <c r="R6094" s="20"/>
    </row>
    <row r="6095" spans="11:18" x14ac:dyDescent="0.25">
      <c r="K6095" s="19"/>
      <c r="L6095" s="19"/>
      <c r="M6095" s="19"/>
      <c r="N6095" s="19"/>
      <c r="P6095" s="20"/>
      <c r="R6095" s="20"/>
    </row>
    <row r="6096" spans="11:18" x14ac:dyDescent="0.25">
      <c r="K6096" s="19"/>
      <c r="L6096" s="19"/>
      <c r="M6096" s="19"/>
      <c r="N6096" s="19"/>
      <c r="P6096" s="20"/>
      <c r="R6096" s="20"/>
    </row>
    <row r="6097" spans="11:18" x14ac:dyDescent="0.25">
      <c r="K6097" s="19"/>
      <c r="L6097" s="19"/>
      <c r="M6097" s="19"/>
      <c r="N6097" s="19"/>
      <c r="P6097" s="20"/>
      <c r="R6097" s="20"/>
    </row>
    <row r="6098" spans="11:18" x14ac:dyDescent="0.25">
      <c r="K6098" s="19"/>
      <c r="L6098" s="19"/>
      <c r="M6098" s="19"/>
      <c r="N6098" s="19"/>
      <c r="P6098" s="20"/>
      <c r="R6098" s="20"/>
    </row>
    <row r="6099" spans="11:18" x14ac:dyDescent="0.25">
      <c r="K6099" s="19"/>
      <c r="L6099" s="19"/>
      <c r="M6099" s="19"/>
      <c r="N6099" s="19"/>
      <c r="P6099" s="20"/>
      <c r="R6099" s="20"/>
    </row>
    <row r="6100" spans="11:18" x14ac:dyDescent="0.25">
      <c r="K6100" s="19"/>
      <c r="L6100" s="19"/>
      <c r="M6100" s="19"/>
      <c r="N6100" s="19"/>
      <c r="P6100" s="20"/>
      <c r="R6100" s="20"/>
    </row>
    <row r="6101" spans="11:18" x14ac:dyDescent="0.25">
      <c r="K6101" s="19"/>
      <c r="L6101" s="19"/>
      <c r="M6101" s="19"/>
      <c r="N6101" s="19"/>
      <c r="P6101" s="20"/>
      <c r="R6101" s="20"/>
    </row>
    <row r="6102" spans="11:18" x14ac:dyDescent="0.25">
      <c r="K6102" s="19"/>
      <c r="L6102" s="19"/>
      <c r="M6102" s="19"/>
      <c r="N6102" s="19"/>
      <c r="P6102" s="20"/>
      <c r="R6102" s="20"/>
    </row>
    <row r="6103" spans="11:18" x14ac:dyDescent="0.25">
      <c r="K6103" s="19"/>
      <c r="L6103" s="19"/>
      <c r="M6103" s="19"/>
      <c r="N6103" s="19"/>
      <c r="P6103" s="20"/>
      <c r="R6103" s="20"/>
    </row>
    <row r="6104" spans="11:18" x14ac:dyDescent="0.25">
      <c r="K6104" s="19"/>
      <c r="L6104" s="19"/>
      <c r="M6104" s="19"/>
      <c r="N6104" s="19"/>
      <c r="P6104" s="20"/>
      <c r="R6104" s="20"/>
    </row>
    <row r="6105" spans="11:18" x14ac:dyDescent="0.25">
      <c r="K6105" s="19"/>
      <c r="L6105" s="19"/>
      <c r="M6105" s="19"/>
      <c r="N6105" s="19"/>
      <c r="P6105" s="20"/>
      <c r="R6105" s="20"/>
    </row>
    <row r="6106" spans="11:18" x14ac:dyDescent="0.25">
      <c r="K6106" s="19"/>
      <c r="L6106" s="19"/>
      <c r="M6106" s="19"/>
      <c r="N6106" s="19"/>
      <c r="P6106" s="20"/>
      <c r="R6106" s="20"/>
    </row>
    <row r="6107" spans="11:18" x14ac:dyDescent="0.25">
      <c r="K6107" s="19"/>
      <c r="L6107" s="19"/>
      <c r="M6107" s="19"/>
      <c r="N6107" s="19"/>
      <c r="P6107" s="20"/>
      <c r="R6107" s="20"/>
    </row>
    <row r="6108" spans="11:18" x14ac:dyDescent="0.25">
      <c r="K6108" s="19"/>
      <c r="L6108" s="19"/>
      <c r="M6108" s="19"/>
      <c r="N6108" s="19"/>
      <c r="P6108" s="20"/>
      <c r="R6108" s="20"/>
    </row>
    <row r="6109" spans="11:18" x14ac:dyDescent="0.25">
      <c r="K6109" s="19"/>
      <c r="L6109" s="19"/>
      <c r="M6109" s="19"/>
      <c r="N6109" s="19"/>
      <c r="P6109" s="20"/>
      <c r="R6109" s="20"/>
    </row>
    <row r="6110" spans="11:18" x14ac:dyDescent="0.25">
      <c r="K6110" s="19"/>
      <c r="L6110" s="19"/>
      <c r="M6110" s="19"/>
      <c r="N6110" s="19"/>
      <c r="P6110" s="20"/>
      <c r="R6110" s="20"/>
    </row>
    <row r="6111" spans="11:18" x14ac:dyDescent="0.25">
      <c r="K6111" s="19"/>
      <c r="L6111" s="19"/>
      <c r="M6111" s="19"/>
      <c r="N6111" s="19"/>
      <c r="P6111" s="20"/>
      <c r="R6111" s="20"/>
    </row>
    <row r="6112" spans="11:18" x14ac:dyDescent="0.25">
      <c r="K6112" s="19"/>
      <c r="L6112" s="19"/>
      <c r="M6112" s="19"/>
      <c r="N6112" s="19"/>
      <c r="P6112" s="20"/>
      <c r="R6112" s="20"/>
    </row>
    <row r="6113" spans="11:18" x14ac:dyDescent="0.25">
      <c r="K6113" s="19"/>
      <c r="L6113" s="19"/>
      <c r="M6113" s="19"/>
      <c r="N6113" s="19"/>
      <c r="P6113" s="20"/>
      <c r="R6113" s="20"/>
    </row>
    <row r="6114" spans="11:18" x14ac:dyDescent="0.25">
      <c r="K6114" s="19"/>
      <c r="L6114" s="19"/>
      <c r="M6114" s="19"/>
      <c r="N6114" s="19"/>
      <c r="P6114" s="20"/>
      <c r="R6114" s="20"/>
    </row>
    <row r="6115" spans="11:18" x14ac:dyDescent="0.25">
      <c r="K6115" s="19"/>
      <c r="L6115" s="19"/>
      <c r="M6115" s="19"/>
      <c r="N6115" s="19"/>
      <c r="P6115" s="20"/>
      <c r="R6115" s="20"/>
    </row>
    <row r="6116" spans="11:18" x14ac:dyDescent="0.25">
      <c r="K6116" s="19"/>
      <c r="L6116" s="19"/>
      <c r="M6116" s="19"/>
      <c r="N6116" s="19"/>
      <c r="P6116" s="20"/>
      <c r="R6116" s="20"/>
    </row>
    <row r="6117" spans="11:18" x14ac:dyDescent="0.25">
      <c r="K6117" s="19"/>
      <c r="L6117" s="19"/>
      <c r="M6117" s="19"/>
      <c r="N6117" s="19"/>
      <c r="P6117" s="20"/>
      <c r="R6117" s="20"/>
    </row>
    <row r="6118" spans="11:18" x14ac:dyDescent="0.25">
      <c r="K6118" s="19"/>
      <c r="L6118" s="19"/>
      <c r="M6118" s="19"/>
      <c r="N6118" s="19"/>
      <c r="P6118" s="20"/>
      <c r="R6118" s="20"/>
    </row>
    <row r="6119" spans="11:18" x14ac:dyDescent="0.25">
      <c r="K6119" s="19"/>
      <c r="L6119" s="19"/>
      <c r="M6119" s="19"/>
      <c r="N6119" s="19"/>
      <c r="P6119" s="20"/>
      <c r="R6119" s="20"/>
    </row>
    <row r="6120" spans="11:18" x14ac:dyDescent="0.25">
      <c r="K6120" s="19"/>
      <c r="L6120" s="19"/>
      <c r="M6120" s="19"/>
      <c r="N6120" s="19"/>
      <c r="P6120" s="20"/>
      <c r="R6120" s="20"/>
    </row>
    <row r="6121" spans="11:18" x14ac:dyDescent="0.25">
      <c r="K6121" s="19"/>
      <c r="L6121" s="19"/>
      <c r="M6121" s="19"/>
      <c r="N6121" s="19"/>
      <c r="P6121" s="20"/>
      <c r="R6121" s="20"/>
    </row>
    <row r="6122" spans="11:18" x14ac:dyDescent="0.25">
      <c r="K6122" s="19"/>
      <c r="L6122" s="19"/>
      <c r="M6122" s="19"/>
      <c r="N6122" s="19"/>
      <c r="P6122" s="20"/>
      <c r="R6122" s="20"/>
    </row>
    <row r="6123" spans="11:18" x14ac:dyDescent="0.25">
      <c r="K6123" s="19"/>
      <c r="L6123" s="19"/>
      <c r="M6123" s="19"/>
      <c r="N6123" s="19"/>
      <c r="P6123" s="20"/>
      <c r="R6123" s="20"/>
    </row>
    <row r="6124" spans="11:18" x14ac:dyDescent="0.25">
      <c r="K6124" s="19"/>
      <c r="L6124" s="19"/>
      <c r="M6124" s="19"/>
      <c r="N6124" s="19"/>
      <c r="P6124" s="20"/>
      <c r="R6124" s="20"/>
    </row>
    <row r="6125" spans="11:18" x14ac:dyDescent="0.25">
      <c r="K6125" s="19"/>
      <c r="L6125" s="19"/>
      <c r="M6125" s="19"/>
      <c r="N6125" s="19"/>
      <c r="P6125" s="20"/>
      <c r="R6125" s="20"/>
    </row>
    <row r="6126" spans="11:18" x14ac:dyDescent="0.25">
      <c r="K6126" s="19"/>
      <c r="L6126" s="19"/>
      <c r="M6126" s="19"/>
      <c r="N6126" s="19"/>
      <c r="P6126" s="20"/>
      <c r="R6126" s="20"/>
    </row>
    <row r="6127" spans="11:18" x14ac:dyDescent="0.25">
      <c r="K6127" s="19"/>
      <c r="L6127" s="19"/>
      <c r="M6127" s="19"/>
      <c r="N6127" s="19"/>
      <c r="P6127" s="20"/>
      <c r="R6127" s="20"/>
    </row>
    <row r="6128" spans="11:18" x14ac:dyDescent="0.25">
      <c r="K6128" s="19"/>
      <c r="L6128" s="19"/>
      <c r="M6128" s="19"/>
      <c r="N6128" s="19"/>
      <c r="P6128" s="20"/>
      <c r="R6128" s="20"/>
    </row>
    <row r="6129" spans="11:18" x14ac:dyDescent="0.25">
      <c r="K6129" s="19"/>
      <c r="L6129" s="19"/>
      <c r="M6129" s="19"/>
      <c r="N6129" s="19"/>
      <c r="P6129" s="20"/>
      <c r="R6129" s="20"/>
    </row>
    <row r="6130" spans="11:18" x14ac:dyDescent="0.25">
      <c r="K6130" s="19"/>
      <c r="L6130" s="19"/>
      <c r="M6130" s="19"/>
      <c r="N6130" s="19"/>
      <c r="P6130" s="20"/>
      <c r="R6130" s="20"/>
    </row>
    <row r="6131" spans="11:18" x14ac:dyDescent="0.25">
      <c r="K6131" s="19"/>
      <c r="L6131" s="19"/>
      <c r="M6131" s="19"/>
      <c r="N6131" s="19"/>
      <c r="P6131" s="20"/>
      <c r="R6131" s="20"/>
    </row>
    <row r="6132" spans="11:18" x14ac:dyDescent="0.25">
      <c r="K6132" s="19"/>
      <c r="L6132" s="19"/>
      <c r="M6132" s="19"/>
      <c r="N6132" s="19"/>
      <c r="P6132" s="20"/>
      <c r="R6132" s="20"/>
    </row>
    <row r="6133" spans="11:18" x14ac:dyDescent="0.25">
      <c r="K6133" s="19"/>
      <c r="L6133" s="19"/>
      <c r="M6133" s="19"/>
      <c r="N6133" s="19"/>
      <c r="P6133" s="20"/>
      <c r="R6133" s="20"/>
    </row>
    <row r="6134" spans="11:18" x14ac:dyDescent="0.25">
      <c r="K6134" s="19"/>
      <c r="L6134" s="19"/>
      <c r="M6134" s="19"/>
      <c r="N6134" s="19"/>
      <c r="P6134" s="20"/>
      <c r="R6134" s="20"/>
    </row>
    <row r="6135" spans="11:18" x14ac:dyDescent="0.25">
      <c r="K6135" s="19"/>
      <c r="L6135" s="19"/>
      <c r="M6135" s="19"/>
      <c r="N6135" s="19"/>
      <c r="P6135" s="20"/>
      <c r="R6135" s="20"/>
    </row>
    <row r="6136" spans="11:18" x14ac:dyDescent="0.25">
      <c r="K6136" s="19"/>
      <c r="L6136" s="19"/>
      <c r="M6136" s="19"/>
      <c r="N6136" s="19"/>
      <c r="P6136" s="20"/>
      <c r="R6136" s="20"/>
    </row>
    <row r="6137" spans="11:18" x14ac:dyDescent="0.25">
      <c r="K6137" s="19"/>
      <c r="L6137" s="19"/>
      <c r="M6137" s="19"/>
      <c r="N6137" s="19"/>
      <c r="P6137" s="20"/>
      <c r="R6137" s="20"/>
    </row>
    <row r="6138" spans="11:18" x14ac:dyDescent="0.25">
      <c r="K6138" s="19"/>
      <c r="L6138" s="19"/>
      <c r="M6138" s="19"/>
      <c r="N6138" s="19"/>
      <c r="P6138" s="20"/>
      <c r="R6138" s="20"/>
    </row>
    <row r="6139" spans="11:18" x14ac:dyDescent="0.25">
      <c r="K6139" s="19"/>
      <c r="L6139" s="19"/>
      <c r="M6139" s="19"/>
      <c r="N6139" s="19"/>
      <c r="P6139" s="20"/>
      <c r="R6139" s="20"/>
    </row>
    <row r="6140" spans="11:18" x14ac:dyDescent="0.25">
      <c r="K6140" s="19"/>
      <c r="L6140" s="19"/>
      <c r="M6140" s="19"/>
      <c r="N6140" s="19"/>
      <c r="P6140" s="20"/>
      <c r="R6140" s="20"/>
    </row>
    <row r="6141" spans="11:18" x14ac:dyDescent="0.25">
      <c r="K6141" s="19"/>
      <c r="L6141" s="19"/>
      <c r="M6141" s="19"/>
      <c r="N6141" s="19"/>
      <c r="P6141" s="20"/>
      <c r="R6141" s="20"/>
    </row>
    <row r="6142" spans="11:18" x14ac:dyDescent="0.25">
      <c r="K6142" s="19"/>
      <c r="L6142" s="19"/>
      <c r="M6142" s="19"/>
      <c r="N6142" s="19"/>
      <c r="P6142" s="20"/>
      <c r="R6142" s="20"/>
    </row>
    <row r="6143" spans="11:18" x14ac:dyDescent="0.25">
      <c r="K6143" s="19"/>
      <c r="L6143" s="19"/>
      <c r="M6143" s="19"/>
      <c r="N6143" s="19"/>
      <c r="P6143" s="20"/>
      <c r="R6143" s="20"/>
    </row>
    <row r="6144" spans="11:18" x14ac:dyDescent="0.25">
      <c r="K6144" s="19"/>
      <c r="L6144" s="19"/>
      <c r="M6144" s="19"/>
      <c r="N6144" s="19"/>
      <c r="P6144" s="20"/>
      <c r="R6144" s="20"/>
    </row>
    <row r="6145" spans="11:18" x14ac:dyDescent="0.25">
      <c r="K6145" s="19"/>
      <c r="L6145" s="19"/>
      <c r="M6145" s="19"/>
      <c r="N6145" s="19"/>
      <c r="P6145" s="20"/>
      <c r="R6145" s="20"/>
    </row>
    <row r="6146" spans="11:18" x14ac:dyDescent="0.25">
      <c r="K6146" s="19"/>
      <c r="L6146" s="19"/>
      <c r="M6146" s="19"/>
      <c r="N6146" s="19"/>
      <c r="P6146" s="20"/>
      <c r="R6146" s="20"/>
    </row>
    <row r="6147" spans="11:18" x14ac:dyDescent="0.25">
      <c r="K6147" s="19"/>
      <c r="L6147" s="19"/>
      <c r="M6147" s="19"/>
      <c r="N6147" s="19"/>
      <c r="P6147" s="20"/>
      <c r="R6147" s="20"/>
    </row>
    <row r="6148" spans="11:18" x14ac:dyDescent="0.25">
      <c r="K6148" s="19"/>
      <c r="L6148" s="19"/>
      <c r="M6148" s="19"/>
      <c r="N6148" s="19"/>
      <c r="P6148" s="20"/>
      <c r="R6148" s="20"/>
    </row>
    <row r="6149" spans="11:18" x14ac:dyDescent="0.25">
      <c r="K6149" s="19"/>
      <c r="L6149" s="19"/>
      <c r="M6149" s="19"/>
      <c r="N6149" s="19"/>
      <c r="P6149" s="20"/>
      <c r="R6149" s="20"/>
    </row>
    <row r="6150" spans="11:18" x14ac:dyDescent="0.25">
      <c r="K6150" s="19"/>
      <c r="L6150" s="19"/>
      <c r="M6150" s="19"/>
      <c r="N6150" s="19"/>
      <c r="P6150" s="20"/>
      <c r="R6150" s="20"/>
    </row>
    <row r="6151" spans="11:18" x14ac:dyDescent="0.25">
      <c r="K6151" s="19"/>
      <c r="L6151" s="19"/>
      <c r="M6151" s="19"/>
      <c r="N6151" s="19"/>
      <c r="P6151" s="20"/>
      <c r="R6151" s="20"/>
    </row>
    <row r="6152" spans="11:18" x14ac:dyDescent="0.25">
      <c r="K6152" s="19"/>
      <c r="L6152" s="19"/>
      <c r="M6152" s="19"/>
      <c r="N6152" s="19"/>
      <c r="P6152" s="20"/>
      <c r="R6152" s="20"/>
    </row>
    <row r="6153" spans="11:18" x14ac:dyDescent="0.25">
      <c r="K6153" s="19"/>
      <c r="L6153" s="19"/>
      <c r="M6153" s="19"/>
      <c r="N6153" s="19"/>
      <c r="P6153" s="20"/>
      <c r="R6153" s="20"/>
    </row>
    <row r="6154" spans="11:18" x14ac:dyDescent="0.25">
      <c r="K6154" s="19"/>
      <c r="L6154" s="19"/>
      <c r="M6154" s="19"/>
      <c r="N6154" s="19"/>
      <c r="P6154" s="20"/>
      <c r="R6154" s="20"/>
    </row>
    <row r="6155" spans="11:18" x14ac:dyDescent="0.25">
      <c r="K6155" s="19"/>
      <c r="L6155" s="19"/>
      <c r="M6155" s="19"/>
      <c r="N6155" s="19"/>
      <c r="P6155" s="20"/>
      <c r="R6155" s="20"/>
    </row>
    <row r="6156" spans="11:18" x14ac:dyDescent="0.25">
      <c r="K6156" s="19"/>
      <c r="L6156" s="19"/>
      <c r="M6156" s="19"/>
      <c r="N6156" s="19"/>
      <c r="P6156" s="20"/>
      <c r="R6156" s="20"/>
    </row>
    <row r="6157" spans="11:18" x14ac:dyDescent="0.25">
      <c r="K6157" s="19"/>
      <c r="L6157" s="19"/>
      <c r="M6157" s="19"/>
      <c r="N6157" s="19"/>
      <c r="P6157" s="20"/>
      <c r="R6157" s="20"/>
    </row>
    <row r="6158" spans="11:18" x14ac:dyDescent="0.25">
      <c r="K6158" s="19"/>
      <c r="L6158" s="19"/>
      <c r="M6158" s="19"/>
      <c r="N6158" s="19"/>
      <c r="P6158" s="20"/>
      <c r="R6158" s="20"/>
    </row>
    <row r="6159" spans="11:18" x14ac:dyDescent="0.25">
      <c r="K6159" s="19"/>
      <c r="L6159" s="19"/>
      <c r="M6159" s="19"/>
      <c r="N6159" s="19"/>
      <c r="P6159" s="20"/>
      <c r="R6159" s="20"/>
    </row>
    <row r="6160" spans="11:18" x14ac:dyDescent="0.25">
      <c r="K6160" s="19"/>
      <c r="L6160" s="19"/>
      <c r="M6160" s="19"/>
      <c r="N6160" s="19"/>
      <c r="P6160" s="20"/>
      <c r="R6160" s="20"/>
    </row>
    <row r="6161" spans="11:18" x14ac:dyDescent="0.25">
      <c r="K6161" s="19"/>
      <c r="L6161" s="19"/>
      <c r="M6161" s="19"/>
      <c r="N6161" s="19"/>
      <c r="P6161" s="20"/>
      <c r="R6161" s="20"/>
    </row>
    <row r="6162" spans="11:18" x14ac:dyDescent="0.25">
      <c r="K6162" s="19"/>
      <c r="L6162" s="19"/>
      <c r="M6162" s="19"/>
      <c r="N6162" s="19"/>
      <c r="P6162" s="20"/>
      <c r="R6162" s="20"/>
    </row>
    <row r="6163" spans="11:18" x14ac:dyDescent="0.25">
      <c r="K6163" s="19"/>
      <c r="L6163" s="19"/>
      <c r="M6163" s="19"/>
      <c r="N6163" s="19"/>
      <c r="P6163" s="20"/>
      <c r="R6163" s="20"/>
    </row>
    <row r="6164" spans="11:18" x14ac:dyDescent="0.25">
      <c r="K6164" s="19"/>
      <c r="L6164" s="19"/>
      <c r="M6164" s="19"/>
      <c r="N6164" s="19"/>
      <c r="P6164" s="20"/>
      <c r="R6164" s="20"/>
    </row>
    <row r="6165" spans="11:18" x14ac:dyDescent="0.25">
      <c r="K6165" s="19"/>
      <c r="L6165" s="19"/>
      <c r="M6165" s="19"/>
      <c r="N6165" s="19"/>
      <c r="P6165" s="20"/>
      <c r="R6165" s="20"/>
    </row>
    <row r="6166" spans="11:18" x14ac:dyDescent="0.25">
      <c r="K6166" s="19"/>
      <c r="L6166" s="19"/>
      <c r="M6166" s="19"/>
      <c r="N6166" s="19"/>
      <c r="P6166" s="20"/>
      <c r="R6166" s="20"/>
    </row>
    <row r="6167" spans="11:18" x14ac:dyDescent="0.25">
      <c r="K6167" s="19"/>
      <c r="L6167" s="19"/>
      <c r="M6167" s="19"/>
      <c r="N6167" s="19"/>
      <c r="P6167" s="20"/>
      <c r="R6167" s="20"/>
    </row>
    <row r="6168" spans="11:18" x14ac:dyDescent="0.25">
      <c r="K6168" s="19"/>
      <c r="L6168" s="19"/>
      <c r="M6168" s="19"/>
      <c r="N6168" s="19"/>
      <c r="P6168" s="20"/>
      <c r="R6168" s="20"/>
    </row>
    <row r="6169" spans="11:18" x14ac:dyDescent="0.25">
      <c r="K6169" s="19"/>
      <c r="L6169" s="19"/>
      <c r="M6169" s="19"/>
      <c r="N6169" s="19"/>
      <c r="P6169" s="20"/>
      <c r="R6169" s="20"/>
    </row>
    <row r="6170" spans="11:18" x14ac:dyDescent="0.25">
      <c r="K6170" s="19"/>
      <c r="L6170" s="19"/>
      <c r="M6170" s="19"/>
      <c r="N6170" s="19"/>
      <c r="P6170" s="20"/>
      <c r="R6170" s="20"/>
    </row>
    <row r="6171" spans="11:18" x14ac:dyDescent="0.25">
      <c r="K6171" s="19"/>
      <c r="L6171" s="19"/>
      <c r="M6171" s="19"/>
      <c r="N6171" s="19"/>
      <c r="P6171" s="20"/>
      <c r="R6171" s="20"/>
    </row>
    <row r="6172" spans="11:18" x14ac:dyDescent="0.25">
      <c r="K6172" s="19"/>
      <c r="L6172" s="19"/>
      <c r="M6172" s="19"/>
      <c r="N6172" s="19"/>
      <c r="P6172" s="20"/>
      <c r="R6172" s="20"/>
    </row>
    <row r="6173" spans="11:18" x14ac:dyDescent="0.25">
      <c r="K6173" s="19"/>
      <c r="L6173" s="19"/>
      <c r="M6173" s="19"/>
      <c r="N6173" s="19"/>
      <c r="P6173" s="20"/>
      <c r="R6173" s="20"/>
    </row>
    <row r="6174" spans="11:18" x14ac:dyDescent="0.25">
      <c r="K6174" s="19"/>
      <c r="L6174" s="19"/>
      <c r="M6174" s="19"/>
      <c r="N6174" s="19"/>
      <c r="P6174" s="20"/>
      <c r="R6174" s="20"/>
    </row>
    <row r="6175" spans="11:18" x14ac:dyDescent="0.25">
      <c r="K6175" s="19"/>
      <c r="L6175" s="19"/>
      <c r="M6175" s="19"/>
      <c r="N6175" s="19"/>
      <c r="P6175" s="20"/>
      <c r="R6175" s="20"/>
    </row>
    <row r="6176" spans="11:18" x14ac:dyDescent="0.25">
      <c r="K6176" s="19"/>
      <c r="L6176" s="19"/>
      <c r="M6176" s="19"/>
      <c r="N6176" s="19"/>
      <c r="P6176" s="20"/>
      <c r="R6176" s="20"/>
    </row>
    <row r="6177" spans="11:18" x14ac:dyDescent="0.25">
      <c r="K6177" s="19"/>
      <c r="L6177" s="19"/>
      <c r="M6177" s="19"/>
      <c r="N6177" s="19"/>
      <c r="P6177" s="20"/>
      <c r="R6177" s="20"/>
    </row>
    <row r="6178" spans="11:18" x14ac:dyDescent="0.25">
      <c r="K6178" s="19"/>
      <c r="L6178" s="19"/>
      <c r="M6178" s="19"/>
      <c r="N6178" s="19"/>
      <c r="P6178" s="20"/>
      <c r="R6178" s="20"/>
    </row>
    <row r="6179" spans="11:18" x14ac:dyDescent="0.25">
      <c r="K6179" s="19"/>
      <c r="L6179" s="19"/>
      <c r="M6179" s="19"/>
      <c r="N6179" s="19"/>
      <c r="P6179" s="20"/>
      <c r="R6179" s="20"/>
    </row>
    <row r="6180" spans="11:18" x14ac:dyDescent="0.25">
      <c r="K6180" s="19"/>
      <c r="L6180" s="19"/>
      <c r="M6180" s="19"/>
      <c r="N6180" s="19"/>
      <c r="P6180" s="20"/>
      <c r="R6180" s="20"/>
    </row>
    <row r="6181" spans="11:18" x14ac:dyDescent="0.25">
      <c r="K6181" s="19"/>
      <c r="L6181" s="19"/>
      <c r="M6181" s="19"/>
      <c r="N6181" s="19"/>
      <c r="P6181" s="20"/>
      <c r="R6181" s="20"/>
    </row>
    <row r="6182" spans="11:18" x14ac:dyDescent="0.25">
      <c r="K6182" s="19"/>
      <c r="L6182" s="19"/>
      <c r="M6182" s="19"/>
      <c r="N6182" s="19"/>
      <c r="P6182" s="20"/>
      <c r="R6182" s="20"/>
    </row>
    <row r="6183" spans="11:18" x14ac:dyDescent="0.25">
      <c r="K6183" s="19"/>
      <c r="L6183" s="19"/>
      <c r="M6183" s="19"/>
      <c r="N6183" s="19"/>
      <c r="P6183" s="20"/>
      <c r="R6183" s="20"/>
    </row>
    <row r="6184" spans="11:18" x14ac:dyDescent="0.25">
      <c r="K6184" s="19"/>
      <c r="L6184" s="19"/>
      <c r="M6184" s="19"/>
      <c r="N6184" s="19"/>
      <c r="P6184" s="20"/>
      <c r="R6184" s="20"/>
    </row>
    <row r="6185" spans="11:18" x14ac:dyDescent="0.25">
      <c r="K6185" s="19"/>
      <c r="L6185" s="19"/>
      <c r="M6185" s="19"/>
      <c r="N6185" s="19"/>
      <c r="P6185" s="20"/>
      <c r="R6185" s="20"/>
    </row>
    <row r="6186" spans="11:18" x14ac:dyDescent="0.25">
      <c r="K6186" s="19"/>
      <c r="L6186" s="19"/>
      <c r="M6186" s="19"/>
      <c r="N6186" s="19"/>
      <c r="P6186" s="20"/>
      <c r="R6186" s="20"/>
    </row>
    <row r="6187" spans="11:18" x14ac:dyDescent="0.25">
      <c r="K6187" s="19"/>
      <c r="L6187" s="19"/>
      <c r="M6187" s="19"/>
      <c r="N6187" s="19"/>
      <c r="P6187" s="20"/>
      <c r="R6187" s="20"/>
    </row>
    <row r="6188" spans="11:18" x14ac:dyDescent="0.25">
      <c r="K6188" s="19"/>
      <c r="L6188" s="19"/>
      <c r="M6188" s="19"/>
      <c r="N6188" s="19"/>
      <c r="P6188" s="20"/>
      <c r="R6188" s="20"/>
    </row>
    <row r="6189" spans="11:18" x14ac:dyDescent="0.25">
      <c r="K6189" s="19"/>
      <c r="L6189" s="19"/>
      <c r="M6189" s="19"/>
      <c r="N6189" s="19"/>
      <c r="P6189" s="20"/>
      <c r="R6189" s="20"/>
    </row>
    <row r="6190" spans="11:18" x14ac:dyDescent="0.25">
      <c r="K6190" s="19"/>
      <c r="L6190" s="19"/>
      <c r="M6190" s="19"/>
      <c r="N6190" s="19"/>
      <c r="P6190" s="20"/>
      <c r="R6190" s="20"/>
    </row>
    <row r="6191" spans="11:18" x14ac:dyDescent="0.25">
      <c r="K6191" s="19"/>
      <c r="L6191" s="19"/>
      <c r="M6191" s="19"/>
      <c r="N6191" s="19"/>
      <c r="P6191" s="20"/>
      <c r="R6191" s="20"/>
    </row>
    <row r="6192" spans="11:18" x14ac:dyDescent="0.25">
      <c r="K6192" s="19"/>
      <c r="L6192" s="19"/>
      <c r="M6192" s="19"/>
      <c r="N6192" s="19"/>
      <c r="P6192" s="20"/>
      <c r="R6192" s="20"/>
    </row>
    <row r="6193" spans="11:18" x14ac:dyDescent="0.25">
      <c r="K6193" s="19"/>
      <c r="L6193" s="19"/>
      <c r="M6193" s="19"/>
      <c r="N6193" s="19"/>
      <c r="P6193" s="20"/>
      <c r="R6193" s="20"/>
    </row>
    <row r="6194" spans="11:18" x14ac:dyDescent="0.25">
      <c r="K6194" s="19"/>
      <c r="L6194" s="19"/>
      <c r="M6194" s="19"/>
      <c r="N6194" s="19"/>
      <c r="P6194" s="20"/>
      <c r="R6194" s="20"/>
    </row>
    <row r="6195" spans="11:18" x14ac:dyDescent="0.25">
      <c r="K6195" s="19"/>
      <c r="L6195" s="19"/>
      <c r="M6195" s="19"/>
      <c r="N6195" s="19"/>
      <c r="P6195" s="20"/>
      <c r="R6195" s="20"/>
    </row>
    <row r="6196" spans="11:18" x14ac:dyDescent="0.25">
      <c r="K6196" s="19"/>
      <c r="L6196" s="19"/>
      <c r="M6196" s="19"/>
      <c r="N6196" s="19"/>
      <c r="P6196" s="20"/>
      <c r="R6196" s="20"/>
    </row>
    <row r="6197" spans="11:18" x14ac:dyDescent="0.25">
      <c r="K6197" s="19"/>
      <c r="L6197" s="19"/>
      <c r="M6197" s="19"/>
      <c r="N6197" s="19"/>
      <c r="P6197" s="20"/>
      <c r="R6197" s="20"/>
    </row>
    <row r="6198" spans="11:18" x14ac:dyDescent="0.25">
      <c r="K6198" s="19"/>
      <c r="L6198" s="19"/>
      <c r="M6198" s="19"/>
      <c r="N6198" s="19"/>
      <c r="P6198" s="20"/>
      <c r="R6198" s="20"/>
    </row>
    <row r="6199" spans="11:18" x14ac:dyDescent="0.25">
      <c r="K6199" s="19"/>
      <c r="L6199" s="19"/>
      <c r="M6199" s="19"/>
      <c r="N6199" s="19"/>
      <c r="P6199" s="20"/>
      <c r="R6199" s="20"/>
    </row>
    <row r="6200" spans="11:18" x14ac:dyDescent="0.25">
      <c r="K6200" s="19"/>
      <c r="L6200" s="19"/>
      <c r="M6200" s="19"/>
      <c r="N6200" s="19"/>
      <c r="P6200" s="20"/>
      <c r="R6200" s="20"/>
    </row>
    <row r="6201" spans="11:18" x14ac:dyDescent="0.25">
      <c r="K6201" s="19"/>
      <c r="L6201" s="19"/>
      <c r="M6201" s="19"/>
      <c r="N6201" s="19"/>
      <c r="P6201" s="20"/>
      <c r="R6201" s="20"/>
    </row>
    <row r="6202" spans="11:18" x14ac:dyDescent="0.25">
      <c r="K6202" s="19"/>
      <c r="L6202" s="19"/>
      <c r="M6202" s="19"/>
      <c r="N6202" s="19"/>
      <c r="P6202" s="20"/>
      <c r="R6202" s="20"/>
    </row>
    <row r="6203" spans="11:18" x14ac:dyDescent="0.25">
      <c r="K6203" s="19"/>
      <c r="L6203" s="19"/>
      <c r="M6203" s="19"/>
      <c r="N6203" s="19"/>
      <c r="P6203" s="20"/>
      <c r="R6203" s="20"/>
    </row>
    <row r="6204" spans="11:18" x14ac:dyDescent="0.25">
      <c r="K6204" s="19"/>
      <c r="L6204" s="19"/>
      <c r="M6204" s="19"/>
      <c r="N6204" s="19"/>
      <c r="P6204" s="20"/>
      <c r="R6204" s="20"/>
    </row>
    <row r="6205" spans="11:18" x14ac:dyDescent="0.25">
      <c r="K6205" s="19"/>
      <c r="L6205" s="19"/>
      <c r="M6205" s="19"/>
      <c r="N6205" s="19"/>
      <c r="P6205" s="20"/>
      <c r="R6205" s="20"/>
    </row>
    <row r="6206" spans="11:18" x14ac:dyDescent="0.25">
      <c r="K6206" s="19"/>
      <c r="L6206" s="19"/>
      <c r="M6206" s="19"/>
      <c r="N6206" s="19"/>
      <c r="P6206" s="20"/>
      <c r="R6206" s="20"/>
    </row>
    <row r="6207" spans="11:18" x14ac:dyDescent="0.25">
      <c r="K6207" s="19"/>
      <c r="L6207" s="19"/>
      <c r="M6207" s="19"/>
      <c r="N6207" s="19"/>
      <c r="P6207" s="20"/>
      <c r="R6207" s="20"/>
    </row>
    <row r="6208" spans="11:18" x14ac:dyDescent="0.25">
      <c r="K6208" s="19"/>
      <c r="L6208" s="19"/>
      <c r="M6208" s="19"/>
      <c r="N6208" s="19"/>
      <c r="P6208" s="20"/>
      <c r="R6208" s="20"/>
    </row>
    <row r="6209" spans="11:18" x14ac:dyDescent="0.25">
      <c r="K6209" s="19"/>
      <c r="L6209" s="19"/>
      <c r="M6209" s="19"/>
      <c r="N6209" s="19"/>
      <c r="P6209" s="20"/>
      <c r="R6209" s="20"/>
    </row>
    <row r="6210" spans="11:18" x14ac:dyDescent="0.25">
      <c r="K6210" s="19"/>
      <c r="L6210" s="19"/>
      <c r="M6210" s="19"/>
      <c r="N6210" s="19"/>
      <c r="P6210" s="20"/>
      <c r="R6210" s="20"/>
    </row>
    <row r="6211" spans="11:18" x14ac:dyDescent="0.25">
      <c r="K6211" s="19"/>
      <c r="L6211" s="19"/>
      <c r="M6211" s="19"/>
      <c r="N6211" s="19"/>
      <c r="P6211" s="20"/>
      <c r="R6211" s="20"/>
    </row>
    <row r="6212" spans="11:18" x14ac:dyDescent="0.25">
      <c r="K6212" s="19"/>
      <c r="L6212" s="19"/>
      <c r="M6212" s="19"/>
      <c r="N6212" s="19"/>
      <c r="P6212" s="20"/>
      <c r="R6212" s="20"/>
    </row>
    <row r="6213" spans="11:18" x14ac:dyDescent="0.25">
      <c r="K6213" s="19"/>
      <c r="L6213" s="19"/>
      <c r="M6213" s="19"/>
      <c r="N6213" s="19"/>
      <c r="P6213" s="20"/>
      <c r="R6213" s="20"/>
    </row>
    <row r="6214" spans="11:18" x14ac:dyDescent="0.25">
      <c r="K6214" s="19"/>
      <c r="L6214" s="19"/>
      <c r="M6214" s="19"/>
      <c r="N6214" s="19"/>
      <c r="P6214" s="20"/>
      <c r="R6214" s="20"/>
    </row>
    <row r="6215" spans="11:18" x14ac:dyDescent="0.25">
      <c r="K6215" s="19"/>
      <c r="L6215" s="19"/>
      <c r="M6215" s="19"/>
      <c r="N6215" s="19"/>
      <c r="P6215" s="20"/>
      <c r="R6215" s="20"/>
    </row>
    <row r="6216" spans="11:18" x14ac:dyDescent="0.25">
      <c r="K6216" s="19"/>
      <c r="L6216" s="19"/>
      <c r="M6216" s="19"/>
      <c r="N6216" s="19"/>
      <c r="P6216" s="20"/>
      <c r="R6216" s="20"/>
    </row>
    <row r="6217" spans="11:18" x14ac:dyDescent="0.25">
      <c r="K6217" s="19"/>
      <c r="L6217" s="19"/>
      <c r="M6217" s="19"/>
      <c r="N6217" s="19"/>
      <c r="P6217" s="20"/>
      <c r="R6217" s="20"/>
    </row>
    <row r="6218" spans="11:18" x14ac:dyDescent="0.25">
      <c r="K6218" s="19"/>
      <c r="L6218" s="19"/>
      <c r="M6218" s="19"/>
      <c r="N6218" s="19"/>
      <c r="P6218" s="20"/>
      <c r="R6218" s="20"/>
    </row>
    <row r="6219" spans="11:18" x14ac:dyDescent="0.25">
      <c r="K6219" s="19"/>
      <c r="L6219" s="19"/>
      <c r="M6219" s="19"/>
      <c r="N6219" s="19"/>
      <c r="P6219" s="20"/>
      <c r="R6219" s="20"/>
    </row>
    <row r="6220" spans="11:18" x14ac:dyDescent="0.25">
      <c r="K6220" s="19"/>
      <c r="L6220" s="19"/>
      <c r="M6220" s="19"/>
      <c r="N6220" s="19"/>
      <c r="P6220" s="20"/>
      <c r="R6220" s="20"/>
    </row>
    <row r="6221" spans="11:18" x14ac:dyDescent="0.25">
      <c r="K6221" s="19"/>
      <c r="L6221" s="19"/>
      <c r="M6221" s="19"/>
      <c r="N6221" s="19"/>
      <c r="P6221" s="20"/>
      <c r="R6221" s="20"/>
    </row>
    <row r="6222" spans="11:18" x14ac:dyDescent="0.25">
      <c r="K6222" s="19"/>
      <c r="L6222" s="19"/>
      <c r="M6222" s="19"/>
      <c r="N6222" s="19"/>
      <c r="P6222" s="20"/>
      <c r="R6222" s="20"/>
    </row>
    <row r="6223" spans="11:18" x14ac:dyDescent="0.25">
      <c r="K6223" s="19"/>
      <c r="L6223" s="19"/>
      <c r="M6223" s="19"/>
      <c r="N6223" s="19"/>
      <c r="P6223" s="20"/>
      <c r="R6223" s="20"/>
    </row>
    <row r="6224" spans="11:18" x14ac:dyDescent="0.25">
      <c r="K6224" s="19"/>
      <c r="L6224" s="19"/>
      <c r="M6224" s="19"/>
      <c r="N6224" s="19"/>
      <c r="P6224" s="20"/>
      <c r="R6224" s="20"/>
    </row>
    <row r="6225" spans="11:18" x14ac:dyDescent="0.25">
      <c r="K6225" s="19"/>
      <c r="L6225" s="19"/>
      <c r="M6225" s="19"/>
      <c r="N6225" s="19"/>
      <c r="P6225" s="20"/>
      <c r="R6225" s="20"/>
    </row>
    <row r="6226" spans="11:18" x14ac:dyDescent="0.25">
      <c r="K6226" s="19"/>
      <c r="L6226" s="19"/>
      <c r="M6226" s="19"/>
      <c r="N6226" s="19"/>
      <c r="P6226" s="20"/>
      <c r="R6226" s="20"/>
    </row>
    <row r="6227" spans="11:18" x14ac:dyDescent="0.25">
      <c r="K6227" s="19"/>
      <c r="L6227" s="19"/>
      <c r="M6227" s="19"/>
      <c r="N6227" s="19"/>
      <c r="P6227" s="20"/>
      <c r="R6227" s="20"/>
    </row>
    <row r="6228" spans="11:18" x14ac:dyDescent="0.25">
      <c r="K6228" s="19"/>
      <c r="L6228" s="19"/>
      <c r="M6228" s="19"/>
      <c r="N6228" s="19"/>
      <c r="P6228" s="20"/>
      <c r="R6228" s="20"/>
    </row>
    <row r="6229" spans="11:18" x14ac:dyDescent="0.25">
      <c r="K6229" s="19"/>
      <c r="L6229" s="19"/>
      <c r="M6229" s="19"/>
      <c r="N6229" s="19"/>
      <c r="P6229" s="20"/>
      <c r="R6229" s="20"/>
    </row>
    <row r="6230" spans="11:18" x14ac:dyDescent="0.25">
      <c r="K6230" s="19"/>
      <c r="L6230" s="19"/>
      <c r="M6230" s="19"/>
      <c r="N6230" s="19"/>
      <c r="P6230" s="20"/>
      <c r="R6230" s="20"/>
    </row>
    <row r="6231" spans="11:18" x14ac:dyDescent="0.25">
      <c r="K6231" s="19"/>
      <c r="L6231" s="19"/>
      <c r="M6231" s="19"/>
      <c r="N6231" s="19"/>
      <c r="P6231" s="20"/>
      <c r="R6231" s="20"/>
    </row>
    <row r="6232" spans="11:18" x14ac:dyDescent="0.25">
      <c r="K6232" s="19"/>
      <c r="L6232" s="19"/>
      <c r="M6232" s="19"/>
      <c r="N6232" s="19"/>
      <c r="P6232" s="20"/>
      <c r="R6232" s="20"/>
    </row>
    <row r="6233" spans="11:18" x14ac:dyDescent="0.25">
      <c r="K6233" s="19"/>
      <c r="L6233" s="19"/>
      <c r="M6233" s="19"/>
      <c r="N6233" s="19"/>
      <c r="P6233" s="20"/>
      <c r="R6233" s="20"/>
    </row>
    <row r="6234" spans="11:18" x14ac:dyDescent="0.25">
      <c r="K6234" s="19"/>
      <c r="L6234" s="19"/>
      <c r="M6234" s="19"/>
      <c r="N6234" s="19"/>
      <c r="P6234" s="20"/>
      <c r="R6234" s="20"/>
    </row>
    <row r="6235" spans="11:18" x14ac:dyDescent="0.25">
      <c r="K6235" s="19"/>
      <c r="L6235" s="19"/>
      <c r="M6235" s="19"/>
      <c r="N6235" s="19"/>
      <c r="P6235" s="20"/>
      <c r="R6235" s="20"/>
    </row>
    <row r="6236" spans="11:18" x14ac:dyDescent="0.25">
      <c r="K6236" s="19"/>
      <c r="L6236" s="19"/>
      <c r="M6236" s="19"/>
      <c r="N6236" s="19"/>
      <c r="P6236" s="20"/>
      <c r="R6236" s="20"/>
    </row>
    <row r="6237" spans="11:18" x14ac:dyDescent="0.25">
      <c r="K6237" s="19"/>
      <c r="L6237" s="19"/>
      <c r="M6237" s="19"/>
      <c r="N6237" s="19"/>
      <c r="P6237" s="20"/>
      <c r="R6237" s="20"/>
    </row>
    <row r="6238" spans="11:18" x14ac:dyDescent="0.25">
      <c r="K6238" s="19"/>
      <c r="L6238" s="19"/>
      <c r="M6238" s="19"/>
      <c r="N6238" s="19"/>
      <c r="P6238" s="20"/>
      <c r="R6238" s="20"/>
    </row>
    <row r="6239" spans="11:18" x14ac:dyDescent="0.25">
      <c r="K6239" s="19"/>
      <c r="L6239" s="19"/>
      <c r="M6239" s="19"/>
      <c r="N6239" s="19"/>
      <c r="P6239" s="20"/>
      <c r="R6239" s="20"/>
    </row>
    <row r="6240" spans="11:18" x14ac:dyDescent="0.25">
      <c r="K6240" s="19"/>
      <c r="L6240" s="19"/>
      <c r="M6240" s="19"/>
      <c r="N6240" s="19"/>
      <c r="P6240" s="20"/>
      <c r="R6240" s="20"/>
    </row>
    <row r="6241" spans="11:18" x14ac:dyDescent="0.25">
      <c r="K6241" s="19"/>
      <c r="L6241" s="19"/>
      <c r="M6241" s="19"/>
      <c r="N6241" s="19"/>
      <c r="P6241" s="20"/>
      <c r="R6241" s="20"/>
    </row>
    <row r="6242" spans="11:18" x14ac:dyDescent="0.25">
      <c r="K6242" s="19"/>
      <c r="L6242" s="19"/>
      <c r="M6242" s="19"/>
      <c r="N6242" s="19"/>
      <c r="P6242" s="20"/>
      <c r="R6242" s="20"/>
    </row>
    <row r="6243" spans="11:18" x14ac:dyDescent="0.25">
      <c r="K6243" s="19"/>
      <c r="L6243" s="19"/>
      <c r="M6243" s="19"/>
      <c r="N6243" s="19"/>
      <c r="P6243" s="20"/>
      <c r="R6243" s="20"/>
    </row>
    <row r="6244" spans="11:18" x14ac:dyDescent="0.25">
      <c r="K6244" s="19"/>
      <c r="L6244" s="19"/>
      <c r="M6244" s="19"/>
      <c r="N6244" s="19"/>
      <c r="P6244" s="20"/>
      <c r="R6244" s="20"/>
    </row>
    <row r="6245" spans="11:18" x14ac:dyDescent="0.25">
      <c r="K6245" s="19"/>
      <c r="L6245" s="19"/>
      <c r="M6245" s="19"/>
      <c r="N6245" s="19"/>
      <c r="P6245" s="20"/>
      <c r="R6245" s="20"/>
    </row>
    <row r="6246" spans="11:18" x14ac:dyDescent="0.25">
      <c r="K6246" s="19"/>
      <c r="L6246" s="19"/>
      <c r="M6246" s="19"/>
      <c r="N6246" s="19"/>
      <c r="P6246" s="20"/>
      <c r="R6246" s="20"/>
    </row>
    <row r="6247" spans="11:18" x14ac:dyDescent="0.25">
      <c r="K6247" s="19"/>
      <c r="L6247" s="19"/>
      <c r="M6247" s="19"/>
      <c r="N6247" s="19"/>
      <c r="P6247" s="20"/>
      <c r="R6247" s="20"/>
    </row>
    <row r="6248" spans="11:18" x14ac:dyDescent="0.25">
      <c r="K6248" s="19"/>
      <c r="L6248" s="19"/>
      <c r="M6248" s="19"/>
      <c r="N6248" s="19"/>
      <c r="P6248" s="20"/>
      <c r="R6248" s="20"/>
    </row>
    <row r="6249" spans="11:18" x14ac:dyDescent="0.25">
      <c r="K6249" s="19"/>
      <c r="L6249" s="19"/>
      <c r="M6249" s="19"/>
      <c r="N6249" s="19"/>
      <c r="P6249" s="20"/>
      <c r="R6249" s="20"/>
    </row>
    <row r="6250" spans="11:18" x14ac:dyDescent="0.25">
      <c r="K6250" s="19"/>
      <c r="L6250" s="19"/>
      <c r="M6250" s="19"/>
      <c r="N6250" s="19"/>
      <c r="P6250" s="20"/>
      <c r="R6250" s="20"/>
    </row>
    <row r="6251" spans="11:18" x14ac:dyDescent="0.25">
      <c r="K6251" s="19"/>
      <c r="L6251" s="19"/>
      <c r="M6251" s="19"/>
      <c r="N6251" s="19"/>
      <c r="P6251" s="20"/>
      <c r="R6251" s="20"/>
    </row>
    <row r="6252" spans="11:18" x14ac:dyDescent="0.25">
      <c r="K6252" s="19"/>
      <c r="L6252" s="19"/>
      <c r="M6252" s="19"/>
      <c r="N6252" s="19"/>
      <c r="P6252" s="20"/>
      <c r="R6252" s="20"/>
    </row>
    <row r="6253" spans="11:18" x14ac:dyDescent="0.25">
      <c r="K6253" s="19"/>
      <c r="L6253" s="19"/>
      <c r="M6253" s="19"/>
      <c r="N6253" s="19"/>
      <c r="P6253" s="20"/>
      <c r="R6253" s="20"/>
    </row>
    <row r="6254" spans="11:18" x14ac:dyDescent="0.25">
      <c r="K6254" s="19"/>
      <c r="L6254" s="19"/>
      <c r="M6254" s="19"/>
      <c r="N6254" s="19"/>
      <c r="P6254" s="20"/>
      <c r="R6254" s="20"/>
    </row>
    <row r="6255" spans="11:18" x14ac:dyDescent="0.25">
      <c r="K6255" s="19"/>
      <c r="L6255" s="19"/>
      <c r="M6255" s="19"/>
      <c r="N6255" s="19"/>
      <c r="P6255" s="20"/>
      <c r="R6255" s="20"/>
    </row>
    <row r="6256" spans="11:18" x14ac:dyDescent="0.25">
      <c r="K6256" s="19"/>
      <c r="L6256" s="19"/>
      <c r="M6256" s="19"/>
      <c r="N6256" s="19"/>
      <c r="P6256" s="20"/>
      <c r="R6256" s="20"/>
    </row>
    <row r="6257" spans="11:18" x14ac:dyDescent="0.25">
      <c r="K6257" s="19"/>
      <c r="L6257" s="19"/>
      <c r="M6257" s="19"/>
      <c r="N6257" s="19"/>
      <c r="P6257" s="20"/>
      <c r="R6257" s="20"/>
    </row>
    <row r="6258" spans="11:18" x14ac:dyDescent="0.25">
      <c r="K6258" s="19"/>
      <c r="L6258" s="19"/>
      <c r="M6258" s="19"/>
      <c r="N6258" s="19"/>
      <c r="P6258" s="20"/>
      <c r="R6258" s="20"/>
    </row>
    <row r="6259" spans="11:18" x14ac:dyDescent="0.25">
      <c r="K6259" s="19"/>
      <c r="L6259" s="19"/>
      <c r="M6259" s="19"/>
      <c r="N6259" s="19"/>
      <c r="P6259" s="20"/>
      <c r="R6259" s="20"/>
    </row>
    <row r="6260" spans="11:18" x14ac:dyDescent="0.25">
      <c r="K6260" s="19"/>
      <c r="L6260" s="19"/>
      <c r="M6260" s="19"/>
      <c r="N6260" s="19"/>
      <c r="P6260" s="20"/>
      <c r="R6260" s="20"/>
    </row>
    <row r="6261" spans="11:18" x14ac:dyDescent="0.25">
      <c r="K6261" s="19"/>
      <c r="L6261" s="19"/>
      <c r="M6261" s="19"/>
      <c r="N6261" s="19"/>
      <c r="P6261" s="20"/>
      <c r="R6261" s="20"/>
    </row>
    <row r="6262" spans="11:18" x14ac:dyDescent="0.25">
      <c r="K6262" s="19"/>
      <c r="L6262" s="19"/>
      <c r="M6262" s="19"/>
      <c r="N6262" s="19"/>
      <c r="P6262" s="20"/>
      <c r="R6262" s="20"/>
    </row>
    <row r="6263" spans="11:18" x14ac:dyDescent="0.25">
      <c r="K6263" s="19"/>
      <c r="L6263" s="19"/>
      <c r="M6263" s="19"/>
      <c r="N6263" s="19"/>
      <c r="P6263" s="20"/>
      <c r="R6263" s="20"/>
    </row>
    <row r="6264" spans="11:18" x14ac:dyDescent="0.25">
      <c r="K6264" s="19"/>
      <c r="L6264" s="19"/>
      <c r="M6264" s="19"/>
      <c r="N6264" s="19"/>
      <c r="P6264" s="20"/>
      <c r="R6264" s="20"/>
    </row>
    <row r="6265" spans="11:18" x14ac:dyDescent="0.25">
      <c r="K6265" s="19"/>
      <c r="L6265" s="19"/>
      <c r="M6265" s="19"/>
      <c r="N6265" s="19"/>
      <c r="P6265" s="20"/>
      <c r="R6265" s="20"/>
    </row>
    <row r="6266" spans="11:18" x14ac:dyDescent="0.25">
      <c r="K6266" s="19"/>
      <c r="L6266" s="19"/>
      <c r="M6266" s="19"/>
      <c r="N6266" s="19"/>
      <c r="P6266" s="20"/>
      <c r="R6266" s="20"/>
    </row>
    <row r="6267" spans="11:18" x14ac:dyDescent="0.25">
      <c r="K6267" s="19"/>
      <c r="L6267" s="19"/>
      <c r="M6267" s="19"/>
      <c r="N6267" s="19"/>
      <c r="P6267" s="20"/>
      <c r="R6267" s="20"/>
    </row>
    <row r="6268" spans="11:18" x14ac:dyDescent="0.25">
      <c r="K6268" s="19"/>
      <c r="L6268" s="19"/>
      <c r="M6268" s="19"/>
      <c r="N6268" s="19"/>
      <c r="P6268" s="20"/>
      <c r="R6268" s="20"/>
    </row>
    <row r="6269" spans="11:18" x14ac:dyDescent="0.25">
      <c r="K6269" s="19"/>
      <c r="L6269" s="19"/>
      <c r="M6269" s="19"/>
      <c r="N6269" s="19"/>
      <c r="P6269" s="20"/>
      <c r="R6269" s="20"/>
    </row>
    <row r="6270" spans="11:18" x14ac:dyDescent="0.25">
      <c r="K6270" s="19"/>
      <c r="L6270" s="19"/>
      <c r="M6270" s="19"/>
      <c r="N6270" s="19"/>
      <c r="P6270" s="20"/>
      <c r="R6270" s="20"/>
    </row>
    <row r="6271" spans="11:18" x14ac:dyDescent="0.25">
      <c r="K6271" s="19"/>
      <c r="L6271" s="19"/>
      <c r="M6271" s="19"/>
      <c r="N6271" s="19"/>
      <c r="P6271" s="20"/>
      <c r="R6271" s="20"/>
    </row>
    <row r="6272" spans="11:18" x14ac:dyDescent="0.25">
      <c r="K6272" s="19"/>
      <c r="L6272" s="19"/>
      <c r="M6272" s="19"/>
      <c r="N6272" s="19"/>
      <c r="P6272" s="20"/>
      <c r="R6272" s="20"/>
    </row>
    <row r="6273" spans="11:18" x14ac:dyDescent="0.25">
      <c r="K6273" s="19"/>
      <c r="L6273" s="19"/>
      <c r="M6273" s="19"/>
      <c r="N6273" s="19"/>
      <c r="P6273" s="20"/>
      <c r="R6273" s="20"/>
    </row>
    <row r="6274" spans="11:18" x14ac:dyDescent="0.25">
      <c r="K6274" s="19"/>
      <c r="L6274" s="19"/>
      <c r="M6274" s="19"/>
      <c r="N6274" s="19"/>
      <c r="P6274" s="20"/>
      <c r="R6274" s="20"/>
    </row>
    <row r="6275" spans="11:18" x14ac:dyDescent="0.25">
      <c r="K6275" s="19"/>
      <c r="L6275" s="19"/>
      <c r="M6275" s="19"/>
      <c r="N6275" s="19"/>
      <c r="P6275" s="20"/>
      <c r="R6275" s="20"/>
    </row>
    <row r="6276" spans="11:18" x14ac:dyDescent="0.25">
      <c r="K6276" s="19"/>
      <c r="L6276" s="19"/>
      <c r="M6276" s="19"/>
      <c r="N6276" s="19"/>
      <c r="P6276" s="20"/>
      <c r="R6276" s="20"/>
    </row>
    <row r="6277" spans="11:18" x14ac:dyDescent="0.25">
      <c r="K6277" s="19"/>
      <c r="L6277" s="19"/>
      <c r="M6277" s="19"/>
      <c r="N6277" s="19"/>
      <c r="P6277" s="20"/>
      <c r="R6277" s="20"/>
    </row>
    <row r="6278" spans="11:18" x14ac:dyDescent="0.25">
      <c r="K6278" s="19"/>
      <c r="L6278" s="19"/>
      <c r="M6278" s="19"/>
      <c r="N6278" s="19"/>
      <c r="P6278" s="20"/>
      <c r="R6278" s="20"/>
    </row>
    <row r="6279" spans="11:18" x14ac:dyDescent="0.25">
      <c r="K6279" s="19"/>
      <c r="L6279" s="19"/>
      <c r="M6279" s="19"/>
      <c r="N6279" s="19"/>
      <c r="P6279" s="20"/>
      <c r="R6279" s="20"/>
    </row>
    <row r="6280" spans="11:18" x14ac:dyDescent="0.25">
      <c r="K6280" s="19"/>
      <c r="L6280" s="19"/>
      <c r="M6280" s="19"/>
      <c r="N6280" s="19"/>
      <c r="P6280" s="20"/>
      <c r="R6280" s="20"/>
    </row>
    <row r="6281" spans="11:18" x14ac:dyDescent="0.25">
      <c r="K6281" s="19"/>
      <c r="L6281" s="19"/>
      <c r="M6281" s="19"/>
      <c r="N6281" s="19"/>
      <c r="P6281" s="20"/>
      <c r="R6281" s="20"/>
    </row>
    <row r="6282" spans="11:18" x14ac:dyDescent="0.25">
      <c r="K6282" s="19"/>
      <c r="L6282" s="19"/>
      <c r="M6282" s="19"/>
      <c r="N6282" s="19"/>
      <c r="P6282" s="20"/>
      <c r="R6282" s="20"/>
    </row>
    <row r="6283" spans="11:18" x14ac:dyDescent="0.25">
      <c r="K6283" s="19"/>
      <c r="L6283" s="19"/>
      <c r="M6283" s="19"/>
      <c r="N6283" s="19"/>
      <c r="P6283" s="20"/>
      <c r="R6283" s="20"/>
    </row>
    <row r="6284" spans="11:18" x14ac:dyDescent="0.25">
      <c r="K6284" s="19"/>
      <c r="L6284" s="19"/>
      <c r="M6284" s="19"/>
      <c r="N6284" s="19"/>
      <c r="P6284" s="20"/>
      <c r="R6284" s="20"/>
    </row>
    <row r="6285" spans="11:18" x14ac:dyDescent="0.25">
      <c r="K6285" s="19"/>
      <c r="L6285" s="19"/>
      <c r="M6285" s="19"/>
      <c r="N6285" s="19"/>
      <c r="P6285" s="20"/>
      <c r="R6285" s="20"/>
    </row>
    <row r="6286" spans="11:18" x14ac:dyDescent="0.25">
      <c r="K6286" s="19"/>
      <c r="L6286" s="19"/>
      <c r="M6286" s="19"/>
      <c r="N6286" s="19"/>
      <c r="P6286" s="20"/>
      <c r="R6286" s="20"/>
    </row>
    <row r="6287" spans="11:18" x14ac:dyDescent="0.25">
      <c r="K6287" s="19"/>
      <c r="L6287" s="19"/>
      <c r="M6287" s="19"/>
      <c r="N6287" s="19"/>
      <c r="P6287" s="20"/>
      <c r="R6287" s="20"/>
    </row>
    <row r="6288" spans="11:18" x14ac:dyDescent="0.25">
      <c r="K6288" s="19"/>
      <c r="L6288" s="19"/>
      <c r="M6288" s="19"/>
      <c r="N6288" s="19"/>
      <c r="P6288" s="20"/>
      <c r="R6288" s="20"/>
    </row>
    <row r="6289" spans="11:18" x14ac:dyDescent="0.25">
      <c r="K6289" s="19"/>
      <c r="L6289" s="19"/>
      <c r="M6289" s="19"/>
      <c r="N6289" s="19"/>
      <c r="P6289" s="20"/>
      <c r="R6289" s="20"/>
    </row>
    <row r="6290" spans="11:18" x14ac:dyDescent="0.25">
      <c r="K6290" s="19"/>
      <c r="L6290" s="19"/>
      <c r="M6290" s="19"/>
      <c r="N6290" s="19"/>
      <c r="P6290" s="20"/>
      <c r="R6290" s="20"/>
    </row>
    <row r="6291" spans="11:18" x14ac:dyDescent="0.25">
      <c r="K6291" s="19"/>
      <c r="L6291" s="19"/>
      <c r="M6291" s="19"/>
      <c r="N6291" s="19"/>
      <c r="P6291" s="20"/>
      <c r="R6291" s="20"/>
    </row>
    <row r="6292" spans="11:18" x14ac:dyDescent="0.25">
      <c r="K6292" s="19"/>
      <c r="L6292" s="19"/>
      <c r="M6292" s="19"/>
      <c r="N6292" s="19"/>
      <c r="P6292" s="20"/>
      <c r="R6292" s="20"/>
    </row>
    <row r="6293" spans="11:18" x14ac:dyDescent="0.25">
      <c r="K6293" s="19"/>
      <c r="L6293" s="19"/>
      <c r="M6293" s="19"/>
      <c r="N6293" s="19"/>
      <c r="P6293" s="20"/>
      <c r="R6293" s="20"/>
    </row>
    <row r="6294" spans="11:18" x14ac:dyDescent="0.25">
      <c r="K6294" s="19"/>
      <c r="L6294" s="19"/>
      <c r="M6294" s="19"/>
      <c r="N6294" s="19"/>
      <c r="P6294" s="20"/>
      <c r="R6294" s="20"/>
    </row>
    <row r="6295" spans="11:18" x14ac:dyDescent="0.25">
      <c r="K6295" s="19"/>
      <c r="L6295" s="19"/>
      <c r="M6295" s="19"/>
      <c r="N6295" s="19"/>
      <c r="P6295" s="20"/>
      <c r="R6295" s="20"/>
    </row>
    <row r="6296" spans="11:18" x14ac:dyDescent="0.25">
      <c r="K6296" s="19"/>
      <c r="L6296" s="19"/>
      <c r="M6296" s="19"/>
      <c r="N6296" s="19"/>
      <c r="P6296" s="20"/>
      <c r="R6296" s="20"/>
    </row>
    <row r="6297" spans="11:18" x14ac:dyDescent="0.25">
      <c r="K6297" s="19"/>
      <c r="L6297" s="19"/>
      <c r="M6297" s="19"/>
      <c r="N6297" s="19"/>
      <c r="P6297" s="20"/>
      <c r="R6297" s="20"/>
    </row>
    <row r="6298" spans="11:18" x14ac:dyDescent="0.25">
      <c r="K6298" s="19"/>
      <c r="L6298" s="19"/>
      <c r="M6298" s="19"/>
      <c r="N6298" s="19"/>
      <c r="P6298" s="20"/>
      <c r="R6298" s="20"/>
    </row>
    <row r="6299" spans="11:18" x14ac:dyDescent="0.25">
      <c r="K6299" s="19"/>
      <c r="L6299" s="19"/>
      <c r="M6299" s="19"/>
      <c r="N6299" s="19"/>
      <c r="P6299" s="20"/>
      <c r="R6299" s="20"/>
    </row>
    <row r="6300" spans="11:18" x14ac:dyDescent="0.25">
      <c r="K6300" s="19"/>
      <c r="L6300" s="19"/>
      <c r="M6300" s="19"/>
      <c r="N6300" s="19"/>
      <c r="P6300" s="20"/>
      <c r="R6300" s="20"/>
    </row>
    <row r="6301" spans="11:18" x14ac:dyDescent="0.25">
      <c r="K6301" s="19"/>
      <c r="L6301" s="19"/>
      <c r="M6301" s="19"/>
      <c r="N6301" s="19"/>
      <c r="P6301" s="20"/>
      <c r="R6301" s="20"/>
    </row>
    <row r="6302" spans="11:18" x14ac:dyDescent="0.25">
      <c r="K6302" s="19"/>
      <c r="L6302" s="19"/>
      <c r="M6302" s="19"/>
      <c r="N6302" s="19"/>
      <c r="P6302" s="20"/>
      <c r="R6302" s="20"/>
    </row>
    <row r="6303" spans="11:18" x14ac:dyDescent="0.25">
      <c r="K6303" s="19"/>
      <c r="L6303" s="19"/>
      <c r="M6303" s="19"/>
      <c r="N6303" s="19"/>
      <c r="P6303" s="20"/>
      <c r="R6303" s="20"/>
    </row>
    <row r="6304" spans="11:18" x14ac:dyDescent="0.25">
      <c r="K6304" s="19"/>
      <c r="L6304" s="19"/>
      <c r="M6304" s="19"/>
      <c r="N6304" s="19"/>
      <c r="P6304" s="20"/>
      <c r="R6304" s="20"/>
    </row>
    <row r="6305" spans="11:18" x14ac:dyDescent="0.25">
      <c r="K6305" s="19"/>
      <c r="L6305" s="19"/>
      <c r="M6305" s="19"/>
      <c r="N6305" s="19"/>
      <c r="P6305" s="20"/>
      <c r="R6305" s="20"/>
    </row>
    <row r="6306" spans="11:18" x14ac:dyDescent="0.25">
      <c r="K6306" s="19"/>
      <c r="L6306" s="19"/>
      <c r="M6306" s="19"/>
      <c r="N6306" s="19"/>
      <c r="P6306" s="20"/>
      <c r="R6306" s="20"/>
    </row>
    <row r="6307" spans="11:18" x14ac:dyDescent="0.25">
      <c r="K6307" s="19"/>
      <c r="L6307" s="19"/>
      <c r="M6307" s="19"/>
      <c r="N6307" s="19"/>
      <c r="P6307" s="20"/>
      <c r="R6307" s="20"/>
    </row>
    <row r="6308" spans="11:18" x14ac:dyDescent="0.25">
      <c r="K6308" s="19"/>
      <c r="L6308" s="19"/>
      <c r="M6308" s="19"/>
      <c r="N6308" s="19"/>
      <c r="P6308" s="20"/>
      <c r="R6308" s="20"/>
    </row>
    <row r="6309" spans="11:18" x14ac:dyDescent="0.25">
      <c r="K6309" s="19"/>
      <c r="L6309" s="19"/>
      <c r="M6309" s="19"/>
      <c r="N6309" s="19"/>
      <c r="P6309" s="20"/>
      <c r="R6309" s="20"/>
    </row>
    <row r="6310" spans="11:18" x14ac:dyDescent="0.25">
      <c r="K6310" s="19"/>
      <c r="L6310" s="19"/>
      <c r="M6310" s="19"/>
      <c r="N6310" s="19"/>
      <c r="P6310" s="20"/>
      <c r="R6310" s="20"/>
    </row>
    <row r="6311" spans="11:18" x14ac:dyDescent="0.25">
      <c r="K6311" s="19"/>
      <c r="L6311" s="19"/>
      <c r="M6311" s="19"/>
      <c r="N6311" s="19"/>
      <c r="P6311" s="20"/>
      <c r="R6311" s="20"/>
    </row>
    <row r="6312" spans="11:18" x14ac:dyDescent="0.25">
      <c r="K6312" s="19"/>
      <c r="L6312" s="19"/>
      <c r="M6312" s="19"/>
      <c r="N6312" s="19"/>
      <c r="P6312" s="20"/>
      <c r="R6312" s="20"/>
    </row>
    <row r="6313" spans="11:18" x14ac:dyDescent="0.25">
      <c r="K6313" s="19"/>
      <c r="L6313" s="19"/>
      <c r="M6313" s="19"/>
      <c r="N6313" s="19"/>
      <c r="P6313" s="20"/>
      <c r="R6313" s="20"/>
    </row>
    <row r="6314" spans="11:18" x14ac:dyDescent="0.25">
      <c r="K6314" s="19"/>
      <c r="L6314" s="19"/>
      <c r="M6314" s="19"/>
      <c r="N6314" s="19"/>
      <c r="P6314" s="20"/>
      <c r="R6314" s="20"/>
    </row>
    <row r="6315" spans="11:18" x14ac:dyDescent="0.25">
      <c r="K6315" s="19"/>
      <c r="L6315" s="19"/>
      <c r="M6315" s="19"/>
      <c r="N6315" s="19"/>
      <c r="P6315" s="20"/>
      <c r="R6315" s="20"/>
    </row>
    <row r="6316" spans="11:18" x14ac:dyDescent="0.25">
      <c r="K6316" s="19"/>
      <c r="L6316" s="19"/>
      <c r="M6316" s="19"/>
      <c r="N6316" s="19"/>
      <c r="P6316" s="20"/>
      <c r="R6316" s="20"/>
    </row>
    <row r="6317" spans="11:18" x14ac:dyDescent="0.25">
      <c r="K6317" s="19"/>
      <c r="L6317" s="19"/>
      <c r="M6317" s="19"/>
      <c r="N6317" s="19"/>
      <c r="P6317" s="20"/>
      <c r="R6317" s="20"/>
    </row>
    <row r="6318" spans="11:18" x14ac:dyDescent="0.25">
      <c r="K6318" s="19"/>
      <c r="L6318" s="19"/>
      <c r="M6318" s="19"/>
      <c r="N6318" s="19"/>
      <c r="P6318" s="20"/>
      <c r="R6318" s="20"/>
    </row>
    <row r="6319" spans="11:18" x14ac:dyDescent="0.25">
      <c r="K6319" s="19"/>
      <c r="L6319" s="19"/>
      <c r="M6319" s="19"/>
      <c r="N6319" s="19"/>
      <c r="P6319" s="20"/>
      <c r="R6319" s="20"/>
    </row>
    <row r="6320" spans="11:18" x14ac:dyDescent="0.25">
      <c r="K6320" s="19"/>
      <c r="L6320" s="19"/>
      <c r="M6320" s="19"/>
      <c r="N6320" s="19"/>
      <c r="P6320" s="20"/>
      <c r="R6320" s="20"/>
    </row>
    <row r="6321" spans="11:18" x14ac:dyDescent="0.25">
      <c r="K6321" s="19"/>
      <c r="L6321" s="19"/>
      <c r="M6321" s="19"/>
      <c r="N6321" s="19"/>
      <c r="P6321" s="20"/>
      <c r="R6321" s="20"/>
    </row>
    <row r="6322" spans="11:18" x14ac:dyDescent="0.25">
      <c r="K6322" s="19"/>
      <c r="L6322" s="19"/>
      <c r="M6322" s="19"/>
      <c r="N6322" s="19"/>
      <c r="P6322" s="20"/>
      <c r="R6322" s="20"/>
    </row>
    <row r="6323" spans="11:18" x14ac:dyDescent="0.25">
      <c r="K6323" s="19"/>
      <c r="L6323" s="19"/>
      <c r="M6323" s="19"/>
      <c r="N6323" s="19"/>
      <c r="P6323" s="20"/>
      <c r="R6323" s="20"/>
    </row>
    <row r="6324" spans="11:18" x14ac:dyDescent="0.25">
      <c r="K6324" s="19"/>
      <c r="L6324" s="19"/>
      <c r="M6324" s="19"/>
      <c r="N6324" s="19"/>
      <c r="P6324" s="20"/>
      <c r="R6324" s="20"/>
    </row>
    <row r="6325" spans="11:18" x14ac:dyDescent="0.25">
      <c r="K6325" s="19"/>
      <c r="L6325" s="19"/>
      <c r="M6325" s="19"/>
      <c r="N6325" s="19"/>
      <c r="P6325" s="20"/>
      <c r="R6325" s="20"/>
    </row>
    <row r="6326" spans="11:18" x14ac:dyDescent="0.25">
      <c r="K6326" s="19"/>
      <c r="L6326" s="19"/>
      <c r="M6326" s="19"/>
      <c r="N6326" s="19"/>
      <c r="P6326" s="20"/>
      <c r="R6326" s="20"/>
    </row>
    <row r="6327" spans="11:18" x14ac:dyDescent="0.25">
      <c r="K6327" s="19"/>
      <c r="L6327" s="19"/>
      <c r="M6327" s="19"/>
      <c r="N6327" s="19"/>
      <c r="P6327" s="20"/>
      <c r="R6327" s="20"/>
    </row>
    <row r="6328" spans="11:18" x14ac:dyDescent="0.25">
      <c r="K6328" s="19"/>
      <c r="L6328" s="19"/>
      <c r="M6328" s="19"/>
      <c r="N6328" s="19"/>
      <c r="P6328" s="20"/>
      <c r="R6328" s="20"/>
    </row>
    <row r="6329" spans="11:18" x14ac:dyDescent="0.25">
      <c r="K6329" s="19"/>
      <c r="L6329" s="19"/>
      <c r="M6329" s="19"/>
      <c r="N6329" s="19"/>
      <c r="P6329" s="20"/>
      <c r="R6329" s="20"/>
    </row>
    <row r="6330" spans="11:18" x14ac:dyDescent="0.25">
      <c r="K6330" s="19"/>
      <c r="L6330" s="19"/>
      <c r="M6330" s="19"/>
      <c r="N6330" s="19"/>
      <c r="P6330" s="20"/>
      <c r="R6330" s="20"/>
    </row>
    <row r="6331" spans="11:18" x14ac:dyDescent="0.25">
      <c r="K6331" s="19"/>
      <c r="L6331" s="19"/>
      <c r="M6331" s="19"/>
      <c r="N6331" s="19"/>
      <c r="P6331" s="20"/>
      <c r="R6331" s="20"/>
    </row>
    <row r="6332" spans="11:18" x14ac:dyDescent="0.25">
      <c r="K6332" s="19"/>
      <c r="L6332" s="19"/>
      <c r="M6332" s="19"/>
      <c r="N6332" s="19"/>
      <c r="P6332" s="20"/>
      <c r="R6332" s="20"/>
    </row>
    <row r="6333" spans="11:18" x14ac:dyDescent="0.25">
      <c r="K6333" s="19"/>
      <c r="L6333" s="19"/>
      <c r="M6333" s="19"/>
      <c r="N6333" s="19"/>
      <c r="P6333" s="20"/>
      <c r="R6333" s="20"/>
    </row>
    <row r="6334" spans="11:18" x14ac:dyDescent="0.25">
      <c r="K6334" s="19"/>
      <c r="L6334" s="19"/>
      <c r="M6334" s="19"/>
      <c r="N6334" s="19"/>
      <c r="P6334" s="20"/>
      <c r="R6334" s="20"/>
    </row>
    <row r="6335" spans="11:18" x14ac:dyDescent="0.25">
      <c r="K6335" s="19"/>
      <c r="L6335" s="19"/>
      <c r="M6335" s="19"/>
      <c r="N6335" s="19"/>
      <c r="P6335" s="20"/>
      <c r="R6335" s="20"/>
    </row>
    <row r="6336" spans="11:18" x14ac:dyDescent="0.25">
      <c r="K6336" s="19"/>
      <c r="L6336" s="19"/>
      <c r="M6336" s="19"/>
      <c r="N6336" s="19"/>
      <c r="P6336" s="20"/>
      <c r="R6336" s="20"/>
    </row>
    <row r="6337" spans="11:18" x14ac:dyDescent="0.25">
      <c r="K6337" s="19"/>
      <c r="L6337" s="19"/>
      <c r="M6337" s="19"/>
      <c r="N6337" s="19"/>
      <c r="P6337" s="20"/>
      <c r="R6337" s="20"/>
    </row>
    <row r="6338" spans="11:18" x14ac:dyDescent="0.25">
      <c r="K6338" s="19"/>
      <c r="L6338" s="19"/>
      <c r="M6338" s="19"/>
      <c r="N6338" s="19"/>
      <c r="P6338" s="20"/>
      <c r="R6338" s="20"/>
    </row>
    <row r="6339" spans="11:18" x14ac:dyDescent="0.25">
      <c r="K6339" s="19"/>
      <c r="L6339" s="19"/>
      <c r="M6339" s="19"/>
      <c r="N6339" s="19"/>
      <c r="P6339" s="20"/>
      <c r="R6339" s="20"/>
    </row>
    <row r="6340" spans="11:18" x14ac:dyDescent="0.25">
      <c r="K6340" s="19"/>
      <c r="L6340" s="19"/>
      <c r="M6340" s="19"/>
      <c r="N6340" s="19"/>
      <c r="P6340" s="20"/>
      <c r="R6340" s="20"/>
    </row>
    <row r="6341" spans="11:18" x14ac:dyDescent="0.25">
      <c r="K6341" s="19"/>
      <c r="L6341" s="19"/>
      <c r="M6341" s="19"/>
      <c r="N6341" s="19"/>
      <c r="P6341" s="20"/>
      <c r="R6341" s="20"/>
    </row>
    <row r="6342" spans="11:18" x14ac:dyDescent="0.25">
      <c r="K6342" s="19"/>
      <c r="L6342" s="19"/>
      <c r="M6342" s="19"/>
      <c r="N6342" s="19"/>
      <c r="P6342" s="20"/>
      <c r="R6342" s="20"/>
    </row>
    <row r="6343" spans="11:18" x14ac:dyDescent="0.25">
      <c r="K6343" s="19"/>
      <c r="L6343" s="19"/>
      <c r="M6343" s="19"/>
      <c r="N6343" s="19"/>
      <c r="P6343" s="20"/>
      <c r="R6343" s="20"/>
    </row>
    <row r="6344" spans="11:18" x14ac:dyDescent="0.25">
      <c r="K6344" s="19"/>
      <c r="L6344" s="19"/>
      <c r="M6344" s="19"/>
      <c r="N6344" s="19"/>
      <c r="P6344" s="20"/>
      <c r="R6344" s="20"/>
    </row>
    <row r="6345" spans="11:18" x14ac:dyDescent="0.25">
      <c r="K6345" s="19"/>
      <c r="L6345" s="19"/>
      <c r="M6345" s="19"/>
      <c r="N6345" s="19"/>
      <c r="P6345" s="20"/>
      <c r="R6345" s="20"/>
    </row>
    <row r="6346" spans="11:18" x14ac:dyDescent="0.25">
      <c r="K6346" s="19"/>
      <c r="L6346" s="19"/>
      <c r="M6346" s="19"/>
      <c r="N6346" s="19"/>
      <c r="P6346" s="20"/>
      <c r="R6346" s="20"/>
    </row>
    <row r="6347" spans="11:18" x14ac:dyDescent="0.25">
      <c r="K6347" s="19"/>
      <c r="L6347" s="19"/>
      <c r="M6347" s="19"/>
      <c r="N6347" s="19"/>
      <c r="P6347" s="20"/>
      <c r="R6347" s="20"/>
    </row>
    <row r="6348" spans="11:18" x14ac:dyDescent="0.25">
      <c r="K6348" s="19"/>
      <c r="L6348" s="19"/>
      <c r="M6348" s="19"/>
      <c r="N6348" s="19"/>
      <c r="P6348" s="20"/>
      <c r="R6348" s="20"/>
    </row>
    <row r="6349" spans="11:18" x14ac:dyDescent="0.25">
      <c r="K6349" s="19"/>
      <c r="L6349" s="19"/>
      <c r="M6349" s="19"/>
      <c r="N6349" s="19"/>
      <c r="P6349" s="20"/>
      <c r="R6349" s="20"/>
    </row>
    <row r="6350" spans="11:18" x14ac:dyDescent="0.25">
      <c r="K6350" s="19"/>
      <c r="L6350" s="19"/>
      <c r="M6350" s="19"/>
      <c r="N6350" s="19"/>
      <c r="P6350" s="20"/>
      <c r="R6350" s="20"/>
    </row>
    <row r="6351" spans="11:18" x14ac:dyDescent="0.25">
      <c r="K6351" s="19"/>
      <c r="L6351" s="19"/>
      <c r="M6351" s="19"/>
      <c r="N6351" s="19"/>
      <c r="P6351" s="20"/>
      <c r="R6351" s="20"/>
    </row>
    <row r="6352" spans="11:18" x14ac:dyDescent="0.25">
      <c r="K6352" s="19"/>
      <c r="L6352" s="19"/>
      <c r="M6352" s="19"/>
      <c r="N6352" s="19"/>
      <c r="P6352" s="20"/>
      <c r="R6352" s="20"/>
    </row>
    <row r="6353" spans="11:18" x14ac:dyDescent="0.25">
      <c r="K6353" s="19"/>
      <c r="L6353" s="19"/>
      <c r="M6353" s="19"/>
      <c r="N6353" s="19"/>
      <c r="P6353" s="20"/>
      <c r="R6353" s="20"/>
    </row>
    <row r="6354" spans="11:18" x14ac:dyDescent="0.25">
      <c r="K6354" s="19"/>
      <c r="L6354" s="19"/>
      <c r="M6354" s="19"/>
      <c r="N6354" s="19"/>
      <c r="P6354" s="20"/>
      <c r="R6354" s="20"/>
    </row>
    <row r="6355" spans="11:18" x14ac:dyDescent="0.25">
      <c r="K6355" s="19"/>
      <c r="L6355" s="19"/>
      <c r="M6355" s="19"/>
      <c r="N6355" s="19"/>
      <c r="P6355" s="20"/>
      <c r="R6355" s="20"/>
    </row>
    <row r="6356" spans="11:18" x14ac:dyDescent="0.25">
      <c r="K6356" s="19"/>
      <c r="L6356" s="19"/>
      <c r="M6356" s="19"/>
      <c r="N6356" s="19"/>
      <c r="P6356" s="20"/>
      <c r="R6356" s="20"/>
    </row>
    <row r="6357" spans="11:18" x14ac:dyDescent="0.25">
      <c r="K6357" s="19"/>
      <c r="L6357" s="19"/>
      <c r="M6357" s="19"/>
      <c r="N6357" s="19"/>
      <c r="P6357" s="20"/>
      <c r="R6357" s="20"/>
    </row>
    <row r="6358" spans="11:18" x14ac:dyDescent="0.25">
      <c r="K6358" s="19"/>
      <c r="L6358" s="19"/>
      <c r="M6358" s="19"/>
      <c r="N6358" s="19"/>
      <c r="P6358" s="20"/>
      <c r="R6358" s="20"/>
    </row>
    <row r="6359" spans="11:18" x14ac:dyDescent="0.25">
      <c r="K6359" s="19"/>
      <c r="L6359" s="19"/>
      <c r="M6359" s="19"/>
      <c r="N6359" s="19"/>
      <c r="P6359" s="20"/>
      <c r="R6359" s="20"/>
    </row>
    <row r="6360" spans="11:18" x14ac:dyDescent="0.25">
      <c r="K6360" s="19"/>
      <c r="L6360" s="19"/>
      <c r="M6360" s="19"/>
      <c r="N6360" s="19"/>
      <c r="P6360" s="20"/>
      <c r="R6360" s="20"/>
    </row>
    <row r="6361" spans="11:18" x14ac:dyDescent="0.25">
      <c r="K6361" s="19"/>
      <c r="L6361" s="19"/>
      <c r="M6361" s="19"/>
      <c r="N6361" s="19"/>
      <c r="P6361" s="20"/>
      <c r="R6361" s="20"/>
    </row>
    <row r="6362" spans="11:18" x14ac:dyDescent="0.25">
      <c r="K6362" s="19"/>
      <c r="L6362" s="19"/>
      <c r="M6362" s="19"/>
      <c r="N6362" s="19"/>
      <c r="P6362" s="20"/>
      <c r="R6362" s="20"/>
    </row>
    <row r="6363" spans="11:18" x14ac:dyDescent="0.25">
      <c r="K6363" s="19"/>
      <c r="L6363" s="19"/>
      <c r="M6363" s="19"/>
      <c r="N6363" s="19"/>
      <c r="P6363" s="20"/>
      <c r="R6363" s="20"/>
    </row>
    <row r="6364" spans="11:18" x14ac:dyDescent="0.25">
      <c r="K6364" s="19"/>
      <c r="L6364" s="19"/>
      <c r="M6364" s="19"/>
      <c r="N6364" s="19"/>
      <c r="P6364" s="20"/>
      <c r="R6364" s="20"/>
    </row>
    <row r="6365" spans="11:18" x14ac:dyDescent="0.25">
      <c r="K6365" s="19"/>
      <c r="L6365" s="19"/>
      <c r="M6365" s="19"/>
      <c r="N6365" s="19"/>
      <c r="P6365" s="20"/>
      <c r="R6365" s="20"/>
    </row>
    <row r="6366" spans="11:18" x14ac:dyDescent="0.25">
      <c r="K6366" s="19"/>
      <c r="L6366" s="19"/>
      <c r="M6366" s="19"/>
      <c r="N6366" s="19"/>
      <c r="P6366" s="20"/>
      <c r="R6366" s="20"/>
    </row>
    <row r="6367" spans="11:18" x14ac:dyDescent="0.25">
      <c r="K6367" s="19"/>
      <c r="L6367" s="19"/>
      <c r="M6367" s="19"/>
      <c r="N6367" s="19"/>
      <c r="P6367" s="20"/>
      <c r="R6367" s="20"/>
    </row>
    <row r="6368" spans="11:18" x14ac:dyDescent="0.25">
      <c r="K6368" s="19"/>
      <c r="L6368" s="19"/>
      <c r="M6368" s="19"/>
      <c r="N6368" s="19"/>
      <c r="P6368" s="20"/>
      <c r="R6368" s="20"/>
    </row>
    <row r="6369" spans="11:18" x14ac:dyDescent="0.25">
      <c r="K6369" s="19"/>
      <c r="L6369" s="19"/>
      <c r="M6369" s="19"/>
      <c r="N6369" s="19"/>
      <c r="P6369" s="20"/>
      <c r="R6369" s="20"/>
    </row>
    <row r="6370" spans="11:18" x14ac:dyDescent="0.25">
      <c r="K6370" s="19"/>
      <c r="L6370" s="19"/>
      <c r="M6370" s="19"/>
      <c r="N6370" s="19"/>
      <c r="P6370" s="20"/>
      <c r="R6370" s="20"/>
    </row>
    <row r="6371" spans="11:18" x14ac:dyDescent="0.25">
      <c r="K6371" s="19"/>
      <c r="L6371" s="19"/>
      <c r="M6371" s="19"/>
      <c r="N6371" s="19"/>
      <c r="P6371" s="20"/>
      <c r="R6371" s="20"/>
    </row>
    <row r="6372" spans="11:18" x14ac:dyDescent="0.25">
      <c r="K6372" s="19"/>
      <c r="L6372" s="19"/>
      <c r="M6372" s="19"/>
      <c r="N6372" s="19"/>
      <c r="P6372" s="20"/>
      <c r="R6372" s="20"/>
    </row>
    <row r="6373" spans="11:18" x14ac:dyDescent="0.25">
      <c r="K6373" s="19"/>
      <c r="L6373" s="19"/>
      <c r="M6373" s="19"/>
      <c r="N6373" s="19"/>
      <c r="P6373" s="20"/>
      <c r="R6373" s="20"/>
    </row>
    <row r="6374" spans="11:18" x14ac:dyDescent="0.25">
      <c r="K6374" s="19"/>
      <c r="L6374" s="19"/>
      <c r="M6374" s="19"/>
      <c r="N6374" s="19"/>
      <c r="P6374" s="20"/>
      <c r="R6374" s="20"/>
    </row>
    <row r="6375" spans="11:18" x14ac:dyDescent="0.25">
      <c r="K6375" s="19"/>
      <c r="L6375" s="19"/>
      <c r="M6375" s="19"/>
      <c r="N6375" s="19"/>
      <c r="P6375" s="20"/>
      <c r="R6375" s="20"/>
    </row>
    <row r="6376" spans="11:18" x14ac:dyDescent="0.25">
      <c r="K6376" s="19"/>
      <c r="L6376" s="19"/>
      <c r="M6376" s="19"/>
      <c r="N6376" s="19"/>
      <c r="P6376" s="20"/>
      <c r="R6376" s="20"/>
    </row>
    <row r="6377" spans="11:18" x14ac:dyDescent="0.25">
      <c r="K6377" s="19"/>
      <c r="L6377" s="19"/>
      <c r="M6377" s="19"/>
      <c r="N6377" s="19"/>
      <c r="P6377" s="20"/>
      <c r="R6377" s="20"/>
    </row>
    <row r="6378" spans="11:18" x14ac:dyDescent="0.25">
      <c r="K6378" s="19"/>
      <c r="L6378" s="19"/>
      <c r="M6378" s="19"/>
      <c r="N6378" s="19"/>
      <c r="P6378" s="20"/>
      <c r="R6378" s="20"/>
    </row>
    <row r="6379" spans="11:18" x14ac:dyDescent="0.25">
      <c r="K6379" s="19"/>
      <c r="L6379" s="19"/>
      <c r="M6379" s="19"/>
      <c r="N6379" s="19"/>
      <c r="P6379" s="20"/>
      <c r="R6379" s="20"/>
    </row>
    <row r="6380" spans="11:18" x14ac:dyDescent="0.25">
      <c r="K6380" s="19"/>
      <c r="L6380" s="19"/>
      <c r="M6380" s="19"/>
      <c r="N6380" s="19"/>
      <c r="P6380" s="20"/>
      <c r="R6380" s="20"/>
    </row>
    <row r="6381" spans="11:18" x14ac:dyDescent="0.25">
      <c r="K6381" s="19"/>
      <c r="L6381" s="19"/>
      <c r="M6381" s="19"/>
      <c r="N6381" s="19"/>
      <c r="P6381" s="20"/>
      <c r="R6381" s="20"/>
    </row>
    <row r="6382" spans="11:18" x14ac:dyDescent="0.25">
      <c r="K6382" s="19"/>
      <c r="L6382" s="19"/>
      <c r="M6382" s="19"/>
      <c r="N6382" s="19"/>
      <c r="P6382" s="20"/>
      <c r="R6382" s="20"/>
    </row>
    <row r="6383" spans="11:18" x14ac:dyDescent="0.25">
      <c r="K6383" s="19"/>
      <c r="L6383" s="19"/>
      <c r="M6383" s="19"/>
      <c r="N6383" s="19"/>
      <c r="P6383" s="20"/>
      <c r="R6383" s="20"/>
    </row>
    <row r="6384" spans="11:18" x14ac:dyDescent="0.25">
      <c r="K6384" s="19"/>
      <c r="L6384" s="19"/>
      <c r="M6384" s="19"/>
      <c r="N6384" s="19"/>
      <c r="P6384" s="20"/>
      <c r="R6384" s="20"/>
    </row>
    <row r="6385" spans="11:18" x14ac:dyDescent="0.25">
      <c r="K6385" s="19"/>
      <c r="L6385" s="19"/>
      <c r="M6385" s="19"/>
      <c r="N6385" s="19"/>
      <c r="P6385" s="20"/>
      <c r="R6385" s="20"/>
    </row>
    <row r="6386" spans="11:18" x14ac:dyDescent="0.25">
      <c r="K6386" s="19"/>
      <c r="L6386" s="19"/>
      <c r="M6386" s="19"/>
      <c r="N6386" s="19"/>
      <c r="P6386" s="20"/>
      <c r="R6386" s="20"/>
    </row>
    <row r="6387" spans="11:18" x14ac:dyDescent="0.25">
      <c r="K6387" s="19"/>
      <c r="L6387" s="19"/>
      <c r="M6387" s="19"/>
      <c r="N6387" s="19"/>
      <c r="P6387" s="20"/>
      <c r="R6387" s="20"/>
    </row>
    <row r="6388" spans="11:18" x14ac:dyDescent="0.25">
      <c r="K6388" s="19"/>
      <c r="L6388" s="19"/>
      <c r="M6388" s="19"/>
      <c r="N6388" s="19"/>
      <c r="P6388" s="20"/>
      <c r="R6388" s="20"/>
    </row>
    <row r="6389" spans="11:18" x14ac:dyDescent="0.25">
      <c r="K6389" s="19"/>
      <c r="L6389" s="19"/>
      <c r="M6389" s="19"/>
      <c r="N6389" s="19"/>
      <c r="P6389" s="20"/>
      <c r="R6389" s="20"/>
    </row>
    <row r="6390" spans="11:18" x14ac:dyDescent="0.25">
      <c r="K6390" s="19"/>
      <c r="L6390" s="19"/>
      <c r="M6390" s="19"/>
      <c r="N6390" s="19"/>
      <c r="P6390" s="20"/>
      <c r="R6390" s="20"/>
    </row>
    <row r="6391" spans="11:18" x14ac:dyDescent="0.25">
      <c r="K6391" s="19"/>
      <c r="L6391" s="19"/>
      <c r="M6391" s="19"/>
      <c r="N6391" s="19"/>
      <c r="P6391" s="20"/>
      <c r="R6391" s="20"/>
    </row>
    <row r="6392" spans="11:18" x14ac:dyDescent="0.25">
      <c r="K6392" s="19"/>
      <c r="L6392" s="19"/>
      <c r="M6392" s="19"/>
      <c r="N6392" s="19"/>
      <c r="P6392" s="20"/>
      <c r="R6392" s="20"/>
    </row>
    <row r="6393" spans="11:18" x14ac:dyDescent="0.25">
      <c r="K6393" s="19"/>
      <c r="L6393" s="19"/>
      <c r="M6393" s="19"/>
      <c r="N6393" s="19"/>
      <c r="P6393" s="20"/>
      <c r="R6393" s="20"/>
    </row>
    <row r="6394" spans="11:18" x14ac:dyDescent="0.25">
      <c r="K6394" s="19"/>
      <c r="L6394" s="19"/>
      <c r="M6394" s="19"/>
      <c r="N6394" s="19"/>
      <c r="P6394" s="20"/>
      <c r="R6394" s="20"/>
    </row>
    <row r="6395" spans="11:18" x14ac:dyDescent="0.25">
      <c r="K6395" s="19"/>
      <c r="L6395" s="19"/>
      <c r="M6395" s="19"/>
      <c r="N6395" s="19"/>
      <c r="P6395" s="20"/>
      <c r="R6395" s="20"/>
    </row>
    <row r="6396" spans="11:18" x14ac:dyDescent="0.25">
      <c r="K6396" s="19"/>
      <c r="L6396" s="19"/>
      <c r="M6396" s="19"/>
      <c r="N6396" s="19"/>
      <c r="P6396" s="20"/>
      <c r="R6396" s="20"/>
    </row>
    <row r="6397" spans="11:18" x14ac:dyDescent="0.25">
      <c r="K6397" s="19"/>
      <c r="L6397" s="19"/>
      <c r="M6397" s="19"/>
      <c r="N6397" s="19"/>
      <c r="P6397" s="20"/>
      <c r="R6397" s="20"/>
    </row>
    <row r="6398" spans="11:18" x14ac:dyDescent="0.25">
      <c r="K6398" s="19"/>
      <c r="L6398" s="19"/>
      <c r="M6398" s="19"/>
      <c r="N6398" s="19"/>
      <c r="P6398" s="20"/>
      <c r="R6398" s="20"/>
    </row>
    <row r="6399" spans="11:18" x14ac:dyDescent="0.25">
      <c r="K6399" s="19"/>
      <c r="L6399" s="19"/>
      <c r="M6399" s="19"/>
      <c r="N6399" s="19"/>
      <c r="P6399" s="20"/>
      <c r="R6399" s="20"/>
    </row>
    <row r="6400" spans="11:18" x14ac:dyDescent="0.25">
      <c r="K6400" s="19"/>
      <c r="L6400" s="19"/>
      <c r="M6400" s="19"/>
      <c r="N6400" s="19"/>
      <c r="P6400" s="20"/>
      <c r="R6400" s="20"/>
    </row>
    <row r="6401" spans="11:18" x14ac:dyDescent="0.25">
      <c r="K6401" s="19"/>
      <c r="L6401" s="19"/>
      <c r="M6401" s="19"/>
      <c r="N6401" s="19"/>
      <c r="P6401" s="20"/>
      <c r="R6401" s="20"/>
    </row>
    <row r="6402" spans="11:18" x14ac:dyDescent="0.25">
      <c r="K6402" s="19"/>
      <c r="L6402" s="19"/>
      <c r="M6402" s="19"/>
      <c r="N6402" s="19"/>
      <c r="P6402" s="20"/>
      <c r="R6402" s="20"/>
    </row>
    <row r="6403" spans="11:18" x14ac:dyDescent="0.25">
      <c r="K6403" s="19"/>
      <c r="L6403" s="19"/>
      <c r="M6403" s="19"/>
      <c r="N6403" s="19"/>
      <c r="P6403" s="20"/>
      <c r="R6403" s="20"/>
    </row>
    <row r="6404" spans="11:18" x14ac:dyDescent="0.25">
      <c r="K6404" s="19"/>
      <c r="L6404" s="19"/>
      <c r="M6404" s="19"/>
      <c r="N6404" s="19"/>
      <c r="P6404" s="20"/>
      <c r="R6404" s="20"/>
    </row>
    <row r="6405" spans="11:18" x14ac:dyDescent="0.25">
      <c r="K6405" s="19"/>
      <c r="L6405" s="19"/>
      <c r="M6405" s="19"/>
      <c r="N6405" s="19"/>
      <c r="P6405" s="20"/>
      <c r="R6405" s="20"/>
    </row>
    <row r="6406" spans="11:18" x14ac:dyDescent="0.25">
      <c r="K6406" s="19"/>
      <c r="L6406" s="19"/>
      <c r="M6406" s="19"/>
      <c r="N6406" s="19"/>
      <c r="P6406" s="20"/>
      <c r="R6406" s="20"/>
    </row>
    <row r="6407" spans="11:18" x14ac:dyDescent="0.25">
      <c r="K6407" s="19"/>
      <c r="L6407" s="19"/>
      <c r="M6407" s="19"/>
      <c r="N6407" s="19"/>
      <c r="P6407" s="20"/>
      <c r="R6407" s="20"/>
    </row>
    <row r="6408" spans="11:18" x14ac:dyDescent="0.25">
      <c r="K6408" s="19"/>
      <c r="L6408" s="19"/>
      <c r="M6408" s="19"/>
      <c r="N6408" s="19"/>
      <c r="P6408" s="20"/>
      <c r="R6408" s="20"/>
    </row>
    <row r="6409" spans="11:18" x14ac:dyDescent="0.25">
      <c r="K6409" s="19"/>
      <c r="L6409" s="19"/>
      <c r="M6409" s="19"/>
      <c r="N6409" s="19"/>
      <c r="P6409" s="20"/>
      <c r="R6409" s="20"/>
    </row>
    <row r="6410" spans="11:18" x14ac:dyDescent="0.25">
      <c r="K6410" s="19"/>
      <c r="L6410" s="19"/>
      <c r="M6410" s="19"/>
      <c r="N6410" s="19"/>
      <c r="P6410" s="20"/>
      <c r="R6410" s="20"/>
    </row>
    <row r="6411" spans="11:18" x14ac:dyDescent="0.25">
      <c r="K6411" s="19"/>
      <c r="L6411" s="19"/>
      <c r="M6411" s="19"/>
      <c r="N6411" s="19"/>
      <c r="P6411" s="20"/>
      <c r="R6411" s="20"/>
    </row>
    <row r="6412" spans="11:18" x14ac:dyDescent="0.25">
      <c r="K6412" s="19"/>
      <c r="L6412" s="19"/>
      <c r="M6412" s="19"/>
      <c r="N6412" s="19"/>
      <c r="P6412" s="20"/>
      <c r="R6412" s="20"/>
    </row>
    <row r="6413" spans="11:18" x14ac:dyDescent="0.25">
      <c r="K6413" s="19"/>
      <c r="L6413" s="19"/>
      <c r="M6413" s="19"/>
      <c r="N6413" s="19"/>
      <c r="P6413" s="20"/>
      <c r="R6413" s="20"/>
    </row>
    <row r="6414" spans="11:18" x14ac:dyDescent="0.25">
      <c r="K6414" s="19"/>
      <c r="L6414" s="19"/>
      <c r="M6414" s="19"/>
      <c r="N6414" s="19"/>
      <c r="P6414" s="20"/>
      <c r="R6414" s="20"/>
    </row>
    <row r="6415" spans="11:18" x14ac:dyDescent="0.25">
      <c r="K6415" s="19"/>
      <c r="L6415" s="19"/>
      <c r="M6415" s="19"/>
      <c r="N6415" s="19"/>
      <c r="P6415" s="20"/>
      <c r="R6415" s="20"/>
    </row>
    <row r="6416" spans="11:18" x14ac:dyDescent="0.25">
      <c r="K6416" s="19"/>
      <c r="L6416" s="19"/>
      <c r="M6416" s="19"/>
      <c r="N6416" s="19"/>
      <c r="P6416" s="20"/>
      <c r="R6416" s="20"/>
    </row>
    <row r="6417" spans="11:18" x14ac:dyDescent="0.25">
      <c r="K6417" s="19"/>
      <c r="L6417" s="19"/>
      <c r="M6417" s="19"/>
      <c r="N6417" s="19"/>
      <c r="P6417" s="20"/>
      <c r="R6417" s="20"/>
    </row>
    <row r="6418" spans="11:18" x14ac:dyDescent="0.25">
      <c r="K6418" s="19"/>
      <c r="L6418" s="19"/>
      <c r="M6418" s="19"/>
      <c r="N6418" s="19"/>
      <c r="P6418" s="20"/>
      <c r="R6418" s="20"/>
    </row>
    <row r="6419" spans="11:18" x14ac:dyDescent="0.25">
      <c r="K6419" s="19"/>
      <c r="L6419" s="19"/>
      <c r="M6419" s="19"/>
      <c r="N6419" s="19"/>
      <c r="P6419" s="20"/>
      <c r="R6419" s="20"/>
    </row>
    <row r="6420" spans="11:18" x14ac:dyDescent="0.25">
      <c r="K6420" s="19"/>
      <c r="L6420" s="19"/>
      <c r="M6420" s="19"/>
      <c r="N6420" s="19"/>
      <c r="P6420" s="20"/>
      <c r="R6420" s="20"/>
    </row>
    <row r="6421" spans="11:18" x14ac:dyDescent="0.25">
      <c r="K6421" s="19"/>
      <c r="L6421" s="19"/>
      <c r="M6421" s="19"/>
      <c r="N6421" s="19"/>
      <c r="P6421" s="20"/>
      <c r="R6421" s="20"/>
    </row>
    <row r="6422" spans="11:18" x14ac:dyDescent="0.25">
      <c r="K6422" s="19"/>
      <c r="L6422" s="19"/>
      <c r="M6422" s="19"/>
      <c r="N6422" s="19"/>
      <c r="P6422" s="20"/>
      <c r="R6422" s="20"/>
    </row>
    <row r="6423" spans="11:18" x14ac:dyDescent="0.25">
      <c r="K6423" s="19"/>
      <c r="L6423" s="19"/>
      <c r="M6423" s="19"/>
      <c r="N6423" s="19"/>
      <c r="P6423" s="20"/>
      <c r="R6423" s="20"/>
    </row>
    <row r="6424" spans="11:18" x14ac:dyDescent="0.25">
      <c r="K6424" s="19"/>
      <c r="L6424" s="19"/>
      <c r="M6424" s="19"/>
      <c r="N6424" s="19"/>
      <c r="P6424" s="20"/>
      <c r="R6424" s="20"/>
    </row>
    <row r="6425" spans="11:18" x14ac:dyDescent="0.25">
      <c r="K6425" s="19"/>
      <c r="L6425" s="19"/>
      <c r="M6425" s="19"/>
      <c r="N6425" s="19"/>
      <c r="P6425" s="20"/>
      <c r="R6425" s="20"/>
    </row>
    <row r="6426" spans="11:18" x14ac:dyDescent="0.25">
      <c r="K6426" s="19"/>
      <c r="L6426" s="19"/>
      <c r="M6426" s="19"/>
      <c r="N6426" s="19"/>
      <c r="P6426" s="20"/>
      <c r="R6426" s="20"/>
    </row>
    <row r="6427" spans="11:18" x14ac:dyDescent="0.25">
      <c r="K6427" s="19"/>
      <c r="L6427" s="19"/>
      <c r="M6427" s="19"/>
      <c r="N6427" s="19"/>
      <c r="P6427" s="20"/>
      <c r="R6427" s="20"/>
    </row>
    <row r="6428" spans="11:18" x14ac:dyDescent="0.25">
      <c r="K6428" s="19"/>
      <c r="L6428" s="19"/>
      <c r="M6428" s="19"/>
      <c r="N6428" s="19"/>
      <c r="P6428" s="20"/>
      <c r="R6428" s="20"/>
    </row>
    <row r="6429" spans="11:18" x14ac:dyDescent="0.25">
      <c r="K6429" s="19"/>
      <c r="L6429" s="19"/>
      <c r="M6429" s="19"/>
      <c r="N6429" s="19"/>
      <c r="P6429" s="20"/>
      <c r="R6429" s="20"/>
    </row>
    <row r="6430" spans="11:18" x14ac:dyDescent="0.25">
      <c r="K6430" s="19"/>
      <c r="L6430" s="19"/>
      <c r="M6430" s="19"/>
      <c r="N6430" s="19"/>
      <c r="P6430" s="20"/>
      <c r="R6430" s="20"/>
    </row>
    <row r="6431" spans="11:18" x14ac:dyDescent="0.25">
      <c r="K6431" s="19"/>
      <c r="L6431" s="19"/>
      <c r="M6431" s="19"/>
      <c r="N6431" s="19"/>
      <c r="P6431" s="20"/>
      <c r="R6431" s="20"/>
    </row>
    <row r="6432" spans="11:18" x14ac:dyDescent="0.25">
      <c r="K6432" s="19"/>
      <c r="L6432" s="19"/>
      <c r="M6432" s="19"/>
      <c r="N6432" s="19"/>
      <c r="P6432" s="20"/>
      <c r="R6432" s="20"/>
    </row>
    <row r="6433" spans="11:18" x14ac:dyDescent="0.25">
      <c r="K6433" s="19"/>
      <c r="L6433" s="19"/>
      <c r="M6433" s="19"/>
      <c r="N6433" s="19"/>
      <c r="P6433" s="20"/>
      <c r="R6433" s="20"/>
    </row>
    <row r="6434" spans="11:18" x14ac:dyDescent="0.25">
      <c r="K6434" s="19"/>
      <c r="L6434" s="19"/>
      <c r="M6434" s="19"/>
      <c r="N6434" s="19"/>
      <c r="P6434" s="20"/>
      <c r="R6434" s="20"/>
    </row>
    <row r="6435" spans="11:18" x14ac:dyDescent="0.25">
      <c r="K6435" s="19"/>
      <c r="L6435" s="19"/>
      <c r="M6435" s="19"/>
      <c r="N6435" s="19"/>
      <c r="P6435" s="20"/>
      <c r="R6435" s="20"/>
    </row>
    <row r="6436" spans="11:18" x14ac:dyDescent="0.25">
      <c r="K6436" s="19"/>
      <c r="L6436" s="19"/>
      <c r="M6436" s="19"/>
      <c r="N6436" s="19"/>
      <c r="P6436" s="20"/>
      <c r="R6436" s="20"/>
    </row>
    <row r="6437" spans="11:18" x14ac:dyDescent="0.25">
      <c r="K6437" s="19"/>
      <c r="L6437" s="19"/>
      <c r="M6437" s="19"/>
      <c r="N6437" s="19"/>
      <c r="P6437" s="20"/>
      <c r="R6437" s="20"/>
    </row>
    <row r="6438" spans="11:18" x14ac:dyDescent="0.25">
      <c r="K6438" s="19"/>
      <c r="L6438" s="19"/>
      <c r="M6438" s="19"/>
      <c r="N6438" s="19"/>
      <c r="P6438" s="20"/>
      <c r="R6438" s="20"/>
    </row>
    <row r="6439" spans="11:18" x14ac:dyDescent="0.25">
      <c r="K6439" s="19"/>
      <c r="L6439" s="19"/>
      <c r="M6439" s="19"/>
      <c r="N6439" s="19"/>
      <c r="P6439" s="20"/>
      <c r="R6439" s="20"/>
    </row>
    <row r="6440" spans="11:18" x14ac:dyDescent="0.25">
      <c r="K6440" s="19"/>
      <c r="L6440" s="19"/>
      <c r="M6440" s="19"/>
      <c r="N6440" s="19"/>
      <c r="P6440" s="20"/>
      <c r="R6440" s="20"/>
    </row>
    <row r="6441" spans="11:18" x14ac:dyDescent="0.25">
      <c r="K6441" s="19"/>
      <c r="L6441" s="19"/>
      <c r="M6441" s="19"/>
      <c r="N6441" s="19"/>
      <c r="P6441" s="20"/>
      <c r="R6441" s="20"/>
    </row>
    <row r="6442" spans="11:18" x14ac:dyDescent="0.25">
      <c r="K6442" s="19"/>
      <c r="L6442" s="19"/>
      <c r="M6442" s="19"/>
      <c r="N6442" s="19"/>
      <c r="P6442" s="20"/>
      <c r="R6442" s="20"/>
    </row>
    <row r="6443" spans="11:18" x14ac:dyDescent="0.25">
      <c r="K6443" s="19"/>
      <c r="L6443" s="19"/>
      <c r="M6443" s="19"/>
      <c r="N6443" s="19"/>
      <c r="P6443" s="20"/>
      <c r="R6443" s="20"/>
    </row>
    <row r="6444" spans="11:18" x14ac:dyDescent="0.25">
      <c r="K6444" s="19"/>
      <c r="L6444" s="19"/>
      <c r="M6444" s="19"/>
      <c r="N6444" s="19"/>
      <c r="P6444" s="20"/>
      <c r="R6444" s="20"/>
    </row>
    <row r="6445" spans="11:18" x14ac:dyDescent="0.25">
      <c r="K6445" s="19"/>
      <c r="L6445" s="19"/>
      <c r="M6445" s="19"/>
      <c r="N6445" s="19"/>
      <c r="P6445" s="20"/>
      <c r="R6445" s="20"/>
    </row>
    <row r="6446" spans="11:18" x14ac:dyDescent="0.25">
      <c r="K6446" s="19"/>
      <c r="L6446" s="19"/>
      <c r="M6446" s="19"/>
      <c r="N6446" s="19"/>
      <c r="P6446" s="20"/>
      <c r="R6446" s="20"/>
    </row>
    <row r="6447" spans="11:18" x14ac:dyDescent="0.25">
      <c r="K6447" s="19"/>
      <c r="L6447" s="19"/>
      <c r="M6447" s="19"/>
      <c r="N6447" s="19"/>
      <c r="P6447" s="20"/>
      <c r="R6447" s="20"/>
    </row>
    <row r="6448" spans="11:18" x14ac:dyDescent="0.25">
      <c r="K6448" s="19"/>
      <c r="L6448" s="19"/>
      <c r="M6448" s="19"/>
      <c r="N6448" s="19"/>
      <c r="P6448" s="20"/>
      <c r="R6448" s="20"/>
    </row>
    <row r="6449" spans="11:18" x14ac:dyDescent="0.25">
      <c r="K6449" s="19"/>
      <c r="L6449" s="19"/>
      <c r="M6449" s="19"/>
      <c r="N6449" s="19"/>
      <c r="P6449" s="20"/>
      <c r="R6449" s="20"/>
    </row>
    <row r="6450" spans="11:18" x14ac:dyDescent="0.25">
      <c r="K6450" s="19"/>
      <c r="L6450" s="19"/>
      <c r="M6450" s="19"/>
      <c r="N6450" s="19"/>
      <c r="P6450" s="20"/>
      <c r="R6450" s="20"/>
    </row>
    <row r="6451" spans="11:18" x14ac:dyDescent="0.25">
      <c r="K6451" s="19"/>
      <c r="L6451" s="19"/>
      <c r="M6451" s="19"/>
      <c r="N6451" s="19"/>
      <c r="P6451" s="20"/>
      <c r="R6451" s="20"/>
    </row>
    <row r="6452" spans="11:18" x14ac:dyDescent="0.25">
      <c r="K6452" s="19"/>
      <c r="L6452" s="19"/>
      <c r="M6452" s="19"/>
      <c r="N6452" s="19"/>
      <c r="P6452" s="20"/>
      <c r="R6452" s="20"/>
    </row>
    <row r="6453" spans="11:18" x14ac:dyDescent="0.25">
      <c r="K6453" s="19"/>
      <c r="L6453" s="19"/>
      <c r="M6453" s="19"/>
      <c r="N6453" s="19"/>
      <c r="P6453" s="20"/>
      <c r="R6453" s="20"/>
    </row>
    <row r="6454" spans="11:18" x14ac:dyDescent="0.25">
      <c r="K6454" s="19"/>
      <c r="L6454" s="19"/>
      <c r="M6454" s="19"/>
      <c r="N6454" s="19"/>
      <c r="P6454" s="20"/>
      <c r="R6454" s="20"/>
    </row>
    <row r="6455" spans="11:18" x14ac:dyDescent="0.25">
      <c r="K6455" s="19"/>
      <c r="L6455" s="19"/>
      <c r="M6455" s="19"/>
      <c r="N6455" s="19"/>
      <c r="P6455" s="20"/>
      <c r="R6455" s="20"/>
    </row>
    <row r="6456" spans="11:18" x14ac:dyDescent="0.25">
      <c r="K6456" s="19"/>
      <c r="L6456" s="19"/>
      <c r="M6456" s="19"/>
      <c r="N6456" s="19"/>
      <c r="P6456" s="20"/>
      <c r="R6456" s="20"/>
    </row>
    <row r="6457" spans="11:18" x14ac:dyDescent="0.25">
      <c r="K6457" s="19"/>
      <c r="L6457" s="19"/>
      <c r="M6457" s="19"/>
      <c r="N6457" s="19"/>
      <c r="P6457" s="20"/>
      <c r="R6457" s="20"/>
    </row>
    <row r="6458" spans="11:18" x14ac:dyDescent="0.25">
      <c r="K6458" s="19"/>
      <c r="L6458" s="19"/>
      <c r="M6458" s="19"/>
      <c r="N6458" s="19"/>
      <c r="P6458" s="20"/>
      <c r="R6458" s="20"/>
    </row>
    <row r="6459" spans="11:18" x14ac:dyDescent="0.25">
      <c r="K6459" s="19"/>
      <c r="L6459" s="19"/>
      <c r="M6459" s="19"/>
      <c r="N6459" s="19"/>
      <c r="P6459" s="20"/>
      <c r="R6459" s="20"/>
    </row>
    <row r="6460" spans="11:18" x14ac:dyDescent="0.25">
      <c r="K6460" s="19"/>
      <c r="L6460" s="19"/>
      <c r="M6460" s="19"/>
      <c r="N6460" s="19"/>
      <c r="P6460" s="20"/>
      <c r="R6460" s="20"/>
    </row>
    <row r="6461" spans="11:18" x14ac:dyDescent="0.25">
      <c r="K6461" s="19"/>
      <c r="L6461" s="19"/>
      <c r="M6461" s="19"/>
      <c r="N6461" s="19"/>
      <c r="P6461" s="20"/>
      <c r="R6461" s="20"/>
    </row>
    <row r="6462" spans="11:18" x14ac:dyDescent="0.25">
      <c r="K6462" s="19"/>
      <c r="L6462" s="19"/>
      <c r="M6462" s="19"/>
      <c r="N6462" s="19"/>
      <c r="P6462" s="20"/>
      <c r="R6462" s="20"/>
    </row>
    <row r="6463" spans="11:18" x14ac:dyDescent="0.25">
      <c r="K6463" s="19"/>
      <c r="L6463" s="19"/>
      <c r="M6463" s="19"/>
      <c r="N6463" s="19"/>
      <c r="P6463" s="20"/>
      <c r="R6463" s="20"/>
    </row>
    <row r="6464" spans="11:18" x14ac:dyDescent="0.25">
      <c r="K6464" s="19"/>
      <c r="L6464" s="19"/>
      <c r="M6464" s="19"/>
      <c r="N6464" s="19"/>
      <c r="P6464" s="20"/>
      <c r="R6464" s="20"/>
    </row>
    <row r="6465" spans="11:18" x14ac:dyDescent="0.25">
      <c r="K6465" s="19"/>
      <c r="L6465" s="19"/>
      <c r="M6465" s="19"/>
      <c r="N6465" s="19"/>
      <c r="P6465" s="20"/>
      <c r="R6465" s="20"/>
    </row>
    <row r="6466" spans="11:18" x14ac:dyDescent="0.25">
      <c r="K6466" s="19"/>
      <c r="L6466" s="19"/>
      <c r="M6466" s="19"/>
      <c r="N6466" s="19"/>
      <c r="P6466" s="20"/>
      <c r="R6466" s="20"/>
    </row>
    <row r="6467" spans="11:18" x14ac:dyDescent="0.25">
      <c r="K6467" s="19"/>
      <c r="L6467" s="19"/>
      <c r="M6467" s="19"/>
      <c r="N6467" s="19"/>
      <c r="P6467" s="20"/>
      <c r="R6467" s="20"/>
    </row>
    <row r="6468" spans="11:18" x14ac:dyDescent="0.25">
      <c r="K6468" s="19"/>
      <c r="L6468" s="19"/>
      <c r="M6468" s="19"/>
      <c r="N6468" s="19"/>
      <c r="P6468" s="20"/>
      <c r="R6468" s="20"/>
    </row>
    <row r="6469" spans="11:18" x14ac:dyDescent="0.25">
      <c r="K6469" s="19"/>
      <c r="L6469" s="19"/>
      <c r="M6469" s="19"/>
      <c r="N6469" s="19"/>
      <c r="P6469" s="20"/>
      <c r="R6469" s="20"/>
    </row>
    <row r="6470" spans="11:18" x14ac:dyDescent="0.25">
      <c r="K6470" s="19"/>
      <c r="L6470" s="19"/>
      <c r="M6470" s="19"/>
      <c r="N6470" s="19"/>
      <c r="P6470" s="20"/>
      <c r="R6470" s="20"/>
    </row>
    <row r="6471" spans="11:18" x14ac:dyDescent="0.25">
      <c r="K6471" s="19"/>
      <c r="L6471" s="19"/>
      <c r="M6471" s="19"/>
      <c r="N6471" s="19"/>
      <c r="P6471" s="20"/>
      <c r="R6471" s="20"/>
    </row>
    <row r="6472" spans="11:18" x14ac:dyDescent="0.25">
      <c r="K6472" s="19"/>
      <c r="L6472" s="19"/>
      <c r="M6472" s="19"/>
      <c r="N6472" s="19"/>
      <c r="P6472" s="20"/>
      <c r="R6472" s="20"/>
    </row>
    <row r="6473" spans="11:18" x14ac:dyDescent="0.25">
      <c r="K6473" s="19"/>
      <c r="L6473" s="19"/>
      <c r="M6473" s="19"/>
      <c r="N6473" s="19"/>
      <c r="P6473" s="20"/>
      <c r="R6473" s="20"/>
    </row>
    <row r="6474" spans="11:18" x14ac:dyDescent="0.25">
      <c r="K6474" s="19"/>
      <c r="L6474" s="19"/>
      <c r="M6474" s="19"/>
      <c r="N6474" s="19"/>
      <c r="P6474" s="20"/>
      <c r="R6474" s="20"/>
    </row>
    <row r="6475" spans="11:18" x14ac:dyDescent="0.25">
      <c r="K6475" s="19"/>
      <c r="L6475" s="19"/>
      <c r="M6475" s="19"/>
      <c r="N6475" s="19"/>
      <c r="P6475" s="20"/>
      <c r="R6475" s="20"/>
    </row>
    <row r="6476" spans="11:18" x14ac:dyDescent="0.25">
      <c r="K6476" s="19"/>
      <c r="L6476" s="19"/>
      <c r="M6476" s="19"/>
      <c r="N6476" s="19"/>
      <c r="P6476" s="20"/>
      <c r="R6476" s="20"/>
    </row>
    <row r="6477" spans="11:18" x14ac:dyDescent="0.25">
      <c r="K6477" s="19"/>
      <c r="L6477" s="19"/>
      <c r="M6477" s="19"/>
      <c r="N6477" s="19"/>
      <c r="P6477" s="20"/>
      <c r="R6477" s="20"/>
    </row>
    <row r="6478" spans="11:18" x14ac:dyDescent="0.25">
      <c r="K6478" s="19"/>
      <c r="L6478" s="19"/>
      <c r="M6478" s="19"/>
      <c r="N6478" s="19"/>
      <c r="P6478" s="20"/>
      <c r="R6478" s="20"/>
    </row>
    <row r="6479" spans="11:18" x14ac:dyDescent="0.25">
      <c r="K6479" s="19"/>
      <c r="L6479" s="19"/>
      <c r="M6479" s="19"/>
      <c r="N6479" s="19"/>
      <c r="P6479" s="20"/>
      <c r="R6479" s="20"/>
    </row>
    <row r="6480" spans="11:18" x14ac:dyDescent="0.25">
      <c r="K6480" s="19"/>
      <c r="L6480" s="19"/>
      <c r="M6480" s="19"/>
      <c r="N6480" s="19"/>
      <c r="P6480" s="20"/>
      <c r="R6480" s="20"/>
    </row>
    <row r="6481" spans="11:18" x14ac:dyDescent="0.25">
      <c r="K6481" s="19"/>
      <c r="L6481" s="19"/>
      <c r="M6481" s="19"/>
      <c r="N6481" s="19"/>
      <c r="P6481" s="20"/>
      <c r="R6481" s="20"/>
    </row>
    <row r="6482" spans="11:18" x14ac:dyDescent="0.25">
      <c r="K6482" s="19"/>
      <c r="L6482" s="19"/>
      <c r="M6482" s="19"/>
      <c r="N6482" s="19"/>
      <c r="P6482" s="20"/>
      <c r="R6482" s="20"/>
    </row>
    <row r="6483" spans="11:18" x14ac:dyDescent="0.25">
      <c r="K6483" s="19"/>
      <c r="L6483" s="19"/>
      <c r="M6483" s="19"/>
      <c r="N6483" s="19"/>
      <c r="P6483" s="20"/>
      <c r="R6483" s="20"/>
    </row>
    <row r="6484" spans="11:18" x14ac:dyDescent="0.25">
      <c r="K6484" s="19"/>
      <c r="L6484" s="19"/>
      <c r="M6484" s="19"/>
      <c r="N6484" s="19"/>
      <c r="P6484" s="20"/>
      <c r="R6484" s="20"/>
    </row>
    <row r="6485" spans="11:18" x14ac:dyDescent="0.25">
      <c r="K6485" s="19"/>
      <c r="L6485" s="19"/>
      <c r="M6485" s="19"/>
      <c r="N6485" s="19"/>
      <c r="P6485" s="20"/>
      <c r="R6485" s="20"/>
    </row>
    <row r="6486" spans="11:18" x14ac:dyDescent="0.25">
      <c r="K6486" s="19"/>
      <c r="L6486" s="19"/>
      <c r="M6486" s="19"/>
      <c r="N6486" s="19"/>
      <c r="P6486" s="20"/>
      <c r="R6486" s="20"/>
    </row>
    <row r="6487" spans="11:18" x14ac:dyDescent="0.25">
      <c r="K6487" s="19"/>
      <c r="L6487" s="19"/>
      <c r="M6487" s="19"/>
      <c r="N6487" s="19"/>
      <c r="P6487" s="20"/>
      <c r="R6487" s="20"/>
    </row>
    <row r="6488" spans="11:18" x14ac:dyDescent="0.25">
      <c r="K6488" s="19"/>
      <c r="L6488" s="19"/>
      <c r="M6488" s="19"/>
      <c r="N6488" s="19"/>
      <c r="P6488" s="20"/>
      <c r="R6488" s="20"/>
    </row>
    <row r="6489" spans="11:18" x14ac:dyDescent="0.25">
      <c r="K6489" s="19"/>
      <c r="L6489" s="19"/>
      <c r="M6489" s="19"/>
      <c r="N6489" s="19"/>
      <c r="P6489" s="20"/>
      <c r="R6489" s="20"/>
    </row>
    <row r="6490" spans="11:18" x14ac:dyDescent="0.25">
      <c r="K6490" s="19"/>
      <c r="L6490" s="19"/>
      <c r="M6490" s="19"/>
      <c r="N6490" s="19"/>
      <c r="P6490" s="20"/>
      <c r="R6490" s="20"/>
    </row>
    <row r="6491" spans="11:18" x14ac:dyDescent="0.25">
      <c r="K6491" s="19"/>
      <c r="L6491" s="19"/>
      <c r="M6491" s="19"/>
      <c r="N6491" s="19"/>
      <c r="P6491" s="20"/>
      <c r="R6491" s="20"/>
    </row>
    <row r="6492" spans="11:18" x14ac:dyDescent="0.25">
      <c r="K6492" s="19"/>
      <c r="L6492" s="19"/>
      <c r="M6492" s="19"/>
      <c r="N6492" s="19"/>
      <c r="P6492" s="20"/>
      <c r="R6492" s="20"/>
    </row>
    <row r="6493" spans="11:18" x14ac:dyDescent="0.25">
      <c r="K6493" s="19"/>
      <c r="L6493" s="19"/>
      <c r="M6493" s="19"/>
      <c r="N6493" s="19"/>
      <c r="P6493" s="20"/>
      <c r="R6493" s="20"/>
    </row>
    <row r="6494" spans="11:18" x14ac:dyDescent="0.25">
      <c r="K6494" s="19"/>
      <c r="L6494" s="19"/>
      <c r="M6494" s="19"/>
      <c r="N6494" s="19"/>
      <c r="P6494" s="20"/>
      <c r="R6494" s="20"/>
    </row>
    <row r="6495" spans="11:18" x14ac:dyDescent="0.25">
      <c r="K6495" s="19"/>
      <c r="L6495" s="19"/>
      <c r="M6495" s="19"/>
      <c r="N6495" s="19"/>
      <c r="P6495" s="20"/>
      <c r="R6495" s="20"/>
    </row>
    <row r="6496" spans="11:18" x14ac:dyDescent="0.25">
      <c r="K6496" s="19"/>
      <c r="L6496" s="19"/>
      <c r="M6496" s="19"/>
      <c r="N6496" s="19"/>
      <c r="P6496" s="20"/>
      <c r="R6496" s="20"/>
    </row>
    <row r="6497" spans="11:18" x14ac:dyDescent="0.25">
      <c r="K6497" s="19"/>
      <c r="L6497" s="19"/>
      <c r="M6497" s="19"/>
      <c r="N6497" s="19"/>
      <c r="P6497" s="20"/>
      <c r="R6497" s="20"/>
    </row>
    <row r="6498" spans="11:18" x14ac:dyDescent="0.25">
      <c r="K6498" s="19"/>
      <c r="L6498" s="19"/>
      <c r="M6498" s="19"/>
      <c r="N6498" s="19"/>
      <c r="P6498" s="20"/>
      <c r="R6498" s="20"/>
    </row>
    <row r="6499" spans="11:18" x14ac:dyDescent="0.25">
      <c r="K6499" s="19"/>
      <c r="L6499" s="19"/>
      <c r="M6499" s="19"/>
      <c r="N6499" s="19"/>
      <c r="P6499" s="20"/>
      <c r="R6499" s="20"/>
    </row>
    <row r="6500" spans="11:18" x14ac:dyDescent="0.25">
      <c r="K6500" s="19"/>
      <c r="L6500" s="19"/>
      <c r="M6500" s="19"/>
      <c r="N6500" s="19"/>
      <c r="P6500" s="20"/>
      <c r="R6500" s="20"/>
    </row>
    <row r="6501" spans="11:18" x14ac:dyDescent="0.25">
      <c r="K6501" s="19"/>
      <c r="L6501" s="19"/>
      <c r="M6501" s="19"/>
      <c r="N6501" s="19"/>
      <c r="P6501" s="20"/>
      <c r="R6501" s="20"/>
    </row>
    <row r="6502" spans="11:18" x14ac:dyDescent="0.25">
      <c r="K6502" s="19"/>
      <c r="L6502" s="19"/>
      <c r="M6502" s="19"/>
      <c r="N6502" s="19"/>
      <c r="P6502" s="20"/>
      <c r="R6502" s="20"/>
    </row>
    <row r="6503" spans="11:18" x14ac:dyDescent="0.25">
      <c r="K6503" s="19"/>
      <c r="L6503" s="19"/>
      <c r="M6503" s="19"/>
      <c r="N6503" s="19"/>
      <c r="P6503" s="20"/>
      <c r="R6503" s="20"/>
    </row>
    <row r="6504" spans="11:18" x14ac:dyDescent="0.25">
      <c r="K6504" s="19"/>
      <c r="L6504" s="19"/>
      <c r="M6504" s="19"/>
      <c r="N6504" s="19"/>
      <c r="P6504" s="20"/>
      <c r="R6504" s="20"/>
    </row>
    <row r="6505" spans="11:18" x14ac:dyDescent="0.25">
      <c r="K6505" s="19"/>
      <c r="L6505" s="19"/>
      <c r="M6505" s="19"/>
      <c r="N6505" s="19"/>
      <c r="P6505" s="20"/>
      <c r="R6505" s="20"/>
    </row>
    <row r="6506" spans="11:18" x14ac:dyDescent="0.25">
      <c r="K6506" s="19"/>
      <c r="L6506" s="19"/>
      <c r="M6506" s="19"/>
      <c r="N6506" s="19"/>
      <c r="P6506" s="20"/>
      <c r="R6506" s="20"/>
    </row>
    <row r="6507" spans="11:18" x14ac:dyDescent="0.25">
      <c r="K6507" s="19"/>
      <c r="L6507" s="19"/>
      <c r="M6507" s="19"/>
      <c r="N6507" s="19"/>
      <c r="P6507" s="20"/>
      <c r="R6507" s="20"/>
    </row>
    <row r="6508" spans="11:18" x14ac:dyDescent="0.25">
      <c r="K6508" s="19"/>
      <c r="L6508" s="19"/>
      <c r="M6508" s="19"/>
      <c r="N6508" s="19"/>
      <c r="P6508" s="20"/>
      <c r="R6508" s="20"/>
    </row>
    <row r="6509" spans="11:18" x14ac:dyDescent="0.25">
      <c r="K6509" s="19"/>
      <c r="L6509" s="19"/>
      <c r="M6509" s="19"/>
      <c r="N6509" s="19"/>
      <c r="P6509" s="20"/>
      <c r="R6509" s="20"/>
    </row>
    <row r="6510" spans="11:18" x14ac:dyDescent="0.25">
      <c r="K6510" s="19"/>
      <c r="L6510" s="19"/>
      <c r="M6510" s="19"/>
      <c r="N6510" s="19"/>
      <c r="P6510" s="20"/>
      <c r="R6510" s="20"/>
    </row>
    <row r="6511" spans="11:18" x14ac:dyDescent="0.25">
      <c r="K6511" s="19"/>
      <c r="L6511" s="19"/>
      <c r="M6511" s="19"/>
      <c r="N6511" s="19"/>
      <c r="P6511" s="20"/>
      <c r="R6511" s="20"/>
    </row>
    <row r="6512" spans="11:18" x14ac:dyDescent="0.25">
      <c r="K6512" s="19"/>
      <c r="L6512" s="19"/>
      <c r="M6512" s="19"/>
      <c r="N6512" s="19"/>
      <c r="P6512" s="20"/>
      <c r="R6512" s="20"/>
    </row>
    <row r="6513" spans="11:18" x14ac:dyDescent="0.25">
      <c r="K6513" s="19"/>
      <c r="L6513" s="19"/>
      <c r="M6513" s="19"/>
      <c r="N6513" s="19"/>
      <c r="P6513" s="20"/>
      <c r="R6513" s="20"/>
    </row>
    <row r="6514" spans="11:18" x14ac:dyDescent="0.25">
      <c r="K6514" s="19"/>
      <c r="L6514" s="19"/>
      <c r="M6514" s="19"/>
      <c r="N6514" s="19"/>
      <c r="P6514" s="20"/>
      <c r="R6514" s="20"/>
    </row>
    <row r="6515" spans="11:18" x14ac:dyDescent="0.25">
      <c r="K6515" s="19"/>
      <c r="L6515" s="19"/>
      <c r="M6515" s="19"/>
      <c r="N6515" s="19"/>
      <c r="P6515" s="20"/>
      <c r="R6515" s="20"/>
    </row>
    <row r="6516" spans="11:18" x14ac:dyDescent="0.25">
      <c r="K6516" s="19"/>
      <c r="L6516" s="19"/>
      <c r="M6516" s="19"/>
      <c r="N6516" s="19"/>
      <c r="P6516" s="20"/>
      <c r="R6516" s="20"/>
    </row>
    <row r="6517" spans="11:18" x14ac:dyDescent="0.25">
      <c r="K6517" s="19"/>
      <c r="L6517" s="19"/>
      <c r="M6517" s="19"/>
      <c r="N6517" s="19"/>
      <c r="P6517" s="20"/>
      <c r="R6517" s="20"/>
    </row>
    <row r="6518" spans="11:18" x14ac:dyDescent="0.25">
      <c r="K6518" s="19"/>
      <c r="L6518" s="19"/>
      <c r="M6518" s="19"/>
      <c r="N6518" s="19"/>
      <c r="P6518" s="20"/>
      <c r="R6518" s="20"/>
    </row>
    <row r="6519" spans="11:18" x14ac:dyDescent="0.25">
      <c r="K6519" s="19"/>
      <c r="L6519" s="19"/>
      <c r="M6519" s="19"/>
      <c r="N6519" s="19"/>
      <c r="P6519" s="20"/>
      <c r="R6519" s="20"/>
    </row>
    <row r="6520" spans="11:18" x14ac:dyDescent="0.25">
      <c r="K6520" s="19"/>
      <c r="L6520" s="19"/>
      <c r="M6520" s="19"/>
      <c r="N6520" s="19"/>
      <c r="P6520" s="20"/>
      <c r="R6520" s="20"/>
    </row>
    <row r="6521" spans="11:18" x14ac:dyDescent="0.25">
      <c r="K6521" s="19"/>
      <c r="L6521" s="19"/>
      <c r="M6521" s="19"/>
      <c r="N6521" s="19"/>
      <c r="P6521" s="20"/>
      <c r="R6521" s="20"/>
    </row>
    <row r="6522" spans="11:18" x14ac:dyDescent="0.25">
      <c r="K6522" s="19"/>
      <c r="L6522" s="19"/>
      <c r="M6522" s="19"/>
      <c r="N6522" s="19"/>
      <c r="P6522" s="20"/>
      <c r="R6522" s="20"/>
    </row>
    <row r="6523" spans="11:18" x14ac:dyDescent="0.25">
      <c r="K6523" s="19"/>
      <c r="L6523" s="19"/>
      <c r="M6523" s="19"/>
      <c r="N6523" s="19"/>
      <c r="P6523" s="20"/>
      <c r="R6523" s="20"/>
    </row>
    <row r="6524" spans="11:18" x14ac:dyDescent="0.25">
      <c r="K6524" s="19"/>
      <c r="L6524" s="19"/>
      <c r="M6524" s="19"/>
      <c r="N6524" s="19"/>
      <c r="P6524" s="20"/>
      <c r="R6524" s="20"/>
    </row>
    <row r="6525" spans="11:18" x14ac:dyDescent="0.25">
      <c r="K6525" s="19"/>
      <c r="L6525" s="19"/>
      <c r="M6525" s="19"/>
      <c r="N6525" s="19"/>
      <c r="P6525" s="20"/>
      <c r="R6525" s="20"/>
    </row>
    <row r="6526" spans="11:18" x14ac:dyDescent="0.25">
      <c r="K6526" s="19"/>
      <c r="L6526" s="19"/>
      <c r="M6526" s="19"/>
      <c r="N6526" s="19"/>
      <c r="P6526" s="20"/>
      <c r="R6526" s="20"/>
    </row>
    <row r="6527" spans="11:18" x14ac:dyDescent="0.25">
      <c r="K6527" s="19"/>
      <c r="L6527" s="19"/>
      <c r="M6527" s="19"/>
      <c r="N6527" s="19"/>
      <c r="P6527" s="20"/>
      <c r="R6527" s="20"/>
    </row>
    <row r="6528" spans="11:18" x14ac:dyDescent="0.25">
      <c r="K6528" s="19"/>
      <c r="L6528" s="19"/>
      <c r="M6528" s="19"/>
      <c r="N6528" s="19"/>
      <c r="P6528" s="20"/>
      <c r="R6528" s="20"/>
    </row>
    <row r="6529" spans="11:18" x14ac:dyDescent="0.25">
      <c r="K6529" s="19"/>
      <c r="L6529" s="19"/>
      <c r="M6529" s="19"/>
      <c r="N6529" s="19"/>
      <c r="P6529" s="20"/>
      <c r="R6529" s="20"/>
    </row>
    <row r="6530" spans="11:18" x14ac:dyDescent="0.25">
      <c r="K6530" s="19"/>
      <c r="L6530" s="19"/>
      <c r="M6530" s="19"/>
      <c r="N6530" s="19"/>
      <c r="P6530" s="20"/>
      <c r="R6530" s="20"/>
    </row>
    <row r="6531" spans="11:18" x14ac:dyDescent="0.25">
      <c r="K6531" s="19"/>
      <c r="L6531" s="19"/>
      <c r="M6531" s="19"/>
      <c r="N6531" s="19"/>
      <c r="P6531" s="20"/>
      <c r="R6531" s="20"/>
    </row>
    <row r="6532" spans="11:18" x14ac:dyDescent="0.25">
      <c r="K6532" s="19"/>
      <c r="L6532" s="19"/>
      <c r="M6532" s="19"/>
      <c r="N6532" s="19"/>
      <c r="P6532" s="20"/>
      <c r="R6532" s="20"/>
    </row>
    <row r="6533" spans="11:18" x14ac:dyDescent="0.25">
      <c r="K6533" s="19"/>
      <c r="L6533" s="19"/>
      <c r="M6533" s="19"/>
      <c r="N6533" s="19"/>
      <c r="P6533" s="20"/>
      <c r="R6533" s="20"/>
    </row>
    <row r="6534" spans="11:18" x14ac:dyDescent="0.25">
      <c r="K6534" s="19"/>
      <c r="L6534" s="19"/>
      <c r="M6534" s="19"/>
      <c r="N6534" s="19"/>
      <c r="P6534" s="20"/>
      <c r="R6534" s="20"/>
    </row>
    <row r="6535" spans="11:18" x14ac:dyDescent="0.25">
      <c r="K6535" s="19"/>
      <c r="L6535" s="19"/>
      <c r="M6535" s="19"/>
      <c r="N6535" s="19"/>
      <c r="P6535" s="20"/>
      <c r="R6535" s="20"/>
    </row>
    <row r="6536" spans="11:18" x14ac:dyDescent="0.25">
      <c r="K6536" s="19"/>
      <c r="L6536" s="19"/>
      <c r="M6536" s="19"/>
      <c r="N6536" s="19"/>
      <c r="P6536" s="20"/>
      <c r="R6536" s="20"/>
    </row>
    <row r="6537" spans="11:18" x14ac:dyDescent="0.25">
      <c r="K6537" s="19"/>
      <c r="L6537" s="19"/>
      <c r="M6537" s="19"/>
      <c r="N6537" s="19"/>
      <c r="P6537" s="20"/>
      <c r="R6537" s="20"/>
    </row>
    <row r="6538" spans="11:18" x14ac:dyDescent="0.25">
      <c r="K6538" s="19"/>
      <c r="L6538" s="19"/>
      <c r="M6538" s="19"/>
      <c r="N6538" s="19"/>
      <c r="P6538" s="20"/>
      <c r="R6538" s="20"/>
    </row>
    <row r="6539" spans="11:18" x14ac:dyDescent="0.25">
      <c r="K6539" s="19"/>
      <c r="L6539" s="19"/>
      <c r="M6539" s="19"/>
      <c r="N6539" s="19"/>
      <c r="P6539" s="20"/>
      <c r="R6539" s="20"/>
    </row>
    <row r="6540" spans="11:18" x14ac:dyDescent="0.25">
      <c r="K6540" s="19"/>
      <c r="L6540" s="19"/>
      <c r="M6540" s="19"/>
      <c r="N6540" s="19"/>
      <c r="P6540" s="20"/>
      <c r="R6540" s="20"/>
    </row>
    <row r="6541" spans="11:18" x14ac:dyDescent="0.25">
      <c r="K6541" s="19"/>
      <c r="L6541" s="19"/>
      <c r="M6541" s="19"/>
      <c r="N6541" s="19"/>
      <c r="P6541" s="20"/>
      <c r="R6541" s="20"/>
    </row>
    <row r="6542" spans="11:18" x14ac:dyDescent="0.25">
      <c r="K6542" s="19"/>
      <c r="L6542" s="19"/>
      <c r="M6542" s="19"/>
      <c r="N6542" s="19"/>
      <c r="P6542" s="20"/>
      <c r="R6542" s="20"/>
    </row>
    <row r="6543" spans="11:18" x14ac:dyDescent="0.25">
      <c r="K6543" s="19"/>
      <c r="L6543" s="19"/>
      <c r="M6543" s="19"/>
      <c r="N6543" s="19"/>
      <c r="P6543" s="20"/>
      <c r="R6543" s="20"/>
    </row>
    <row r="6544" spans="11:18" x14ac:dyDescent="0.25">
      <c r="K6544" s="19"/>
      <c r="L6544" s="19"/>
      <c r="M6544" s="19"/>
      <c r="N6544" s="19"/>
      <c r="P6544" s="20"/>
      <c r="R6544" s="20"/>
    </row>
    <row r="6545" spans="11:18" x14ac:dyDescent="0.25">
      <c r="K6545" s="19"/>
      <c r="L6545" s="19"/>
      <c r="M6545" s="19"/>
      <c r="N6545" s="19"/>
      <c r="P6545" s="20"/>
      <c r="R6545" s="20"/>
    </row>
    <row r="6546" spans="11:18" x14ac:dyDescent="0.25">
      <c r="K6546" s="19"/>
      <c r="L6546" s="19"/>
      <c r="M6546" s="19"/>
      <c r="N6546" s="19"/>
      <c r="P6546" s="20"/>
      <c r="R6546" s="20"/>
    </row>
    <row r="6547" spans="11:18" x14ac:dyDescent="0.25">
      <c r="K6547" s="19"/>
      <c r="L6547" s="19"/>
      <c r="M6547" s="19"/>
      <c r="N6547" s="19"/>
      <c r="P6547" s="20"/>
      <c r="R6547" s="20"/>
    </row>
    <row r="6548" spans="11:18" x14ac:dyDescent="0.25">
      <c r="K6548" s="19"/>
      <c r="L6548" s="19"/>
      <c r="M6548" s="19"/>
      <c r="N6548" s="19"/>
      <c r="P6548" s="20"/>
      <c r="R6548" s="20"/>
    </row>
    <row r="6549" spans="11:18" x14ac:dyDescent="0.25">
      <c r="K6549" s="19"/>
      <c r="L6549" s="19"/>
      <c r="M6549" s="19"/>
      <c r="N6549" s="19"/>
      <c r="P6549" s="20"/>
      <c r="R6549" s="20"/>
    </row>
    <row r="6550" spans="11:18" x14ac:dyDescent="0.25">
      <c r="K6550" s="19"/>
      <c r="L6550" s="19"/>
      <c r="M6550" s="19"/>
      <c r="N6550" s="19"/>
      <c r="P6550" s="20"/>
      <c r="R6550" s="20"/>
    </row>
    <row r="6551" spans="11:18" x14ac:dyDescent="0.25">
      <c r="K6551" s="19"/>
      <c r="L6551" s="19"/>
      <c r="M6551" s="19"/>
      <c r="N6551" s="19"/>
      <c r="P6551" s="20"/>
      <c r="R6551" s="20"/>
    </row>
    <row r="6552" spans="11:18" x14ac:dyDescent="0.25">
      <c r="K6552" s="19"/>
      <c r="L6552" s="19"/>
      <c r="M6552" s="19"/>
      <c r="N6552" s="19"/>
      <c r="P6552" s="20"/>
      <c r="R6552" s="20"/>
    </row>
    <row r="6553" spans="11:18" x14ac:dyDescent="0.25">
      <c r="K6553" s="19"/>
      <c r="L6553" s="19"/>
      <c r="M6553" s="19"/>
      <c r="N6553" s="19"/>
      <c r="P6553" s="20"/>
      <c r="R6553" s="20"/>
    </row>
    <row r="6554" spans="11:18" x14ac:dyDescent="0.25">
      <c r="K6554" s="19"/>
      <c r="L6554" s="19"/>
      <c r="M6554" s="19"/>
      <c r="N6554" s="19"/>
      <c r="P6554" s="20"/>
      <c r="R6554" s="20"/>
    </row>
    <row r="6555" spans="11:18" x14ac:dyDescent="0.25">
      <c r="K6555" s="19"/>
      <c r="L6555" s="19"/>
      <c r="M6555" s="19"/>
      <c r="N6555" s="19"/>
      <c r="P6555" s="20"/>
      <c r="R6555" s="20"/>
    </row>
    <row r="6556" spans="11:18" x14ac:dyDescent="0.25">
      <c r="K6556" s="19"/>
      <c r="L6556" s="19"/>
      <c r="M6556" s="19"/>
      <c r="N6556" s="19"/>
      <c r="P6556" s="20"/>
      <c r="R6556" s="20"/>
    </row>
    <row r="6557" spans="11:18" x14ac:dyDescent="0.25">
      <c r="K6557" s="19"/>
      <c r="L6557" s="19"/>
      <c r="M6557" s="19"/>
      <c r="N6557" s="19"/>
      <c r="P6557" s="20"/>
      <c r="R6557" s="20"/>
    </row>
    <row r="6558" spans="11:18" x14ac:dyDescent="0.25">
      <c r="K6558" s="19"/>
      <c r="L6558" s="19"/>
      <c r="M6558" s="19"/>
      <c r="N6558" s="19"/>
      <c r="P6558" s="20"/>
      <c r="R6558" s="20"/>
    </row>
    <row r="6559" spans="11:18" x14ac:dyDescent="0.25">
      <c r="K6559" s="19"/>
      <c r="L6559" s="19"/>
      <c r="M6559" s="19"/>
      <c r="N6559" s="19"/>
      <c r="P6559" s="20"/>
      <c r="R6559" s="20"/>
    </row>
    <row r="6560" spans="11:18" x14ac:dyDescent="0.25">
      <c r="K6560" s="19"/>
      <c r="L6560" s="19"/>
      <c r="M6560" s="19"/>
      <c r="N6560" s="19"/>
      <c r="P6560" s="20"/>
      <c r="R6560" s="20"/>
    </row>
    <row r="6561" spans="11:18" x14ac:dyDescent="0.25">
      <c r="K6561" s="19"/>
      <c r="L6561" s="19"/>
      <c r="M6561" s="19"/>
      <c r="N6561" s="19"/>
      <c r="P6561" s="20"/>
      <c r="R6561" s="20"/>
    </row>
    <row r="6562" spans="11:18" x14ac:dyDescent="0.25">
      <c r="K6562" s="19"/>
      <c r="L6562" s="19"/>
      <c r="M6562" s="19"/>
      <c r="N6562" s="19"/>
      <c r="P6562" s="20"/>
      <c r="R6562" s="20"/>
    </row>
    <row r="6563" spans="11:18" x14ac:dyDescent="0.25">
      <c r="K6563" s="19"/>
      <c r="L6563" s="19"/>
      <c r="M6563" s="19"/>
      <c r="N6563" s="19"/>
      <c r="P6563" s="20"/>
      <c r="R6563" s="20"/>
    </row>
    <row r="6564" spans="11:18" x14ac:dyDescent="0.25">
      <c r="K6564" s="19"/>
      <c r="L6564" s="19"/>
      <c r="M6564" s="19"/>
      <c r="N6564" s="19"/>
      <c r="P6564" s="20"/>
      <c r="R6564" s="20"/>
    </row>
    <row r="6565" spans="11:18" x14ac:dyDescent="0.25">
      <c r="K6565" s="19"/>
      <c r="L6565" s="19"/>
      <c r="M6565" s="19"/>
      <c r="N6565" s="19"/>
      <c r="P6565" s="20"/>
      <c r="R6565" s="20"/>
    </row>
    <row r="6566" spans="11:18" x14ac:dyDescent="0.25">
      <c r="K6566" s="19"/>
      <c r="L6566" s="19"/>
      <c r="M6566" s="19"/>
      <c r="N6566" s="19"/>
      <c r="P6566" s="20"/>
      <c r="R6566" s="20"/>
    </row>
    <row r="6567" spans="11:18" x14ac:dyDescent="0.25">
      <c r="K6567" s="19"/>
      <c r="L6567" s="19"/>
      <c r="M6567" s="19"/>
      <c r="N6567" s="19"/>
      <c r="P6567" s="20"/>
      <c r="R6567" s="20"/>
    </row>
    <row r="6568" spans="11:18" x14ac:dyDescent="0.25">
      <c r="K6568" s="19"/>
      <c r="L6568" s="19"/>
      <c r="M6568" s="19"/>
      <c r="N6568" s="19"/>
      <c r="P6568" s="20"/>
      <c r="R6568" s="20"/>
    </row>
    <row r="6569" spans="11:18" x14ac:dyDescent="0.25">
      <c r="K6569" s="19"/>
      <c r="L6569" s="19"/>
      <c r="M6569" s="19"/>
      <c r="N6569" s="19"/>
      <c r="P6569" s="20"/>
      <c r="R6569" s="20"/>
    </row>
    <row r="6570" spans="11:18" x14ac:dyDescent="0.25">
      <c r="K6570" s="19"/>
      <c r="L6570" s="19"/>
      <c r="M6570" s="19"/>
      <c r="N6570" s="19"/>
      <c r="P6570" s="20"/>
      <c r="R6570" s="20"/>
    </row>
    <row r="6571" spans="11:18" x14ac:dyDescent="0.25">
      <c r="K6571" s="19"/>
      <c r="L6571" s="19"/>
      <c r="M6571" s="19"/>
      <c r="N6571" s="19"/>
      <c r="P6571" s="20"/>
      <c r="R6571" s="20"/>
    </row>
    <row r="6572" spans="11:18" x14ac:dyDescent="0.25">
      <c r="K6572" s="19"/>
      <c r="L6572" s="19"/>
      <c r="M6572" s="19"/>
      <c r="N6572" s="19"/>
      <c r="P6572" s="20"/>
      <c r="R6572" s="20"/>
    </row>
    <row r="6573" spans="11:18" x14ac:dyDescent="0.25">
      <c r="K6573" s="19"/>
      <c r="L6573" s="19"/>
      <c r="M6573" s="19"/>
      <c r="N6573" s="19"/>
      <c r="P6573" s="20"/>
      <c r="R6573" s="20"/>
    </row>
    <row r="6574" spans="11:18" x14ac:dyDescent="0.25">
      <c r="K6574" s="19"/>
      <c r="L6574" s="19"/>
      <c r="M6574" s="19"/>
      <c r="N6574" s="19"/>
      <c r="P6574" s="20"/>
      <c r="R6574" s="20"/>
    </row>
    <row r="6575" spans="11:18" x14ac:dyDescent="0.25">
      <c r="K6575" s="19"/>
      <c r="L6575" s="19"/>
      <c r="M6575" s="19"/>
      <c r="N6575" s="19"/>
      <c r="P6575" s="20"/>
      <c r="R6575" s="20"/>
    </row>
    <row r="6576" spans="11:18" x14ac:dyDescent="0.25">
      <c r="K6576" s="19"/>
      <c r="L6576" s="19"/>
      <c r="M6576" s="19"/>
      <c r="N6576" s="19"/>
      <c r="P6576" s="20"/>
      <c r="R6576" s="20"/>
    </row>
    <row r="6577" spans="11:18" x14ac:dyDescent="0.25">
      <c r="K6577" s="19"/>
      <c r="L6577" s="19"/>
      <c r="M6577" s="19"/>
      <c r="N6577" s="19"/>
      <c r="P6577" s="20"/>
      <c r="R6577" s="20"/>
    </row>
    <row r="6578" spans="11:18" x14ac:dyDescent="0.25">
      <c r="K6578" s="19"/>
      <c r="L6578" s="19"/>
      <c r="M6578" s="19"/>
      <c r="N6578" s="19"/>
      <c r="P6578" s="20"/>
      <c r="R6578" s="20"/>
    </row>
    <row r="6579" spans="11:18" x14ac:dyDescent="0.25">
      <c r="K6579" s="19"/>
      <c r="L6579" s="19"/>
      <c r="M6579" s="19"/>
      <c r="N6579" s="19"/>
      <c r="P6579" s="20"/>
      <c r="R6579" s="20"/>
    </row>
    <row r="6580" spans="11:18" x14ac:dyDescent="0.25">
      <c r="K6580" s="19"/>
      <c r="L6580" s="19"/>
      <c r="M6580" s="19"/>
      <c r="N6580" s="19"/>
      <c r="P6580" s="20"/>
      <c r="R6580" s="20"/>
    </row>
    <row r="6581" spans="11:18" x14ac:dyDescent="0.25">
      <c r="K6581" s="19"/>
      <c r="L6581" s="19"/>
      <c r="M6581" s="19"/>
      <c r="N6581" s="19"/>
      <c r="P6581" s="20"/>
      <c r="R6581" s="20"/>
    </row>
    <row r="6582" spans="11:18" x14ac:dyDescent="0.25">
      <c r="K6582" s="19"/>
      <c r="L6582" s="19"/>
      <c r="M6582" s="19"/>
      <c r="N6582" s="19"/>
      <c r="P6582" s="20"/>
      <c r="R6582" s="20"/>
    </row>
    <row r="6583" spans="11:18" x14ac:dyDescent="0.25">
      <c r="K6583" s="19"/>
      <c r="L6583" s="19"/>
      <c r="M6583" s="19"/>
      <c r="N6583" s="19"/>
      <c r="P6583" s="20"/>
      <c r="R6583" s="20"/>
    </row>
    <row r="6584" spans="11:18" x14ac:dyDescent="0.25">
      <c r="K6584" s="19"/>
      <c r="L6584" s="19"/>
      <c r="M6584" s="19"/>
      <c r="N6584" s="19"/>
      <c r="P6584" s="20"/>
      <c r="R6584" s="20"/>
    </row>
    <row r="6585" spans="11:18" x14ac:dyDescent="0.25">
      <c r="K6585" s="19"/>
      <c r="L6585" s="19"/>
      <c r="M6585" s="19"/>
      <c r="N6585" s="19"/>
      <c r="P6585" s="20"/>
      <c r="R6585" s="20"/>
    </row>
    <row r="6586" spans="11:18" x14ac:dyDescent="0.25">
      <c r="K6586" s="19"/>
      <c r="L6586" s="19"/>
      <c r="M6586" s="19"/>
      <c r="N6586" s="19"/>
      <c r="P6586" s="20"/>
      <c r="R6586" s="20"/>
    </row>
    <row r="6587" spans="11:18" x14ac:dyDescent="0.25">
      <c r="K6587" s="19"/>
      <c r="L6587" s="19"/>
      <c r="M6587" s="19"/>
      <c r="N6587" s="19"/>
      <c r="P6587" s="20"/>
      <c r="R6587" s="20"/>
    </row>
    <row r="6588" spans="11:18" x14ac:dyDescent="0.25">
      <c r="K6588" s="19"/>
      <c r="L6588" s="19"/>
      <c r="M6588" s="19"/>
      <c r="N6588" s="19"/>
      <c r="P6588" s="20"/>
      <c r="R6588" s="20"/>
    </row>
    <row r="6589" spans="11:18" x14ac:dyDescent="0.25">
      <c r="K6589" s="19"/>
      <c r="L6589" s="19"/>
      <c r="M6589" s="19"/>
      <c r="N6589" s="19"/>
      <c r="P6589" s="20"/>
      <c r="R6589" s="20"/>
    </row>
    <row r="6590" spans="11:18" x14ac:dyDescent="0.25">
      <c r="K6590" s="19"/>
      <c r="L6590" s="19"/>
      <c r="M6590" s="19"/>
      <c r="N6590" s="19"/>
      <c r="P6590" s="20"/>
      <c r="R6590" s="20"/>
    </row>
    <row r="6591" spans="11:18" x14ac:dyDescent="0.25">
      <c r="K6591" s="19"/>
      <c r="L6591" s="19"/>
      <c r="M6591" s="19"/>
      <c r="N6591" s="19"/>
      <c r="P6591" s="20"/>
      <c r="R6591" s="20"/>
    </row>
    <row r="6592" spans="11:18" x14ac:dyDescent="0.25">
      <c r="K6592" s="19"/>
      <c r="L6592" s="19"/>
      <c r="M6592" s="19"/>
      <c r="N6592" s="19"/>
      <c r="P6592" s="20"/>
      <c r="R6592" s="20"/>
    </row>
    <row r="6593" spans="11:18" x14ac:dyDescent="0.25">
      <c r="K6593" s="19"/>
      <c r="L6593" s="19"/>
      <c r="M6593" s="19"/>
      <c r="N6593" s="19"/>
      <c r="P6593" s="20"/>
      <c r="R6593" s="20"/>
    </row>
    <row r="6594" spans="11:18" x14ac:dyDescent="0.25">
      <c r="K6594" s="19"/>
      <c r="L6594" s="19"/>
      <c r="M6594" s="19"/>
      <c r="N6594" s="19"/>
      <c r="P6594" s="20"/>
      <c r="R6594" s="20"/>
    </row>
    <row r="6595" spans="11:18" x14ac:dyDescent="0.25">
      <c r="K6595" s="19"/>
      <c r="L6595" s="19"/>
      <c r="M6595" s="19"/>
      <c r="N6595" s="19"/>
      <c r="P6595" s="20"/>
      <c r="R6595" s="20"/>
    </row>
    <row r="6596" spans="11:18" x14ac:dyDescent="0.25">
      <c r="K6596" s="19"/>
      <c r="L6596" s="19"/>
      <c r="M6596" s="19"/>
      <c r="N6596" s="19"/>
      <c r="P6596" s="20"/>
      <c r="R6596" s="20"/>
    </row>
    <row r="6597" spans="11:18" x14ac:dyDescent="0.25">
      <c r="K6597" s="19"/>
      <c r="L6597" s="19"/>
      <c r="M6597" s="19"/>
      <c r="N6597" s="19"/>
      <c r="P6597" s="20"/>
      <c r="R6597" s="20"/>
    </row>
    <row r="6598" spans="11:18" x14ac:dyDescent="0.25">
      <c r="K6598" s="19"/>
      <c r="L6598" s="19"/>
      <c r="M6598" s="19"/>
      <c r="N6598" s="19"/>
      <c r="P6598" s="20"/>
      <c r="R6598" s="20"/>
    </row>
    <row r="6599" spans="11:18" x14ac:dyDescent="0.25">
      <c r="K6599" s="19"/>
      <c r="L6599" s="19"/>
      <c r="M6599" s="19"/>
      <c r="N6599" s="19"/>
      <c r="P6599" s="20"/>
      <c r="R6599" s="20"/>
    </row>
    <row r="6600" spans="11:18" x14ac:dyDescent="0.25">
      <c r="K6600" s="19"/>
      <c r="L6600" s="19"/>
      <c r="M6600" s="19"/>
      <c r="N6600" s="19"/>
      <c r="P6600" s="20"/>
      <c r="R6600" s="20"/>
    </row>
    <row r="6601" spans="11:18" x14ac:dyDescent="0.25">
      <c r="K6601" s="19"/>
      <c r="L6601" s="19"/>
      <c r="M6601" s="19"/>
      <c r="N6601" s="19"/>
      <c r="P6601" s="20"/>
      <c r="R6601" s="20"/>
    </row>
    <row r="6602" spans="11:18" x14ac:dyDescent="0.25">
      <c r="K6602" s="19"/>
      <c r="L6602" s="19"/>
      <c r="M6602" s="19"/>
      <c r="N6602" s="19"/>
      <c r="P6602" s="20"/>
      <c r="R6602" s="20"/>
    </row>
    <row r="6603" spans="11:18" x14ac:dyDescent="0.25">
      <c r="K6603" s="19"/>
      <c r="L6603" s="19"/>
      <c r="M6603" s="19"/>
      <c r="N6603" s="19"/>
      <c r="P6603" s="20"/>
      <c r="R6603" s="20"/>
    </row>
    <row r="6604" spans="11:18" x14ac:dyDescent="0.25">
      <c r="K6604" s="19"/>
      <c r="L6604" s="19"/>
      <c r="M6604" s="19"/>
      <c r="N6604" s="19"/>
      <c r="P6604" s="20"/>
      <c r="R6604" s="20"/>
    </row>
    <row r="6605" spans="11:18" x14ac:dyDescent="0.25">
      <c r="K6605" s="19"/>
      <c r="L6605" s="19"/>
      <c r="M6605" s="19"/>
      <c r="N6605" s="19"/>
      <c r="P6605" s="20"/>
      <c r="R6605" s="20"/>
    </row>
    <row r="6606" spans="11:18" x14ac:dyDescent="0.25">
      <c r="K6606" s="19"/>
      <c r="L6606" s="19"/>
      <c r="M6606" s="19"/>
      <c r="N6606" s="19"/>
      <c r="P6606" s="20"/>
      <c r="R6606" s="20"/>
    </row>
    <row r="6607" spans="11:18" x14ac:dyDescent="0.25">
      <c r="K6607" s="19"/>
      <c r="L6607" s="19"/>
      <c r="M6607" s="19"/>
      <c r="N6607" s="19"/>
      <c r="P6607" s="20"/>
      <c r="R6607" s="20"/>
    </row>
    <row r="6608" spans="11:18" x14ac:dyDescent="0.25">
      <c r="K6608" s="19"/>
      <c r="L6608" s="19"/>
      <c r="M6608" s="19"/>
      <c r="N6608" s="19"/>
      <c r="P6608" s="20"/>
      <c r="R6608" s="20"/>
    </row>
    <row r="6609" spans="11:18" x14ac:dyDescent="0.25">
      <c r="K6609" s="19"/>
      <c r="L6609" s="19"/>
      <c r="M6609" s="19"/>
      <c r="N6609" s="19"/>
      <c r="P6609" s="20"/>
      <c r="R6609" s="20"/>
    </row>
    <row r="6610" spans="11:18" x14ac:dyDescent="0.25">
      <c r="K6610" s="19"/>
      <c r="L6610" s="19"/>
      <c r="M6610" s="19"/>
      <c r="N6610" s="19"/>
      <c r="P6610" s="20"/>
      <c r="R6610" s="20"/>
    </row>
    <row r="6611" spans="11:18" x14ac:dyDescent="0.25">
      <c r="K6611" s="19"/>
      <c r="L6611" s="19"/>
      <c r="M6611" s="19"/>
      <c r="N6611" s="19"/>
      <c r="P6611" s="20"/>
      <c r="R6611" s="20"/>
    </row>
    <row r="6612" spans="11:18" x14ac:dyDescent="0.25">
      <c r="K6612" s="19"/>
      <c r="L6612" s="19"/>
      <c r="M6612" s="19"/>
      <c r="N6612" s="19"/>
      <c r="P6612" s="20"/>
      <c r="R6612" s="20"/>
    </row>
    <row r="6613" spans="11:18" x14ac:dyDescent="0.25">
      <c r="K6613" s="19"/>
      <c r="L6613" s="19"/>
      <c r="M6613" s="19"/>
      <c r="N6613" s="19"/>
      <c r="P6613" s="20"/>
      <c r="R6613" s="20"/>
    </row>
    <row r="6614" spans="11:18" x14ac:dyDescent="0.25">
      <c r="K6614" s="19"/>
      <c r="L6614" s="19"/>
      <c r="M6614" s="19"/>
      <c r="N6614" s="19"/>
      <c r="P6614" s="20"/>
      <c r="R6614" s="20"/>
    </row>
    <row r="6615" spans="11:18" x14ac:dyDescent="0.25">
      <c r="K6615" s="19"/>
      <c r="L6615" s="19"/>
      <c r="M6615" s="19"/>
      <c r="N6615" s="19"/>
      <c r="P6615" s="20"/>
      <c r="R6615" s="20"/>
    </row>
    <row r="6616" spans="11:18" x14ac:dyDescent="0.25">
      <c r="K6616" s="19"/>
      <c r="L6616" s="19"/>
      <c r="M6616" s="19"/>
      <c r="N6616" s="19"/>
      <c r="P6616" s="20"/>
      <c r="R6616" s="20"/>
    </row>
    <row r="6617" spans="11:18" x14ac:dyDescent="0.25">
      <c r="K6617" s="19"/>
      <c r="L6617" s="19"/>
      <c r="M6617" s="19"/>
      <c r="N6617" s="19"/>
      <c r="P6617" s="20"/>
      <c r="R6617" s="20"/>
    </row>
    <row r="6618" spans="11:18" x14ac:dyDescent="0.25">
      <c r="K6618" s="19"/>
      <c r="L6618" s="19"/>
      <c r="M6618" s="19"/>
      <c r="N6618" s="19"/>
      <c r="P6618" s="20"/>
      <c r="R6618" s="20"/>
    </row>
    <row r="6619" spans="11:18" x14ac:dyDescent="0.25">
      <c r="K6619" s="19"/>
      <c r="L6619" s="19"/>
      <c r="M6619" s="19"/>
      <c r="N6619" s="19"/>
      <c r="P6619" s="20"/>
      <c r="R6619" s="20"/>
    </row>
    <row r="6620" spans="11:18" x14ac:dyDescent="0.25">
      <c r="K6620" s="19"/>
      <c r="L6620" s="19"/>
      <c r="M6620" s="19"/>
      <c r="N6620" s="19"/>
      <c r="P6620" s="20"/>
      <c r="R6620" s="20"/>
    </row>
    <row r="6621" spans="11:18" x14ac:dyDescent="0.25">
      <c r="K6621" s="19"/>
      <c r="L6621" s="19"/>
      <c r="M6621" s="19"/>
      <c r="N6621" s="19"/>
      <c r="P6621" s="20"/>
      <c r="R6621" s="20"/>
    </row>
    <row r="6622" spans="11:18" x14ac:dyDescent="0.25">
      <c r="K6622" s="19"/>
      <c r="L6622" s="19"/>
      <c r="M6622" s="19"/>
      <c r="N6622" s="19"/>
      <c r="P6622" s="20"/>
      <c r="R6622" s="20"/>
    </row>
    <row r="6623" spans="11:18" x14ac:dyDescent="0.25">
      <c r="K6623" s="19"/>
      <c r="L6623" s="19"/>
      <c r="M6623" s="19"/>
      <c r="N6623" s="19"/>
      <c r="P6623" s="20"/>
      <c r="R6623" s="20"/>
    </row>
    <row r="6624" spans="11:18" x14ac:dyDescent="0.25">
      <c r="K6624" s="19"/>
      <c r="L6624" s="19"/>
      <c r="M6624" s="19"/>
      <c r="N6624" s="19"/>
      <c r="P6624" s="20"/>
      <c r="R6624" s="20"/>
    </row>
    <row r="6625" spans="11:18" x14ac:dyDescent="0.25">
      <c r="K6625" s="19"/>
      <c r="L6625" s="19"/>
      <c r="M6625" s="19"/>
      <c r="N6625" s="19"/>
      <c r="P6625" s="20"/>
      <c r="R6625" s="20"/>
    </row>
    <row r="6626" spans="11:18" x14ac:dyDescent="0.25">
      <c r="K6626" s="19"/>
      <c r="L6626" s="19"/>
      <c r="M6626" s="19"/>
      <c r="N6626" s="19"/>
      <c r="P6626" s="20"/>
      <c r="R6626" s="20"/>
    </row>
    <row r="6627" spans="11:18" x14ac:dyDescent="0.25">
      <c r="K6627" s="19"/>
      <c r="L6627" s="19"/>
      <c r="M6627" s="19"/>
      <c r="N6627" s="19"/>
      <c r="P6627" s="20"/>
      <c r="R6627" s="20"/>
    </row>
    <row r="6628" spans="11:18" x14ac:dyDescent="0.25">
      <c r="K6628" s="19"/>
      <c r="L6628" s="19"/>
      <c r="M6628" s="19"/>
      <c r="N6628" s="19"/>
      <c r="P6628" s="20"/>
      <c r="R6628" s="20"/>
    </row>
    <row r="6629" spans="11:18" x14ac:dyDescent="0.25">
      <c r="K6629" s="19"/>
      <c r="L6629" s="19"/>
      <c r="M6629" s="19"/>
      <c r="N6629" s="19"/>
      <c r="P6629" s="20"/>
      <c r="R6629" s="20"/>
    </row>
    <row r="6630" spans="11:18" x14ac:dyDescent="0.25">
      <c r="K6630" s="19"/>
      <c r="L6630" s="19"/>
      <c r="M6630" s="19"/>
      <c r="N6630" s="19"/>
      <c r="P6630" s="20"/>
      <c r="R6630" s="20"/>
    </row>
    <row r="6631" spans="11:18" x14ac:dyDescent="0.25">
      <c r="K6631" s="19"/>
      <c r="L6631" s="19"/>
      <c r="M6631" s="19"/>
      <c r="N6631" s="19"/>
      <c r="P6631" s="20"/>
      <c r="R6631" s="20"/>
    </row>
    <row r="6632" spans="11:18" x14ac:dyDescent="0.25">
      <c r="K6632" s="19"/>
      <c r="L6632" s="19"/>
      <c r="M6632" s="19"/>
      <c r="N6632" s="19"/>
      <c r="P6632" s="20"/>
      <c r="R6632" s="20"/>
    </row>
    <row r="6633" spans="11:18" x14ac:dyDescent="0.25">
      <c r="K6633" s="19"/>
      <c r="L6633" s="19"/>
      <c r="M6633" s="19"/>
      <c r="N6633" s="19"/>
      <c r="P6633" s="20"/>
      <c r="R6633" s="20"/>
    </row>
    <row r="6634" spans="11:18" x14ac:dyDescent="0.25">
      <c r="K6634" s="19"/>
      <c r="L6634" s="19"/>
      <c r="M6634" s="19"/>
      <c r="N6634" s="19"/>
      <c r="P6634" s="20"/>
      <c r="R6634" s="20"/>
    </row>
    <row r="6635" spans="11:18" x14ac:dyDescent="0.25">
      <c r="K6635" s="19"/>
      <c r="L6635" s="19"/>
      <c r="M6635" s="19"/>
      <c r="N6635" s="19"/>
      <c r="P6635" s="20"/>
      <c r="R6635" s="20"/>
    </row>
    <row r="6636" spans="11:18" x14ac:dyDescent="0.25">
      <c r="K6636" s="19"/>
      <c r="L6636" s="19"/>
      <c r="M6636" s="19"/>
      <c r="N6636" s="19"/>
      <c r="P6636" s="20"/>
      <c r="R6636" s="20"/>
    </row>
    <row r="6637" spans="11:18" x14ac:dyDescent="0.25">
      <c r="K6637" s="19"/>
      <c r="L6637" s="19"/>
      <c r="M6637" s="19"/>
      <c r="N6637" s="19"/>
      <c r="P6637" s="20"/>
      <c r="R6637" s="20"/>
    </row>
    <row r="6638" spans="11:18" x14ac:dyDescent="0.25">
      <c r="K6638" s="19"/>
      <c r="L6638" s="19"/>
      <c r="M6638" s="19"/>
      <c r="N6638" s="19"/>
      <c r="P6638" s="20"/>
      <c r="R6638" s="20"/>
    </row>
    <row r="6639" spans="11:18" x14ac:dyDescent="0.25">
      <c r="K6639" s="19"/>
      <c r="L6639" s="19"/>
      <c r="M6639" s="19"/>
      <c r="N6639" s="19"/>
      <c r="P6639" s="20"/>
      <c r="R6639" s="20"/>
    </row>
    <row r="6640" spans="11:18" x14ac:dyDescent="0.25">
      <c r="K6640" s="19"/>
      <c r="L6640" s="19"/>
      <c r="M6640" s="19"/>
      <c r="N6640" s="19"/>
      <c r="P6640" s="20"/>
      <c r="R6640" s="20"/>
    </row>
    <row r="6641" spans="11:18" x14ac:dyDescent="0.25">
      <c r="K6641" s="19"/>
      <c r="L6641" s="19"/>
      <c r="M6641" s="19"/>
      <c r="N6641" s="19"/>
      <c r="P6641" s="20"/>
      <c r="R6641" s="20"/>
    </row>
    <row r="6642" spans="11:18" x14ac:dyDescent="0.25">
      <c r="K6642" s="19"/>
      <c r="L6642" s="19"/>
      <c r="M6642" s="19"/>
      <c r="N6642" s="19"/>
      <c r="P6642" s="20"/>
      <c r="R6642" s="20"/>
    </row>
    <row r="6643" spans="11:18" x14ac:dyDescent="0.25">
      <c r="K6643" s="19"/>
      <c r="L6643" s="19"/>
      <c r="M6643" s="19"/>
      <c r="N6643" s="19"/>
      <c r="P6643" s="20"/>
      <c r="R6643" s="20"/>
    </row>
    <row r="6644" spans="11:18" x14ac:dyDescent="0.25">
      <c r="K6644" s="19"/>
      <c r="L6644" s="19"/>
      <c r="M6644" s="19"/>
      <c r="N6644" s="19"/>
      <c r="P6644" s="20"/>
      <c r="R6644" s="20"/>
    </row>
    <row r="6645" spans="11:18" x14ac:dyDescent="0.25">
      <c r="K6645" s="19"/>
      <c r="L6645" s="19"/>
      <c r="M6645" s="19"/>
      <c r="N6645" s="19"/>
      <c r="P6645" s="20"/>
      <c r="R6645" s="20"/>
    </row>
    <row r="6646" spans="11:18" x14ac:dyDescent="0.25">
      <c r="K6646" s="19"/>
      <c r="L6646" s="19"/>
      <c r="M6646" s="19"/>
      <c r="N6646" s="19"/>
      <c r="P6646" s="20"/>
      <c r="R6646" s="20"/>
    </row>
    <row r="6647" spans="11:18" x14ac:dyDescent="0.25">
      <c r="K6647" s="19"/>
      <c r="L6647" s="19"/>
      <c r="M6647" s="19"/>
      <c r="N6647" s="19"/>
      <c r="P6647" s="20"/>
      <c r="R6647" s="20"/>
    </row>
    <row r="6648" spans="11:18" x14ac:dyDescent="0.25">
      <c r="K6648" s="19"/>
      <c r="L6648" s="19"/>
      <c r="M6648" s="19"/>
      <c r="N6648" s="19"/>
      <c r="P6648" s="20"/>
      <c r="R6648" s="20"/>
    </row>
    <row r="6649" spans="11:18" x14ac:dyDescent="0.25">
      <c r="K6649" s="19"/>
      <c r="L6649" s="19"/>
      <c r="M6649" s="19"/>
      <c r="N6649" s="19"/>
      <c r="P6649" s="20"/>
      <c r="R6649" s="20"/>
    </row>
    <row r="6650" spans="11:18" x14ac:dyDescent="0.25">
      <c r="K6650" s="19"/>
      <c r="L6650" s="19"/>
      <c r="M6650" s="19"/>
      <c r="N6650" s="19"/>
      <c r="P6650" s="20"/>
      <c r="R6650" s="20"/>
    </row>
    <row r="6651" spans="11:18" x14ac:dyDescent="0.25">
      <c r="K6651" s="19"/>
      <c r="L6651" s="19"/>
      <c r="M6651" s="19"/>
      <c r="N6651" s="19"/>
      <c r="P6651" s="20"/>
      <c r="R6651" s="20"/>
    </row>
    <row r="6652" spans="11:18" x14ac:dyDescent="0.25">
      <c r="K6652" s="19"/>
      <c r="L6652" s="19"/>
      <c r="M6652" s="19"/>
      <c r="N6652" s="19"/>
      <c r="P6652" s="20"/>
      <c r="R6652" s="20"/>
    </row>
    <row r="6653" spans="11:18" x14ac:dyDescent="0.25">
      <c r="K6653" s="19"/>
      <c r="L6653" s="19"/>
      <c r="M6653" s="19"/>
      <c r="N6653" s="19"/>
      <c r="P6653" s="20"/>
      <c r="R6653" s="20"/>
    </row>
    <row r="6654" spans="11:18" x14ac:dyDescent="0.25">
      <c r="K6654" s="19"/>
      <c r="L6654" s="19"/>
      <c r="M6654" s="19"/>
      <c r="N6654" s="19"/>
      <c r="P6654" s="20"/>
      <c r="R6654" s="20"/>
    </row>
    <row r="6655" spans="11:18" x14ac:dyDescent="0.25">
      <c r="K6655" s="19"/>
      <c r="L6655" s="19"/>
      <c r="M6655" s="19"/>
      <c r="N6655" s="19"/>
      <c r="P6655" s="20"/>
      <c r="R6655" s="20"/>
    </row>
    <row r="6656" spans="11:18" x14ac:dyDescent="0.25">
      <c r="K6656" s="19"/>
      <c r="L6656" s="19"/>
      <c r="M6656" s="19"/>
      <c r="N6656" s="19"/>
      <c r="P6656" s="20"/>
      <c r="R6656" s="20"/>
    </row>
    <row r="6657" spans="11:18" x14ac:dyDescent="0.25">
      <c r="K6657" s="19"/>
      <c r="L6657" s="19"/>
      <c r="M6657" s="19"/>
      <c r="N6657" s="19"/>
      <c r="P6657" s="20"/>
      <c r="R6657" s="20"/>
    </row>
    <row r="6658" spans="11:18" x14ac:dyDescent="0.25">
      <c r="K6658" s="19"/>
      <c r="L6658" s="19"/>
      <c r="M6658" s="19"/>
      <c r="N6658" s="19"/>
      <c r="P6658" s="20"/>
      <c r="R6658" s="20"/>
    </row>
    <row r="6659" spans="11:18" x14ac:dyDescent="0.25">
      <c r="K6659" s="19"/>
      <c r="L6659" s="19"/>
      <c r="M6659" s="19"/>
      <c r="N6659" s="19"/>
      <c r="P6659" s="20"/>
      <c r="R6659" s="20"/>
    </row>
    <row r="6660" spans="11:18" x14ac:dyDescent="0.25">
      <c r="K6660" s="19"/>
      <c r="L6660" s="19"/>
      <c r="M6660" s="19"/>
      <c r="N6660" s="19"/>
      <c r="P6660" s="20"/>
      <c r="R6660" s="20"/>
    </row>
    <row r="6661" spans="11:18" x14ac:dyDescent="0.25">
      <c r="K6661" s="19"/>
      <c r="L6661" s="19"/>
      <c r="M6661" s="19"/>
      <c r="N6661" s="19"/>
      <c r="P6661" s="20"/>
      <c r="R6661" s="20"/>
    </row>
    <row r="6662" spans="11:18" x14ac:dyDescent="0.25">
      <c r="K6662" s="19"/>
      <c r="L6662" s="19"/>
      <c r="M6662" s="19"/>
      <c r="N6662" s="19"/>
      <c r="P6662" s="20"/>
      <c r="R6662" s="20"/>
    </row>
    <row r="6663" spans="11:18" x14ac:dyDescent="0.25">
      <c r="K6663" s="19"/>
      <c r="L6663" s="19"/>
      <c r="M6663" s="19"/>
      <c r="N6663" s="19"/>
      <c r="P6663" s="20"/>
      <c r="R6663" s="20"/>
    </row>
    <row r="6664" spans="11:18" x14ac:dyDescent="0.25">
      <c r="K6664" s="19"/>
      <c r="L6664" s="19"/>
      <c r="M6664" s="19"/>
      <c r="N6664" s="19"/>
      <c r="P6664" s="20"/>
      <c r="R6664" s="20"/>
    </row>
    <row r="6665" spans="11:18" x14ac:dyDescent="0.25">
      <c r="K6665" s="19"/>
      <c r="L6665" s="19"/>
      <c r="M6665" s="19"/>
      <c r="N6665" s="19"/>
      <c r="P6665" s="20"/>
      <c r="R6665" s="20"/>
    </row>
    <row r="6666" spans="11:18" x14ac:dyDescent="0.25">
      <c r="K6666" s="19"/>
      <c r="L6666" s="19"/>
      <c r="M6666" s="19"/>
      <c r="N6666" s="19"/>
      <c r="P6666" s="20"/>
      <c r="R6666" s="20"/>
    </row>
    <row r="6667" spans="11:18" x14ac:dyDescent="0.25">
      <c r="K6667" s="19"/>
      <c r="L6667" s="19"/>
      <c r="M6667" s="19"/>
      <c r="N6667" s="19"/>
      <c r="P6667" s="20"/>
      <c r="R6667" s="20"/>
    </row>
    <row r="6668" spans="11:18" x14ac:dyDescent="0.25">
      <c r="K6668" s="19"/>
      <c r="L6668" s="19"/>
      <c r="M6668" s="19"/>
      <c r="N6668" s="19"/>
      <c r="P6668" s="20"/>
      <c r="R6668" s="20"/>
    </row>
    <row r="6669" spans="11:18" x14ac:dyDescent="0.25">
      <c r="K6669" s="19"/>
      <c r="L6669" s="19"/>
      <c r="M6669" s="19"/>
      <c r="N6669" s="19"/>
      <c r="P6669" s="20"/>
      <c r="R6669" s="20"/>
    </row>
    <row r="6670" spans="11:18" x14ac:dyDescent="0.25">
      <c r="K6670" s="19"/>
      <c r="L6670" s="19"/>
      <c r="M6670" s="19"/>
      <c r="N6670" s="19"/>
      <c r="P6670" s="20"/>
      <c r="R6670" s="20"/>
    </row>
    <row r="6671" spans="11:18" x14ac:dyDescent="0.25">
      <c r="K6671" s="19"/>
      <c r="L6671" s="19"/>
      <c r="M6671" s="19"/>
      <c r="N6671" s="19"/>
      <c r="P6671" s="20"/>
      <c r="R6671" s="20"/>
    </row>
    <row r="6672" spans="11:18" x14ac:dyDescent="0.25">
      <c r="K6672" s="19"/>
      <c r="L6672" s="19"/>
      <c r="M6672" s="19"/>
      <c r="N6672" s="19"/>
      <c r="P6672" s="20"/>
      <c r="R6672" s="20"/>
    </row>
    <row r="6673" spans="11:18" x14ac:dyDescent="0.25">
      <c r="K6673" s="19"/>
      <c r="L6673" s="19"/>
      <c r="M6673" s="19"/>
      <c r="N6673" s="19"/>
      <c r="P6673" s="20"/>
      <c r="R6673" s="20"/>
    </row>
    <row r="6674" spans="11:18" x14ac:dyDescent="0.25">
      <c r="K6674" s="19"/>
      <c r="L6674" s="19"/>
      <c r="M6674" s="19"/>
      <c r="N6674" s="19"/>
      <c r="P6674" s="20"/>
      <c r="R6674" s="20"/>
    </row>
    <row r="6675" spans="11:18" x14ac:dyDescent="0.25">
      <c r="K6675" s="19"/>
      <c r="L6675" s="19"/>
      <c r="M6675" s="19"/>
      <c r="N6675" s="19"/>
      <c r="P6675" s="20"/>
      <c r="R6675" s="20"/>
    </row>
    <row r="6676" spans="11:18" x14ac:dyDescent="0.25">
      <c r="K6676" s="19"/>
      <c r="L6676" s="19"/>
      <c r="M6676" s="19"/>
      <c r="N6676" s="19"/>
      <c r="P6676" s="20"/>
      <c r="R6676" s="20"/>
    </row>
    <row r="6677" spans="11:18" x14ac:dyDescent="0.25">
      <c r="K6677" s="19"/>
      <c r="L6677" s="19"/>
      <c r="M6677" s="19"/>
      <c r="N6677" s="19"/>
      <c r="P6677" s="20"/>
      <c r="R6677" s="20"/>
    </row>
    <row r="6678" spans="11:18" x14ac:dyDescent="0.25">
      <c r="K6678" s="19"/>
      <c r="L6678" s="19"/>
      <c r="M6678" s="19"/>
      <c r="N6678" s="19"/>
      <c r="P6678" s="20"/>
      <c r="R6678" s="20"/>
    </row>
    <row r="6679" spans="11:18" x14ac:dyDescent="0.25">
      <c r="K6679" s="19"/>
      <c r="L6679" s="19"/>
      <c r="M6679" s="19"/>
      <c r="N6679" s="19"/>
      <c r="P6679" s="20"/>
      <c r="R6679" s="20"/>
    </row>
    <row r="6680" spans="11:18" x14ac:dyDescent="0.25">
      <c r="K6680" s="19"/>
      <c r="L6680" s="19"/>
      <c r="M6680" s="19"/>
      <c r="N6680" s="19"/>
      <c r="P6680" s="20"/>
      <c r="R6680" s="20"/>
    </row>
    <row r="6681" spans="11:18" x14ac:dyDescent="0.25">
      <c r="K6681" s="19"/>
      <c r="L6681" s="19"/>
      <c r="M6681" s="19"/>
      <c r="N6681" s="19"/>
      <c r="P6681" s="20"/>
      <c r="R6681" s="20"/>
    </row>
    <row r="6682" spans="11:18" x14ac:dyDescent="0.25">
      <c r="K6682" s="19"/>
      <c r="L6682" s="19"/>
      <c r="M6682" s="19"/>
      <c r="N6682" s="19"/>
      <c r="P6682" s="20"/>
      <c r="R6682" s="20"/>
    </row>
    <row r="6683" spans="11:18" x14ac:dyDescent="0.25">
      <c r="K6683" s="19"/>
      <c r="L6683" s="19"/>
      <c r="M6683" s="19"/>
      <c r="N6683" s="19"/>
      <c r="P6683" s="20"/>
      <c r="R6683" s="20"/>
    </row>
    <row r="6684" spans="11:18" x14ac:dyDescent="0.25">
      <c r="K6684" s="19"/>
      <c r="L6684" s="19"/>
      <c r="M6684" s="19"/>
      <c r="N6684" s="19"/>
      <c r="P6684" s="20"/>
      <c r="R6684" s="20"/>
    </row>
    <row r="6685" spans="11:18" x14ac:dyDescent="0.25">
      <c r="K6685" s="19"/>
      <c r="L6685" s="19"/>
      <c r="M6685" s="19"/>
      <c r="N6685" s="19"/>
      <c r="P6685" s="20"/>
      <c r="R6685" s="20"/>
    </row>
    <row r="6686" spans="11:18" x14ac:dyDescent="0.25">
      <c r="K6686" s="19"/>
      <c r="L6686" s="19"/>
      <c r="M6686" s="19"/>
      <c r="N6686" s="19"/>
      <c r="P6686" s="20"/>
      <c r="R6686" s="20"/>
    </row>
    <row r="6687" spans="11:18" x14ac:dyDescent="0.25">
      <c r="K6687" s="19"/>
      <c r="L6687" s="19"/>
      <c r="M6687" s="19"/>
      <c r="N6687" s="19"/>
      <c r="P6687" s="20"/>
      <c r="R6687" s="20"/>
    </row>
    <row r="6688" spans="11:18" x14ac:dyDescent="0.25">
      <c r="K6688" s="19"/>
      <c r="L6688" s="19"/>
      <c r="M6688" s="19"/>
      <c r="N6688" s="19"/>
      <c r="P6688" s="20"/>
      <c r="R6688" s="20"/>
    </row>
    <row r="6689" spans="11:18" x14ac:dyDescent="0.25">
      <c r="K6689" s="19"/>
      <c r="L6689" s="19"/>
      <c r="M6689" s="19"/>
      <c r="N6689" s="19"/>
      <c r="P6689" s="20"/>
      <c r="R6689" s="20"/>
    </row>
    <row r="6690" spans="11:18" x14ac:dyDescent="0.25">
      <c r="K6690" s="19"/>
      <c r="L6690" s="19"/>
      <c r="M6690" s="19"/>
      <c r="N6690" s="19"/>
      <c r="P6690" s="20"/>
      <c r="R6690" s="20"/>
    </row>
    <row r="6691" spans="11:18" x14ac:dyDescent="0.25">
      <c r="K6691" s="19"/>
      <c r="L6691" s="19"/>
      <c r="M6691" s="19"/>
      <c r="N6691" s="19"/>
      <c r="P6691" s="20"/>
      <c r="R6691" s="20"/>
    </row>
    <row r="6692" spans="11:18" x14ac:dyDescent="0.25">
      <c r="K6692" s="19"/>
      <c r="L6692" s="19"/>
      <c r="M6692" s="19"/>
      <c r="N6692" s="19"/>
      <c r="P6692" s="20"/>
      <c r="R6692" s="20"/>
    </row>
    <row r="6693" spans="11:18" x14ac:dyDescent="0.25">
      <c r="K6693" s="19"/>
      <c r="L6693" s="19"/>
      <c r="M6693" s="19"/>
      <c r="N6693" s="19"/>
      <c r="P6693" s="20"/>
      <c r="R6693" s="20"/>
    </row>
    <row r="6694" spans="11:18" x14ac:dyDescent="0.25">
      <c r="K6694" s="19"/>
      <c r="L6694" s="19"/>
      <c r="M6694" s="19"/>
      <c r="N6694" s="19"/>
      <c r="P6694" s="20"/>
      <c r="R6694" s="20"/>
    </row>
    <row r="6695" spans="11:18" x14ac:dyDescent="0.25">
      <c r="K6695" s="19"/>
      <c r="L6695" s="19"/>
      <c r="M6695" s="19"/>
      <c r="N6695" s="19"/>
      <c r="P6695" s="20"/>
      <c r="R6695" s="20"/>
    </row>
    <row r="6696" spans="11:18" x14ac:dyDescent="0.25">
      <c r="K6696" s="19"/>
      <c r="L6696" s="19"/>
      <c r="M6696" s="19"/>
      <c r="N6696" s="19"/>
      <c r="P6696" s="20"/>
      <c r="R6696" s="20"/>
    </row>
    <row r="6697" spans="11:18" x14ac:dyDescent="0.25">
      <c r="K6697" s="19"/>
      <c r="L6697" s="19"/>
      <c r="M6697" s="19"/>
      <c r="N6697" s="19"/>
      <c r="P6697" s="20"/>
      <c r="R6697" s="20"/>
    </row>
    <row r="6698" spans="11:18" x14ac:dyDescent="0.25">
      <c r="K6698" s="19"/>
      <c r="L6698" s="19"/>
      <c r="M6698" s="19"/>
      <c r="N6698" s="19"/>
      <c r="P6698" s="20"/>
      <c r="R6698" s="20"/>
    </row>
    <row r="6699" spans="11:18" x14ac:dyDescent="0.25">
      <c r="K6699" s="19"/>
      <c r="L6699" s="19"/>
      <c r="M6699" s="19"/>
      <c r="N6699" s="19"/>
      <c r="P6699" s="20"/>
      <c r="R6699" s="20"/>
    </row>
    <row r="6700" spans="11:18" x14ac:dyDescent="0.25">
      <c r="K6700" s="19"/>
      <c r="L6700" s="19"/>
      <c r="M6700" s="19"/>
      <c r="N6700" s="19"/>
      <c r="P6700" s="20"/>
      <c r="R6700" s="20"/>
    </row>
    <row r="6701" spans="11:18" x14ac:dyDescent="0.25">
      <c r="K6701" s="19"/>
      <c r="L6701" s="19"/>
      <c r="M6701" s="19"/>
      <c r="N6701" s="19"/>
      <c r="P6701" s="20"/>
      <c r="R6701" s="20"/>
    </row>
    <row r="6702" spans="11:18" x14ac:dyDescent="0.25">
      <c r="K6702" s="19"/>
      <c r="L6702" s="19"/>
      <c r="M6702" s="19"/>
      <c r="N6702" s="19"/>
      <c r="P6702" s="20"/>
      <c r="R6702" s="20"/>
    </row>
    <row r="6703" spans="11:18" x14ac:dyDescent="0.25">
      <c r="K6703" s="19"/>
      <c r="L6703" s="19"/>
      <c r="M6703" s="19"/>
      <c r="N6703" s="19"/>
      <c r="P6703" s="20"/>
      <c r="R6703" s="20"/>
    </row>
    <row r="6704" spans="11:18" x14ac:dyDescent="0.25">
      <c r="K6704" s="19"/>
      <c r="L6704" s="19"/>
      <c r="M6704" s="19"/>
      <c r="N6704" s="19"/>
      <c r="P6704" s="20"/>
      <c r="R6704" s="20"/>
    </row>
    <row r="6705" spans="11:18" x14ac:dyDescent="0.25">
      <c r="K6705" s="19"/>
      <c r="L6705" s="19"/>
      <c r="M6705" s="19"/>
      <c r="N6705" s="19"/>
      <c r="P6705" s="20"/>
      <c r="R6705" s="20"/>
    </row>
    <row r="6706" spans="11:18" x14ac:dyDescent="0.25">
      <c r="K6706" s="19"/>
      <c r="L6706" s="19"/>
      <c r="M6706" s="19"/>
      <c r="N6706" s="19"/>
      <c r="P6706" s="20"/>
      <c r="R6706" s="20"/>
    </row>
    <row r="6707" spans="11:18" x14ac:dyDescent="0.25">
      <c r="K6707" s="19"/>
      <c r="L6707" s="19"/>
      <c r="M6707" s="19"/>
      <c r="N6707" s="19"/>
      <c r="P6707" s="20"/>
      <c r="R6707" s="20"/>
    </row>
    <row r="6708" spans="11:18" x14ac:dyDescent="0.25">
      <c r="K6708" s="19"/>
      <c r="L6708" s="19"/>
      <c r="M6708" s="19"/>
      <c r="N6708" s="19"/>
      <c r="P6708" s="20"/>
      <c r="R6708" s="20"/>
    </row>
    <row r="6709" spans="11:18" x14ac:dyDescent="0.25">
      <c r="K6709" s="19"/>
      <c r="L6709" s="19"/>
      <c r="M6709" s="19"/>
      <c r="N6709" s="19"/>
      <c r="P6709" s="20"/>
      <c r="R6709" s="20"/>
    </row>
    <row r="6710" spans="11:18" x14ac:dyDescent="0.25">
      <c r="K6710" s="19"/>
      <c r="L6710" s="19"/>
      <c r="M6710" s="19"/>
      <c r="N6710" s="19"/>
      <c r="P6710" s="20"/>
      <c r="R6710" s="20"/>
    </row>
    <row r="6711" spans="11:18" x14ac:dyDescent="0.25">
      <c r="K6711" s="19"/>
      <c r="L6711" s="19"/>
      <c r="M6711" s="19"/>
      <c r="N6711" s="19"/>
      <c r="P6711" s="20"/>
      <c r="R6711" s="20"/>
    </row>
    <row r="6712" spans="11:18" x14ac:dyDescent="0.25">
      <c r="K6712" s="19"/>
      <c r="L6712" s="19"/>
      <c r="M6712" s="19"/>
      <c r="N6712" s="19"/>
      <c r="P6712" s="20"/>
      <c r="R6712" s="20"/>
    </row>
    <row r="6713" spans="11:18" x14ac:dyDescent="0.25">
      <c r="K6713" s="19"/>
      <c r="L6713" s="19"/>
      <c r="M6713" s="19"/>
      <c r="N6713" s="19"/>
      <c r="P6713" s="20"/>
      <c r="R6713" s="20"/>
    </row>
    <row r="6714" spans="11:18" x14ac:dyDescent="0.25">
      <c r="K6714" s="19"/>
      <c r="L6714" s="19"/>
      <c r="M6714" s="19"/>
      <c r="N6714" s="19"/>
      <c r="P6714" s="20"/>
      <c r="R6714" s="20"/>
    </row>
    <row r="6715" spans="11:18" x14ac:dyDescent="0.25">
      <c r="K6715" s="19"/>
      <c r="L6715" s="19"/>
      <c r="M6715" s="19"/>
      <c r="N6715" s="19"/>
      <c r="P6715" s="20"/>
      <c r="R6715" s="20"/>
    </row>
    <row r="6716" spans="11:18" x14ac:dyDescent="0.25">
      <c r="K6716" s="19"/>
      <c r="L6716" s="19"/>
      <c r="M6716" s="19"/>
      <c r="N6716" s="19"/>
      <c r="P6716" s="20"/>
      <c r="R6716" s="20"/>
    </row>
    <row r="6717" spans="11:18" x14ac:dyDescent="0.25">
      <c r="K6717" s="19"/>
      <c r="L6717" s="19"/>
      <c r="M6717" s="19"/>
      <c r="N6717" s="19"/>
      <c r="P6717" s="20"/>
      <c r="R6717" s="20"/>
    </row>
    <row r="6718" spans="11:18" x14ac:dyDescent="0.25">
      <c r="K6718" s="19"/>
      <c r="L6718" s="19"/>
      <c r="M6718" s="19"/>
      <c r="N6718" s="19"/>
      <c r="P6718" s="20"/>
      <c r="R6718" s="20"/>
    </row>
    <row r="6719" spans="11:18" x14ac:dyDescent="0.25">
      <c r="K6719" s="19"/>
      <c r="L6719" s="19"/>
      <c r="M6719" s="19"/>
      <c r="N6719" s="19"/>
      <c r="P6719" s="20"/>
      <c r="R6719" s="20"/>
    </row>
    <row r="6720" spans="11:18" x14ac:dyDescent="0.25">
      <c r="K6720" s="19"/>
      <c r="L6720" s="19"/>
      <c r="M6720" s="19"/>
      <c r="N6720" s="19"/>
      <c r="P6720" s="20"/>
      <c r="R6720" s="20"/>
    </row>
    <row r="6721" spans="11:18" x14ac:dyDescent="0.25">
      <c r="K6721" s="19"/>
      <c r="L6721" s="19"/>
      <c r="M6721" s="19"/>
      <c r="N6721" s="19"/>
      <c r="P6721" s="20"/>
      <c r="R6721" s="20"/>
    </row>
    <row r="6722" spans="11:18" x14ac:dyDescent="0.25">
      <c r="K6722" s="19"/>
      <c r="L6722" s="19"/>
      <c r="M6722" s="19"/>
      <c r="N6722" s="19"/>
      <c r="P6722" s="20"/>
      <c r="R6722" s="20"/>
    </row>
    <row r="6723" spans="11:18" x14ac:dyDescent="0.25">
      <c r="K6723" s="19"/>
      <c r="L6723" s="19"/>
      <c r="M6723" s="19"/>
      <c r="N6723" s="19"/>
      <c r="P6723" s="20"/>
      <c r="R6723" s="20"/>
    </row>
    <row r="6724" spans="11:18" x14ac:dyDescent="0.25">
      <c r="K6724" s="19"/>
      <c r="L6724" s="19"/>
      <c r="M6724" s="19"/>
      <c r="N6724" s="19"/>
      <c r="P6724" s="20"/>
      <c r="R6724" s="20"/>
    </row>
    <row r="6725" spans="11:18" x14ac:dyDescent="0.25">
      <c r="K6725" s="19"/>
      <c r="L6725" s="19"/>
      <c r="M6725" s="19"/>
      <c r="N6725" s="19"/>
      <c r="P6725" s="20"/>
      <c r="R6725" s="20"/>
    </row>
    <row r="6726" spans="11:18" x14ac:dyDescent="0.25">
      <c r="K6726" s="19"/>
      <c r="L6726" s="19"/>
      <c r="M6726" s="19"/>
      <c r="N6726" s="19"/>
      <c r="P6726" s="20"/>
      <c r="R6726" s="20"/>
    </row>
    <row r="6727" spans="11:18" x14ac:dyDescent="0.25">
      <c r="K6727" s="19"/>
      <c r="L6727" s="19"/>
      <c r="M6727" s="19"/>
      <c r="N6727" s="19"/>
      <c r="P6727" s="20"/>
      <c r="R6727" s="20"/>
    </row>
    <row r="6728" spans="11:18" x14ac:dyDescent="0.25">
      <c r="K6728" s="19"/>
      <c r="L6728" s="19"/>
      <c r="M6728" s="19"/>
      <c r="N6728" s="19"/>
      <c r="P6728" s="20"/>
      <c r="R6728" s="20"/>
    </row>
    <row r="6729" spans="11:18" x14ac:dyDescent="0.25">
      <c r="K6729" s="19"/>
      <c r="L6729" s="19"/>
      <c r="M6729" s="19"/>
      <c r="N6729" s="19"/>
      <c r="P6729" s="20"/>
      <c r="R6729" s="20"/>
    </row>
    <row r="6730" spans="11:18" x14ac:dyDescent="0.25">
      <c r="K6730" s="19"/>
      <c r="L6730" s="19"/>
      <c r="M6730" s="19"/>
      <c r="N6730" s="19"/>
      <c r="P6730" s="20"/>
      <c r="R6730" s="20"/>
    </row>
    <row r="6731" spans="11:18" x14ac:dyDescent="0.25">
      <c r="K6731" s="19"/>
      <c r="L6731" s="19"/>
      <c r="M6731" s="19"/>
      <c r="N6731" s="19"/>
      <c r="P6731" s="20"/>
      <c r="R6731" s="20"/>
    </row>
    <row r="6732" spans="11:18" x14ac:dyDescent="0.25">
      <c r="K6732" s="19"/>
      <c r="L6732" s="19"/>
      <c r="M6732" s="19"/>
      <c r="N6732" s="19"/>
      <c r="P6732" s="20"/>
      <c r="R6732" s="20"/>
    </row>
    <row r="6733" spans="11:18" x14ac:dyDescent="0.25">
      <c r="K6733" s="19"/>
      <c r="L6733" s="19"/>
      <c r="M6733" s="19"/>
      <c r="N6733" s="19"/>
      <c r="P6733" s="20"/>
      <c r="R6733" s="20"/>
    </row>
    <row r="6734" spans="11:18" x14ac:dyDescent="0.25">
      <c r="K6734" s="19"/>
      <c r="L6734" s="19"/>
      <c r="M6734" s="19"/>
      <c r="N6734" s="19"/>
      <c r="P6734" s="20"/>
      <c r="R6734" s="20"/>
    </row>
    <row r="6735" spans="11:18" x14ac:dyDescent="0.25">
      <c r="K6735" s="19"/>
      <c r="L6735" s="19"/>
      <c r="M6735" s="19"/>
      <c r="N6735" s="19"/>
      <c r="P6735" s="20"/>
      <c r="R6735" s="20"/>
    </row>
    <row r="6736" spans="11:18" x14ac:dyDescent="0.25">
      <c r="K6736" s="19"/>
      <c r="L6736" s="19"/>
      <c r="M6736" s="19"/>
      <c r="N6736" s="19"/>
      <c r="P6736" s="20"/>
      <c r="R6736" s="20"/>
    </row>
    <row r="6737" spans="11:18" x14ac:dyDescent="0.25">
      <c r="K6737" s="19"/>
      <c r="L6737" s="19"/>
      <c r="M6737" s="19"/>
      <c r="N6737" s="19"/>
      <c r="P6737" s="20"/>
      <c r="R6737" s="20"/>
    </row>
    <row r="6738" spans="11:18" x14ac:dyDescent="0.25">
      <c r="K6738" s="19"/>
      <c r="L6738" s="19"/>
      <c r="M6738" s="19"/>
      <c r="N6738" s="19"/>
      <c r="P6738" s="20"/>
      <c r="R6738" s="20"/>
    </row>
    <row r="6739" spans="11:18" x14ac:dyDescent="0.25">
      <c r="K6739" s="19"/>
      <c r="L6739" s="19"/>
      <c r="M6739" s="19"/>
      <c r="N6739" s="19"/>
      <c r="P6739" s="20"/>
      <c r="R6739" s="20"/>
    </row>
    <row r="6740" spans="11:18" x14ac:dyDescent="0.25">
      <c r="K6740" s="19"/>
      <c r="L6740" s="19"/>
      <c r="M6740" s="19"/>
      <c r="N6740" s="19"/>
      <c r="P6740" s="20"/>
      <c r="R6740" s="20"/>
    </row>
    <row r="6741" spans="11:18" x14ac:dyDescent="0.25">
      <c r="K6741" s="19"/>
      <c r="L6741" s="19"/>
      <c r="M6741" s="19"/>
      <c r="N6741" s="19"/>
      <c r="P6741" s="20"/>
      <c r="R6741" s="20"/>
    </row>
    <row r="6742" spans="11:18" x14ac:dyDescent="0.25">
      <c r="K6742" s="19"/>
      <c r="L6742" s="19"/>
      <c r="M6742" s="19"/>
      <c r="N6742" s="19"/>
      <c r="P6742" s="20"/>
      <c r="R6742" s="20"/>
    </row>
    <row r="6743" spans="11:18" x14ac:dyDescent="0.25">
      <c r="K6743" s="19"/>
      <c r="L6743" s="19"/>
      <c r="M6743" s="19"/>
      <c r="N6743" s="19"/>
      <c r="P6743" s="20"/>
      <c r="R6743" s="20"/>
    </row>
    <row r="6744" spans="11:18" x14ac:dyDescent="0.25">
      <c r="K6744" s="19"/>
      <c r="L6744" s="19"/>
      <c r="M6744" s="19"/>
      <c r="N6744" s="19"/>
      <c r="P6744" s="20"/>
      <c r="R6744" s="20"/>
    </row>
    <row r="6745" spans="11:18" x14ac:dyDescent="0.25">
      <c r="K6745" s="19"/>
      <c r="L6745" s="19"/>
      <c r="M6745" s="19"/>
      <c r="N6745" s="19"/>
      <c r="P6745" s="20"/>
      <c r="R6745" s="20"/>
    </row>
    <row r="6746" spans="11:18" x14ac:dyDescent="0.25">
      <c r="K6746" s="19"/>
      <c r="L6746" s="19"/>
      <c r="M6746" s="19"/>
      <c r="N6746" s="19"/>
      <c r="P6746" s="20"/>
      <c r="R6746" s="20"/>
    </row>
    <row r="6747" spans="11:18" x14ac:dyDescent="0.25">
      <c r="K6747" s="19"/>
      <c r="L6747" s="19"/>
      <c r="M6747" s="19"/>
      <c r="N6747" s="19"/>
      <c r="P6747" s="20"/>
      <c r="R6747" s="20"/>
    </row>
    <row r="6748" spans="11:18" x14ac:dyDescent="0.25">
      <c r="K6748" s="19"/>
      <c r="L6748" s="19"/>
      <c r="M6748" s="19"/>
      <c r="N6748" s="19"/>
      <c r="P6748" s="20"/>
      <c r="R6748" s="20"/>
    </row>
    <row r="6749" spans="11:18" x14ac:dyDescent="0.25">
      <c r="K6749" s="19"/>
      <c r="L6749" s="19"/>
      <c r="M6749" s="19"/>
      <c r="N6749" s="19"/>
      <c r="P6749" s="20"/>
      <c r="R6749" s="20"/>
    </row>
    <row r="6750" spans="11:18" x14ac:dyDescent="0.25">
      <c r="K6750" s="19"/>
      <c r="L6750" s="19"/>
      <c r="M6750" s="19"/>
      <c r="N6750" s="19"/>
      <c r="P6750" s="20"/>
      <c r="R6750" s="20"/>
    </row>
    <row r="6751" spans="11:18" x14ac:dyDescent="0.25">
      <c r="K6751" s="19"/>
      <c r="L6751" s="19"/>
      <c r="M6751" s="19"/>
      <c r="N6751" s="19"/>
      <c r="P6751" s="20"/>
      <c r="R6751" s="20"/>
    </row>
    <row r="6752" spans="11:18" x14ac:dyDescent="0.25">
      <c r="K6752" s="19"/>
      <c r="L6752" s="19"/>
      <c r="M6752" s="19"/>
      <c r="N6752" s="19"/>
      <c r="P6752" s="20"/>
      <c r="R6752" s="20"/>
    </row>
    <row r="6753" spans="11:18" x14ac:dyDescent="0.25">
      <c r="K6753" s="19"/>
      <c r="L6753" s="19"/>
      <c r="M6753" s="19"/>
      <c r="N6753" s="19"/>
      <c r="P6753" s="20"/>
      <c r="R6753" s="20"/>
    </row>
    <row r="6754" spans="11:18" x14ac:dyDescent="0.25">
      <c r="K6754" s="19"/>
      <c r="L6754" s="19"/>
      <c r="M6754" s="19"/>
      <c r="N6754" s="19"/>
      <c r="P6754" s="20"/>
      <c r="R6754" s="20"/>
    </row>
    <row r="6755" spans="11:18" x14ac:dyDescent="0.25">
      <c r="K6755" s="19"/>
      <c r="L6755" s="19"/>
      <c r="M6755" s="19"/>
      <c r="N6755" s="19"/>
      <c r="P6755" s="20"/>
      <c r="R6755" s="20"/>
    </row>
    <row r="6756" spans="11:18" x14ac:dyDescent="0.25">
      <c r="K6756" s="19"/>
      <c r="L6756" s="19"/>
      <c r="M6756" s="19"/>
      <c r="N6756" s="19"/>
      <c r="P6756" s="20"/>
      <c r="R6756" s="20"/>
    </row>
    <row r="6757" spans="11:18" x14ac:dyDescent="0.25">
      <c r="K6757" s="19"/>
      <c r="L6757" s="19"/>
      <c r="M6757" s="19"/>
      <c r="N6757" s="19"/>
      <c r="P6757" s="20"/>
      <c r="R6757" s="20"/>
    </row>
    <row r="6758" spans="11:18" x14ac:dyDescent="0.25">
      <c r="K6758" s="19"/>
      <c r="L6758" s="19"/>
      <c r="M6758" s="19"/>
      <c r="N6758" s="19"/>
      <c r="P6758" s="20"/>
      <c r="R6758" s="20"/>
    </row>
    <row r="6759" spans="11:18" x14ac:dyDescent="0.25">
      <c r="K6759" s="19"/>
      <c r="L6759" s="19"/>
      <c r="M6759" s="19"/>
      <c r="N6759" s="19"/>
      <c r="P6759" s="20"/>
      <c r="R6759" s="20"/>
    </row>
    <row r="6760" spans="11:18" x14ac:dyDescent="0.25">
      <c r="K6760" s="19"/>
      <c r="L6760" s="19"/>
      <c r="M6760" s="19"/>
      <c r="N6760" s="19"/>
      <c r="P6760" s="20"/>
      <c r="R6760" s="20"/>
    </row>
    <row r="6761" spans="11:18" x14ac:dyDescent="0.25">
      <c r="K6761" s="19"/>
      <c r="L6761" s="19"/>
      <c r="M6761" s="19"/>
      <c r="N6761" s="19"/>
      <c r="P6761" s="20"/>
      <c r="R6761" s="20"/>
    </row>
    <row r="6762" spans="11:18" x14ac:dyDescent="0.25">
      <c r="K6762" s="19"/>
      <c r="L6762" s="19"/>
      <c r="M6762" s="19"/>
      <c r="N6762" s="19"/>
      <c r="P6762" s="20"/>
      <c r="R6762" s="20"/>
    </row>
    <row r="6763" spans="11:18" x14ac:dyDescent="0.25">
      <c r="K6763" s="19"/>
      <c r="L6763" s="19"/>
      <c r="M6763" s="19"/>
      <c r="N6763" s="19"/>
      <c r="P6763" s="20"/>
      <c r="R6763" s="20"/>
    </row>
    <row r="6764" spans="11:18" x14ac:dyDescent="0.25">
      <c r="K6764" s="19"/>
      <c r="L6764" s="19"/>
      <c r="M6764" s="19"/>
      <c r="N6764" s="19"/>
      <c r="P6764" s="20"/>
      <c r="R6764" s="20"/>
    </row>
    <row r="6765" spans="11:18" x14ac:dyDescent="0.25">
      <c r="K6765" s="19"/>
      <c r="L6765" s="19"/>
      <c r="M6765" s="19"/>
      <c r="N6765" s="19"/>
      <c r="P6765" s="20"/>
      <c r="R6765" s="20"/>
    </row>
    <row r="6766" spans="11:18" x14ac:dyDescent="0.25">
      <c r="K6766" s="19"/>
      <c r="L6766" s="19"/>
      <c r="M6766" s="19"/>
      <c r="N6766" s="19"/>
      <c r="P6766" s="20"/>
      <c r="R6766" s="20"/>
    </row>
    <row r="6767" spans="11:18" x14ac:dyDescent="0.25">
      <c r="K6767" s="19"/>
      <c r="L6767" s="19"/>
      <c r="M6767" s="19"/>
      <c r="N6767" s="19"/>
      <c r="P6767" s="20"/>
      <c r="R6767" s="20"/>
    </row>
    <row r="6768" spans="11:18" x14ac:dyDescent="0.25">
      <c r="K6768" s="19"/>
      <c r="L6768" s="19"/>
      <c r="M6768" s="19"/>
      <c r="N6768" s="19"/>
      <c r="P6768" s="20"/>
      <c r="R6768" s="20"/>
    </row>
    <row r="6769" spans="11:18" x14ac:dyDescent="0.25">
      <c r="K6769" s="19"/>
      <c r="L6769" s="19"/>
      <c r="M6769" s="19"/>
      <c r="N6769" s="19"/>
      <c r="P6769" s="20"/>
      <c r="R6769" s="20"/>
    </row>
    <row r="6770" spans="11:18" x14ac:dyDescent="0.25">
      <c r="K6770" s="19"/>
      <c r="L6770" s="19"/>
      <c r="M6770" s="19"/>
      <c r="N6770" s="19"/>
      <c r="P6770" s="20"/>
      <c r="R6770" s="20"/>
    </row>
    <row r="6771" spans="11:18" x14ac:dyDescent="0.25">
      <c r="K6771" s="19"/>
      <c r="L6771" s="19"/>
      <c r="M6771" s="19"/>
      <c r="N6771" s="19"/>
      <c r="P6771" s="20"/>
      <c r="R6771" s="20"/>
    </row>
    <row r="6772" spans="11:18" x14ac:dyDescent="0.25">
      <c r="K6772" s="19"/>
      <c r="L6772" s="19"/>
      <c r="M6772" s="19"/>
      <c r="N6772" s="19"/>
      <c r="P6772" s="20"/>
      <c r="R6772" s="20"/>
    </row>
    <row r="6773" spans="11:18" x14ac:dyDescent="0.25">
      <c r="K6773" s="19"/>
      <c r="L6773" s="19"/>
      <c r="M6773" s="19"/>
      <c r="N6773" s="19"/>
      <c r="P6773" s="20"/>
      <c r="R6773" s="20"/>
    </row>
    <row r="6774" spans="11:18" x14ac:dyDescent="0.25">
      <c r="K6774" s="19"/>
      <c r="L6774" s="19"/>
      <c r="M6774" s="19"/>
      <c r="N6774" s="19"/>
      <c r="P6774" s="20"/>
      <c r="R6774" s="20"/>
    </row>
    <row r="6775" spans="11:18" x14ac:dyDescent="0.25">
      <c r="K6775" s="19"/>
      <c r="L6775" s="19"/>
      <c r="M6775" s="19"/>
      <c r="N6775" s="19"/>
      <c r="P6775" s="20"/>
      <c r="R6775" s="20"/>
    </row>
    <row r="6776" spans="11:18" x14ac:dyDescent="0.25">
      <c r="K6776" s="19"/>
      <c r="L6776" s="19"/>
      <c r="M6776" s="19"/>
      <c r="N6776" s="19"/>
      <c r="P6776" s="20"/>
      <c r="R6776" s="20"/>
    </row>
    <row r="6777" spans="11:18" x14ac:dyDescent="0.25">
      <c r="K6777" s="19"/>
      <c r="L6777" s="19"/>
      <c r="M6777" s="19"/>
      <c r="N6777" s="19"/>
      <c r="P6777" s="20"/>
      <c r="R6777" s="20"/>
    </row>
    <row r="6778" spans="11:18" x14ac:dyDescent="0.25">
      <c r="K6778" s="19"/>
      <c r="L6778" s="19"/>
      <c r="M6778" s="19"/>
      <c r="N6778" s="19"/>
      <c r="P6778" s="20"/>
      <c r="R6778" s="20"/>
    </row>
    <row r="6779" spans="11:18" x14ac:dyDescent="0.25">
      <c r="K6779" s="19"/>
      <c r="L6779" s="19"/>
      <c r="M6779" s="19"/>
      <c r="N6779" s="19"/>
      <c r="P6779" s="20"/>
      <c r="R6779" s="20"/>
    </row>
    <row r="6780" spans="11:18" x14ac:dyDescent="0.25">
      <c r="K6780" s="19"/>
      <c r="L6780" s="19"/>
      <c r="M6780" s="19"/>
      <c r="N6780" s="19"/>
      <c r="P6780" s="20"/>
      <c r="R6780" s="20"/>
    </row>
    <row r="6781" spans="11:18" x14ac:dyDescent="0.25">
      <c r="K6781" s="19"/>
      <c r="L6781" s="19"/>
      <c r="M6781" s="19"/>
      <c r="N6781" s="19"/>
      <c r="P6781" s="20"/>
      <c r="R6781" s="20"/>
    </row>
    <row r="6782" spans="11:18" x14ac:dyDescent="0.25">
      <c r="K6782" s="19"/>
      <c r="L6782" s="19"/>
      <c r="M6782" s="19"/>
      <c r="N6782" s="19"/>
      <c r="P6782" s="20"/>
      <c r="R6782" s="20"/>
    </row>
    <row r="6783" spans="11:18" x14ac:dyDescent="0.25">
      <c r="K6783" s="19"/>
      <c r="L6783" s="19"/>
      <c r="M6783" s="19"/>
      <c r="N6783" s="19"/>
      <c r="P6783" s="20"/>
      <c r="R6783" s="20"/>
    </row>
    <row r="6784" spans="11:18" x14ac:dyDescent="0.25">
      <c r="K6784" s="19"/>
      <c r="L6784" s="19"/>
      <c r="M6784" s="19"/>
      <c r="N6784" s="19"/>
      <c r="P6784" s="20"/>
      <c r="R6784" s="20"/>
    </row>
    <row r="6785" spans="11:18" x14ac:dyDescent="0.25">
      <c r="K6785" s="19"/>
      <c r="L6785" s="19"/>
      <c r="M6785" s="19"/>
      <c r="N6785" s="19"/>
      <c r="P6785" s="20"/>
      <c r="R6785" s="20"/>
    </row>
    <row r="6786" spans="11:18" x14ac:dyDescent="0.25">
      <c r="K6786" s="19"/>
      <c r="L6786" s="19"/>
      <c r="M6786" s="19"/>
      <c r="N6786" s="19"/>
      <c r="P6786" s="20"/>
      <c r="R6786" s="20"/>
    </row>
    <row r="6787" spans="11:18" x14ac:dyDescent="0.25">
      <c r="K6787" s="19"/>
      <c r="L6787" s="19"/>
      <c r="M6787" s="19"/>
      <c r="N6787" s="19"/>
      <c r="P6787" s="20"/>
      <c r="R6787" s="20"/>
    </row>
    <row r="6788" spans="11:18" x14ac:dyDescent="0.25">
      <c r="K6788" s="19"/>
      <c r="L6788" s="19"/>
      <c r="M6788" s="19"/>
      <c r="N6788" s="19"/>
      <c r="P6788" s="20"/>
      <c r="R6788" s="20"/>
    </row>
    <row r="6789" spans="11:18" x14ac:dyDescent="0.25">
      <c r="K6789" s="19"/>
      <c r="L6789" s="19"/>
      <c r="M6789" s="19"/>
      <c r="N6789" s="19"/>
      <c r="P6789" s="20"/>
      <c r="R6789" s="20"/>
    </row>
    <row r="6790" spans="11:18" x14ac:dyDescent="0.25">
      <c r="K6790" s="19"/>
      <c r="L6790" s="19"/>
      <c r="M6790" s="19"/>
      <c r="N6790" s="19"/>
      <c r="P6790" s="20"/>
      <c r="R6790" s="20"/>
    </row>
    <row r="6791" spans="11:18" x14ac:dyDescent="0.25">
      <c r="K6791" s="19"/>
      <c r="L6791" s="19"/>
      <c r="M6791" s="19"/>
      <c r="N6791" s="19"/>
      <c r="P6791" s="20"/>
      <c r="R6791" s="20"/>
    </row>
    <row r="6792" spans="11:18" x14ac:dyDescent="0.25">
      <c r="K6792" s="19"/>
      <c r="L6792" s="19"/>
      <c r="M6792" s="19"/>
      <c r="N6792" s="19"/>
      <c r="P6792" s="20"/>
      <c r="R6792" s="20"/>
    </row>
    <row r="6793" spans="11:18" x14ac:dyDescent="0.25">
      <c r="K6793" s="19"/>
      <c r="L6793" s="19"/>
      <c r="M6793" s="19"/>
      <c r="N6793" s="19"/>
      <c r="P6793" s="20"/>
      <c r="R6793" s="20"/>
    </row>
    <row r="6794" spans="11:18" x14ac:dyDescent="0.25">
      <c r="K6794" s="19"/>
      <c r="L6794" s="19"/>
      <c r="M6794" s="19"/>
      <c r="N6794" s="19"/>
      <c r="P6794" s="20"/>
      <c r="R6794" s="20"/>
    </row>
    <row r="6795" spans="11:18" x14ac:dyDescent="0.25">
      <c r="K6795" s="19"/>
      <c r="L6795" s="19"/>
      <c r="M6795" s="19"/>
      <c r="N6795" s="19"/>
      <c r="P6795" s="20"/>
      <c r="R6795" s="20"/>
    </row>
    <row r="6796" spans="11:18" x14ac:dyDescent="0.25">
      <c r="K6796" s="19"/>
      <c r="L6796" s="19"/>
      <c r="M6796" s="19"/>
      <c r="N6796" s="19"/>
      <c r="P6796" s="20"/>
      <c r="R6796" s="20"/>
    </row>
    <row r="6797" spans="11:18" x14ac:dyDescent="0.25">
      <c r="K6797" s="19"/>
      <c r="L6797" s="19"/>
      <c r="M6797" s="19"/>
      <c r="N6797" s="19"/>
      <c r="P6797" s="20"/>
      <c r="R6797" s="20"/>
    </row>
    <row r="6798" spans="11:18" x14ac:dyDescent="0.25">
      <c r="K6798" s="19"/>
      <c r="L6798" s="19"/>
      <c r="M6798" s="19"/>
      <c r="N6798" s="19"/>
      <c r="P6798" s="20"/>
      <c r="R6798" s="20"/>
    </row>
    <row r="6799" spans="11:18" x14ac:dyDescent="0.25">
      <c r="K6799" s="19"/>
      <c r="L6799" s="19"/>
      <c r="M6799" s="19"/>
      <c r="N6799" s="19"/>
      <c r="P6799" s="20"/>
      <c r="R6799" s="20"/>
    </row>
    <row r="6800" spans="11:18" x14ac:dyDescent="0.25">
      <c r="K6800" s="19"/>
      <c r="L6800" s="19"/>
      <c r="M6800" s="19"/>
      <c r="N6800" s="19"/>
      <c r="P6800" s="20"/>
      <c r="R6800" s="20"/>
    </row>
    <row r="6801" spans="11:18" x14ac:dyDescent="0.25">
      <c r="K6801" s="19"/>
      <c r="L6801" s="19"/>
      <c r="M6801" s="19"/>
      <c r="N6801" s="19"/>
      <c r="P6801" s="20"/>
      <c r="R6801" s="20"/>
    </row>
    <row r="6802" spans="11:18" x14ac:dyDescent="0.25">
      <c r="K6802" s="19"/>
      <c r="L6802" s="19"/>
      <c r="M6802" s="19"/>
      <c r="N6802" s="19"/>
      <c r="P6802" s="20"/>
      <c r="R6802" s="20"/>
    </row>
    <row r="6803" spans="11:18" x14ac:dyDescent="0.25">
      <c r="K6803" s="19"/>
      <c r="L6803" s="19"/>
      <c r="M6803" s="19"/>
      <c r="N6803" s="19"/>
      <c r="P6803" s="20"/>
      <c r="R6803" s="20"/>
    </row>
    <row r="6804" spans="11:18" x14ac:dyDescent="0.25">
      <c r="K6804" s="19"/>
      <c r="L6804" s="19"/>
      <c r="M6804" s="19"/>
      <c r="N6804" s="19"/>
      <c r="P6804" s="20"/>
      <c r="R6804" s="20"/>
    </row>
    <row r="6805" spans="11:18" x14ac:dyDescent="0.25">
      <c r="K6805" s="19"/>
      <c r="L6805" s="19"/>
      <c r="M6805" s="19"/>
      <c r="N6805" s="19"/>
      <c r="P6805" s="20"/>
      <c r="R6805" s="20"/>
    </row>
    <row r="6806" spans="11:18" x14ac:dyDescent="0.25">
      <c r="K6806" s="19"/>
      <c r="L6806" s="19"/>
      <c r="M6806" s="19"/>
      <c r="N6806" s="19"/>
      <c r="P6806" s="20"/>
      <c r="R6806" s="20"/>
    </row>
    <row r="6807" spans="11:18" x14ac:dyDescent="0.25">
      <c r="K6807" s="19"/>
      <c r="L6807" s="19"/>
      <c r="M6807" s="19"/>
      <c r="N6807" s="19"/>
      <c r="P6807" s="20"/>
      <c r="R6807" s="20"/>
    </row>
    <row r="6808" spans="11:18" x14ac:dyDescent="0.25">
      <c r="K6808" s="19"/>
      <c r="L6808" s="19"/>
      <c r="M6808" s="19"/>
      <c r="N6808" s="19"/>
      <c r="P6808" s="20"/>
      <c r="R6808" s="20"/>
    </row>
    <row r="6809" spans="11:18" x14ac:dyDescent="0.25">
      <c r="K6809" s="19"/>
      <c r="L6809" s="19"/>
      <c r="M6809" s="19"/>
      <c r="N6809" s="19"/>
      <c r="P6809" s="20"/>
      <c r="R6809" s="20"/>
    </row>
    <row r="6810" spans="11:18" x14ac:dyDescent="0.25">
      <c r="K6810" s="19"/>
      <c r="L6810" s="19"/>
      <c r="M6810" s="19"/>
      <c r="N6810" s="19"/>
      <c r="P6810" s="20"/>
      <c r="R6810" s="20"/>
    </row>
    <row r="6811" spans="11:18" x14ac:dyDescent="0.25">
      <c r="K6811" s="19"/>
      <c r="L6811" s="19"/>
      <c r="M6811" s="19"/>
      <c r="N6811" s="19"/>
      <c r="P6811" s="20"/>
      <c r="R6811" s="20"/>
    </row>
    <row r="6812" spans="11:18" x14ac:dyDescent="0.25">
      <c r="K6812" s="19"/>
      <c r="L6812" s="19"/>
      <c r="M6812" s="19"/>
      <c r="N6812" s="19"/>
      <c r="P6812" s="20"/>
      <c r="R6812" s="20"/>
    </row>
    <row r="6813" spans="11:18" x14ac:dyDescent="0.25">
      <c r="K6813" s="19"/>
      <c r="L6813" s="19"/>
      <c r="M6813" s="19"/>
      <c r="N6813" s="19"/>
      <c r="P6813" s="20"/>
      <c r="R6813" s="20"/>
    </row>
    <row r="6814" spans="11:18" x14ac:dyDescent="0.25">
      <c r="K6814" s="19"/>
      <c r="L6814" s="19"/>
      <c r="M6814" s="19"/>
      <c r="N6814" s="19"/>
      <c r="P6814" s="20"/>
      <c r="R6814" s="20"/>
    </row>
    <row r="6815" spans="11:18" x14ac:dyDescent="0.25">
      <c r="K6815" s="19"/>
      <c r="L6815" s="19"/>
      <c r="M6815" s="19"/>
      <c r="N6815" s="19"/>
      <c r="P6815" s="20"/>
      <c r="R6815" s="20"/>
    </row>
    <row r="6816" spans="11:18" x14ac:dyDescent="0.25">
      <c r="K6816" s="19"/>
      <c r="L6816" s="19"/>
      <c r="M6816" s="19"/>
      <c r="N6816" s="19"/>
      <c r="P6816" s="20"/>
      <c r="R6816" s="20"/>
    </row>
    <row r="6817" spans="11:18" x14ac:dyDescent="0.25">
      <c r="K6817" s="19"/>
      <c r="L6817" s="19"/>
      <c r="M6817" s="19"/>
      <c r="N6817" s="19"/>
      <c r="P6817" s="20"/>
      <c r="R6817" s="20"/>
    </row>
    <row r="6818" spans="11:18" x14ac:dyDescent="0.25">
      <c r="K6818" s="19"/>
      <c r="L6818" s="19"/>
      <c r="M6818" s="19"/>
      <c r="N6818" s="19"/>
      <c r="P6818" s="20"/>
      <c r="R6818" s="20"/>
    </row>
    <row r="6819" spans="11:18" x14ac:dyDescent="0.25">
      <c r="K6819" s="19"/>
      <c r="L6819" s="19"/>
      <c r="M6819" s="19"/>
      <c r="N6819" s="19"/>
      <c r="P6819" s="20"/>
      <c r="R6819" s="20"/>
    </row>
    <row r="6820" spans="11:18" x14ac:dyDescent="0.25">
      <c r="K6820" s="19"/>
      <c r="L6820" s="19"/>
      <c r="M6820" s="19"/>
      <c r="N6820" s="19"/>
      <c r="P6820" s="20"/>
      <c r="R6820" s="20"/>
    </row>
    <row r="6821" spans="11:18" x14ac:dyDescent="0.25">
      <c r="K6821" s="19"/>
      <c r="L6821" s="19"/>
      <c r="M6821" s="19"/>
      <c r="N6821" s="19"/>
      <c r="P6821" s="20"/>
      <c r="R6821" s="20"/>
    </row>
    <row r="6822" spans="11:18" x14ac:dyDescent="0.25">
      <c r="K6822" s="19"/>
      <c r="L6822" s="19"/>
      <c r="M6822" s="19"/>
      <c r="N6822" s="19"/>
      <c r="P6822" s="20"/>
      <c r="R6822" s="20"/>
    </row>
    <row r="6823" spans="11:18" x14ac:dyDescent="0.25">
      <c r="K6823" s="19"/>
      <c r="L6823" s="19"/>
      <c r="M6823" s="19"/>
      <c r="N6823" s="19"/>
      <c r="P6823" s="20"/>
      <c r="R6823" s="20"/>
    </row>
    <row r="6824" spans="11:18" x14ac:dyDescent="0.25">
      <c r="K6824" s="19"/>
      <c r="L6824" s="19"/>
      <c r="M6824" s="19"/>
      <c r="N6824" s="19"/>
      <c r="P6824" s="20"/>
      <c r="R6824" s="20"/>
    </row>
    <row r="6825" spans="11:18" x14ac:dyDescent="0.25">
      <c r="K6825" s="19"/>
      <c r="L6825" s="19"/>
      <c r="M6825" s="19"/>
      <c r="N6825" s="19"/>
      <c r="P6825" s="20"/>
      <c r="R6825" s="20"/>
    </row>
    <row r="6826" spans="11:18" x14ac:dyDescent="0.25">
      <c r="K6826" s="19"/>
      <c r="L6826" s="19"/>
      <c r="M6826" s="19"/>
      <c r="N6826" s="19"/>
      <c r="P6826" s="20"/>
      <c r="R6826" s="20"/>
    </row>
    <row r="6827" spans="11:18" x14ac:dyDescent="0.25">
      <c r="K6827" s="19"/>
      <c r="L6827" s="19"/>
      <c r="M6827" s="19"/>
      <c r="N6827" s="19"/>
      <c r="P6827" s="20"/>
      <c r="R6827" s="20"/>
    </row>
    <row r="6828" spans="11:18" x14ac:dyDescent="0.25">
      <c r="K6828" s="19"/>
      <c r="L6828" s="19"/>
      <c r="M6828" s="19"/>
      <c r="N6828" s="19"/>
      <c r="P6828" s="20"/>
      <c r="R6828" s="20"/>
    </row>
    <row r="6829" spans="11:18" x14ac:dyDescent="0.25">
      <c r="K6829" s="19"/>
      <c r="L6829" s="19"/>
      <c r="M6829" s="19"/>
      <c r="N6829" s="19"/>
      <c r="P6829" s="20"/>
      <c r="R6829" s="20"/>
    </row>
    <row r="6830" spans="11:18" x14ac:dyDescent="0.25">
      <c r="K6830" s="19"/>
      <c r="L6830" s="19"/>
      <c r="M6830" s="19"/>
      <c r="N6830" s="19"/>
      <c r="P6830" s="20"/>
      <c r="R6830" s="20"/>
    </row>
    <row r="6831" spans="11:18" x14ac:dyDescent="0.25">
      <c r="K6831" s="19"/>
      <c r="L6831" s="19"/>
      <c r="M6831" s="19"/>
      <c r="N6831" s="19"/>
      <c r="P6831" s="20"/>
      <c r="R6831" s="20"/>
    </row>
    <row r="6832" spans="11:18" x14ac:dyDescent="0.25">
      <c r="K6832" s="19"/>
      <c r="L6832" s="19"/>
      <c r="M6832" s="19"/>
      <c r="N6832" s="19"/>
      <c r="P6832" s="20"/>
      <c r="R6832" s="20"/>
    </row>
    <row r="6833" spans="11:18" x14ac:dyDescent="0.25">
      <c r="K6833" s="19"/>
      <c r="L6833" s="19"/>
      <c r="M6833" s="19"/>
      <c r="N6833" s="19"/>
      <c r="P6833" s="20"/>
      <c r="R6833" s="20"/>
    </row>
    <row r="6834" spans="11:18" x14ac:dyDescent="0.25">
      <c r="K6834" s="19"/>
      <c r="L6834" s="19"/>
      <c r="M6834" s="19"/>
      <c r="N6834" s="19"/>
      <c r="P6834" s="20"/>
      <c r="R6834" s="20"/>
    </row>
    <row r="6835" spans="11:18" x14ac:dyDescent="0.25">
      <c r="K6835" s="19"/>
      <c r="L6835" s="19"/>
      <c r="M6835" s="19"/>
      <c r="N6835" s="19"/>
      <c r="P6835" s="20"/>
      <c r="R6835" s="20"/>
    </row>
    <row r="6836" spans="11:18" x14ac:dyDescent="0.25">
      <c r="K6836" s="19"/>
      <c r="L6836" s="19"/>
      <c r="M6836" s="19"/>
      <c r="N6836" s="19"/>
      <c r="P6836" s="20"/>
      <c r="R6836" s="20"/>
    </row>
    <row r="6837" spans="11:18" x14ac:dyDescent="0.25">
      <c r="K6837" s="19"/>
      <c r="L6837" s="19"/>
      <c r="M6837" s="19"/>
      <c r="N6837" s="19"/>
      <c r="P6837" s="20"/>
      <c r="R6837" s="20"/>
    </row>
    <row r="6838" spans="11:18" x14ac:dyDescent="0.25">
      <c r="K6838" s="19"/>
      <c r="L6838" s="19"/>
      <c r="M6838" s="19"/>
      <c r="N6838" s="19"/>
      <c r="P6838" s="20"/>
      <c r="R6838" s="20"/>
    </row>
    <row r="6839" spans="11:18" x14ac:dyDescent="0.25">
      <c r="K6839" s="19"/>
      <c r="L6839" s="19"/>
      <c r="M6839" s="19"/>
      <c r="N6839" s="19"/>
      <c r="P6839" s="20"/>
      <c r="R6839" s="20"/>
    </row>
    <row r="6840" spans="11:18" x14ac:dyDescent="0.25">
      <c r="K6840" s="19"/>
      <c r="L6840" s="19"/>
      <c r="M6840" s="19"/>
      <c r="N6840" s="19"/>
      <c r="P6840" s="20"/>
      <c r="R6840" s="20"/>
    </row>
    <row r="6841" spans="11:18" x14ac:dyDescent="0.25">
      <c r="K6841" s="19"/>
      <c r="L6841" s="19"/>
      <c r="M6841" s="19"/>
      <c r="N6841" s="19"/>
      <c r="P6841" s="20"/>
      <c r="R6841" s="20"/>
    </row>
    <row r="6842" spans="11:18" x14ac:dyDescent="0.25">
      <c r="K6842" s="19"/>
      <c r="L6842" s="19"/>
      <c r="M6842" s="19"/>
      <c r="N6842" s="19"/>
      <c r="P6842" s="20"/>
      <c r="R6842" s="20"/>
    </row>
    <row r="6843" spans="11:18" x14ac:dyDescent="0.25">
      <c r="K6843" s="19"/>
      <c r="L6843" s="19"/>
      <c r="M6843" s="19"/>
      <c r="N6843" s="19"/>
      <c r="P6843" s="20"/>
      <c r="R6843" s="20"/>
    </row>
    <row r="6844" spans="11:18" x14ac:dyDescent="0.25">
      <c r="K6844" s="19"/>
      <c r="L6844" s="19"/>
      <c r="M6844" s="19"/>
      <c r="N6844" s="19"/>
      <c r="P6844" s="20"/>
      <c r="R6844" s="20"/>
    </row>
    <row r="6845" spans="11:18" x14ac:dyDescent="0.25">
      <c r="K6845" s="19"/>
      <c r="L6845" s="19"/>
      <c r="M6845" s="19"/>
      <c r="N6845" s="19"/>
      <c r="P6845" s="20"/>
      <c r="R6845" s="20"/>
    </row>
    <row r="6846" spans="11:18" x14ac:dyDescent="0.25">
      <c r="K6846" s="19"/>
      <c r="L6846" s="19"/>
      <c r="M6846" s="19"/>
      <c r="N6846" s="19"/>
      <c r="P6846" s="20"/>
      <c r="R6846" s="20"/>
    </row>
    <row r="6847" spans="11:18" x14ac:dyDescent="0.25">
      <c r="K6847" s="19"/>
      <c r="L6847" s="19"/>
      <c r="M6847" s="19"/>
      <c r="N6847" s="19"/>
      <c r="P6847" s="20"/>
      <c r="R6847" s="20"/>
    </row>
    <row r="6848" spans="11:18" x14ac:dyDescent="0.25">
      <c r="K6848" s="19"/>
      <c r="L6848" s="19"/>
      <c r="M6848" s="19"/>
      <c r="N6848" s="19"/>
      <c r="P6848" s="20"/>
      <c r="R6848" s="20"/>
    </row>
    <row r="6849" spans="11:18" x14ac:dyDescent="0.25">
      <c r="K6849" s="19"/>
      <c r="L6849" s="19"/>
      <c r="M6849" s="19"/>
      <c r="N6849" s="19"/>
      <c r="P6849" s="20"/>
      <c r="R6849" s="20"/>
    </row>
    <row r="6850" spans="11:18" x14ac:dyDescent="0.25">
      <c r="K6850" s="19"/>
      <c r="L6850" s="19"/>
      <c r="M6850" s="19"/>
      <c r="N6850" s="19"/>
      <c r="P6850" s="20"/>
      <c r="R6850" s="20"/>
    </row>
    <row r="6851" spans="11:18" x14ac:dyDescent="0.25">
      <c r="K6851" s="19"/>
      <c r="L6851" s="19"/>
      <c r="M6851" s="19"/>
      <c r="N6851" s="19"/>
      <c r="P6851" s="20"/>
      <c r="R6851" s="20"/>
    </row>
    <row r="6852" spans="11:18" x14ac:dyDescent="0.25">
      <c r="K6852" s="19"/>
      <c r="L6852" s="19"/>
      <c r="M6852" s="19"/>
      <c r="N6852" s="19"/>
      <c r="P6852" s="20"/>
      <c r="R6852" s="20"/>
    </row>
    <row r="6853" spans="11:18" x14ac:dyDescent="0.25">
      <c r="K6853" s="19"/>
      <c r="L6853" s="19"/>
      <c r="M6853" s="19"/>
      <c r="N6853" s="19"/>
      <c r="P6853" s="20"/>
      <c r="R6853" s="20"/>
    </row>
    <row r="6854" spans="11:18" x14ac:dyDescent="0.25">
      <c r="K6854" s="19"/>
      <c r="L6854" s="19"/>
      <c r="M6854" s="19"/>
      <c r="N6854" s="19"/>
      <c r="P6854" s="20"/>
      <c r="R6854" s="20"/>
    </row>
    <row r="6855" spans="11:18" x14ac:dyDescent="0.25">
      <c r="K6855" s="19"/>
      <c r="L6855" s="19"/>
      <c r="M6855" s="19"/>
      <c r="N6855" s="19"/>
      <c r="P6855" s="20"/>
      <c r="R6855" s="20"/>
    </row>
    <row r="6856" spans="11:18" x14ac:dyDescent="0.25">
      <c r="K6856" s="19"/>
      <c r="L6856" s="19"/>
      <c r="M6856" s="19"/>
      <c r="N6856" s="19"/>
      <c r="P6856" s="20"/>
      <c r="R6856" s="20"/>
    </row>
    <row r="6857" spans="11:18" x14ac:dyDescent="0.25">
      <c r="K6857" s="19"/>
      <c r="L6857" s="19"/>
      <c r="M6857" s="19"/>
      <c r="N6857" s="19"/>
      <c r="P6857" s="20"/>
      <c r="R6857" s="20"/>
    </row>
    <row r="6858" spans="11:18" x14ac:dyDescent="0.25">
      <c r="K6858" s="19"/>
      <c r="L6858" s="19"/>
      <c r="M6858" s="19"/>
      <c r="N6858" s="19"/>
      <c r="P6858" s="20"/>
      <c r="R6858" s="20"/>
    </row>
    <row r="6859" spans="11:18" x14ac:dyDescent="0.25">
      <c r="K6859" s="19"/>
      <c r="L6859" s="19"/>
      <c r="M6859" s="19"/>
      <c r="N6859" s="19"/>
      <c r="P6859" s="20"/>
      <c r="R6859" s="20"/>
    </row>
    <row r="6860" spans="11:18" x14ac:dyDescent="0.25">
      <c r="K6860" s="19"/>
      <c r="L6860" s="19"/>
      <c r="M6860" s="19"/>
      <c r="N6860" s="19"/>
      <c r="P6860" s="20"/>
      <c r="R6860" s="20"/>
    </row>
    <row r="6861" spans="11:18" x14ac:dyDescent="0.25">
      <c r="K6861" s="19"/>
      <c r="L6861" s="19"/>
      <c r="M6861" s="19"/>
      <c r="N6861" s="19"/>
      <c r="P6861" s="20"/>
      <c r="R6861" s="20"/>
    </row>
    <row r="6862" spans="11:18" x14ac:dyDescent="0.25">
      <c r="K6862" s="19"/>
      <c r="L6862" s="19"/>
      <c r="M6862" s="19"/>
      <c r="N6862" s="19"/>
      <c r="P6862" s="20"/>
      <c r="R6862" s="20"/>
    </row>
    <row r="6863" spans="11:18" x14ac:dyDescent="0.25">
      <c r="K6863" s="19"/>
      <c r="L6863" s="19"/>
      <c r="M6863" s="19"/>
      <c r="N6863" s="19"/>
      <c r="P6863" s="20"/>
      <c r="R6863" s="20"/>
    </row>
    <row r="6864" spans="11:18" x14ac:dyDescent="0.25">
      <c r="K6864" s="19"/>
      <c r="L6864" s="19"/>
      <c r="M6864" s="19"/>
      <c r="N6864" s="19"/>
      <c r="P6864" s="20"/>
      <c r="R6864" s="20"/>
    </row>
    <row r="6865" spans="11:18" x14ac:dyDescent="0.25">
      <c r="K6865" s="19"/>
      <c r="L6865" s="19"/>
      <c r="M6865" s="19"/>
      <c r="N6865" s="19"/>
      <c r="P6865" s="20"/>
      <c r="R6865" s="20"/>
    </row>
    <row r="6866" spans="11:18" x14ac:dyDescent="0.25">
      <c r="K6866" s="19"/>
      <c r="L6866" s="19"/>
      <c r="M6866" s="19"/>
      <c r="N6866" s="19"/>
      <c r="P6866" s="20"/>
      <c r="R6866" s="20"/>
    </row>
    <row r="6867" spans="11:18" x14ac:dyDescent="0.25">
      <c r="K6867" s="19"/>
      <c r="L6867" s="19"/>
      <c r="M6867" s="19"/>
      <c r="N6867" s="19"/>
      <c r="P6867" s="20"/>
      <c r="R6867" s="20"/>
    </row>
    <row r="6868" spans="11:18" x14ac:dyDescent="0.25">
      <c r="K6868" s="19"/>
      <c r="L6868" s="19"/>
      <c r="M6868" s="19"/>
      <c r="N6868" s="19"/>
      <c r="P6868" s="20"/>
      <c r="R6868" s="20"/>
    </row>
    <row r="6869" spans="11:18" x14ac:dyDescent="0.25">
      <c r="K6869" s="19"/>
      <c r="L6869" s="19"/>
      <c r="M6869" s="19"/>
      <c r="N6869" s="19"/>
      <c r="P6869" s="20"/>
      <c r="R6869" s="20"/>
    </row>
    <row r="6870" spans="11:18" x14ac:dyDescent="0.25">
      <c r="K6870" s="19"/>
      <c r="L6870" s="19"/>
      <c r="M6870" s="19"/>
      <c r="N6870" s="19"/>
      <c r="P6870" s="20"/>
      <c r="R6870" s="20"/>
    </row>
    <row r="6871" spans="11:18" x14ac:dyDescent="0.25">
      <c r="K6871" s="19"/>
      <c r="L6871" s="19"/>
      <c r="M6871" s="19"/>
      <c r="N6871" s="19"/>
      <c r="P6871" s="20"/>
      <c r="R6871" s="20"/>
    </row>
    <row r="6872" spans="11:18" x14ac:dyDescent="0.25">
      <c r="K6872" s="19"/>
      <c r="L6872" s="19"/>
      <c r="M6872" s="19"/>
      <c r="N6872" s="19"/>
      <c r="P6872" s="20"/>
      <c r="R6872" s="20"/>
    </row>
    <row r="6873" spans="11:18" x14ac:dyDescent="0.25">
      <c r="K6873" s="19"/>
      <c r="L6873" s="19"/>
      <c r="M6873" s="19"/>
      <c r="N6873" s="19"/>
      <c r="P6873" s="20"/>
      <c r="R6873" s="20"/>
    </row>
    <row r="6874" spans="11:18" x14ac:dyDescent="0.25">
      <c r="K6874" s="19"/>
      <c r="L6874" s="19"/>
      <c r="M6874" s="19"/>
      <c r="N6874" s="19"/>
      <c r="P6874" s="20"/>
      <c r="R6874" s="20"/>
    </row>
    <row r="6875" spans="11:18" x14ac:dyDescent="0.25">
      <c r="K6875" s="19"/>
      <c r="L6875" s="19"/>
      <c r="M6875" s="19"/>
      <c r="N6875" s="19"/>
      <c r="P6875" s="20"/>
      <c r="R6875" s="20"/>
    </row>
    <row r="6876" spans="11:18" x14ac:dyDescent="0.25">
      <c r="K6876" s="19"/>
      <c r="L6876" s="19"/>
      <c r="M6876" s="19"/>
      <c r="N6876" s="19"/>
      <c r="P6876" s="20"/>
      <c r="R6876" s="20"/>
    </row>
    <row r="6877" spans="11:18" x14ac:dyDescent="0.25">
      <c r="K6877" s="19"/>
      <c r="L6877" s="19"/>
      <c r="M6877" s="19"/>
      <c r="N6877" s="19"/>
      <c r="P6877" s="20"/>
      <c r="R6877" s="20"/>
    </row>
    <row r="6878" spans="11:18" x14ac:dyDescent="0.25">
      <c r="K6878" s="19"/>
      <c r="L6878" s="19"/>
      <c r="M6878" s="19"/>
      <c r="N6878" s="19"/>
      <c r="P6878" s="20"/>
      <c r="R6878" s="20"/>
    </row>
    <row r="6879" spans="11:18" x14ac:dyDescent="0.25">
      <c r="K6879" s="19"/>
      <c r="L6879" s="19"/>
      <c r="M6879" s="19"/>
      <c r="N6879" s="19"/>
      <c r="P6879" s="20"/>
      <c r="R6879" s="20"/>
    </row>
    <row r="6880" spans="11:18" x14ac:dyDescent="0.25">
      <c r="K6880" s="19"/>
      <c r="L6880" s="19"/>
      <c r="M6880" s="19"/>
      <c r="N6880" s="19"/>
      <c r="P6880" s="20"/>
      <c r="R6880" s="20"/>
    </row>
    <row r="6881" spans="11:18" x14ac:dyDescent="0.25">
      <c r="K6881" s="19"/>
      <c r="L6881" s="19"/>
      <c r="M6881" s="19"/>
      <c r="N6881" s="19"/>
      <c r="P6881" s="20"/>
      <c r="R6881" s="20"/>
    </row>
    <row r="6882" spans="11:18" x14ac:dyDescent="0.25">
      <c r="K6882" s="19"/>
      <c r="L6882" s="19"/>
      <c r="M6882" s="19"/>
      <c r="N6882" s="19"/>
      <c r="P6882" s="20"/>
      <c r="R6882" s="20"/>
    </row>
    <row r="6883" spans="11:18" x14ac:dyDescent="0.25">
      <c r="K6883" s="19"/>
      <c r="L6883" s="19"/>
      <c r="M6883" s="19"/>
      <c r="N6883" s="19"/>
      <c r="P6883" s="20"/>
      <c r="R6883" s="20"/>
    </row>
    <row r="6884" spans="11:18" x14ac:dyDescent="0.25">
      <c r="K6884" s="19"/>
      <c r="L6884" s="19"/>
      <c r="M6884" s="19"/>
      <c r="N6884" s="19"/>
      <c r="P6884" s="20"/>
      <c r="R6884" s="20"/>
    </row>
    <row r="6885" spans="11:18" x14ac:dyDescent="0.25">
      <c r="K6885" s="19"/>
      <c r="L6885" s="19"/>
      <c r="M6885" s="19"/>
      <c r="N6885" s="19"/>
      <c r="P6885" s="20"/>
      <c r="R6885" s="20"/>
    </row>
    <row r="6886" spans="11:18" x14ac:dyDescent="0.25">
      <c r="K6886" s="19"/>
      <c r="L6886" s="19"/>
      <c r="M6886" s="19"/>
      <c r="N6886" s="19"/>
      <c r="P6886" s="20"/>
      <c r="R6886" s="20"/>
    </row>
    <row r="6887" spans="11:18" x14ac:dyDescent="0.25">
      <c r="K6887" s="19"/>
      <c r="L6887" s="19"/>
      <c r="M6887" s="19"/>
      <c r="N6887" s="19"/>
      <c r="P6887" s="20"/>
      <c r="R6887" s="20"/>
    </row>
    <row r="6888" spans="11:18" x14ac:dyDescent="0.25">
      <c r="K6888" s="19"/>
      <c r="L6888" s="19"/>
      <c r="M6888" s="19"/>
      <c r="N6888" s="19"/>
      <c r="P6888" s="20"/>
      <c r="R6888" s="20"/>
    </row>
    <row r="6889" spans="11:18" x14ac:dyDescent="0.25">
      <c r="K6889" s="19"/>
      <c r="L6889" s="19"/>
      <c r="M6889" s="19"/>
      <c r="N6889" s="19"/>
      <c r="P6889" s="20"/>
      <c r="R6889" s="20"/>
    </row>
    <row r="6890" spans="11:18" x14ac:dyDescent="0.25">
      <c r="K6890" s="19"/>
      <c r="L6890" s="19"/>
      <c r="M6890" s="19"/>
      <c r="N6890" s="19"/>
      <c r="P6890" s="20"/>
      <c r="R6890" s="20"/>
    </row>
    <row r="6891" spans="11:18" x14ac:dyDescent="0.25">
      <c r="K6891" s="19"/>
      <c r="L6891" s="19"/>
      <c r="M6891" s="19"/>
      <c r="N6891" s="19"/>
      <c r="P6891" s="20"/>
      <c r="R6891" s="20"/>
    </row>
    <row r="6892" spans="11:18" x14ac:dyDescent="0.25">
      <c r="K6892" s="19"/>
      <c r="L6892" s="19"/>
      <c r="M6892" s="19"/>
      <c r="N6892" s="19"/>
      <c r="P6892" s="20"/>
      <c r="R6892" s="20"/>
    </row>
    <row r="6893" spans="11:18" x14ac:dyDescent="0.25">
      <c r="K6893" s="19"/>
      <c r="L6893" s="19"/>
      <c r="M6893" s="19"/>
      <c r="N6893" s="19"/>
      <c r="P6893" s="20"/>
      <c r="R6893" s="20"/>
    </row>
    <row r="6894" spans="11:18" x14ac:dyDescent="0.25">
      <c r="K6894" s="19"/>
      <c r="L6894" s="19"/>
      <c r="M6894" s="19"/>
      <c r="N6894" s="19"/>
      <c r="P6894" s="20"/>
      <c r="R6894" s="20"/>
    </row>
    <row r="6895" spans="11:18" x14ac:dyDescent="0.25">
      <c r="K6895" s="19"/>
      <c r="L6895" s="19"/>
      <c r="M6895" s="19"/>
      <c r="N6895" s="19"/>
      <c r="P6895" s="20"/>
      <c r="R6895" s="20"/>
    </row>
    <row r="6896" spans="11:18" x14ac:dyDescent="0.25">
      <c r="K6896" s="19"/>
      <c r="L6896" s="19"/>
      <c r="M6896" s="19"/>
      <c r="N6896" s="19"/>
      <c r="P6896" s="20"/>
      <c r="R6896" s="20"/>
    </row>
    <row r="6897" spans="11:18" x14ac:dyDescent="0.25">
      <c r="K6897" s="19"/>
      <c r="L6897" s="19"/>
      <c r="M6897" s="19"/>
      <c r="N6897" s="19"/>
      <c r="P6897" s="20"/>
      <c r="R6897" s="20"/>
    </row>
    <row r="6898" spans="11:18" x14ac:dyDescent="0.25">
      <c r="K6898" s="19"/>
      <c r="L6898" s="19"/>
      <c r="M6898" s="19"/>
      <c r="N6898" s="19"/>
      <c r="P6898" s="20"/>
      <c r="R6898" s="20"/>
    </row>
    <row r="6899" spans="11:18" x14ac:dyDescent="0.25">
      <c r="K6899" s="19"/>
      <c r="L6899" s="19"/>
      <c r="M6899" s="19"/>
      <c r="N6899" s="19"/>
      <c r="P6899" s="20"/>
      <c r="R6899" s="20"/>
    </row>
    <row r="6900" spans="11:18" x14ac:dyDescent="0.25">
      <c r="K6900" s="19"/>
      <c r="L6900" s="19"/>
      <c r="M6900" s="19"/>
      <c r="N6900" s="19"/>
      <c r="P6900" s="20"/>
      <c r="R6900" s="20"/>
    </row>
    <row r="6901" spans="11:18" x14ac:dyDescent="0.25">
      <c r="K6901" s="19"/>
      <c r="L6901" s="19"/>
      <c r="M6901" s="19"/>
      <c r="N6901" s="19"/>
      <c r="P6901" s="20"/>
      <c r="R6901" s="20"/>
    </row>
    <row r="6902" spans="11:18" x14ac:dyDescent="0.25">
      <c r="K6902" s="19"/>
      <c r="L6902" s="19"/>
      <c r="M6902" s="19"/>
      <c r="N6902" s="19"/>
      <c r="P6902" s="20"/>
      <c r="R6902" s="20"/>
    </row>
    <row r="6903" spans="11:18" x14ac:dyDescent="0.25">
      <c r="K6903" s="19"/>
      <c r="L6903" s="19"/>
      <c r="M6903" s="19"/>
      <c r="N6903" s="19"/>
      <c r="P6903" s="20"/>
      <c r="R6903" s="20"/>
    </row>
    <row r="6904" spans="11:18" x14ac:dyDescent="0.25">
      <c r="K6904" s="19"/>
      <c r="L6904" s="19"/>
      <c r="M6904" s="19"/>
      <c r="N6904" s="19"/>
      <c r="P6904" s="20"/>
      <c r="R6904" s="20"/>
    </row>
    <row r="6905" spans="11:18" x14ac:dyDescent="0.25">
      <c r="K6905" s="19"/>
      <c r="L6905" s="19"/>
      <c r="M6905" s="19"/>
      <c r="N6905" s="19"/>
      <c r="P6905" s="20"/>
      <c r="R6905" s="20"/>
    </row>
    <row r="6906" spans="11:18" x14ac:dyDescent="0.25">
      <c r="K6906" s="19"/>
      <c r="L6906" s="19"/>
      <c r="M6906" s="19"/>
      <c r="N6906" s="19"/>
      <c r="P6906" s="20"/>
      <c r="R6906" s="20"/>
    </row>
    <row r="6907" spans="11:18" x14ac:dyDescent="0.25">
      <c r="K6907" s="19"/>
      <c r="L6907" s="19"/>
      <c r="M6907" s="19"/>
      <c r="N6907" s="19"/>
      <c r="P6907" s="20"/>
      <c r="R6907" s="20"/>
    </row>
    <row r="6908" spans="11:18" x14ac:dyDescent="0.25">
      <c r="K6908" s="19"/>
      <c r="L6908" s="19"/>
      <c r="M6908" s="19"/>
      <c r="N6908" s="19"/>
      <c r="P6908" s="20"/>
      <c r="R6908" s="20"/>
    </row>
    <row r="6909" spans="11:18" x14ac:dyDescent="0.25">
      <c r="K6909" s="19"/>
      <c r="L6909" s="19"/>
      <c r="M6909" s="19"/>
      <c r="N6909" s="19"/>
      <c r="P6909" s="20"/>
      <c r="R6909" s="20"/>
    </row>
    <row r="6910" spans="11:18" x14ac:dyDescent="0.25">
      <c r="K6910" s="19"/>
      <c r="L6910" s="19"/>
      <c r="M6910" s="19"/>
      <c r="N6910" s="19"/>
      <c r="P6910" s="20"/>
      <c r="R6910" s="20"/>
    </row>
    <row r="6911" spans="11:18" x14ac:dyDescent="0.25">
      <c r="K6911" s="19"/>
      <c r="L6911" s="19"/>
      <c r="M6911" s="19"/>
      <c r="N6911" s="19"/>
      <c r="P6911" s="20"/>
      <c r="R6911" s="20"/>
    </row>
    <row r="6912" spans="11:18" x14ac:dyDescent="0.25">
      <c r="K6912" s="19"/>
      <c r="L6912" s="19"/>
      <c r="M6912" s="19"/>
      <c r="N6912" s="19"/>
      <c r="P6912" s="20"/>
      <c r="R6912" s="20"/>
    </row>
    <row r="6913" spans="11:18" x14ac:dyDescent="0.25">
      <c r="K6913" s="19"/>
      <c r="L6913" s="19"/>
      <c r="M6913" s="19"/>
      <c r="N6913" s="19"/>
      <c r="P6913" s="20"/>
      <c r="R6913" s="20"/>
    </row>
    <row r="6914" spans="11:18" x14ac:dyDescent="0.25">
      <c r="K6914" s="19"/>
      <c r="L6914" s="19"/>
      <c r="M6914" s="19"/>
      <c r="N6914" s="19"/>
      <c r="P6914" s="20"/>
      <c r="R6914" s="20"/>
    </row>
    <row r="6915" spans="11:18" x14ac:dyDescent="0.25">
      <c r="K6915" s="19"/>
      <c r="L6915" s="19"/>
      <c r="M6915" s="19"/>
      <c r="N6915" s="19"/>
      <c r="P6915" s="20"/>
      <c r="R6915" s="20"/>
    </row>
    <row r="6916" spans="11:18" x14ac:dyDescent="0.25">
      <c r="K6916" s="19"/>
      <c r="L6916" s="19"/>
      <c r="M6916" s="19"/>
      <c r="N6916" s="19"/>
      <c r="P6916" s="20"/>
      <c r="R6916" s="20"/>
    </row>
    <row r="6917" spans="11:18" x14ac:dyDescent="0.25">
      <c r="K6917" s="19"/>
      <c r="L6917" s="19"/>
      <c r="M6917" s="19"/>
      <c r="N6917" s="19"/>
      <c r="P6917" s="20"/>
      <c r="R6917" s="20"/>
    </row>
    <row r="6918" spans="11:18" x14ac:dyDescent="0.25">
      <c r="K6918" s="19"/>
      <c r="L6918" s="19"/>
      <c r="M6918" s="19"/>
      <c r="N6918" s="19"/>
      <c r="P6918" s="20"/>
      <c r="R6918" s="20"/>
    </row>
    <row r="6919" spans="11:18" x14ac:dyDescent="0.25">
      <c r="K6919" s="19"/>
      <c r="L6919" s="19"/>
      <c r="M6919" s="19"/>
      <c r="N6919" s="19"/>
      <c r="P6919" s="20"/>
      <c r="R6919" s="20"/>
    </row>
    <row r="6920" spans="11:18" x14ac:dyDescent="0.25">
      <c r="K6920" s="19"/>
      <c r="L6920" s="19"/>
      <c r="M6920" s="19"/>
      <c r="N6920" s="19"/>
      <c r="P6920" s="20"/>
      <c r="R6920" s="20"/>
    </row>
    <row r="6921" spans="11:18" x14ac:dyDescent="0.25">
      <c r="K6921" s="19"/>
      <c r="L6921" s="19"/>
      <c r="M6921" s="19"/>
      <c r="N6921" s="19"/>
      <c r="P6921" s="20"/>
      <c r="R6921" s="20"/>
    </row>
    <row r="6922" spans="11:18" x14ac:dyDescent="0.25">
      <c r="K6922" s="19"/>
      <c r="L6922" s="19"/>
      <c r="M6922" s="19"/>
      <c r="N6922" s="19"/>
      <c r="P6922" s="20"/>
      <c r="R6922" s="20"/>
    </row>
    <row r="6923" spans="11:18" x14ac:dyDescent="0.25">
      <c r="K6923" s="19"/>
      <c r="L6923" s="19"/>
      <c r="M6923" s="19"/>
      <c r="N6923" s="19"/>
      <c r="P6923" s="20"/>
      <c r="R6923" s="20"/>
    </row>
    <row r="6924" spans="11:18" x14ac:dyDescent="0.25">
      <c r="K6924" s="19"/>
      <c r="L6924" s="19"/>
      <c r="M6924" s="19"/>
      <c r="N6924" s="19"/>
      <c r="P6924" s="20"/>
      <c r="R6924" s="20"/>
    </row>
    <row r="6925" spans="11:18" x14ac:dyDescent="0.25">
      <c r="K6925" s="19"/>
      <c r="L6925" s="19"/>
      <c r="M6925" s="19"/>
      <c r="N6925" s="19"/>
      <c r="P6925" s="20"/>
      <c r="R6925" s="20"/>
    </row>
    <row r="6926" spans="11:18" x14ac:dyDescent="0.25">
      <c r="K6926" s="19"/>
      <c r="L6926" s="19"/>
      <c r="M6926" s="19"/>
      <c r="N6926" s="19"/>
      <c r="P6926" s="20"/>
      <c r="R6926" s="20"/>
    </row>
    <row r="6927" spans="11:18" x14ac:dyDescent="0.25">
      <c r="K6927" s="19"/>
      <c r="L6927" s="19"/>
      <c r="M6927" s="19"/>
      <c r="N6927" s="19"/>
      <c r="P6927" s="20"/>
      <c r="R6927" s="20"/>
    </row>
    <row r="6928" spans="11:18" x14ac:dyDescent="0.25">
      <c r="K6928" s="19"/>
      <c r="L6928" s="19"/>
      <c r="M6928" s="19"/>
      <c r="N6928" s="19"/>
      <c r="P6928" s="20"/>
      <c r="R6928" s="20"/>
    </row>
    <row r="6929" spans="11:18" x14ac:dyDescent="0.25">
      <c r="K6929" s="19"/>
      <c r="L6929" s="19"/>
      <c r="M6929" s="19"/>
      <c r="N6929" s="19"/>
      <c r="P6929" s="20"/>
      <c r="R6929" s="20"/>
    </row>
    <row r="6930" spans="11:18" x14ac:dyDescent="0.25">
      <c r="K6930" s="19"/>
      <c r="L6930" s="19"/>
      <c r="M6930" s="19"/>
      <c r="N6930" s="19"/>
      <c r="P6930" s="20"/>
      <c r="R6930" s="20"/>
    </row>
    <row r="6931" spans="11:18" x14ac:dyDescent="0.25">
      <c r="K6931" s="19"/>
      <c r="L6931" s="19"/>
      <c r="M6931" s="19"/>
      <c r="N6931" s="19"/>
      <c r="P6931" s="20"/>
      <c r="R6931" s="20"/>
    </row>
    <row r="6932" spans="11:18" x14ac:dyDescent="0.25">
      <c r="K6932" s="19"/>
      <c r="L6932" s="19"/>
      <c r="M6932" s="19"/>
      <c r="N6932" s="19"/>
      <c r="P6932" s="20"/>
      <c r="R6932" s="20"/>
    </row>
    <row r="6933" spans="11:18" x14ac:dyDescent="0.25">
      <c r="K6933" s="19"/>
      <c r="L6933" s="19"/>
      <c r="M6933" s="19"/>
      <c r="N6933" s="19"/>
      <c r="P6933" s="20"/>
      <c r="R6933" s="20"/>
    </row>
    <row r="6934" spans="11:18" x14ac:dyDescent="0.25">
      <c r="K6934" s="19"/>
      <c r="L6934" s="19"/>
      <c r="M6934" s="19"/>
      <c r="N6934" s="19"/>
      <c r="P6934" s="20"/>
      <c r="R6934" s="20"/>
    </row>
    <row r="6935" spans="11:18" x14ac:dyDescent="0.25">
      <c r="K6935" s="19"/>
      <c r="L6935" s="19"/>
      <c r="M6935" s="19"/>
      <c r="N6935" s="19"/>
      <c r="P6935" s="20"/>
      <c r="R6935" s="20"/>
    </row>
    <row r="6936" spans="11:18" x14ac:dyDescent="0.25">
      <c r="K6936" s="19"/>
      <c r="L6936" s="19"/>
      <c r="M6936" s="19"/>
      <c r="N6936" s="19"/>
      <c r="P6936" s="20"/>
      <c r="R6936" s="20"/>
    </row>
    <row r="6937" spans="11:18" x14ac:dyDescent="0.25">
      <c r="K6937" s="19"/>
      <c r="L6937" s="19"/>
      <c r="M6937" s="19"/>
      <c r="N6937" s="19"/>
      <c r="P6937" s="20"/>
      <c r="R6937" s="20"/>
    </row>
    <row r="6938" spans="11:18" x14ac:dyDescent="0.25">
      <c r="K6938" s="19"/>
      <c r="L6938" s="19"/>
      <c r="M6938" s="19"/>
      <c r="N6938" s="19"/>
      <c r="P6938" s="20"/>
      <c r="R6938" s="20"/>
    </row>
    <row r="6939" spans="11:18" x14ac:dyDescent="0.25">
      <c r="K6939" s="19"/>
      <c r="L6939" s="19"/>
      <c r="M6939" s="19"/>
      <c r="N6939" s="19"/>
      <c r="P6939" s="20"/>
      <c r="R6939" s="20"/>
    </row>
    <row r="6940" spans="11:18" x14ac:dyDescent="0.25">
      <c r="K6940" s="19"/>
      <c r="L6940" s="19"/>
      <c r="M6940" s="19"/>
      <c r="N6940" s="19"/>
      <c r="P6940" s="20"/>
      <c r="R6940" s="20"/>
    </row>
    <row r="6941" spans="11:18" x14ac:dyDescent="0.25">
      <c r="K6941" s="19"/>
      <c r="L6941" s="19"/>
      <c r="M6941" s="19"/>
      <c r="N6941" s="19"/>
      <c r="P6941" s="20"/>
      <c r="R6941" s="20"/>
    </row>
    <row r="6942" spans="11:18" x14ac:dyDescent="0.25">
      <c r="K6942" s="19"/>
      <c r="L6942" s="19"/>
      <c r="M6942" s="19"/>
      <c r="N6942" s="19"/>
      <c r="P6942" s="20"/>
      <c r="R6942" s="20"/>
    </row>
    <row r="6943" spans="11:18" x14ac:dyDescent="0.25">
      <c r="K6943" s="19"/>
      <c r="L6943" s="19"/>
      <c r="M6943" s="19"/>
      <c r="N6943" s="19"/>
      <c r="P6943" s="20"/>
      <c r="R6943" s="20"/>
    </row>
    <row r="6944" spans="11:18" x14ac:dyDescent="0.25">
      <c r="K6944" s="19"/>
      <c r="L6944" s="19"/>
      <c r="M6944" s="19"/>
      <c r="N6944" s="19"/>
      <c r="P6944" s="20"/>
      <c r="R6944" s="20"/>
    </row>
    <row r="6945" spans="11:18" x14ac:dyDescent="0.25">
      <c r="K6945" s="19"/>
      <c r="L6945" s="19"/>
      <c r="M6945" s="19"/>
      <c r="N6945" s="19"/>
      <c r="P6945" s="20"/>
      <c r="R6945" s="20"/>
    </row>
    <row r="6946" spans="11:18" x14ac:dyDescent="0.25">
      <c r="K6946" s="19"/>
      <c r="L6946" s="19"/>
      <c r="M6946" s="19"/>
      <c r="N6946" s="19"/>
      <c r="P6946" s="20"/>
      <c r="R6946" s="20"/>
    </row>
    <row r="6947" spans="11:18" x14ac:dyDescent="0.25">
      <c r="K6947" s="19"/>
      <c r="L6947" s="19"/>
      <c r="M6947" s="19"/>
      <c r="N6947" s="19"/>
      <c r="P6947" s="20"/>
      <c r="R6947" s="20"/>
    </row>
    <row r="6948" spans="11:18" x14ac:dyDescent="0.25">
      <c r="K6948" s="19"/>
      <c r="L6948" s="19"/>
      <c r="M6948" s="19"/>
      <c r="N6948" s="19"/>
      <c r="P6948" s="20"/>
      <c r="R6948" s="20"/>
    </row>
    <row r="6949" spans="11:18" x14ac:dyDescent="0.25">
      <c r="K6949" s="19"/>
      <c r="L6949" s="19"/>
      <c r="M6949" s="19"/>
      <c r="N6949" s="19"/>
      <c r="P6949" s="20"/>
      <c r="R6949" s="20"/>
    </row>
    <row r="6950" spans="11:18" x14ac:dyDescent="0.25">
      <c r="K6950" s="19"/>
      <c r="L6950" s="19"/>
      <c r="M6950" s="19"/>
      <c r="N6950" s="19"/>
      <c r="P6950" s="20"/>
      <c r="R6950" s="20"/>
    </row>
    <row r="6951" spans="11:18" x14ac:dyDescent="0.25">
      <c r="K6951" s="19"/>
      <c r="L6951" s="19"/>
      <c r="M6951" s="19"/>
      <c r="N6951" s="19"/>
      <c r="P6951" s="20"/>
      <c r="R6951" s="20"/>
    </row>
    <row r="6952" spans="11:18" x14ac:dyDescent="0.25">
      <c r="K6952" s="19"/>
      <c r="L6952" s="19"/>
      <c r="M6952" s="19"/>
      <c r="N6952" s="19"/>
      <c r="P6952" s="20"/>
      <c r="R6952" s="20"/>
    </row>
    <row r="6953" spans="11:18" x14ac:dyDescent="0.25">
      <c r="K6953" s="19"/>
      <c r="L6953" s="19"/>
      <c r="M6953" s="19"/>
      <c r="N6953" s="19"/>
      <c r="P6953" s="20"/>
      <c r="R6953" s="20"/>
    </row>
    <row r="6954" spans="11:18" x14ac:dyDescent="0.25">
      <c r="K6954" s="19"/>
      <c r="L6954" s="19"/>
      <c r="M6954" s="19"/>
      <c r="N6954" s="19"/>
      <c r="P6954" s="20"/>
      <c r="R6954" s="20"/>
    </row>
    <row r="6955" spans="11:18" x14ac:dyDescent="0.25">
      <c r="K6955" s="19"/>
      <c r="L6955" s="19"/>
      <c r="M6955" s="19"/>
      <c r="N6955" s="19"/>
      <c r="P6955" s="20"/>
      <c r="R6955" s="20"/>
    </row>
    <row r="6956" spans="11:18" x14ac:dyDescent="0.25">
      <c r="K6956" s="19"/>
      <c r="L6956" s="19"/>
      <c r="M6956" s="19"/>
      <c r="N6956" s="19"/>
      <c r="P6956" s="20"/>
      <c r="R6956" s="20"/>
    </row>
    <row r="6957" spans="11:18" x14ac:dyDescent="0.25">
      <c r="K6957" s="19"/>
      <c r="L6957" s="19"/>
      <c r="M6957" s="19"/>
      <c r="N6957" s="19"/>
      <c r="P6957" s="20"/>
      <c r="R6957" s="20"/>
    </row>
    <row r="6958" spans="11:18" x14ac:dyDescent="0.25">
      <c r="K6958" s="19"/>
      <c r="L6958" s="19"/>
      <c r="M6958" s="19"/>
      <c r="N6958" s="19"/>
      <c r="P6958" s="20"/>
      <c r="R6958" s="20"/>
    </row>
    <row r="6959" spans="11:18" x14ac:dyDescent="0.25">
      <c r="K6959" s="19"/>
      <c r="L6959" s="19"/>
      <c r="M6959" s="19"/>
      <c r="N6959" s="19"/>
      <c r="P6959" s="20"/>
      <c r="R6959" s="20"/>
    </row>
    <row r="6960" spans="11:18" x14ac:dyDescent="0.25">
      <c r="K6960" s="19"/>
      <c r="L6960" s="19"/>
      <c r="M6960" s="19"/>
      <c r="N6960" s="19"/>
      <c r="P6960" s="20"/>
      <c r="R6960" s="20"/>
    </row>
    <row r="6961" spans="11:18" x14ac:dyDescent="0.25">
      <c r="K6961" s="19"/>
      <c r="L6961" s="19"/>
      <c r="M6961" s="19"/>
      <c r="N6961" s="19"/>
      <c r="P6961" s="20"/>
      <c r="R6961" s="20"/>
    </row>
    <row r="6962" spans="11:18" x14ac:dyDescent="0.25">
      <c r="K6962" s="19"/>
      <c r="L6962" s="19"/>
      <c r="M6962" s="19"/>
      <c r="N6962" s="19"/>
      <c r="P6962" s="20"/>
      <c r="R6962" s="20"/>
    </row>
    <row r="6963" spans="11:18" x14ac:dyDescent="0.25">
      <c r="K6963" s="19"/>
      <c r="L6963" s="19"/>
      <c r="M6963" s="19"/>
      <c r="N6963" s="19"/>
      <c r="P6963" s="20"/>
      <c r="R6963" s="20"/>
    </row>
    <row r="6964" spans="11:18" x14ac:dyDescent="0.25">
      <c r="K6964" s="19"/>
      <c r="L6964" s="19"/>
      <c r="M6964" s="19"/>
      <c r="N6964" s="19"/>
      <c r="P6964" s="20"/>
      <c r="R6964" s="20"/>
    </row>
    <row r="6965" spans="11:18" x14ac:dyDescent="0.25">
      <c r="K6965" s="19"/>
      <c r="L6965" s="19"/>
      <c r="M6965" s="19"/>
      <c r="N6965" s="19"/>
      <c r="P6965" s="20"/>
      <c r="R6965" s="20"/>
    </row>
    <row r="6966" spans="11:18" x14ac:dyDescent="0.25">
      <c r="K6966" s="19"/>
      <c r="L6966" s="19"/>
      <c r="M6966" s="19"/>
      <c r="N6966" s="19"/>
      <c r="P6966" s="20"/>
      <c r="R6966" s="20"/>
    </row>
    <row r="6967" spans="11:18" x14ac:dyDescent="0.25">
      <c r="K6967" s="19"/>
      <c r="L6967" s="19"/>
      <c r="M6967" s="19"/>
      <c r="N6967" s="19"/>
      <c r="P6967" s="20"/>
      <c r="R6967" s="20"/>
    </row>
    <row r="6968" spans="11:18" x14ac:dyDescent="0.25">
      <c r="K6968" s="19"/>
      <c r="L6968" s="19"/>
      <c r="M6968" s="19"/>
      <c r="N6968" s="19"/>
      <c r="P6968" s="20"/>
      <c r="R6968" s="20"/>
    </row>
    <row r="6969" spans="11:18" x14ac:dyDescent="0.25">
      <c r="K6969" s="19"/>
      <c r="L6969" s="19"/>
      <c r="M6969" s="19"/>
      <c r="N6969" s="19"/>
      <c r="P6969" s="20"/>
      <c r="R6969" s="20"/>
    </row>
    <row r="6970" spans="11:18" x14ac:dyDescent="0.25">
      <c r="K6970" s="19"/>
      <c r="L6970" s="19"/>
      <c r="M6970" s="19"/>
      <c r="N6970" s="19"/>
      <c r="P6970" s="20"/>
      <c r="R6970" s="20"/>
    </row>
    <row r="6971" spans="11:18" x14ac:dyDescent="0.25">
      <c r="K6971" s="19"/>
      <c r="L6971" s="19"/>
      <c r="M6971" s="19"/>
      <c r="N6971" s="19"/>
      <c r="P6971" s="20"/>
      <c r="R6971" s="20"/>
    </row>
    <row r="6972" spans="11:18" x14ac:dyDescent="0.25">
      <c r="K6972" s="19"/>
      <c r="L6972" s="19"/>
      <c r="M6972" s="19"/>
      <c r="N6972" s="19"/>
      <c r="P6972" s="20"/>
      <c r="R6972" s="20"/>
    </row>
    <row r="6973" spans="11:18" x14ac:dyDescent="0.25">
      <c r="K6973" s="19"/>
      <c r="L6973" s="19"/>
      <c r="M6973" s="19"/>
      <c r="N6973" s="19"/>
      <c r="P6973" s="20"/>
      <c r="R6973" s="20"/>
    </row>
    <row r="6974" spans="11:18" x14ac:dyDescent="0.25">
      <c r="K6974" s="19"/>
      <c r="L6974" s="19"/>
      <c r="M6974" s="19"/>
      <c r="N6974" s="19"/>
      <c r="P6974" s="20"/>
      <c r="R6974" s="20"/>
    </row>
    <row r="6975" spans="11:18" x14ac:dyDescent="0.25">
      <c r="K6975" s="19"/>
      <c r="L6975" s="19"/>
      <c r="M6975" s="19"/>
      <c r="N6975" s="19"/>
      <c r="P6975" s="20"/>
      <c r="R6975" s="20"/>
    </row>
    <row r="6976" spans="11:18" x14ac:dyDescent="0.25">
      <c r="K6976" s="19"/>
      <c r="L6976" s="19"/>
      <c r="M6976" s="19"/>
      <c r="N6976" s="19"/>
      <c r="P6976" s="20"/>
      <c r="R6976" s="20"/>
    </row>
    <row r="6977" spans="11:18" x14ac:dyDescent="0.25">
      <c r="K6977" s="19"/>
      <c r="L6977" s="19"/>
      <c r="M6977" s="19"/>
      <c r="N6977" s="19"/>
      <c r="P6977" s="20"/>
      <c r="R6977" s="20"/>
    </row>
    <row r="6978" spans="11:18" x14ac:dyDescent="0.25">
      <c r="K6978" s="19"/>
      <c r="L6978" s="19"/>
      <c r="M6978" s="19"/>
      <c r="N6978" s="19"/>
      <c r="P6978" s="20"/>
      <c r="R6978" s="20"/>
    </row>
    <row r="6979" spans="11:18" x14ac:dyDescent="0.25">
      <c r="K6979" s="19"/>
      <c r="L6979" s="19"/>
      <c r="M6979" s="19"/>
      <c r="N6979" s="19"/>
      <c r="P6979" s="20"/>
      <c r="R6979" s="20"/>
    </row>
    <row r="6980" spans="11:18" x14ac:dyDescent="0.25">
      <c r="K6980" s="19"/>
      <c r="L6980" s="19"/>
      <c r="M6980" s="19"/>
      <c r="N6980" s="19"/>
      <c r="P6980" s="20"/>
      <c r="R6980" s="20"/>
    </row>
    <row r="6981" spans="11:18" x14ac:dyDescent="0.25">
      <c r="K6981" s="19"/>
      <c r="L6981" s="19"/>
      <c r="M6981" s="19"/>
      <c r="N6981" s="19"/>
      <c r="P6981" s="20"/>
      <c r="R6981" s="20"/>
    </row>
    <row r="6982" spans="11:18" x14ac:dyDescent="0.25">
      <c r="K6982" s="19"/>
      <c r="L6982" s="19"/>
      <c r="M6982" s="19"/>
      <c r="N6982" s="19"/>
      <c r="P6982" s="20"/>
      <c r="R6982" s="20"/>
    </row>
    <row r="6983" spans="11:18" x14ac:dyDescent="0.25">
      <c r="K6983" s="19"/>
      <c r="L6983" s="19"/>
      <c r="M6983" s="19"/>
      <c r="N6983" s="19"/>
      <c r="P6983" s="20"/>
      <c r="R6983" s="20"/>
    </row>
    <row r="6984" spans="11:18" x14ac:dyDescent="0.25">
      <c r="K6984" s="19"/>
      <c r="L6984" s="19"/>
      <c r="M6984" s="19"/>
      <c r="N6984" s="19"/>
      <c r="P6984" s="20"/>
      <c r="R6984" s="20"/>
    </row>
    <row r="6985" spans="11:18" x14ac:dyDescent="0.25">
      <c r="K6985" s="19"/>
      <c r="L6985" s="19"/>
      <c r="M6985" s="19"/>
      <c r="N6985" s="19"/>
      <c r="P6985" s="20"/>
      <c r="R6985" s="20"/>
    </row>
    <row r="6986" spans="11:18" x14ac:dyDescent="0.25">
      <c r="K6986" s="19"/>
      <c r="L6986" s="19"/>
      <c r="M6986" s="19"/>
      <c r="N6986" s="19"/>
      <c r="P6986" s="20"/>
      <c r="R6986" s="20"/>
    </row>
    <row r="6987" spans="11:18" x14ac:dyDescent="0.25">
      <c r="K6987" s="19"/>
      <c r="L6987" s="19"/>
      <c r="M6987" s="19"/>
      <c r="N6987" s="19"/>
      <c r="P6987" s="20"/>
      <c r="R6987" s="20"/>
    </row>
    <row r="6988" spans="11:18" x14ac:dyDescent="0.25">
      <c r="K6988" s="19"/>
      <c r="L6988" s="19"/>
      <c r="M6988" s="19"/>
      <c r="N6988" s="19"/>
      <c r="P6988" s="20"/>
      <c r="R6988" s="20"/>
    </row>
    <row r="6989" spans="11:18" x14ac:dyDescent="0.25">
      <c r="K6989" s="19"/>
      <c r="L6989" s="19"/>
      <c r="M6989" s="19"/>
      <c r="N6989" s="19"/>
      <c r="P6989" s="20"/>
      <c r="R6989" s="20"/>
    </row>
    <row r="6990" spans="11:18" x14ac:dyDescent="0.25">
      <c r="K6990" s="19"/>
      <c r="L6990" s="19"/>
      <c r="M6990" s="19"/>
      <c r="N6990" s="19"/>
      <c r="P6990" s="20"/>
      <c r="R6990" s="20"/>
    </row>
    <row r="6991" spans="11:18" x14ac:dyDescent="0.25">
      <c r="K6991" s="19"/>
      <c r="L6991" s="19"/>
      <c r="M6991" s="19"/>
      <c r="N6991" s="19"/>
      <c r="P6991" s="20"/>
      <c r="R6991" s="20"/>
    </row>
    <row r="6992" spans="11:18" x14ac:dyDescent="0.25">
      <c r="K6992" s="19"/>
      <c r="L6992" s="19"/>
      <c r="M6992" s="19"/>
      <c r="N6992" s="19"/>
      <c r="P6992" s="20"/>
      <c r="R6992" s="20"/>
    </row>
    <row r="6993" spans="11:18" x14ac:dyDescent="0.25">
      <c r="K6993" s="19"/>
      <c r="L6993" s="19"/>
      <c r="M6993" s="19"/>
      <c r="N6993" s="19"/>
      <c r="P6993" s="20"/>
      <c r="R6993" s="20"/>
    </row>
    <row r="6994" spans="11:18" x14ac:dyDescent="0.25">
      <c r="K6994" s="19"/>
      <c r="L6994" s="19"/>
      <c r="M6994" s="19"/>
      <c r="N6994" s="19"/>
      <c r="P6994" s="20"/>
      <c r="R6994" s="20"/>
    </row>
    <row r="6995" spans="11:18" x14ac:dyDescent="0.25">
      <c r="K6995" s="19"/>
      <c r="L6995" s="19"/>
      <c r="M6995" s="19"/>
      <c r="N6995" s="19"/>
      <c r="P6995" s="20"/>
      <c r="R6995" s="20"/>
    </row>
    <row r="6996" spans="11:18" x14ac:dyDescent="0.25">
      <c r="K6996" s="19"/>
      <c r="L6996" s="19"/>
      <c r="M6996" s="19"/>
      <c r="N6996" s="19"/>
      <c r="P6996" s="20"/>
      <c r="R6996" s="20"/>
    </row>
    <row r="6997" spans="11:18" x14ac:dyDescent="0.25">
      <c r="K6997" s="19"/>
      <c r="L6997" s="19"/>
      <c r="M6997" s="19"/>
      <c r="N6997" s="19"/>
      <c r="P6997" s="20"/>
      <c r="R6997" s="20"/>
    </row>
    <row r="6998" spans="11:18" x14ac:dyDescent="0.25">
      <c r="K6998" s="19"/>
      <c r="L6998" s="19"/>
      <c r="M6998" s="19"/>
      <c r="N6998" s="19"/>
      <c r="P6998" s="20"/>
      <c r="R6998" s="20"/>
    </row>
    <row r="6999" spans="11:18" x14ac:dyDescent="0.25">
      <c r="K6999" s="19"/>
      <c r="L6999" s="19"/>
      <c r="M6999" s="19"/>
      <c r="N6999" s="19"/>
      <c r="P6999" s="20"/>
      <c r="R6999" s="20"/>
    </row>
    <row r="7000" spans="11:18" x14ac:dyDescent="0.25">
      <c r="K7000" s="19"/>
      <c r="L7000" s="19"/>
      <c r="M7000" s="19"/>
      <c r="N7000" s="19"/>
      <c r="P7000" s="20"/>
      <c r="R7000" s="20"/>
    </row>
    <row r="7001" spans="11:18" x14ac:dyDescent="0.25">
      <c r="K7001" s="19"/>
      <c r="L7001" s="19"/>
      <c r="M7001" s="19"/>
      <c r="N7001" s="19"/>
      <c r="P7001" s="20"/>
      <c r="R7001" s="20"/>
    </row>
    <row r="7002" spans="11:18" x14ac:dyDescent="0.25">
      <c r="K7002" s="19"/>
      <c r="L7002" s="19"/>
      <c r="M7002" s="19"/>
      <c r="N7002" s="19"/>
      <c r="P7002" s="20"/>
      <c r="R7002" s="20"/>
    </row>
    <row r="7003" spans="11:18" x14ac:dyDescent="0.25">
      <c r="K7003" s="19"/>
      <c r="L7003" s="19"/>
      <c r="M7003" s="19"/>
      <c r="N7003" s="19"/>
      <c r="P7003" s="20"/>
      <c r="R7003" s="20"/>
    </row>
    <row r="7004" spans="11:18" x14ac:dyDescent="0.25">
      <c r="K7004" s="19"/>
      <c r="L7004" s="19"/>
      <c r="M7004" s="19"/>
      <c r="N7004" s="19"/>
      <c r="P7004" s="20"/>
      <c r="R7004" s="20"/>
    </row>
    <row r="7005" spans="11:18" x14ac:dyDescent="0.25">
      <c r="K7005" s="19"/>
      <c r="L7005" s="19"/>
      <c r="M7005" s="19"/>
      <c r="N7005" s="19"/>
      <c r="P7005" s="20"/>
      <c r="R7005" s="20"/>
    </row>
    <row r="7006" spans="11:18" x14ac:dyDescent="0.25">
      <c r="K7006" s="19"/>
      <c r="L7006" s="19"/>
      <c r="M7006" s="19"/>
      <c r="N7006" s="19"/>
      <c r="P7006" s="20"/>
      <c r="R7006" s="20"/>
    </row>
    <row r="7007" spans="11:18" x14ac:dyDescent="0.25">
      <c r="K7007" s="19"/>
      <c r="L7007" s="19"/>
      <c r="M7007" s="19"/>
      <c r="N7007" s="19"/>
      <c r="P7007" s="20"/>
      <c r="R7007" s="20"/>
    </row>
    <row r="7008" spans="11:18" x14ac:dyDescent="0.25">
      <c r="K7008" s="19"/>
      <c r="L7008" s="19"/>
      <c r="M7008" s="19"/>
      <c r="N7008" s="19"/>
      <c r="P7008" s="20"/>
      <c r="R7008" s="20"/>
    </row>
    <row r="7009" spans="11:18" x14ac:dyDescent="0.25">
      <c r="K7009" s="19"/>
      <c r="L7009" s="19"/>
      <c r="M7009" s="19"/>
      <c r="N7009" s="19"/>
      <c r="P7009" s="20"/>
      <c r="R7009" s="20"/>
    </row>
    <row r="7010" spans="11:18" x14ac:dyDescent="0.25">
      <c r="K7010" s="19"/>
      <c r="L7010" s="19"/>
      <c r="M7010" s="19"/>
      <c r="N7010" s="19"/>
      <c r="P7010" s="20"/>
      <c r="R7010" s="20"/>
    </row>
    <row r="7011" spans="11:18" x14ac:dyDescent="0.25">
      <c r="K7011" s="19"/>
      <c r="L7011" s="19"/>
      <c r="M7011" s="19"/>
      <c r="N7011" s="19"/>
      <c r="P7011" s="20"/>
      <c r="R7011" s="20"/>
    </row>
    <row r="7012" spans="11:18" x14ac:dyDescent="0.25">
      <c r="K7012" s="19"/>
      <c r="L7012" s="19"/>
      <c r="M7012" s="19"/>
      <c r="N7012" s="19"/>
      <c r="P7012" s="20"/>
      <c r="R7012" s="20"/>
    </row>
    <row r="7013" spans="11:18" x14ac:dyDescent="0.25">
      <c r="K7013" s="19"/>
      <c r="L7013" s="19"/>
      <c r="M7013" s="19"/>
      <c r="N7013" s="19"/>
      <c r="P7013" s="20"/>
      <c r="R7013" s="20"/>
    </row>
    <row r="7014" spans="11:18" x14ac:dyDescent="0.25">
      <c r="K7014" s="19"/>
      <c r="L7014" s="19"/>
      <c r="M7014" s="19"/>
      <c r="N7014" s="19"/>
      <c r="P7014" s="20"/>
      <c r="R7014" s="20"/>
    </row>
    <row r="7015" spans="11:18" x14ac:dyDescent="0.25">
      <c r="K7015" s="19"/>
      <c r="L7015" s="19"/>
      <c r="M7015" s="19"/>
      <c r="N7015" s="19"/>
      <c r="P7015" s="20"/>
      <c r="R7015" s="20"/>
    </row>
    <row r="7016" spans="11:18" x14ac:dyDescent="0.25">
      <c r="K7016" s="19"/>
      <c r="L7016" s="19"/>
      <c r="M7016" s="19"/>
      <c r="N7016" s="19"/>
      <c r="P7016" s="20"/>
      <c r="R7016" s="20"/>
    </row>
    <row r="7017" spans="11:18" x14ac:dyDescent="0.25">
      <c r="K7017" s="19"/>
      <c r="L7017" s="19"/>
      <c r="M7017" s="19"/>
      <c r="N7017" s="19"/>
      <c r="P7017" s="20"/>
      <c r="R7017" s="20"/>
    </row>
    <row r="7018" spans="11:18" x14ac:dyDescent="0.25">
      <c r="K7018" s="19"/>
      <c r="L7018" s="19"/>
      <c r="M7018" s="19"/>
      <c r="N7018" s="19"/>
      <c r="P7018" s="20"/>
      <c r="R7018" s="20"/>
    </row>
    <row r="7019" spans="11:18" x14ac:dyDescent="0.25">
      <c r="K7019" s="19"/>
      <c r="L7019" s="19"/>
      <c r="M7019" s="19"/>
      <c r="N7019" s="19"/>
      <c r="P7019" s="20"/>
      <c r="R7019" s="20"/>
    </row>
    <row r="7020" spans="11:18" x14ac:dyDescent="0.25">
      <c r="K7020" s="19"/>
      <c r="L7020" s="19"/>
      <c r="M7020" s="19"/>
      <c r="N7020" s="19"/>
      <c r="P7020" s="20"/>
      <c r="R7020" s="20"/>
    </row>
    <row r="7021" spans="11:18" x14ac:dyDescent="0.25">
      <c r="K7021" s="19"/>
      <c r="L7021" s="19"/>
      <c r="M7021" s="19"/>
      <c r="N7021" s="19"/>
      <c r="P7021" s="20"/>
      <c r="R7021" s="20"/>
    </row>
    <row r="7022" spans="11:18" x14ac:dyDescent="0.25">
      <c r="K7022" s="19"/>
      <c r="L7022" s="19"/>
      <c r="M7022" s="19"/>
      <c r="N7022" s="19"/>
      <c r="P7022" s="20"/>
      <c r="R7022" s="20"/>
    </row>
    <row r="7023" spans="11:18" x14ac:dyDescent="0.25">
      <c r="K7023" s="19"/>
      <c r="L7023" s="19"/>
      <c r="M7023" s="19"/>
      <c r="N7023" s="19"/>
      <c r="P7023" s="20"/>
      <c r="R7023" s="20"/>
    </row>
    <row r="7024" spans="11:18" x14ac:dyDescent="0.25">
      <c r="K7024" s="19"/>
      <c r="L7024" s="19"/>
      <c r="M7024" s="19"/>
      <c r="N7024" s="19"/>
      <c r="P7024" s="20"/>
      <c r="R7024" s="20"/>
    </row>
    <row r="7025" spans="11:18" x14ac:dyDescent="0.25">
      <c r="K7025" s="19"/>
      <c r="L7025" s="19"/>
      <c r="M7025" s="19"/>
      <c r="N7025" s="19"/>
      <c r="P7025" s="20"/>
      <c r="R7025" s="20"/>
    </row>
    <row r="7026" spans="11:18" x14ac:dyDescent="0.25">
      <c r="K7026" s="19"/>
      <c r="L7026" s="19"/>
      <c r="M7026" s="19"/>
      <c r="N7026" s="19"/>
      <c r="P7026" s="20"/>
      <c r="R7026" s="20"/>
    </row>
    <row r="7027" spans="11:18" x14ac:dyDescent="0.25">
      <c r="K7027" s="19"/>
      <c r="L7027" s="19"/>
      <c r="M7027" s="19"/>
      <c r="N7027" s="19"/>
      <c r="P7027" s="20"/>
      <c r="R7027" s="20"/>
    </row>
    <row r="7028" spans="11:18" x14ac:dyDescent="0.25">
      <c r="K7028" s="19"/>
      <c r="L7028" s="19"/>
      <c r="M7028" s="19"/>
      <c r="N7028" s="19"/>
      <c r="P7028" s="20"/>
      <c r="R7028" s="20"/>
    </row>
    <row r="7029" spans="11:18" x14ac:dyDescent="0.25">
      <c r="K7029" s="19"/>
      <c r="L7029" s="19"/>
      <c r="M7029" s="19"/>
      <c r="N7029" s="19"/>
      <c r="P7029" s="20"/>
      <c r="R7029" s="20"/>
    </row>
    <row r="7030" spans="11:18" x14ac:dyDescent="0.25">
      <c r="K7030" s="19"/>
      <c r="L7030" s="19"/>
      <c r="M7030" s="19"/>
      <c r="N7030" s="19"/>
      <c r="P7030" s="20"/>
      <c r="R7030" s="20"/>
    </row>
    <row r="7031" spans="11:18" x14ac:dyDescent="0.25">
      <c r="K7031" s="19"/>
      <c r="L7031" s="19"/>
      <c r="M7031" s="19"/>
      <c r="N7031" s="19"/>
      <c r="P7031" s="20"/>
      <c r="R7031" s="20"/>
    </row>
    <row r="7032" spans="11:18" x14ac:dyDescent="0.25">
      <c r="K7032" s="19"/>
      <c r="L7032" s="19"/>
      <c r="M7032" s="19"/>
      <c r="N7032" s="19"/>
      <c r="P7032" s="20"/>
      <c r="R7032" s="20"/>
    </row>
    <row r="7033" spans="11:18" x14ac:dyDescent="0.25">
      <c r="K7033" s="19"/>
      <c r="L7033" s="19"/>
      <c r="M7033" s="19"/>
      <c r="N7033" s="19"/>
      <c r="P7033" s="20"/>
      <c r="R7033" s="20"/>
    </row>
    <row r="7034" spans="11:18" x14ac:dyDescent="0.25">
      <c r="K7034" s="19"/>
      <c r="L7034" s="19"/>
      <c r="M7034" s="19"/>
      <c r="N7034" s="19"/>
      <c r="P7034" s="20"/>
      <c r="R7034" s="20"/>
    </row>
    <row r="7035" spans="11:18" x14ac:dyDescent="0.25">
      <c r="K7035" s="19"/>
      <c r="L7035" s="19"/>
      <c r="M7035" s="19"/>
      <c r="N7035" s="19"/>
      <c r="P7035" s="20"/>
      <c r="R7035" s="20"/>
    </row>
    <row r="7036" spans="11:18" x14ac:dyDescent="0.25">
      <c r="K7036" s="19"/>
      <c r="L7036" s="19"/>
      <c r="M7036" s="19"/>
      <c r="N7036" s="19"/>
      <c r="P7036" s="20"/>
      <c r="R7036" s="20"/>
    </row>
    <row r="7037" spans="11:18" x14ac:dyDescent="0.25">
      <c r="K7037" s="19"/>
      <c r="L7037" s="19"/>
      <c r="M7037" s="19"/>
      <c r="N7037" s="19"/>
      <c r="P7037" s="20"/>
      <c r="R7037" s="20"/>
    </row>
    <row r="7038" spans="11:18" x14ac:dyDescent="0.25">
      <c r="K7038" s="19"/>
      <c r="L7038" s="19"/>
      <c r="M7038" s="19"/>
      <c r="N7038" s="19"/>
      <c r="P7038" s="20"/>
      <c r="R7038" s="20"/>
    </row>
    <row r="7039" spans="11:18" x14ac:dyDescent="0.25">
      <c r="K7039" s="19"/>
      <c r="L7039" s="19"/>
      <c r="M7039" s="19"/>
      <c r="N7039" s="19"/>
      <c r="P7039" s="20"/>
      <c r="R7039" s="20"/>
    </row>
    <row r="7040" spans="11:18" x14ac:dyDescent="0.25">
      <c r="K7040" s="19"/>
      <c r="L7040" s="19"/>
      <c r="M7040" s="19"/>
      <c r="N7040" s="19"/>
      <c r="P7040" s="20"/>
      <c r="R7040" s="20"/>
    </row>
    <row r="7041" spans="11:18" x14ac:dyDescent="0.25">
      <c r="K7041" s="19"/>
      <c r="L7041" s="19"/>
      <c r="M7041" s="19"/>
      <c r="N7041" s="19"/>
      <c r="P7041" s="20"/>
      <c r="R7041" s="20"/>
    </row>
    <row r="7042" spans="11:18" x14ac:dyDescent="0.25">
      <c r="K7042" s="19"/>
      <c r="L7042" s="19"/>
      <c r="M7042" s="19"/>
      <c r="N7042" s="19"/>
      <c r="P7042" s="20"/>
      <c r="R7042" s="20"/>
    </row>
    <row r="7043" spans="11:18" x14ac:dyDescent="0.25">
      <c r="K7043" s="19"/>
      <c r="L7043" s="19"/>
      <c r="M7043" s="19"/>
      <c r="N7043" s="19"/>
      <c r="P7043" s="20"/>
      <c r="R7043" s="20"/>
    </row>
    <row r="7044" spans="11:18" x14ac:dyDescent="0.25">
      <c r="K7044" s="19"/>
      <c r="L7044" s="19"/>
      <c r="M7044" s="19"/>
      <c r="N7044" s="19"/>
      <c r="P7044" s="20"/>
      <c r="R7044" s="20"/>
    </row>
    <row r="7045" spans="11:18" x14ac:dyDescent="0.25">
      <c r="K7045" s="19"/>
      <c r="L7045" s="19"/>
      <c r="M7045" s="19"/>
      <c r="N7045" s="19"/>
      <c r="P7045" s="20"/>
      <c r="R7045" s="20"/>
    </row>
    <row r="7046" spans="11:18" x14ac:dyDescent="0.25">
      <c r="K7046" s="19"/>
      <c r="L7046" s="19"/>
      <c r="M7046" s="19"/>
      <c r="N7046" s="19"/>
      <c r="P7046" s="20"/>
      <c r="R7046" s="20"/>
    </row>
    <row r="7047" spans="11:18" x14ac:dyDescent="0.25">
      <c r="K7047" s="19"/>
      <c r="L7047" s="19"/>
      <c r="M7047" s="19"/>
      <c r="N7047" s="19"/>
      <c r="P7047" s="20"/>
      <c r="R7047" s="20"/>
    </row>
    <row r="7048" spans="11:18" x14ac:dyDescent="0.25">
      <c r="K7048" s="19"/>
      <c r="L7048" s="19"/>
      <c r="M7048" s="19"/>
      <c r="N7048" s="19"/>
      <c r="P7048" s="20"/>
      <c r="R7048" s="20"/>
    </row>
    <row r="7049" spans="11:18" x14ac:dyDescent="0.25">
      <c r="K7049" s="19"/>
      <c r="L7049" s="19"/>
      <c r="M7049" s="19"/>
      <c r="N7049" s="19"/>
      <c r="P7049" s="20"/>
      <c r="R7049" s="20"/>
    </row>
    <row r="7050" spans="11:18" x14ac:dyDescent="0.25">
      <c r="K7050" s="19"/>
      <c r="L7050" s="19"/>
      <c r="M7050" s="19"/>
      <c r="N7050" s="19"/>
      <c r="P7050" s="20"/>
      <c r="R7050" s="20"/>
    </row>
    <row r="7051" spans="11:18" x14ac:dyDescent="0.25">
      <c r="K7051" s="19"/>
      <c r="L7051" s="19"/>
      <c r="M7051" s="19"/>
      <c r="N7051" s="19"/>
      <c r="P7051" s="20"/>
      <c r="R7051" s="20"/>
    </row>
    <row r="7052" spans="11:18" x14ac:dyDescent="0.25">
      <c r="K7052" s="19"/>
      <c r="L7052" s="19"/>
      <c r="M7052" s="19"/>
      <c r="N7052" s="19"/>
      <c r="P7052" s="20"/>
      <c r="R7052" s="20"/>
    </row>
    <row r="7053" spans="11:18" x14ac:dyDescent="0.25">
      <c r="K7053" s="19"/>
      <c r="L7053" s="19"/>
      <c r="M7053" s="19"/>
      <c r="N7053" s="19"/>
      <c r="P7053" s="20"/>
      <c r="R7053" s="20"/>
    </row>
    <row r="7054" spans="11:18" x14ac:dyDescent="0.25">
      <c r="K7054" s="19"/>
      <c r="L7054" s="19"/>
      <c r="M7054" s="19"/>
      <c r="N7054" s="19"/>
      <c r="P7054" s="20"/>
      <c r="R7054" s="20"/>
    </row>
    <row r="7055" spans="11:18" x14ac:dyDescent="0.25">
      <c r="K7055" s="19"/>
      <c r="L7055" s="19"/>
      <c r="M7055" s="19"/>
      <c r="N7055" s="19"/>
      <c r="P7055" s="20"/>
      <c r="R7055" s="20"/>
    </row>
    <row r="7056" spans="11:18" x14ac:dyDescent="0.25">
      <c r="K7056" s="19"/>
      <c r="L7056" s="19"/>
      <c r="M7056" s="19"/>
      <c r="N7056" s="19"/>
      <c r="P7056" s="20"/>
      <c r="R7056" s="20"/>
    </row>
    <row r="7057" spans="11:18" x14ac:dyDescent="0.25">
      <c r="K7057" s="19"/>
      <c r="L7057" s="19"/>
      <c r="M7057" s="19"/>
      <c r="N7057" s="19"/>
      <c r="P7057" s="20"/>
      <c r="R7057" s="20"/>
    </row>
    <row r="7058" spans="11:18" x14ac:dyDescent="0.25">
      <c r="K7058" s="19"/>
      <c r="L7058" s="19"/>
      <c r="M7058" s="19"/>
      <c r="N7058" s="19"/>
      <c r="P7058" s="20"/>
      <c r="R7058" s="20"/>
    </row>
    <row r="7059" spans="11:18" x14ac:dyDescent="0.25">
      <c r="K7059" s="19"/>
      <c r="L7059" s="19"/>
      <c r="M7059" s="19"/>
      <c r="N7059" s="19"/>
      <c r="P7059" s="20"/>
      <c r="R7059" s="20"/>
    </row>
    <row r="7060" spans="11:18" x14ac:dyDescent="0.25">
      <c r="K7060" s="19"/>
      <c r="L7060" s="19"/>
      <c r="M7060" s="19"/>
      <c r="N7060" s="19"/>
      <c r="P7060" s="20"/>
      <c r="R7060" s="20"/>
    </row>
    <row r="7061" spans="11:18" x14ac:dyDescent="0.25">
      <c r="K7061" s="19"/>
      <c r="L7061" s="19"/>
      <c r="M7061" s="19"/>
      <c r="N7061" s="19"/>
      <c r="P7061" s="20"/>
      <c r="R7061" s="20"/>
    </row>
    <row r="7062" spans="11:18" x14ac:dyDescent="0.25">
      <c r="K7062" s="19"/>
      <c r="L7062" s="19"/>
      <c r="M7062" s="19"/>
      <c r="N7062" s="19"/>
      <c r="P7062" s="20"/>
      <c r="R7062" s="20"/>
    </row>
    <row r="7063" spans="11:18" x14ac:dyDescent="0.25">
      <c r="K7063" s="19"/>
      <c r="L7063" s="19"/>
      <c r="M7063" s="19"/>
      <c r="N7063" s="19"/>
      <c r="P7063" s="20"/>
      <c r="R7063" s="20"/>
    </row>
    <row r="7064" spans="11:18" x14ac:dyDescent="0.25">
      <c r="K7064" s="19"/>
      <c r="L7064" s="19"/>
      <c r="M7064" s="19"/>
      <c r="N7064" s="19"/>
      <c r="P7064" s="20"/>
      <c r="R7064" s="20"/>
    </row>
    <row r="7065" spans="11:18" x14ac:dyDescent="0.25">
      <c r="K7065" s="19"/>
      <c r="L7065" s="19"/>
      <c r="M7065" s="19"/>
      <c r="N7065" s="19"/>
      <c r="P7065" s="20"/>
      <c r="R7065" s="20"/>
    </row>
    <row r="7066" spans="11:18" x14ac:dyDescent="0.25">
      <c r="K7066" s="19"/>
      <c r="L7066" s="19"/>
      <c r="M7066" s="19"/>
      <c r="N7066" s="19"/>
      <c r="P7066" s="20"/>
      <c r="R7066" s="20"/>
    </row>
    <row r="7067" spans="11:18" x14ac:dyDescent="0.25">
      <c r="K7067" s="19"/>
      <c r="L7067" s="19"/>
      <c r="M7067" s="19"/>
      <c r="N7067" s="19"/>
      <c r="P7067" s="20"/>
      <c r="R7067" s="20"/>
    </row>
    <row r="7068" spans="11:18" x14ac:dyDescent="0.25">
      <c r="K7068" s="19"/>
      <c r="L7068" s="19"/>
      <c r="M7068" s="19"/>
      <c r="N7068" s="19"/>
      <c r="P7068" s="20"/>
      <c r="R7068" s="20"/>
    </row>
    <row r="7069" spans="11:18" x14ac:dyDescent="0.25">
      <c r="K7069" s="19"/>
      <c r="L7069" s="19"/>
      <c r="M7069" s="19"/>
      <c r="N7069" s="19"/>
      <c r="P7069" s="20"/>
      <c r="R7069" s="20"/>
    </row>
    <row r="7070" spans="11:18" x14ac:dyDescent="0.25">
      <c r="K7070" s="19"/>
      <c r="L7070" s="19"/>
      <c r="M7070" s="19"/>
      <c r="N7070" s="19"/>
      <c r="P7070" s="20"/>
      <c r="R7070" s="20"/>
    </row>
    <row r="7071" spans="11:18" x14ac:dyDescent="0.25">
      <c r="K7071" s="19"/>
      <c r="L7071" s="19"/>
      <c r="M7071" s="19"/>
      <c r="N7071" s="19"/>
      <c r="P7071" s="20"/>
      <c r="R7071" s="20"/>
    </row>
    <row r="7072" spans="11:18" x14ac:dyDescent="0.25">
      <c r="K7072" s="19"/>
      <c r="L7072" s="19"/>
      <c r="M7072" s="19"/>
      <c r="N7072" s="19"/>
      <c r="P7072" s="20"/>
      <c r="R7072" s="20"/>
    </row>
    <row r="7073" spans="11:18" x14ac:dyDescent="0.25">
      <c r="K7073" s="19"/>
      <c r="L7073" s="19"/>
      <c r="M7073" s="19"/>
      <c r="N7073" s="19"/>
      <c r="P7073" s="20"/>
      <c r="R7073" s="20"/>
    </row>
    <row r="7074" spans="11:18" x14ac:dyDescent="0.25">
      <c r="K7074" s="19"/>
      <c r="L7074" s="19"/>
      <c r="M7074" s="19"/>
      <c r="N7074" s="19"/>
      <c r="P7074" s="20"/>
      <c r="R7074" s="20"/>
    </row>
    <row r="7075" spans="11:18" x14ac:dyDescent="0.25">
      <c r="K7075" s="19"/>
      <c r="L7075" s="19"/>
      <c r="M7075" s="19"/>
      <c r="N7075" s="19"/>
      <c r="P7075" s="20"/>
      <c r="R7075" s="20"/>
    </row>
    <row r="7076" spans="11:18" x14ac:dyDescent="0.25">
      <c r="K7076" s="19"/>
      <c r="L7076" s="19"/>
      <c r="M7076" s="19"/>
      <c r="N7076" s="19"/>
      <c r="P7076" s="20"/>
      <c r="R7076" s="20"/>
    </row>
    <row r="7077" spans="11:18" x14ac:dyDescent="0.25">
      <c r="K7077" s="19"/>
      <c r="L7077" s="19"/>
      <c r="M7077" s="19"/>
      <c r="N7077" s="19"/>
      <c r="P7077" s="20"/>
      <c r="R7077" s="20"/>
    </row>
    <row r="7078" spans="11:18" x14ac:dyDescent="0.25">
      <c r="K7078" s="19"/>
      <c r="L7078" s="19"/>
      <c r="M7078" s="19"/>
      <c r="N7078" s="19"/>
      <c r="P7078" s="20"/>
      <c r="R7078" s="20"/>
    </row>
    <row r="7079" spans="11:18" x14ac:dyDescent="0.25">
      <c r="K7079" s="19"/>
      <c r="L7079" s="19"/>
      <c r="M7079" s="19"/>
      <c r="N7079" s="19"/>
      <c r="P7079" s="20"/>
      <c r="R7079" s="20"/>
    </row>
    <row r="7080" spans="11:18" x14ac:dyDescent="0.25">
      <c r="K7080" s="19"/>
      <c r="L7080" s="19"/>
      <c r="M7080" s="19"/>
      <c r="N7080" s="19"/>
      <c r="P7080" s="20"/>
      <c r="R7080" s="20"/>
    </row>
    <row r="7081" spans="11:18" x14ac:dyDescent="0.25">
      <c r="K7081" s="19"/>
      <c r="L7081" s="19"/>
      <c r="M7081" s="19"/>
      <c r="N7081" s="19"/>
      <c r="P7081" s="20"/>
      <c r="R7081" s="20"/>
    </row>
    <row r="7082" spans="11:18" x14ac:dyDescent="0.25">
      <c r="K7082" s="19"/>
      <c r="L7082" s="19"/>
      <c r="M7082" s="19"/>
      <c r="N7082" s="19"/>
      <c r="P7082" s="20"/>
      <c r="R7082" s="20"/>
    </row>
    <row r="7083" spans="11:18" x14ac:dyDescent="0.25">
      <c r="K7083" s="19"/>
      <c r="L7083" s="19"/>
      <c r="M7083" s="19"/>
      <c r="N7083" s="19"/>
      <c r="P7083" s="20"/>
      <c r="R7083" s="20"/>
    </row>
    <row r="7084" spans="11:18" x14ac:dyDescent="0.25">
      <c r="K7084" s="19"/>
      <c r="L7084" s="19"/>
      <c r="M7084" s="19"/>
      <c r="N7084" s="19"/>
      <c r="P7084" s="20"/>
      <c r="R7084" s="20"/>
    </row>
    <row r="7085" spans="11:18" x14ac:dyDescent="0.25">
      <c r="K7085" s="19"/>
      <c r="L7085" s="19"/>
      <c r="M7085" s="19"/>
      <c r="N7085" s="19"/>
      <c r="P7085" s="20"/>
      <c r="R7085" s="20"/>
    </row>
    <row r="7086" spans="11:18" x14ac:dyDescent="0.25">
      <c r="K7086" s="19"/>
      <c r="L7086" s="19"/>
      <c r="M7086" s="19"/>
      <c r="N7086" s="19"/>
      <c r="P7086" s="20"/>
      <c r="R7086" s="20"/>
    </row>
    <row r="7087" spans="11:18" x14ac:dyDescent="0.25">
      <c r="K7087" s="19"/>
      <c r="L7087" s="19"/>
      <c r="M7087" s="19"/>
      <c r="N7087" s="19"/>
      <c r="P7087" s="20"/>
      <c r="R7087" s="20"/>
    </row>
    <row r="7088" spans="11:18" x14ac:dyDescent="0.25">
      <c r="K7088" s="19"/>
      <c r="L7088" s="19"/>
      <c r="M7088" s="19"/>
      <c r="N7088" s="19"/>
      <c r="P7088" s="20"/>
      <c r="R7088" s="20"/>
    </row>
    <row r="7089" spans="11:18" x14ac:dyDescent="0.25">
      <c r="K7089" s="19"/>
      <c r="L7089" s="19"/>
      <c r="M7089" s="19"/>
      <c r="N7089" s="19"/>
      <c r="P7089" s="20"/>
      <c r="R7089" s="20"/>
    </row>
    <row r="7090" spans="11:18" x14ac:dyDescent="0.25">
      <c r="K7090" s="19"/>
      <c r="L7090" s="19"/>
      <c r="M7090" s="19"/>
      <c r="N7090" s="19"/>
      <c r="P7090" s="20"/>
      <c r="R7090" s="20"/>
    </row>
    <row r="7091" spans="11:18" x14ac:dyDescent="0.25">
      <c r="K7091" s="19"/>
      <c r="L7091" s="19"/>
      <c r="M7091" s="19"/>
      <c r="N7091" s="19"/>
      <c r="P7091" s="20"/>
      <c r="R7091" s="20"/>
    </row>
    <row r="7092" spans="11:18" x14ac:dyDescent="0.25">
      <c r="K7092" s="19"/>
      <c r="L7092" s="19"/>
      <c r="M7092" s="19"/>
      <c r="N7092" s="19"/>
      <c r="P7092" s="20"/>
      <c r="R7092" s="20"/>
    </row>
    <row r="7093" spans="11:18" x14ac:dyDescent="0.25">
      <c r="K7093" s="19"/>
      <c r="L7093" s="19"/>
      <c r="M7093" s="19"/>
      <c r="N7093" s="19"/>
      <c r="P7093" s="20"/>
      <c r="R7093" s="20"/>
    </row>
    <row r="7094" spans="11:18" x14ac:dyDescent="0.25">
      <c r="K7094" s="19"/>
      <c r="L7094" s="19"/>
      <c r="M7094" s="19"/>
      <c r="N7094" s="19"/>
      <c r="P7094" s="20"/>
      <c r="R7094" s="20"/>
    </row>
    <row r="7095" spans="11:18" x14ac:dyDescent="0.25">
      <c r="K7095" s="19"/>
      <c r="L7095" s="19"/>
      <c r="M7095" s="19"/>
      <c r="N7095" s="19"/>
      <c r="P7095" s="20"/>
      <c r="R7095" s="20"/>
    </row>
    <row r="7096" spans="11:18" x14ac:dyDescent="0.25">
      <c r="K7096" s="19"/>
      <c r="L7096" s="19"/>
      <c r="M7096" s="19"/>
      <c r="N7096" s="19"/>
      <c r="P7096" s="20"/>
      <c r="R7096" s="20"/>
    </row>
    <row r="7097" spans="11:18" x14ac:dyDescent="0.25">
      <c r="K7097" s="19"/>
      <c r="L7097" s="19"/>
      <c r="M7097" s="19"/>
      <c r="N7097" s="19"/>
      <c r="P7097" s="20"/>
      <c r="R7097" s="20"/>
    </row>
    <row r="7098" spans="11:18" x14ac:dyDescent="0.25">
      <c r="K7098" s="19"/>
      <c r="L7098" s="19"/>
      <c r="M7098" s="19"/>
      <c r="N7098" s="19"/>
      <c r="P7098" s="20"/>
      <c r="R7098" s="20"/>
    </row>
    <row r="7099" spans="11:18" x14ac:dyDescent="0.25">
      <c r="K7099" s="19"/>
      <c r="L7099" s="19"/>
      <c r="M7099" s="19"/>
      <c r="N7099" s="19"/>
      <c r="P7099" s="20"/>
      <c r="R7099" s="20"/>
    </row>
    <row r="7100" spans="11:18" x14ac:dyDescent="0.25">
      <c r="K7100" s="19"/>
      <c r="L7100" s="19"/>
      <c r="M7100" s="19"/>
      <c r="N7100" s="19"/>
      <c r="P7100" s="20"/>
      <c r="R7100" s="20"/>
    </row>
    <row r="7101" spans="11:18" x14ac:dyDescent="0.25">
      <c r="K7101" s="19"/>
      <c r="L7101" s="19"/>
      <c r="M7101" s="19"/>
      <c r="N7101" s="19"/>
      <c r="P7101" s="20"/>
      <c r="R7101" s="20"/>
    </row>
    <row r="7102" spans="11:18" x14ac:dyDescent="0.25">
      <c r="K7102" s="19"/>
      <c r="L7102" s="19"/>
      <c r="M7102" s="19"/>
      <c r="N7102" s="19"/>
      <c r="P7102" s="20"/>
      <c r="R7102" s="20"/>
    </row>
    <row r="7103" spans="11:18" x14ac:dyDescent="0.25">
      <c r="K7103" s="19"/>
      <c r="L7103" s="19"/>
      <c r="M7103" s="19"/>
      <c r="N7103" s="19"/>
      <c r="P7103" s="20"/>
      <c r="R7103" s="20"/>
    </row>
    <row r="7104" spans="11:18" x14ac:dyDescent="0.25">
      <c r="K7104" s="19"/>
      <c r="L7104" s="19"/>
      <c r="M7104" s="19"/>
      <c r="N7104" s="19"/>
      <c r="P7104" s="20"/>
      <c r="R7104" s="20"/>
    </row>
    <row r="7105" spans="11:18" x14ac:dyDescent="0.25">
      <c r="K7105" s="19"/>
      <c r="L7105" s="19"/>
      <c r="M7105" s="19"/>
      <c r="N7105" s="19"/>
      <c r="P7105" s="20"/>
      <c r="R7105" s="20"/>
    </row>
    <row r="7106" spans="11:18" x14ac:dyDescent="0.25">
      <c r="K7106" s="19"/>
      <c r="L7106" s="19"/>
      <c r="M7106" s="19"/>
      <c r="N7106" s="19"/>
      <c r="P7106" s="20"/>
      <c r="R7106" s="20"/>
    </row>
    <row r="7107" spans="11:18" x14ac:dyDescent="0.25">
      <c r="K7107" s="19"/>
      <c r="L7107" s="19"/>
      <c r="M7107" s="19"/>
      <c r="N7107" s="19"/>
      <c r="P7107" s="20"/>
      <c r="R7107" s="20"/>
    </row>
    <row r="7108" spans="11:18" x14ac:dyDescent="0.25">
      <c r="K7108" s="19"/>
      <c r="L7108" s="19"/>
      <c r="M7108" s="19"/>
      <c r="N7108" s="19"/>
      <c r="P7108" s="20"/>
      <c r="R7108" s="20"/>
    </row>
    <row r="7109" spans="11:18" x14ac:dyDescent="0.25">
      <c r="K7109" s="19"/>
      <c r="L7109" s="19"/>
      <c r="M7109" s="19"/>
      <c r="N7109" s="19"/>
      <c r="P7109" s="20"/>
      <c r="R7109" s="20"/>
    </row>
    <row r="7110" spans="11:18" x14ac:dyDescent="0.25">
      <c r="K7110" s="19"/>
      <c r="L7110" s="19"/>
      <c r="M7110" s="19"/>
      <c r="N7110" s="19"/>
      <c r="P7110" s="20"/>
      <c r="R7110" s="20"/>
    </row>
    <row r="7111" spans="11:18" x14ac:dyDescent="0.25">
      <c r="K7111" s="19"/>
      <c r="L7111" s="19"/>
      <c r="M7111" s="19"/>
      <c r="N7111" s="19"/>
      <c r="P7111" s="20"/>
      <c r="R7111" s="20"/>
    </row>
    <row r="7112" spans="11:18" x14ac:dyDescent="0.25">
      <c r="K7112" s="19"/>
      <c r="L7112" s="19"/>
      <c r="M7112" s="19"/>
      <c r="N7112" s="19"/>
      <c r="P7112" s="20"/>
      <c r="R7112" s="20"/>
    </row>
    <row r="7113" spans="11:18" x14ac:dyDescent="0.25">
      <c r="K7113" s="19"/>
      <c r="L7113" s="19"/>
      <c r="M7113" s="19"/>
      <c r="N7113" s="19"/>
      <c r="P7113" s="20"/>
      <c r="R7113" s="20"/>
    </row>
    <row r="7114" spans="11:18" x14ac:dyDescent="0.25">
      <c r="K7114" s="19"/>
      <c r="L7114" s="19"/>
      <c r="M7114" s="19"/>
      <c r="N7114" s="19"/>
      <c r="P7114" s="20"/>
      <c r="R7114" s="20"/>
    </row>
    <row r="7115" spans="11:18" x14ac:dyDescent="0.25">
      <c r="K7115" s="19"/>
      <c r="L7115" s="19"/>
      <c r="M7115" s="19"/>
      <c r="N7115" s="19"/>
      <c r="P7115" s="20"/>
      <c r="R7115" s="20"/>
    </row>
    <row r="7116" spans="11:18" x14ac:dyDescent="0.25">
      <c r="K7116" s="19"/>
      <c r="L7116" s="19"/>
      <c r="M7116" s="19"/>
      <c r="N7116" s="19"/>
      <c r="P7116" s="20"/>
      <c r="R7116" s="20"/>
    </row>
    <row r="7117" spans="11:18" x14ac:dyDescent="0.25">
      <c r="K7117" s="19"/>
      <c r="L7117" s="19"/>
      <c r="M7117" s="19"/>
      <c r="N7117" s="19"/>
      <c r="P7117" s="20"/>
      <c r="R7117" s="20"/>
    </row>
    <row r="7118" spans="11:18" x14ac:dyDescent="0.25">
      <c r="K7118" s="19"/>
      <c r="L7118" s="19"/>
      <c r="M7118" s="19"/>
      <c r="N7118" s="19"/>
      <c r="P7118" s="20"/>
      <c r="R7118" s="20"/>
    </row>
    <row r="7119" spans="11:18" x14ac:dyDescent="0.25">
      <c r="K7119" s="19"/>
      <c r="L7119" s="19"/>
      <c r="M7119" s="19"/>
      <c r="N7119" s="19"/>
      <c r="P7119" s="20"/>
      <c r="R7119" s="20"/>
    </row>
    <row r="7120" spans="11:18" x14ac:dyDescent="0.25">
      <c r="K7120" s="19"/>
      <c r="L7120" s="19"/>
      <c r="M7120" s="19"/>
      <c r="N7120" s="19"/>
      <c r="P7120" s="20"/>
      <c r="R7120" s="20"/>
    </row>
    <row r="7121" spans="11:18" x14ac:dyDescent="0.25">
      <c r="K7121" s="19"/>
      <c r="L7121" s="19"/>
      <c r="M7121" s="19"/>
      <c r="N7121" s="19"/>
      <c r="P7121" s="20"/>
      <c r="R7121" s="20"/>
    </row>
    <row r="7122" spans="11:18" x14ac:dyDescent="0.25">
      <c r="K7122" s="19"/>
      <c r="L7122" s="19"/>
      <c r="M7122" s="19"/>
      <c r="N7122" s="19"/>
      <c r="P7122" s="20"/>
      <c r="R7122" s="20"/>
    </row>
    <row r="7123" spans="11:18" x14ac:dyDescent="0.25">
      <c r="K7123" s="19"/>
      <c r="L7123" s="19"/>
      <c r="M7123" s="19"/>
      <c r="N7123" s="19"/>
      <c r="P7123" s="20"/>
      <c r="R7123" s="20"/>
    </row>
    <row r="7124" spans="11:18" x14ac:dyDescent="0.25">
      <c r="K7124" s="19"/>
      <c r="L7124" s="19"/>
      <c r="M7124" s="19"/>
      <c r="N7124" s="19"/>
      <c r="P7124" s="20"/>
      <c r="R7124" s="20"/>
    </row>
    <row r="7125" spans="11:18" x14ac:dyDescent="0.25">
      <c r="K7125" s="19"/>
      <c r="L7125" s="19"/>
      <c r="M7125" s="19"/>
      <c r="N7125" s="19"/>
      <c r="P7125" s="20"/>
      <c r="R7125" s="20"/>
    </row>
    <row r="7126" spans="11:18" x14ac:dyDescent="0.25">
      <c r="K7126" s="19"/>
      <c r="L7126" s="19"/>
      <c r="M7126" s="19"/>
      <c r="N7126" s="19"/>
      <c r="P7126" s="20"/>
      <c r="R7126" s="20"/>
    </row>
    <row r="7127" spans="11:18" x14ac:dyDescent="0.25">
      <c r="K7127" s="19"/>
      <c r="L7127" s="19"/>
      <c r="M7127" s="19"/>
      <c r="N7127" s="19"/>
      <c r="P7127" s="20"/>
      <c r="R7127" s="20"/>
    </row>
    <row r="7128" spans="11:18" x14ac:dyDescent="0.25">
      <c r="K7128" s="19"/>
      <c r="L7128" s="19"/>
      <c r="M7128" s="19"/>
      <c r="N7128" s="19"/>
      <c r="P7128" s="20"/>
      <c r="R7128" s="20"/>
    </row>
    <row r="7129" spans="11:18" x14ac:dyDescent="0.25">
      <c r="K7129" s="19"/>
      <c r="L7129" s="19"/>
      <c r="M7129" s="19"/>
      <c r="N7129" s="19"/>
      <c r="P7129" s="20"/>
      <c r="R7129" s="20"/>
    </row>
    <row r="7130" spans="11:18" x14ac:dyDescent="0.25">
      <c r="K7130" s="19"/>
      <c r="L7130" s="19"/>
      <c r="M7130" s="19"/>
      <c r="N7130" s="19"/>
      <c r="P7130" s="20"/>
      <c r="R7130" s="20"/>
    </row>
    <row r="7131" spans="11:18" x14ac:dyDescent="0.25">
      <c r="K7131" s="19"/>
      <c r="L7131" s="19"/>
      <c r="M7131" s="19"/>
      <c r="N7131" s="19"/>
      <c r="P7131" s="20"/>
      <c r="R7131" s="20"/>
    </row>
    <row r="7132" spans="11:18" x14ac:dyDescent="0.25">
      <c r="K7132" s="19"/>
      <c r="L7132" s="19"/>
      <c r="M7132" s="19"/>
      <c r="N7132" s="19"/>
      <c r="P7132" s="20"/>
      <c r="R7132" s="20"/>
    </row>
    <row r="7133" spans="11:18" x14ac:dyDescent="0.25">
      <c r="K7133" s="19"/>
      <c r="L7133" s="19"/>
      <c r="M7133" s="19"/>
      <c r="N7133" s="19"/>
      <c r="P7133" s="20"/>
      <c r="R7133" s="20"/>
    </row>
    <row r="7134" spans="11:18" x14ac:dyDescent="0.25">
      <c r="K7134" s="19"/>
      <c r="L7134" s="19"/>
      <c r="M7134" s="19"/>
      <c r="N7134" s="19"/>
      <c r="P7134" s="20"/>
      <c r="R7134" s="20"/>
    </row>
    <row r="7135" spans="11:18" x14ac:dyDescent="0.25">
      <c r="K7135" s="19"/>
      <c r="L7135" s="19"/>
      <c r="M7135" s="19"/>
      <c r="N7135" s="19"/>
      <c r="P7135" s="20"/>
      <c r="R7135" s="20"/>
    </row>
    <row r="7136" spans="11:18" x14ac:dyDescent="0.25">
      <c r="K7136" s="19"/>
      <c r="L7136" s="19"/>
      <c r="M7136" s="19"/>
      <c r="N7136" s="19"/>
      <c r="P7136" s="20"/>
      <c r="R7136" s="20"/>
    </row>
    <row r="7137" spans="11:21" x14ac:dyDescent="0.25">
      <c r="K7137" s="19"/>
      <c r="L7137" s="19"/>
      <c r="M7137" s="19"/>
      <c r="N7137" s="19"/>
      <c r="P7137" s="20"/>
      <c r="R7137" s="20"/>
    </row>
    <row r="7138" spans="11:21" x14ac:dyDescent="0.25">
      <c r="K7138" s="19"/>
      <c r="L7138" s="19"/>
      <c r="M7138" s="19"/>
      <c r="N7138" s="19"/>
      <c r="P7138" s="20"/>
      <c r="R7138" s="20"/>
    </row>
    <row r="7139" spans="11:21" x14ac:dyDescent="0.25">
      <c r="K7139" s="19"/>
      <c r="L7139" s="19"/>
      <c r="M7139" s="19"/>
      <c r="N7139" s="19"/>
      <c r="P7139" s="20"/>
      <c r="R7139" s="20"/>
    </row>
    <row r="7140" spans="11:21" x14ac:dyDescent="0.25">
      <c r="K7140" s="19"/>
      <c r="L7140" s="19"/>
      <c r="M7140" s="19"/>
      <c r="N7140" s="19"/>
      <c r="P7140" s="20"/>
      <c r="R7140" s="20"/>
    </row>
    <row r="7141" spans="11:21" x14ac:dyDescent="0.25">
      <c r="K7141" s="19"/>
      <c r="L7141" s="19"/>
      <c r="M7141" s="19"/>
      <c r="N7141" s="19"/>
      <c r="P7141" s="20"/>
      <c r="R7141" s="20"/>
    </row>
    <row r="7142" spans="11:21" x14ac:dyDescent="0.25">
      <c r="K7142" s="19"/>
      <c r="L7142" s="19"/>
      <c r="M7142" s="19"/>
      <c r="N7142" s="19"/>
      <c r="P7142" s="20"/>
      <c r="R7142" s="20"/>
    </row>
    <row r="7143" spans="11:21" x14ac:dyDescent="0.25">
      <c r="K7143" s="19"/>
      <c r="L7143" s="19"/>
      <c r="M7143" s="19"/>
      <c r="N7143" s="19"/>
      <c r="P7143" s="20"/>
      <c r="R7143" s="20"/>
    </row>
    <row r="7144" spans="11:21" x14ac:dyDescent="0.25">
      <c r="K7144" s="19"/>
      <c r="L7144" s="19"/>
      <c r="M7144" s="19"/>
      <c r="N7144" s="19"/>
      <c r="P7144" s="20"/>
      <c r="R7144" s="20"/>
    </row>
    <row r="7145" spans="11:21" x14ac:dyDescent="0.25">
      <c r="K7145" s="19"/>
      <c r="L7145" s="19"/>
      <c r="M7145" s="19"/>
      <c r="N7145" s="19"/>
      <c r="P7145" s="20"/>
      <c r="R7145" s="20"/>
    </row>
    <row r="7146" spans="11:21" x14ac:dyDescent="0.25">
      <c r="K7146" s="19"/>
      <c r="L7146" s="19"/>
      <c r="M7146" s="19"/>
      <c r="N7146" s="19"/>
      <c r="P7146" s="20"/>
      <c r="R7146" s="20"/>
    </row>
    <row r="7147" spans="11:21" x14ac:dyDescent="0.25">
      <c r="K7147" s="19"/>
      <c r="L7147" s="19"/>
      <c r="M7147" s="19"/>
      <c r="N7147" s="19"/>
      <c r="P7147" s="20"/>
      <c r="R7147" s="20"/>
    </row>
    <row r="7148" spans="11:21" x14ac:dyDescent="0.25">
      <c r="K7148" s="19"/>
      <c r="L7148" s="19"/>
      <c r="M7148" s="19"/>
      <c r="N7148" s="19"/>
      <c r="P7148" s="20"/>
      <c r="R7148" s="20"/>
    </row>
    <row r="7149" spans="11:21" x14ac:dyDescent="0.25">
      <c r="K7149" s="19"/>
      <c r="L7149" s="19"/>
      <c r="M7149" s="19"/>
      <c r="N7149" s="19"/>
      <c r="P7149" s="20"/>
      <c r="R7149" s="20"/>
    </row>
    <row r="7150" spans="11:21" x14ac:dyDescent="0.25">
      <c r="K7150" s="19"/>
      <c r="L7150" s="19"/>
      <c r="M7150" s="19"/>
      <c r="N7150" s="19"/>
      <c r="P7150" s="20"/>
      <c r="R7150" s="20"/>
    </row>
    <row r="7151" spans="11:21" x14ac:dyDescent="0.25">
      <c r="K7151" s="19"/>
      <c r="L7151" s="19"/>
      <c r="M7151" s="19"/>
      <c r="N7151" s="19"/>
      <c r="P7151" s="20"/>
      <c r="R7151" s="20"/>
    </row>
    <row r="7152" spans="11:21" x14ac:dyDescent="0.25">
      <c r="T7152" s="20"/>
      <c r="U7152" s="20"/>
    </row>
    <row r="7153" spans="20:21" x14ac:dyDescent="0.25">
      <c r="T7153" s="20"/>
      <c r="U7153" s="20"/>
    </row>
    <row r="7154" spans="20:21" x14ac:dyDescent="0.25">
      <c r="T7154" s="20"/>
      <c r="U7154" s="20"/>
    </row>
    <row r="7155" spans="20:21" x14ac:dyDescent="0.25">
      <c r="T7155" s="20"/>
      <c r="U7155" s="20"/>
    </row>
    <row r="7156" spans="20:21" x14ac:dyDescent="0.25">
      <c r="T7156" s="20"/>
      <c r="U7156" s="20"/>
    </row>
    <row r="7157" spans="20:21" x14ac:dyDescent="0.25">
      <c r="T7157" s="20"/>
      <c r="U7157" s="20"/>
    </row>
    <row r="7158" spans="20:21" x14ac:dyDescent="0.25">
      <c r="T7158" s="20"/>
      <c r="U7158" s="20"/>
    </row>
    <row r="7159" spans="20:21" x14ac:dyDescent="0.25">
      <c r="T7159" s="20"/>
      <c r="U7159" s="20"/>
    </row>
    <row r="7160" spans="20:21" x14ac:dyDescent="0.25">
      <c r="T7160" s="20"/>
      <c r="U7160" s="20"/>
    </row>
    <row r="7161" spans="20:21" x14ac:dyDescent="0.25">
      <c r="T7161" s="20"/>
      <c r="U7161" s="20"/>
    </row>
    <row r="7162" spans="20:21" x14ac:dyDescent="0.25">
      <c r="T7162" s="20"/>
      <c r="U7162" s="20"/>
    </row>
    <row r="7163" spans="20:21" x14ac:dyDescent="0.25">
      <c r="T7163" s="20"/>
      <c r="U7163" s="20"/>
    </row>
    <row r="7164" spans="20:21" x14ac:dyDescent="0.25">
      <c r="T7164" s="20"/>
      <c r="U7164" s="20"/>
    </row>
    <row r="7165" spans="20:21" x14ac:dyDescent="0.25">
      <c r="T7165" s="20"/>
      <c r="U7165" s="20"/>
    </row>
    <row r="7166" spans="20:21" x14ac:dyDescent="0.25">
      <c r="T7166" s="20"/>
      <c r="U7166" s="20"/>
    </row>
    <row r="7167" spans="20:21" x14ac:dyDescent="0.25">
      <c r="T7167" s="20"/>
      <c r="U7167" s="20"/>
    </row>
    <row r="7168" spans="20:21" x14ac:dyDescent="0.25">
      <c r="T7168" s="20"/>
      <c r="U7168" s="20"/>
    </row>
    <row r="7169" spans="20:21" x14ac:dyDescent="0.25">
      <c r="T7169" s="20"/>
      <c r="U7169" s="20"/>
    </row>
    <row r="7170" spans="20:21" x14ac:dyDescent="0.25">
      <c r="T7170" s="20"/>
      <c r="U7170" s="20"/>
    </row>
    <row r="7171" spans="20:21" x14ac:dyDescent="0.25">
      <c r="T7171" s="20"/>
      <c r="U7171" s="20"/>
    </row>
    <row r="7172" spans="20:21" x14ac:dyDescent="0.25">
      <c r="T7172" s="20"/>
      <c r="U7172" s="20"/>
    </row>
    <row r="7173" spans="20:21" x14ac:dyDescent="0.25">
      <c r="T7173" s="20"/>
      <c r="U7173" s="20"/>
    </row>
    <row r="7174" spans="20:21" x14ac:dyDescent="0.25">
      <c r="T7174" s="20"/>
      <c r="U7174" s="20"/>
    </row>
    <row r="7175" spans="20:21" x14ac:dyDescent="0.25">
      <c r="T7175" s="20"/>
      <c r="U7175" s="20"/>
    </row>
    <row r="7176" spans="20:21" x14ac:dyDescent="0.25">
      <c r="T7176" s="20"/>
      <c r="U7176" s="20"/>
    </row>
    <row r="7177" spans="20:21" x14ac:dyDescent="0.25">
      <c r="T7177" s="20"/>
      <c r="U7177" s="20"/>
    </row>
    <row r="7178" spans="20:21" x14ac:dyDescent="0.25">
      <c r="T7178" s="20"/>
      <c r="U7178" s="20"/>
    </row>
    <row r="7179" spans="20:21" x14ac:dyDescent="0.25">
      <c r="T7179" s="20"/>
      <c r="U7179" s="20"/>
    </row>
    <row r="7180" spans="20:21" x14ac:dyDescent="0.25">
      <c r="T7180" s="20"/>
      <c r="U7180" s="20"/>
    </row>
    <row r="7181" spans="20:21" x14ac:dyDescent="0.25">
      <c r="T7181" s="20"/>
      <c r="U7181" s="20"/>
    </row>
    <row r="7182" spans="20:21" x14ac:dyDescent="0.25">
      <c r="T7182" s="20"/>
      <c r="U7182" s="20"/>
    </row>
    <row r="7183" spans="20:21" x14ac:dyDescent="0.25">
      <c r="T7183" s="20"/>
      <c r="U7183" s="20"/>
    </row>
    <row r="7184" spans="20:21" x14ac:dyDescent="0.25">
      <c r="T7184" s="20"/>
      <c r="U7184" s="20"/>
    </row>
    <row r="7185" spans="20:21" x14ac:dyDescent="0.25">
      <c r="T7185" s="20"/>
      <c r="U7185" s="20"/>
    </row>
    <row r="7186" spans="20:21" x14ac:dyDescent="0.25">
      <c r="T7186" s="20"/>
      <c r="U7186" s="20"/>
    </row>
    <row r="7187" spans="20:21" x14ac:dyDescent="0.25">
      <c r="T7187" s="20"/>
      <c r="U7187" s="20"/>
    </row>
    <row r="7188" spans="20:21" x14ac:dyDescent="0.25">
      <c r="T7188" s="20"/>
      <c r="U7188" s="20"/>
    </row>
    <row r="7189" spans="20:21" x14ac:dyDescent="0.25">
      <c r="T7189" s="20"/>
      <c r="U7189" s="20"/>
    </row>
    <row r="7190" spans="20:21" x14ac:dyDescent="0.25">
      <c r="T7190" s="20"/>
      <c r="U7190" s="20"/>
    </row>
    <row r="7191" spans="20:21" x14ac:dyDescent="0.25">
      <c r="T7191" s="20"/>
      <c r="U7191" s="20"/>
    </row>
    <row r="7192" spans="20:21" x14ac:dyDescent="0.25">
      <c r="T7192" s="20"/>
      <c r="U7192" s="20"/>
    </row>
    <row r="7193" spans="20:21" x14ac:dyDescent="0.25">
      <c r="T7193" s="20"/>
      <c r="U7193" s="20"/>
    </row>
    <row r="7194" spans="20:21" x14ac:dyDescent="0.25">
      <c r="T7194" s="20"/>
      <c r="U7194" s="20"/>
    </row>
    <row r="7195" spans="20:21" x14ac:dyDescent="0.25">
      <c r="T7195" s="20"/>
      <c r="U7195" s="20"/>
    </row>
    <row r="7196" spans="20:21" x14ac:dyDescent="0.25">
      <c r="T7196" s="20"/>
      <c r="U7196" s="20"/>
    </row>
    <row r="7197" spans="20:21" x14ac:dyDescent="0.25">
      <c r="T7197" s="20"/>
      <c r="U7197" s="20"/>
    </row>
    <row r="7198" spans="20:21" x14ac:dyDescent="0.25">
      <c r="T7198" s="20"/>
      <c r="U7198" s="20"/>
    </row>
    <row r="7199" spans="20:21" x14ac:dyDescent="0.25">
      <c r="T7199" s="20"/>
      <c r="U7199" s="20"/>
    </row>
    <row r="7200" spans="20:21" x14ac:dyDescent="0.25">
      <c r="T7200" s="20"/>
      <c r="U7200" s="20"/>
    </row>
    <row r="7201" spans="20:21" x14ac:dyDescent="0.25">
      <c r="T7201" s="20"/>
      <c r="U7201" s="20"/>
    </row>
    <row r="7202" spans="20:21" x14ac:dyDescent="0.25">
      <c r="T7202" s="20"/>
      <c r="U7202" s="20"/>
    </row>
    <row r="7203" spans="20:21" x14ac:dyDescent="0.25">
      <c r="T7203" s="20"/>
      <c r="U7203" s="20"/>
    </row>
    <row r="7204" spans="20:21" x14ac:dyDescent="0.25">
      <c r="T7204" s="20"/>
      <c r="U7204" s="20"/>
    </row>
    <row r="7205" spans="20:21" x14ac:dyDescent="0.25">
      <c r="T7205" s="20"/>
      <c r="U7205" s="20"/>
    </row>
    <row r="7206" spans="20:21" x14ac:dyDescent="0.25">
      <c r="T7206" s="20"/>
      <c r="U7206" s="20"/>
    </row>
    <row r="7207" spans="20:21" x14ac:dyDescent="0.25">
      <c r="T7207" s="20"/>
      <c r="U7207" s="20"/>
    </row>
    <row r="7208" spans="20:21" x14ac:dyDescent="0.25">
      <c r="T7208" s="20"/>
      <c r="U7208" s="20"/>
    </row>
    <row r="7209" spans="20:21" x14ac:dyDescent="0.25">
      <c r="T7209" s="20"/>
      <c r="U7209" s="20"/>
    </row>
    <row r="7210" spans="20:21" x14ac:dyDescent="0.25">
      <c r="T7210" s="20"/>
      <c r="U7210" s="20"/>
    </row>
    <row r="7211" spans="20:21" x14ac:dyDescent="0.25">
      <c r="T7211" s="20"/>
      <c r="U7211" s="20"/>
    </row>
    <row r="7212" spans="20:21" x14ac:dyDescent="0.25">
      <c r="T7212" s="20"/>
      <c r="U7212" s="20"/>
    </row>
    <row r="7213" spans="20:21" x14ac:dyDescent="0.25">
      <c r="T7213" s="20"/>
      <c r="U7213" s="20"/>
    </row>
    <row r="7214" spans="20:21" x14ac:dyDescent="0.25">
      <c r="T7214" s="20"/>
      <c r="U7214" s="20"/>
    </row>
    <row r="7215" spans="20:21" x14ac:dyDescent="0.25">
      <c r="T7215" s="20"/>
      <c r="U7215" s="20"/>
    </row>
    <row r="7216" spans="20:21" x14ac:dyDescent="0.25">
      <c r="T7216" s="20"/>
      <c r="U7216" s="20"/>
    </row>
    <row r="7217" spans="20:21" x14ac:dyDescent="0.25">
      <c r="T7217" s="20"/>
      <c r="U7217" s="20"/>
    </row>
    <row r="7218" spans="20:21" x14ac:dyDescent="0.25">
      <c r="T7218" s="20"/>
      <c r="U7218" s="20"/>
    </row>
    <row r="7219" spans="20:21" x14ac:dyDescent="0.25">
      <c r="T7219" s="20"/>
      <c r="U7219" s="20"/>
    </row>
    <row r="7220" spans="20:21" x14ac:dyDescent="0.25">
      <c r="T7220" s="20"/>
      <c r="U7220" s="20"/>
    </row>
    <row r="7221" spans="20:21" x14ac:dyDescent="0.25">
      <c r="T7221" s="20"/>
      <c r="U7221" s="20"/>
    </row>
    <row r="7222" spans="20:21" x14ac:dyDescent="0.25">
      <c r="T7222" s="20"/>
      <c r="U7222" s="20"/>
    </row>
    <row r="7223" spans="20:21" x14ac:dyDescent="0.25">
      <c r="T7223" s="20"/>
      <c r="U7223" s="20"/>
    </row>
    <row r="7224" spans="20:21" x14ac:dyDescent="0.25">
      <c r="T7224" s="20"/>
      <c r="U7224" s="20"/>
    </row>
    <row r="7225" spans="20:21" x14ac:dyDescent="0.25">
      <c r="T7225" s="20"/>
      <c r="U7225" s="20"/>
    </row>
    <row r="7226" spans="20:21" x14ac:dyDescent="0.25">
      <c r="T7226" s="20"/>
      <c r="U7226" s="20"/>
    </row>
    <row r="7227" spans="20:21" x14ac:dyDescent="0.25">
      <c r="T7227" s="20"/>
      <c r="U7227" s="20"/>
    </row>
    <row r="7228" spans="20:21" x14ac:dyDescent="0.25">
      <c r="T7228" s="20"/>
      <c r="U7228" s="20"/>
    </row>
    <row r="7229" spans="20:21" x14ac:dyDescent="0.25">
      <c r="T7229" s="20"/>
      <c r="U7229" s="20"/>
    </row>
    <row r="7230" spans="20:21" x14ac:dyDescent="0.25">
      <c r="T7230" s="20"/>
      <c r="U7230" s="20"/>
    </row>
    <row r="7231" spans="20:21" x14ac:dyDescent="0.25">
      <c r="T7231" s="20"/>
      <c r="U7231" s="20"/>
    </row>
    <row r="7232" spans="20:21" x14ac:dyDescent="0.25">
      <c r="T7232" s="20"/>
      <c r="U7232" s="20"/>
    </row>
    <row r="7233" spans="20:21" x14ac:dyDescent="0.25">
      <c r="T7233" s="20"/>
      <c r="U7233" s="20"/>
    </row>
    <row r="7234" spans="20:21" x14ac:dyDescent="0.25">
      <c r="T7234" s="20"/>
      <c r="U7234" s="20"/>
    </row>
    <row r="7235" spans="20:21" x14ac:dyDescent="0.25">
      <c r="T7235" s="20"/>
      <c r="U7235" s="20"/>
    </row>
    <row r="7236" spans="20:21" x14ac:dyDescent="0.25">
      <c r="T7236" s="20"/>
      <c r="U7236" s="20"/>
    </row>
    <row r="7237" spans="20:21" x14ac:dyDescent="0.25">
      <c r="T7237" s="20"/>
      <c r="U7237" s="20"/>
    </row>
    <row r="7238" spans="20:21" x14ac:dyDescent="0.25">
      <c r="T7238" s="20"/>
      <c r="U7238" s="20"/>
    </row>
    <row r="7239" spans="20:21" x14ac:dyDescent="0.25">
      <c r="T7239" s="20"/>
      <c r="U7239" s="20"/>
    </row>
    <row r="7240" spans="20:21" x14ac:dyDescent="0.25">
      <c r="T7240" s="20"/>
      <c r="U7240" s="20"/>
    </row>
    <row r="7241" spans="20:21" x14ac:dyDescent="0.25">
      <c r="T7241" s="20"/>
      <c r="U7241" s="20"/>
    </row>
    <row r="7242" spans="20:21" x14ac:dyDescent="0.25">
      <c r="T7242" s="20"/>
      <c r="U7242" s="20"/>
    </row>
    <row r="7243" spans="20:21" x14ac:dyDescent="0.25">
      <c r="T7243" s="20"/>
      <c r="U7243" s="20"/>
    </row>
    <row r="7244" spans="20:21" x14ac:dyDescent="0.25">
      <c r="T7244" s="20"/>
      <c r="U7244" s="20"/>
    </row>
    <row r="7245" spans="20:21" x14ac:dyDescent="0.25">
      <c r="T7245" s="20"/>
      <c r="U7245" s="20"/>
    </row>
    <row r="7246" spans="20:21" x14ac:dyDescent="0.25">
      <c r="T7246" s="20"/>
      <c r="U7246" s="20"/>
    </row>
    <row r="7247" spans="20:21" x14ac:dyDescent="0.25">
      <c r="T7247" s="20"/>
      <c r="U7247" s="20"/>
    </row>
    <row r="7248" spans="20:21" x14ac:dyDescent="0.25">
      <c r="T7248" s="20"/>
      <c r="U7248" s="20"/>
    </row>
    <row r="7249" spans="20:21" x14ac:dyDescent="0.25">
      <c r="T7249" s="20"/>
      <c r="U7249" s="20"/>
    </row>
    <row r="7250" spans="20:21" x14ac:dyDescent="0.25">
      <c r="T7250" s="20"/>
      <c r="U7250" s="20"/>
    </row>
    <row r="7251" spans="20:21" x14ac:dyDescent="0.25">
      <c r="T7251" s="20"/>
      <c r="U7251" s="20"/>
    </row>
    <row r="7252" spans="20:21" x14ac:dyDescent="0.25">
      <c r="T7252" s="20"/>
      <c r="U7252" s="20"/>
    </row>
    <row r="7253" spans="20:21" x14ac:dyDescent="0.25">
      <c r="T7253" s="20"/>
      <c r="U7253" s="20"/>
    </row>
    <row r="7254" spans="20:21" x14ac:dyDescent="0.25">
      <c r="T7254" s="20"/>
      <c r="U7254" s="20"/>
    </row>
    <row r="7255" spans="20:21" x14ac:dyDescent="0.25">
      <c r="T7255" s="20"/>
      <c r="U7255" s="20"/>
    </row>
    <row r="7256" spans="20:21" x14ac:dyDescent="0.25">
      <c r="T7256" s="20"/>
      <c r="U7256" s="20"/>
    </row>
    <row r="7257" spans="20:21" x14ac:dyDescent="0.25">
      <c r="T7257" s="20"/>
      <c r="U7257" s="20"/>
    </row>
    <row r="7258" spans="20:21" x14ac:dyDescent="0.25">
      <c r="T7258" s="20"/>
      <c r="U7258" s="20"/>
    </row>
    <row r="7259" spans="20:21" x14ac:dyDescent="0.25">
      <c r="T7259" s="20"/>
      <c r="U7259" s="20"/>
    </row>
    <row r="7260" spans="20:21" x14ac:dyDescent="0.25">
      <c r="T7260" s="20"/>
      <c r="U7260" s="20"/>
    </row>
    <row r="7261" spans="20:21" x14ac:dyDescent="0.25">
      <c r="T7261" s="20"/>
      <c r="U7261" s="20"/>
    </row>
    <row r="7262" spans="20:21" x14ac:dyDescent="0.25">
      <c r="T7262" s="20"/>
      <c r="U7262" s="20"/>
    </row>
    <row r="7263" spans="20:21" x14ac:dyDescent="0.25">
      <c r="T7263" s="20"/>
      <c r="U7263" s="20"/>
    </row>
    <row r="7264" spans="20:21" x14ac:dyDescent="0.25">
      <c r="T7264" s="20"/>
      <c r="U7264" s="20"/>
    </row>
    <row r="7265" spans="20:21" x14ac:dyDescent="0.25">
      <c r="T7265" s="20"/>
      <c r="U7265" s="20"/>
    </row>
    <row r="7266" spans="20:21" x14ac:dyDescent="0.25">
      <c r="T7266" s="20"/>
      <c r="U7266" s="20"/>
    </row>
    <row r="7267" spans="20:21" x14ac:dyDescent="0.25">
      <c r="T7267" s="20"/>
      <c r="U7267" s="20"/>
    </row>
    <row r="7268" spans="20:21" x14ac:dyDescent="0.25">
      <c r="T7268" s="20"/>
      <c r="U7268" s="20"/>
    </row>
    <row r="7269" spans="20:21" x14ac:dyDescent="0.25">
      <c r="T7269" s="20"/>
      <c r="U7269" s="20"/>
    </row>
    <row r="7270" spans="20:21" x14ac:dyDescent="0.25">
      <c r="T7270" s="20"/>
      <c r="U7270" s="20"/>
    </row>
    <row r="7271" spans="20:21" x14ac:dyDescent="0.25">
      <c r="T7271" s="20"/>
      <c r="U7271" s="20"/>
    </row>
    <row r="7272" spans="20:21" x14ac:dyDescent="0.25">
      <c r="T7272" s="20"/>
      <c r="U7272" s="20"/>
    </row>
    <row r="7273" spans="20:21" x14ac:dyDescent="0.25">
      <c r="T7273" s="20"/>
      <c r="U7273" s="20"/>
    </row>
    <row r="7274" spans="20:21" x14ac:dyDescent="0.25">
      <c r="T7274" s="20"/>
      <c r="U7274" s="20"/>
    </row>
    <row r="7275" spans="20:21" x14ac:dyDescent="0.25">
      <c r="T7275" s="20"/>
      <c r="U7275" s="20"/>
    </row>
    <row r="7276" spans="20:21" x14ac:dyDescent="0.25">
      <c r="T7276" s="20"/>
      <c r="U7276" s="20"/>
    </row>
    <row r="7277" spans="20:21" x14ac:dyDescent="0.25">
      <c r="T7277" s="20"/>
      <c r="U7277" s="20"/>
    </row>
    <row r="7278" spans="20:21" x14ac:dyDescent="0.25">
      <c r="T7278" s="20"/>
      <c r="U7278" s="20"/>
    </row>
    <row r="7279" spans="20:21" x14ac:dyDescent="0.25">
      <c r="T7279" s="20"/>
      <c r="U7279" s="20"/>
    </row>
    <row r="7280" spans="20:21" x14ac:dyDescent="0.25">
      <c r="T7280" s="20"/>
      <c r="U7280" s="20"/>
    </row>
    <row r="7281" spans="20:21" x14ac:dyDescent="0.25">
      <c r="T7281" s="20"/>
      <c r="U7281" s="20"/>
    </row>
    <row r="7282" spans="20:21" x14ac:dyDescent="0.25">
      <c r="T7282" s="20"/>
      <c r="U7282" s="20"/>
    </row>
    <row r="7283" spans="20:21" x14ac:dyDescent="0.25">
      <c r="T7283" s="20"/>
      <c r="U7283" s="20"/>
    </row>
    <row r="7284" spans="20:21" x14ac:dyDescent="0.25">
      <c r="T7284" s="20"/>
      <c r="U7284" s="20"/>
    </row>
    <row r="7285" spans="20:21" x14ac:dyDescent="0.25">
      <c r="T7285" s="20"/>
      <c r="U7285" s="20"/>
    </row>
    <row r="7286" spans="20:21" x14ac:dyDescent="0.25">
      <c r="T7286" s="20"/>
      <c r="U7286" s="20"/>
    </row>
    <row r="7287" spans="20:21" x14ac:dyDescent="0.25">
      <c r="T7287" s="20"/>
      <c r="U7287" s="20"/>
    </row>
    <row r="7288" spans="20:21" x14ac:dyDescent="0.25">
      <c r="T7288" s="20"/>
      <c r="U7288" s="20"/>
    </row>
    <row r="7289" spans="20:21" x14ac:dyDescent="0.25">
      <c r="T7289" s="20"/>
      <c r="U7289" s="20"/>
    </row>
    <row r="7290" spans="20:21" x14ac:dyDescent="0.25">
      <c r="T7290" s="20"/>
      <c r="U7290" s="20"/>
    </row>
    <row r="7291" spans="20:21" x14ac:dyDescent="0.25">
      <c r="T7291" s="20"/>
      <c r="U7291" s="20"/>
    </row>
    <row r="7292" spans="20:21" x14ac:dyDescent="0.25">
      <c r="T7292" s="20"/>
      <c r="U7292" s="20"/>
    </row>
    <row r="7293" spans="20:21" x14ac:dyDescent="0.25">
      <c r="T7293" s="20"/>
      <c r="U7293" s="20"/>
    </row>
    <row r="7294" spans="20:21" x14ac:dyDescent="0.25">
      <c r="T7294" s="20"/>
      <c r="U7294" s="20"/>
    </row>
    <row r="7295" spans="20:21" x14ac:dyDescent="0.25">
      <c r="T7295" s="20"/>
      <c r="U7295" s="20"/>
    </row>
    <row r="7296" spans="20:21" x14ac:dyDescent="0.25">
      <c r="T7296" s="20"/>
      <c r="U7296" s="20"/>
    </row>
    <row r="7297" spans="20:21" x14ac:dyDescent="0.25">
      <c r="T7297" s="20"/>
      <c r="U7297" s="20"/>
    </row>
    <row r="7298" spans="20:21" x14ac:dyDescent="0.25">
      <c r="T7298" s="20"/>
      <c r="U7298" s="20"/>
    </row>
    <row r="7299" spans="20:21" x14ac:dyDescent="0.25">
      <c r="T7299" s="20"/>
      <c r="U7299" s="20"/>
    </row>
    <row r="7300" spans="20:21" x14ac:dyDescent="0.25">
      <c r="T7300" s="20"/>
      <c r="U7300" s="20"/>
    </row>
    <row r="7301" spans="20:21" x14ac:dyDescent="0.25">
      <c r="T7301" s="20"/>
      <c r="U7301" s="20"/>
    </row>
    <row r="7302" spans="20:21" x14ac:dyDescent="0.25">
      <c r="T7302" s="20"/>
      <c r="U7302" s="20"/>
    </row>
    <row r="7303" spans="20:21" x14ac:dyDescent="0.25">
      <c r="T7303" s="20"/>
      <c r="U7303" s="20"/>
    </row>
    <row r="7304" spans="20:21" x14ac:dyDescent="0.25">
      <c r="T7304" s="20"/>
      <c r="U7304" s="20"/>
    </row>
    <row r="7305" spans="20:21" x14ac:dyDescent="0.25">
      <c r="T7305" s="20"/>
      <c r="U7305" s="20"/>
    </row>
    <row r="7306" spans="20:21" x14ac:dyDescent="0.25">
      <c r="T7306" s="20"/>
      <c r="U7306" s="20"/>
    </row>
    <row r="7307" spans="20:21" x14ac:dyDescent="0.25">
      <c r="T7307" s="20"/>
      <c r="U7307" s="20"/>
    </row>
    <row r="7308" spans="20:21" x14ac:dyDescent="0.25">
      <c r="T7308" s="20"/>
      <c r="U7308" s="20"/>
    </row>
    <row r="7309" spans="20:21" x14ac:dyDescent="0.25">
      <c r="T7309" s="20"/>
      <c r="U7309" s="20"/>
    </row>
    <row r="7310" spans="20:21" x14ac:dyDescent="0.25">
      <c r="T7310" s="20"/>
      <c r="U7310" s="20"/>
    </row>
    <row r="7311" spans="20:21" x14ac:dyDescent="0.25">
      <c r="T7311" s="20"/>
      <c r="U7311" s="20"/>
    </row>
    <row r="7312" spans="20:21" x14ac:dyDescent="0.25">
      <c r="T7312" s="20"/>
      <c r="U7312" s="20"/>
    </row>
    <row r="7313" spans="20:21" x14ac:dyDescent="0.25">
      <c r="T7313" s="20"/>
      <c r="U7313" s="20"/>
    </row>
    <row r="7314" spans="20:21" x14ac:dyDescent="0.25">
      <c r="T7314" s="20"/>
      <c r="U7314" s="20"/>
    </row>
    <row r="7315" spans="20:21" x14ac:dyDescent="0.25">
      <c r="T7315" s="20"/>
      <c r="U7315" s="20"/>
    </row>
    <row r="7316" spans="20:21" x14ac:dyDescent="0.25">
      <c r="T7316" s="20"/>
      <c r="U7316" s="20"/>
    </row>
    <row r="7317" spans="20:21" x14ac:dyDescent="0.25">
      <c r="T7317" s="20"/>
      <c r="U7317" s="20"/>
    </row>
    <row r="7318" spans="20:21" x14ac:dyDescent="0.25">
      <c r="T7318" s="20"/>
      <c r="U7318" s="20"/>
    </row>
    <row r="7319" spans="20:21" x14ac:dyDescent="0.25">
      <c r="T7319" s="20"/>
      <c r="U7319" s="20"/>
    </row>
    <row r="7320" spans="20:21" x14ac:dyDescent="0.25">
      <c r="T7320" s="20"/>
      <c r="U7320" s="20"/>
    </row>
    <row r="7321" spans="20:21" x14ac:dyDescent="0.25">
      <c r="T7321" s="20"/>
      <c r="U7321" s="20"/>
    </row>
    <row r="7322" spans="20:21" x14ac:dyDescent="0.25">
      <c r="T7322" s="20"/>
      <c r="U7322" s="20"/>
    </row>
    <row r="7323" spans="20:21" x14ac:dyDescent="0.25">
      <c r="T7323" s="20"/>
      <c r="U7323" s="20"/>
    </row>
    <row r="7324" spans="20:21" x14ac:dyDescent="0.25">
      <c r="T7324" s="20"/>
      <c r="U7324" s="20"/>
    </row>
    <row r="7325" spans="20:21" x14ac:dyDescent="0.25">
      <c r="T7325" s="20"/>
      <c r="U7325" s="20"/>
    </row>
    <row r="7326" spans="20:21" x14ac:dyDescent="0.25">
      <c r="T7326" s="20"/>
      <c r="U7326" s="20"/>
    </row>
    <row r="7327" spans="20:21" x14ac:dyDescent="0.25">
      <c r="T7327" s="20"/>
      <c r="U7327" s="20"/>
    </row>
    <row r="7328" spans="20:21" x14ac:dyDescent="0.25">
      <c r="T7328" s="20"/>
      <c r="U7328" s="20"/>
    </row>
    <row r="7329" spans="20:21" x14ac:dyDescent="0.25">
      <c r="T7329" s="20"/>
      <c r="U7329" s="20"/>
    </row>
    <row r="7330" spans="20:21" x14ac:dyDescent="0.25">
      <c r="T7330" s="20"/>
      <c r="U7330" s="20"/>
    </row>
    <row r="7331" spans="20:21" x14ac:dyDescent="0.25">
      <c r="T7331" s="20"/>
      <c r="U7331" s="20"/>
    </row>
    <row r="7332" spans="20:21" x14ac:dyDescent="0.25">
      <c r="T7332" s="20"/>
      <c r="U7332" s="20"/>
    </row>
    <row r="7333" spans="20:21" x14ac:dyDescent="0.25">
      <c r="T7333" s="20"/>
      <c r="U7333" s="20"/>
    </row>
    <row r="7334" spans="20:21" x14ac:dyDescent="0.25">
      <c r="T7334" s="20"/>
      <c r="U7334" s="20"/>
    </row>
    <row r="7335" spans="20:21" x14ac:dyDescent="0.25">
      <c r="T7335" s="20"/>
      <c r="U7335" s="20"/>
    </row>
    <row r="7336" spans="20:21" x14ac:dyDescent="0.25">
      <c r="T7336" s="20"/>
      <c r="U7336" s="20"/>
    </row>
    <row r="7337" spans="20:21" x14ac:dyDescent="0.25">
      <c r="T7337" s="20"/>
      <c r="U7337" s="20"/>
    </row>
    <row r="7338" spans="20:21" x14ac:dyDescent="0.25">
      <c r="T7338" s="20"/>
      <c r="U7338" s="20"/>
    </row>
    <row r="7339" spans="20:21" x14ac:dyDescent="0.25">
      <c r="T7339" s="20"/>
      <c r="U7339" s="20"/>
    </row>
    <row r="7340" spans="20:21" x14ac:dyDescent="0.25">
      <c r="T7340" s="20"/>
      <c r="U7340" s="20"/>
    </row>
    <row r="7341" spans="20:21" x14ac:dyDescent="0.25">
      <c r="T7341" s="20"/>
      <c r="U7341" s="20"/>
    </row>
    <row r="7342" spans="20:21" x14ac:dyDescent="0.25">
      <c r="T7342" s="20"/>
      <c r="U7342" s="20"/>
    </row>
    <row r="7343" spans="20:21" x14ac:dyDescent="0.25">
      <c r="T7343" s="20"/>
      <c r="U7343" s="20"/>
    </row>
    <row r="7344" spans="20:21" x14ac:dyDescent="0.25">
      <c r="T7344" s="20"/>
      <c r="U7344" s="20"/>
    </row>
    <row r="7345" spans="20:21" x14ac:dyDescent="0.25">
      <c r="T7345" s="20"/>
      <c r="U7345" s="20"/>
    </row>
    <row r="7346" spans="20:21" x14ac:dyDescent="0.25">
      <c r="T7346" s="20"/>
      <c r="U7346" s="20"/>
    </row>
    <row r="7347" spans="20:21" x14ac:dyDescent="0.25">
      <c r="T7347" s="20"/>
      <c r="U7347" s="20"/>
    </row>
    <row r="7348" spans="20:21" x14ac:dyDescent="0.25">
      <c r="T7348" s="20"/>
      <c r="U7348" s="20"/>
    </row>
    <row r="7349" spans="20:21" x14ac:dyDescent="0.25">
      <c r="T7349" s="20"/>
      <c r="U7349" s="20"/>
    </row>
    <row r="7350" spans="20:21" x14ac:dyDescent="0.25">
      <c r="T7350" s="20"/>
      <c r="U7350" s="20"/>
    </row>
    <row r="7351" spans="20:21" x14ac:dyDescent="0.25">
      <c r="T7351" s="20"/>
      <c r="U7351" s="20"/>
    </row>
    <row r="7352" spans="20:21" x14ac:dyDescent="0.25">
      <c r="T7352" s="20"/>
      <c r="U7352" s="20"/>
    </row>
    <row r="7353" spans="20:21" x14ac:dyDescent="0.25">
      <c r="T7353" s="20"/>
      <c r="U7353" s="20"/>
    </row>
    <row r="7354" spans="20:21" x14ac:dyDescent="0.25">
      <c r="T7354" s="20"/>
      <c r="U7354" s="20"/>
    </row>
    <row r="7355" spans="20:21" x14ac:dyDescent="0.25">
      <c r="T7355" s="20"/>
      <c r="U7355" s="20"/>
    </row>
    <row r="7356" spans="20:21" x14ac:dyDescent="0.25">
      <c r="T7356" s="20"/>
      <c r="U7356" s="20"/>
    </row>
    <row r="7357" spans="20:21" x14ac:dyDescent="0.25">
      <c r="T7357" s="20"/>
      <c r="U7357" s="20"/>
    </row>
    <row r="7358" spans="20:21" x14ac:dyDescent="0.25">
      <c r="T7358" s="20"/>
      <c r="U7358" s="20"/>
    </row>
    <row r="7359" spans="20:21" x14ac:dyDescent="0.25">
      <c r="T7359" s="20"/>
      <c r="U7359" s="20"/>
    </row>
    <row r="7360" spans="20:21" x14ac:dyDescent="0.25">
      <c r="T7360" s="20"/>
      <c r="U7360" s="20"/>
    </row>
    <row r="7361" spans="20:21" x14ac:dyDescent="0.25">
      <c r="T7361" s="20"/>
      <c r="U7361" s="20"/>
    </row>
    <row r="7362" spans="20:21" x14ac:dyDescent="0.25">
      <c r="T7362" s="20"/>
      <c r="U7362" s="20"/>
    </row>
    <row r="7363" spans="20:21" x14ac:dyDescent="0.25">
      <c r="T7363" s="20"/>
      <c r="U7363" s="20"/>
    </row>
    <row r="7364" spans="20:21" x14ac:dyDescent="0.25">
      <c r="T7364" s="20"/>
      <c r="U7364" s="20"/>
    </row>
    <row r="7365" spans="20:21" x14ac:dyDescent="0.25">
      <c r="T7365" s="20"/>
      <c r="U7365" s="20"/>
    </row>
    <row r="7366" spans="20:21" x14ac:dyDescent="0.25">
      <c r="T7366" s="20"/>
      <c r="U7366" s="20"/>
    </row>
    <row r="7367" spans="20:21" x14ac:dyDescent="0.25">
      <c r="T7367" s="20"/>
      <c r="U7367" s="20"/>
    </row>
    <row r="7368" spans="20:21" x14ac:dyDescent="0.25">
      <c r="T7368" s="20"/>
      <c r="U7368" s="20"/>
    </row>
    <row r="7369" spans="20:21" x14ac:dyDescent="0.25">
      <c r="T7369" s="20"/>
      <c r="U7369" s="20"/>
    </row>
    <row r="7370" spans="20:21" x14ac:dyDescent="0.25">
      <c r="T7370" s="20"/>
      <c r="U7370" s="20"/>
    </row>
    <row r="7371" spans="20:21" x14ac:dyDescent="0.25">
      <c r="T7371" s="20"/>
      <c r="U7371" s="20"/>
    </row>
    <row r="7372" spans="20:21" x14ac:dyDescent="0.25">
      <c r="T7372" s="20"/>
      <c r="U7372" s="20"/>
    </row>
    <row r="7373" spans="20:21" x14ac:dyDescent="0.25">
      <c r="T7373" s="20"/>
      <c r="U7373" s="20"/>
    </row>
    <row r="7374" spans="20:21" x14ac:dyDescent="0.25">
      <c r="T7374" s="20"/>
      <c r="U7374" s="20"/>
    </row>
    <row r="7375" spans="20:21" x14ac:dyDescent="0.25">
      <c r="T7375" s="20"/>
      <c r="U7375" s="20"/>
    </row>
    <row r="7376" spans="20:21" x14ac:dyDescent="0.25">
      <c r="T7376" s="20"/>
      <c r="U7376" s="20"/>
    </row>
    <row r="7377" spans="20:21" x14ac:dyDescent="0.25">
      <c r="T7377" s="20"/>
      <c r="U7377" s="20"/>
    </row>
    <row r="7378" spans="20:21" x14ac:dyDescent="0.25">
      <c r="T7378" s="20"/>
      <c r="U7378" s="20"/>
    </row>
    <row r="7379" spans="20:21" x14ac:dyDescent="0.25">
      <c r="T7379" s="20"/>
      <c r="U7379" s="20"/>
    </row>
    <row r="7380" spans="20:21" x14ac:dyDescent="0.25">
      <c r="T7380" s="20"/>
      <c r="U7380" s="20"/>
    </row>
    <row r="7381" spans="20:21" x14ac:dyDescent="0.25">
      <c r="T7381" s="20"/>
      <c r="U7381" s="20"/>
    </row>
    <row r="7382" spans="20:21" x14ac:dyDescent="0.25">
      <c r="T7382" s="20"/>
      <c r="U7382" s="20"/>
    </row>
    <row r="7383" spans="20:21" x14ac:dyDescent="0.25">
      <c r="T7383" s="20"/>
      <c r="U7383" s="20"/>
    </row>
    <row r="7384" spans="20:21" x14ac:dyDescent="0.25">
      <c r="T7384" s="20"/>
      <c r="U7384" s="20"/>
    </row>
    <row r="7385" spans="20:21" x14ac:dyDescent="0.25">
      <c r="T7385" s="20"/>
      <c r="U7385" s="20"/>
    </row>
    <row r="7386" spans="20:21" x14ac:dyDescent="0.25">
      <c r="T7386" s="20"/>
      <c r="U7386" s="20"/>
    </row>
    <row r="7387" spans="20:21" x14ac:dyDescent="0.25">
      <c r="T7387" s="20"/>
      <c r="U7387" s="20"/>
    </row>
    <row r="7388" spans="20:21" x14ac:dyDescent="0.25">
      <c r="T7388" s="20"/>
      <c r="U7388" s="20"/>
    </row>
    <row r="7389" spans="20:21" x14ac:dyDescent="0.25">
      <c r="T7389" s="20"/>
      <c r="U7389" s="20"/>
    </row>
    <row r="7390" spans="20:21" x14ac:dyDescent="0.25">
      <c r="T7390" s="20"/>
      <c r="U7390" s="20"/>
    </row>
    <row r="7391" spans="20:21" x14ac:dyDescent="0.25">
      <c r="T7391" s="20"/>
      <c r="U7391" s="20"/>
    </row>
    <row r="7392" spans="20:21" x14ac:dyDescent="0.25">
      <c r="T7392" s="20"/>
      <c r="U7392" s="20"/>
    </row>
    <row r="7393" spans="20:21" x14ac:dyDescent="0.25">
      <c r="T7393" s="20"/>
      <c r="U7393" s="20"/>
    </row>
    <row r="7394" spans="20:21" x14ac:dyDescent="0.25">
      <c r="T7394" s="20"/>
      <c r="U7394" s="20"/>
    </row>
    <row r="7395" spans="20:21" x14ac:dyDescent="0.25">
      <c r="T7395" s="20"/>
      <c r="U7395" s="20"/>
    </row>
    <row r="7396" spans="20:21" x14ac:dyDescent="0.25">
      <c r="T7396" s="20"/>
      <c r="U7396" s="20"/>
    </row>
    <row r="7397" spans="20:21" x14ac:dyDescent="0.25">
      <c r="T7397" s="20"/>
      <c r="U7397" s="20"/>
    </row>
    <row r="7398" spans="20:21" x14ac:dyDescent="0.25">
      <c r="T7398" s="20"/>
      <c r="U7398" s="20"/>
    </row>
    <row r="7399" spans="20:21" x14ac:dyDescent="0.25">
      <c r="T7399" s="20"/>
      <c r="U7399" s="20"/>
    </row>
    <row r="7400" spans="20:21" x14ac:dyDescent="0.25">
      <c r="T7400" s="20"/>
      <c r="U7400" s="20"/>
    </row>
    <row r="7401" spans="20:21" x14ac:dyDescent="0.25">
      <c r="T7401" s="20"/>
      <c r="U7401" s="20"/>
    </row>
    <row r="7402" spans="20:21" x14ac:dyDescent="0.25">
      <c r="T7402" s="20"/>
      <c r="U7402" s="20"/>
    </row>
    <row r="7403" spans="20:21" x14ac:dyDescent="0.25">
      <c r="T7403" s="20"/>
      <c r="U7403" s="20"/>
    </row>
    <row r="7404" spans="20:21" x14ac:dyDescent="0.25">
      <c r="T7404" s="20"/>
      <c r="U7404" s="20"/>
    </row>
    <row r="7405" spans="20:21" x14ac:dyDescent="0.25">
      <c r="T7405" s="20"/>
      <c r="U7405" s="20"/>
    </row>
    <row r="7406" spans="20:21" x14ac:dyDescent="0.25">
      <c r="T7406" s="20"/>
      <c r="U7406" s="20"/>
    </row>
    <row r="7407" spans="20:21" x14ac:dyDescent="0.25">
      <c r="T7407" s="20"/>
      <c r="U7407" s="20"/>
    </row>
    <row r="7408" spans="20:21" x14ac:dyDescent="0.25">
      <c r="T7408" s="20"/>
      <c r="U7408" s="20"/>
    </row>
    <row r="7409" spans="20:21" x14ac:dyDescent="0.25">
      <c r="T7409" s="20"/>
      <c r="U7409" s="20"/>
    </row>
    <row r="7410" spans="20:21" x14ac:dyDescent="0.25">
      <c r="T7410" s="20"/>
      <c r="U7410" s="20"/>
    </row>
    <row r="7411" spans="20:21" x14ac:dyDescent="0.25">
      <c r="T7411" s="20"/>
      <c r="U7411" s="20"/>
    </row>
    <row r="7412" spans="20:21" x14ac:dyDescent="0.25">
      <c r="T7412" s="20"/>
      <c r="U7412" s="20"/>
    </row>
    <row r="7413" spans="20:21" x14ac:dyDescent="0.25">
      <c r="T7413" s="20"/>
      <c r="U7413" s="20"/>
    </row>
    <row r="7414" spans="20:21" x14ac:dyDescent="0.25">
      <c r="T7414" s="20"/>
      <c r="U7414" s="20"/>
    </row>
    <row r="7415" spans="20:21" x14ac:dyDescent="0.25">
      <c r="T7415" s="20"/>
      <c r="U7415" s="20"/>
    </row>
    <row r="7416" spans="20:21" x14ac:dyDescent="0.25">
      <c r="T7416" s="20"/>
      <c r="U7416" s="20"/>
    </row>
    <row r="7417" spans="20:21" x14ac:dyDescent="0.25">
      <c r="T7417" s="20"/>
      <c r="U7417" s="20"/>
    </row>
    <row r="7418" spans="20:21" x14ac:dyDescent="0.25">
      <c r="T7418" s="20"/>
      <c r="U7418" s="20"/>
    </row>
    <row r="7419" spans="20:21" x14ac:dyDescent="0.25">
      <c r="T7419" s="20"/>
      <c r="U7419" s="20"/>
    </row>
    <row r="7420" spans="20:21" x14ac:dyDescent="0.25">
      <c r="T7420" s="20"/>
      <c r="U7420" s="20"/>
    </row>
    <row r="7421" spans="20:21" x14ac:dyDescent="0.25">
      <c r="T7421" s="20"/>
      <c r="U7421" s="20"/>
    </row>
    <row r="7422" spans="20:21" x14ac:dyDescent="0.25">
      <c r="T7422" s="20"/>
      <c r="U7422" s="20"/>
    </row>
    <row r="7423" spans="20:21" x14ac:dyDescent="0.25">
      <c r="T7423" s="20"/>
      <c r="U7423" s="20"/>
    </row>
    <row r="7424" spans="20:21" x14ac:dyDescent="0.25">
      <c r="T7424" s="20"/>
      <c r="U7424" s="20"/>
    </row>
    <row r="7425" spans="20:21" x14ac:dyDescent="0.25">
      <c r="T7425" s="20"/>
      <c r="U7425" s="20"/>
    </row>
    <row r="7426" spans="20:21" x14ac:dyDescent="0.25">
      <c r="T7426" s="20"/>
      <c r="U7426" s="20"/>
    </row>
    <row r="7427" spans="20:21" x14ac:dyDescent="0.25">
      <c r="T7427" s="20"/>
      <c r="U7427" s="20"/>
    </row>
    <row r="7428" spans="20:21" x14ac:dyDescent="0.25">
      <c r="T7428" s="20"/>
      <c r="U7428" s="20"/>
    </row>
    <row r="7429" spans="20:21" x14ac:dyDescent="0.25">
      <c r="T7429" s="20"/>
      <c r="U7429" s="20"/>
    </row>
    <row r="7430" spans="20:21" x14ac:dyDescent="0.25">
      <c r="T7430" s="20"/>
      <c r="U7430" s="20"/>
    </row>
    <row r="7431" spans="20:21" x14ac:dyDescent="0.25">
      <c r="T7431" s="20"/>
      <c r="U7431" s="20"/>
    </row>
    <row r="7432" spans="20:21" x14ac:dyDescent="0.25">
      <c r="T7432" s="20"/>
      <c r="U7432" s="20"/>
    </row>
    <row r="7433" spans="20:21" x14ac:dyDescent="0.25">
      <c r="T7433" s="20"/>
      <c r="U7433" s="20"/>
    </row>
    <row r="7434" spans="20:21" x14ac:dyDescent="0.25">
      <c r="T7434" s="20"/>
      <c r="U7434" s="20"/>
    </row>
    <row r="7435" spans="20:21" x14ac:dyDescent="0.25">
      <c r="T7435" s="20"/>
      <c r="U7435" s="20"/>
    </row>
    <row r="7436" spans="20:21" x14ac:dyDescent="0.25">
      <c r="T7436" s="20"/>
      <c r="U7436" s="20"/>
    </row>
    <row r="7437" spans="20:21" x14ac:dyDescent="0.25">
      <c r="T7437" s="20"/>
      <c r="U7437" s="20"/>
    </row>
    <row r="7438" spans="20:21" x14ac:dyDescent="0.25">
      <c r="T7438" s="20"/>
      <c r="U7438" s="20"/>
    </row>
    <row r="7439" spans="20:21" x14ac:dyDescent="0.25">
      <c r="T7439" s="20"/>
      <c r="U7439" s="20"/>
    </row>
    <row r="7440" spans="20:21" x14ac:dyDescent="0.25">
      <c r="T7440" s="20"/>
      <c r="U7440" s="20"/>
    </row>
    <row r="7441" spans="20:21" x14ac:dyDescent="0.25">
      <c r="T7441" s="20"/>
      <c r="U7441" s="20"/>
    </row>
    <row r="7442" spans="20:21" x14ac:dyDescent="0.25">
      <c r="T7442" s="20"/>
      <c r="U7442" s="20"/>
    </row>
    <row r="7443" spans="20:21" x14ac:dyDescent="0.25">
      <c r="T7443" s="20"/>
      <c r="U7443" s="20"/>
    </row>
    <row r="7444" spans="20:21" x14ac:dyDescent="0.25">
      <c r="T7444" s="20"/>
      <c r="U7444" s="20"/>
    </row>
    <row r="7445" spans="20:21" x14ac:dyDescent="0.25">
      <c r="T7445" s="20"/>
      <c r="U7445" s="20"/>
    </row>
    <row r="7446" spans="20:21" x14ac:dyDescent="0.25">
      <c r="T7446" s="20"/>
      <c r="U7446" s="20"/>
    </row>
    <row r="7447" spans="20:21" x14ac:dyDescent="0.25">
      <c r="T7447" s="20"/>
      <c r="U7447" s="20"/>
    </row>
    <row r="7448" spans="20:21" x14ac:dyDescent="0.25">
      <c r="T7448" s="20"/>
      <c r="U7448" s="20"/>
    </row>
    <row r="7449" spans="20:21" x14ac:dyDescent="0.25">
      <c r="T7449" s="20"/>
      <c r="U7449" s="20"/>
    </row>
    <row r="7450" spans="20:21" x14ac:dyDescent="0.25">
      <c r="T7450" s="20"/>
      <c r="U7450" s="20"/>
    </row>
    <row r="7451" spans="20:21" x14ac:dyDescent="0.25">
      <c r="T7451" s="20"/>
      <c r="U7451" s="20"/>
    </row>
    <row r="7452" spans="20:21" x14ac:dyDescent="0.25">
      <c r="T7452" s="20"/>
      <c r="U7452" s="20"/>
    </row>
    <row r="7453" spans="20:21" x14ac:dyDescent="0.25">
      <c r="T7453" s="20"/>
      <c r="U7453" s="20"/>
    </row>
    <row r="7454" spans="20:21" x14ac:dyDescent="0.25">
      <c r="T7454" s="20"/>
      <c r="U7454" s="20"/>
    </row>
    <row r="7455" spans="20:21" x14ac:dyDescent="0.25">
      <c r="T7455" s="20"/>
      <c r="U7455" s="20"/>
    </row>
    <row r="7456" spans="20:21" x14ac:dyDescent="0.25">
      <c r="T7456" s="20"/>
      <c r="U7456" s="20"/>
    </row>
    <row r="7457" spans="20:21" x14ac:dyDescent="0.25">
      <c r="T7457" s="20"/>
      <c r="U7457" s="20"/>
    </row>
    <row r="7458" spans="20:21" x14ac:dyDescent="0.25">
      <c r="T7458" s="20"/>
      <c r="U7458" s="20"/>
    </row>
    <row r="7459" spans="20:21" x14ac:dyDescent="0.25">
      <c r="T7459" s="20"/>
      <c r="U7459" s="20"/>
    </row>
    <row r="7460" spans="20:21" x14ac:dyDescent="0.25">
      <c r="T7460" s="20"/>
      <c r="U7460" s="20"/>
    </row>
    <row r="7461" spans="20:21" x14ac:dyDescent="0.25">
      <c r="T7461" s="20"/>
      <c r="U7461" s="20"/>
    </row>
    <row r="7462" spans="20:21" x14ac:dyDescent="0.25">
      <c r="T7462" s="20"/>
      <c r="U7462" s="20"/>
    </row>
    <row r="7463" spans="20:21" x14ac:dyDescent="0.25">
      <c r="T7463" s="20"/>
      <c r="U7463" s="20"/>
    </row>
    <row r="7464" spans="20:21" x14ac:dyDescent="0.25">
      <c r="T7464" s="20"/>
      <c r="U7464" s="20"/>
    </row>
    <row r="7465" spans="20:21" x14ac:dyDescent="0.25">
      <c r="T7465" s="20"/>
      <c r="U7465" s="20"/>
    </row>
    <row r="7466" spans="20:21" x14ac:dyDescent="0.25">
      <c r="T7466" s="20"/>
      <c r="U7466" s="20"/>
    </row>
    <row r="7467" spans="20:21" x14ac:dyDescent="0.25">
      <c r="T7467" s="20"/>
      <c r="U7467" s="20"/>
    </row>
    <row r="7468" spans="20:21" x14ac:dyDescent="0.25">
      <c r="T7468" s="20"/>
      <c r="U7468" s="20"/>
    </row>
    <row r="7469" spans="20:21" x14ac:dyDescent="0.25">
      <c r="T7469" s="20"/>
      <c r="U7469" s="20"/>
    </row>
    <row r="7470" spans="20:21" x14ac:dyDescent="0.25">
      <c r="T7470" s="20"/>
      <c r="U7470" s="20"/>
    </row>
    <row r="7471" spans="20:21" x14ac:dyDescent="0.25">
      <c r="T7471" s="20"/>
      <c r="U7471" s="20"/>
    </row>
    <row r="7472" spans="20:21" x14ac:dyDescent="0.25">
      <c r="T7472" s="20"/>
      <c r="U7472" s="20"/>
    </row>
    <row r="7473" spans="20:21" x14ac:dyDescent="0.25">
      <c r="T7473" s="20"/>
      <c r="U7473" s="20"/>
    </row>
    <row r="7474" spans="20:21" x14ac:dyDescent="0.25">
      <c r="T7474" s="20"/>
      <c r="U7474" s="20"/>
    </row>
    <row r="7475" spans="20:21" x14ac:dyDescent="0.25">
      <c r="T7475" s="20"/>
      <c r="U7475" s="20"/>
    </row>
    <row r="7476" spans="20:21" x14ac:dyDescent="0.25">
      <c r="T7476" s="20"/>
      <c r="U7476" s="20"/>
    </row>
    <row r="7477" spans="20:21" x14ac:dyDescent="0.25">
      <c r="T7477" s="20"/>
      <c r="U7477" s="20"/>
    </row>
    <row r="7478" spans="20:21" x14ac:dyDescent="0.25">
      <c r="T7478" s="20"/>
      <c r="U7478" s="20"/>
    </row>
    <row r="7479" spans="20:21" x14ac:dyDescent="0.25">
      <c r="T7479" s="20"/>
      <c r="U7479" s="20"/>
    </row>
    <row r="7480" spans="20:21" x14ac:dyDescent="0.25">
      <c r="T7480" s="20"/>
      <c r="U7480" s="20"/>
    </row>
    <row r="7481" spans="20:21" x14ac:dyDescent="0.25">
      <c r="T7481" s="20"/>
      <c r="U7481" s="20"/>
    </row>
    <row r="7482" spans="20:21" x14ac:dyDescent="0.25">
      <c r="T7482" s="20"/>
      <c r="U7482" s="20"/>
    </row>
    <row r="7483" spans="20:21" x14ac:dyDescent="0.25">
      <c r="T7483" s="20"/>
      <c r="U7483" s="20"/>
    </row>
    <row r="7484" spans="20:21" x14ac:dyDescent="0.25">
      <c r="T7484" s="20"/>
      <c r="U7484" s="20"/>
    </row>
    <row r="7485" spans="20:21" x14ac:dyDescent="0.25">
      <c r="T7485" s="20"/>
      <c r="U7485" s="20"/>
    </row>
    <row r="7486" spans="20:21" x14ac:dyDescent="0.25">
      <c r="T7486" s="20"/>
      <c r="U7486" s="20"/>
    </row>
    <row r="7487" spans="20:21" x14ac:dyDescent="0.25">
      <c r="T7487" s="20"/>
      <c r="U7487" s="20"/>
    </row>
    <row r="7488" spans="20:21" x14ac:dyDescent="0.25">
      <c r="T7488" s="20"/>
      <c r="U7488" s="20"/>
    </row>
    <row r="7489" spans="20:21" x14ac:dyDescent="0.25">
      <c r="T7489" s="20"/>
      <c r="U7489" s="20"/>
    </row>
    <row r="7490" spans="20:21" x14ac:dyDescent="0.25">
      <c r="T7490" s="20"/>
      <c r="U7490" s="20"/>
    </row>
    <row r="7491" spans="20:21" x14ac:dyDescent="0.25">
      <c r="T7491" s="20"/>
      <c r="U7491" s="20"/>
    </row>
    <row r="7492" spans="20:21" x14ac:dyDescent="0.25">
      <c r="T7492" s="20"/>
      <c r="U7492" s="20"/>
    </row>
    <row r="7493" spans="20:21" x14ac:dyDescent="0.25">
      <c r="T7493" s="20"/>
      <c r="U7493" s="20"/>
    </row>
    <row r="7494" spans="20:21" x14ac:dyDescent="0.25">
      <c r="T7494" s="20"/>
      <c r="U7494" s="20"/>
    </row>
    <row r="7495" spans="20:21" x14ac:dyDescent="0.25">
      <c r="T7495" s="20"/>
      <c r="U7495" s="20"/>
    </row>
    <row r="7496" spans="20:21" x14ac:dyDescent="0.25">
      <c r="T7496" s="20"/>
      <c r="U7496" s="20"/>
    </row>
    <row r="7497" spans="20:21" x14ac:dyDescent="0.25">
      <c r="T7497" s="20"/>
      <c r="U7497" s="20"/>
    </row>
    <row r="7498" spans="20:21" x14ac:dyDescent="0.25">
      <c r="T7498" s="20"/>
      <c r="U7498" s="20"/>
    </row>
    <row r="7499" spans="20:21" x14ac:dyDescent="0.25">
      <c r="T7499" s="20"/>
      <c r="U7499" s="20"/>
    </row>
    <row r="7500" spans="20:21" x14ac:dyDescent="0.25">
      <c r="T7500" s="20"/>
      <c r="U7500" s="20"/>
    </row>
    <row r="7501" spans="20:21" x14ac:dyDescent="0.25">
      <c r="T7501" s="20"/>
      <c r="U7501" s="20"/>
    </row>
    <row r="7502" spans="20:21" x14ac:dyDescent="0.25">
      <c r="T7502" s="20"/>
      <c r="U7502" s="20"/>
    </row>
    <row r="7503" spans="20:21" x14ac:dyDescent="0.25">
      <c r="T7503" s="20"/>
      <c r="U7503" s="20"/>
    </row>
    <row r="7504" spans="20:21" x14ac:dyDescent="0.25">
      <c r="T7504" s="20"/>
      <c r="U7504" s="20"/>
    </row>
    <row r="7505" spans="20:21" x14ac:dyDescent="0.25">
      <c r="T7505" s="20"/>
      <c r="U7505" s="20"/>
    </row>
    <row r="7506" spans="20:21" x14ac:dyDescent="0.25">
      <c r="T7506" s="20"/>
      <c r="U7506" s="20"/>
    </row>
    <row r="7507" spans="20:21" x14ac:dyDescent="0.25">
      <c r="T7507" s="20"/>
      <c r="U7507" s="20"/>
    </row>
    <row r="7508" spans="20:21" x14ac:dyDescent="0.25">
      <c r="T7508" s="20"/>
      <c r="U7508" s="20"/>
    </row>
    <row r="7509" spans="20:21" x14ac:dyDescent="0.25">
      <c r="T7509" s="20"/>
      <c r="U7509" s="20"/>
    </row>
    <row r="7510" spans="20:21" x14ac:dyDescent="0.25">
      <c r="T7510" s="20"/>
      <c r="U7510" s="20"/>
    </row>
    <row r="7511" spans="20:21" x14ac:dyDescent="0.25">
      <c r="T7511" s="20"/>
      <c r="U7511" s="20"/>
    </row>
    <row r="7512" spans="20:21" x14ac:dyDescent="0.25">
      <c r="T7512" s="20"/>
      <c r="U7512" s="20"/>
    </row>
    <row r="7513" spans="20:21" x14ac:dyDescent="0.25">
      <c r="T7513" s="20"/>
      <c r="U7513" s="20"/>
    </row>
    <row r="7514" spans="20:21" x14ac:dyDescent="0.25">
      <c r="T7514" s="20"/>
      <c r="U7514" s="20"/>
    </row>
    <row r="7515" spans="20:21" x14ac:dyDescent="0.25">
      <c r="T7515" s="20"/>
      <c r="U7515" s="20"/>
    </row>
    <row r="7516" spans="20:21" x14ac:dyDescent="0.25">
      <c r="T7516" s="20"/>
      <c r="U7516" s="20"/>
    </row>
    <row r="7517" spans="20:21" x14ac:dyDescent="0.25">
      <c r="T7517" s="20"/>
      <c r="U7517" s="20"/>
    </row>
    <row r="7518" spans="20:21" x14ac:dyDescent="0.25">
      <c r="T7518" s="20"/>
      <c r="U7518" s="20"/>
    </row>
    <row r="7519" spans="20:21" x14ac:dyDescent="0.25">
      <c r="T7519" s="20"/>
      <c r="U7519" s="20"/>
    </row>
    <row r="7520" spans="20:21" x14ac:dyDescent="0.25">
      <c r="T7520" s="20"/>
      <c r="U7520" s="20"/>
    </row>
    <row r="7521" spans="20:21" x14ac:dyDescent="0.25">
      <c r="T7521" s="20"/>
      <c r="U7521" s="20"/>
    </row>
    <row r="7522" spans="20:21" x14ac:dyDescent="0.25">
      <c r="T7522" s="20"/>
      <c r="U7522" s="20"/>
    </row>
    <row r="7523" spans="20:21" x14ac:dyDescent="0.25">
      <c r="T7523" s="20"/>
      <c r="U7523" s="20"/>
    </row>
    <row r="7524" spans="20:21" x14ac:dyDescent="0.25">
      <c r="T7524" s="20"/>
      <c r="U7524" s="20"/>
    </row>
    <row r="7525" spans="20:21" x14ac:dyDescent="0.25">
      <c r="T7525" s="20"/>
      <c r="U7525" s="20"/>
    </row>
    <row r="7526" spans="20:21" x14ac:dyDescent="0.25">
      <c r="T7526" s="20"/>
      <c r="U7526" s="20"/>
    </row>
    <row r="7527" spans="20:21" x14ac:dyDescent="0.25">
      <c r="T7527" s="20"/>
      <c r="U7527" s="20"/>
    </row>
    <row r="7528" spans="20:21" x14ac:dyDescent="0.25">
      <c r="T7528" s="20"/>
      <c r="U7528" s="20"/>
    </row>
    <row r="7529" spans="20:21" x14ac:dyDescent="0.25">
      <c r="T7529" s="20"/>
      <c r="U7529" s="20"/>
    </row>
    <row r="7530" spans="20:21" x14ac:dyDescent="0.25">
      <c r="T7530" s="20"/>
      <c r="U7530" s="20"/>
    </row>
    <row r="7531" spans="20:21" x14ac:dyDescent="0.25">
      <c r="T7531" s="20"/>
      <c r="U7531" s="20"/>
    </row>
    <row r="7532" spans="20:21" x14ac:dyDescent="0.25">
      <c r="T7532" s="20"/>
      <c r="U7532" s="20"/>
    </row>
    <row r="7533" spans="20:21" x14ac:dyDescent="0.25">
      <c r="T7533" s="20"/>
      <c r="U7533" s="20"/>
    </row>
    <row r="7534" spans="20:21" x14ac:dyDescent="0.25">
      <c r="T7534" s="20"/>
      <c r="U7534" s="20"/>
    </row>
    <row r="7535" spans="20:21" x14ac:dyDescent="0.25">
      <c r="T7535" s="20"/>
      <c r="U7535" s="20"/>
    </row>
    <row r="7536" spans="20:21" x14ac:dyDescent="0.25">
      <c r="T7536" s="20"/>
      <c r="U7536" s="20"/>
    </row>
    <row r="7537" spans="20:21" x14ac:dyDescent="0.25">
      <c r="T7537" s="20"/>
      <c r="U7537" s="20"/>
    </row>
    <row r="7538" spans="20:21" x14ac:dyDescent="0.25">
      <c r="T7538" s="20"/>
      <c r="U7538" s="20"/>
    </row>
    <row r="7539" spans="20:21" x14ac:dyDescent="0.25">
      <c r="T7539" s="20"/>
      <c r="U7539" s="20"/>
    </row>
    <row r="7540" spans="20:21" x14ac:dyDescent="0.25">
      <c r="T7540" s="20"/>
      <c r="U7540" s="20"/>
    </row>
    <row r="7541" spans="20:21" x14ac:dyDescent="0.25">
      <c r="T7541" s="20"/>
      <c r="U7541" s="20"/>
    </row>
    <row r="7542" spans="20:21" x14ac:dyDescent="0.25">
      <c r="T7542" s="20"/>
      <c r="U7542" s="20"/>
    </row>
    <row r="7543" spans="20:21" x14ac:dyDescent="0.25">
      <c r="T7543" s="20"/>
      <c r="U7543" s="20"/>
    </row>
    <row r="7544" spans="20:21" x14ac:dyDescent="0.25">
      <c r="T7544" s="20"/>
      <c r="U7544" s="20"/>
    </row>
    <row r="7545" spans="20:21" x14ac:dyDescent="0.25">
      <c r="T7545" s="20"/>
      <c r="U7545" s="20"/>
    </row>
    <row r="7546" spans="20:21" x14ac:dyDescent="0.25">
      <c r="T7546" s="20"/>
      <c r="U7546" s="20"/>
    </row>
    <row r="7547" spans="20:21" x14ac:dyDescent="0.25">
      <c r="T7547" s="20"/>
      <c r="U7547" s="20"/>
    </row>
    <row r="7548" spans="20:21" x14ac:dyDescent="0.25">
      <c r="T7548" s="20"/>
      <c r="U7548" s="20"/>
    </row>
    <row r="7549" spans="20:21" x14ac:dyDescent="0.25">
      <c r="T7549" s="20"/>
      <c r="U7549" s="20"/>
    </row>
    <row r="7550" spans="20:21" x14ac:dyDescent="0.25">
      <c r="T7550" s="20"/>
      <c r="U7550" s="20"/>
    </row>
    <row r="7551" spans="20:21" x14ac:dyDescent="0.25">
      <c r="T7551" s="20"/>
      <c r="U7551" s="20"/>
    </row>
    <row r="7552" spans="20:21" x14ac:dyDescent="0.25">
      <c r="T7552" s="20"/>
      <c r="U7552" s="20"/>
    </row>
    <row r="7553" spans="20:21" x14ac:dyDescent="0.25">
      <c r="T7553" s="20"/>
      <c r="U7553" s="20"/>
    </row>
    <row r="7554" spans="20:21" x14ac:dyDescent="0.25">
      <c r="T7554" s="20"/>
      <c r="U7554" s="20"/>
    </row>
    <row r="7555" spans="20:21" x14ac:dyDescent="0.25">
      <c r="T7555" s="20"/>
      <c r="U7555" s="20"/>
    </row>
    <row r="7556" spans="20:21" x14ac:dyDescent="0.25">
      <c r="T7556" s="20"/>
      <c r="U7556" s="20"/>
    </row>
    <row r="7557" spans="20:21" x14ac:dyDescent="0.25">
      <c r="T7557" s="20"/>
      <c r="U7557" s="20"/>
    </row>
    <row r="7558" spans="20:21" x14ac:dyDescent="0.25">
      <c r="T7558" s="20"/>
      <c r="U7558" s="20"/>
    </row>
    <row r="7559" spans="20:21" x14ac:dyDescent="0.25">
      <c r="T7559" s="20"/>
      <c r="U7559" s="20"/>
    </row>
    <row r="7560" spans="20:21" x14ac:dyDescent="0.25">
      <c r="T7560" s="20"/>
      <c r="U7560" s="20"/>
    </row>
    <row r="7561" spans="20:21" x14ac:dyDescent="0.25">
      <c r="T7561" s="20"/>
      <c r="U7561" s="20"/>
    </row>
    <row r="7562" spans="20:21" x14ac:dyDescent="0.25">
      <c r="T7562" s="20"/>
      <c r="U7562" s="20"/>
    </row>
    <row r="7563" spans="20:21" x14ac:dyDescent="0.25">
      <c r="T7563" s="20"/>
      <c r="U7563" s="20"/>
    </row>
    <row r="7564" spans="20:21" x14ac:dyDescent="0.25">
      <c r="T7564" s="20"/>
      <c r="U7564" s="20"/>
    </row>
    <row r="7565" spans="20:21" x14ac:dyDescent="0.25">
      <c r="T7565" s="20"/>
      <c r="U7565" s="20"/>
    </row>
    <row r="7566" spans="20:21" x14ac:dyDescent="0.25">
      <c r="T7566" s="20"/>
      <c r="U7566" s="20"/>
    </row>
    <row r="7567" spans="20:21" x14ac:dyDescent="0.25">
      <c r="T7567" s="20"/>
      <c r="U7567" s="20"/>
    </row>
    <row r="7568" spans="20:21" x14ac:dyDescent="0.25">
      <c r="T7568" s="20"/>
      <c r="U7568" s="20"/>
    </row>
    <row r="7569" spans="20:21" x14ac:dyDescent="0.25">
      <c r="T7569" s="20"/>
      <c r="U7569" s="20"/>
    </row>
    <row r="7570" spans="20:21" x14ac:dyDescent="0.25">
      <c r="T7570" s="20"/>
      <c r="U7570" s="20"/>
    </row>
    <row r="7571" spans="20:21" x14ac:dyDescent="0.25">
      <c r="T7571" s="20"/>
      <c r="U7571" s="20"/>
    </row>
    <row r="7572" spans="20:21" x14ac:dyDescent="0.25">
      <c r="T7572" s="20"/>
      <c r="U7572" s="20"/>
    </row>
    <row r="7573" spans="20:21" x14ac:dyDescent="0.25">
      <c r="T7573" s="20"/>
      <c r="U7573" s="20"/>
    </row>
    <row r="7574" spans="20:21" x14ac:dyDescent="0.25">
      <c r="T7574" s="20"/>
      <c r="U7574" s="20"/>
    </row>
    <row r="7575" spans="20:21" x14ac:dyDescent="0.25">
      <c r="T7575" s="20"/>
      <c r="U7575" s="20"/>
    </row>
    <row r="7576" spans="20:21" x14ac:dyDescent="0.25">
      <c r="T7576" s="20"/>
      <c r="U7576" s="20"/>
    </row>
    <row r="7577" spans="20:21" x14ac:dyDescent="0.25">
      <c r="T7577" s="20"/>
      <c r="U7577" s="20"/>
    </row>
    <row r="7578" spans="20:21" x14ac:dyDescent="0.25">
      <c r="T7578" s="20"/>
      <c r="U7578" s="20"/>
    </row>
    <row r="7579" spans="20:21" x14ac:dyDescent="0.25">
      <c r="T7579" s="20"/>
      <c r="U7579" s="20"/>
    </row>
    <row r="7580" spans="20:21" x14ac:dyDescent="0.25">
      <c r="T7580" s="20"/>
      <c r="U7580" s="20"/>
    </row>
    <row r="7581" spans="20:21" x14ac:dyDescent="0.25">
      <c r="T7581" s="20"/>
      <c r="U7581" s="20"/>
    </row>
    <row r="7582" spans="20:21" x14ac:dyDescent="0.25">
      <c r="T7582" s="20"/>
      <c r="U7582" s="20"/>
    </row>
    <row r="7583" spans="20:21" x14ac:dyDescent="0.25">
      <c r="T7583" s="20"/>
      <c r="U7583" s="20"/>
    </row>
    <row r="7584" spans="20:21" x14ac:dyDescent="0.25">
      <c r="T7584" s="20"/>
      <c r="U7584" s="20"/>
    </row>
    <row r="7585" spans="20:21" x14ac:dyDescent="0.25">
      <c r="T7585" s="20"/>
      <c r="U7585" s="20"/>
    </row>
    <row r="7586" spans="20:21" x14ac:dyDescent="0.25">
      <c r="T7586" s="20"/>
      <c r="U7586" s="20"/>
    </row>
    <row r="7587" spans="20:21" x14ac:dyDescent="0.25">
      <c r="T7587" s="20"/>
      <c r="U7587" s="20"/>
    </row>
    <row r="7588" spans="20:21" x14ac:dyDescent="0.25">
      <c r="T7588" s="20"/>
      <c r="U7588" s="20"/>
    </row>
    <row r="7589" spans="20:21" x14ac:dyDescent="0.25">
      <c r="T7589" s="20"/>
      <c r="U7589" s="20"/>
    </row>
    <row r="7590" spans="20:21" x14ac:dyDescent="0.25">
      <c r="T7590" s="20"/>
      <c r="U7590" s="20"/>
    </row>
    <row r="7591" spans="20:21" x14ac:dyDescent="0.25">
      <c r="T7591" s="20"/>
      <c r="U7591" s="20"/>
    </row>
    <row r="7592" spans="20:21" x14ac:dyDescent="0.25">
      <c r="T7592" s="20"/>
      <c r="U7592" s="20"/>
    </row>
    <row r="7593" spans="20:21" x14ac:dyDescent="0.25">
      <c r="T7593" s="20"/>
      <c r="U7593" s="20"/>
    </row>
    <row r="7594" spans="20:21" x14ac:dyDescent="0.25">
      <c r="T7594" s="20"/>
      <c r="U7594" s="20"/>
    </row>
    <row r="7595" spans="20:21" x14ac:dyDescent="0.25">
      <c r="T7595" s="20"/>
      <c r="U7595" s="20"/>
    </row>
    <row r="7596" spans="20:21" x14ac:dyDescent="0.25">
      <c r="T7596" s="20"/>
      <c r="U7596" s="20"/>
    </row>
    <row r="7597" spans="20:21" x14ac:dyDescent="0.25">
      <c r="T7597" s="20"/>
      <c r="U7597" s="20"/>
    </row>
    <row r="7598" spans="20:21" x14ac:dyDescent="0.25">
      <c r="T7598" s="20"/>
      <c r="U7598" s="20"/>
    </row>
    <row r="7599" spans="20:21" x14ac:dyDescent="0.25">
      <c r="T7599" s="20"/>
      <c r="U7599" s="20"/>
    </row>
    <row r="7600" spans="20:21" x14ac:dyDescent="0.25">
      <c r="T7600" s="20"/>
      <c r="U7600" s="20"/>
    </row>
    <row r="7601" spans="20:21" x14ac:dyDescent="0.25">
      <c r="T7601" s="20"/>
      <c r="U7601" s="20"/>
    </row>
    <row r="7602" spans="20:21" x14ac:dyDescent="0.25">
      <c r="T7602" s="20"/>
      <c r="U7602" s="20"/>
    </row>
    <row r="7603" spans="20:21" x14ac:dyDescent="0.25">
      <c r="T7603" s="20"/>
      <c r="U7603" s="20"/>
    </row>
    <row r="7604" spans="20:21" x14ac:dyDescent="0.25">
      <c r="T7604" s="20"/>
      <c r="U7604" s="20"/>
    </row>
    <row r="7605" spans="20:21" x14ac:dyDescent="0.25">
      <c r="T7605" s="20"/>
      <c r="U7605" s="20"/>
    </row>
    <row r="7606" spans="20:21" x14ac:dyDescent="0.25">
      <c r="T7606" s="20"/>
      <c r="U7606" s="20"/>
    </row>
    <row r="7607" spans="20:21" x14ac:dyDescent="0.25">
      <c r="T7607" s="20"/>
      <c r="U7607" s="20"/>
    </row>
    <row r="7608" spans="20:21" x14ac:dyDescent="0.25">
      <c r="T7608" s="20"/>
      <c r="U7608" s="20"/>
    </row>
    <row r="7609" spans="20:21" x14ac:dyDescent="0.25">
      <c r="T7609" s="20"/>
      <c r="U7609" s="20"/>
    </row>
    <row r="7610" spans="20:21" x14ac:dyDescent="0.25">
      <c r="T7610" s="20"/>
      <c r="U7610" s="20"/>
    </row>
    <row r="7611" spans="20:21" x14ac:dyDescent="0.25">
      <c r="T7611" s="20"/>
      <c r="U7611" s="20"/>
    </row>
    <row r="7612" spans="20:21" x14ac:dyDescent="0.25">
      <c r="T7612" s="20"/>
      <c r="U7612" s="20"/>
    </row>
    <row r="7613" spans="20:21" x14ac:dyDescent="0.25">
      <c r="T7613" s="20"/>
      <c r="U7613" s="20"/>
    </row>
    <row r="7614" spans="20:21" x14ac:dyDescent="0.25">
      <c r="T7614" s="20"/>
      <c r="U7614" s="20"/>
    </row>
    <row r="7615" spans="20:21" x14ac:dyDescent="0.25">
      <c r="T7615" s="20"/>
      <c r="U7615" s="20"/>
    </row>
    <row r="7616" spans="20:21" x14ac:dyDescent="0.25">
      <c r="T7616" s="20"/>
      <c r="U7616" s="20"/>
    </row>
    <row r="7617" spans="20:21" x14ac:dyDescent="0.25">
      <c r="T7617" s="20"/>
      <c r="U7617" s="20"/>
    </row>
    <row r="7618" spans="20:21" x14ac:dyDescent="0.25">
      <c r="T7618" s="20"/>
      <c r="U7618" s="20"/>
    </row>
    <row r="7619" spans="20:21" x14ac:dyDescent="0.25">
      <c r="T7619" s="20"/>
      <c r="U7619" s="20"/>
    </row>
    <row r="7620" spans="20:21" x14ac:dyDescent="0.25">
      <c r="T7620" s="20"/>
      <c r="U7620" s="20"/>
    </row>
    <row r="7621" spans="20:21" x14ac:dyDescent="0.25">
      <c r="T7621" s="20"/>
      <c r="U7621" s="20"/>
    </row>
    <row r="7622" spans="20:21" x14ac:dyDescent="0.25">
      <c r="T7622" s="20"/>
      <c r="U7622" s="20"/>
    </row>
    <row r="7623" spans="20:21" x14ac:dyDescent="0.25">
      <c r="T7623" s="20"/>
      <c r="U7623" s="20"/>
    </row>
    <row r="7624" spans="20:21" x14ac:dyDescent="0.25">
      <c r="T7624" s="20"/>
      <c r="U7624" s="20"/>
    </row>
    <row r="7625" spans="20:21" x14ac:dyDescent="0.25">
      <c r="T7625" s="20"/>
      <c r="U7625" s="20"/>
    </row>
    <row r="7626" spans="20:21" x14ac:dyDescent="0.25">
      <c r="T7626" s="20"/>
      <c r="U7626" s="20"/>
    </row>
    <row r="7627" spans="20:21" x14ac:dyDescent="0.25">
      <c r="T7627" s="20"/>
      <c r="U7627" s="20"/>
    </row>
    <row r="7628" spans="20:21" x14ac:dyDescent="0.25">
      <c r="T7628" s="20"/>
      <c r="U7628" s="20"/>
    </row>
    <row r="7629" spans="20:21" x14ac:dyDescent="0.25">
      <c r="T7629" s="20"/>
      <c r="U7629" s="20"/>
    </row>
    <row r="7630" spans="20:21" x14ac:dyDescent="0.25">
      <c r="T7630" s="20"/>
      <c r="U7630" s="20"/>
    </row>
    <row r="7631" spans="20:21" x14ac:dyDescent="0.25">
      <c r="T7631" s="20"/>
      <c r="U7631" s="20"/>
    </row>
    <row r="7632" spans="20:21" x14ac:dyDescent="0.25">
      <c r="T7632" s="20"/>
      <c r="U7632" s="20"/>
    </row>
    <row r="7633" spans="20:21" x14ac:dyDescent="0.25">
      <c r="T7633" s="20"/>
      <c r="U7633" s="20"/>
    </row>
    <row r="7634" spans="20:21" x14ac:dyDescent="0.25">
      <c r="T7634" s="20"/>
      <c r="U7634" s="20"/>
    </row>
    <row r="7635" spans="20:21" x14ac:dyDescent="0.25">
      <c r="T7635" s="20"/>
      <c r="U7635" s="20"/>
    </row>
    <row r="7636" spans="20:21" x14ac:dyDescent="0.25">
      <c r="T7636" s="20"/>
      <c r="U7636" s="20"/>
    </row>
    <row r="7637" spans="20:21" x14ac:dyDescent="0.25">
      <c r="T7637" s="20"/>
      <c r="U7637" s="20"/>
    </row>
    <row r="7638" spans="20:21" x14ac:dyDescent="0.25">
      <c r="T7638" s="20"/>
      <c r="U7638" s="20"/>
    </row>
    <row r="7639" spans="20:21" x14ac:dyDescent="0.25">
      <c r="T7639" s="20"/>
      <c r="U7639" s="20"/>
    </row>
    <row r="7640" spans="20:21" x14ac:dyDescent="0.25">
      <c r="T7640" s="20"/>
      <c r="U7640" s="20"/>
    </row>
    <row r="7641" spans="20:21" x14ac:dyDescent="0.25">
      <c r="T7641" s="20"/>
      <c r="U7641" s="20"/>
    </row>
    <row r="7642" spans="20:21" x14ac:dyDescent="0.25">
      <c r="T7642" s="20"/>
      <c r="U7642" s="20"/>
    </row>
    <row r="7643" spans="20:21" x14ac:dyDescent="0.25">
      <c r="T7643" s="20"/>
      <c r="U7643" s="20"/>
    </row>
    <row r="7644" spans="20:21" x14ac:dyDescent="0.25">
      <c r="T7644" s="20"/>
      <c r="U7644" s="20"/>
    </row>
    <row r="7645" spans="20:21" x14ac:dyDescent="0.25">
      <c r="T7645" s="20"/>
      <c r="U7645" s="20"/>
    </row>
    <row r="7646" spans="20:21" x14ac:dyDescent="0.25">
      <c r="T7646" s="20"/>
      <c r="U7646" s="20"/>
    </row>
    <row r="7647" spans="20:21" x14ac:dyDescent="0.25">
      <c r="T7647" s="20"/>
      <c r="U7647" s="20"/>
    </row>
    <row r="7648" spans="20:21" x14ac:dyDescent="0.25">
      <c r="T7648" s="20"/>
      <c r="U7648" s="20"/>
    </row>
    <row r="7649" spans="20:21" x14ac:dyDescent="0.25">
      <c r="T7649" s="20"/>
      <c r="U7649" s="20"/>
    </row>
    <row r="7650" spans="20:21" x14ac:dyDescent="0.25">
      <c r="T7650" s="20"/>
      <c r="U7650" s="20"/>
    </row>
    <row r="7651" spans="20:21" x14ac:dyDescent="0.25">
      <c r="T7651" s="20"/>
      <c r="U7651" s="20"/>
    </row>
    <row r="7652" spans="20:21" x14ac:dyDescent="0.25">
      <c r="T7652" s="20"/>
      <c r="U7652" s="20"/>
    </row>
    <row r="7653" spans="20:21" x14ac:dyDescent="0.25">
      <c r="T7653" s="20"/>
      <c r="U7653" s="20"/>
    </row>
    <row r="7654" spans="20:21" x14ac:dyDescent="0.25">
      <c r="T7654" s="20"/>
      <c r="U7654" s="20"/>
    </row>
    <row r="7655" spans="20:21" x14ac:dyDescent="0.25">
      <c r="T7655" s="20"/>
      <c r="U7655" s="20"/>
    </row>
    <row r="7656" spans="20:21" x14ac:dyDescent="0.25">
      <c r="T7656" s="20"/>
      <c r="U7656" s="20"/>
    </row>
    <row r="7657" spans="20:21" x14ac:dyDescent="0.25">
      <c r="T7657" s="20"/>
      <c r="U7657" s="20"/>
    </row>
    <row r="7658" spans="20:21" x14ac:dyDescent="0.25">
      <c r="T7658" s="20"/>
      <c r="U7658" s="20"/>
    </row>
    <row r="7659" spans="20:21" x14ac:dyDescent="0.25">
      <c r="T7659" s="20"/>
      <c r="U7659" s="20"/>
    </row>
    <row r="7660" spans="20:21" x14ac:dyDescent="0.25">
      <c r="T7660" s="20"/>
      <c r="U7660" s="20"/>
    </row>
    <row r="7661" spans="20:21" x14ac:dyDescent="0.25">
      <c r="T7661" s="20"/>
      <c r="U7661" s="20"/>
    </row>
    <row r="7662" spans="20:21" x14ac:dyDescent="0.25">
      <c r="T7662" s="20"/>
      <c r="U7662" s="20"/>
    </row>
    <row r="7663" spans="20:21" x14ac:dyDescent="0.25">
      <c r="T7663" s="20"/>
      <c r="U7663" s="20"/>
    </row>
    <row r="7664" spans="20:21" x14ac:dyDescent="0.25">
      <c r="T7664" s="20"/>
      <c r="U7664" s="20"/>
    </row>
    <row r="7665" spans="20:21" x14ac:dyDescent="0.25">
      <c r="T7665" s="20"/>
      <c r="U7665" s="20"/>
    </row>
    <row r="7666" spans="20:21" x14ac:dyDescent="0.25">
      <c r="T7666" s="20"/>
      <c r="U7666" s="20"/>
    </row>
    <row r="7667" spans="20:21" x14ac:dyDescent="0.25">
      <c r="T7667" s="20"/>
      <c r="U7667" s="20"/>
    </row>
    <row r="7668" spans="20:21" x14ac:dyDescent="0.25">
      <c r="T7668" s="20"/>
      <c r="U7668" s="20"/>
    </row>
    <row r="7669" spans="20:21" x14ac:dyDescent="0.25">
      <c r="T7669" s="20"/>
      <c r="U7669" s="20"/>
    </row>
    <row r="7670" spans="20:21" x14ac:dyDescent="0.25">
      <c r="T7670" s="20"/>
      <c r="U7670" s="20"/>
    </row>
    <row r="7671" spans="20:21" x14ac:dyDescent="0.25">
      <c r="T7671" s="20"/>
      <c r="U7671" s="20"/>
    </row>
    <row r="7672" spans="20:21" x14ac:dyDescent="0.25">
      <c r="T7672" s="20"/>
      <c r="U7672" s="20"/>
    </row>
    <row r="7673" spans="20:21" x14ac:dyDescent="0.25">
      <c r="T7673" s="20"/>
      <c r="U7673" s="20"/>
    </row>
    <row r="7674" spans="20:21" x14ac:dyDescent="0.25">
      <c r="T7674" s="20"/>
      <c r="U7674" s="20"/>
    </row>
    <row r="7675" spans="20:21" x14ac:dyDescent="0.25">
      <c r="T7675" s="20"/>
      <c r="U7675" s="20"/>
    </row>
    <row r="7676" spans="20:21" x14ac:dyDescent="0.25">
      <c r="T7676" s="20"/>
      <c r="U7676" s="20"/>
    </row>
    <row r="7677" spans="20:21" x14ac:dyDescent="0.25">
      <c r="T7677" s="20"/>
      <c r="U7677" s="20"/>
    </row>
    <row r="7678" spans="20:21" x14ac:dyDescent="0.25">
      <c r="T7678" s="20"/>
      <c r="U7678" s="20"/>
    </row>
    <row r="7679" spans="20:21" x14ac:dyDescent="0.25">
      <c r="T7679" s="20"/>
      <c r="U7679" s="20"/>
    </row>
    <row r="7680" spans="20:21" x14ac:dyDescent="0.25">
      <c r="T7680" s="20"/>
      <c r="U7680" s="20"/>
    </row>
    <row r="7681" spans="20:21" x14ac:dyDescent="0.25">
      <c r="T7681" s="20"/>
      <c r="U7681" s="20"/>
    </row>
    <row r="7682" spans="20:21" x14ac:dyDescent="0.25">
      <c r="T7682" s="20"/>
      <c r="U7682" s="20"/>
    </row>
    <row r="7683" spans="20:21" x14ac:dyDescent="0.25">
      <c r="T7683" s="20"/>
      <c r="U7683" s="20"/>
    </row>
    <row r="7684" spans="20:21" x14ac:dyDescent="0.25">
      <c r="T7684" s="20"/>
      <c r="U7684" s="20"/>
    </row>
    <row r="7685" spans="20:21" x14ac:dyDescent="0.25">
      <c r="T7685" s="20"/>
      <c r="U7685" s="20"/>
    </row>
    <row r="7686" spans="20:21" x14ac:dyDescent="0.25">
      <c r="T7686" s="20"/>
      <c r="U7686" s="20"/>
    </row>
    <row r="7687" spans="20:21" x14ac:dyDescent="0.25">
      <c r="T7687" s="20"/>
      <c r="U7687" s="20"/>
    </row>
    <row r="7688" spans="20:21" x14ac:dyDescent="0.25">
      <c r="T7688" s="20"/>
      <c r="U7688" s="20"/>
    </row>
    <row r="7689" spans="20:21" x14ac:dyDescent="0.25">
      <c r="T7689" s="20"/>
      <c r="U7689" s="20"/>
    </row>
    <row r="7690" spans="20:21" x14ac:dyDescent="0.25">
      <c r="T7690" s="20"/>
      <c r="U7690" s="20"/>
    </row>
    <row r="7691" spans="20:21" x14ac:dyDescent="0.25">
      <c r="T7691" s="20"/>
      <c r="U7691" s="20"/>
    </row>
    <row r="7692" spans="20:21" x14ac:dyDescent="0.25">
      <c r="T7692" s="20"/>
      <c r="U7692" s="20"/>
    </row>
    <row r="7693" spans="20:21" x14ac:dyDescent="0.25">
      <c r="T7693" s="20"/>
      <c r="U7693" s="20"/>
    </row>
    <row r="7694" spans="20:21" x14ac:dyDescent="0.25">
      <c r="T7694" s="20"/>
      <c r="U7694" s="20"/>
    </row>
    <row r="7695" spans="20:21" x14ac:dyDescent="0.25">
      <c r="T7695" s="20"/>
      <c r="U7695" s="20"/>
    </row>
    <row r="7696" spans="20:21" x14ac:dyDescent="0.25">
      <c r="T7696" s="20"/>
      <c r="U7696" s="20"/>
    </row>
    <row r="7697" spans="20:21" x14ac:dyDescent="0.25">
      <c r="T7697" s="20"/>
      <c r="U7697" s="20"/>
    </row>
    <row r="7698" spans="20:21" x14ac:dyDescent="0.25">
      <c r="T7698" s="20"/>
      <c r="U7698" s="20"/>
    </row>
    <row r="7699" spans="20:21" x14ac:dyDescent="0.25">
      <c r="T7699" s="20"/>
      <c r="U7699" s="20"/>
    </row>
    <row r="7700" spans="20:21" x14ac:dyDescent="0.25">
      <c r="T7700" s="20"/>
      <c r="U7700" s="20"/>
    </row>
    <row r="7701" spans="20:21" x14ac:dyDescent="0.25">
      <c r="T7701" s="20"/>
      <c r="U7701" s="20"/>
    </row>
    <row r="7702" spans="20:21" x14ac:dyDescent="0.25">
      <c r="T7702" s="20"/>
      <c r="U7702" s="20"/>
    </row>
    <row r="7703" spans="20:21" x14ac:dyDescent="0.25">
      <c r="T7703" s="20"/>
      <c r="U7703" s="20"/>
    </row>
    <row r="7704" spans="20:21" x14ac:dyDescent="0.25">
      <c r="T7704" s="20"/>
      <c r="U7704" s="20"/>
    </row>
    <row r="7705" spans="20:21" x14ac:dyDescent="0.25">
      <c r="T7705" s="20"/>
      <c r="U7705" s="20"/>
    </row>
    <row r="7706" spans="20:21" x14ac:dyDescent="0.25">
      <c r="T7706" s="20"/>
      <c r="U7706" s="20"/>
    </row>
    <row r="7707" spans="20:21" x14ac:dyDescent="0.25">
      <c r="T7707" s="20"/>
      <c r="U7707" s="20"/>
    </row>
    <row r="7708" spans="20:21" x14ac:dyDescent="0.25">
      <c r="T7708" s="20"/>
      <c r="U7708" s="20"/>
    </row>
    <row r="7709" spans="20:21" x14ac:dyDescent="0.25">
      <c r="T7709" s="20"/>
      <c r="U7709" s="20"/>
    </row>
    <row r="7710" spans="20:21" x14ac:dyDescent="0.25">
      <c r="T7710" s="20"/>
      <c r="U7710" s="20"/>
    </row>
    <row r="7711" spans="20:21" x14ac:dyDescent="0.25">
      <c r="T7711" s="20"/>
      <c r="U7711" s="20"/>
    </row>
    <row r="7712" spans="20:21" x14ac:dyDescent="0.25">
      <c r="T7712" s="20"/>
      <c r="U7712" s="20"/>
    </row>
    <row r="7713" spans="20:21" x14ac:dyDescent="0.25">
      <c r="T7713" s="20"/>
      <c r="U7713" s="20"/>
    </row>
    <row r="7714" spans="20:21" x14ac:dyDescent="0.25">
      <c r="T7714" s="20"/>
      <c r="U7714" s="20"/>
    </row>
    <row r="7715" spans="20:21" x14ac:dyDescent="0.25">
      <c r="T7715" s="20"/>
      <c r="U7715" s="20"/>
    </row>
    <row r="7716" spans="20:21" x14ac:dyDescent="0.25">
      <c r="T7716" s="20"/>
      <c r="U7716" s="20"/>
    </row>
    <row r="7717" spans="20:21" x14ac:dyDescent="0.25">
      <c r="T7717" s="20"/>
      <c r="U7717" s="20"/>
    </row>
    <row r="7718" spans="20:21" x14ac:dyDescent="0.25">
      <c r="T7718" s="20"/>
      <c r="U7718" s="20"/>
    </row>
    <row r="7719" spans="20:21" x14ac:dyDescent="0.25">
      <c r="T7719" s="20"/>
      <c r="U7719" s="20"/>
    </row>
    <row r="7720" spans="20:21" x14ac:dyDescent="0.25">
      <c r="T7720" s="20"/>
      <c r="U7720" s="20"/>
    </row>
    <row r="7721" spans="20:21" x14ac:dyDescent="0.25">
      <c r="T7721" s="20"/>
      <c r="U7721" s="20"/>
    </row>
    <row r="7722" spans="20:21" x14ac:dyDescent="0.25">
      <c r="T7722" s="20"/>
      <c r="U7722" s="20"/>
    </row>
    <row r="7723" spans="20:21" x14ac:dyDescent="0.25">
      <c r="T7723" s="20"/>
      <c r="U7723" s="20"/>
    </row>
    <row r="7724" spans="20:21" x14ac:dyDescent="0.25">
      <c r="T7724" s="20"/>
      <c r="U7724" s="20"/>
    </row>
    <row r="7725" spans="20:21" x14ac:dyDescent="0.25">
      <c r="T7725" s="20"/>
      <c r="U7725" s="20"/>
    </row>
    <row r="7726" spans="20:21" x14ac:dyDescent="0.25">
      <c r="T7726" s="20"/>
      <c r="U7726" s="20"/>
    </row>
    <row r="7727" spans="20:21" x14ac:dyDescent="0.25">
      <c r="T7727" s="20"/>
      <c r="U7727" s="20"/>
    </row>
    <row r="7728" spans="20:21" x14ac:dyDescent="0.25">
      <c r="T7728" s="20"/>
      <c r="U7728" s="20"/>
    </row>
    <row r="7729" spans="20:21" x14ac:dyDescent="0.25">
      <c r="T7729" s="20"/>
      <c r="U7729" s="20"/>
    </row>
    <row r="7730" spans="20:21" x14ac:dyDescent="0.25">
      <c r="T7730" s="20"/>
      <c r="U7730" s="20"/>
    </row>
    <row r="7731" spans="20:21" x14ac:dyDescent="0.25">
      <c r="T7731" s="20"/>
      <c r="U7731" s="20"/>
    </row>
    <row r="7732" spans="20:21" x14ac:dyDescent="0.25">
      <c r="T7732" s="20"/>
      <c r="U7732" s="20"/>
    </row>
    <row r="7733" spans="20:21" x14ac:dyDescent="0.25">
      <c r="T7733" s="20"/>
      <c r="U7733" s="20"/>
    </row>
    <row r="7734" spans="20:21" x14ac:dyDescent="0.25">
      <c r="T7734" s="20"/>
      <c r="U7734" s="20"/>
    </row>
    <row r="7735" spans="20:21" x14ac:dyDescent="0.25">
      <c r="T7735" s="20"/>
      <c r="U7735" s="20"/>
    </row>
    <row r="7736" spans="20:21" x14ac:dyDescent="0.25">
      <c r="T7736" s="20"/>
      <c r="U7736" s="20"/>
    </row>
    <row r="7737" spans="20:21" x14ac:dyDescent="0.25">
      <c r="T7737" s="20"/>
      <c r="U7737" s="20"/>
    </row>
    <row r="7738" spans="20:21" x14ac:dyDescent="0.25">
      <c r="T7738" s="20"/>
      <c r="U7738" s="20"/>
    </row>
    <row r="7739" spans="20:21" x14ac:dyDescent="0.25">
      <c r="T7739" s="20"/>
      <c r="U7739" s="20"/>
    </row>
    <row r="7740" spans="20:21" x14ac:dyDescent="0.25">
      <c r="T7740" s="20"/>
      <c r="U7740" s="20"/>
    </row>
    <row r="7741" spans="20:21" x14ac:dyDescent="0.25">
      <c r="T7741" s="20"/>
      <c r="U7741" s="20"/>
    </row>
    <row r="7742" spans="20:21" x14ac:dyDescent="0.25">
      <c r="T7742" s="20"/>
      <c r="U7742" s="20"/>
    </row>
    <row r="7743" spans="20:21" x14ac:dyDescent="0.25">
      <c r="T7743" s="20"/>
      <c r="U7743" s="20"/>
    </row>
    <row r="7744" spans="20:21" x14ac:dyDescent="0.25">
      <c r="T7744" s="20"/>
      <c r="U7744" s="20"/>
    </row>
    <row r="7745" spans="20:21" x14ac:dyDescent="0.25">
      <c r="T7745" s="20"/>
      <c r="U7745" s="20"/>
    </row>
    <row r="7746" spans="20:21" x14ac:dyDescent="0.25">
      <c r="T7746" s="20"/>
      <c r="U7746" s="20"/>
    </row>
    <row r="7747" spans="20:21" x14ac:dyDescent="0.25">
      <c r="T7747" s="20"/>
      <c r="U7747" s="20"/>
    </row>
    <row r="7748" spans="20:21" x14ac:dyDescent="0.25">
      <c r="T7748" s="20"/>
      <c r="U7748" s="20"/>
    </row>
    <row r="7749" spans="20:21" x14ac:dyDescent="0.25">
      <c r="T7749" s="20"/>
      <c r="U7749" s="20"/>
    </row>
    <row r="7750" spans="20:21" x14ac:dyDescent="0.25">
      <c r="T7750" s="20"/>
      <c r="U7750" s="20"/>
    </row>
    <row r="7751" spans="20:21" x14ac:dyDescent="0.25">
      <c r="T7751" s="20"/>
      <c r="U7751" s="20"/>
    </row>
    <row r="7752" spans="20:21" x14ac:dyDescent="0.25">
      <c r="T7752" s="20"/>
      <c r="U7752" s="20"/>
    </row>
    <row r="7753" spans="20:21" x14ac:dyDescent="0.25">
      <c r="T7753" s="20"/>
      <c r="U7753" s="20"/>
    </row>
    <row r="7754" spans="20:21" x14ac:dyDescent="0.25">
      <c r="T7754" s="20"/>
      <c r="U7754" s="20"/>
    </row>
    <row r="7755" spans="20:21" x14ac:dyDescent="0.25">
      <c r="T7755" s="20"/>
      <c r="U7755" s="20"/>
    </row>
    <row r="7756" spans="20:21" x14ac:dyDescent="0.25">
      <c r="T7756" s="20"/>
      <c r="U7756" s="20"/>
    </row>
    <row r="7757" spans="20:21" x14ac:dyDescent="0.25">
      <c r="T7757" s="20"/>
      <c r="U7757" s="20"/>
    </row>
    <row r="7758" spans="20:21" x14ac:dyDescent="0.25">
      <c r="T7758" s="20"/>
      <c r="U7758" s="20"/>
    </row>
    <row r="7759" spans="20:21" x14ac:dyDescent="0.25">
      <c r="T7759" s="20"/>
      <c r="U7759" s="20"/>
    </row>
    <row r="7760" spans="20:21" x14ac:dyDescent="0.25">
      <c r="T7760" s="20"/>
      <c r="U7760" s="20"/>
    </row>
    <row r="7761" spans="20:21" x14ac:dyDescent="0.25">
      <c r="T7761" s="20"/>
      <c r="U7761" s="20"/>
    </row>
    <row r="7762" spans="20:21" x14ac:dyDescent="0.25">
      <c r="T7762" s="20"/>
      <c r="U7762" s="20"/>
    </row>
    <row r="7763" spans="20:21" x14ac:dyDescent="0.25">
      <c r="T7763" s="20"/>
      <c r="U7763" s="20"/>
    </row>
    <row r="7764" spans="20:21" x14ac:dyDescent="0.25">
      <c r="T7764" s="20"/>
      <c r="U7764" s="20"/>
    </row>
    <row r="7765" spans="20:21" x14ac:dyDescent="0.25">
      <c r="T7765" s="20"/>
      <c r="U7765" s="20"/>
    </row>
    <row r="7766" spans="20:21" x14ac:dyDescent="0.25">
      <c r="T7766" s="20"/>
      <c r="U7766" s="20"/>
    </row>
    <row r="7767" spans="20:21" x14ac:dyDescent="0.25">
      <c r="T7767" s="20"/>
      <c r="U7767" s="20"/>
    </row>
    <row r="7768" spans="20:21" x14ac:dyDescent="0.25">
      <c r="T7768" s="20"/>
      <c r="U7768" s="20"/>
    </row>
    <row r="7769" spans="20:21" x14ac:dyDescent="0.25">
      <c r="T7769" s="20"/>
      <c r="U7769" s="20"/>
    </row>
    <row r="7770" spans="20:21" x14ac:dyDescent="0.25">
      <c r="T7770" s="20"/>
      <c r="U7770" s="20"/>
    </row>
    <row r="7771" spans="20:21" x14ac:dyDescent="0.25">
      <c r="T7771" s="20"/>
      <c r="U7771" s="20"/>
    </row>
    <row r="7772" spans="20:21" x14ac:dyDescent="0.25">
      <c r="T7772" s="20"/>
      <c r="U7772" s="20"/>
    </row>
    <row r="7773" spans="20:21" x14ac:dyDescent="0.25">
      <c r="T7773" s="20"/>
      <c r="U7773" s="20"/>
    </row>
    <row r="7774" spans="20:21" x14ac:dyDescent="0.25">
      <c r="T7774" s="20"/>
      <c r="U7774" s="20"/>
    </row>
    <row r="7775" spans="20:21" x14ac:dyDescent="0.25">
      <c r="T7775" s="20"/>
      <c r="U7775" s="20"/>
    </row>
    <row r="7776" spans="20:21" x14ac:dyDescent="0.25">
      <c r="T7776" s="20"/>
      <c r="U7776" s="20"/>
    </row>
    <row r="7777" spans="20:21" x14ac:dyDescent="0.25">
      <c r="T7777" s="20"/>
      <c r="U7777" s="20"/>
    </row>
    <row r="7778" spans="20:21" x14ac:dyDescent="0.25">
      <c r="T7778" s="20"/>
      <c r="U7778" s="20"/>
    </row>
    <row r="7779" spans="20:21" x14ac:dyDescent="0.25">
      <c r="T7779" s="20"/>
      <c r="U7779" s="20"/>
    </row>
    <row r="7780" spans="20:21" x14ac:dyDescent="0.25">
      <c r="T7780" s="20"/>
      <c r="U7780" s="20"/>
    </row>
    <row r="7781" spans="20:21" x14ac:dyDescent="0.25">
      <c r="T7781" s="20"/>
      <c r="U7781" s="20"/>
    </row>
    <row r="7782" spans="20:21" x14ac:dyDescent="0.25">
      <c r="T7782" s="20"/>
      <c r="U7782" s="20"/>
    </row>
    <row r="7783" spans="20:21" x14ac:dyDescent="0.25">
      <c r="T7783" s="20"/>
      <c r="U7783" s="20"/>
    </row>
    <row r="7784" spans="20:21" x14ac:dyDescent="0.25">
      <c r="T7784" s="20"/>
      <c r="U7784" s="20"/>
    </row>
    <row r="7785" spans="20:21" x14ac:dyDescent="0.25">
      <c r="T7785" s="20"/>
      <c r="U7785" s="20"/>
    </row>
    <row r="7786" spans="20:21" x14ac:dyDescent="0.25">
      <c r="T7786" s="20"/>
      <c r="U7786" s="20"/>
    </row>
    <row r="7787" spans="20:21" x14ac:dyDescent="0.25">
      <c r="T7787" s="20"/>
      <c r="U7787" s="20"/>
    </row>
    <row r="7788" spans="20:21" x14ac:dyDescent="0.25">
      <c r="T7788" s="20"/>
      <c r="U7788" s="20"/>
    </row>
    <row r="7789" spans="20:21" x14ac:dyDescent="0.25">
      <c r="T7789" s="20"/>
      <c r="U7789" s="20"/>
    </row>
    <row r="7790" spans="20:21" x14ac:dyDescent="0.25">
      <c r="T7790" s="20"/>
      <c r="U7790" s="20"/>
    </row>
    <row r="7791" spans="20:21" x14ac:dyDescent="0.25">
      <c r="T7791" s="20"/>
      <c r="U7791" s="20"/>
    </row>
    <row r="7792" spans="20:21" x14ac:dyDescent="0.25">
      <c r="T7792" s="20"/>
      <c r="U7792" s="20"/>
    </row>
    <row r="7793" spans="20:21" x14ac:dyDescent="0.25">
      <c r="T7793" s="20"/>
      <c r="U7793" s="20"/>
    </row>
    <row r="7794" spans="20:21" x14ac:dyDescent="0.25">
      <c r="T7794" s="20"/>
      <c r="U7794" s="20"/>
    </row>
    <row r="7795" spans="20:21" x14ac:dyDescent="0.25">
      <c r="T7795" s="20"/>
      <c r="U7795" s="20"/>
    </row>
    <row r="7796" spans="20:21" x14ac:dyDescent="0.25">
      <c r="T7796" s="20"/>
      <c r="U7796" s="20"/>
    </row>
    <row r="7797" spans="20:21" x14ac:dyDescent="0.25">
      <c r="T7797" s="20"/>
      <c r="U7797" s="20"/>
    </row>
    <row r="7798" spans="20:21" x14ac:dyDescent="0.25">
      <c r="T7798" s="20"/>
      <c r="U7798" s="20"/>
    </row>
    <row r="7799" spans="20:21" x14ac:dyDescent="0.25">
      <c r="T7799" s="20"/>
      <c r="U7799" s="20"/>
    </row>
    <row r="7800" spans="20:21" x14ac:dyDescent="0.25">
      <c r="T7800" s="20"/>
      <c r="U7800" s="20"/>
    </row>
    <row r="7801" spans="20:21" x14ac:dyDescent="0.25">
      <c r="T7801" s="20"/>
      <c r="U7801" s="20"/>
    </row>
    <row r="7802" spans="20:21" x14ac:dyDescent="0.25">
      <c r="T7802" s="20"/>
      <c r="U7802" s="20"/>
    </row>
    <row r="7803" spans="20:21" x14ac:dyDescent="0.25">
      <c r="T7803" s="20"/>
      <c r="U7803" s="20"/>
    </row>
    <row r="7804" spans="20:21" x14ac:dyDescent="0.25">
      <c r="T7804" s="20"/>
      <c r="U7804" s="20"/>
    </row>
    <row r="7805" spans="20:21" x14ac:dyDescent="0.25">
      <c r="T7805" s="20"/>
      <c r="U7805" s="20"/>
    </row>
    <row r="7806" spans="20:21" x14ac:dyDescent="0.25">
      <c r="T7806" s="20"/>
      <c r="U7806" s="20"/>
    </row>
    <row r="7807" spans="20:21" x14ac:dyDescent="0.25">
      <c r="T7807" s="20"/>
      <c r="U7807" s="20"/>
    </row>
    <row r="7808" spans="20:21" x14ac:dyDescent="0.25">
      <c r="T7808" s="20"/>
      <c r="U7808" s="20"/>
    </row>
    <row r="7809" spans="20:21" x14ac:dyDescent="0.25">
      <c r="T7809" s="20"/>
      <c r="U7809" s="20"/>
    </row>
    <row r="7810" spans="20:21" x14ac:dyDescent="0.25">
      <c r="T7810" s="20"/>
      <c r="U7810" s="20"/>
    </row>
    <row r="7811" spans="20:21" x14ac:dyDescent="0.25">
      <c r="T7811" s="20"/>
      <c r="U7811" s="20"/>
    </row>
    <row r="7812" spans="20:21" x14ac:dyDescent="0.25">
      <c r="T7812" s="20"/>
      <c r="U7812" s="20"/>
    </row>
    <row r="7813" spans="20:21" x14ac:dyDescent="0.25">
      <c r="T7813" s="20"/>
      <c r="U7813" s="20"/>
    </row>
    <row r="7814" spans="20:21" x14ac:dyDescent="0.25">
      <c r="T7814" s="20"/>
      <c r="U7814" s="20"/>
    </row>
    <row r="7815" spans="20:21" x14ac:dyDescent="0.25">
      <c r="T7815" s="20"/>
      <c r="U7815" s="20"/>
    </row>
    <row r="7816" spans="20:21" x14ac:dyDescent="0.25">
      <c r="T7816" s="20"/>
      <c r="U7816" s="20"/>
    </row>
    <row r="7817" spans="20:21" x14ac:dyDescent="0.25">
      <c r="T7817" s="20"/>
      <c r="U7817" s="20"/>
    </row>
    <row r="7818" spans="20:21" x14ac:dyDescent="0.25">
      <c r="T7818" s="20"/>
      <c r="U7818" s="20"/>
    </row>
    <row r="7819" spans="20:21" x14ac:dyDescent="0.25">
      <c r="T7819" s="20"/>
      <c r="U7819" s="20"/>
    </row>
    <row r="7820" spans="20:21" x14ac:dyDescent="0.25">
      <c r="T7820" s="20"/>
      <c r="U7820" s="20"/>
    </row>
    <row r="7821" spans="20:21" x14ac:dyDescent="0.25">
      <c r="T7821" s="20"/>
      <c r="U7821" s="20"/>
    </row>
    <row r="7822" spans="20:21" x14ac:dyDescent="0.25">
      <c r="T7822" s="20"/>
      <c r="U7822" s="20"/>
    </row>
    <row r="7823" spans="20:21" x14ac:dyDescent="0.25">
      <c r="T7823" s="20"/>
      <c r="U7823" s="20"/>
    </row>
    <row r="7824" spans="20:21" x14ac:dyDescent="0.25">
      <c r="T7824" s="20"/>
      <c r="U7824" s="20"/>
    </row>
    <row r="7825" spans="20:21" x14ac:dyDescent="0.25">
      <c r="T7825" s="20"/>
      <c r="U7825" s="20"/>
    </row>
    <row r="7826" spans="20:21" x14ac:dyDescent="0.25">
      <c r="T7826" s="20"/>
      <c r="U7826" s="20"/>
    </row>
    <row r="7827" spans="20:21" x14ac:dyDescent="0.25">
      <c r="T7827" s="20"/>
      <c r="U7827" s="20"/>
    </row>
    <row r="7828" spans="20:21" x14ac:dyDescent="0.25">
      <c r="T7828" s="20"/>
      <c r="U7828" s="20"/>
    </row>
    <row r="7829" spans="20:21" x14ac:dyDescent="0.25">
      <c r="T7829" s="20"/>
      <c r="U7829" s="20"/>
    </row>
    <row r="7830" spans="20:21" x14ac:dyDescent="0.25">
      <c r="T7830" s="20"/>
      <c r="U7830" s="20"/>
    </row>
    <row r="7831" spans="20:21" x14ac:dyDescent="0.25">
      <c r="T7831" s="20"/>
      <c r="U7831" s="20"/>
    </row>
    <row r="7832" spans="20:21" x14ac:dyDescent="0.25">
      <c r="T7832" s="20"/>
      <c r="U7832" s="20"/>
    </row>
    <row r="7833" spans="20:21" x14ac:dyDescent="0.25">
      <c r="T7833" s="20"/>
      <c r="U7833" s="20"/>
    </row>
    <row r="7834" spans="20:21" x14ac:dyDescent="0.25">
      <c r="T7834" s="20"/>
      <c r="U7834" s="20"/>
    </row>
    <row r="7835" spans="20:21" x14ac:dyDescent="0.25">
      <c r="T7835" s="20"/>
      <c r="U7835" s="20"/>
    </row>
    <row r="7836" spans="20:21" x14ac:dyDescent="0.25">
      <c r="T7836" s="20"/>
      <c r="U7836" s="20"/>
    </row>
    <row r="7837" spans="20:21" x14ac:dyDescent="0.25">
      <c r="T7837" s="20"/>
      <c r="U7837" s="20"/>
    </row>
    <row r="7838" spans="20:21" x14ac:dyDescent="0.25">
      <c r="T7838" s="20"/>
      <c r="U7838" s="20"/>
    </row>
    <row r="7839" spans="20:21" x14ac:dyDescent="0.25">
      <c r="T7839" s="20"/>
      <c r="U7839" s="20"/>
    </row>
    <row r="7840" spans="20:21" x14ac:dyDescent="0.25">
      <c r="T7840" s="20"/>
      <c r="U7840" s="20"/>
    </row>
    <row r="7841" spans="20:21" x14ac:dyDescent="0.25">
      <c r="T7841" s="20"/>
      <c r="U7841" s="20"/>
    </row>
    <row r="7842" spans="20:21" x14ac:dyDescent="0.25">
      <c r="T7842" s="20"/>
      <c r="U7842" s="20"/>
    </row>
    <row r="7843" spans="20:21" x14ac:dyDescent="0.25">
      <c r="T7843" s="20"/>
      <c r="U7843" s="20"/>
    </row>
    <row r="7844" spans="20:21" x14ac:dyDescent="0.25">
      <c r="T7844" s="20"/>
      <c r="U7844" s="20"/>
    </row>
    <row r="7845" spans="20:21" x14ac:dyDescent="0.25">
      <c r="T7845" s="20"/>
      <c r="U7845" s="20"/>
    </row>
    <row r="7846" spans="20:21" x14ac:dyDescent="0.25">
      <c r="T7846" s="20"/>
      <c r="U7846" s="20"/>
    </row>
    <row r="7847" spans="20:21" x14ac:dyDescent="0.25">
      <c r="T7847" s="20"/>
      <c r="U7847" s="20"/>
    </row>
    <row r="7848" spans="20:21" x14ac:dyDescent="0.25">
      <c r="T7848" s="20"/>
      <c r="U7848" s="20"/>
    </row>
    <row r="7849" spans="20:21" x14ac:dyDescent="0.25">
      <c r="T7849" s="20"/>
      <c r="U7849" s="20"/>
    </row>
    <row r="7850" spans="20:21" x14ac:dyDescent="0.25">
      <c r="T7850" s="20"/>
      <c r="U7850" s="20"/>
    </row>
    <row r="7851" spans="20:21" x14ac:dyDescent="0.25">
      <c r="T7851" s="20"/>
      <c r="U7851" s="20"/>
    </row>
    <row r="7852" spans="20:21" x14ac:dyDescent="0.25">
      <c r="T7852" s="20"/>
      <c r="U7852" s="20"/>
    </row>
    <row r="7853" spans="20:21" x14ac:dyDescent="0.25">
      <c r="T7853" s="20"/>
      <c r="U7853" s="20"/>
    </row>
    <row r="7854" spans="20:21" x14ac:dyDescent="0.25">
      <c r="T7854" s="20"/>
      <c r="U7854" s="20"/>
    </row>
    <row r="7855" spans="20:21" x14ac:dyDescent="0.25">
      <c r="T7855" s="20"/>
      <c r="U7855" s="20"/>
    </row>
    <row r="7856" spans="20:21" x14ac:dyDescent="0.25">
      <c r="T7856" s="20"/>
      <c r="U7856" s="20"/>
    </row>
    <row r="7857" spans="20:21" x14ac:dyDescent="0.25">
      <c r="T7857" s="20"/>
      <c r="U7857" s="20"/>
    </row>
    <row r="7858" spans="20:21" x14ac:dyDescent="0.25">
      <c r="T7858" s="20"/>
      <c r="U7858" s="20"/>
    </row>
    <row r="7859" spans="20:21" x14ac:dyDescent="0.25">
      <c r="T7859" s="20"/>
      <c r="U7859" s="20"/>
    </row>
    <row r="7860" spans="20:21" x14ac:dyDescent="0.25">
      <c r="T7860" s="20"/>
      <c r="U7860" s="20"/>
    </row>
    <row r="7861" spans="20:21" x14ac:dyDescent="0.25">
      <c r="T7861" s="20"/>
      <c r="U7861" s="20"/>
    </row>
    <row r="7862" spans="20:21" x14ac:dyDescent="0.25">
      <c r="T7862" s="20"/>
      <c r="U7862" s="20"/>
    </row>
    <row r="7863" spans="20:21" x14ac:dyDescent="0.25">
      <c r="T7863" s="20"/>
      <c r="U7863" s="20"/>
    </row>
    <row r="7864" spans="20:21" x14ac:dyDescent="0.25">
      <c r="T7864" s="20"/>
      <c r="U7864" s="20"/>
    </row>
    <row r="7865" spans="20:21" x14ac:dyDescent="0.25">
      <c r="T7865" s="20"/>
      <c r="U7865" s="20"/>
    </row>
    <row r="7866" spans="20:21" x14ac:dyDescent="0.25">
      <c r="T7866" s="20"/>
      <c r="U7866" s="20"/>
    </row>
    <row r="7867" spans="20:21" x14ac:dyDescent="0.25">
      <c r="T7867" s="20"/>
      <c r="U7867" s="20"/>
    </row>
    <row r="7868" spans="20:21" x14ac:dyDescent="0.25">
      <c r="T7868" s="20"/>
      <c r="U7868" s="20"/>
    </row>
    <row r="7869" spans="20:21" x14ac:dyDescent="0.25">
      <c r="T7869" s="20"/>
      <c r="U7869" s="20"/>
    </row>
    <row r="7870" spans="20:21" x14ac:dyDescent="0.25">
      <c r="T7870" s="20"/>
      <c r="U7870" s="20"/>
    </row>
    <row r="7871" spans="20:21" x14ac:dyDescent="0.25">
      <c r="T7871" s="20"/>
      <c r="U7871" s="20"/>
    </row>
    <row r="7872" spans="20:21" x14ac:dyDescent="0.25">
      <c r="T7872" s="20"/>
      <c r="U7872" s="20"/>
    </row>
    <row r="7873" spans="20:21" x14ac:dyDescent="0.25">
      <c r="T7873" s="20"/>
      <c r="U7873" s="20"/>
    </row>
    <row r="7874" spans="20:21" x14ac:dyDescent="0.25">
      <c r="T7874" s="20"/>
      <c r="U7874" s="20"/>
    </row>
    <row r="7875" spans="20:21" x14ac:dyDescent="0.25">
      <c r="T7875" s="20"/>
      <c r="U7875" s="20"/>
    </row>
    <row r="7876" spans="20:21" x14ac:dyDescent="0.25">
      <c r="T7876" s="20"/>
      <c r="U7876" s="20"/>
    </row>
    <row r="7877" spans="20:21" x14ac:dyDescent="0.25">
      <c r="T7877" s="20"/>
      <c r="U7877" s="20"/>
    </row>
    <row r="7878" spans="20:21" x14ac:dyDescent="0.25">
      <c r="T7878" s="20"/>
      <c r="U7878" s="20"/>
    </row>
    <row r="7879" spans="20:21" x14ac:dyDescent="0.25">
      <c r="T7879" s="20"/>
      <c r="U7879" s="20"/>
    </row>
    <row r="7880" spans="20:21" x14ac:dyDescent="0.25">
      <c r="T7880" s="20"/>
      <c r="U7880" s="20"/>
    </row>
    <row r="7881" spans="20:21" x14ac:dyDescent="0.25">
      <c r="T7881" s="20"/>
      <c r="U7881" s="20"/>
    </row>
    <row r="7882" spans="20:21" x14ac:dyDescent="0.25">
      <c r="T7882" s="20"/>
      <c r="U7882" s="20"/>
    </row>
    <row r="7883" spans="20:21" x14ac:dyDescent="0.25">
      <c r="T7883" s="20"/>
      <c r="U7883" s="20"/>
    </row>
    <row r="7884" spans="20:21" x14ac:dyDescent="0.25">
      <c r="T7884" s="20"/>
      <c r="U7884" s="20"/>
    </row>
    <row r="7885" spans="20:21" x14ac:dyDescent="0.25">
      <c r="T7885" s="20"/>
      <c r="U7885" s="20"/>
    </row>
    <row r="7886" spans="20:21" x14ac:dyDescent="0.25">
      <c r="T7886" s="20"/>
      <c r="U7886" s="20"/>
    </row>
    <row r="7887" spans="20:21" x14ac:dyDescent="0.25">
      <c r="T7887" s="20"/>
      <c r="U7887" s="20"/>
    </row>
    <row r="7888" spans="20:21" x14ac:dyDescent="0.25">
      <c r="T7888" s="20"/>
      <c r="U7888" s="20"/>
    </row>
    <row r="7889" spans="20:21" x14ac:dyDescent="0.25">
      <c r="T7889" s="20"/>
      <c r="U7889" s="20"/>
    </row>
    <row r="7890" spans="20:21" x14ac:dyDescent="0.25">
      <c r="T7890" s="20"/>
      <c r="U7890" s="20"/>
    </row>
    <row r="7891" spans="20:21" x14ac:dyDescent="0.25">
      <c r="T7891" s="20"/>
      <c r="U7891" s="20"/>
    </row>
    <row r="7892" spans="20:21" x14ac:dyDescent="0.25">
      <c r="T7892" s="20"/>
      <c r="U7892" s="20"/>
    </row>
    <row r="7893" spans="20:21" x14ac:dyDescent="0.25">
      <c r="T7893" s="20"/>
      <c r="U7893" s="20"/>
    </row>
    <row r="7894" spans="20:21" x14ac:dyDescent="0.25">
      <c r="T7894" s="20"/>
      <c r="U7894" s="20"/>
    </row>
    <row r="7895" spans="20:21" x14ac:dyDescent="0.25">
      <c r="T7895" s="20"/>
      <c r="U7895" s="20"/>
    </row>
    <row r="7896" spans="20:21" x14ac:dyDescent="0.25">
      <c r="T7896" s="20"/>
      <c r="U7896" s="20"/>
    </row>
    <row r="7897" spans="20:21" x14ac:dyDescent="0.25">
      <c r="T7897" s="20"/>
      <c r="U7897" s="20"/>
    </row>
    <row r="7898" spans="20:21" x14ac:dyDescent="0.25">
      <c r="T7898" s="20"/>
      <c r="U7898" s="20"/>
    </row>
    <row r="7899" spans="20:21" x14ac:dyDescent="0.25">
      <c r="T7899" s="20"/>
      <c r="U7899" s="20"/>
    </row>
    <row r="7900" spans="20:21" x14ac:dyDescent="0.25">
      <c r="T7900" s="20"/>
      <c r="U7900" s="20"/>
    </row>
    <row r="7901" spans="20:21" x14ac:dyDescent="0.25">
      <c r="T7901" s="20"/>
      <c r="U7901" s="20"/>
    </row>
    <row r="7902" spans="20:21" x14ac:dyDescent="0.25">
      <c r="T7902" s="20"/>
      <c r="U7902" s="20"/>
    </row>
    <row r="7903" spans="20:21" x14ac:dyDescent="0.25">
      <c r="T7903" s="20"/>
      <c r="U7903" s="20"/>
    </row>
    <row r="7904" spans="20:21" x14ac:dyDescent="0.25">
      <c r="T7904" s="20"/>
      <c r="U7904" s="20"/>
    </row>
    <row r="7905" spans="20:21" x14ac:dyDescent="0.25">
      <c r="T7905" s="20"/>
      <c r="U7905" s="20"/>
    </row>
    <row r="7906" spans="20:21" x14ac:dyDescent="0.25">
      <c r="T7906" s="20"/>
      <c r="U7906" s="20"/>
    </row>
    <row r="7907" spans="20:21" x14ac:dyDescent="0.25">
      <c r="T7907" s="20"/>
      <c r="U7907" s="20"/>
    </row>
    <row r="7908" spans="20:21" x14ac:dyDescent="0.25">
      <c r="T7908" s="20"/>
      <c r="U7908" s="20"/>
    </row>
    <row r="7909" spans="20:21" x14ac:dyDescent="0.25">
      <c r="T7909" s="20"/>
      <c r="U7909" s="20"/>
    </row>
    <row r="7910" spans="20:21" x14ac:dyDescent="0.25">
      <c r="T7910" s="20"/>
      <c r="U7910" s="20"/>
    </row>
    <row r="7911" spans="20:21" x14ac:dyDescent="0.25">
      <c r="T7911" s="20"/>
      <c r="U7911" s="20"/>
    </row>
    <row r="7912" spans="20:21" x14ac:dyDescent="0.25">
      <c r="T7912" s="20"/>
      <c r="U7912" s="20"/>
    </row>
    <row r="7913" spans="20:21" x14ac:dyDescent="0.25">
      <c r="T7913" s="20"/>
      <c r="U7913" s="20"/>
    </row>
    <row r="7914" spans="20:21" x14ac:dyDescent="0.25">
      <c r="T7914" s="20"/>
      <c r="U7914" s="20"/>
    </row>
    <row r="7915" spans="20:21" x14ac:dyDescent="0.25">
      <c r="T7915" s="20"/>
      <c r="U7915" s="20"/>
    </row>
    <row r="7916" spans="20:21" x14ac:dyDescent="0.25">
      <c r="T7916" s="20"/>
      <c r="U7916" s="20"/>
    </row>
    <row r="7917" spans="20:21" x14ac:dyDescent="0.25">
      <c r="T7917" s="20"/>
      <c r="U7917" s="20"/>
    </row>
    <row r="7918" spans="20:21" x14ac:dyDescent="0.25">
      <c r="T7918" s="20"/>
      <c r="U7918" s="20"/>
    </row>
    <row r="7919" spans="20:21" x14ac:dyDescent="0.25">
      <c r="T7919" s="20"/>
      <c r="U7919" s="20"/>
    </row>
    <row r="7920" spans="20:21" x14ac:dyDescent="0.25">
      <c r="T7920" s="20"/>
      <c r="U7920" s="20"/>
    </row>
    <row r="7921" spans="20:21" x14ac:dyDescent="0.25">
      <c r="T7921" s="20"/>
      <c r="U7921" s="20"/>
    </row>
    <row r="7922" spans="20:21" x14ac:dyDescent="0.25">
      <c r="T7922" s="20"/>
      <c r="U7922" s="20"/>
    </row>
    <row r="7923" spans="20:21" x14ac:dyDescent="0.25">
      <c r="T7923" s="20"/>
      <c r="U7923" s="20"/>
    </row>
    <row r="7924" spans="20:21" x14ac:dyDescent="0.25">
      <c r="T7924" s="20"/>
      <c r="U7924" s="20"/>
    </row>
    <row r="7925" spans="20:21" x14ac:dyDescent="0.25">
      <c r="T7925" s="20"/>
      <c r="U7925" s="20"/>
    </row>
    <row r="7926" spans="20:21" x14ac:dyDescent="0.25">
      <c r="T7926" s="20"/>
      <c r="U7926" s="20"/>
    </row>
    <row r="7927" spans="20:21" x14ac:dyDescent="0.25">
      <c r="T7927" s="20"/>
      <c r="U7927" s="20"/>
    </row>
    <row r="7928" spans="20:21" x14ac:dyDescent="0.25">
      <c r="T7928" s="20"/>
      <c r="U7928" s="20"/>
    </row>
    <row r="7929" spans="20:21" x14ac:dyDescent="0.25">
      <c r="T7929" s="20"/>
      <c r="U7929" s="20"/>
    </row>
    <row r="7930" spans="20:21" x14ac:dyDescent="0.25">
      <c r="T7930" s="20"/>
      <c r="U7930" s="20"/>
    </row>
    <row r="7931" spans="20:21" x14ac:dyDescent="0.25">
      <c r="T7931" s="20"/>
      <c r="U7931" s="20"/>
    </row>
    <row r="7932" spans="20:21" x14ac:dyDescent="0.25">
      <c r="T7932" s="20"/>
      <c r="U7932" s="20"/>
    </row>
    <row r="7933" spans="20:21" x14ac:dyDescent="0.25">
      <c r="T7933" s="20"/>
      <c r="U7933" s="20"/>
    </row>
    <row r="7934" spans="20:21" x14ac:dyDescent="0.25">
      <c r="T7934" s="20"/>
      <c r="U7934" s="20"/>
    </row>
    <row r="7935" spans="20:21" x14ac:dyDescent="0.25">
      <c r="T7935" s="20"/>
      <c r="U7935" s="20"/>
    </row>
    <row r="7936" spans="20:21" x14ac:dyDescent="0.25">
      <c r="T7936" s="20"/>
      <c r="U7936" s="20"/>
    </row>
    <row r="7937" spans="20:21" x14ac:dyDescent="0.25">
      <c r="T7937" s="20"/>
      <c r="U7937" s="20"/>
    </row>
    <row r="7938" spans="20:21" x14ac:dyDescent="0.25">
      <c r="T7938" s="20"/>
      <c r="U7938" s="20"/>
    </row>
    <row r="7939" spans="20:21" x14ac:dyDescent="0.25">
      <c r="T7939" s="20"/>
      <c r="U7939" s="20"/>
    </row>
    <row r="7940" spans="20:21" x14ac:dyDescent="0.25">
      <c r="T7940" s="20"/>
      <c r="U7940" s="20"/>
    </row>
    <row r="7941" spans="20:21" x14ac:dyDescent="0.25">
      <c r="T7941" s="20"/>
      <c r="U7941" s="20"/>
    </row>
    <row r="7942" spans="20:21" x14ac:dyDescent="0.25">
      <c r="T7942" s="20"/>
      <c r="U7942" s="20"/>
    </row>
    <row r="7943" spans="20:21" x14ac:dyDescent="0.25">
      <c r="T7943" s="20"/>
      <c r="U7943" s="20"/>
    </row>
    <row r="7944" spans="20:21" x14ac:dyDescent="0.25">
      <c r="T7944" s="20"/>
      <c r="U7944" s="20"/>
    </row>
    <row r="7945" spans="20:21" x14ac:dyDescent="0.25">
      <c r="T7945" s="20"/>
      <c r="U7945" s="20"/>
    </row>
    <row r="7946" spans="20:21" x14ac:dyDescent="0.25">
      <c r="T7946" s="20"/>
      <c r="U7946" s="20"/>
    </row>
    <row r="7947" spans="20:21" x14ac:dyDescent="0.25">
      <c r="T7947" s="20"/>
      <c r="U7947" s="20"/>
    </row>
    <row r="7948" spans="20:21" x14ac:dyDescent="0.25">
      <c r="T7948" s="20"/>
      <c r="U7948" s="20"/>
    </row>
    <row r="7949" spans="20:21" x14ac:dyDescent="0.25">
      <c r="T7949" s="20"/>
      <c r="U7949" s="20"/>
    </row>
    <row r="7950" spans="20:21" x14ac:dyDescent="0.25">
      <c r="T7950" s="20"/>
      <c r="U7950" s="20"/>
    </row>
    <row r="7951" spans="20:21" x14ac:dyDescent="0.25">
      <c r="T7951" s="20"/>
      <c r="U7951" s="20"/>
    </row>
    <row r="7952" spans="20:21" x14ac:dyDescent="0.25">
      <c r="T7952" s="20"/>
      <c r="U7952" s="20"/>
    </row>
    <row r="7953" spans="20:21" x14ac:dyDescent="0.25">
      <c r="T7953" s="20"/>
      <c r="U7953" s="20"/>
    </row>
    <row r="7954" spans="20:21" x14ac:dyDescent="0.25">
      <c r="T7954" s="20"/>
      <c r="U7954" s="20"/>
    </row>
    <row r="7955" spans="20:21" x14ac:dyDescent="0.25">
      <c r="T7955" s="20"/>
      <c r="U7955" s="20"/>
    </row>
    <row r="7956" spans="20:21" x14ac:dyDescent="0.25">
      <c r="T7956" s="20"/>
      <c r="U7956" s="20"/>
    </row>
    <row r="7957" spans="20:21" x14ac:dyDescent="0.25">
      <c r="T7957" s="20"/>
      <c r="U7957" s="20"/>
    </row>
    <row r="7958" spans="20:21" x14ac:dyDescent="0.25">
      <c r="T7958" s="20"/>
      <c r="U7958" s="20"/>
    </row>
    <row r="7959" spans="20:21" x14ac:dyDescent="0.25">
      <c r="T7959" s="20"/>
      <c r="U7959" s="20"/>
    </row>
    <row r="7960" spans="20:21" x14ac:dyDescent="0.25">
      <c r="T7960" s="20"/>
      <c r="U7960" s="20"/>
    </row>
    <row r="7961" spans="20:21" x14ac:dyDescent="0.25">
      <c r="T7961" s="20"/>
      <c r="U7961" s="20"/>
    </row>
    <row r="7962" spans="20:21" x14ac:dyDescent="0.25">
      <c r="T7962" s="20"/>
      <c r="U7962" s="20"/>
    </row>
    <row r="7963" spans="20:21" x14ac:dyDescent="0.25">
      <c r="T7963" s="20"/>
      <c r="U7963" s="20"/>
    </row>
    <row r="7964" spans="20:21" x14ac:dyDescent="0.25">
      <c r="T7964" s="20"/>
      <c r="U7964" s="20"/>
    </row>
    <row r="7965" spans="20:21" x14ac:dyDescent="0.25">
      <c r="T7965" s="20"/>
      <c r="U7965" s="20"/>
    </row>
    <row r="7966" spans="20:21" x14ac:dyDescent="0.25">
      <c r="T7966" s="20"/>
      <c r="U7966" s="20"/>
    </row>
    <row r="7967" spans="20:21" x14ac:dyDescent="0.25">
      <c r="T7967" s="20"/>
      <c r="U7967" s="20"/>
    </row>
    <row r="7968" spans="20:21" x14ac:dyDescent="0.25">
      <c r="T7968" s="20"/>
      <c r="U7968" s="20"/>
    </row>
    <row r="7969" spans="20:21" x14ac:dyDescent="0.25">
      <c r="T7969" s="20"/>
      <c r="U7969" s="20"/>
    </row>
    <row r="7970" spans="20:21" x14ac:dyDescent="0.25">
      <c r="T7970" s="20"/>
      <c r="U7970" s="20"/>
    </row>
    <row r="7971" spans="20:21" x14ac:dyDescent="0.25">
      <c r="T7971" s="20"/>
      <c r="U7971" s="20"/>
    </row>
    <row r="7972" spans="20:21" x14ac:dyDescent="0.25">
      <c r="T7972" s="20"/>
      <c r="U7972" s="20"/>
    </row>
    <row r="7973" spans="20:21" x14ac:dyDescent="0.25">
      <c r="T7973" s="20"/>
      <c r="U7973" s="20"/>
    </row>
    <row r="7974" spans="20:21" x14ac:dyDescent="0.25">
      <c r="T7974" s="20"/>
      <c r="U7974" s="20"/>
    </row>
    <row r="7975" spans="20:21" x14ac:dyDescent="0.25">
      <c r="T7975" s="20"/>
      <c r="U7975" s="20"/>
    </row>
    <row r="7976" spans="20:21" x14ac:dyDescent="0.25">
      <c r="T7976" s="20"/>
      <c r="U7976" s="20"/>
    </row>
    <row r="7977" spans="20:21" x14ac:dyDescent="0.25">
      <c r="T7977" s="20"/>
      <c r="U7977" s="20"/>
    </row>
    <row r="7978" spans="20:21" x14ac:dyDescent="0.25">
      <c r="T7978" s="20"/>
      <c r="U7978" s="20"/>
    </row>
    <row r="7979" spans="20:21" x14ac:dyDescent="0.25">
      <c r="T7979" s="20"/>
      <c r="U7979" s="20"/>
    </row>
    <row r="7980" spans="20:21" x14ac:dyDescent="0.25">
      <c r="T7980" s="20"/>
      <c r="U7980" s="20"/>
    </row>
    <row r="7981" spans="20:21" x14ac:dyDescent="0.25">
      <c r="T7981" s="20"/>
      <c r="U7981" s="20"/>
    </row>
    <row r="7982" spans="20:21" x14ac:dyDescent="0.25">
      <c r="T7982" s="20"/>
      <c r="U7982" s="20"/>
    </row>
    <row r="7983" spans="20:21" x14ac:dyDescent="0.25">
      <c r="T7983" s="20"/>
      <c r="U7983" s="20"/>
    </row>
    <row r="7984" spans="20:21" x14ac:dyDescent="0.25">
      <c r="T7984" s="20"/>
      <c r="U7984" s="20"/>
    </row>
    <row r="7985" spans="20:21" x14ac:dyDescent="0.25">
      <c r="T7985" s="20"/>
      <c r="U7985" s="20"/>
    </row>
    <row r="7986" spans="20:21" x14ac:dyDescent="0.25">
      <c r="T7986" s="20"/>
      <c r="U7986" s="20"/>
    </row>
    <row r="7987" spans="20:21" x14ac:dyDescent="0.25">
      <c r="T7987" s="20"/>
      <c r="U7987" s="20"/>
    </row>
    <row r="7988" spans="20:21" x14ac:dyDescent="0.25">
      <c r="T7988" s="20"/>
      <c r="U7988" s="20"/>
    </row>
    <row r="7989" spans="20:21" x14ac:dyDescent="0.25">
      <c r="T7989" s="20"/>
      <c r="U7989" s="20"/>
    </row>
    <row r="7990" spans="20:21" x14ac:dyDescent="0.25">
      <c r="T7990" s="20"/>
      <c r="U7990" s="20"/>
    </row>
    <row r="7991" spans="20:21" x14ac:dyDescent="0.25">
      <c r="T7991" s="20"/>
      <c r="U7991" s="20"/>
    </row>
    <row r="7992" spans="20:21" x14ac:dyDescent="0.25">
      <c r="T7992" s="20"/>
      <c r="U7992" s="20"/>
    </row>
    <row r="7993" spans="20:21" x14ac:dyDescent="0.25">
      <c r="T7993" s="20"/>
      <c r="U7993" s="20"/>
    </row>
    <row r="7994" spans="20:21" x14ac:dyDescent="0.25">
      <c r="T7994" s="20"/>
      <c r="U7994" s="20"/>
    </row>
    <row r="7995" spans="20:21" x14ac:dyDescent="0.25">
      <c r="T7995" s="20"/>
      <c r="U7995" s="20"/>
    </row>
    <row r="7996" spans="20:21" x14ac:dyDescent="0.25">
      <c r="T7996" s="20"/>
      <c r="U7996" s="20"/>
    </row>
    <row r="7997" spans="20:21" x14ac:dyDescent="0.25">
      <c r="T7997" s="20"/>
      <c r="U7997" s="20"/>
    </row>
    <row r="7998" spans="20:21" x14ac:dyDescent="0.25">
      <c r="T7998" s="20"/>
      <c r="U7998" s="20"/>
    </row>
    <row r="7999" spans="20:21" x14ac:dyDescent="0.25">
      <c r="T7999" s="20"/>
      <c r="U7999" s="20"/>
    </row>
    <row r="8000" spans="20:21" x14ac:dyDescent="0.25">
      <c r="T8000" s="20"/>
      <c r="U8000" s="20"/>
    </row>
    <row r="8001" spans="20:21" x14ac:dyDescent="0.25">
      <c r="T8001" s="20"/>
      <c r="U8001" s="20"/>
    </row>
    <row r="8002" spans="20:21" x14ac:dyDescent="0.25">
      <c r="T8002" s="20"/>
      <c r="U8002" s="20"/>
    </row>
    <row r="8003" spans="20:21" x14ac:dyDescent="0.25">
      <c r="T8003" s="20"/>
      <c r="U8003" s="20"/>
    </row>
    <row r="8004" spans="20:21" x14ac:dyDescent="0.25">
      <c r="T8004" s="20"/>
      <c r="U8004" s="20"/>
    </row>
    <row r="8005" spans="20:21" x14ac:dyDescent="0.25">
      <c r="T8005" s="20"/>
      <c r="U8005" s="20"/>
    </row>
    <row r="8006" spans="20:21" x14ac:dyDescent="0.25">
      <c r="T8006" s="20"/>
      <c r="U8006" s="20"/>
    </row>
    <row r="8007" spans="20:21" x14ac:dyDescent="0.25">
      <c r="T8007" s="20"/>
      <c r="U8007" s="20"/>
    </row>
    <row r="8008" spans="20:21" x14ac:dyDescent="0.25">
      <c r="T8008" s="20"/>
      <c r="U8008" s="20"/>
    </row>
    <row r="8009" spans="20:21" x14ac:dyDescent="0.25">
      <c r="T8009" s="20"/>
      <c r="U8009" s="20"/>
    </row>
    <row r="8010" spans="20:21" x14ac:dyDescent="0.25">
      <c r="T8010" s="20"/>
      <c r="U8010" s="20"/>
    </row>
    <row r="8011" spans="20:21" x14ac:dyDescent="0.25">
      <c r="T8011" s="20"/>
      <c r="U8011" s="20"/>
    </row>
    <row r="8012" spans="20:21" x14ac:dyDescent="0.25">
      <c r="T8012" s="20"/>
      <c r="U8012" s="20"/>
    </row>
    <row r="8013" spans="20:21" x14ac:dyDescent="0.25">
      <c r="T8013" s="20"/>
      <c r="U8013" s="20"/>
    </row>
    <row r="8014" spans="20:21" x14ac:dyDescent="0.25">
      <c r="T8014" s="20"/>
      <c r="U8014" s="20"/>
    </row>
    <row r="8015" spans="20:21" x14ac:dyDescent="0.25">
      <c r="T8015" s="20"/>
      <c r="U8015" s="20"/>
    </row>
    <row r="8016" spans="20:21" x14ac:dyDescent="0.25">
      <c r="T8016" s="20"/>
      <c r="U8016" s="20"/>
    </row>
    <row r="8017" spans="20:21" x14ac:dyDescent="0.25">
      <c r="T8017" s="20"/>
      <c r="U8017" s="20"/>
    </row>
    <row r="8018" spans="20:21" x14ac:dyDescent="0.25">
      <c r="T8018" s="20"/>
      <c r="U8018" s="20"/>
    </row>
    <row r="8019" spans="20:21" x14ac:dyDescent="0.25">
      <c r="T8019" s="20"/>
      <c r="U8019" s="20"/>
    </row>
    <row r="8020" spans="20:21" x14ac:dyDescent="0.25">
      <c r="T8020" s="20"/>
      <c r="U8020" s="20"/>
    </row>
    <row r="8021" spans="20:21" x14ac:dyDescent="0.25">
      <c r="T8021" s="20"/>
      <c r="U8021" s="20"/>
    </row>
    <row r="8022" spans="20:21" x14ac:dyDescent="0.25">
      <c r="T8022" s="20"/>
      <c r="U8022" s="20"/>
    </row>
    <row r="8023" spans="20:21" x14ac:dyDescent="0.25">
      <c r="T8023" s="20"/>
      <c r="U8023" s="20"/>
    </row>
    <row r="8024" spans="20:21" x14ac:dyDescent="0.25">
      <c r="T8024" s="20"/>
      <c r="U8024" s="20"/>
    </row>
    <row r="8025" spans="20:21" x14ac:dyDescent="0.25">
      <c r="T8025" s="20"/>
      <c r="U8025" s="20"/>
    </row>
    <row r="8026" spans="20:21" x14ac:dyDescent="0.25">
      <c r="T8026" s="20"/>
      <c r="U8026" s="20"/>
    </row>
    <row r="8027" spans="20:21" x14ac:dyDescent="0.25">
      <c r="T8027" s="20"/>
      <c r="U8027" s="20"/>
    </row>
    <row r="8028" spans="20:21" x14ac:dyDescent="0.25">
      <c r="T8028" s="20"/>
      <c r="U8028" s="20"/>
    </row>
    <row r="8029" spans="20:21" x14ac:dyDescent="0.25">
      <c r="T8029" s="20"/>
      <c r="U8029" s="20"/>
    </row>
    <row r="8030" spans="20:21" x14ac:dyDescent="0.25">
      <c r="T8030" s="20"/>
      <c r="U8030" s="20"/>
    </row>
    <row r="8031" spans="20:21" x14ac:dyDescent="0.25">
      <c r="T8031" s="20"/>
      <c r="U8031" s="20"/>
    </row>
    <row r="8032" spans="20:21" x14ac:dyDescent="0.25">
      <c r="T8032" s="20"/>
      <c r="U8032" s="20"/>
    </row>
    <row r="8033" spans="20:21" x14ac:dyDescent="0.25">
      <c r="T8033" s="20"/>
      <c r="U8033" s="20"/>
    </row>
    <row r="8034" spans="20:21" x14ac:dyDescent="0.25">
      <c r="T8034" s="20"/>
      <c r="U8034" s="20"/>
    </row>
    <row r="8035" spans="20:21" x14ac:dyDescent="0.25">
      <c r="T8035" s="20"/>
      <c r="U8035" s="20"/>
    </row>
    <row r="8036" spans="20:21" x14ac:dyDescent="0.25">
      <c r="T8036" s="20"/>
      <c r="U8036" s="20"/>
    </row>
    <row r="8037" spans="20:21" x14ac:dyDescent="0.25">
      <c r="T8037" s="20"/>
      <c r="U8037" s="20"/>
    </row>
    <row r="8038" spans="20:21" x14ac:dyDescent="0.25">
      <c r="T8038" s="20"/>
      <c r="U8038" s="20"/>
    </row>
    <row r="8039" spans="20:21" x14ac:dyDescent="0.25">
      <c r="T8039" s="20"/>
      <c r="U8039" s="20"/>
    </row>
    <row r="8040" spans="20:21" x14ac:dyDescent="0.25">
      <c r="T8040" s="20"/>
      <c r="U8040" s="20"/>
    </row>
    <row r="8041" spans="20:21" x14ac:dyDescent="0.25">
      <c r="T8041" s="20"/>
      <c r="U8041" s="20"/>
    </row>
    <row r="8042" spans="20:21" x14ac:dyDescent="0.25">
      <c r="T8042" s="20"/>
      <c r="U8042" s="20"/>
    </row>
    <row r="8043" spans="20:21" x14ac:dyDescent="0.25">
      <c r="T8043" s="20"/>
      <c r="U8043" s="20"/>
    </row>
    <row r="8044" spans="20:21" x14ac:dyDescent="0.25">
      <c r="T8044" s="20"/>
      <c r="U8044" s="20"/>
    </row>
    <row r="8045" spans="20:21" x14ac:dyDescent="0.25">
      <c r="T8045" s="20"/>
      <c r="U8045" s="20"/>
    </row>
    <row r="8046" spans="20:21" x14ac:dyDescent="0.25">
      <c r="T8046" s="20"/>
      <c r="U8046" s="20"/>
    </row>
    <row r="8047" spans="20:21" x14ac:dyDescent="0.25">
      <c r="T8047" s="20"/>
      <c r="U8047" s="20"/>
    </row>
    <row r="8048" spans="20:21" x14ac:dyDescent="0.25">
      <c r="T8048" s="20"/>
      <c r="U8048" s="20"/>
    </row>
    <row r="8049" spans="20:21" x14ac:dyDescent="0.25">
      <c r="T8049" s="20"/>
      <c r="U8049" s="20"/>
    </row>
    <row r="8050" spans="20:21" x14ac:dyDescent="0.25">
      <c r="T8050" s="20"/>
      <c r="U8050" s="20"/>
    </row>
    <row r="8051" spans="20:21" x14ac:dyDescent="0.25">
      <c r="T8051" s="20"/>
      <c r="U8051" s="20"/>
    </row>
    <row r="8052" spans="20:21" x14ac:dyDescent="0.25">
      <c r="T8052" s="20"/>
      <c r="U8052" s="20"/>
    </row>
    <row r="8053" spans="20:21" x14ac:dyDescent="0.25">
      <c r="T8053" s="20"/>
      <c r="U8053" s="20"/>
    </row>
    <row r="8054" spans="20:21" x14ac:dyDescent="0.25">
      <c r="T8054" s="20"/>
      <c r="U8054" s="20"/>
    </row>
    <row r="8055" spans="20:21" x14ac:dyDescent="0.25">
      <c r="T8055" s="20"/>
      <c r="U8055" s="20"/>
    </row>
    <row r="8056" spans="20:21" x14ac:dyDescent="0.25">
      <c r="T8056" s="20"/>
      <c r="U8056" s="20"/>
    </row>
    <row r="8057" spans="20:21" x14ac:dyDescent="0.25">
      <c r="T8057" s="20"/>
      <c r="U8057" s="20"/>
    </row>
    <row r="8058" spans="20:21" x14ac:dyDescent="0.25">
      <c r="T8058" s="20"/>
      <c r="U8058" s="20"/>
    </row>
    <row r="8059" spans="20:21" x14ac:dyDescent="0.25">
      <c r="T8059" s="20"/>
      <c r="U8059" s="20"/>
    </row>
    <row r="8060" spans="20:21" x14ac:dyDescent="0.25">
      <c r="T8060" s="20"/>
      <c r="U8060" s="20"/>
    </row>
    <row r="8061" spans="20:21" x14ac:dyDescent="0.25">
      <c r="T8061" s="20"/>
      <c r="U8061" s="20"/>
    </row>
    <row r="8062" spans="20:21" x14ac:dyDescent="0.25">
      <c r="T8062" s="20"/>
      <c r="U8062" s="20"/>
    </row>
    <row r="8063" spans="20:21" x14ac:dyDescent="0.25">
      <c r="T8063" s="20"/>
      <c r="U8063" s="20"/>
    </row>
    <row r="8064" spans="20:21" x14ac:dyDescent="0.25">
      <c r="T8064" s="20"/>
      <c r="U8064" s="20"/>
    </row>
    <row r="8065" spans="20:21" x14ac:dyDescent="0.25">
      <c r="T8065" s="20"/>
      <c r="U8065" s="20"/>
    </row>
    <row r="8066" spans="20:21" x14ac:dyDescent="0.25">
      <c r="T8066" s="20"/>
      <c r="U8066" s="20"/>
    </row>
    <row r="8067" spans="20:21" x14ac:dyDescent="0.25">
      <c r="T8067" s="20"/>
      <c r="U8067" s="20"/>
    </row>
    <row r="8068" spans="20:21" x14ac:dyDescent="0.25">
      <c r="T8068" s="20"/>
      <c r="U8068" s="20"/>
    </row>
    <row r="8069" spans="20:21" x14ac:dyDescent="0.25">
      <c r="T8069" s="20"/>
      <c r="U8069" s="20"/>
    </row>
    <row r="8070" spans="20:21" x14ac:dyDescent="0.25">
      <c r="T8070" s="20"/>
      <c r="U8070" s="20"/>
    </row>
    <row r="8071" spans="20:21" x14ac:dyDescent="0.25">
      <c r="T8071" s="20"/>
      <c r="U8071" s="20"/>
    </row>
    <row r="8072" spans="20:21" x14ac:dyDescent="0.25">
      <c r="T8072" s="20"/>
      <c r="U8072" s="20"/>
    </row>
    <row r="8073" spans="20:21" x14ac:dyDescent="0.25">
      <c r="T8073" s="20"/>
      <c r="U8073" s="20"/>
    </row>
    <row r="8074" spans="20:21" x14ac:dyDescent="0.25">
      <c r="T8074" s="20"/>
      <c r="U8074" s="20"/>
    </row>
    <row r="8075" spans="20:21" x14ac:dyDescent="0.25">
      <c r="T8075" s="20"/>
      <c r="U8075" s="20"/>
    </row>
    <row r="8076" spans="20:21" x14ac:dyDescent="0.25">
      <c r="T8076" s="20"/>
      <c r="U8076" s="20"/>
    </row>
    <row r="8077" spans="20:21" x14ac:dyDescent="0.25">
      <c r="T8077" s="20"/>
      <c r="U8077" s="20"/>
    </row>
    <row r="8078" spans="20:21" x14ac:dyDescent="0.25">
      <c r="T8078" s="20"/>
      <c r="U8078" s="20"/>
    </row>
    <row r="8079" spans="20:21" x14ac:dyDescent="0.25">
      <c r="T8079" s="20"/>
      <c r="U8079" s="20"/>
    </row>
    <row r="8080" spans="20:21" x14ac:dyDescent="0.25">
      <c r="T8080" s="20"/>
      <c r="U8080" s="20"/>
    </row>
    <row r="8081" spans="20:21" x14ac:dyDescent="0.25">
      <c r="T8081" s="20"/>
      <c r="U8081" s="20"/>
    </row>
    <row r="8082" spans="20:21" x14ac:dyDescent="0.25">
      <c r="T8082" s="20"/>
      <c r="U8082" s="20"/>
    </row>
    <row r="8083" spans="20:21" x14ac:dyDescent="0.25">
      <c r="T8083" s="20"/>
      <c r="U8083" s="20"/>
    </row>
    <row r="8084" spans="20:21" x14ac:dyDescent="0.25">
      <c r="T8084" s="20"/>
      <c r="U8084" s="20"/>
    </row>
    <row r="8085" spans="20:21" x14ac:dyDescent="0.25">
      <c r="T8085" s="20"/>
      <c r="U8085" s="20"/>
    </row>
    <row r="8086" spans="20:21" x14ac:dyDescent="0.25">
      <c r="T8086" s="20"/>
      <c r="U8086" s="20"/>
    </row>
    <row r="8087" spans="20:21" x14ac:dyDescent="0.25">
      <c r="T8087" s="20"/>
      <c r="U8087" s="20"/>
    </row>
    <row r="8088" spans="20:21" x14ac:dyDescent="0.25">
      <c r="T8088" s="20"/>
      <c r="U8088" s="20"/>
    </row>
    <row r="8089" spans="20:21" x14ac:dyDescent="0.25">
      <c r="T8089" s="20"/>
      <c r="U8089" s="20"/>
    </row>
    <row r="8090" spans="20:21" x14ac:dyDescent="0.25">
      <c r="T8090" s="20"/>
      <c r="U8090" s="20"/>
    </row>
    <row r="8091" spans="20:21" x14ac:dyDescent="0.25">
      <c r="T8091" s="20"/>
      <c r="U8091" s="20"/>
    </row>
    <row r="8092" spans="20:21" x14ac:dyDescent="0.25">
      <c r="T8092" s="20"/>
      <c r="U8092" s="20"/>
    </row>
    <row r="8093" spans="20:21" x14ac:dyDescent="0.25">
      <c r="T8093" s="20"/>
      <c r="U8093" s="20"/>
    </row>
    <row r="8094" spans="20:21" x14ac:dyDescent="0.25">
      <c r="T8094" s="20"/>
      <c r="U8094" s="20"/>
    </row>
    <row r="8095" spans="20:21" x14ac:dyDescent="0.25">
      <c r="T8095" s="20"/>
      <c r="U8095" s="20"/>
    </row>
    <row r="8096" spans="20:21" x14ac:dyDescent="0.25">
      <c r="T8096" s="20"/>
      <c r="U8096" s="20"/>
    </row>
    <row r="8097" spans="20:21" x14ac:dyDescent="0.25">
      <c r="T8097" s="20"/>
      <c r="U8097" s="20"/>
    </row>
    <row r="8098" spans="20:21" x14ac:dyDescent="0.25">
      <c r="T8098" s="20"/>
      <c r="U8098" s="20"/>
    </row>
    <row r="8099" spans="20:21" x14ac:dyDescent="0.25">
      <c r="T8099" s="20"/>
      <c r="U8099" s="20"/>
    </row>
    <row r="8100" spans="20:21" x14ac:dyDescent="0.25">
      <c r="T8100" s="20"/>
      <c r="U8100" s="20"/>
    </row>
    <row r="8101" spans="20:21" x14ac:dyDescent="0.25">
      <c r="T8101" s="20"/>
      <c r="U8101" s="20"/>
    </row>
    <row r="8102" spans="20:21" x14ac:dyDescent="0.25">
      <c r="T8102" s="20"/>
      <c r="U8102" s="20"/>
    </row>
    <row r="8103" spans="20:21" x14ac:dyDescent="0.25">
      <c r="T8103" s="20"/>
      <c r="U8103" s="20"/>
    </row>
    <row r="8104" spans="20:21" x14ac:dyDescent="0.25">
      <c r="T8104" s="20"/>
      <c r="U8104" s="20"/>
    </row>
    <row r="8105" spans="20:21" x14ac:dyDescent="0.25">
      <c r="T8105" s="20"/>
      <c r="U8105" s="20"/>
    </row>
    <row r="8106" spans="20:21" x14ac:dyDescent="0.25">
      <c r="T8106" s="20"/>
      <c r="U8106" s="20"/>
    </row>
    <row r="8107" spans="20:21" x14ac:dyDescent="0.25">
      <c r="T8107" s="20"/>
      <c r="U8107" s="20"/>
    </row>
    <row r="8108" spans="20:21" x14ac:dyDescent="0.25">
      <c r="T8108" s="20"/>
      <c r="U8108" s="20"/>
    </row>
    <row r="8109" spans="20:21" x14ac:dyDescent="0.25">
      <c r="T8109" s="20"/>
      <c r="U8109" s="20"/>
    </row>
    <row r="8110" spans="20:21" x14ac:dyDescent="0.25">
      <c r="T8110" s="20"/>
      <c r="U8110" s="20"/>
    </row>
    <row r="8111" spans="20:21" x14ac:dyDescent="0.25">
      <c r="T8111" s="20"/>
      <c r="U8111" s="20"/>
    </row>
    <row r="8112" spans="20:21" x14ac:dyDescent="0.25">
      <c r="T8112" s="20"/>
      <c r="U8112" s="20"/>
    </row>
    <row r="8113" spans="20:21" x14ac:dyDescent="0.25">
      <c r="T8113" s="20"/>
      <c r="U8113" s="20"/>
    </row>
    <row r="8114" spans="20:21" x14ac:dyDescent="0.25">
      <c r="T8114" s="20"/>
      <c r="U8114" s="20"/>
    </row>
    <row r="8115" spans="20:21" x14ac:dyDescent="0.25">
      <c r="T8115" s="20"/>
      <c r="U8115" s="20"/>
    </row>
    <row r="8116" spans="20:21" x14ac:dyDescent="0.25">
      <c r="T8116" s="20"/>
      <c r="U8116" s="20"/>
    </row>
    <row r="8117" spans="20:21" x14ac:dyDescent="0.25">
      <c r="T8117" s="20"/>
      <c r="U8117" s="20"/>
    </row>
    <row r="8118" spans="20:21" x14ac:dyDescent="0.25">
      <c r="T8118" s="20"/>
      <c r="U8118" s="20"/>
    </row>
    <row r="8119" spans="20:21" x14ac:dyDescent="0.25">
      <c r="T8119" s="20"/>
      <c r="U8119" s="20"/>
    </row>
    <row r="8120" spans="20:21" x14ac:dyDescent="0.25">
      <c r="T8120" s="20"/>
      <c r="U8120" s="20"/>
    </row>
    <row r="8121" spans="20:21" x14ac:dyDescent="0.25">
      <c r="T8121" s="20"/>
      <c r="U8121" s="20"/>
    </row>
    <row r="8122" spans="20:21" x14ac:dyDescent="0.25">
      <c r="T8122" s="20"/>
      <c r="U8122" s="20"/>
    </row>
    <row r="8123" spans="20:21" x14ac:dyDescent="0.25">
      <c r="T8123" s="20"/>
      <c r="U8123" s="20"/>
    </row>
    <row r="8124" spans="20:21" x14ac:dyDescent="0.25">
      <c r="T8124" s="20"/>
      <c r="U8124" s="20"/>
    </row>
    <row r="8125" spans="20:21" x14ac:dyDescent="0.25">
      <c r="T8125" s="20"/>
      <c r="U8125" s="20"/>
    </row>
    <row r="8126" spans="20:21" x14ac:dyDescent="0.25">
      <c r="T8126" s="20"/>
      <c r="U8126" s="20"/>
    </row>
    <row r="8127" spans="20:21" x14ac:dyDescent="0.25">
      <c r="T8127" s="20"/>
      <c r="U8127" s="20"/>
    </row>
    <row r="8128" spans="20:21" x14ac:dyDescent="0.25">
      <c r="T8128" s="20"/>
      <c r="U8128" s="20"/>
    </row>
    <row r="8129" spans="20:21" x14ac:dyDescent="0.25">
      <c r="T8129" s="20"/>
      <c r="U8129" s="20"/>
    </row>
    <row r="8130" spans="20:21" x14ac:dyDescent="0.25">
      <c r="T8130" s="20"/>
      <c r="U8130" s="20"/>
    </row>
    <row r="8131" spans="20:21" x14ac:dyDescent="0.25">
      <c r="T8131" s="20"/>
      <c r="U8131" s="20"/>
    </row>
    <row r="8132" spans="20:21" x14ac:dyDescent="0.25">
      <c r="T8132" s="20"/>
      <c r="U8132" s="20"/>
    </row>
    <row r="8133" spans="20:21" x14ac:dyDescent="0.25">
      <c r="T8133" s="20"/>
      <c r="U8133" s="20"/>
    </row>
    <row r="8134" spans="20:21" x14ac:dyDescent="0.25">
      <c r="T8134" s="20"/>
      <c r="U8134" s="20"/>
    </row>
    <row r="8135" spans="20:21" x14ac:dyDescent="0.25">
      <c r="T8135" s="20"/>
      <c r="U8135" s="20"/>
    </row>
    <row r="8136" spans="20:21" x14ac:dyDescent="0.25">
      <c r="T8136" s="20"/>
      <c r="U8136" s="20"/>
    </row>
    <row r="8137" spans="20:21" x14ac:dyDescent="0.25">
      <c r="T8137" s="20"/>
      <c r="U8137" s="20"/>
    </row>
    <row r="8138" spans="20:21" x14ac:dyDescent="0.25">
      <c r="T8138" s="20"/>
      <c r="U8138" s="20"/>
    </row>
    <row r="8139" spans="20:21" x14ac:dyDescent="0.25">
      <c r="T8139" s="20"/>
      <c r="U8139" s="20"/>
    </row>
    <row r="8140" spans="20:21" x14ac:dyDescent="0.25">
      <c r="T8140" s="20"/>
      <c r="U8140" s="20"/>
    </row>
    <row r="8141" spans="20:21" x14ac:dyDescent="0.25">
      <c r="T8141" s="20"/>
      <c r="U8141" s="20"/>
    </row>
    <row r="8142" spans="20:21" x14ac:dyDescent="0.25">
      <c r="T8142" s="20"/>
      <c r="U8142" s="20"/>
    </row>
    <row r="8143" spans="20:21" x14ac:dyDescent="0.25">
      <c r="T8143" s="20"/>
      <c r="U8143" s="20"/>
    </row>
    <row r="8144" spans="20:21" x14ac:dyDescent="0.25">
      <c r="T8144" s="20"/>
      <c r="U8144" s="20"/>
    </row>
    <row r="8145" spans="20:21" x14ac:dyDescent="0.25">
      <c r="T8145" s="20"/>
      <c r="U8145" s="20"/>
    </row>
    <row r="8146" spans="20:21" x14ac:dyDescent="0.25">
      <c r="T8146" s="20"/>
      <c r="U8146" s="20"/>
    </row>
    <row r="8147" spans="20:21" x14ac:dyDescent="0.25">
      <c r="T8147" s="20"/>
      <c r="U8147" s="20"/>
    </row>
    <row r="8148" spans="20:21" x14ac:dyDescent="0.25">
      <c r="T8148" s="20"/>
      <c r="U8148" s="20"/>
    </row>
    <row r="8149" spans="20:21" x14ac:dyDescent="0.25">
      <c r="T8149" s="20"/>
      <c r="U8149" s="20"/>
    </row>
    <row r="8150" spans="20:21" x14ac:dyDescent="0.25">
      <c r="T8150" s="20"/>
      <c r="U8150" s="20"/>
    </row>
    <row r="8151" spans="20:21" x14ac:dyDescent="0.25">
      <c r="T8151" s="20"/>
      <c r="U8151" s="20"/>
    </row>
    <row r="8152" spans="20:21" x14ac:dyDescent="0.25">
      <c r="T8152" s="20"/>
      <c r="U8152" s="20"/>
    </row>
    <row r="8153" spans="20:21" x14ac:dyDescent="0.25">
      <c r="T8153" s="20"/>
      <c r="U8153" s="20"/>
    </row>
    <row r="8154" spans="20:21" x14ac:dyDescent="0.25">
      <c r="T8154" s="20"/>
      <c r="U8154" s="20"/>
    </row>
    <row r="8155" spans="20:21" x14ac:dyDescent="0.25">
      <c r="T8155" s="20"/>
      <c r="U8155" s="20"/>
    </row>
    <row r="8156" spans="20:21" x14ac:dyDescent="0.25">
      <c r="T8156" s="20"/>
      <c r="U8156" s="20"/>
    </row>
    <row r="8157" spans="20:21" x14ac:dyDescent="0.25">
      <c r="T8157" s="20"/>
      <c r="U8157" s="20"/>
    </row>
    <row r="8158" spans="20:21" x14ac:dyDescent="0.25">
      <c r="T8158" s="20"/>
      <c r="U8158" s="20"/>
    </row>
    <row r="8159" spans="20:21" x14ac:dyDescent="0.25">
      <c r="T8159" s="20"/>
      <c r="U8159" s="20"/>
    </row>
    <row r="8160" spans="20:21" x14ac:dyDescent="0.25">
      <c r="T8160" s="20"/>
      <c r="U8160" s="20"/>
    </row>
    <row r="8161" spans="20:21" x14ac:dyDescent="0.25">
      <c r="T8161" s="20"/>
      <c r="U8161" s="20"/>
    </row>
    <row r="8162" spans="20:21" x14ac:dyDescent="0.25">
      <c r="T8162" s="20"/>
      <c r="U8162" s="20"/>
    </row>
    <row r="8163" spans="20:21" x14ac:dyDescent="0.25">
      <c r="T8163" s="20"/>
      <c r="U8163" s="20"/>
    </row>
    <row r="8164" spans="20:21" x14ac:dyDescent="0.25">
      <c r="T8164" s="20"/>
      <c r="U8164" s="20"/>
    </row>
    <row r="8165" spans="20:21" x14ac:dyDescent="0.25">
      <c r="T8165" s="20"/>
      <c r="U8165" s="20"/>
    </row>
    <row r="8166" spans="20:21" x14ac:dyDescent="0.25">
      <c r="T8166" s="20"/>
      <c r="U8166" s="20"/>
    </row>
    <row r="8167" spans="20:21" x14ac:dyDescent="0.25">
      <c r="T8167" s="20"/>
      <c r="U8167" s="20"/>
    </row>
    <row r="8168" spans="20:21" x14ac:dyDescent="0.25">
      <c r="T8168" s="20"/>
      <c r="U8168" s="20"/>
    </row>
    <row r="8169" spans="20:21" x14ac:dyDescent="0.25">
      <c r="T8169" s="20"/>
      <c r="U8169" s="20"/>
    </row>
    <row r="8170" spans="20:21" x14ac:dyDescent="0.25">
      <c r="T8170" s="20"/>
      <c r="U8170" s="20"/>
    </row>
    <row r="8171" spans="20:21" x14ac:dyDescent="0.25">
      <c r="T8171" s="20"/>
      <c r="U8171" s="20"/>
    </row>
    <row r="8172" spans="20:21" x14ac:dyDescent="0.25">
      <c r="T8172" s="20"/>
      <c r="U8172" s="20"/>
    </row>
    <row r="8173" spans="20:21" x14ac:dyDescent="0.25">
      <c r="T8173" s="20"/>
      <c r="U8173" s="20"/>
    </row>
    <row r="8174" spans="20:21" x14ac:dyDescent="0.25">
      <c r="T8174" s="20"/>
      <c r="U8174" s="20"/>
    </row>
    <row r="8175" spans="20:21" x14ac:dyDescent="0.25">
      <c r="T8175" s="20"/>
      <c r="U8175" s="20"/>
    </row>
    <row r="8176" spans="20:21" x14ac:dyDescent="0.25">
      <c r="T8176" s="20"/>
      <c r="U8176" s="20"/>
    </row>
    <row r="8177" spans="20:21" x14ac:dyDescent="0.25">
      <c r="T8177" s="20"/>
      <c r="U8177" s="20"/>
    </row>
    <row r="8178" spans="20:21" x14ac:dyDescent="0.25">
      <c r="T8178" s="20"/>
      <c r="U8178" s="20"/>
    </row>
    <row r="8179" spans="20:21" x14ac:dyDescent="0.25">
      <c r="T8179" s="20"/>
      <c r="U8179" s="20"/>
    </row>
    <row r="8180" spans="20:21" x14ac:dyDescent="0.25">
      <c r="T8180" s="20"/>
      <c r="U8180" s="20"/>
    </row>
    <row r="8181" spans="20:21" x14ac:dyDescent="0.25">
      <c r="T8181" s="20"/>
      <c r="U8181" s="20"/>
    </row>
    <row r="8182" spans="20:21" x14ac:dyDescent="0.25">
      <c r="T8182" s="20"/>
      <c r="U8182" s="20"/>
    </row>
    <row r="8183" spans="20:21" x14ac:dyDescent="0.25">
      <c r="T8183" s="20"/>
      <c r="U8183" s="20"/>
    </row>
    <row r="8184" spans="20:21" x14ac:dyDescent="0.25">
      <c r="T8184" s="20"/>
      <c r="U8184" s="20"/>
    </row>
    <row r="8185" spans="20:21" x14ac:dyDescent="0.25">
      <c r="T8185" s="20"/>
      <c r="U8185" s="20"/>
    </row>
    <row r="8186" spans="20:21" x14ac:dyDescent="0.25">
      <c r="T8186" s="20"/>
      <c r="U8186" s="20"/>
    </row>
    <row r="8187" spans="20:21" x14ac:dyDescent="0.25">
      <c r="T8187" s="20"/>
      <c r="U8187" s="20"/>
    </row>
    <row r="8188" spans="20:21" x14ac:dyDescent="0.25">
      <c r="T8188" s="20"/>
      <c r="U8188" s="20"/>
    </row>
    <row r="8189" spans="20:21" x14ac:dyDescent="0.25">
      <c r="T8189" s="20"/>
      <c r="U8189" s="20"/>
    </row>
    <row r="8190" spans="20:21" x14ac:dyDescent="0.25">
      <c r="T8190" s="20"/>
      <c r="U8190" s="20"/>
    </row>
    <row r="8191" spans="20:21" x14ac:dyDescent="0.25">
      <c r="T8191" s="20"/>
      <c r="U8191" s="20"/>
    </row>
    <row r="8192" spans="20:21" x14ac:dyDescent="0.25">
      <c r="T8192" s="20"/>
      <c r="U8192" s="20"/>
    </row>
    <row r="8193" spans="20:21" x14ac:dyDescent="0.25">
      <c r="T8193" s="20"/>
      <c r="U8193" s="20"/>
    </row>
    <row r="8194" spans="20:21" x14ac:dyDescent="0.25">
      <c r="T8194" s="20"/>
      <c r="U8194" s="20"/>
    </row>
    <row r="8195" spans="20:21" x14ac:dyDescent="0.25">
      <c r="T8195" s="20"/>
      <c r="U8195" s="20"/>
    </row>
    <row r="8196" spans="20:21" x14ac:dyDescent="0.25">
      <c r="T8196" s="20"/>
      <c r="U8196" s="20"/>
    </row>
    <row r="8197" spans="20:21" x14ac:dyDescent="0.25">
      <c r="T8197" s="20"/>
      <c r="U8197" s="20"/>
    </row>
    <row r="8198" spans="20:21" x14ac:dyDescent="0.25">
      <c r="T8198" s="20"/>
      <c r="U8198" s="20"/>
    </row>
    <row r="8199" spans="20:21" x14ac:dyDescent="0.25">
      <c r="T8199" s="20"/>
      <c r="U8199" s="20"/>
    </row>
    <row r="8200" spans="20:21" x14ac:dyDescent="0.25">
      <c r="T8200" s="20"/>
      <c r="U8200" s="20"/>
    </row>
    <row r="8201" spans="20:21" x14ac:dyDescent="0.25">
      <c r="T8201" s="20"/>
      <c r="U8201" s="20"/>
    </row>
    <row r="8202" spans="20:21" x14ac:dyDescent="0.25">
      <c r="T8202" s="20"/>
      <c r="U8202" s="20"/>
    </row>
    <row r="8203" spans="20:21" x14ac:dyDescent="0.25">
      <c r="T8203" s="20"/>
      <c r="U8203" s="20"/>
    </row>
    <row r="8204" spans="20:21" x14ac:dyDescent="0.25">
      <c r="T8204" s="20"/>
      <c r="U8204" s="20"/>
    </row>
    <row r="8205" spans="20:21" x14ac:dyDescent="0.25">
      <c r="T8205" s="20"/>
      <c r="U8205" s="20"/>
    </row>
    <row r="8206" spans="20:21" x14ac:dyDescent="0.25">
      <c r="T8206" s="20"/>
      <c r="U8206" s="20"/>
    </row>
    <row r="8207" spans="20:21" x14ac:dyDescent="0.25">
      <c r="T8207" s="20"/>
      <c r="U8207" s="20"/>
    </row>
    <row r="8208" spans="20:21" x14ac:dyDescent="0.25">
      <c r="T8208" s="20"/>
      <c r="U8208" s="20"/>
    </row>
    <row r="8209" spans="20:21" x14ac:dyDescent="0.25">
      <c r="T8209" s="20"/>
      <c r="U8209" s="20"/>
    </row>
    <row r="8210" spans="20:21" x14ac:dyDescent="0.25">
      <c r="T8210" s="20"/>
      <c r="U8210" s="20"/>
    </row>
    <row r="8211" spans="20:21" x14ac:dyDescent="0.25">
      <c r="T8211" s="20"/>
      <c r="U8211" s="20"/>
    </row>
    <row r="8212" spans="20:21" x14ac:dyDescent="0.25">
      <c r="T8212" s="20"/>
      <c r="U8212" s="20"/>
    </row>
    <row r="8213" spans="20:21" x14ac:dyDescent="0.25">
      <c r="T8213" s="20"/>
      <c r="U8213" s="20"/>
    </row>
    <row r="8214" spans="20:21" x14ac:dyDescent="0.25">
      <c r="T8214" s="20"/>
      <c r="U8214" s="20"/>
    </row>
    <row r="8215" spans="20:21" x14ac:dyDescent="0.25">
      <c r="T8215" s="20"/>
      <c r="U8215" s="20"/>
    </row>
    <row r="8216" spans="20:21" x14ac:dyDescent="0.25">
      <c r="T8216" s="20"/>
      <c r="U8216" s="20"/>
    </row>
    <row r="8217" spans="20:21" x14ac:dyDescent="0.25">
      <c r="T8217" s="20"/>
      <c r="U8217" s="20"/>
    </row>
    <row r="8218" spans="20:21" x14ac:dyDescent="0.25">
      <c r="T8218" s="20"/>
      <c r="U8218" s="20"/>
    </row>
    <row r="8219" spans="20:21" x14ac:dyDescent="0.25">
      <c r="T8219" s="20"/>
      <c r="U8219" s="20"/>
    </row>
    <row r="8220" spans="20:21" x14ac:dyDescent="0.25">
      <c r="T8220" s="20"/>
      <c r="U8220" s="20"/>
    </row>
    <row r="8221" spans="20:21" x14ac:dyDescent="0.25">
      <c r="T8221" s="20"/>
      <c r="U8221" s="20"/>
    </row>
    <row r="8222" spans="20:21" x14ac:dyDescent="0.25">
      <c r="T8222" s="20"/>
      <c r="U8222" s="20"/>
    </row>
    <row r="8223" spans="20:21" x14ac:dyDescent="0.25">
      <c r="T8223" s="20"/>
      <c r="U8223" s="20"/>
    </row>
    <row r="8224" spans="20:21" x14ac:dyDescent="0.25">
      <c r="T8224" s="20"/>
      <c r="U8224" s="20"/>
    </row>
    <row r="8225" spans="20:21" x14ac:dyDescent="0.25">
      <c r="T8225" s="20"/>
      <c r="U8225" s="20"/>
    </row>
    <row r="8226" spans="20:21" x14ac:dyDescent="0.25">
      <c r="T8226" s="20"/>
      <c r="U8226" s="20"/>
    </row>
    <row r="8227" spans="20:21" x14ac:dyDescent="0.25">
      <c r="T8227" s="20"/>
      <c r="U8227" s="20"/>
    </row>
    <row r="8228" spans="20:21" x14ac:dyDescent="0.25">
      <c r="T8228" s="20"/>
      <c r="U8228" s="20"/>
    </row>
    <row r="8229" spans="20:21" x14ac:dyDescent="0.25">
      <c r="T8229" s="20"/>
      <c r="U8229" s="20"/>
    </row>
    <row r="8230" spans="20:21" x14ac:dyDescent="0.25">
      <c r="T8230" s="20"/>
      <c r="U8230" s="20"/>
    </row>
    <row r="8231" spans="20:21" x14ac:dyDescent="0.25">
      <c r="T8231" s="20"/>
      <c r="U8231" s="20"/>
    </row>
    <row r="8232" spans="20:21" x14ac:dyDescent="0.25">
      <c r="T8232" s="20"/>
      <c r="U8232" s="20"/>
    </row>
    <row r="8233" spans="20:21" x14ac:dyDescent="0.25">
      <c r="T8233" s="20"/>
      <c r="U8233" s="20"/>
    </row>
    <row r="8234" spans="20:21" x14ac:dyDescent="0.25">
      <c r="T8234" s="20"/>
      <c r="U8234" s="20"/>
    </row>
    <row r="8235" spans="20:21" x14ac:dyDescent="0.25">
      <c r="T8235" s="20"/>
      <c r="U8235" s="20"/>
    </row>
    <row r="8236" spans="20:21" x14ac:dyDescent="0.25">
      <c r="T8236" s="20"/>
      <c r="U8236" s="20"/>
    </row>
    <row r="8237" spans="20:21" x14ac:dyDescent="0.25">
      <c r="T8237" s="20"/>
      <c r="U8237" s="20"/>
    </row>
    <row r="8238" spans="20:21" x14ac:dyDescent="0.25">
      <c r="T8238" s="20"/>
      <c r="U8238" s="20"/>
    </row>
    <row r="8239" spans="20:21" x14ac:dyDescent="0.25">
      <c r="T8239" s="20"/>
      <c r="U8239" s="20"/>
    </row>
    <row r="8240" spans="20:21" x14ac:dyDescent="0.25">
      <c r="T8240" s="20"/>
      <c r="U8240" s="20"/>
    </row>
    <row r="8241" spans="20:21" x14ac:dyDescent="0.25">
      <c r="T8241" s="20"/>
      <c r="U8241" s="20"/>
    </row>
    <row r="8242" spans="20:21" x14ac:dyDescent="0.25">
      <c r="T8242" s="20"/>
      <c r="U8242" s="20"/>
    </row>
    <row r="8243" spans="20:21" x14ac:dyDescent="0.25">
      <c r="T8243" s="20"/>
      <c r="U8243" s="20"/>
    </row>
    <row r="8244" spans="20:21" x14ac:dyDescent="0.25">
      <c r="T8244" s="20"/>
      <c r="U8244" s="20"/>
    </row>
    <row r="8245" spans="20:21" x14ac:dyDescent="0.25">
      <c r="T8245" s="20"/>
      <c r="U8245" s="20"/>
    </row>
    <row r="8246" spans="20:21" x14ac:dyDescent="0.25">
      <c r="T8246" s="20"/>
      <c r="U8246" s="20"/>
    </row>
    <row r="8247" spans="20:21" x14ac:dyDescent="0.25">
      <c r="T8247" s="20"/>
      <c r="U8247" s="20"/>
    </row>
    <row r="8248" spans="20:21" x14ac:dyDescent="0.25">
      <c r="T8248" s="20"/>
      <c r="U8248" s="20"/>
    </row>
    <row r="8249" spans="20:21" x14ac:dyDescent="0.25">
      <c r="T8249" s="20"/>
      <c r="U8249" s="20"/>
    </row>
    <row r="8250" spans="20:21" x14ac:dyDescent="0.25">
      <c r="T8250" s="20"/>
      <c r="U8250" s="20"/>
    </row>
    <row r="8251" spans="20:21" x14ac:dyDescent="0.25">
      <c r="T8251" s="20"/>
      <c r="U8251" s="20"/>
    </row>
    <row r="8252" spans="20:21" x14ac:dyDescent="0.25">
      <c r="T8252" s="20"/>
      <c r="U8252" s="20"/>
    </row>
    <row r="8253" spans="20:21" x14ac:dyDescent="0.25">
      <c r="T8253" s="20"/>
      <c r="U8253" s="20"/>
    </row>
    <row r="8254" spans="20:21" x14ac:dyDescent="0.25">
      <c r="T8254" s="20"/>
      <c r="U8254" s="20"/>
    </row>
    <row r="8255" spans="20:21" x14ac:dyDescent="0.25">
      <c r="T8255" s="20"/>
      <c r="U8255" s="20"/>
    </row>
    <row r="8256" spans="20:21" x14ac:dyDescent="0.25">
      <c r="T8256" s="20"/>
      <c r="U8256" s="20"/>
    </row>
    <row r="8257" spans="20:21" x14ac:dyDescent="0.25">
      <c r="T8257" s="20"/>
      <c r="U8257" s="20"/>
    </row>
    <row r="8258" spans="20:21" x14ac:dyDescent="0.25">
      <c r="T8258" s="20"/>
      <c r="U8258" s="20"/>
    </row>
    <row r="8259" spans="20:21" x14ac:dyDescent="0.25">
      <c r="T8259" s="20"/>
      <c r="U8259" s="20"/>
    </row>
    <row r="8260" spans="20:21" x14ac:dyDescent="0.25">
      <c r="T8260" s="20"/>
      <c r="U8260" s="20"/>
    </row>
    <row r="8261" spans="20:21" x14ac:dyDescent="0.25">
      <c r="T8261" s="20"/>
      <c r="U8261" s="20"/>
    </row>
    <row r="8262" spans="20:21" x14ac:dyDescent="0.25">
      <c r="T8262" s="20"/>
      <c r="U8262" s="20"/>
    </row>
    <row r="8263" spans="20:21" x14ac:dyDescent="0.25">
      <c r="T8263" s="20"/>
      <c r="U8263" s="20"/>
    </row>
    <row r="8264" spans="20:21" x14ac:dyDescent="0.25">
      <c r="T8264" s="20"/>
      <c r="U8264" s="20"/>
    </row>
    <row r="8265" spans="20:21" x14ac:dyDescent="0.25">
      <c r="T8265" s="20"/>
      <c r="U8265" s="20"/>
    </row>
    <row r="8266" spans="20:21" x14ac:dyDescent="0.25">
      <c r="T8266" s="20"/>
      <c r="U8266" s="20"/>
    </row>
    <row r="8267" spans="20:21" x14ac:dyDescent="0.25">
      <c r="T8267" s="20"/>
      <c r="U8267" s="20"/>
    </row>
    <row r="8268" spans="20:21" x14ac:dyDescent="0.25">
      <c r="T8268" s="20"/>
      <c r="U8268" s="20"/>
    </row>
    <row r="8269" spans="20:21" x14ac:dyDescent="0.25">
      <c r="T8269" s="20"/>
      <c r="U8269" s="20"/>
    </row>
    <row r="8270" spans="20:21" x14ac:dyDescent="0.25">
      <c r="T8270" s="20"/>
      <c r="U8270" s="20"/>
    </row>
    <row r="8271" spans="20:21" x14ac:dyDescent="0.25">
      <c r="T8271" s="20"/>
      <c r="U8271" s="20"/>
    </row>
    <row r="8272" spans="20:21" x14ac:dyDescent="0.25">
      <c r="T8272" s="20"/>
      <c r="U8272" s="20"/>
    </row>
    <row r="8273" spans="20:21" x14ac:dyDescent="0.25">
      <c r="T8273" s="20"/>
      <c r="U8273" s="20"/>
    </row>
    <row r="8274" spans="20:21" x14ac:dyDescent="0.25">
      <c r="T8274" s="20"/>
      <c r="U8274" s="20"/>
    </row>
    <row r="8275" spans="20:21" x14ac:dyDescent="0.25">
      <c r="T8275" s="20"/>
      <c r="U8275" s="20"/>
    </row>
    <row r="8276" spans="20:21" x14ac:dyDescent="0.25">
      <c r="T8276" s="20"/>
      <c r="U8276" s="20"/>
    </row>
    <row r="8277" spans="20:21" x14ac:dyDescent="0.25">
      <c r="T8277" s="20"/>
      <c r="U8277" s="20"/>
    </row>
    <row r="8278" spans="20:21" x14ac:dyDescent="0.25">
      <c r="T8278" s="20"/>
      <c r="U8278" s="20"/>
    </row>
    <row r="8279" spans="20:21" x14ac:dyDescent="0.25">
      <c r="T8279" s="20"/>
      <c r="U8279" s="20"/>
    </row>
    <row r="8280" spans="20:21" x14ac:dyDescent="0.25">
      <c r="T8280" s="20"/>
      <c r="U8280" s="20"/>
    </row>
    <row r="8281" spans="20:21" x14ac:dyDescent="0.25">
      <c r="T8281" s="20"/>
      <c r="U8281" s="20"/>
    </row>
    <row r="8282" spans="20:21" x14ac:dyDescent="0.25">
      <c r="T8282" s="20"/>
      <c r="U8282" s="20"/>
    </row>
    <row r="8283" spans="20:21" x14ac:dyDescent="0.25">
      <c r="T8283" s="20"/>
      <c r="U8283" s="20"/>
    </row>
    <row r="8284" spans="20:21" x14ac:dyDescent="0.25">
      <c r="T8284" s="20"/>
      <c r="U8284" s="20"/>
    </row>
    <row r="8285" spans="20:21" x14ac:dyDescent="0.25">
      <c r="T8285" s="20"/>
      <c r="U8285" s="20"/>
    </row>
    <row r="8286" spans="20:21" x14ac:dyDescent="0.25">
      <c r="T8286" s="20"/>
      <c r="U8286" s="20"/>
    </row>
    <row r="8287" spans="20:21" x14ac:dyDescent="0.25">
      <c r="T8287" s="20"/>
      <c r="U8287" s="20"/>
    </row>
    <row r="8288" spans="20:21" x14ac:dyDescent="0.25">
      <c r="T8288" s="20"/>
      <c r="U8288" s="20"/>
    </row>
    <row r="8289" spans="20:21" x14ac:dyDescent="0.25">
      <c r="T8289" s="20"/>
      <c r="U8289" s="20"/>
    </row>
    <row r="8290" spans="20:21" x14ac:dyDescent="0.25">
      <c r="T8290" s="20"/>
      <c r="U8290" s="20"/>
    </row>
    <row r="8291" spans="20:21" x14ac:dyDescent="0.25">
      <c r="T8291" s="20"/>
      <c r="U8291" s="20"/>
    </row>
    <row r="8292" spans="20:21" x14ac:dyDescent="0.25">
      <c r="T8292" s="20"/>
      <c r="U8292" s="20"/>
    </row>
    <row r="8293" spans="20:21" x14ac:dyDescent="0.25">
      <c r="T8293" s="20"/>
      <c r="U8293" s="20"/>
    </row>
    <row r="8294" spans="20:21" x14ac:dyDescent="0.25">
      <c r="T8294" s="20"/>
      <c r="U8294" s="20"/>
    </row>
    <row r="8295" spans="20:21" x14ac:dyDescent="0.25">
      <c r="T8295" s="20"/>
      <c r="U8295" s="20"/>
    </row>
    <row r="8296" spans="20:21" x14ac:dyDescent="0.25">
      <c r="T8296" s="20"/>
      <c r="U8296" s="20"/>
    </row>
    <row r="8297" spans="20:21" x14ac:dyDescent="0.25">
      <c r="T8297" s="20"/>
      <c r="U8297" s="20"/>
    </row>
    <row r="8298" spans="20:21" x14ac:dyDescent="0.25">
      <c r="T8298" s="20"/>
      <c r="U8298" s="20"/>
    </row>
    <row r="8299" spans="20:21" x14ac:dyDescent="0.25">
      <c r="T8299" s="20"/>
      <c r="U8299" s="20"/>
    </row>
    <row r="8300" spans="20:21" x14ac:dyDescent="0.25">
      <c r="T8300" s="20"/>
      <c r="U8300" s="20"/>
    </row>
    <row r="8301" spans="20:21" x14ac:dyDescent="0.25">
      <c r="T8301" s="20"/>
      <c r="U8301" s="20"/>
    </row>
    <row r="8302" spans="20:21" x14ac:dyDescent="0.25">
      <c r="T8302" s="20"/>
      <c r="U8302" s="20"/>
    </row>
    <row r="8303" spans="20:21" x14ac:dyDescent="0.25">
      <c r="T8303" s="20"/>
      <c r="U8303" s="20"/>
    </row>
    <row r="8304" spans="20:21" x14ac:dyDescent="0.25">
      <c r="T8304" s="20"/>
      <c r="U8304" s="20"/>
    </row>
    <row r="8305" spans="20:21" x14ac:dyDescent="0.25">
      <c r="T8305" s="20"/>
      <c r="U8305" s="20"/>
    </row>
    <row r="8306" spans="20:21" x14ac:dyDescent="0.25">
      <c r="T8306" s="20"/>
      <c r="U8306" s="20"/>
    </row>
    <row r="8307" spans="20:21" x14ac:dyDescent="0.25">
      <c r="T8307" s="20"/>
      <c r="U8307" s="20"/>
    </row>
    <row r="8308" spans="20:21" x14ac:dyDescent="0.25">
      <c r="T8308" s="20"/>
      <c r="U8308" s="20"/>
    </row>
    <row r="8309" spans="20:21" x14ac:dyDescent="0.25">
      <c r="T8309" s="20"/>
      <c r="U8309" s="20"/>
    </row>
    <row r="8310" spans="20:21" x14ac:dyDescent="0.25">
      <c r="T8310" s="20"/>
      <c r="U8310" s="20"/>
    </row>
    <row r="8311" spans="20:21" x14ac:dyDescent="0.25">
      <c r="T8311" s="20"/>
      <c r="U8311" s="20"/>
    </row>
    <row r="8312" spans="20:21" x14ac:dyDescent="0.25">
      <c r="T8312" s="20"/>
      <c r="U8312" s="20"/>
    </row>
    <row r="8313" spans="20:21" x14ac:dyDescent="0.25">
      <c r="T8313" s="20"/>
      <c r="U8313" s="20"/>
    </row>
    <row r="8314" spans="20:21" x14ac:dyDescent="0.25">
      <c r="T8314" s="20"/>
      <c r="U8314" s="20"/>
    </row>
    <row r="8315" spans="20:21" x14ac:dyDescent="0.25">
      <c r="T8315" s="20"/>
      <c r="U8315" s="20"/>
    </row>
    <row r="8316" spans="20:21" x14ac:dyDescent="0.25">
      <c r="T8316" s="20"/>
      <c r="U8316" s="20"/>
    </row>
    <row r="8317" spans="20:21" x14ac:dyDescent="0.25">
      <c r="T8317" s="20"/>
      <c r="U8317" s="20"/>
    </row>
    <row r="8318" spans="20:21" x14ac:dyDescent="0.25">
      <c r="T8318" s="20"/>
      <c r="U8318" s="20"/>
    </row>
    <row r="8319" spans="20:21" x14ac:dyDescent="0.25">
      <c r="T8319" s="20"/>
      <c r="U8319" s="20"/>
    </row>
    <row r="8320" spans="20:21" x14ac:dyDescent="0.25">
      <c r="T8320" s="20"/>
      <c r="U8320" s="20"/>
    </row>
    <row r="8321" spans="20:21" x14ac:dyDescent="0.25">
      <c r="T8321" s="20"/>
      <c r="U8321" s="20"/>
    </row>
    <row r="8322" spans="20:21" x14ac:dyDescent="0.25">
      <c r="T8322" s="20"/>
      <c r="U8322" s="20"/>
    </row>
    <row r="8323" spans="20:21" x14ac:dyDescent="0.25">
      <c r="T8323" s="20"/>
      <c r="U8323" s="20"/>
    </row>
    <row r="8324" spans="20:21" x14ac:dyDescent="0.25">
      <c r="T8324" s="20"/>
      <c r="U8324" s="20"/>
    </row>
    <row r="8325" spans="20:21" x14ac:dyDescent="0.25">
      <c r="T8325" s="20"/>
      <c r="U8325" s="20"/>
    </row>
    <row r="8326" spans="20:21" x14ac:dyDescent="0.25">
      <c r="T8326" s="20"/>
      <c r="U8326" s="20"/>
    </row>
    <row r="8327" spans="20:21" x14ac:dyDescent="0.25">
      <c r="T8327" s="20"/>
      <c r="U8327" s="20"/>
    </row>
    <row r="8328" spans="20:21" x14ac:dyDescent="0.25">
      <c r="T8328" s="20"/>
      <c r="U8328" s="20"/>
    </row>
    <row r="8329" spans="20:21" x14ac:dyDescent="0.25">
      <c r="T8329" s="20"/>
      <c r="U8329" s="20"/>
    </row>
    <row r="8330" spans="20:21" x14ac:dyDescent="0.25">
      <c r="T8330" s="20"/>
      <c r="U8330" s="20"/>
    </row>
    <row r="8331" spans="20:21" x14ac:dyDescent="0.25">
      <c r="T8331" s="20"/>
      <c r="U8331" s="20"/>
    </row>
    <row r="8332" spans="20:21" x14ac:dyDescent="0.25">
      <c r="T8332" s="20"/>
      <c r="U8332" s="20"/>
    </row>
    <row r="8333" spans="20:21" x14ac:dyDescent="0.25">
      <c r="T8333" s="20"/>
      <c r="U8333" s="20"/>
    </row>
    <row r="8334" spans="20:21" x14ac:dyDescent="0.25">
      <c r="T8334" s="20"/>
      <c r="U8334" s="20"/>
    </row>
    <row r="8335" spans="20:21" x14ac:dyDescent="0.25">
      <c r="T8335" s="20"/>
      <c r="U8335" s="20"/>
    </row>
    <row r="8336" spans="20:21" x14ac:dyDescent="0.25">
      <c r="T8336" s="20"/>
      <c r="U8336" s="20"/>
    </row>
    <row r="8337" spans="20:21" x14ac:dyDescent="0.25">
      <c r="T8337" s="20"/>
      <c r="U8337" s="20"/>
    </row>
    <row r="8338" spans="20:21" x14ac:dyDescent="0.25">
      <c r="T8338" s="20"/>
      <c r="U8338" s="20"/>
    </row>
    <row r="8339" spans="20:21" x14ac:dyDescent="0.25">
      <c r="T8339" s="20"/>
      <c r="U8339" s="20"/>
    </row>
    <row r="8340" spans="20:21" x14ac:dyDescent="0.25">
      <c r="T8340" s="20"/>
      <c r="U8340" s="20"/>
    </row>
    <row r="8341" spans="20:21" x14ac:dyDescent="0.25">
      <c r="T8341" s="20"/>
      <c r="U8341" s="20"/>
    </row>
    <row r="8342" spans="20:21" x14ac:dyDescent="0.25">
      <c r="T8342" s="20"/>
      <c r="U8342" s="20"/>
    </row>
    <row r="8343" spans="20:21" x14ac:dyDescent="0.25">
      <c r="T8343" s="20"/>
      <c r="U8343" s="20"/>
    </row>
    <row r="8344" spans="20:21" x14ac:dyDescent="0.25">
      <c r="T8344" s="20"/>
      <c r="U8344" s="20"/>
    </row>
    <row r="8345" spans="20:21" x14ac:dyDescent="0.25">
      <c r="T8345" s="20"/>
      <c r="U8345" s="20"/>
    </row>
    <row r="8346" spans="20:21" x14ac:dyDescent="0.25">
      <c r="T8346" s="20"/>
      <c r="U8346" s="20"/>
    </row>
    <row r="8347" spans="20:21" x14ac:dyDescent="0.25">
      <c r="T8347" s="20"/>
      <c r="U8347" s="20"/>
    </row>
    <row r="8348" spans="20:21" x14ac:dyDescent="0.25">
      <c r="T8348" s="20"/>
      <c r="U8348" s="20"/>
    </row>
    <row r="8349" spans="20:21" x14ac:dyDescent="0.25">
      <c r="T8349" s="20"/>
      <c r="U8349" s="20"/>
    </row>
    <row r="8350" spans="20:21" x14ac:dyDescent="0.25">
      <c r="T8350" s="20"/>
      <c r="U8350" s="20"/>
    </row>
    <row r="8351" spans="20:21" x14ac:dyDescent="0.25">
      <c r="T8351" s="20"/>
      <c r="U8351" s="20"/>
    </row>
    <row r="8352" spans="20:21" x14ac:dyDescent="0.25">
      <c r="T8352" s="20"/>
      <c r="U8352" s="20"/>
    </row>
    <row r="8353" spans="20:21" x14ac:dyDescent="0.25">
      <c r="T8353" s="20"/>
      <c r="U8353" s="20"/>
    </row>
    <row r="8354" spans="20:21" x14ac:dyDescent="0.25">
      <c r="T8354" s="20"/>
      <c r="U8354" s="20"/>
    </row>
    <row r="8355" spans="20:21" x14ac:dyDescent="0.25">
      <c r="T8355" s="20"/>
      <c r="U8355" s="20"/>
    </row>
    <row r="8356" spans="20:21" x14ac:dyDescent="0.25">
      <c r="T8356" s="20"/>
      <c r="U8356" s="20"/>
    </row>
    <row r="8357" spans="20:21" x14ac:dyDescent="0.25">
      <c r="T8357" s="20"/>
      <c r="U8357" s="20"/>
    </row>
    <row r="8358" spans="20:21" x14ac:dyDescent="0.25">
      <c r="T8358" s="20"/>
      <c r="U8358" s="20"/>
    </row>
    <row r="8359" spans="20:21" x14ac:dyDescent="0.25">
      <c r="T8359" s="20"/>
      <c r="U8359" s="20"/>
    </row>
    <row r="8360" spans="20:21" x14ac:dyDescent="0.25">
      <c r="T8360" s="20"/>
      <c r="U8360" s="20"/>
    </row>
    <row r="8361" spans="20:21" x14ac:dyDescent="0.25">
      <c r="T8361" s="20"/>
      <c r="U8361" s="20"/>
    </row>
    <row r="8362" spans="20:21" x14ac:dyDescent="0.25">
      <c r="T8362" s="20"/>
      <c r="U8362" s="20"/>
    </row>
    <row r="8363" spans="20:21" x14ac:dyDescent="0.25">
      <c r="T8363" s="20"/>
      <c r="U8363" s="20"/>
    </row>
    <row r="8364" spans="20:21" x14ac:dyDescent="0.25">
      <c r="T8364" s="20"/>
      <c r="U8364" s="20"/>
    </row>
    <row r="8365" spans="20:21" x14ac:dyDescent="0.25">
      <c r="T8365" s="20"/>
      <c r="U8365" s="20"/>
    </row>
    <row r="8366" spans="20:21" x14ac:dyDescent="0.25">
      <c r="T8366" s="20"/>
      <c r="U8366" s="20"/>
    </row>
    <row r="8367" spans="20:21" x14ac:dyDescent="0.25">
      <c r="T8367" s="20"/>
      <c r="U8367" s="20"/>
    </row>
    <row r="8368" spans="20:21" x14ac:dyDescent="0.25">
      <c r="T8368" s="20"/>
      <c r="U8368" s="20"/>
    </row>
    <row r="8369" spans="20:21" x14ac:dyDescent="0.25">
      <c r="T8369" s="20"/>
      <c r="U8369" s="20"/>
    </row>
    <row r="8370" spans="20:21" x14ac:dyDescent="0.25">
      <c r="T8370" s="20"/>
      <c r="U8370" s="20"/>
    </row>
    <row r="8371" spans="20:21" x14ac:dyDescent="0.25">
      <c r="T8371" s="20"/>
      <c r="U8371" s="20"/>
    </row>
    <row r="8372" spans="20:21" x14ac:dyDescent="0.25">
      <c r="T8372" s="20"/>
      <c r="U8372" s="20"/>
    </row>
    <row r="8373" spans="20:21" x14ac:dyDescent="0.25">
      <c r="T8373" s="20"/>
      <c r="U8373" s="20"/>
    </row>
    <row r="8374" spans="20:21" x14ac:dyDescent="0.25">
      <c r="T8374" s="20"/>
      <c r="U8374" s="20"/>
    </row>
    <row r="8375" spans="20:21" x14ac:dyDescent="0.25">
      <c r="T8375" s="20"/>
      <c r="U8375" s="20"/>
    </row>
    <row r="8376" spans="20:21" x14ac:dyDescent="0.25">
      <c r="T8376" s="20"/>
      <c r="U8376" s="20"/>
    </row>
    <row r="8377" spans="20:21" x14ac:dyDescent="0.25">
      <c r="T8377" s="20"/>
      <c r="U8377" s="20"/>
    </row>
    <row r="8378" spans="20:21" x14ac:dyDescent="0.25">
      <c r="T8378" s="20"/>
      <c r="U8378" s="20"/>
    </row>
    <row r="8379" spans="20:21" x14ac:dyDescent="0.25">
      <c r="T8379" s="20"/>
      <c r="U8379" s="20"/>
    </row>
    <row r="8380" spans="20:21" x14ac:dyDescent="0.25">
      <c r="T8380" s="20"/>
      <c r="U8380" s="20"/>
    </row>
    <row r="8381" spans="20:21" x14ac:dyDescent="0.25">
      <c r="T8381" s="20"/>
      <c r="U8381" s="20"/>
    </row>
    <row r="8382" spans="20:21" x14ac:dyDescent="0.25">
      <c r="T8382" s="20"/>
      <c r="U8382" s="20"/>
    </row>
    <row r="8383" spans="20:21" x14ac:dyDescent="0.25">
      <c r="T8383" s="20"/>
      <c r="U8383" s="20"/>
    </row>
    <row r="8384" spans="20:21" x14ac:dyDescent="0.25">
      <c r="T8384" s="20"/>
      <c r="U8384" s="20"/>
    </row>
    <row r="8385" spans="20:21" x14ac:dyDescent="0.25">
      <c r="T8385" s="20"/>
      <c r="U8385" s="20"/>
    </row>
    <row r="8386" spans="20:21" x14ac:dyDescent="0.25">
      <c r="T8386" s="20"/>
      <c r="U8386" s="20"/>
    </row>
    <row r="8387" spans="20:21" x14ac:dyDescent="0.25">
      <c r="T8387" s="20"/>
      <c r="U8387" s="20"/>
    </row>
    <row r="8388" spans="20:21" x14ac:dyDescent="0.25">
      <c r="T8388" s="20"/>
      <c r="U8388" s="20"/>
    </row>
    <row r="8389" spans="20:21" x14ac:dyDescent="0.25">
      <c r="T8389" s="20"/>
      <c r="U8389" s="20"/>
    </row>
    <row r="8390" spans="20:21" x14ac:dyDescent="0.25">
      <c r="T8390" s="20"/>
      <c r="U8390" s="20"/>
    </row>
    <row r="8391" spans="20:21" x14ac:dyDescent="0.25">
      <c r="T8391" s="20"/>
      <c r="U8391" s="20"/>
    </row>
    <row r="8392" spans="20:21" x14ac:dyDescent="0.25">
      <c r="T8392" s="20"/>
      <c r="U8392" s="20"/>
    </row>
    <row r="8393" spans="20:21" x14ac:dyDescent="0.25">
      <c r="T8393" s="20"/>
      <c r="U8393" s="20"/>
    </row>
    <row r="8394" spans="20:21" x14ac:dyDescent="0.25">
      <c r="T8394" s="20"/>
      <c r="U8394" s="20"/>
    </row>
    <row r="8395" spans="20:21" x14ac:dyDescent="0.25">
      <c r="T8395" s="20"/>
      <c r="U8395" s="20"/>
    </row>
    <row r="8396" spans="20:21" x14ac:dyDescent="0.25">
      <c r="T8396" s="20"/>
      <c r="U8396" s="20"/>
    </row>
    <row r="8397" spans="20:21" x14ac:dyDescent="0.25">
      <c r="T8397" s="20"/>
      <c r="U8397" s="20"/>
    </row>
    <row r="8398" spans="20:21" x14ac:dyDescent="0.25">
      <c r="T8398" s="20"/>
      <c r="U8398" s="20"/>
    </row>
    <row r="8399" spans="20:21" x14ac:dyDescent="0.25">
      <c r="T8399" s="20"/>
      <c r="U8399" s="20"/>
    </row>
    <row r="8400" spans="20:21" x14ac:dyDescent="0.25">
      <c r="T8400" s="20"/>
      <c r="U8400" s="20"/>
    </row>
    <row r="8401" spans="20:21" x14ac:dyDescent="0.25">
      <c r="T8401" s="20"/>
      <c r="U8401" s="20"/>
    </row>
    <row r="8402" spans="20:21" x14ac:dyDescent="0.25">
      <c r="T8402" s="20"/>
      <c r="U8402" s="20"/>
    </row>
    <row r="8403" spans="20:21" x14ac:dyDescent="0.25">
      <c r="T8403" s="20"/>
      <c r="U8403" s="20"/>
    </row>
    <row r="8404" spans="20:21" x14ac:dyDescent="0.25">
      <c r="T8404" s="20"/>
      <c r="U8404" s="20"/>
    </row>
    <row r="8405" spans="20:21" x14ac:dyDescent="0.25">
      <c r="T8405" s="20"/>
      <c r="U8405" s="20"/>
    </row>
    <row r="8406" spans="20:21" x14ac:dyDescent="0.25">
      <c r="T8406" s="20"/>
      <c r="U8406" s="20"/>
    </row>
    <row r="8407" spans="20:21" x14ac:dyDescent="0.25">
      <c r="T8407" s="20"/>
      <c r="U8407" s="20"/>
    </row>
    <row r="8408" spans="20:21" x14ac:dyDescent="0.25">
      <c r="T8408" s="20"/>
      <c r="U8408" s="20"/>
    </row>
    <row r="8409" spans="20:21" x14ac:dyDescent="0.25">
      <c r="T8409" s="20"/>
      <c r="U8409" s="20"/>
    </row>
    <row r="8410" spans="20:21" x14ac:dyDescent="0.25">
      <c r="T8410" s="20"/>
      <c r="U8410" s="20"/>
    </row>
    <row r="8411" spans="20:21" x14ac:dyDescent="0.25">
      <c r="T8411" s="20"/>
      <c r="U8411" s="20"/>
    </row>
    <row r="8412" spans="20:21" x14ac:dyDescent="0.25">
      <c r="T8412" s="20"/>
      <c r="U8412" s="20"/>
    </row>
    <row r="8413" spans="20:21" x14ac:dyDescent="0.25">
      <c r="T8413" s="20"/>
      <c r="U8413" s="20"/>
    </row>
    <row r="8414" spans="20:21" x14ac:dyDescent="0.25">
      <c r="T8414" s="20"/>
      <c r="U8414" s="20"/>
    </row>
    <row r="8415" spans="20:21" x14ac:dyDescent="0.25">
      <c r="T8415" s="20"/>
      <c r="U8415" s="20"/>
    </row>
    <row r="8416" spans="20:21" x14ac:dyDescent="0.25">
      <c r="T8416" s="20"/>
      <c r="U8416" s="20"/>
    </row>
    <row r="8417" spans="20:21" x14ac:dyDescent="0.25">
      <c r="T8417" s="20"/>
      <c r="U8417" s="20"/>
    </row>
    <row r="8418" spans="20:21" x14ac:dyDescent="0.25">
      <c r="T8418" s="20"/>
      <c r="U8418" s="20"/>
    </row>
    <row r="8419" spans="20:21" x14ac:dyDescent="0.25">
      <c r="T8419" s="20"/>
      <c r="U8419" s="20"/>
    </row>
    <row r="8420" spans="20:21" x14ac:dyDescent="0.25">
      <c r="T8420" s="20"/>
      <c r="U8420" s="20"/>
    </row>
    <row r="8421" spans="20:21" x14ac:dyDescent="0.25">
      <c r="T8421" s="20"/>
      <c r="U8421" s="20"/>
    </row>
    <row r="8422" spans="20:21" x14ac:dyDescent="0.25">
      <c r="T8422" s="20"/>
      <c r="U8422" s="20"/>
    </row>
    <row r="8423" spans="20:21" x14ac:dyDescent="0.25">
      <c r="T8423" s="20"/>
      <c r="U8423" s="20"/>
    </row>
    <row r="8424" spans="20:21" x14ac:dyDescent="0.25">
      <c r="T8424" s="20"/>
      <c r="U8424" s="20"/>
    </row>
    <row r="8425" spans="20:21" x14ac:dyDescent="0.25">
      <c r="T8425" s="20"/>
      <c r="U8425" s="20"/>
    </row>
    <row r="8426" spans="20:21" x14ac:dyDescent="0.25">
      <c r="T8426" s="20"/>
      <c r="U8426" s="20"/>
    </row>
    <row r="8427" spans="20:21" x14ac:dyDescent="0.25">
      <c r="T8427" s="20"/>
      <c r="U8427" s="20"/>
    </row>
    <row r="8428" spans="20:21" x14ac:dyDescent="0.25">
      <c r="T8428" s="20"/>
      <c r="U8428" s="20"/>
    </row>
    <row r="8429" spans="20:21" x14ac:dyDescent="0.25">
      <c r="T8429" s="20"/>
      <c r="U8429" s="20"/>
    </row>
    <row r="8430" spans="20:21" x14ac:dyDescent="0.25">
      <c r="T8430" s="20"/>
      <c r="U8430" s="20"/>
    </row>
    <row r="8431" spans="20:21" x14ac:dyDescent="0.25">
      <c r="T8431" s="20"/>
      <c r="U8431" s="20"/>
    </row>
    <row r="8432" spans="20:21" x14ac:dyDescent="0.25">
      <c r="T8432" s="20"/>
      <c r="U8432" s="20"/>
    </row>
    <row r="8433" spans="20:21" x14ac:dyDescent="0.25">
      <c r="T8433" s="20"/>
      <c r="U8433" s="20"/>
    </row>
    <row r="8434" spans="20:21" x14ac:dyDescent="0.25">
      <c r="T8434" s="20"/>
      <c r="U8434" s="20"/>
    </row>
    <row r="8435" spans="20:21" x14ac:dyDescent="0.25">
      <c r="T8435" s="20"/>
      <c r="U8435" s="20"/>
    </row>
    <row r="8436" spans="20:21" x14ac:dyDescent="0.25">
      <c r="T8436" s="20"/>
      <c r="U8436" s="20"/>
    </row>
    <row r="8437" spans="20:21" x14ac:dyDescent="0.25">
      <c r="T8437" s="20"/>
      <c r="U8437" s="20"/>
    </row>
    <row r="8438" spans="20:21" x14ac:dyDescent="0.25">
      <c r="T8438" s="20"/>
      <c r="U8438" s="20"/>
    </row>
    <row r="8439" spans="20:21" x14ac:dyDescent="0.25">
      <c r="T8439" s="20"/>
      <c r="U8439" s="20"/>
    </row>
    <row r="8440" spans="20:21" x14ac:dyDescent="0.25">
      <c r="T8440" s="20"/>
      <c r="U8440" s="20"/>
    </row>
    <row r="8441" spans="20:21" x14ac:dyDescent="0.25">
      <c r="T8441" s="20"/>
      <c r="U8441" s="20"/>
    </row>
    <row r="8442" spans="20:21" x14ac:dyDescent="0.25">
      <c r="T8442" s="20"/>
      <c r="U8442" s="20"/>
    </row>
    <row r="8443" spans="20:21" x14ac:dyDescent="0.25">
      <c r="T8443" s="20"/>
      <c r="U8443" s="20"/>
    </row>
    <row r="8444" spans="20:21" x14ac:dyDescent="0.25">
      <c r="T8444" s="20"/>
      <c r="U8444" s="20"/>
    </row>
    <row r="8445" spans="20:21" x14ac:dyDescent="0.25">
      <c r="T8445" s="20"/>
      <c r="U8445" s="20"/>
    </row>
    <row r="8446" spans="20:21" x14ac:dyDescent="0.25">
      <c r="T8446" s="20"/>
      <c r="U8446" s="20"/>
    </row>
    <row r="8447" spans="20:21" x14ac:dyDescent="0.25">
      <c r="T8447" s="20"/>
      <c r="U8447" s="20"/>
    </row>
    <row r="8448" spans="20:21" x14ac:dyDescent="0.25">
      <c r="T8448" s="20"/>
      <c r="U8448" s="20"/>
    </row>
    <row r="8449" spans="20:21" x14ac:dyDescent="0.25">
      <c r="T8449" s="20"/>
      <c r="U8449" s="20"/>
    </row>
    <row r="8450" spans="20:21" x14ac:dyDescent="0.25">
      <c r="T8450" s="20"/>
      <c r="U8450" s="20"/>
    </row>
    <row r="8451" spans="20:21" x14ac:dyDescent="0.25">
      <c r="T8451" s="20"/>
      <c r="U8451" s="20"/>
    </row>
    <row r="8452" spans="20:21" x14ac:dyDescent="0.25">
      <c r="T8452" s="20"/>
      <c r="U8452" s="20"/>
    </row>
    <row r="8453" spans="20:21" x14ac:dyDescent="0.25">
      <c r="T8453" s="20"/>
      <c r="U8453" s="20"/>
    </row>
    <row r="8454" spans="20:21" x14ac:dyDescent="0.25">
      <c r="T8454" s="20"/>
      <c r="U8454" s="20"/>
    </row>
    <row r="8455" spans="20:21" x14ac:dyDescent="0.25">
      <c r="T8455" s="20"/>
      <c r="U8455" s="20"/>
    </row>
    <row r="8456" spans="20:21" x14ac:dyDescent="0.25">
      <c r="T8456" s="20"/>
      <c r="U8456" s="20"/>
    </row>
    <row r="8457" spans="20:21" x14ac:dyDescent="0.25">
      <c r="T8457" s="20"/>
      <c r="U8457" s="20"/>
    </row>
    <row r="8458" spans="20:21" x14ac:dyDescent="0.25">
      <c r="T8458" s="20"/>
      <c r="U8458" s="20"/>
    </row>
    <row r="8459" spans="20:21" x14ac:dyDescent="0.25">
      <c r="T8459" s="20"/>
      <c r="U8459" s="20"/>
    </row>
    <row r="8460" spans="20:21" x14ac:dyDescent="0.25">
      <c r="T8460" s="20"/>
      <c r="U8460" s="20"/>
    </row>
    <row r="8461" spans="20:21" x14ac:dyDescent="0.25">
      <c r="T8461" s="20"/>
      <c r="U8461" s="20"/>
    </row>
    <row r="8462" spans="20:21" x14ac:dyDescent="0.25">
      <c r="T8462" s="20"/>
      <c r="U8462" s="20"/>
    </row>
    <row r="8463" spans="20:21" x14ac:dyDescent="0.25">
      <c r="T8463" s="20"/>
      <c r="U8463" s="20"/>
    </row>
    <row r="8464" spans="20:21" x14ac:dyDescent="0.25">
      <c r="T8464" s="20"/>
      <c r="U8464" s="20"/>
    </row>
    <row r="8465" spans="20:21" x14ac:dyDescent="0.25">
      <c r="T8465" s="20"/>
      <c r="U8465" s="20"/>
    </row>
    <row r="8466" spans="20:21" x14ac:dyDescent="0.25">
      <c r="T8466" s="20"/>
      <c r="U8466" s="20"/>
    </row>
    <row r="8467" spans="20:21" x14ac:dyDescent="0.25">
      <c r="T8467" s="20"/>
      <c r="U8467" s="20"/>
    </row>
    <row r="8468" spans="20:21" x14ac:dyDescent="0.25">
      <c r="T8468" s="20"/>
      <c r="U8468" s="20"/>
    </row>
    <row r="8469" spans="20:21" x14ac:dyDescent="0.25">
      <c r="T8469" s="20"/>
      <c r="U8469" s="20"/>
    </row>
    <row r="8470" spans="20:21" x14ac:dyDescent="0.25">
      <c r="T8470" s="20"/>
      <c r="U8470" s="20"/>
    </row>
    <row r="8471" spans="20:21" x14ac:dyDescent="0.25">
      <c r="T8471" s="20"/>
      <c r="U8471" s="20"/>
    </row>
    <row r="8472" spans="20:21" x14ac:dyDescent="0.25">
      <c r="T8472" s="20"/>
      <c r="U8472" s="20"/>
    </row>
    <row r="8473" spans="20:21" x14ac:dyDescent="0.25">
      <c r="T8473" s="20"/>
      <c r="U8473" s="20"/>
    </row>
    <row r="8474" spans="20:21" x14ac:dyDescent="0.25">
      <c r="T8474" s="20"/>
      <c r="U8474" s="20"/>
    </row>
    <row r="8475" spans="20:21" x14ac:dyDescent="0.25">
      <c r="T8475" s="20"/>
      <c r="U8475" s="20"/>
    </row>
    <row r="8476" spans="20:21" x14ac:dyDescent="0.25">
      <c r="T8476" s="20"/>
      <c r="U8476" s="20"/>
    </row>
    <row r="8477" spans="20:21" x14ac:dyDescent="0.25">
      <c r="T8477" s="20"/>
      <c r="U8477" s="20"/>
    </row>
    <row r="8478" spans="20:21" x14ac:dyDescent="0.25">
      <c r="T8478" s="20"/>
      <c r="U8478" s="20"/>
    </row>
    <row r="8479" spans="20:21" x14ac:dyDescent="0.25">
      <c r="T8479" s="20"/>
      <c r="U8479" s="20"/>
    </row>
    <row r="8480" spans="20:21" x14ac:dyDescent="0.25">
      <c r="T8480" s="20"/>
      <c r="U8480" s="20"/>
    </row>
    <row r="8481" spans="20:21" x14ac:dyDescent="0.25">
      <c r="T8481" s="20"/>
      <c r="U8481" s="20"/>
    </row>
    <row r="8482" spans="20:21" x14ac:dyDescent="0.25">
      <c r="T8482" s="20"/>
      <c r="U8482" s="20"/>
    </row>
    <row r="8483" spans="20:21" x14ac:dyDescent="0.25">
      <c r="T8483" s="20"/>
      <c r="U8483" s="20"/>
    </row>
    <row r="8484" spans="20:21" x14ac:dyDescent="0.25">
      <c r="T8484" s="20"/>
      <c r="U8484" s="20"/>
    </row>
    <row r="8485" spans="20:21" x14ac:dyDescent="0.25">
      <c r="T8485" s="20"/>
      <c r="U8485" s="20"/>
    </row>
    <row r="8486" spans="20:21" x14ac:dyDescent="0.25">
      <c r="T8486" s="20"/>
      <c r="U8486" s="20"/>
    </row>
    <row r="8487" spans="20:21" x14ac:dyDescent="0.25">
      <c r="T8487" s="20"/>
      <c r="U8487" s="20"/>
    </row>
    <row r="8488" spans="20:21" x14ac:dyDescent="0.25">
      <c r="T8488" s="20"/>
      <c r="U8488" s="20"/>
    </row>
    <row r="8489" spans="20:21" x14ac:dyDescent="0.25">
      <c r="T8489" s="20"/>
      <c r="U8489" s="20"/>
    </row>
    <row r="8490" spans="20:21" x14ac:dyDescent="0.25">
      <c r="T8490" s="20"/>
      <c r="U8490" s="20"/>
    </row>
    <row r="8491" spans="20:21" x14ac:dyDescent="0.25">
      <c r="T8491" s="20"/>
      <c r="U8491" s="20"/>
    </row>
    <row r="8492" spans="20:21" x14ac:dyDescent="0.25">
      <c r="T8492" s="20"/>
      <c r="U8492" s="20"/>
    </row>
    <row r="8493" spans="20:21" x14ac:dyDescent="0.25">
      <c r="T8493" s="20"/>
      <c r="U8493" s="20"/>
    </row>
    <row r="8494" spans="20:21" x14ac:dyDescent="0.25">
      <c r="T8494" s="20"/>
      <c r="U8494" s="20"/>
    </row>
    <row r="8495" spans="20:21" x14ac:dyDescent="0.25">
      <c r="T8495" s="20"/>
      <c r="U8495" s="20"/>
    </row>
    <row r="8496" spans="20:21" x14ac:dyDescent="0.25">
      <c r="T8496" s="20"/>
      <c r="U8496" s="20"/>
    </row>
    <row r="8497" spans="20:21" x14ac:dyDescent="0.25">
      <c r="T8497" s="20"/>
      <c r="U8497" s="20"/>
    </row>
    <row r="8498" spans="20:21" x14ac:dyDescent="0.25">
      <c r="T8498" s="20"/>
      <c r="U8498" s="20"/>
    </row>
    <row r="8499" spans="20:21" x14ac:dyDescent="0.25">
      <c r="T8499" s="20"/>
      <c r="U8499" s="20"/>
    </row>
    <row r="8500" spans="20:21" x14ac:dyDescent="0.25">
      <c r="T8500" s="20"/>
      <c r="U8500" s="20"/>
    </row>
    <row r="8501" spans="20:21" x14ac:dyDescent="0.25">
      <c r="T8501" s="20"/>
      <c r="U8501" s="20"/>
    </row>
    <row r="8502" spans="20:21" x14ac:dyDescent="0.25">
      <c r="T8502" s="20"/>
      <c r="U8502" s="20"/>
    </row>
    <row r="8503" spans="20:21" x14ac:dyDescent="0.25">
      <c r="T8503" s="20"/>
      <c r="U8503" s="20"/>
    </row>
    <row r="8504" spans="20:21" x14ac:dyDescent="0.25">
      <c r="T8504" s="20"/>
      <c r="U8504" s="20"/>
    </row>
    <row r="8505" spans="20:21" x14ac:dyDescent="0.25">
      <c r="T8505" s="20"/>
      <c r="U8505" s="20"/>
    </row>
    <row r="8506" spans="20:21" x14ac:dyDescent="0.25">
      <c r="T8506" s="20"/>
      <c r="U8506" s="20"/>
    </row>
    <row r="8507" spans="20:21" x14ac:dyDescent="0.25">
      <c r="T8507" s="20"/>
      <c r="U8507" s="20"/>
    </row>
    <row r="8508" spans="20:21" x14ac:dyDescent="0.25">
      <c r="T8508" s="20"/>
      <c r="U8508" s="20"/>
    </row>
    <row r="8509" spans="20:21" x14ac:dyDescent="0.25">
      <c r="T8509" s="20"/>
      <c r="U8509" s="20"/>
    </row>
    <row r="8510" spans="20:21" x14ac:dyDescent="0.25">
      <c r="T8510" s="20"/>
      <c r="U8510" s="20"/>
    </row>
    <row r="8511" spans="20:21" x14ac:dyDescent="0.25">
      <c r="T8511" s="20"/>
      <c r="U8511" s="20"/>
    </row>
    <row r="8512" spans="20:21" x14ac:dyDescent="0.25">
      <c r="T8512" s="20"/>
      <c r="U8512" s="20"/>
    </row>
    <row r="8513" spans="20:21" x14ac:dyDescent="0.25">
      <c r="T8513" s="20"/>
      <c r="U8513" s="20"/>
    </row>
    <row r="8514" spans="20:21" x14ac:dyDescent="0.25">
      <c r="T8514" s="20"/>
      <c r="U8514" s="20"/>
    </row>
    <row r="8515" spans="20:21" x14ac:dyDescent="0.25">
      <c r="T8515" s="20"/>
      <c r="U8515" s="20"/>
    </row>
    <row r="8516" spans="20:21" x14ac:dyDescent="0.25">
      <c r="T8516" s="20"/>
      <c r="U8516" s="20"/>
    </row>
    <row r="8517" spans="20:21" x14ac:dyDescent="0.25">
      <c r="T8517" s="20"/>
      <c r="U8517" s="20"/>
    </row>
    <row r="8518" spans="20:21" x14ac:dyDescent="0.25">
      <c r="T8518" s="20"/>
      <c r="U8518" s="20"/>
    </row>
    <row r="8519" spans="20:21" x14ac:dyDescent="0.25">
      <c r="T8519" s="20"/>
      <c r="U8519" s="20"/>
    </row>
    <row r="8520" spans="20:21" x14ac:dyDescent="0.25">
      <c r="T8520" s="20"/>
      <c r="U8520" s="20"/>
    </row>
    <row r="8521" spans="20:21" x14ac:dyDescent="0.25">
      <c r="T8521" s="20"/>
      <c r="U8521" s="20"/>
    </row>
    <row r="8522" spans="20:21" x14ac:dyDescent="0.25">
      <c r="T8522" s="20"/>
      <c r="U8522" s="20"/>
    </row>
    <row r="8523" spans="20:21" x14ac:dyDescent="0.25">
      <c r="T8523" s="20"/>
      <c r="U8523" s="20"/>
    </row>
    <row r="8524" spans="20:21" x14ac:dyDescent="0.25">
      <c r="T8524" s="20"/>
      <c r="U8524" s="20"/>
    </row>
    <row r="8525" spans="20:21" x14ac:dyDescent="0.25">
      <c r="T8525" s="20"/>
      <c r="U8525" s="20"/>
    </row>
    <row r="8526" spans="20:21" x14ac:dyDescent="0.25">
      <c r="T8526" s="20"/>
      <c r="U8526" s="20"/>
    </row>
    <row r="8527" spans="20:21" x14ac:dyDescent="0.25">
      <c r="T8527" s="20"/>
      <c r="U8527" s="20"/>
    </row>
    <row r="8528" spans="20:21" x14ac:dyDescent="0.25">
      <c r="T8528" s="20"/>
      <c r="U8528" s="20"/>
    </row>
    <row r="8529" spans="20:21" x14ac:dyDescent="0.25">
      <c r="T8529" s="20"/>
      <c r="U8529" s="20"/>
    </row>
    <row r="8530" spans="20:21" x14ac:dyDescent="0.25">
      <c r="T8530" s="20"/>
      <c r="U8530" s="20"/>
    </row>
    <row r="8531" spans="20:21" x14ac:dyDescent="0.25">
      <c r="T8531" s="20"/>
      <c r="U8531" s="20"/>
    </row>
    <row r="8532" spans="20:21" x14ac:dyDescent="0.25">
      <c r="T8532" s="20"/>
      <c r="U8532" s="20"/>
    </row>
    <row r="8533" spans="20:21" x14ac:dyDescent="0.25">
      <c r="T8533" s="20"/>
      <c r="U8533" s="20"/>
    </row>
    <row r="8534" spans="20:21" x14ac:dyDescent="0.25">
      <c r="T8534" s="20"/>
      <c r="U8534" s="20"/>
    </row>
    <row r="8535" spans="20:21" x14ac:dyDescent="0.25">
      <c r="T8535" s="20"/>
      <c r="U8535" s="20"/>
    </row>
    <row r="8536" spans="20:21" x14ac:dyDescent="0.25">
      <c r="T8536" s="20"/>
      <c r="U8536" s="20"/>
    </row>
    <row r="8537" spans="20:21" x14ac:dyDescent="0.25">
      <c r="T8537" s="20"/>
      <c r="U8537" s="20"/>
    </row>
    <row r="8538" spans="20:21" x14ac:dyDescent="0.25">
      <c r="T8538" s="20"/>
      <c r="U8538" s="20"/>
    </row>
    <row r="8539" spans="20:21" x14ac:dyDescent="0.25">
      <c r="T8539" s="20"/>
      <c r="U8539" s="20"/>
    </row>
    <row r="8540" spans="20:21" x14ac:dyDescent="0.25">
      <c r="T8540" s="20"/>
      <c r="U8540" s="20"/>
    </row>
    <row r="8541" spans="20:21" x14ac:dyDescent="0.25">
      <c r="T8541" s="20"/>
      <c r="U8541" s="20"/>
    </row>
    <row r="8542" spans="20:21" x14ac:dyDescent="0.25">
      <c r="T8542" s="20"/>
      <c r="U8542" s="20"/>
    </row>
    <row r="8543" spans="20:21" x14ac:dyDescent="0.25">
      <c r="T8543" s="20"/>
      <c r="U8543" s="20"/>
    </row>
    <row r="8544" spans="20:21" x14ac:dyDescent="0.25">
      <c r="T8544" s="20"/>
      <c r="U8544" s="20"/>
    </row>
    <row r="8545" spans="20:21" x14ac:dyDescent="0.25">
      <c r="T8545" s="20"/>
      <c r="U8545" s="20"/>
    </row>
    <row r="8546" spans="20:21" x14ac:dyDescent="0.25">
      <c r="T8546" s="20"/>
      <c r="U8546" s="20"/>
    </row>
    <row r="8547" spans="20:21" x14ac:dyDescent="0.25">
      <c r="T8547" s="20"/>
      <c r="U8547" s="20"/>
    </row>
    <row r="8548" spans="20:21" x14ac:dyDescent="0.25">
      <c r="T8548" s="20"/>
      <c r="U8548" s="20"/>
    </row>
    <row r="8549" spans="20:21" x14ac:dyDescent="0.25">
      <c r="T8549" s="20"/>
      <c r="U8549" s="20"/>
    </row>
    <row r="8550" spans="20:21" x14ac:dyDescent="0.25">
      <c r="T8550" s="20"/>
      <c r="U8550" s="20"/>
    </row>
    <row r="8551" spans="20:21" x14ac:dyDescent="0.25">
      <c r="T8551" s="20"/>
      <c r="U8551" s="20"/>
    </row>
    <row r="8552" spans="20:21" x14ac:dyDescent="0.25">
      <c r="T8552" s="20"/>
      <c r="U8552" s="20"/>
    </row>
    <row r="8553" spans="20:21" x14ac:dyDescent="0.25">
      <c r="T8553" s="20"/>
      <c r="U8553" s="20"/>
    </row>
    <row r="8554" spans="20:21" x14ac:dyDescent="0.25">
      <c r="T8554" s="20"/>
      <c r="U8554" s="20"/>
    </row>
    <row r="8555" spans="20:21" x14ac:dyDescent="0.25">
      <c r="T8555" s="20"/>
      <c r="U8555" s="20"/>
    </row>
    <row r="8556" spans="20:21" x14ac:dyDescent="0.25">
      <c r="T8556" s="20"/>
      <c r="U8556" s="20"/>
    </row>
    <row r="8557" spans="20:21" x14ac:dyDescent="0.25">
      <c r="T8557" s="20"/>
      <c r="U8557" s="20"/>
    </row>
    <row r="8558" spans="20:21" x14ac:dyDescent="0.25">
      <c r="T8558" s="20"/>
      <c r="U8558" s="20"/>
    </row>
    <row r="8559" spans="20:21" x14ac:dyDescent="0.25">
      <c r="T8559" s="20"/>
      <c r="U8559" s="20"/>
    </row>
    <row r="8560" spans="20:21" x14ac:dyDescent="0.25">
      <c r="T8560" s="20"/>
      <c r="U8560" s="20"/>
    </row>
    <row r="8561" spans="20:21" x14ac:dyDescent="0.25">
      <c r="T8561" s="20"/>
      <c r="U8561" s="20"/>
    </row>
    <row r="8562" spans="20:21" x14ac:dyDescent="0.25">
      <c r="T8562" s="20"/>
      <c r="U8562" s="20"/>
    </row>
    <row r="8563" spans="20:21" x14ac:dyDescent="0.25">
      <c r="T8563" s="20"/>
      <c r="U8563" s="20"/>
    </row>
    <row r="8564" spans="20:21" x14ac:dyDescent="0.25">
      <c r="T8564" s="20"/>
      <c r="U8564" s="20"/>
    </row>
    <row r="8565" spans="20:21" x14ac:dyDescent="0.25">
      <c r="T8565" s="20"/>
      <c r="U8565" s="20"/>
    </row>
    <row r="8566" spans="20:21" x14ac:dyDescent="0.25">
      <c r="T8566" s="20"/>
      <c r="U8566" s="20"/>
    </row>
    <row r="8567" spans="20:21" x14ac:dyDescent="0.25">
      <c r="T8567" s="20"/>
      <c r="U8567" s="20"/>
    </row>
    <row r="8568" spans="20:21" x14ac:dyDescent="0.25">
      <c r="T8568" s="20"/>
      <c r="U8568" s="20"/>
    </row>
    <row r="8569" spans="20:21" x14ac:dyDescent="0.25">
      <c r="T8569" s="20"/>
      <c r="U8569" s="20"/>
    </row>
    <row r="8570" spans="20:21" x14ac:dyDescent="0.25">
      <c r="T8570" s="20"/>
      <c r="U8570" s="20"/>
    </row>
    <row r="8571" spans="20:21" x14ac:dyDescent="0.25">
      <c r="T8571" s="20"/>
      <c r="U8571" s="20"/>
    </row>
    <row r="8572" spans="20:21" x14ac:dyDescent="0.25">
      <c r="T8572" s="20"/>
      <c r="U8572" s="20"/>
    </row>
    <row r="8573" spans="20:21" x14ac:dyDescent="0.25">
      <c r="T8573" s="20"/>
      <c r="U8573" s="20"/>
    </row>
    <row r="8574" spans="20:21" x14ac:dyDescent="0.25">
      <c r="T8574" s="20"/>
      <c r="U8574" s="20"/>
    </row>
    <row r="8575" spans="20:21" x14ac:dyDescent="0.25">
      <c r="T8575" s="20"/>
      <c r="U8575" s="20"/>
    </row>
    <row r="8576" spans="20:21" x14ac:dyDescent="0.25">
      <c r="T8576" s="20"/>
      <c r="U8576" s="20"/>
    </row>
    <row r="8577" spans="20:21" x14ac:dyDescent="0.25">
      <c r="T8577" s="20"/>
      <c r="U8577" s="20"/>
    </row>
    <row r="8578" spans="20:21" x14ac:dyDescent="0.25">
      <c r="T8578" s="20"/>
      <c r="U8578" s="20"/>
    </row>
    <row r="8579" spans="20:21" x14ac:dyDescent="0.25">
      <c r="T8579" s="20"/>
      <c r="U8579" s="20"/>
    </row>
    <row r="8580" spans="20:21" x14ac:dyDescent="0.25">
      <c r="T8580" s="20"/>
      <c r="U8580" s="20"/>
    </row>
    <row r="8581" spans="20:21" x14ac:dyDescent="0.25">
      <c r="T8581" s="20"/>
      <c r="U8581" s="20"/>
    </row>
    <row r="8582" spans="20:21" x14ac:dyDescent="0.25">
      <c r="T8582" s="20"/>
      <c r="U8582" s="20"/>
    </row>
    <row r="8583" spans="20:21" x14ac:dyDescent="0.25">
      <c r="T8583" s="20"/>
      <c r="U8583" s="20"/>
    </row>
    <row r="8584" spans="20:21" x14ac:dyDescent="0.25">
      <c r="T8584" s="20"/>
      <c r="U8584" s="20"/>
    </row>
    <row r="8585" spans="20:21" x14ac:dyDescent="0.25">
      <c r="T8585" s="20"/>
      <c r="U8585" s="20"/>
    </row>
    <row r="8586" spans="20:21" x14ac:dyDescent="0.25">
      <c r="T8586" s="20"/>
      <c r="U8586" s="20"/>
    </row>
    <row r="8587" spans="20:21" x14ac:dyDescent="0.25">
      <c r="T8587" s="20"/>
      <c r="U8587" s="20"/>
    </row>
    <row r="8588" spans="20:21" x14ac:dyDescent="0.25">
      <c r="T8588" s="20"/>
      <c r="U8588" s="20"/>
    </row>
    <row r="8589" spans="20:21" x14ac:dyDescent="0.25">
      <c r="T8589" s="20"/>
      <c r="U8589" s="20"/>
    </row>
    <row r="8590" spans="20:21" x14ac:dyDescent="0.25">
      <c r="T8590" s="20"/>
      <c r="U8590" s="20"/>
    </row>
    <row r="8591" spans="20:21" x14ac:dyDescent="0.25">
      <c r="T8591" s="20"/>
      <c r="U8591" s="20"/>
    </row>
    <row r="8592" spans="20:21" x14ac:dyDescent="0.25">
      <c r="T8592" s="20"/>
      <c r="U8592" s="20"/>
    </row>
    <row r="8593" spans="20:21" x14ac:dyDescent="0.25">
      <c r="T8593" s="20"/>
      <c r="U8593" s="20"/>
    </row>
    <row r="8594" spans="20:21" x14ac:dyDescent="0.25">
      <c r="T8594" s="20"/>
      <c r="U8594" s="20"/>
    </row>
    <row r="8595" spans="20:21" x14ac:dyDescent="0.25">
      <c r="T8595" s="20"/>
      <c r="U8595" s="20"/>
    </row>
    <row r="8596" spans="20:21" x14ac:dyDescent="0.25">
      <c r="T8596" s="20"/>
      <c r="U8596" s="20"/>
    </row>
    <row r="8597" spans="20:21" x14ac:dyDescent="0.25">
      <c r="T8597" s="20"/>
      <c r="U8597" s="20"/>
    </row>
    <row r="8598" spans="20:21" x14ac:dyDescent="0.25">
      <c r="T8598" s="20"/>
      <c r="U8598" s="20"/>
    </row>
    <row r="8599" spans="20:21" x14ac:dyDescent="0.25">
      <c r="T8599" s="20"/>
      <c r="U8599" s="20"/>
    </row>
    <row r="8600" spans="20:21" x14ac:dyDescent="0.25">
      <c r="T8600" s="20"/>
      <c r="U8600" s="20"/>
    </row>
    <row r="8601" spans="20:21" x14ac:dyDescent="0.25">
      <c r="T8601" s="20"/>
      <c r="U8601" s="20"/>
    </row>
    <row r="8602" spans="20:21" x14ac:dyDescent="0.25">
      <c r="T8602" s="20"/>
      <c r="U8602" s="20"/>
    </row>
    <row r="8603" spans="20:21" x14ac:dyDescent="0.25">
      <c r="T8603" s="20"/>
      <c r="U8603" s="20"/>
    </row>
    <row r="8604" spans="20:21" x14ac:dyDescent="0.25">
      <c r="T8604" s="20"/>
      <c r="U8604" s="20"/>
    </row>
    <row r="8605" spans="20:21" x14ac:dyDescent="0.25">
      <c r="T8605" s="20"/>
      <c r="U8605" s="20"/>
    </row>
    <row r="8606" spans="20:21" x14ac:dyDescent="0.25">
      <c r="T8606" s="20"/>
      <c r="U8606" s="20"/>
    </row>
    <row r="8607" spans="20:21" x14ac:dyDescent="0.25">
      <c r="T8607" s="20"/>
      <c r="U8607" s="20"/>
    </row>
    <row r="8608" spans="20:21" x14ac:dyDescent="0.25">
      <c r="T8608" s="20"/>
      <c r="U8608" s="20"/>
    </row>
    <row r="8609" spans="20:21" x14ac:dyDescent="0.25">
      <c r="T8609" s="20"/>
      <c r="U8609" s="20"/>
    </row>
    <row r="8610" spans="20:21" x14ac:dyDescent="0.25">
      <c r="T8610" s="20"/>
      <c r="U8610" s="20"/>
    </row>
    <row r="8611" spans="20:21" x14ac:dyDescent="0.25">
      <c r="T8611" s="20"/>
      <c r="U8611" s="20"/>
    </row>
    <row r="8612" spans="20:21" x14ac:dyDescent="0.25">
      <c r="T8612" s="20"/>
      <c r="U8612" s="20"/>
    </row>
    <row r="8613" spans="20:21" x14ac:dyDescent="0.25">
      <c r="T8613" s="20"/>
      <c r="U8613" s="20"/>
    </row>
    <row r="8614" spans="20:21" x14ac:dyDescent="0.25">
      <c r="T8614" s="20"/>
      <c r="U8614" s="20"/>
    </row>
    <row r="8615" spans="20:21" x14ac:dyDescent="0.25">
      <c r="T8615" s="20"/>
      <c r="U8615" s="20"/>
    </row>
    <row r="8616" spans="20:21" x14ac:dyDescent="0.25">
      <c r="T8616" s="20"/>
      <c r="U8616" s="20"/>
    </row>
    <row r="8617" spans="20:21" x14ac:dyDescent="0.25">
      <c r="T8617" s="20"/>
      <c r="U8617" s="20"/>
    </row>
    <row r="8618" spans="20:21" x14ac:dyDescent="0.25">
      <c r="T8618" s="20"/>
      <c r="U8618" s="20"/>
    </row>
    <row r="8619" spans="20:21" x14ac:dyDescent="0.25">
      <c r="T8619" s="20"/>
      <c r="U8619" s="20"/>
    </row>
    <row r="8620" spans="20:21" x14ac:dyDescent="0.25">
      <c r="T8620" s="20"/>
      <c r="U8620" s="20"/>
    </row>
    <row r="8621" spans="20:21" x14ac:dyDescent="0.25">
      <c r="T8621" s="20"/>
      <c r="U8621" s="20"/>
    </row>
    <row r="8622" spans="20:21" x14ac:dyDescent="0.25">
      <c r="T8622" s="20"/>
      <c r="U8622" s="20"/>
    </row>
    <row r="8623" spans="20:21" x14ac:dyDescent="0.25">
      <c r="T8623" s="20"/>
      <c r="U8623" s="20"/>
    </row>
    <row r="8624" spans="20:21" x14ac:dyDescent="0.25">
      <c r="T8624" s="20"/>
      <c r="U8624" s="20"/>
    </row>
    <row r="8625" spans="20:21" x14ac:dyDescent="0.25">
      <c r="T8625" s="20"/>
      <c r="U8625" s="20"/>
    </row>
    <row r="8626" spans="20:21" x14ac:dyDescent="0.25">
      <c r="T8626" s="20"/>
      <c r="U8626" s="20"/>
    </row>
    <row r="8627" spans="20:21" x14ac:dyDescent="0.25">
      <c r="T8627" s="20"/>
      <c r="U8627" s="20"/>
    </row>
    <row r="8628" spans="20:21" x14ac:dyDescent="0.25">
      <c r="T8628" s="20"/>
      <c r="U8628" s="20"/>
    </row>
    <row r="8629" spans="20:21" x14ac:dyDescent="0.25">
      <c r="T8629" s="20"/>
      <c r="U8629" s="20"/>
    </row>
    <row r="8630" spans="20:21" x14ac:dyDescent="0.25">
      <c r="T8630" s="20"/>
      <c r="U8630" s="20"/>
    </row>
    <row r="8631" spans="20:21" x14ac:dyDescent="0.25">
      <c r="T8631" s="20"/>
      <c r="U8631" s="20"/>
    </row>
    <row r="8632" spans="20:21" x14ac:dyDescent="0.25">
      <c r="T8632" s="20"/>
      <c r="U8632" s="20"/>
    </row>
    <row r="8633" spans="20:21" x14ac:dyDescent="0.25">
      <c r="T8633" s="20"/>
      <c r="U8633" s="20"/>
    </row>
    <row r="8634" spans="20:21" x14ac:dyDescent="0.25">
      <c r="T8634" s="20"/>
      <c r="U8634" s="20"/>
    </row>
    <row r="8635" spans="20:21" x14ac:dyDescent="0.25">
      <c r="T8635" s="20"/>
      <c r="U8635" s="20"/>
    </row>
    <row r="8636" spans="20:21" x14ac:dyDescent="0.25">
      <c r="T8636" s="20"/>
      <c r="U8636" s="20"/>
    </row>
    <row r="8637" spans="20:21" x14ac:dyDescent="0.25">
      <c r="T8637" s="20"/>
      <c r="U8637" s="20"/>
    </row>
    <row r="8638" spans="20:21" x14ac:dyDescent="0.25">
      <c r="T8638" s="20"/>
      <c r="U8638" s="20"/>
    </row>
    <row r="8639" spans="20:21" x14ac:dyDescent="0.25">
      <c r="T8639" s="20"/>
      <c r="U8639" s="20"/>
    </row>
    <row r="8640" spans="20:21" x14ac:dyDescent="0.25">
      <c r="T8640" s="20"/>
      <c r="U8640" s="20"/>
    </row>
    <row r="8641" spans="20:21" x14ac:dyDescent="0.25">
      <c r="T8641" s="20"/>
      <c r="U8641" s="20"/>
    </row>
    <row r="8642" spans="20:21" x14ac:dyDescent="0.25">
      <c r="T8642" s="20"/>
      <c r="U8642" s="20"/>
    </row>
    <row r="8643" spans="20:21" x14ac:dyDescent="0.25">
      <c r="T8643" s="20"/>
      <c r="U8643" s="20"/>
    </row>
    <row r="8644" spans="20:21" x14ac:dyDescent="0.25">
      <c r="T8644" s="20"/>
      <c r="U8644" s="20"/>
    </row>
    <row r="8645" spans="20:21" x14ac:dyDescent="0.25">
      <c r="T8645" s="20"/>
      <c r="U8645" s="20"/>
    </row>
    <row r="8646" spans="20:21" x14ac:dyDescent="0.25">
      <c r="T8646" s="20"/>
      <c r="U8646" s="20"/>
    </row>
    <row r="8647" spans="20:21" x14ac:dyDescent="0.25">
      <c r="T8647" s="20"/>
      <c r="U8647" s="20"/>
    </row>
    <row r="8648" spans="20:21" x14ac:dyDescent="0.25">
      <c r="T8648" s="20"/>
      <c r="U8648" s="20"/>
    </row>
    <row r="8649" spans="20:21" x14ac:dyDescent="0.25">
      <c r="T8649" s="20"/>
      <c r="U8649" s="20"/>
    </row>
    <row r="8650" spans="20:21" x14ac:dyDescent="0.25">
      <c r="T8650" s="20"/>
      <c r="U8650" s="20"/>
    </row>
    <row r="8651" spans="20:21" x14ac:dyDescent="0.25">
      <c r="T8651" s="20"/>
      <c r="U8651" s="20"/>
    </row>
    <row r="8652" spans="20:21" x14ac:dyDescent="0.25">
      <c r="T8652" s="20"/>
      <c r="U8652" s="20"/>
    </row>
    <row r="8653" spans="20:21" x14ac:dyDescent="0.25">
      <c r="T8653" s="20"/>
      <c r="U8653" s="20"/>
    </row>
    <row r="8654" spans="20:21" x14ac:dyDescent="0.25">
      <c r="T8654" s="20"/>
      <c r="U8654" s="20"/>
    </row>
    <row r="8655" spans="20:21" x14ac:dyDescent="0.25">
      <c r="T8655" s="20"/>
      <c r="U8655" s="20"/>
    </row>
    <row r="8656" spans="20:21" x14ac:dyDescent="0.25">
      <c r="T8656" s="20"/>
      <c r="U8656" s="20"/>
    </row>
    <row r="8657" spans="20:21" x14ac:dyDescent="0.25">
      <c r="T8657" s="20"/>
      <c r="U8657" s="20"/>
    </row>
    <row r="8658" spans="20:21" x14ac:dyDescent="0.25">
      <c r="T8658" s="20"/>
      <c r="U8658" s="20"/>
    </row>
    <row r="8659" spans="20:21" x14ac:dyDescent="0.25">
      <c r="T8659" s="20"/>
      <c r="U8659" s="20"/>
    </row>
    <row r="8660" spans="20:21" x14ac:dyDescent="0.25">
      <c r="T8660" s="20"/>
      <c r="U8660" s="20"/>
    </row>
    <row r="8661" spans="20:21" x14ac:dyDescent="0.25">
      <c r="T8661" s="20"/>
      <c r="U8661" s="20"/>
    </row>
    <row r="8662" spans="20:21" x14ac:dyDescent="0.25">
      <c r="T8662" s="20"/>
      <c r="U8662" s="20"/>
    </row>
    <row r="8663" spans="20:21" x14ac:dyDescent="0.25">
      <c r="T8663" s="20"/>
      <c r="U8663" s="20"/>
    </row>
    <row r="8664" spans="20:21" x14ac:dyDescent="0.25">
      <c r="T8664" s="20"/>
      <c r="U8664" s="20"/>
    </row>
    <row r="8665" spans="20:21" x14ac:dyDescent="0.25">
      <c r="T8665" s="20"/>
      <c r="U8665" s="20"/>
    </row>
    <row r="8666" spans="20:21" x14ac:dyDescent="0.25">
      <c r="T8666" s="20"/>
      <c r="U8666" s="20"/>
    </row>
    <row r="8667" spans="20:21" x14ac:dyDescent="0.25">
      <c r="T8667" s="20"/>
      <c r="U8667" s="20"/>
    </row>
    <row r="8668" spans="20:21" x14ac:dyDescent="0.25">
      <c r="T8668" s="20"/>
      <c r="U8668" s="20"/>
    </row>
    <row r="8669" spans="20:21" x14ac:dyDescent="0.25">
      <c r="T8669" s="20"/>
      <c r="U8669" s="20"/>
    </row>
    <row r="8670" spans="20:21" x14ac:dyDescent="0.25">
      <c r="T8670" s="20"/>
      <c r="U8670" s="20"/>
    </row>
    <row r="8671" spans="20:21" x14ac:dyDescent="0.25">
      <c r="T8671" s="20"/>
      <c r="U8671" s="20"/>
    </row>
    <row r="8672" spans="20:21" x14ac:dyDescent="0.25">
      <c r="T8672" s="20"/>
      <c r="U8672" s="20"/>
    </row>
    <row r="8673" spans="20:21" x14ac:dyDescent="0.25">
      <c r="T8673" s="20"/>
      <c r="U8673" s="20"/>
    </row>
    <row r="8674" spans="20:21" x14ac:dyDescent="0.25">
      <c r="T8674" s="20"/>
      <c r="U8674" s="20"/>
    </row>
    <row r="8675" spans="20:21" x14ac:dyDescent="0.25">
      <c r="T8675" s="20"/>
      <c r="U8675" s="20"/>
    </row>
    <row r="8676" spans="20:21" x14ac:dyDescent="0.25">
      <c r="T8676" s="20"/>
      <c r="U8676" s="20"/>
    </row>
    <row r="8677" spans="20:21" x14ac:dyDescent="0.25">
      <c r="T8677" s="20"/>
      <c r="U8677" s="20"/>
    </row>
    <row r="8678" spans="20:21" x14ac:dyDescent="0.25">
      <c r="T8678" s="20"/>
      <c r="U8678" s="20"/>
    </row>
    <row r="8679" spans="20:21" x14ac:dyDescent="0.25">
      <c r="T8679" s="20"/>
      <c r="U8679" s="20"/>
    </row>
    <row r="8680" spans="20:21" x14ac:dyDescent="0.25">
      <c r="T8680" s="20"/>
      <c r="U8680" s="20"/>
    </row>
    <row r="8681" spans="20:21" x14ac:dyDescent="0.25">
      <c r="T8681" s="20"/>
      <c r="U8681" s="20"/>
    </row>
    <row r="8682" spans="20:21" x14ac:dyDescent="0.25">
      <c r="T8682" s="20"/>
      <c r="U8682" s="20"/>
    </row>
    <row r="8683" spans="20:21" x14ac:dyDescent="0.25">
      <c r="T8683" s="20"/>
      <c r="U8683" s="20"/>
    </row>
    <row r="8684" spans="20:21" x14ac:dyDescent="0.25">
      <c r="T8684" s="20"/>
      <c r="U8684" s="20"/>
    </row>
    <row r="8685" spans="20:21" x14ac:dyDescent="0.25">
      <c r="T8685" s="20"/>
      <c r="U8685" s="20"/>
    </row>
    <row r="8686" spans="20:21" x14ac:dyDescent="0.25">
      <c r="T8686" s="20"/>
      <c r="U8686" s="20"/>
    </row>
    <row r="8687" spans="20:21" x14ac:dyDescent="0.25">
      <c r="T8687" s="20"/>
      <c r="U8687" s="20"/>
    </row>
    <row r="8688" spans="20:21" x14ac:dyDescent="0.25">
      <c r="T8688" s="20"/>
      <c r="U8688" s="20"/>
    </row>
    <row r="8689" spans="20:21" x14ac:dyDescent="0.25">
      <c r="T8689" s="20"/>
      <c r="U8689" s="20"/>
    </row>
    <row r="8690" spans="20:21" x14ac:dyDescent="0.25">
      <c r="T8690" s="20"/>
      <c r="U8690" s="20"/>
    </row>
    <row r="8691" spans="20:21" x14ac:dyDescent="0.25">
      <c r="T8691" s="20"/>
      <c r="U8691" s="20"/>
    </row>
    <row r="8692" spans="20:21" x14ac:dyDescent="0.25">
      <c r="T8692" s="20"/>
      <c r="U8692" s="20"/>
    </row>
    <row r="8693" spans="20:21" x14ac:dyDescent="0.25">
      <c r="T8693" s="20"/>
      <c r="U8693" s="20"/>
    </row>
    <row r="8694" spans="20:21" x14ac:dyDescent="0.25">
      <c r="T8694" s="20"/>
      <c r="U8694" s="20"/>
    </row>
    <row r="8695" spans="20:21" x14ac:dyDescent="0.25">
      <c r="T8695" s="20"/>
      <c r="U8695" s="20"/>
    </row>
    <row r="8696" spans="20:21" x14ac:dyDescent="0.25">
      <c r="T8696" s="20"/>
      <c r="U8696" s="20"/>
    </row>
    <row r="8697" spans="20:21" x14ac:dyDescent="0.25">
      <c r="T8697" s="20"/>
      <c r="U8697" s="20"/>
    </row>
    <row r="8698" spans="20:21" x14ac:dyDescent="0.25">
      <c r="T8698" s="20"/>
      <c r="U8698" s="20"/>
    </row>
    <row r="8699" spans="20:21" x14ac:dyDescent="0.25">
      <c r="T8699" s="20"/>
      <c r="U8699" s="20"/>
    </row>
    <row r="8700" spans="20:21" x14ac:dyDescent="0.25">
      <c r="T8700" s="20"/>
      <c r="U8700" s="20"/>
    </row>
    <row r="8701" spans="20:21" x14ac:dyDescent="0.25">
      <c r="T8701" s="20"/>
      <c r="U8701" s="20"/>
    </row>
    <row r="8702" spans="20:21" x14ac:dyDescent="0.25">
      <c r="T8702" s="20"/>
      <c r="U8702" s="20"/>
    </row>
    <row r="8703" spans="20:21" x14ac:dyDescent="0.25">
      <c r="T8703" s="20"/>
      <c r="U8703" s="20"/>
    </row>
    <row r="8704" spans="20:21" x14ac:dyDescent="0.25">
      <c r="T8704" s="20"/>
      <c r="U8704" s="20"/>
    </row>
    <row r="8705" spans="20:21" x14ac:dyDescent="0.25">
      <c r="T8705" s="20"/>
      <c r="U8705" s="20"/>
    </row>
    <row r="8706" spans="20:21" x14ac:dyDescent="0.25">
      <c r="T8706" s="20"/>
      <c r="U8706" s="20"/>
    </row>
    <row r="8707" spans="20:21" x14ac:dyDescent="0.25">
      <c r="T8707" s="20"/>
      <c r="U8707" s="20"/>
    </row>
    <row r="8708" spans="20:21" x14ac:dyDescent="0.25">
      <c r="T8708" s="20"/>
      <c r="U8708" s="20"/>
    </row>
    <row r="8709" spans="20:21" x14ac:dyDescent="0.25">
      <c r="T8709" s="20"/>
      <c r="U8709" s="20"/>
    </row>
    <row r="8710" spans="20:21" x14ac:dyDescent="0.25">
      <c r="T8710" s="20"/>
      <c r="U8710" s="20"/>
    </row>
    <row r="8711" spans="20:21" x14ac:dyDescent="0.25">
      <c r="T8711" s="20"/>
      <c r="U8711" s="20"/>
    </row>
    <row r="8712" spans="20:21" x14ac:dyDescent="0.25">
      <c r="T8712" s="20"/>
      <c r="U8712" s="20"/>
    </row>
    <row r="8713" spans="20:21" x14ac:dyDescent="0.25">
      <c r="T8713" s="20"/>
      <c r="U8713" s="20"/>
    </row>
    <row r="8714" spans="20:21" x14ac:dyDescent="0.25">
      <c r="T8714" s="20"/>
      <c r="U8714" s="20"/>
    </row>
    <row r="8715" spans="20:21" x14ac:dyDescent="0.25">
      <c r="T8715" s="20"/>
      <c r="U8715" s="20"/>
    </row>
    <row r="8716" spans="20:21" x14ac:dyDescent="0.25">
      <c r="T8716" s="20"/>
      <c r="U8716" s="20"/>
    </row>
    <row r="8717" spans="20:21" x14ac:dyDescent="0.25">
      <c r="T8717" s="20"/>
      <c r="U8717" s="20"/>
    </row>
    <row r="8718" spans="20:21" x14ac:dyDescent="0.25">
      <c r="T8718" s="20"/>
      <c r="U8718" s="20"/>
    </row>
    <row r="8719" spans="20:21" x14ac:dyDescent="0.25">
      <c r="T8719" s="20"/>
      <c r="U8719" s="20"/>
    </row>
    <row r="8720" spans="20:21" x14ac:dyDescent="0.25">
      <c r="T8720" s="20"/>
      <c r="U8720" s="20"/>
    </row>
    <row r="8721" spans="20:21" x14ac:dyDescent="0.25">
      <c r="T8721" s="20"/>
      <c r="U8721" s="20"/>
    </row>
    <row r="8722" spans="20:21" x14ac:dyDescent="0.25">
      <c r="T8722" s="20"/>
      <c r="U8722" s="20"/>
    </row>
    <row r="8723" spans="20:21" x14ac:dyDescent="0.25">
      <c r="T8723" s="20"/>
      <c r="U8723" s="20"/>
    </row>
    <row r="8724" spans="20:21" x14ac:dyDescent="0.25">
      <c r="T8724" s="20"/>
      <c r="U8724" s="20"/>
    </row>
    <row r="8725" spans="20:21" x14ac:dyDescent="0.25">
      <c r="T8725" s="20"/>
      <c r="U8725" s="20"/>
    </row>
    <row r="8726" spans="20:21" x14ac:dyDescent="0.25">
      <c r="T8726" s="20"/>
      <c r="U8726" s="20"/>
    </row>
    <row r="8727" spans="20:21" x14ac:dyDescent="0.25">
      <c r="T8727" s="20"/>
      <c r="U8727" s="20"/>
    </row>
    <row r="8728" spans="20:21" x14ac:dyDescent="0.25">
      <c r="T8728" s="20"/>
      <c r="U8728" s="20"/>
    </row>
    <row r="8729" spans="20:21" x14ac:dyDescent="0.25">
      <c r="T8729" s="20"/>
      <c r="U8729" s="20"/>
    </row>
    <row r="8730" spans="20:21" x14ac:dyDescent="0.25">
      <c r="T8730" s="20"/>
      <c r="U8730" s="20"/>
    </row>
    <row r="8731" spans="20:21" x14ac:dyDescent="0.25">
      <c r="T8731" s="20"/>
      <c r="U8731" s="20"/>
    </row>
    <row r="8732" spans="20:21" x14ac:dyDescent="0.25">
      <c r="T8732" s="20"/>
      <c r="U8732" s="20"/>
    </row>
    <row r="8733" spans="20:21" x14ac:dyDescent="0.25">
      <c r="T8733" s="20"/>
      <c r="U8733" s="20"/>
    </row>
    <row r="8734" spans="20:21" x14ac:dyDescent="0.25">
      <c r="T8734" s="20"/>
      <c r="U8734" s="20"/>
    </row>
    <row r="8735" spans="20:21" x14ac:dyDescent="0.25">
      <c r="T8735" s="20"/>
      <c r="U8735" s="20"/>
    </row>
    <row r="8736" spans="20:21" x14ac:dyDescent="0.25">
      <c r="T8736" s="20"/>
      <c r="U8736" s="20"/>
    </row>
    <row r="8737" spans="20:21" x14ac:dyDescent="0.25">
      <c r="T8737" s="20"/>
      <c r="U8737" s="20"/>
    </row>
    <row r="8738" spans="20:21" x14ac:dyDescent="0.25">
      <c r="T8738" s="20"/>
      <c r="U8738" s="20"/>
    </row>
    <row r="8739" spans="20:21" x14ac:dyDescent="0.25">
      <c r="T8739" s="20"/>
      <c r="U8739" s="20"/>
    </row>
    <row r="8740" spans="20:21" x14ac:dyDescent="0.25">
      <c r="T8740" s="20"/>
      <c r="U8740" s="20"/>
    </row>
    <row r="8741" spans="20:21" x14ac:dyDescent="0.25">
      <c r="T8741" s="20"/>
      <c r="U8741" s="20"/>
    </row>
    <row r="8742" spans="20:21" x14ac:dyDescent="0.25">
      <c r="T8742" s="20"/>
      <c r="U8742" s="20"/>
    </row>
    <row r="8743" spans="20:21" x14ac:dyDescent="0.25">
      <c r="T8743" s="20"/>
      <c r="U8743" s="20"/>
    </row>
    <row r="8744" spans="20:21" x14ac:dyDescent="0.25">
      <c r="T8744" s="20"/>
      <c r="U8744" s="20"/>
    </row>
    <row r="8745" spans="20:21" x14ac:dyDescent="0.25">
      <c r="T8745" s="20"/>
      <c r="U8745" s="20"/>
    </row>
    <row r="8746" spans="20:21" x14ac:dyDescent="0.25">
      <c r="T8746" s="20"/>
      <c r="U8746" s="20"/>
    </row>
    <row r="8747" spans="20:21" x14ac:dyDescent="0.25">
      <c r="T8747" s="20"/>
      <c r="U8747" s="20"/>
    </row>
    <row r="8748" spans="20:21" x14ac:dyDescent="0.25">
      <c r="T8748" s="20"/>
      <c r="U8748" s="20"/>
    </row>
    <row r="8749" spans="20:21" x14ac:dyDescent="0.25">
      <c r="T8749" s="20"/>
      <c r="U8749" s="20"/>
    </row>
    <row r="8750" spans="20:21" x14ac:dyDescent="0.25">
      <c r="T8750" s="20"/>
      <c r="U8750" s="20"/>
    </row>
    <row r="8751" spans="20:21" x14ac:dyDescent="0.25">
      <c r="T8751" s="20"/>
      <c r="U8751" s="20"/>
    </row>
    <row r="8752" spans="20:21" x14ac:dyDescent="0.25">
      <c r="T8752" s="20"/>
      <c r="U8752" s="20"/>
    </row>
    <row r="8753" spans="20:21" x14ac:dyDescent="0.25">
      <c r="T8753" s="20"/>
      <c r="U8753" s="20"/>
    </row>
    <row r="8754" spans="20:21" x14ac:dyDescent="0.25">
      <c r="T8754" s="20"/>
      <c r="U8754" s="20"/>
    </row>
    <row r="8755" spans="20:21" x14ac:dyDescent="0.25">
      <c r="T8755" s="20"/>
      <c r="U8755" s="20"/>
    </row>
    <row r="8756" spans="20:21" x14ac:dyDescent="0.25">
      <c r="T8756" s="20"/>
      <c r="U8756" s="20"/>
    </row>
    <row r="8757" spans="20:21" x14ac:dyDescent="0.25">
      <c r="T8757" s="20"/>
      <c r="U8757" s="20"/>
    </row>
    <row r="8758" spans="20:21" x14ac:dyDescent="0.25">
      <c r="T8758" s="20"/>
      <c r="U8758" s="20"/>
    </row>
    <row r="8759" spans="20:21" x14ac:dyDescent="0.25">
      <c r="T8759" s="20"/>
      <c r="U8759" s="20"/>
    </row>
    <row r="8760" spans="20:21" x14ac:dyDescent="0.25">
      <c r="T8760" s="20"/>
      <c r="U8760" s="20"/>
    </row>
    <row r="8761" spans="20:21" x14ac:dyDescent="0.25">
      <c r="T8761" s="20"/>
      <c r="U8761" s="20"/>
    </row>
    <row r="8762" spans="20:21" x14ac:dyDescent="0.25">
      <c r="T8762" s="20"/>
      <c r="U8762" s="20"/>
    </row>
    <row r="8763" spans="20:21" x14ac:dyDescent="0.25">
      <c r="T8763" s="20"/>
      <c r="U8763" s="20"/>
    </row>
    <row r="8764" spans="20:21" x14ac:dyDescent="0.25">
      <c r="T8764" s="20"/>
      <c r="U8764" s="20"/>
    </row>
    <row r="8765" spans="20:21" x14ac:dyDescent="0.25">
      <c r="T8765" s="20"/>
      <c r="U8765" s="20"/>
    </row>
    <row r="8766" spans="20:21" x14ac:dyDescent="0.25">
      <c r="T8766" s="20"/>
      <c r="U8766" s="20"/>
    </row>
    <row r="8767" spans="20:21" x14ac:dyDescent="0.25">
      <c r="T8767" s="20"/>
      <c r="U8767" s="20"/>
    </row>
    <row r="8768" spans="20:21" x14ac:dyDescent="0.25">
      <c r="T8768" s="20"/>
      <c r="U8768" s="20"/>
    </row>
    <row r="8769" spans="20:21" x14ac:dyDescent="0.25">
      <c r="T8769" s="20"/>
      <c r="U8769" s="20"/>
    </row>
    <row r="8770" spans="20:21" x14ac:dyDescent="0.25">
      <c r="T8770" s="20"/>
      <c r="U8770" s="20"/>
    </row>
    <row r="8771" spans="20:21" x14ac:dyDescent="0.25">
      <c r="T8771" s="20"/>
      <c r="U8771" s="20"/>
    </row>
    <row r="8772" spans="20:21" x14ac:dyDescent="0.25">
      <c r="T8772" s="20"/>
      <c r="U8772" s="20"/>
    </row>
    <row r="8773" spans="20:21" x14ac:dyDescent="0.25">
      <c r="T8773" s="20"/>
      <c r="U8773" s="20"/>
    </row>
    <row r="8774" spans="20:21" x14ac:dyDescent="0.25">
      <c r="T8774" s="20"/>
      <c r="U8774" s="20"/>
    </row>
    <row r="8775" spans="20:21" x14ac:dyDescent="0.25">
      <c r="T8775" s="20"/>
      <c r="U8775" s="20"/>
    </row>
    <row r="8776" spans="20:21" x14ac:dyDescent="0.25">
      <c r="T8776" s="20"/>
      <c r="U8776" s="20"/>
    </row>
    <row r="8777" spans="20:21" x14ac:dyDescent="0.25">
      <c r="T8777" s="20"/>
      <c r="U8777" s="20"/>
    </row>
    <row r="8778" spans="20:21" x14ac:dyDescent="0.25">
      <c r="T8778" s="20"/>
      <c r="U8778" s="20"/>
    </row>
    <row r="8779" spans="20:21" x14ac:dyDescent="0.25">
      <c r="T8779" s="20"/>
      <c r="U8779" s="20"/>
    </row>
    <row r="8780" spans="20:21" x14ac:dyDescent="0.25">
      <c r="T8780" s="20"/>
      <c r="U8780" s="20"/>
    </row>
    <row r="8781" spans="20:21" x14ac:dyDescent="0.25">
      <c r="T8781" s="20"/>
      <c r="U8781" s="20"/>
    </row>
    <row r="8782" spans="20:21" x14ac:dyDescent="0.25">
      <c r="T8782" s="20"/>
      <c r="U8782" s="20"/>
    </row>
    <row r="8783" spans="20:21" x14ac:dyDescent="0.25">
      <c r="T8783" s="20"/>
      <c r="U8783" s="20"/>
    </row>
    <row r="8784" spans="20:21" x14ac:dyDescent="0.25">
      <c r="T8784" s="20"/>
      <c r="U8784" s="20"/>
    </row>
    <row r="8785" spans="20:21" x14ac:dyDescent="0.25">
      <c r="T8785" s="20"/>
      <c r="U8785" s="20"/>
    </row>
    <row r="8786" spans="20:21" x14ac:dyDescent="0.25">
      <c r="T8786" s="20"/>
      <c r="U8786" s="20"/>
    </row>
    <row r="8787" spans="20:21" x14ac:dyDescent="0.25">
      <c r="T8787" s="20"/>
      <c r="U8787" s="20"/>
    </row>
    <row r="8788" spans="20:21" x14ac:dyDescent="0.25">
      <c r="T8788" s="20"/>
      <c r="U8788" s="20"/>
    </row>
    <row r="8789" spans="20:21" x14ac:dyDescent="0.25">
      <c r="T8789" s="20"/>
      <c r="U8789" s="20"/>
    </row>
    <row r="8790" spans="20:21" x14ac:dyDescent="0.25">
      <c r="T8790" s="20"/>
      <c r="U8790" s="20"/>
    </row>
    <row r="8791" spans="20:21" x14ac:dyDescent="0.25">
      <c r="T8791" s="20"/>
      <c r="U8791" s="20"/>
    </row>
    <row r="8792" spans="20:21" x14ac:dyDescent="0.25">
      <c r="T8792" s="20"/>
      <c r="U8792" s="20"/>
    </row>
    <row r="8793" spans="20:21" x14ac:dyDescent="0.25">
      <c r="T8793" s="20"/>
      <c r="U8793" s="20"/>
    </row>
    <row r="8794" spans="20:21" x14ac:dyDescent="0.25">
      <c r="T8794" s="20"/>
      <c r="U8794" s="20"/>
    </row>
    <row r="8795" spans="20:21" x14ac:dyDescent="0.25">
      <c r="T8795" s="20"/>
      <c r="U8795" s="20"/>
    </row>
    <row r="8796" spans="20:21" x14ac:dyDescent="0.25">
      <c r="T8796" s="20"/>
      <c r="U8796" s="20"/>
    </row>
    <row r="8797" spans="20:21" x14ac:dyDescent="0.25">
      <c r="T8797" s="20"/>
      <c r="U8797" s="20"/>
    </row>
    <row r="8798" spans="20:21" x14ac:dyDescent="0.25">
      <c r="T8798" s="20"/>
      <c r="U8798" s="20"/>
    </row>
    <row r="8799" spans="20:21" x14ac:dyDescent="0.25">
      <c r="T8799" s="20"/>
      <c r="U8799" s="20"/>
    </row>
    <row r="8800" spans="20:21" x14ac:dyDescent="0.25">
      <c r="T8800" s="20"/>
      <c r="U8800" s="20"/>
    </row>
    <row r="8801" spans="20:21" x14ac:dyDescent="0.25">
      <c r="T8801" s="20"/>
      <c r="U8801" s="20"/>
    </row>
    <row r="8802" spans="20:21" x14ac:dyDescent="0.25">
      <c r="T8802" s="20"/>
      <c r="U8802" s="20"/>
    </row>
    <row r="8803" spans="20:21" x14ac:dyDescent="0.25">
      <c r="T8803" s="20"/>
      <c r="U8803" s="20"/>
    </row>
    <row r="8804" spans="20:21" x14ac:dyDescent="0.25">
      <c r="T8804" s="20"/>
      <c r="U8804" s="20"/>
    </row>
    <row r="8805" spans="20:21" x14ac:dyDescent="0.25">
      <c r="T8805" s="20"/>
      <c r="U8805" s="20"/>
    </row>
    <row r="8806" spans="20:21" x14ac:dyDescent="0.25">
      <c r="T8806" s="20"/>
      <c r="U8806" s="20"/>
    </row>
    <row r="8807" spans="20:21" x14ac:dyDescent="0.25">
      <c r="T8807" s="20"/>
      <c r="U8807" s="20"/>
    </row>
    <row r="8808" spans="20:21" x14ac:dyDescent="0.25">
      <c r="T8808" s="20"/>
      <c r="U8808" s="20"/>
    </row>
    <row r="8809" spans="20:21" x14ac:dyDescent="0.25">
      <c r="T8809" s="20"/>
      <c r="U8809" s="20"/>
    </row>
    <row r="8810" spans="20:21" x14ac:dyDescent="0.25">
      <c r="T8810" s="20"/>
      <c r="U8810" s="20"/>
    </row>
    <row r="8811" spans="20:21" x14ac:dyDescent="0.25">
      <c r="T8811" s="20"/>
      <c r="U8811" s="20"/>
    </row>
    <row r="8812" spans="20:21" x14ac:dyDescent="0.25">
      <c r="T8812" s="20"/>
      <c r="U8812" s="20"/>
    </row>
    <row r="8813" spans="20:21" x14ac:dyDescent="0.25">
      <c r="T8813" s="20"/>
      <c r="U8813" s="20"/>
    </row>
    <row r="8814" spans="20:21" x14ac:dyDescent="0.25">
      <c r="T8814" s="20"/>
      <c r="U8814" s="20"/>
    </row>
    <row r="8815" spans="20:21" x14ac:dyDescent="0.25">
      <c r="T8815" s="20"/>
      <c r="U8815" s="20"/>
    </row>
    <row r="8816" spans="20:21" x14ac:dyDescent="0.25">
      <c r="T8816" s="20"/>
      <c r="U8816" s="20"/>
    </row>
    <row r="8817" spans="20:21" x14ac:dyDescent="0.25">
      <c r="T8817" s="20"/>
      <c r="U8817" s="20"/>
    </row>
    <row r="8818" spans="20:21" x14ac:dyDescent="0.25">
      <c r="T8818" s="20"/>
      <c r="U8818" s="20"/>
    </row>
    <row r="8819" spans="20:21" x14ac:dyDescent="0.25">
      <c r="T8819" s="20"/>
      <c r="U8819" s="20"/>
    </row>
    <row r="8820" spans="20:21" x14ac:dyDescent="0.25">
      <c r="T8820" s="20"/>
      <c r="U8820" s="20"/>
    </row>
    <row r="8821" spans="20:21" x14ac:dyDescent="0.25">
      <c r="T8821" s="20"/>
      <c r="U8821" s="20"/>
    </row>
    <row r="8822" spans="20:21" x14ac:dyDescent="0.25">
      <c r="T8822" s="20"/>
      <c r="U8822" s="20"/>
    </row>
    <row r="8823" spans="20:21" x14ac:dyDescent="0.25">
      <c r="T8823" s="20"/>
      <c r="U8823" s="20"/>
    </row>
    <row r="8824" spans="20:21" x14ac:dyDescent="0.25">
      <c r="T8824" s="20"/>
      <c r="U8824" s="20"/>
    </row>
    <row r="8825" spans="20:21" x14ac:dyDescent="0.25">
      <c r="T8825" s="20"/>
      <c r="U8825" s="20"/>
    </row>
    <row r="8826" spans="20:21" x14ac:dyDescent="0.25">
      <c r="T8826" s="20"/>
      <c r="U8826" s="20"/>
    </row>
    <row r="8827" spans="20:21" x14ac:dyDescent="0.25">
      <c r="T8827" s="20"/>
      <c r="U8827" s="20"/>
    </row>
    <row r="8828" spans="20:21" x14ac:dyDescent="0.25">
      <c r="T8828" s="20"/>
      <c r="U8828" s="20"/>
    </row>
    <row r="8829" spans="20:21" x14ac:dyDescent="0.25">
      <c r="T8829" s="20"/>
      <c r="U8829" s="20"/>
    </row>
    <row r="8830" spans="20:21" x14ac:dyDescent="0.25">
      <c r="T8830" s="20"/>
      <c r="U8830" s="20"/>
    </row>
    <row r="8831" spans="20:21" x14ac:dyDescent="0.25">
      <c r="T8831" s="20"/>
      <c r="U8831" s="20"/>
    </row>
    <row r="8832" spans="20:21" x14ac:dyDescent="0.25">
      <c r="T8832" s="20"/>
      <c r="U8832" s="20"/>
    </row>
    <row r="8833" spans="20:21" x14ac:dyDescent="0.25">
      <c r="T8833" s="20"/>
      <c r="U8833" s="20"/>
    </row>
    <row r="8834" spans="20:21" x14ac:dyDescent="0.25">
      <c r="T8834" s="20"/>
      <c r="U8834" s="20"/>
    </row>
    <row r="8835" spans="20:21" x14ac:dyDescent="0.25">
      <c r="T8835" s="20"/>
      <c r="U8835" s="20"/>
    </row>
    <row r="8836" spans="20:21" x14ac:dyDescent="0.25">
      <c r="T8836" s="20"/>
      <c r="U8836" s="20"/>
    </row>
    <row r="8837" spans="20:21" x14ac:dyDescent="0.25">
      <c r="T8837" s="20"/>
      <c r="U8837" s="20"/>
    </row>
    <row r="8838" spans="20:21" x14ac:dyDescent="0.25">
      <c r="T8838" s="20"/>
      <c r="U8838" s="20"/>
    </row>
    <row r="8839" spans="20:21" x14ac:dyDescent="0.25">
      <c r="T8839" s="20"/>
      <c r="U8839" s="20"/>
    </row>
    <row r="8840" spans="20:21" x14ac:dyDescent="0.25">
      <c r="T8840" s="20"/>
      <c r="U8840" s="20"/>
    </row>
    <row r="8841" spans="20:21" x14ac:dyDescent="0.25">
      <c r="T8841" s="20"/>
      <c r="U8841" s="20"/>
    </row>
    <row r="8842" spans="20:21" x14ac:dyDescent="0.25">
      <c r="T8842" s="20"/>
      <c r="U8842" s="20"/>
    </row>
    <row r="8843" spans="20:21" x14ac:dyDescent="0.25">
      <c r="T8843" s="20"/>
      <c r="U8843" s="20"/>
    </row>
    <row r="8844" spans="20:21" x14ac:dyDescent="0.25">
      <c r="T8844" s="20"/>
      <c r="U8844" s="20"/>
    </row>
    <row r="8845" spans="20:21" x14ac:dyDescent="0.25">
      <c r="T8845" s="20"/>
      <c r="U8845" s="20"/>
    </row>
    <row r="8846" spans="20:21" x14ac:dyDescent="0.25">
      <c r="T8846" s="20"/>
      <c r="U8846" s="20"/>
    </row>
    <row r="8847" spans="20:21" x14ac:dyDescent="0.25">
      <c r="T8847" s="20"/>
      <c r="U8847" s="20"/>
    </row>
    <row r="8848" spans="20:21" x14ac:dyDescent="0.25">
      <c r="T8848" s="20"/>
      <c r="U8848" s="20"/>
    </row>
    <row r="8849" spans="20:21" x14ac:dyDescent="0.25">
      <c r="T8849" s="20"/>
      <c r="U8849" s="20"/>
    </row>
    <row r="8850" spans="20:21" x14ac:dyDescent="0.25">
      <c r="T8850" s="20"/>
      <c r="U8850" s="20"/>
    </row>
    <row r="8851" spans="20:21" x14ac:dyDescent="0.25">
      <c r="T8851" s="20"/>
      <c r="U8851" s="20"/>
    </row>
    <row r="8852" spans="20:21" x14ac:dyDescent="0.25">
      <c r="T8852" s="20"/>
      <c r="U8852" s="20"/>
    </row>
    <row r="8853" spans="20:21" x14ac:dyDescent="0.25">
      <c r="T8853" s="20"/>
      <c r="U8853" s="20"/>
    </row>
    <row r="8854" spans="20:21" x14ac:dyDescent="0.25">
      <c r="T8854" s="20"/>
      <c r="U8854" s="20"/>
    </row>
    <row r="8855" spans="20:21" x14ac:dyDescent="0.25">
      <c r="T8855" s="20"/>
      <c r="U8855" s="20"/>
    </row>
    <row r="8856" spans="20:21" x14ac:dyDescent="0.25">
      <c r="T8856" s="20"/>
      <c r="U8856" s="20"/>
    </row>
    <row r="8857" spans="20:21" x14ac:dyDescent="0.25">
      <c r="T8857" s="20"/>
      <c r="U8857" s="20"/>
    </row>
    <row r="8858" spans="20:21" x14ac:dyDescent="0.25">
      <c r="T8858" s="20"/>
      <c r="U8858" s="20"/>
    </row>
    <row r="8859" spans="20:21" x14ac:dyDescent="0.25">
      <c r="T8859" s="20"/>
      <c r="U8859" s="20"/>
    </row>
    <row r="8860" spans="20:21" x14ac:dyDescent="0.25">
      <c r="T8860" s="20"/>
      <c r="U8860" s="20"/>
    </row>
    <row r="8861" spans="20:21" x14ac:dyDescent="0.25">
      <c r="T8861" s="20"/>
      <c r="U8861" s="20"/>
    </row>
    <row r="8862" spans="20:21" x14ac:dyDescent="0.25">
      <c r="T8862" s="20"/>
      <c r="U8862" s="20"/>
    </row>
    <row r="8863" spans="20:21" x14ac:dyDescent="0.25">
      <c r="T8863" s="20"/>
      <c r="U8863" s="20"/>
    </row>
    <row r="8864" spans="20:21" x14ac:dyDescent="0.25">
      <c r="T8864" s="20"/>
      <c r="U8864" s="20"/>
    </row>
    <row r="8865" spans="20:21" x14ac:dyDescent="0.25">
      <c r="T8865" s="20"/>
      <c r="U8865" s="20"/>
    </row>
    <row r="8866" spans="20:21" x14ac:dyDescent="0.25">
      <c r="T8866" s="20"/>
      <c r="U8866" s="20"/>
    </row>
    <row r="8867" spans="20:21" x14ac:dyDescent="0.25">
      <c r="T8867" s="20"/>
      <c r="U8867" s="20"/>
    </row>
    <row r="8868" spans="20:21" x14ac:dyDescent="0.25">
      <c r="T8868" s="20"/>
      <c r="U8868" s="20"/>
    </row>
    <row r="8869" spans="20:21" x14ac:dyDescent="0.25">
      <c r="T8869" s="20"/>
      <c r="U8869" s="20"/>
    </row>
    <row r="8870" spans="20:21" x14ac:dyDescent="0.25">
      <c r="T8870" s="20"/>
      <c r="U8870" s="20"/>
    </row>
    <row r="8871" spans="20:21" x14ac:dyDescent="0.25">
      <c r="T8871" s="20"/>
      <c r="U8871" s="20"/>
    </row>
    <row r="8872" spans="20:21" x14ac:dyDescent="0.25">
      <c r="T8872" s="20"/>
      <c r="U8872" s="20"/>
    </row>
    <row r="8873" spans="20:21" x14ac:dyDescent="0.25">
      <c r="T8873" s="20"/>
      <c r="U8873" s="20"/>
    </row>
    <row r="8874" spans="20:21" x14ac:dyDescent="0.25">
      <c r="T8874" s="20"/>
      <c r="U8874" s="20"/>
    </row>
    <row r="8875" spans="20:21" x14ac:dyDescent="0.25">
      <c r="T8875" s="20"/>
      <c r="U8875" s="20"/>
    </row>
    <row r="8876" spans="20:21" x14ac:dyDescent="0.25">
      <c r="T8876" s="20"/>
      <c r="U8876" s="20"/>
    </row>
    <row r="8877" spans="20:21" x14ac:dyDescent="0.25">
      <c r="T8877" s="20"/>
      <c r="U8877" s="20"/>
    </row>
    <row r="8878" spans="20:21" x14ac:dyDescent="0.25">
      <c r="T8878" s="20"/>
      <c r="U8878" s="20"/>
    </row>
    <row r="8879" spans="20:21" x14ac:dyDescent="0.25">
      <c r="T8879" s="20"/>
      <c r="U8879" s="20"/>
    </row>
    <row r="8880" spans="20:21" x14ac:dyDescent="0.25">
      <c r="T8880" s="20"/>
      <c r="U8880" s="20"/>
    </row>
    <row r="8881" spans="20:21" x14ac:dyDescent="0.25">
      <c r="T8881" s="20"/>
      <c r="U8881" s="20"/>
    </row>
    <row r="8882" spans="20:21" x14ac:dyDescent="0.25">
      <c r="T8882" s="20"/>
      <c r="U8882" s="20"/>
    </row>
    <row r="8883" spans="20:21" x14ac:dyDescent="0.25">
      <c r="T8883" s="20"/>
      <c r="U8883" s="20"/>
    </row>
    <row r="8884" spans="20:21" x14ac:dyDescent="0.25">
      <c r="T8884" s="20"/>
      <c r="U8884" s="20"/>
    </row>
    <row r="8885" spans="20:21" x14ac:dyDescent="0.25">
      <c r="T8885" s="20"/>
      <c r="U8885" s="20"/>
    </row>
    <row r="8886" spans="20:21" x14ac:dyDescent="0.25">
      <c r="T8886" s="20"/>
      <c r="U8886" s="20"/>
    </row>
    <row r="8887" spans="20:21" x14ac:dyDescent="0.25">
      <c r="T8887" s="20"/>
      <c r="U8887" s="20"/>
    </row>
    <row r="8888" spans="20:21" x14ac:dyDescent="0.25">
      <c r="T8888" s="20"/>
      <c r="U8888" s="20"/>
    </row>
    <row r="8889" spans="20:21" x14ac:dyDescent="0.25">
      <c r="T8889" s="20"/>
      <c r="U8889" s="20"/>
    </row>
    <row r="8890" spans="20:21" x14ac:dyDescent="0.25">
      <c r="T8890" s="20"/>
      <c r="U8890" s="20"/>
    </row>
    <row r="8891" spans="20:21" x14ac:dyDescent="0.25">
      <c r="T8891" s="20"/>
      <c r="U8891" s="20"/>
    </row>
    <row r="8892" spans="20:21" x14ac:dyDescent="0.25">
      <c r="T8892" s="20"/>
      <c r="U8892" s="20"/>
    </row>
    <row r="8893" spans="20:21" x14ac:dyDescent="0.25">
      <c r="T8893" s="20"/>
      <c r="U8893" s="20"/>
    </row>
    <row r="8894" spans="20:21" x14ac:dyDescent="0.25">
      <c r="T8894" s="20"/>
      <c r="U8894" s="20"/>
    </row>
    <row r="8895" spans="20:21" x14ac:dyDescent="0.25">
      <c r="T8895" s="20"/>
      <c r="U8895" s="20"/>
    </row>
    <row r="8896" spans="20:21" x14ac:dyDescent="0.25">
      <c r="T8896" s="20"/>
      <c r="U8896" s="20"/>
    </row>
    <row r="8897" spans="20:21" x14ac:dyDescent="0.25">
      <c r="T8897" s="20"/>
      <c r="U8897" s="20"/>
    </row>
    <row r="8898" spans="20:21" x14ac:dyDescent="0.25">
      <c r="T8898" s="20"/>
      <c r="U8898" s="20"/>
    </row>
    <row r="8899" spans="20:21" x14ac:dyDescent="0.25">
      <c r="T8899" s="20"/>
      <c r="U8899" s="20"/>
    </row>
    <row r="8900" spans="20:21" x14ac:dyDescent="0.25">
      <c r="T8900" s="20"/>
      <c r="U8900" s="20"/>
    </row>
    <row r="8901" spans="20:21" x14ac:dyDescent="0.25">
      <c r="T8901" s="20"/>
      <c r="U8901" s="20"/>
    </row>
    <row r="8902" spans="20:21" x14ac:dyDescent="0.25">
      <c r="T8902" s="20"/>
      <c r="U8902" s="20"/>
    </row>
    <row r="8903" spans="20:21" x14ac:dyDescent="0.25">
      <c r="T8903" s="20"/>
      <c r="U8903" s="20"/>
    </row>
    <row r="8904" spans="20:21" x14ac:dyDescent="0.25">
      <c r="T8904" s="20"/>
      <c r="U8904" s="20"/>
    </row>
    <row r="8905" spans="20:21" x14ac:dyDescent="0.25">
      <c r="T8905" s="20"/>
      <c r="U8905" s="20"/>
    </row>
    <row r="8906" spans="20:21" x14ac:dyDescent="0.25">
      <c r="T8906" s="20"/>
      <c r="U8906" s="20"/>
    </row>
    <row r="8907" spans="20:21" x14ac:dyDescent="0.25">
      <c r="T8907" s="20"/>
      <c r="U8907" s="20"/>
    </row>
    <row r="8908" spans="20:21" x14ac:dyDescent="0.25">
      <c r="T8908" s="20"/>
      <c r="U8908" s="20"/>
    </row>
    <row r="8909" spans="20:21" x14ac:dyDescent="0.25">
      <c r="T8909" s="20"/>
      <c r="U8909" s="20"/>
    </row>
    <row r="8910" spans="20:21" x14ac:dyDescent="0.25">
      <c r="T8910" s="20"/>
      <c r="U8910" s="20"/>
    </row>
    <row r="8911" spans="20:21" x14ac:dyDescent="0.25">
      <c r="T8911" s="20"/>
      <c r="U8911" s="20"/>
    </row>
    <row r="8912" spans="20:21" x14ac:dyDescent="0.25">
      <c r="T8912" s="20"/>
      <c r="U8912" s="20"/>
    </row>
    <row r="8913" spans="20:21" x14ac:dyDescent="0.25">
      <c r="T8913" s="20"/>
      <c r="U8913" s="20"/>
    </row>
    <row r="8914" spans="20:21" x14ac:dyDescent="0.25">
      <c r="T8914" s="20"/>
      <c r="U8914" s="20"/>
    </row>
    <row r="8915" spans="20:21" x14ac:dyDescent="0.25">
      <c r="T8915" s="20"/>
      <c r="U8915" s="20"/>
    </row>
    <row r="8916" spans="20:21" x14ac:dyDescent="0.25">
      <c r="T8916" s="20"/>
      <c r="U8916" s="20"/>
    </row>
    <row r="8917" spans="20:21" x14ac:dyDescent="0.25">
      <c r="T8917" s="20"/>
      <c r="U8917" s="20"/>
    </row>
    <row r="8918" spans="20:21" x14ac:dyDescent="0.25">
      <c r="T8918" s="20"/>
      <c r="U8918" s="20"/>
    </row>
    <row r="8919" spans="20:21" x14ac:dyDescent="0.25">
      <c r="T8919" s="20"/>
      <c r="U8919" s="20"/>
    </row>
    <row r="8920" spans="20:21" x14ac:dyDescent="0.25">
      <c r="T8920" s="20"/>
      <c r="U8920" s="20"/>
    </row>
    <row r="8921" spans="20:21" x14ac:dyDescent="0.25">
      <c r="T8921" s="20"/>
      <c r="U8921" s="20"/>
    </row>
    <row r="8922" spans="20:21" x14ac:dyDescent="0.25">
      <c r="T8922" s="20"/>
      <c r="U8922" s="20"/>
    </row>
    <row r="8923" spans="20:21" x14ac:dyDescent="0.25">
      <c r="T8923" s="20"/>
      <c r="U8923" s="20"/>
    </row>
    <row r="8924" spans="20:21" x14ac:dyDescent="0.25">
      <c r="T8924" s="20"/>
      <c r="U8924" s="20"/>
    </row>
    <row r="8925" spans="20:21" x14ac:dyDescent="0.25">
      <c r="T8925" s="20"/>
      <c r="U8925" s="20"/>
    </row>
    <row r="8926" spans="20:21" x14ac:dyDescent="0.25">
      <c r="T8926" s="20"/>
      <c r="U8926" s="20"/>
    </row>
    <row r="8927" spans="20:21" x14ac:dyDescent="0.25">
      <c r="T8927" s="20"/>
      <c r="U8927" s="20"/>
    </row>
    <row r="8928" spans="20:21" x14ac:dyDescent="0.25">
      <c r="T8928" s="20"/>
      <c r="U8928" s="20"/>
    </row>
    <row r="8929" spans="20:21" x14ac:dyDescent="0.25">
      <c r="T8929" s="20"/>
      <c r="U8929" s="20"/>
    </row>
    <row r="8930" spans="20:21" x14ac:dyDescent="0.25">
      <c r="T8930" s="20"/>
      <c r="U8930" s="20"/>
    </row>
    <row r="8931" spans="20:21" x14ac:dyDescent="0.25">
      <c r="T8931" s="20"/>
      <c r="U8931" s="20"/>
    </row>
    <row r="8932" spans="20:21" x14ac:dyDescent="0.25">
      <c r="T8932" s="20"/>
      <c r="U8932" s="20"/>
    </row>
    <row r="8933" spans="20:21" x14ac:dyDescent="0.25">
      <c r="T8933" s="20"/>
      <c r="U8933" s="20"/>
    </row>
    <row r="8934" spans="20:21" x14ac:dyDescent="0.25">
      <c r="T8934" s="20"/>
      <c r="U8934" s="20"/>
    </row>
    <row r="8935" spans="20:21" x14ac:dyDescent="0.25">
      <c r="T8935" s="20"/>
      <c r="U8935" s="20"/>
    </row>
    <row r="8936" spans="20:21" x14ac:dyDescent="0.25">
      <c r="T8936" s="20"/>
      <c r="U8936" s="20"/>
    </row>
    <row r="8937" spans="20:21" x14ac:dyDescent="0.25">
      <c r="T8937" s="20"/>
      <c r="U8937" s="20"/>
    </row>
    <row r="8938" spans="20:21" x14ac:dyDescent="0.25">
      <c r="T8938" s="20"/>
      <c r="U8938" s="20"/>
    </row>
    <row r="8939" spans="20:21" x14ac:dyDescent="0.25">
      <c r="T8939" s="20"/>
      <c r="U8939" s="20"/>
    </row>
    <row r="8940" spans="20:21" x14ac:dyDescent="0.25">
      <c r="T8940" s="20"/>
      <c r="U8940" s="20"/>
    </row>
    <row r="8941" spans="20:21" x14ac:dyDescent="0.25">
      <c r="T8941" s="20"/>
      <c r="U8941" s="20"/>
    </row>
    <row r="8942" spans="20:21" x14ac:dyDescent="0.25">
      <c r="T8942" s="20"/>
      <c r="U8942" s="20"/>
    </row>
    <row r="8943" spans="20:21" x14ac:dyDescent="0.25">
      <c r="T8943" s="20"/>
      <c r="U8943" s="20"/>
    </row>
    <row r="8944" spans="20:21" x14ac:dyDescent="0.25">
      <c r="T8944" s="20"/>
      <c r="U8944" s="20"/>
    </row>
    <row r="8945" spans="20:21" x14ac:dyDescent="0.25">
      <c r="T8945" s="20"/>
      <c r="U8945" s="20"/>
    </row>
    <row r="8946" spans="20:21" x14ac:dyDescent="0.25">
      <c r="T8946" s="20"/>
      <c r="U8946" s="20"/>
    </row>
    <row r="8947" spans="20:21" x14ac:dyDescent="0.25">
      <c r="T8947" s="20"/>
      <c r="U8947" s="20"/>
    </row>
    <row r="8948" spans="20:21" x14ac:dyDescent="0.25">
      <c r="T8948" s="20"/>
      <c r="U8948" s="20"/>
    </row>
    <row r="8949" spans="20:21" x14ac:dyDescent="0.25">
      <c r="T8949" s="20"/>
      <c r="U8949" s="20"/>
    </row>
    <row r="8950" spans="20:21" x14ac:dyDescent="0.25">
      <c r="T8950" s="20"/>
      <c r="U8950" s="20"/>
    </row>
    <row r="8951" spans="20:21" x14ac:dyDescent="0.25">
      <c r="T8951" s="20"/>
      <c r="U8951" s="20"/>
    </row>
    <row r="8952" spans="20:21" x14ac:dyDescent="0.25">
      <c r="T8952" s="20"/>
      <c r="U8952" s="20"/>
    </row>
    <row r="8953" spans="20:21" x14ac:dyDescent="0.25">
      <c r="T8953" s="20"/>
      <c r="U8953" s="20"/>
    </row>
    <row r="8954" spans="20:21" x14ac:dyDescent="0.25">
      <c r="T8954" s="20"/>
      <c r="U8954" s="20"/>
    </row>
    <row r="8955" spans="20:21" x14ac:dyDescent="0.25">
      <c r="T8955" s="20"/>
      <c r="U8955" s="20"/>
    </row>
    <row r="8956" spans="20:21" x14ac:dyDescent="0.25">
      <c r="T8956" s="20"/>
      <c r="U8956" s="20"/>
    </row>
    <row r="8957" spans="20:21" x14ac:dyDescent="0.25">
      <c r="T8957" s="20"/>
      <c r="U8957" s="20"/>
    </row>
    <row r="8958" spans="20:21" x14ac:dyDescent="0.25">
      <c r="T8958" s="20"/>
      <c r="U8958" s="20"/>
    </row>
    <row r="8959" spans="20:21" x14ac:dyDescent="0.25">
      <c r="T8959" s="20"/>
      <c r="U8959" s="20"/>
    </row>
    <row r="8960" spans="20:21" x14ac:dyDescent="0.25">
      <c r="T8960" s="20"/>
      <c r="U8960" s="20"/>
    </row>
    <row r="8961" spans="20:21" x14ac:dyDescent="0.25">
      <c r="T8961" s="20"/>
      <c r="U8961" s="20"/>
    </row>
    <row r="8962" spans="20:21" x14ac:dyDescent="0.25">
      <c r="T8962" s="20"/>
      <c r="U8962" s="20"/>
    </row>
    <row r="8963" spans="20:21" x14ac:dyDescent="0.25">
      <c r="T8963" s="20"/>
      <c r="U8963" s="20"/>
    </row>
    <row r="8964" spans="20:21" x14ac:dyDescent="0.25">
      <c r="T8964" s="20"/>
      <c r="U8964" s="20"/>
    </row>
    <row r="8965" spans="20:21" x14ac:dyDescent="0.25">
      <c r="T8965" s="20"/>
      <c r="U8965" s="20"/>
    </row>
    <row r="8966" spans="20:21" x14ac:dyDescent="0.25">
      <c r="T8966" s="20"/>
      <c r="U8966" s="20"/>
    </row>
    <row r="8967" spans="20:21" x14ac:dyDescent="0.25">
      <c r="T8967" s="20"/>
      <c r="U8967" s="20"/>
    </row>
    <row r="8968" spans="20:21" x14ac:dyDescent="0.25">
      <c r="T8968" s="20"/>
      <c r="U8968" s="20"/>
    </row>
    <row r="8969" spans="20:21" x14ac:dyDescent="0.25">
      <c r="T8969" s="20"/>
      <c r="U8969" s="20"/>
    </row>
    <row r="8970" spans="20:21" x14ac:dyDescent="0.25">
      <c r="T8970" s="20"/>
      <c r="U8970" s="20"/>
    </row>
    <row r="8971" spans="20:21" x14ac:dyDescent="0.25">
      <c r="T8971" s="20"/>
      <c r="U8971" s="20"/>
    </row>
    <row r="8972" spans="20:21" x14ac:dyDescent="0.25">
      <c r="T8972" s="20"/>
      <c r="U8972" s="20"/>
    </row>
    <row r="8973" spans="20:21" x14ac:dyDescent="0.25">
      <c r="T8973" s="20"/>
      <c r="U8973" s="20"/>
    </row>
    <row r="8974" spans="20:21" x14ac:dyDescent="0.25">
      <c r="T8974" s="20"/>
      <c r="U8974" s="20"/>
    </row>
    <row r="8975" spans="20:21" x14ac:dyDescent="0.25">
      <c r="T8975" s="20"/>
      <c r="U8975" s="20"/>
    </row>
    <row r="8976" spans="20:21" x14ac:dyDescent="0.25">
      <c r="T8976" s="20"/>
      <c r="U8976" s="20"/>
    </row>
    <row r="8977" spans="20:21" x14ac:dyDescent="0.25">
      <c r="T8977" s="20"/>
      <c r="U8977" s="20"/>
    </row>
    <row r="8978" spans="20:21" x14ac:dyDescent="0.25">
      <c r="T8978" s="20"/>
      <c r="U8978" s="20"/>
    </row>
    <row r="8979" spans="20:21" x14ac:dyDescent="0.25">
      <c r="T8979" s="20"/>
      <c r="U8979" s="20"/>
    </row>
    <row r="8980" spans="20:21" x14ac:dyDescent="0.25">
      <c r="T8980" s="20"/>
      <c r="U8980" s="20"/>
    </row>
    <row r="8981" spans="20:21" x14ac:dyDescent="0.25">
      <c r="T8981" s="20"/>
      <c r="U8981" s="20"/>
    </row>
    <row r="8982" spans="20:21" x14ac:dyDescent="0.25">
      <c r="T8982" s="20"/>
      <c r="U8982" s="20"/>
    </row>
    <row r="8983" spans="20:21" x14ac:dyDescent="0.25">
      <c r="T8983" s="20"/>
      <c r="U8983" s="20"/>
    </row>
    <row r="8984" spans="20:21" x14ac:dyDescent="0.25">
      <c r="T8984" s="20"/>
      <c r="U8984" s="20"/>
    </row>
    <row r="8985" spans="20:21" x14ac:dyDescent="0.25">
      <c r="T8985" s="20"/>
      <c r="U8985" s="20"/>
    </row>
    <row r="8986" spans="20:21" x14ac:dyDescent="0.25">
      <c r="T8986" s="20"/>
      <c r="U8986" s="20"/>
    </row>
    <row r="8987" spans="20:21" x14ac:dyDescent="0.25">
      <c r="T8987" s="20"/>
      <c r="U8987" s="20"/>
    </row>
    <row r="8988" spans="20:21" x14ac:dyDescent="0.25">
      <c r="T8988" s="20"/>
      <c r="U8988" s="20"/>
    </row>
    <row r="8989" spans="20:21" x14ac:dyDescent="0.25">
      <c r="T8989" s="20"/>
      <c r="U8989" s="20"/>
    </row>
    <row r="8990" spans="20:21" x14ac:dyDescent="0.25">
      <c r="T8990" s="20"/>
      <c r="U8990" s="20"/>
    </row>
    <row r="8991" spans="20:21" x14ac:dyDescent="0.25">
      <c r="T8991" s="20"/>
      <c r="U8991" s="20"/>
    </row>
    <row r="8992" spans="20:21" x14ac:dyDescent="0.25">
      <c r="T8992" s="20"/>
      <c r="U8992" s="20"/>
    </row>
    <row r="8993" spans="20:21" x14ac:dyDescent="0.25">
      <c r="T8993" s="20"/>
      <c r="U8993" s="20"/>
    </row>
    <row r="8994" spans="20:21" x14ac:dyDescent="0.25">
      <c r="T8994" s="20"/>
      <c r="U8994" s="20"/>
    </row>
    <row r="8995" spans="20:21" x14ac:dyDescent="0.25">
      <c r="T8995" s="20"/>
      <c r="U8995" s="20"/>
    </row>
    <row r="8996" spans="20:21" x14ac:dyDescent="0.25">
      <c r="T8996" s="20"/>
      <c r="U8996" s="20"/>
    </row>
    <row r="8997" spans="20:21" x14ac:dyDescent="0.25">
      <c r="T8997" s="20"/>
      <c r="U8997" s="20"/>
    </row>
    <row r="8998" spans="20:21" x14ac:dyDescent="0.25">
      <c r="T8998" s="20"/>
      <c r="U8998" s="20"/>
    </row>
    <row r="8999" spans="20:21" x14ac:dyDescent="0.25">
      <c r="T8999" s="20"/>
      <c r="U8999" s="20"/>
    </row>
    <row r="9000" spans="20:21" x14ac:dyDescent="0.25">
      <c r="T9000" s="20"/>
      <c r="U9000" s="20"/>
    </row>
    <row r="9001" spans="20:21" x14ac:dyDescent="0.25">
      <c r="T9001" s="20"/>
      <c r="U9001" s="20"/>
    </row>
    <row r="9002" spans="20:21" x14ac:dyDescent="0.25">
      <c r="T9002" s="20"/>
      <c r="U9002" s="20"/>
    </row>
    <row r="9003" spans="20:21" x14ac:dyDescent="0.25">
      <c r="T9003" s="20"/>
      <c r="U9003" s="20"/>
    </row>
    <row r="9004" spans="20:21" x14ac:dyDescent="0.25">
      <c r="T9004" s="20"/>
      <c r="U9004" s="20"/>
    </row>
    <row r="9005" spans="20:21" x14ac:dyDescent="0.25">
      <c r="T9005" s="20"/>
      <c r="U9005" s="20"/>
    </row>
    <row r="9006" spans="20:21" x14ac:dyDescent="0.25">
      <c r="T9006" s="20"/>
      <c r="U9006" s="20"/>
    </row>
    <row r="9007" spans="20:21" x14ac:dyDescent="0.25">
      <c r="T9007" s="20"/>
      <c r="U9007" s="20"/>
    </row>
    <row r="9008" spans="20:21" x14ac:dyDescent="0.25">
      <c r="T9008" s="20"/>
      <c r="U9008" s="20"/>
    </row>
    <row r="9009" spans="20:21" x14ac:dyDescent="0.25">
      <c r="T9009" s="20"/>
      <c r="U9009" s="20"/>
    </row>
    <row r="9010" spans="20:21" x14ac:dyDescent="0.25">
      <c r="T9010" s="20"/>
      <c r="U9010" s="20"/>
    </row>
    <row r="9011" spans="20:21" x14ac:dyDescent="0.25">
      <c r="T9011" s="20"/>
      <c r="U9011" s="20"/>
    </row>
    <row r="9012" spans="20:21" x14ac:dyDescent="0.25">
      <c r="T9012" s="20"/>
      <c r="U9012" s="20"/>
    </row>
    <row r="9013" spans="20:21" x14ac:dyDescent="0.25">
      <c r="T9013" s="20"/>
      <c r="U9013" s="20"/>
    </row>
    <row r="9014" spans="20:21" x14ac:dyDescent="0.25">
      <c r="T9014" s="20"/>
      <c r="U9014" s="20"/>
    </row>
    <row r="9015" spans="20:21" x14ac:dyDescent="0.25">
      <c r="T9015" s="20"/>
      <c r="U9015" s="20"/>
    </row>
    <row r="9016" spans="20:21" x14ac:dyDescent="0.25">
      <c r="T9016" s="20"/>
      <c r="U9016" s="20"/>
    </row>
    <row r="9017" spans="20:21" x14ac:dyDescent="0.25">
      <c r="T9017" s="20"/>
      <c r="U9017" s="20"/>
    </row>
    <row r="9018" spans="20:21" x14ac:dyDescent="0.25">
      <c r="T9018" s="20"/>
      <c r="U9018" s="20"/>
    </row>
    <row r="9019" spans="20:21" x14ac:dyDescent="0.25">
      <c r="T9019" s="20"/>
      <c r="U9019" s="20"/>
    </row>
    <row r="9020" spans="20:21" x14ac:dyDescent="0.25">
      <c r="T9020" s="20"/>
      <c r="U9020" s="20"/>
    </row>
    <row r="9021" spans="20:21" x14ac:dyDescent="0.25">
      <c r="T9021" s="20"/>
      <c r="U9021" s="20"/>
    </row>
    <row r="9022" spans="20:21" x14ac:dyDescent="0.25">
      <c r="T9022" s="20"/>
      <c r="U9022" s="20"/>
    </row>
    <row r="9023" spans="20:21" x14ac:dyDescent="0.25">
      <c r="T9023" s="20"/>
      <c r="U9023" s="20"/>
    </row>
    <row r="9024" spans="20:21" x14ac:dyDescent="0.25">
      <c r="T9024" s="20"/>
      <c r="U9024" s="20"/>
    </row>
    <row r="9025" spans="20:21" x14ac:dyDescent="0.25">
      <c r="T9025" s="20"/>
      <c r="U9025" s="20"/>
    </row>
    <row r="9026" spans="20:21" x14ac:dyDescent="0.25">
      <c r="T9026" s="20"/>
      <c r="U9026" s="20"/>
    </row>
    <row r="9027" spans="20:21" x14ac:dyDescent="0.25">
      <c r="T9027" s="20"/>
      <c r="U9027" s="20"/>
    </row>
    <row r="9028" spans="20:21" x14ac:dyDescent="0.25">
      <c r="T9028" s="20"/>
      <c r="U9028" s="20"/>
    </row>
    <row r="9029" spans="20:21" x14ac:dyDescent="0.25">
      <c r="T9029" s="20"/>
      <c r="U9029" s="20"/>
    </row>
    <row r="9030" spans="20:21" x14ac:dyDescent="0.25">
      <c r="T9030" s="20"/>
      <c r="U9030" s="20"/>
    </row>
    <row r="9031" spans="20:21" x14ac:dyDescent="0.25">
      <c r="T9031" s="20"/>
      <c r="U9031" s="20"/>
    </row>
    <row r="9032" spans="20:21" x14ac:dyDescent="0.25">
      <c r="T9032" s="20"/>
      <c r="U9032" s="20"/>
    </row>
    <row r="9033" spans="20:21" x14ac:dyDescent="0.25">
      <c r="T9033" s="20"/>
      <c r="U9033" s="20"/>
    </row>
    <row r="9034" spans="20:21" x14ac:dyDescent="0.25">
      <c r="T9034" s="20"/>
      <c r="U9034" s="20"/>
    </row>
    <row r="9035" spans="20:21" x14ac:dyDescent="0.25">
      <c r="T9035" s="20"/>
      <c r="U9035" s="20"/>
    </row>
    <row r="9036" spans="20:21" x14ac:dyDescent="0.25">
      <c r="T9036" s="20"/>
      <c r="U9036" s="20"/>
    </row>
    <row r="9037" spans="20:21" x14ac:dyDescent="0.25">
      <c r="T9037" s="20"/>
      <c r="U9037" s="20"/>
    </row>
    <row r="9038" spans="20:21" x14ac:dyDescent="0.25">
      <c r="T9038" s="20"/>
      <c r="U9038" s="20"/>
    </row>
    <row r="9039" spans="20:21" x14ac:dyDescent="0.25">
      <c r="T9039" s="20"/>
      <c r="U9039" s="20"/>
    </row>
    <row r="9040" spans="20:21" x14ac:dyDescent="0.25">
      <c r="T9040" s="20"/>
      <c r="U9040" s="20"/>
    </row>
    <row r="9041" spans="20:21" x14ac:dyDescent="0.25">
      <c r="T9041" s="20"/>
      <c r="U9041" s="20"/>
    </row>
    <row r="9042" spans="20:21" x14ac:dyDescent="0.25">
      <c r="T9042" s="20"/>
      <c r="U9042" s="20"/>
    </row>
    <row r="9043" spans="20:21" x14ac:dyDescent="0.25">
      <c r="T9043" s="20"/>
      <c r="U9043" s="20"/>
    </row>
    <row r="9044" spans="20:21" x14ac:dyDescent="0.25">
      <c r="T9044" s="20"/>
      <c r="U9044" s="20"/>
    </row>
    <row r="9045" spans="20:21" x14ac:dyDescent="0.25">
      <c r="T9045" s="20"/>
      <c r="U9045" s="20"/>
    </row>
    <row r="9046" spans="20:21" x14ac:dyDescent="0.25">
      <c r="T9046" s="20"/>
      <c r="U9046" s="20"/>
    </row>
    <row r="9047" spans="20:21" x14ac:dyDescent="0.25">
      <c r="T9047" s="20"/>
      <c r="U9047" s="20"/>
    </row>
    <row r="9048" spans="20:21" x14ac:dyDescent="0.25">
      <c r="T9048" s="20"/>
      <c r="U9048" s="20"/>
    </row>
    <row r="9049" spans="20:21" x14ac:dyDescent="0.25">
      <c r="T9049" s="20"/>
      <c r="U9049" s="20"/>
    </row>
    <row r="9050" spans="20:21" x14ac:dyDescent="0.25">
      <c r="T9050" s="20"/>
      <c r="U9050" s="20"/>
    </row>
    <row r="9051" spans="20:21" x14ac:dyDescent="0.25">
      <c r="T9051" s="20"/>
      <c r="U9051" s="20"/>
    </row>
    <row r="9052" spans="20:21" x14ac:dyDescent="0.25">
      <c r="T9052" s="20"/>
      <c r="U9052" s="20"/>
    </row>
    <row r="9053" spans="20:21" x14ac:dyDescent="0.25">
      <c r="T9053" s="20"/>
      <c r="U9053" s="20"/>
    </row>
    <row r="9054" spans="20:21" x14ac:dyDescent="0.25">
      <c r="T9054" s="20"/>
      <c r="U9054" s="20"/>
    </row>
    <row r="9055" spans="20:21" x14ac:dyDescent="0.25">
      <c r="T9055" s="20"/>
      <c r="U9055" s="20"/>
    </row>
    <row r="9056" spans="20:21" x14ac:dyDescent="0.25">
      <c r="T9056" s="20"/>
      <c r="U9056" s="20"/>
    </row>
    <row r="9057" spans="20:21" x14ac:dyDescent="0.25">
      <c r="T9057" s="20"/>
      <c r="U9057" s="20"/>
    </row>
    <row r="9058" spans="20:21" x14ac:dyDescent="0.25">
      <c r="T9058" s="20"/>
      <c r="U9058" s="20"/>
    </row>
    <row r="9059" spans="20:21" x14ac:dyDescent="0.25">
      <c r="T9059" s="20"/>
      <c r="U9059" s="20"/>
    </row>
    <row r="9060" spans="20:21" x14ac:dyDescent="0.25">
      <c r="T9060" s="20"/>
      <c r="U9060" s="20"/>
    </row>
    <row r="9061" spans="20:21" x14ac:dyDescent="0.25">
      <c r="T9061" s="20"/>
      <c r="U9061" s="20"/>
    </row>
    <row r="9062" spans="20:21" x14ac:dyDescent="0.25">
      <c r="T9062" s="20"/>
      <c r="U9062" s="20"/>
    </row>
    <row r="9063" spans="20:21" x14ac:dyDescent="0.25">
      <c r="T9063" s="20"/>
      <c r="U9063" s="20"/>
    </row>
    <row r="9064" spans="20:21" x14ac:dyDescent="0.25">
      <c r="T9064" s="20"/>
      <c r="U9064" s="20"/>
    </row>
    <row r="9065" spans="20:21" x14ac:dyDescent="0.25">
      <c r="T9065" s="20"/>
      <c r="U9065" s="20"/>
    </row>
    <row r="9066" spans="20:21" x14ac:dyDescent="0.25">
      <c r="T9066" s="20"/>
      <c r="U9066" s="20"/>
    </row>
    <row r="9067" spans="20:21" x14ac:dyDescent="0.25">
      <c r="T9067" s="20"/>
      <c r="U9067" s="20"/>
    </row>
    <row r="9068" spans="20:21" x14ac:dyDescent="0.25">
      <c r="T9068" s="20"/>
      <c r="U9068" s="20"/>
    </row>
    <row r="9069" spans="20:21" x14ac:dyDescent="0.25">
      <c r="T9069" s="20"/>
      <c r="U9069" s="20"/>
    </row>
    <row r="9070" spans="20:21" x14ac:dyDescent="0.25">
      <c r="T9070" s="20"/>
      <c r="U9070" s="20"/>
    </row>
    <row r="9071" spans="20:21" x14ac:dyDescent="0.25">
      <c r="T9071" s="20"/>
      <c r="U9071" s="20"/>
    </row>
    <row r="9072" spans="20:21" x14ac:dyDescent="0.25">
      <c r="T9072" s="20"/>
      <c r="U9072" s="20"/>
    </row>
    <row r="9073" spans="20:21" x14ac:dyDescent="0.25">
      <c r="T9073" s="20"/>
      <c r="U9073" s="20"/>
    </row>
    <row r="9074" spans="20:21" x14ac:dyDescent="0.25">
      <c r="T9074" s="20"/>
      <c r="U9074" s="20"/>
    </row>
    <row r="9075" spans="20:21" x14ac:dyDescent="0.25">
      <c r="T9075" s="20"/>
      <c r="U9075" s="20"/>
    </row>
    <row r="9076" spans="20:21" x14ac:dyDescent="0.25">
      <c r="T9076" s="20"/>
      <c r="U9076" s="20"/>
    </row>
    <row r="9077" spans="20:21" x14ac:dyDescent="0.25">
      <c r="T9077" s="20"/>
      <c r="U9077" s="20"/>
    </row>
    <row r="9078" spans="20:21" x14ac:dyDescent="0.25">
      <c r="T9078" s="20"/>
      <c r="U9078" s="20"/>
    </row>
    <row r="9079" spans="20:21" x14ac:dyDescent="0.25">
      <c r="T9079" s="20"/>
      <c r="U9079" s="20"/>
    </row>
    <row r="9080" spans="20:21" x14ac:dyDescent="0.25">
      <c r="T9080" s="20"/>
      <c r="U9080" s="20"/>
    </row>
    <row r="9081" spans="20:21" x14ac:dyDescent="0.25">
      <c r="T9081" s="20"/>
      <c r="U9081" s="20"/>
    </row>
    <row r="9082" spans="20:21" x14ac:dyDescent="0.25">
      <c r="T9082" s="20"/>
      <c r="U9082" s="20"/>
    </row>
    <row r="9083" spans="20:21" x14ac:dyDescent="0.25">
      <c r="T9083" s="20"/>
      <c r="U9083" s="20"/>
    </row>
    <row r="9084" spans="20:21" x14ac:dyDescent="0.25">
      <c r="T9084" s="20"/>
      <c r="U9084" s="20"/>
    </row>
    <row r="9085" spans="20:21" x14ac:dyDescent="0.25">
      <c r="T9085" s="20"/>
      <c r="U9085" s="20"/>
    </row>
    <row r="9086" spans="20:21" x14ac:dyDescent="0.25">
      <c r="T9086" s="20"/>
      <c r="U9086" s="20"/>
    </row>
    <row r="9087" spans="20:21" x14ac:dyDescent="0.25">
      <c r="T9087" s="20"/>
      <c r="U9087" s="20"/>
    </row>
    <row r="9088" spans="20:21" x14ac:dyDescent="0.25">
      <c r="T9088" s="20"/>
      <c r="U9088" s="20"/>
    </row>
    <row r="9089" spans="20:21" x14ac:dyDescent="0.25">
      <c r="T9089" s="20"/>
      <c r="U9089" s="20"/>
    </row>
    <row r="9090" spans="20:21" x14ac:dyDescent="0.25">
      <c r="T9090" s="20"/>
      <c r="U9090" s="20"/>
    </row>
    <row r="9091" spans="20:21" x14ac:dyDescent="0.25">
      <c r="T9091" s="20"/>
      <c r="U9091" s="20"/>
    </row>
    <row r="9092" spans="20:21" x14ac:dyDescent="0.25">
      <c r="T9092" s="20"/>
      <c r="U9092" s="20"/>
    </row>
    <row r="9093" spans="20:21" x14ac:dyDescent="0.25">
      <c r="T9093" s="20"/>
      <c r="U9093" s="20"/>
    </row>
    <row r="9094" spans="20:21" x14ac:dyDescent="0.25">
      <c r="T9094" s="20"/>
      <c r="U9094" s="20"/>
    </row>
    <row r="9095" spans="20:21" x14ac:dyDescent="0.25">
      <c r="T9095" s="20"/>
      <c r="U9095" s="20"/>
    </row>
    <row r="9096" spans="20:21" x14ac:dyDescent="0.25">
      <c r="T9096" s="20"/>
      <c r="U9096" s="20"/>
    </row>
    <row r="9097" spans="20:21" x14ac:dyDescent="0.25">
      <c r="T9097" s="20"/>
      <c r="U9097" s="20"/>
    </row>
    <row r="9098" spans="20:21" x14ac:dyDescent="0.25">
      <c r="T9098" s="20"/>
      <c r="U9098" s="20"/>
    </row>
    <row r="9099" spans="20:21" x14ac:dyDescent="0.25">
      <c r="T9099" s="20"/>
      <c r="U9099" s="20"/>
    </row>
    <row r="9100" spans="20:21" x14ac:dyDescent="0.25">
      <c r="T9100" s="20"/>
      <c r="U9100" s="20"/>
    </row>
    <row r="9101" spans="20:21" x14ac:dyDescent="0.25">
      <c r="T9101" s="20"/>
      <c r="U9101" s="20"/>
    </row>
    <row r="9102" spans="20:21" x14ac:dyDescent="0.25">
      <c r="T9102" s="20"/>
      <c r="U9102" s="20"/>
    </row>
    <row r="9103" spans="20:21" x14ac:dyDescent="0.25">
      <c r="T9103" s="20"/>
      <c r="U9103" s="20"/>
    </row>
    <row r="9104" spans="20:21" x14ac:dyDescent="0.25">
      <c r="T9104" s="20"/>
      <c r="U9104" s="20"/>
    </row>
    <row r="9105" spans="20:21" x14ac:dyDescent="0.25">
      <c r="T9105" s="20"/>
      <c r="U9105" s="20"/>
    </row>
    <row r="9106" spans="20:21" x14ac:dyDescent="0.25">
      <c r="T9106" s="20"/>
      <c r="U9106" s="20"/>
    </row>
    <row r="9107" spans="20:21" x14ac:dyDescent="0.25">
      <c r="T9107" s="20"/>
      <c r="U9107" s="20"/>
    </row>
    <row r="9108" spans="20:21" x14ac:dyDescent="0.25">
      <c r="T9108" s="20"/>
      <c r="U9108" s="20"/>
    </row>
    <row r="9109" spans="20:21" x14ac:dyDescent="0.25">
      <c r="T9109" s="20"/>
      <c r="U9109" s="20"/>
    </row>
    <row r="9110" spans="20:21" x14ac:dyDescent="0.25">
      <c r="T9110" s="20"/>
      <c r="U9110" s="20"/>
    </row>
    <row r="9111" spans="20:21" x14ac:dyDescent="0.25">
      <c r="T9111" s="20"/>
      <c r="U9111" s="20"/>
    </row>
    <row r="9112" spans="20:21" x14ac:dyDescent="0.25">
      <c r="T9112" s="20"/>
      <c r="U9112" s="20"/>
    </row>
    <row r="9113" spans="20:21" x14ac:dyDescent="0.25">
      <c r="T9113" s="20"/>
      <c r="U9113" s="20"/>
    </row>
    <row r="9114" spans="20:21" x14ac:dyDescent="0.25">
      <c r="T9114" s="20"/>
      <c r="U9114" s="20"/>
    </row>
    <row r="9115" spans="20:21" x14ac:dyDescent="0.25">
      <c r="T9115" s="20"/>
      <c r="U9115" s="20"/>
    </row>
    <row r="9116" spans="20:21" x14ac:dyDescent="0.25">
      <c r="T9116" s="20"/>
      <c r="U9116" s="20"/>
    </row>
    <row r="9117" spans="20:21" x14ac:dyDescent="0.25">
      <c r="T9117" s="20"/>
      <c r="U9117" s="20"/>
    </row>
    <row r="9118" spans="20:21" x14ac:dyDescent="0.25">
      <c r="T9118" s="20"/>
      <c r="U9118" s="20"/>
    </row>
    <row r="9119" spans="20:21" x14ac:dyDescent="0.25">
      <c r="T9119" s="20"/>
      <c r="U9119" s="20"/>
    </row>
    <row r="9120" spans="20:21" x14ac:dyDescent="0.25">
      <c r="T9120" s="20"/>
      <c r="U9120" s="20"/>
    </row>
    <row r="9121" spans="20:21" x14ac:dyDescent="0.25">
      <c r="T9121" s="20"/>
      <c r="U9121" s="20"/>
    </row>
    <row r="9122" spans="20:21" x14ac:dyDescent="0.25">
      <c r="T9122" s="20"/>
      <c r="U9122" s="20"/>
    </row>
    <row r="9123" spans="20:21" x14ac:dyDescent="0.25">
      <c r="T9123" s="20"/>
      <c r="U9123" s="20"/>
    </row>
    <row r="9124" spans="20:21" x14ac:dyDescent="0.25">
      <c r="T9124" s="20"/>
      <c r="U9124" s="20"/>
    </row>
    <row r="9125" spans="20:21" x14ac:dyDescent="0.25">
      <c r="T9125" s="20"/>
      <c r="U9125" s="20"/>
    </row>
    <row r="9126" spans="20:21" x14ac:dyDescent="0.25">
      <c r="T9126" s="20"/>
      <c r="U9126" s="20"/>
    </row>
    <row r="9127" spans="20:21" x14ac:dyDescent="0.25">
      <c r="T9127" s="20"/>
      <c r="U9127" s="20"/>
    </row>
    <row r="9128" spans="20:21" x14ac:dyDescent="0.25">
      <c r="T9128" s="20"/>
      <c r="U9128" s="20"/>
    </row>
    <row r="9129" spans="20:21" x14ac:dyDescent="0.25">
      <c r="T9129" s="20"/>
      <c r="U9129" s="20"/>
    </row>
    <row r="9130" spans="20:21" x14ac:dyDescent="0.25">
      <c r="T9130" s="20"/>
      <c r="U9130" s="20"/>
    </row>
    <row r="9131" spans="20:21" x14ac:dyDescent="0.25">
      <c r="T9131" s="20"/>
      <c r="U9131" s="20"/>
    </row>
    <row r="9132" spans="20:21" x14ac:dyDescent="0.25">
      <c r="T9132" s="20"/>
      <c r="U9132" s="20"/>
    </row>
    <row r="9133" spans="20:21" x14ac:dyDescent="0.25">
      <c r="T9133" s="20"/>
      <c r="U9133" s="20"/>
    </row>
    <row r="9134" spans="20:21" x14ac:dyDescent="0.25">
      <c r="T9134" s="20"/>
      <c r="U9134" s="20"/>
    </row>
    <row r="9135" spans="20:21" x14ac:dyDescent="0.25">
      <c r="T9135" s="20"/>
      <c r="U9135" s="20"/>
    </row>
    <row r="9136" spans="20:21" x14ac:dyDescent="0.25">
      <c r="T9136" s="20"/>
      <c r="U9136" s="20"/>
    </row>
    <row r="9137" spans="20:21" x14ac:dyDescent="0.25">
      <c r="T9137" s="20"/>
      <c r="U9137" s="20"/>
    </row>
    <row r="9138" spans="20:21" x14ac:dyDescent="0.25">
      <c r="T9138" s="20"/>
      <c r="U9138" s="20"/>
    </row>
    <row r="9139" spans="20:21" x14ac:dyDescent="0.25">
      <c r="T9139" s="20"/>
      <c r="U9139" s="20"/>
    </row>
    <row r="9140" spans="20:21" x14ac:dyDescent="0.25">
      <c r="T9140" s="20"/>
      <c r="U9140" s="20"/>
    </row>
    <row r="9141" spans="20:21" x14ac:dyDescent="0.25">
      <c r="T9141" s="20"/>
      <c r="U9141" s="20"/>
    </row>
    <row r="9142" spans="20:21" x14ac:dyDescent="0.25">
      <c r="T9142" s="20"/>
      <c r="U9142" s="20"/>
    </row>
    <row r="9143" spans="20:21" x14ac:dyDescent="0.25">
      <c r="T9143" s="20"/>
      <c r="U9143" s="20"/>
    </row>
    <row r="9144" spans="20:21" x14ac:dyDescent="0.25">
      <c r="T9144" s="20"/>
      <c r="U9144" s="20"/>
    </row>
    <row r="9145" spans="20:21" x14ac:dyDescent="0.25">
      <c r="T9145" s="20"/>
      <c r="U9145" s="20"/>
    </row>
    <row r="9146" spans="20:21" x14ac:dyDescent="0.25">
      <c r="T9146" s="20"/>
      <c r="U9146" s="20"/>
    </row>
    <row r="9147" spans="20:21" x14ac:dyDescent="0.25">
      <c r="T9147" s="20"/>
      <c r="U9147" s="20"/>
    </row>
    <row r="9148" spans="20:21" x14ac:dyDescent="0.25">
      <c r="T9148" s="20"/>
      <c r="U9148" s="20"/>
    </row>
    <row r="9149" spans="20:21" x14ac:dyDescent="0.25">
      <c r="T9149" s="20"/>
      <c r="U9149" s="20"/>
    </row>
    <row r="9150" spans="20:21" x14ac:dyDescent="0.25">
      <c r="T9150" s="20"/>
      <c r="U9150" s="20"/>
    </row>
    <row r="9151" spans="20:21" x14ac:dyDescent="0.25">
      <c r="T9151" s="20"/>
      <c r="U9151" s="20"/>
    </row>
    <row r="9152" spans="20:21" x14ac:dyDescent="0.25">
      <c r="T9152" s="20"/>
      <c r="U9152" s="20"/>
    </row>
    <row r="9153" spans="20:21" x14ac:dyDescent="0.25">
      <c r="T9153" s="20"/>
      <c r="U9153" s="20"/>
    </row>
    <row r="9154" spans="20:21" x14ac:dyDescent="0.25">
      <c r="T9154" s="20"/>
      <c r="U9154" s="20"/>
    </row>
    <row r="9155" spans="20:21" x14ac:dyDescent="0.25">
      <c r="T9155" s="20"/>
      <c r="U9155" s="20"/>
    </row>
    <row r="9156" spans="20:21" x14ac:dyDescent="0.25">
      <c r="T9156" s="20"/>
      <c r="U9156" s="20"/>
    </row>
    <row r="9157" spans="20:21" x14ac:dyDescent="0.25">
      <c r="T9157" s="20"/>
      <c r="U9157" s="20"/>
    </row>
    <row r="9158" spans="20:21" x14ac:dyDescent="0.25">
      <c r="T9158" s="20"/>
      <c r="U9158" s="20"/>
    </row>
    <row r="9159" spans="20:21" x14ac:dyDescent="0.25">
      <c r="T9159" s="20"/>
      <c r="U9159" s="20"/>
    </row>
    <row r="9160" spans="20:21" x14ac:dyDescent="0.25">
      <c r="T9160" s="20"/>
      <c r="U9160" s="20"/>
    </row>
    <row r="9161" spans="20:21" x14ac:dyDescent="0.25">
      <c r="T9161" s="20"/>
      <c r="U9161" s="20"/>
    </row>
    <row r="9162" spans="20:21" x14ac:dyDescent="0.25">
      <c r="T9162" s="20"/>
      <c r="U9162" s="20"/>
    </row>
    <row r="9163" spans="20:21" x14ac:dyDescent="0.25">
      <c r="T9163" s="20"/>
      <c r="U9163" s="20"/>
    </row>
    <row r="9164" spans="20:21" x14ac:dyDescent="0.25">
      <c r="T9164" s="20"/>
      <c r="U9164" s="20"/>
    </row>
    <row r="9165" spans="20:21" x14ac:dyDescent="0.25">
      <c r="T9165" s="20"/>
      <c r="U9165" s="20"/>
    </row>
    <row r="9166" spans="20:21" x14ac:dyDescent="0.25">
      <c r="T9166" s="20"/>
      <c r="U9166" s="20"/>
    </row>
    <row r="9167" spans="20:21" x14ac:dyDescent="0.25">
      <c r="T9167" s="20"/>
      <c r="U9167" s="20"/>
    </row>
    <row r="9168" spans="20:21" x14ac:dyDescent="0.25">
      <c r="T9168" s="20"/>
      <c r="U9168" s="20"/>
    </row>
    <row r="9169" spans="20:21" x14ac:dyDescent="0.25">
      <c r="T9169" s="20"/>
      <c r="U9169" s="20"/>
    </row>
    <row r="9170" spans="20:21" x14ac:dyDescent="0.25">
      <c r="T9170" s="20"/>
      <c r="U9170" s="20"/>
    </row>
    <row r="9171" spans="20:21" x14ac:dyDescent="0.25">
      <c r="T9171" s="20"/>
      <c r="U9171" s="20"/>
    </row>
    <row r="9172" spans="20:21" x14ac:dyDescent="0.25">
      <c r="T9172" s="20"/>
      <c r="U9172" s="20"/>
    </row>
    <row r="9173" spans="20:21" x14ac:dyDescent="0.25">
      <c r="T9173" s="20"/>
      <c r="U9173" s="20"/>
    </row>
    <row r="9174" spans="20:21" x14ac:dyDescent="0.25">
      <c r="T9174" s="20"/>
      <c r="U9174" s="20"/>
    </row>
    <row r="9175" spans="20:21" x14ac:dyDescent="0.25">
      <c r="T9175" s="20"/>
      <c r="U9175" s="20"/>
    </row>
    <row r="9176" spans="20:21" x14ac:dyDescent="0.25">
      <c r="T9176" s="20"/>
      <c r="U9176" s="20"/>
    </row>
    <row r="9177" spans="20:21" x14ac:dyDescent="0.25">
      <c r="T9177" s="20"/>
      <c r="U9177" s="20"/>
    </row>
    <row r="9178" spans="20:21" x14ac:dyDescent="0.25">
      <c r="T9178" s="20"/>
      <c r="U9178" s="20"/>
    </row>
    <row r="9179" spans="20:21" x14ac:dyDescent="0.25">
      <c r="T9179" s="20"/>
      <c r="U9179" s="20"/>
    </row>
    <row r="9180" spans="20:21" x14ac:dyDescent="0.25">
      <c r="T9180" s="20"/>
      <c r="U9180" s="20"/>
    </row>
    <row r="9181" spans="20:21" x14ac:dyDescent="0.25">
      <c r="T9181" s="20"/>
      <c r="U9181" s="20"/>
    </row>
    <row r="9182" spans="20:21" x14ac:dyDescent="0.25">
      <c r="T9182" s="20"/>
      <c r="U9182" s="20"/>
    </row>
    <row r="9183" spans="20:21" x14ac:dyDescent="0.25">
      <c r="T9183" s="20"/>
      <c r="U9183" s="20"/>
    </row>
    <row r="9184" spans="20:21" x14ac:dyDescent="0.25">
      <c r="T9184" s="20"/>
      <c r="U9184" s="20"/>
    </row>
    <row r="9185" spans="20:21" x14ac:dyDescent="0.25">
      <c r="T9185" s="20"/>
      <c r="U9185" s="20"/>
    </row>
    <row r="9186" spans="20:21" x14ac:dyDescent="0.25">
      <c r="T9186" s="20"/>
      <c r="U9186" s="20"/>
    </row>
    <row r="9187" spans="20:21" x14ac:dyDescent="0.25">
      <c r="T9187" s="20"/>
      <c r="U9187" s="20"/>
    </row>
    <row r="9188" spans="20:21" x14ac:dyDescent="0.25">
      <c r="T9188" s="20"/>
      <c r="U9188" s="20"/>
    </row>
    <row r="9189" spans="20:21" x14ac:dyDescent="0.25">
      <c r="T9189" s="20"/>
      <c r="U9189" s="20"/>
    </row>
    <row r="9190" spans="20:21" x14ac:dyDescent="0.25">
      <c r="T9190" s="20"/>
      <c r="U9190" s="20"/>
    </row>
    <row r="9191" spans="20:21" x14ac:dyDescent="0.25">
      <c r="T9191" s="20"/>
      <c r="U9191" s="20"/>
    </row>
    <row r="9192" spans="20:21" x14ac:dyDescent="0.25">
      <c r="T9192" s="20"/>
      <c r="U9192" s="20"/>
    </row>
    <row r="9193" spans="20:21" x14ac:dyDescent="0.25">
      <c r="T9193" s="20"/>
      <c r="U9193" s="20"/>
    </row>
    <row r="9194" spans="20:21" x14ac:dyDescent="0.25">
      <c r="T9194" s="20"/>
      <c r="U9194" s="20"/>
    </row>
    <row r="9195" spans="20:21" x14ac:dyDescent="0.25">
      <c r="T9195" s="20"/>
      <c r="U9195" s="20"/>
    </row>
    <row r="9196" spans="20:21" x14ac:dyDescent="0.25">
      <c r="T9196" s="20"/>
      <c r="U9196" s="20"/>
    </row>
    <row r="9197" spans="20:21" x14ac:dyDescent="0.25">
      <c r="T9197" s="20"/>
      <c r="U9197" s="20"/>
    </row>
    <row r="9198" spans="20:21" x14ac:dyDescent="0.25">
      <c r="T9198" s="20"/>
      <c r="U9198" s="20"/>
    </row>
    <row r="9199" spans="20:21" x14ac:dyDescent="0.25">
      <c r="T9199" s="20"/>
      <c r="U9199" s="20"/>
    </row>
    <row r="9200" spans="20:21" x14ac:dyDescent="0.25">
      <c r="T9200" s="20"/>
      <c r="U9200" s="20"/>
    </row>
    <row r="9201" spans="20:21" x14ac:dyDescent="0.25">
      <c r="T9201" s="20"/>
      <c r="U9201" s="20"/>
    </row>
    <row r="9202" spans="20:21" x14ac:dyDescent="0.25">
      <c r="T9202" s="20"/>
      <c r="U9202" s="20"/>
    </row>
    <row r="9203" spans="20:21" x14ac:dyDescent="0.25">
      <c r="T9203" s="20"/>
      <c r="U9203" s="20"/>
    </row>
    <row r="9204" spans="20:21" x14ac:dyDescent="0.25">
      <c r="T9204" s="20"/>
      <c r="U9204" s="20"/>
    </row>
    <row r="9205" spans="20:21" x14ac:dyDescent="0.25">
      <c r="T9205" s="20"/>
      <c r="U9205" s="20"/>
    </row>
    <row r="9206" spans="20:21" x14ac:dyDescent="0.25">
      <c r="T9206" s="20"/>
      <c r="U9206" s="20"/>
    </row>
    <row r="9207" spans="20:21" x14ac:dyDescent="0.25">
      <c r="T9207" s="20"/>
      <c r="U9207" s="20"/>
    </row>
    <row r="9208" spans="20:21" x14ac:dyDescent="0.25">
      <c r="T9208" s="20"/>
      <c r="U9208" s="20"/>
    </row>
    <row r="9209" spans="20:21" x14ac:dyDescent="0.25">
      <c r="T9209" s="20"/>
      <c r="U9209" s="20"/>
    </row>
    <row r="9210" spans="20:21" x14ac:dyDescent="0.25">
      <c r="T9210" s="20"/>
      <c r="U9210" s="20"/>
    </row>
    <row r="9211" spans="20:21" x14ac:dyDescent="0.25">
      <c r="T9211" s="20"/>
      <c r="U9211" s="20"/>
    </row>
    <row r="9212" spans="20:21" x14ac:dyDescent="0.25">
      <c r="T9212" s="20"/>
      <c r="U9212" s="20"/>
    </row>
    <row r="9213" spans="20:21" x14ac:dyDescent="0.25">
      <c r="T9213" s="20"/>
      <c r="U9213" s="20"/>
    </row>
    <row r="9214" spans="20:21" x14ac:dyDescent="0.25">
      <c r="T9214" s="20"/>
      <c r="U9214" s="20"/>
    </row>
    <row r="9215" spans="20:21" x14ac:dyDescent="0.25">
      <c r="T9215" s="20"/>
      <c r="U9215" s="20"/>
    </row>
    <row r="9216" spans="20:21" x14ac:dyDescent="0.25">
      <c r="T9216" s="20"/>
      <c r="U9216" s="20"/>
    </row>
    <row r="9217" spans="20:21" x14ac:dyDescent="0.25">
      <c r="T9217" s="20"/>
      <c r="U9217" s="20"/>
    </row>
    <row r="9218" spans="20:21" x14ac:dyDescent="0.25">
      <c r="T9218" s="20"/>
      <c r="U9218" s="20"/>
    </row>
    <row r="9219" spans="20:21" x14ac:dyDescent="0.25">
      <c r="T9219" s="20"/>
      <c r="U9219" s="20"/>
    </row>
    <row r="9220" spans="20:21" x14ac:dyDescent="0.25">
      <c r="T9220" s="20"/>
      <c r="U9220" s="20"/>
    </row>
    <row r="9221" spans="20:21" x14ac:dyDescent="0.25">
      <c r="T9221" s="20"/>
      <c r="U9221" s="20"/>
    </row>
    <row r="9222" spans="20:21" x14ac:dyDescent="0.25">
      <c r="T9222" s="20"/>
      <c r="U9222" s="20"/>
    </row>
    <row r="9223" spans="20:21" x14ac:dyDescent="0.25">
      <c r="T9223" s="20"/>
      <c r="U9223" s="20"/>
    </row>
    <row r="9224" spans="20:21" x14ac:dyDescent="0.25">
      <c r="T9224" s="20"/>
      <c r="U9224" s="20"/>
    </row>
    <row r="9225" spans="20:21" x14ac:dyDescent="0.25">
      <c r="T9225" s="20"/>
      <c r="U9225" s="20"/>
    </row>
    <row r="9226" spans="20:21" x14ac:dyDescent="0.25">
      <c r="T9226" s="20"/>
      <c r="U9226" s="20"/>
    </row>
    <row r="9227" spans="20:21" x14ac:dyDescent="0.25">
      <c r="T9227" s="20"/>
      <c r="U9227" s="20"/>
    </row>
    <row r="9228" spans="20:21" x14ac:dyDescent="0.25">
      <c r="T9228" s="20"/>
      <c r="U9228" s="20"/>
    </row>
    <row r="9229" spans="20:21" x14ac:dyDescent="0.25">
      <c r="T9229" s="20"/>
      <c r="U9229" s="20"/>
    </row>
    <row r="9230" spans="20:21" x14ac:dyDescent="0.25">
      <c r="T9230" s="20"/>
      <c r="U9230" s="20"/>
    </row>
    <row r="9231" spans="20:21" x14ac:dyDescent="0.25">
      <c r="T9231" s="20"/>
      <c r="U9231" s="20"/>
    </row>
    <row r="9232" spans="20:21" x14ac:dyDescent="0.25">
      <c r="T9232" s="20"/>
      <c r="U9232" s="20"/>
    </row>
    <row r="9233" spans="20:21" x14ac:dyDescent="0.25">
      <c r="T9233" s="20"/>
      <c r="U9233" s="20"/>
    </row>
    <row r="9234" spans="20:21" x14ac:dyDescent="0.25">
      <c r="T9234" s="20"/>
      <c r="U9234" s="20"/>
    </row>
    <row r="9235" spans="20:21" x14ac:dyDescent="0.25">
      <c r="T9235" s="20"/>
      <c r="U9235" s="20"/>
    </row>
    <row r="9236" spans="20:21" x14ac:dyDescent="0.25">
      <c r="T9236" s="20"/>
      <c r="U9236" s="20"/>
    </row>
    <row r="9237" spans="20:21" x14ac:dyDescent="0.25">
      <c r="T9237" s="20"/>
      <c r="U9237" s="20"/>
    </row>
    <row r="9238" spans="20:21" x14ac:dyDescent="0.25">
      <c r="T9238" s="20"/>
      <c r="U9238" s="20"/>
    </row>
    <row r="9239" spans="20:21" x14ac:dyDescent="0.25">
      <c r="T9239" s="20"/>
      <c r="U9239" s="20"/>
    </row>
    <row r="9240" spans="20:21" x14ac:dyDescent="0.25">
      <c r="T9240" s="20"/>
      <c r="U9240" s="20"/>
    </row>
    <row r="9241" spans="20:21" x14ac:dyDescent="0.25">
      <c r="T9241" s="20"/>
      <c r="U9241" s="20"/>
    </row>
    <row r="9242" spans="20:21" x14ac:dyDescent="0.25">
      <c r="T9242" s="20"/>
      <c r="U9242" s="20"/>
    </row>
    <row r="9243" spans="20:21" x14ac:dyDescent="0.25">
      <c r="T9243" s="20"/>
      <c r="U9243" s="20"/>
    </row>
    <row r="9244" spans="20:21" x14ac:dyDescent="0.25">
      <c r="T9244" s="20"/>
      <c r="U9244" s="20"/>
    </row>
    <row r="9245" spans="20:21" x14ac:dyDescent="0.25">
      <c r="T9245" s="20"/>
      <c r="U9245" s="20"/>
    </row>
    <row r="9246" spans="20:21" x14ac:dyDescent="0.25">
      <c r="T9246" s="20"/>
      <c r="U9246" s="20"/>
    </row>
    <row r="9247" spans="20:21" x14ac:dyDescent="0.25">
      <c r="T9247" s="20"/>
      <c r="U9247" s="20"/>
    </row>
    <row r="9248" spans="20:21" x14ac:dyDescent="0.25">
      <c r="T9248" s="20"/>
      <c r="U9248" s="20"/>
    </row>
    <row r="9249" spans="20:21" x14ac:dyDescent="0.25">
      <c r="T9249" s="20"/>
      <c r="U9249" s="20"/>
    </row>
    <row r="9250" spans="20:21" x14ac:dyDescent="0.25">
      <c r="T9250" s="20"/>
      <c r="U9250" s="20"/>
    </row>
    <row r="9251" spans="20:21" x14ac:dyDescent="0.25">
      <c r="T9251" s="20"/>
      <c r="U9251" s="20"/>
    </row>
    <row r="9252" spans="20:21" x14ac:dyDescent="0.25">
      <c r="T9252" s="20"/>
      <c r="U9252" s="20"/>
    </row>
    <row r="9253" spans="20:21" x14ac:dyDescent="0.25">
      <c r="T9253" s="20"/>
      <c r="U9253" s="20"/>
    </row>
    <row r="9254" spans="20:21" x14ac:dyDescent="0.25">
      <c r="T9254" s="20"/>
      <c r="U9254" s="20"/>
    </row>
    <row r="9255" spans="20:21" x14ac:dyDescent="0.25">
      <c r="T9255" s="20"/>
      <c r="U9255" s="20"/>
    </row>
    <row r="9256" spans="20:21" x14ac:dyDescent="0.25">
      <c r="T9256" s="20"/>
      <c r="U9256" s="20"/>
    </row>
    <row r="9257" spans="20:21" x14ac:dyDescent="0.25">
      <c r="T9257" s="20"/>
      <c r="U9257" s="20"/>
    </row>
    <row r="9258" spans="20:21" x14ac:dyDescent="0.25">
      <c r="T9258" s="20"/>
      <c r="U9258" s="20"/>
    </row>
    <row r="9259" spans="20:21" x14ac:dyDescent="0.25">
      <c r="T9259" s="20"/>
      <c r="U9259" s="20"/>
    </row>
    <row r="9260" spans="20:21" x14ac:dyDescent="0.25">
      <c r="T9260" s="20"/>
      <c r="U9260" s="20"/>
    </row>
    <row r="9261" spans="20:21" x14ac:dyDescent="0.25">
      <c r="T9261" s="20"/>
      <c r="U9261" s="20"/>
    </row>
    <row r="9262" spans="20:21" x14ac:dyDescent="0.25">
      <c r="T9262" s="20"/>
      <c r="U9262" s="20"/>
    </row>
    <row r="9263" spans="20:21" x14ac:dyDescent="0.25">
      <c r="T9263" s="20"/>
      <c r="U9263" s="20"/>
    </row>
    <row r="9264" spans="20:21" x14ac:dyDescent="0.25">
      <c r="T9264" s="20"/>
      <c r="U9264" s="20"/>
    </row>
    <row r="9265" spans="20:21" x14ac:dyDescent="0.25">
      <c r="T9265" s="20"/>
      <c r="U9265" s="20"/>
    </row>
    <row r="9266" spans="20:21" x14ac:dyDescent="0.25">
      <c r="T9266" s="20"/>
      <c r="U9266" s="20"/>
    </row>
    <row r="9267" spans="20:21" x14ac:dyDescent="0.25">
      <c r="T9267" s="20"/>
      <c r="U9267" s="20"/>
    </row>
    <row r="9268" spans="20:21" x14ac:dyDescent="0.25">
      <c r="T9268" s="20"/>
      <c r="U9268" s="20"/>
    </row>
    <row r="9269" spans="20:21" x14ac:dyDescent="0.25">
      <c r="T9269" s="20"/>
      <c r="U9269" s="20"/>
    </row>
    <row r="9270" spans="20:21" x14ac:dyDescent="0.25">
      <c r="T9270" s="20"/>
      <c r="U9270" s="20"/>
    </row>
    <row r="9271" spans="20:21" x14ac:dyDescent="0.25">
      <c r="T9271" s="20"/>
      <c r="U9271" s="20"/>
    </row>
    <row r="9272" spans="20:21" x14ac:dyDescent="0.25">
      <c r="T9272" s="20"/>
      <c r="U9272" s="20"/>
    </row>
    <row r="9273" spans="20:21" x14ac:dyDescent="0.25">
      <c r="T9273" s="20"/>
      <c r="U9273" s="20"/>
    </row>
    <row r="9274" spans="20:21" x14ac:dyDescent="0.25">
      <c r="T9274" s="20"/>
      <c r="U9274" s="20"/>
    </row>
    <row r="9275" spans="20:21" x14ac:dyDescent="0.25">
      <c r="T9275" s="20"/>
      <c r="U9275" s="20"/>
    </row>
    <row r="9276" spans="20:21" x14ac:dyDescent="0.25">
      <c r="T9276" s="20"/>
      <c r="U9276" s="20"/>
    </row>
    <row r="9277" spans="20:21" x14ac:dyDescent="0.25">
      <c r="T9277" s="20"/>
      <c r="U9277" s="20"/>
    </row>
    <row r="9278" spans="20:21" x14ac:dyDescent="0.25">
      <c r="T9278" s="20"/>
      <c r="U9278" s="20"/>
    </row>
    <row r="9279" spans="20:21" x14ac:dyDescent="0.25">
      <c r="T9279" s="20"/>
      <c r="U9279" s="20"/>
    </row>
    <row r="9280" spans="20:21" x14ac:dyDescent="0.25">
      <c r="T9280" s="20"/>
      <c r="U9280" s="20"/>
    </row>
    <row r="9281" spans="20:21" x14ac:dyDescent="0.25">
      <c r="T9281" s="20"/>
      <c r="U9281" s="20"/>
    </row>
    <row r="9282" spans="20:21" x14ac:dyDescent="0.25">
      <c r="T9282" s="20"/>
      <c r="U9282" s="20"/>
    </row>
    <row r="9283" spans="20:21" x14ac:dyDescent="0.25">
      <c r="T9283" s="20"/>
      <c r="U9283" s="20"/>
    </row>
    <row r="9284" spans="20:21" x14ac:dyDescent="0.25">
      <c r="T9284" s="20"/>
      <c r="U9284" s="20"/>
    </row>
    <row r="9285" spans="20:21" x14ac:dyDescent="0.25">
      <c r="T9285" s="20"/>
      <c r="U9285" s="20"/>
    </row>
    <row r="9286" spans="20:21" x14ac:dyDescent="0.25">
      <c r="T9286" s="20"/>
      <c r="U9286" s="20"/>
    </row>
    <row r="9287" spans="20:21" x14ac:dyDescent="0.25">
      <c r="T9287" s="20"/>
      <c r="U9287" s="20"/>
    </row>
    <row r="9288" spans="20:21" x14ac:dyDescent="0.25">
      <c r="T9288" s="20"/>
      <c r="U9288" s="20"/>
    </row>
    <row r="9289" spans="20:21" x14ac:dyDescent="0.25">
      <c r="T9289" s="20"/>
      <c r="U9289" s="20"/>
    </row>
    <row r="9290" spans="20:21" x14ac:dyDescent="0.25">
      <c r="T9290" s="20"/>
      <c r="U9290" s="20"/>
    </row>
    <row r="9291" spans="20:21" x14ac:dyDescent="0.25">
      <c r="T9291" s="20"/>
      <c r="U9291" s="20"/>
    </row>
    <row r="9292" spans="20:21" x14ac:dyDescent="0.25">
      <c r="T9292" s="20"/>
      <c r="U9292" s="20"/>
    </row>
    <row r="9293" spans="20:21" x14ac:dyDescent="0.25">
      <c r="T9293" s="20"/>
      <c r="U9293" s="20"/>
    </row>
    <row r="9294" spans="20:21" x14ac:dyDescent="0.25">
      <c r="T9294" s="20"/>
      <c r="U9294" s="20"/>
    </row>
    <row r="9295" spans="20:21" x14ac:dyDescent="0.25">
      <c r="T9295" s="20"/>
      <c r="U9295" s="20"/>
    </row>
    <row r="9296" spans="20:21" x14ac:dyDescent="0.25">
      <c r="T9296" s="20"/>
      <c r="U9296" s="20"/>
    </row>
    <row r="9297" spans="20:21" x14ac:dyDescent="0.25">
      <c r="T9297" s="20"/>
      <c r="U9297" s="20"/>
    </row>
    <row r="9298" spans="20:21" x14ac:dyDescent="0.25">
      <c r="T9298" s="20"/>
      <c r="U9298" s="20"/>
    </row>
    <row r="9299" spans="20:21" x14ac:dyDescent="0.25">
      <c r="T9299" s="20"/>
      <c r="U9299" s="20"/>
    </row>
    <row r="9300" spans="20:21" x14ac:dyDescent="0.25">
      <c r="T9300" s="20"/>
      <c r="U9300" s="20"/>
    </row>
    <row r="9301" spans="20:21" x14ac:dyDescent="0.25">
      <c r="T9301" s="20"/>
      <c r="U9301" s="20"/>
    </row>
    <row r="9302" spans="20:21" x14ac:dyDescent="0.25">
      <c r="T9302" s="20"/>
      <c r="U9302" s="20"/>
    </row>
    <row r="9303" spans="20:21" x14ac:dyDescent="0.25">
      <c r="T9303" s="20"/>
      <c r="U9303" s="20"/>
    </row>
    <row r="9304" spans="20:21" x14ac:dyDescent="0.25">
      <c r="T9304" s="20"/>
      <c r="U9304" s="20"/>
    </row>
    <row r="9305" spans="20:21" x14ac:dyDescent="0.25">
      <c r="T9305" s="20"/>
      <c r="U9305" s="20"/>
    </row>
    <row r="9306" spans="20:21" x14ac:dyDescent="0.25">
      <c r="T9306" s="20"/>
      <c r="U9306" s="20"/>
    </row>
    <row r="9307" spans="20:21" x14ac:dyDescent="0.25">
      <c r="T9307" s="20"/>
      <c r="U9307" s="20"/>
    </row>
    <row r="9308" spans="20:21" x14ac:dyDescent="0.25">
      <c r="T9308" s="20"/>
      <c r="U9308" s="20"/>
    </row>
    <row r="9309" spans="20:21" x14ac:dyDescent="0.25">
      <c r="T9309" s="20"/>
      <c r="U9309" s="20"/>
    </row>
    <row r="9310" spans="20:21" x14ac:dyDescent="0.25">
      <c r="T9310" s="20"/>
      <c r="U9310" s="20"/>
    </row>
    <row r="9311" spans="20:21" x14ac:dyDescent="0.25">
      <c r="T9311" s="20"/>
      <c r="U9311" s="20"/>
    </row>
    <row r="9312" spans="20:21" x14ac:dyDescent="0.25">
      <c r="T9312" s="20"/>
      <c r="U9312" s="20"/>
    </row>
    <row r="9313" spans="20:21" x14ac:dyDescent="0.25">
      <c r="T9313" s="20"/>
      <c r="U9313" s="20"/>
    </row>
    <row r="9314" spans="20:21" x14ac:dyDescent="0.25">
      <c r="T9314" s="20"/>
      <c r="U9314" s="20"/>
    </row>
    <row r="9315" spans="20:21" x14ac:dyDescent="0.25">
      <c r="T9315" s="20"/>
      <c r="U9315" s="20"/>
    </row>
    <row r="9316" spans="20:21" x14ac:dyDescent="0.25">
      <c r="T9316" s="20"/>
      <c r="U9316" s="20"/>
    </row>
    <row r="9317" spans="20:21" x14ac:dyDescent="0.25">
      <c r="T9317" s="20"/>
      <c r="U9317" s="20"/>
    </row>
    <row r="9318" spans="20:21" x14ac:dyDescent="0.25">
      <c r="T9318" s="20"/>
      <c r="U9318" s="20"/>
    </row>
    <row r="9319" spans="20:21" x14ac:dyDescent="0.25">
      <c r="T9319" s="20"/>
      <c r="U9319" s="20"/>
    </row>
    <row r="9320" spans="20:21" x14ac:dyDescent="0.25">
      <c r="T9320" s="20"/>
      <c r="U9320" s="20"/>
    </row>
    <row r="9321" spans="20:21" x14ac:dyDescent="0.25">
      <c r="T9321" s="20"/>
      <c r="U9321" s="20"/>
    </row>
    <row r="9322" spans="20:21" x14ac:dyDescent="0.25">
      <c r="T9322" s="20"/>
      <c r="U9322" s="20"/>
    </row>
    <row r="9323" spans="20:21" x14ac:dyDescent="0.25">
      <c r="T9323" s="20"/>
      <c r="U9323" s="20"/>
    </row>
    <row r="9324" spans="20:21" x14ac:dyDescent="0.25">
      <c r="T9324" s="20"/>
      <c r="U9324" s="20"/>
    </row>
    <row r="9325" spans="20:21" x14ac:dyDescent="0.25">
      <c r="T9325" s="20"/>
      <c r="U9325" s="20"/>
    </row>
    <row r="9326" spans="20:21" x14ac:dyDescent="0.25">
      <c r="T9326" s="20"/>
      <c r="U9326" s="20"/>
    </row>
    <row r="9327" spans="20:21" x14ac:dyDescent="0.25">
      <c r="T9327" s="20"/>
      <c r="U9327" s="20"/>
    </row>
    <row r="9328" spans="20:21" x14ac:dyDescent="0.25">
      <c r="T9328" s="20"/>
      <c r="U9328" s="20"/>
    </row>
    <row r="9329" spans="20:21" x14ac:dyDescent="0.25">
      <c r="T9329" s="20"/>
      <c r="U9329" s="20"/>
    </row>
    <row r="9330" spans="20:21" x14ac:dyDescent="0.25">
      <c r="T9330" s="20"/>
      <c r="U9330" s="20"/>
    </row>
    <row r="9331" spans="20:21" x14ac:dyDescent="0.25">
      <c r="T9331" s="20"/>
      <c r="U9331" s="20"/>
    </row>
    <row r="9332" spans="20:21" x14ac:dyDescent="0.25">
      <c r="T9332" s="20"/>
      <c r="U9332" s="20"/>
    </row>
    <row r="9333" spans="20:21" x14ac:dyDescent="0.25">
      <c r="T9333" s="20"/>
      <c r="U9333" s="20"/>
    </row>
    <row r="9334" spans="20:21" x14ac:dyDescent="0.25">
      <c r="T9334" s="20"/>
      <c r="U9334" s="20"/>
    </row>
    <row r="9335" spans="20:21" x14ac:dyDescent="0.25">
      <c r="T9335" s="20"/>
      <c r="U9335" s="20"/>
    </row>
    <row r="9336" spans="20:21" x14ac:dyDescent="0.25">
      <c r="T9336" s="20"/>
      <c r="U9336" s="20"/>
    </row>
    <row r="9337" spans="20:21" x14ac:dyDescent="0.25">
      <c r="T9337" s="20"/>
      <c r="U9337" s="20"/>
    </row>
    <row r="9338" spans="20:21" x14ac:dyDescent="0.25">
      <c r="T9338" s="20"/>
      <c r="U9338" s="20"/>
    </row>
    <row r="9339" spans="20:21" x14ac:dyDescent="0.25">
      <c r="T9339" s="20"/>
      <c r="U9339" s="20"/>
    </row>
    <row r="9340" spans="20:21" x14ac:dyDescent="0.25">
      <c r="T9340" s="20"/>
      <c r="U9340" s="20"/>
    </row>
    <row r="9341" spans="20:21" x14ac:dyDescent="0.25">
      <c r="T9341" s="20"/>
      <c r="U9341" s="20"/>
    </row>
    <row r="9342" spans="20:21" x14ac:dyDescent="0.25">
      <c r="T9342" s="20"/>
      <c r="U9342" s="20"/>
    </row>
    <row r="9343" spans="20:21" x14ac:dyDescent="0.25">
      <c r="T9343" s="20"/>
      <c r="U9343" s="20"/>
    </row>
    <row r="9344" spans="20:21" x14ac:dyDescent="0.25">
      <c r="T9344" s="20"/>
      <c r="U9344" s="20"/>
    </row>
    <row r="9345" spans="20:21" x14ac:dyDescent="0.25">
      <c r="T9345" s="20"/>
      <c r="U9345" s="20"/>
    </row>
    <row r="9346" spans="20:21" x14ac:dyDescent="0.25">
      <c r="T9346" s="20"/>
      <c r="U9346" s="20"/>
    </row>
    <row r="9347" spans="20:21" x14ac:dyDescent="0.25">
      <c r="T9347" s="20"/>
      <c r="U9347" s="20"/>
    </row>
    <row r="9348" spans="20:21" x14ac:dyDescent="0.25">
      <c r="T9348" s="20"/>
      <c r="U9348" s="20"/>
    </row>
    <row r="9349" spans="20:21" x14ac:dyDescent="0.25">
      <c r="T9349" s="20"/>
      <c r="U9349" s="20"/>
    </row>
    <row r="9350" spans="20:21" x14ac:dyDescent="0.25">
      <c r="T9350" s="20"/>
      <c r="U9350" s="20"/>
    </row>
    <row r="9351" spans="20:21" x14ac:dyDescent="0.25">
      <c r="T9351" s="20"/>
      <c r="U9351" s="20"/>
    </row>
    <row r="9352" spans="20:21" x14ac:dyDescent="0.25">
      <c r="T9352" s="20"/>
      <c r="U9352" s="20"/>
    </row>
    <row r="9353" spans="20:21" x14ac:dyDescent="0.25">
      <c r="T9353" s="20"/>
      <c r="U9353" s="20"/>
    </row>
    <row r="9354" spans="20:21" x14ac:dyDescent="0.25">
      <c r="T9354" s="20"/>
      <c r="U9354" s="20"/>
    </row>
    <row r="9355" spans="20:21" x14ac:dyDescent="0.25">
      <c r="T9355" s="20"/>
      <c r="U9355" s="20"/>
    </row>
    <row r="9356" spans="20:21" x14ac:dyDescent="0.25">
      <c r="T9356" s="20"/>
      <c r="U9356" s="20"/>
    </row>
    <row r="9357" spans="20:21" x14ac:dyDescent="0.25">
      <c r="T9357" s="20"/>
      <c r="U9357" s="20"/>
    </row>
    <row r="9358" spans="20:21" x14ac:dyDescent="0.25">
      <c r="T9358" s="20"/>
      <c r="U9358" s="20"/>
    </row>
    <row r="9359" spans="20:21" x14ac:dyDescent="0.25">
      <c r="T9359" s="20"/>
      <c r="U9359" s="20"/>
    </row>
    <row r="9360" spans="20:21" x14ac:dyDescent="0.25">
      <c r="T9360" s="20"/>
      <c r="U9360" s="20"/>
    </row>
    <row r="9361" spans="20:21" x14ac:dyDescent="0.25">
      <c r="T9361" s="20"/>
      <c r="U9361" s="20"/>
    </row>
    <row r="9362" spans="20:21" x14ac:dyDescent="0.25">
      <c r="T9362" s="20"/>
      <c r="U9362" s="20"/>
    </row>
    <row r="9363" spans="20:21" x14ac:dyDescent="0.25">
      <c r="T9363" s="20"/>
      <c r="U9363" s="20"/>
    </row>
    <row r="9364" spans="20:21" x14ac:dyDescent="0.25">
      <c r="T9364" s="20"/>
      <c r="U9364" s="20"/>
    </row>
    <row r="9365" spans="20:21" x14ac:dyDescent="0.25">
      <c r="T9365" s="20"/>
      <c r="U9365" s="20"/>
    </row>
    <row r="9366" spans="20:21" x14ac:dyDescent="0.25">
      <c r="T9366" s="20"/>
      <c r="U9366" s="20"/>
    </row>
    <row r="9367" spans="20:21" x14ac:dyDescent="0.25">
      <c r="T9367" s="20"/>
      <c r="U9367" s="20"/>
    </row>
    <row r="9368" spans="20:21" x14ac:dyDescent="0.25">
      <c r="T9368" s="20"/>
      <c r="U9368" s="20"/>
    </row>
    <row r="9369" spans="20:21" x14ac:dyDescent="0.25">
      <c r="T9369" s="20"/>
      <c r="U9369" s="20"/>
    </row>
    <row r="9370" spans="20:21" x14ac:dyDescent="0.25">
      <c r="T9370" s="20"/>
      <c r="U9370" s="20"/>
    </row>
    <row r="9371" spans="20:21" x14ac:dyDescent="0.25">
      <c r="T9371" s="20"/>
      <c r="U9371" s="20"/>
    </row>
    <row r="9372" spans="20:21" x14ac:dyDescent="0.25">
      <c r="T9372" s="20"/>
      <c r="U9372" s="20"/>
    </row>
    <row r="9373" spans="20:21" x14ac:dyDescent="0.25">
      <c r="T9373" s="20"/>
      <c r="U9373" s="20"/>
    </row>
    <row r="9374" spans="20:21" x14ac:dyDescent="0.25">
      <c r="T9374" s="20"/>
      <c r="U9374" s="20"/>
    </row>
    <row r="9375" spans="20:21" x14ac:dyDescent="0.25">
      <c r="T9375" s="20"/>
      <c r="U9375" s="20"/>
    </row>
    <row r="9376" spans="20:21" x14ac:dyDescent="0.25">
      <c r="T9376" s="20"/>
      <c r="U9376" s="20"/>
    </row>
    <row r="9377" spans="20:21" x14ac:dyDescent="0.25">
      <c r="T9377" s="20"/>
      <c r="U9377" s="20"/>
    </row>
    <row r="9378" spans="20:21" x14ac:dyDescent="0.25">
      <c r="T9378" s="20"/>
      <c r="U9378" s="20"/>
    </row>
    <row r="9379" spans="20:21" x14ac:dyDescent="0.25">
      <c r="T9379" s="20"/>
      <c r="U9379" s="20"/>
    </row>
    <row r="9380" spans="20:21" x14ac:dyDescent="0.25">
      <c r="T9380" s="20"/>
      <c r="U9380" s="20"/>
    </row>
    <row r="9381" spans="20:21" x14ac:dyDescent="0.25">
      <c r="T9381" s="20"/>
      <c r="U9381" s="20"/>
    </row>
    <row r="9382" spans="20:21" x14ac:dyDescent="0.25">
      <c r="T9382" s="20"/>
      <c r="U9382" s="20"/>
    </row>
    <row r="9383" spans="20:21" x14ac:dyDescent="0.25">
      <c r="T9383" s="20"/>
      <c r="U9383" s="20"/>
    </row>
    <row r="9384" spans="20:21" x14ac:dyDescent="0.25">
      <c r="T9384" s="20"/>
      <c r="U9384" s="20"/>
    </row>
    <row r="9385" spans="20:21" x14ac:dyDescent="0.25">
      <c r="T9385" s="20"/>
      <c r="U9385" s="20"/>
    </row>
    <row r="9386" spans="20:21" x14ac:dyDescent="0.25">
      <c r="T9386" s="20"/>
      <c r="U9386" s="20"/>
    </row>
    <row r="9387" spans="20:21" x14ac:dyDescent="0.25">
      <c r="T9387" s="20"/>
      <c r="U9387" s="20"/>
    </row>
    <row r="9388" spans="20:21" x14ac:dyDescent="0.25">
      <c r="T9388" s="20"/>
      <c r="U9388" s="20"/>
    </row>
    <row r="9389" spans="20:21" x14ac:dyDescent="0.25">
      <c r="T9389" s="20"/>
      <c r="U9389" s="20"/>
    </row>
    <row r="9390" spans="20:21" x14ac:dyDescent="0.25">
      <c r="T9390" s="20"/>
      <c r="U9390" s="20"/>
    </row>
    <row r="9391" spans="20:21" x14ac:dyDescent="0.25">
      <c r="T9391" s="20"/>
      <c r="U9391" s="20"/>
    </row>
    <row r="9392" spans="20:21" x14ac:dyDescent="0.25">
      <c r="T9392" s="20"/>
      <c r="U9392" s="20"/>
    </row>
    <row r="9393" spans="20:21" x14ac:dyDescent="0.25">
      <c r="T9393" s="20"/>
      <c r="U9393" s="20"/>
    </row>
    <row r="9394" spans="20:21" x14ac:dyDescent="0.25">
      <c r="T9394" s="20"/>
      <c r="U9394" s="20"/>
    </row>
    <row r="9395" spans="20:21" x14ac:dyDescent="0.25">
      <c r="T9395" s="20"/>
      <c r="U9395" s="20"/>
    </row>
    <row r="9396" spans="20:21" x14ac:dyDescent="0.25">
      <c r="T9396" s="20"/>
      <c r="U9396" s="20"/>
    </row>
    <row r="9397" spans="20:21" x14ac:dyDescent="0.25">
      <c r="T9397" s="20"/>
      <c r="U9397" s="20"/>
    </row>
    <row r="9398" spans="20:21" x14ac:dyDescent="0.25">
      <c r="T9398" s="20"/>
      <c r="U9398" s="20"/>
    </row>
    <row r="9399" spans="20:21" x14ac:dyDescent="0.25">
      <c r="T9399" s="20"/>
      <c r="U9399" s="20"/>
    </row>
    <row r="9400" spans="20:21" x14ac:dyDescent="0.25">
      <c r="T9400" s="20"/>
      <c r="U9400" s="20"/>
    </row>
    <row r="9401" spans="20:21" x14ac:dyDescent="0.25">
      <c r="T9401" s="20"/>
      <c r="U9401" s="20"/>
    </row>
    <row r="9402" spans="20:21" x14ac:dyDescent="0.25">
      <c r="T9402" s="20"/>
      <c r="U9402" s="20"/>
    </row>
    <row r="9403" spans="20:21" x14ac:dyDescent="0.25">
      <c r="T9403" s="20"/>
      <c r="U9403" s="20"/>
    </row>
    <row r="9404" spans="20:21" x14ac:dyDescent="0.25">
      <c r="T9404" s="20"/>
      <c r="U9404" s="20"/>
    </row>
    <row r="9405" spans="20:21" x14ac:dyDescent="0.25">
      <c r="T9405" s="20"/>
      <c r="U9405" s="20"/>
    </row>
    <row r="9406" spans="20:21" x14ac:dyDescent="0.25">
      <c r="T9406" s="20"/>
      <c r="U9406" s="20"/>
    </row>
    <row r="9407" spans="20:21" x14ac:dyDescent="0.25">
      <c r="T9407" s="20"/>
      <c r="U9407" s="20"/>
    </row>
    <row r="9408" spans="20:21" x14ac:dyDescent="0.25">
      <c r="T9408" s="20"/>
      <c r="U9408" s="20"/>
    </row>
    <row r="9409" spans="20:21" x14ac:dyDescent="0.25">
      <c r="T9409" s="20"/>
      <c r="U9409" s="20"/>
    </row>
    <row r="9410" spans="20:21" x14ac:dyDescent="0.25">
      <c r="T9410" s="20"/>
      <c r="U9410" s="20"/>
    </row>
    <row r="9411" spans="20:21" x14ac:dyDescent="0.25">
      <c r="T9411" s="20"/>
      <c r="U9411" s="20"/>
    </row>
    <row r="9412" spans="20:21" x14ac:dyDescent="0.25">
      <c r="T9412" s="20"/>
      <c r="U9412" s="20"/>
    </row>
    <row r="9413" spans="20:21" x14ac:dyDescent="0.25">
      <c r="T9413" s="20"/>
      <c r="U9413" s="20"/>
    </row>
    <row r="9414" spans="20:21" x14ac:dyDescent="0.25">
      <c r="T9414" s="20"/>
      <c r="U9414" s="20"/>
    </row>
    <row r="9415" spans="20:21" x14ac:dyDescent="0.25">
      <c r="T9415" s="20"/>
      <c r="U9415" s="20"/>
    </row>
    <row r="9416" spans="20:21" x14ac:dyDescent="0.25">
      <c r="T9416" s="20"/>
      <c r="U9416" s="20"/>
    </row>
    <row r="9417" spans="20:21" x14ac:dyDescent="0.25">
      <c r="T9417" s="20"/>
      <c r="U9417" s="20"/>
    </row>
    <row r="9418" spans="20:21" x14ac:dyDescent="0.25">
      <c r="T9418" s="20"/>
      <c r="U9418" s="20"/>
    </row>
    <row r="9419" spans="20:21" x14ac:dyDescent="0.25">
      <c r="T9419" s="20"/>
      <c r="U9419" s="20"/>
    </row>
    <row r="9420" spans="20:21" x14ac:dyDescent="0.25">
      <c r="T9420" s="20"/>
      <c r="U9420" s="20"/>
    </row>
    <row r="9421" spans="20:21" x14ac:dyDescent="0.25">
      <c r="T9421" s="20"/>
      <c r="U9421" s="20"/>
    </row>
    <row r="9422" spans="20:21" x14ac:dyDescent="0.25">
      <c r="T9422" s="20"/>
      <c r="U9422" s="20"/>
    </row>
    <row r="9423" spans="20:21" x14ac:dyDescent="0.25">
      <c r="T9423" s="20"/>
      <c r="U9423" s="20"/>
    </row>
    <row r="9424" spans="20:21" x14ac:dyDescent="0.25">
      <c r="T9424" s="20"/>
      <c r="U9424" s="20"/>
    </row>
    <row r="9425" spans="20:21" x14ac:dyDescent="0.25">
      <c r="T9425" s="20"/>
      <c r="U9425" s="20"/>
    </row>
    <row r="9426" spans="20:21" x14ac:dyDescent="0.25">
      <c r="T9426" s="20"/>
      <c r="U9426" s="20"/>
    </row>
    <row r="9427" spans="20:21" x14ac:dyDescent="0.25">
      <c r="T9427" s="20"/>
      <c r="U9427" s="20"/>
    </row>
    <row r="9428" spans="20:21" x14ac:dyDescent="0.25">
      <c r="T9428" s="20"/>
      <c r="U9428" s="20"/>
    </row>
    <row r="9429" spans="20:21" x14ac:dyDescent="0.25">
      <c r="T9429" s="20"/>
      <c r="U9429" s="20"/>
    </row>
    <row r="9430" spans="20:21" x14ac:dyDescent="0.25">
      <c r="T9430" s="20"/>
      <c r="U9430" s="20"/>
    </row>
    <row r="9431" spans="20:21" x14ac:dyDescent="0.25">
      <c r="T9431" s="20"/>
      <c r="U9431" s="20"/>
    </row>
    <row r="9432" spans="20:21" x14ac:dyDescent="0.25">
      <c r="T9432" s="20"/>
      <c r="U9432" s="20"/>
    </row>
    <row r="9433" spans="20:21" x14ac:dyDescent="0.25">
      <c r="T9433" s="20"/>
      <c r="U9433" s="20"/>
    </row>
    <row r="9434" spans="20:21" x14ac:dyDescent="0.25">
      <c r="T9434" s="20"/>
      <c r="U9434" s="20"/>
    </row>
    <row r="9435" spans="20:21" x14ac:dyDescent="0.25">
      <c r="T9435" s="20"/>
      <c r="U9435" s="20"/>
    </row>
    <row r="9436" spans="20:21" x14ac:dyDescent="0.25">
      <c r="T9436" s="20"/>
      <c r="U9436" s="20"/>
    </row>
    <row r="9437" spans="20:21" x14ac:dyDescent="0.25">
      <c r="T9437" s="20"/>
      <c r="U9437" s="20"/>
    </row>
    <row r="9438" spans="20:21" x14ac:dyDescent="0.25">
      <c r="T9438" s="20"/>
      <c r="U9438" s="20"/>
    </row>
    <row r="9439" spans="20:21" x14ac:dyDescent="0.25">
      <c r="T9439" s="20"/>
      <c r="U9439" s="20"/>
    </row>
    <row r="9440" spans="20:21" x14ac:dyDescent="0.25">
      <c r="T9440" s="20"/>
      <c r="U9440" s="20"/>
    </row>
    <row r="9441" spans="20:21" x14ac:dyDescent="0.25">
      <c r="T9441" s="20"/>
      <c r="U9441" s="20"/>
    </row>
    <row r="9442" spans="20:21" x14ac:dyDescent="0.25">
      <c r="T9442" s="20"/>
      <c r="U9442" s="20"/>
    </row>
    <row r="9443" spans="20:21" x14ac:dyDescent="0.25">
      <c r="T9443" s="20"/>
      <c r="U9443" s="20"/>
    </row>
    <row r="9444" spans="20:21" x14ac:dyDescent="0.25">
      <c r="T9444" s="20"/>
      <c r="U9444" s="20"/>
    </row>
    <row r="9445" spans="20:21" x14ac:dyDescent="0.25">
      <c r="T9445" s="20"/>
      <c r="U9445" s="20"/>
    </row>
    <row r="9446" spans="20:21" x14ac:dyDescent="0.25">
      <c r="T9446" s="20"/>
      <c r="U9446" s="20"/>
    </row>
    <row r="9447" spans="20:21" x14ac:dyDescent="0.25">
      <c r="T9447" s="20"/>
      <c r="U9447" s="20"/>
    </row>
    <row r="9448" spans="20:21" x14ac:dyDescent="0.25">
      <c r="T9448" s="20"/>
      <c r="U9448" s="20"/>
    </row>
    <row r="9449" spans="20:21" x14ac:dyDescent="0.25">
      <c r="T9449" s="20"/>
      <c r="U9449" s="20"/>
    </row>
    <row r="9450" spans="20:21" x14ac:dyDescent="0.25">
      <c r="T9450" s="20"/>
      <c r="U9450" s="20"/>
    </row>
    <row r="9451" spans="20:21" x14ac:dyDescent="0.25">
      <c r="T9451" s="20"/>
      <c r="U9451" s="20"/>
    </row>
    <row r="9452" spans="20:21" x14ac:dyDescent="0.25">
      <c r="T9452" s="20"/>
      <c r="U9452" s="20"/>
    </row>
    <row r="9453" spans="20:21" x14ac:dyDescent="0.25">
      <c r="T9453" s="20"/>
      <c r="U9453" s="20"/>
    </row>
    <row r="9454" spans="20:21" x14ac:dyDescent="0.25">
      <c r="T9454" s="20"/>
      <c r="U9454" s="20"/>
    </row>
    <row r="9455" spans="20:21" x14ac:dyDescent="0.25">
      <c r="T9455" s="20"/>
      <c r="U9455" s="20"/>
    </row>
    <row r="9456" spans="20:21" x14ac:dyDescent="0.25">
      <c r="T9456" s="20"/>
      <c r="U9456" s="20"/>
    </row>
    <row r="9457" spans="20:21" x14ac:dyDescent="0.25">
      <c r="T9457" s="20"/>
      <c r="U9457" s="20"/>
    </row>
    <row r="9458" spans="20:21" x14ac:dyDescent="0.25">
      <c r="T9458" s="20"/>
      <c r="U9458" s="20"/>
    </row>
    <row r="9459" spans="20:21" x14ac:dyDescent="0.25">
      <c r="T9459" s="20"/>
      <c r="U9459" s="20"/>
    </row>
    <row r="9460" spans="20:21" x14ac:dyDescent="0.25">
      <c r="T9460" s="20"/>
      <c r="U9460" s="20"/>
    </row>
    <row r="9461" spans="20:21" x14ac:dyDescent="0.25">
      <c r="T9461" s="20"/>
      <c r="U9461" s="20"/>
    </row>
    <row r="9462" spans="20:21" x14ac:dyDescent="0.25">
      <c r="T9462" s="20"/>
      <c r="U9462" s="20"/>
    </row>
    <row r="9463" spans="20:21" x14ac:dyDescent="0.25">
      <c r="T9463" s="20"/>
      <c r="U9463" s="20"/>
    </row>
    <row r="9464" spans="20:21" x14ac:dyDescent="0.25">
      <c r="T9464" s="20"/>
      <c r="U9464" s="20"/>
    </row>
    <row r="9465" spans="20:21" x14ac:dyDescent="0.25">
      <c r="T9465" s="20"/>
      <c r="U9465" s="20"/>
    </row>
    <row r="9466" spans="20:21" x14ac:dyDescent="0.25">
      <c r="T9466" s="20"/>
      <c r="U9466" s="20"/>
    </row>
    <row r="9467" spans="20:21" x14ac:dyDescent="0.25">
      <c r="T9467" s="20"/>
      <c r="U9467" s="20"/>
    </row>
    <row r="9468" spans="20:21" x14ac:dyDescent="0.25">
      <c r="T9468" s="20"/>
      <c r="U9468" s="20"/>
    </row>
    <row r="9469" spans="20:21" x14ac:dyDescent="0.25">
      <c r="T9469" s="20"/>
      <c r="U9469" s="20"/>
    </row>
    <row r="9470" spans="20:21" x14ac:dyDescent="0.25">
      <c r="T9470" s="20"/>
      <c r="U9470" s="20"/>
    </row>
    <row r="9471" spans="20:21" x14ac:dyDescent="0.25">
      <c r="T9471" s="20"/>
      <c r="U9471" s="20"/>
    </row>
    <row r="9472" spans="20:21" x14ac:dyDescent="0.25">
      <c r="T9472" s="20"/>
      <c r="U9472" s="20"/>
    </row>
    <row r="9473" spans="20:21" x14ac:dyDescent="0.25">
      <c r="T9473" s="20"/>
      <c r="U9473" s="20"/>
    </row>
    <row r="9474" spans="20:21" x14ac:dyDescent="0.25">
      <c r="T9474" s="20"/>
      <c r="U9474" s="20"/>
    </row>
    <row r="9475" spans="20:21" x14ac:dyDescent="0.25">
      <c r="T9475" s="20"/>
      <c r="U9475" s="20"/>
    </row>
    <row r="9476" spans="20:21" x14ac:dyDescent="0.25">
      <c r="T9476" s="20"/>
      <c r="U9476" s="20"/>
    </row>
    <row r="9477" spans="20:21" x14ac:dyDescent="0.25">
      <c r="T9477" s="20"/>
      <c r="U9477" s="20"/>
    </row>
    <row r="9478" spans="20:21" x14ac:dyDescent="0.25">
      <c r="T9478" s="20"/>
      <c r="U9478" s="20"/>
    </row>
    <row r="9479" spans="20:21" x14ac:dyDescent="0.25">
      <c r="T9479" s="20"/>
      <c r="U9479" s="20"/>
    </row>
    <row r="9480" spans="20:21" x14ac:dyDescent="0.25">
      <c r="T9480" s="20"/>
      <c r="U9480" s="20"/>
    </row>
    <row r="9481" spans="20:21" x14ac:dyDescent="0.25">
      <c r="T9481" s="20"/>
      <c r="U9481" s="20"/>
    </row>
    <row r="9482" spans="20:21" x14ac:dyDescent="0.25">
      <c r="T9482" s="20"/>
      <c r="U9482" s="20"/>
    </row>
    <row r="9483" spans="20:21" x14ac:dyDescent="0.25">
      <c r="T9483" s="20"/>
      <c r="U9483" s="20"/>
    </row>
    <row r="9484" spans="20:21" x14ac:dyDescent="0.25">
      <c r="T9484" s="20"/>
      <c r="U9484" s="20"/>
    </row>
    <row r="9485" spans="20:21" x14ac:dyDescent="0.25">
      <c r="T9485" s="20"/>
      <c r="U9485" s="20"/>
    </row>
    <row r="9486" spans="20:21" x14ac:dyDescent="0.25">
      <c r="T9486" s="20"/>
      <c r="U9486" s="20"/>
    </row>
    <row r="9487" spans="20:21" x14ac:dyDescent="0.25">
      <c r="T9487" s="20"/>
      <c r="U9487" s="20"/>
    </row>
    <row r="9488" spans="20:21" x14ac:dyDescent="0.25">
      <c r="T9488" s="20"/>
      <c r="U9488" s="20"/>
    </row>
    <row r="9489" spans="20:21" x14ac:dyDescent="0.25">
      <c r="T9489" s="20"/>
      <c r="U9489" s="20"/>
    </row>
    <row r="9490" spans="20:21" x14ac:dyDescent="0.25">
      <c r="T9490" s="20"/>
      <c r="U9490" s="20"/>
    </row>
    <row r="9491" spans="20:21" x14ac:dyDescent="0.25">
      <c r="T9491" s="20"/>
      <c r="U9491" s="20"/>
    </row>
    <row r="9492" spans="20:21" x14ac:dyDescent="0.25">
      <c r="T9492" s="20"/>
      <c r="U9492" s="20"/>
    </row>
    <row r="9493" spans="20:21" x14ac:dyDescent="0.25">
      <c r="T9493" s="20"/>
      <c r="U9493" s="20"/>
    </row>
    <row r="9494" spans="20:21" x14ac:dyDescent="0.25">
      <c r="T9494" s="20"/>
      <c r="U9494" s="20"/>
    </row>
    <row r="9495" spans="20:21" x14ac:dyDescent="0.25">
      <c r="T9495" s="20"/>
      <c r="U9495" s="20"/>
    </row>
    <row r="9496" spans="20:21" x14ac:dyDescent="0.25">
      <c r="T9496" s="20"/>
      <c r="U9496" s="20"/>
    </row>
    <row r="9497" spans="20:21" x14ac:dyDescent="0.25">
      <c r="T9497" s="20"/>
      <c r="U9497" s="20"/>
    </row>
    <row r="9498" spans="20:21" x14ac:dyDescent="0.25">
      <c r="T9498" s="20"/>
      <c r="U9498" s="20"/>
    </row>
    <row r="9499" spans="20:21" x14ac:dyDescent="0.25">
      <c r="T9499" s="20"/>
      <c r="U9499" s="20"/>
    </row>
    <row r="9500" spans="20:21" x14ac:dyDescent="0.25">
      <c r="T9500" s="20"/>
      <c r="U9500" s="20"/>
    </row>
    <row r="9501" spans="20:21" x14ac:dyDescent="0.25">
      <c r="T9501" s="20"/>
      <c r="U9501" s="20"/>
    </row>
    <row r="9502" spans="20:21" x14ac:dyDescent="0.25">
      <c r="T9502" s="20"/>
      <c r="U9502" s="20"/>
    </row>
    <row r="9503" spans="20:21" x14ac:dyDescent="0.25">
      <c r="T9503" s="20"/>
      <c r="U9503" s="20"/>
    </row>
    <row r="9504" spans="20:21" x14ac:dyDescent="0.25">
      <c r="T9504" s="20"/>
      <c r="U9504" s="20"/>
    </row>
    <row r="9505" spans="20:21" x14ac:dyDescent="0.25">
      <c r="T9505" s="20"/>
      <c r="U9505" s="20"/>
    </row>
    <row r="9506" spans="20:21" x14ac:dyDescent="0.25">
      <c r="T9506" s="20"/>
      <c r="U9506" s="20"/>
    </row>
    <row r="9507" spans="20:21" x14ac:dyDescent="0.25">
      <c r="T9507" s="20"/>
      <c r="U9507" s="20"/>
    </row>
    <row r="9508" spans="20:21" x14ac:dyDescent="0.25">
      <c r="T9508" s="20"/>
      <c r="U9508" s="20"/>
    </row>
    <row r="9509" spans="20:21" x14ac:dyDescent="0.25">
      <c r="T9509" s="20"/>
      <c r="U9509" s="20"/>
    </row>
    <row r="9510" spans="20:21" x14ac:dyDescent="0.25">
      <c r="T9510" s="20"/>
      <c r="U9510" s="20"/>
    </row>
    <row r="9511" spans="20:21" x14ac:dyDescent="0.25">
      <c r="T9511" s="20"/>
      <c r="U9511" s="20"/>
    </row>
    <row r="9512" spans="20:21" x14ac:dyDescent="0.25">
      <c r="T9512" s="20"/>
      <c r="U9512" s="20"/>
    </row>
    <row r="9513" spans="20:21" x14ac:dyDescent="0.25">
      <c r="T9513" s="20"/>
      <c r="U9513" s="20"/>
    </row>
    <row r="9514" spans="20:21" x14ac:dyDescent="0.25">
      <c r="T9514" s="20"/>
      <c r="U9514" s="20"/>
    </row>
    <row r="9515" spans="20:21" x14ac:dyDescent="0.25">
      <c r="T9515" s="20"/>
      <c r="U9515" s="20"/>
    </row>
    <row r="9516" spans="20:21" x14ac:dyDescent="0.25">
      <c r="T9516" s="20"/>
      <c r="U9516" s="20"/>
    </row>
    <row r="9517" spans="20:21" x14ac:dyDescent="0.25">
      <c r="T9517" s="20"/>
      <c r="U9517" s="20"/>
    </row>
    <row r="9518" spans="20:21" x14ac:dyDescent="0.25">
      <c r="T9518" s="20"/>
      <c r="U9518" s="20"/>
    </row>
    <row r="9519" spans="20:21" x14ac:dyDescent="0.25">
      <c r="T9519" s="20"/>
      <c r="U9519" s="20"/>
    </row>
    <row r="9520" spans="20:21" x14ac:dyDescent="0.25">
      <c r="T9520" s="20"/>
      <c r="U9520" s="20"/>
    </row>
    <row r="9521" spans="20:21" x14ac:dyDescent="0.25">
      <c r="T9521" s="20"/>
      <c r="U9521" s="20"/>
    </row>
    <row r="9522" spans="20:21" x14ac:dyDescent="0.25">
      <c r="T9522" s="20"/>
      <c r="U9522" s="20"/>
    </row>
    <row r="9523" spans="20:21" x14ac:dyDescent="0.25">
      <c r="T9523" s="20"/>
      <c r="U9523" s="20"/>
    </row>
    <row r="9524" spans="20:21" x14ac:dyDescent="0.25">
      <c r="T9524" s="20"/>
      <c r="U9524" s="20"/>
    </row>
    <row r="9525" spans="20:21" x14ac:dyDescent="0.25">
      <c r="T9525" s="20"/>
      <c r="U9525" s="20"/>
    </row>
    <row r="9526" spans="20:21" x14ac:dyDescent="0.25">
      <c r="T9526" s="20"/>
      <c r="U9526" s="20"/>
    </row>
    <row r="9527" spans="20:21" x14ac:dyDescent="0.25">
      <c r="T9527" s="20"/>
      <c r="U9527" s="20"/>
    </row>
    <row r="9528" spans="20:21" x14ac:dyDescent="0.25">
      <c r="T9528" s="20"/>
      <c r="U9528" s="20"/>
    </row>
    <row r="9529" spans="20:21" x14ac:dyDescent="0.25">
      <c r="T9529" s="20"/>
      <c r="U9529" s="20"/>
    </row>
    <row r="9530" spans="20:21" x14ac:dyDescent="0.25">
      <c r="T9530" s="20"/>
      <c r="U9530" s="20"/>
    </row>
    <row r="9531" spans="20:21" x14ac:dyDescent="0.25">
      <c r="T9531" s="20"/>
      <c r="U9531" s="20"/>
    </row>
    <row r="9532" spans="20:21" x14ac:dyDescent="0.25">
      <c r="T9532" s="20"/>
      <c r="U9532" s="20"/>
    </row>
    <row r="9533" spans="20:21" x14ac:dyDescent="0.25">
      <c r="T9533" s="20"/>
      <c r="U9533" s="20"/>
    </row>
    <row r="9534" spans="20:21" x14ac:dyDescent="0.25">
      <c r="T9534" s="20"/>
      <c r="U9534" s="20"/>
    </row>
    <row r="9535" spans="20:21" x14ac:dyDescent="0.25">
      <c r="T9535" s="20"/>
      <c r="U9535" s="20"/>
    </row>
    <row r="9536" spans="20:21" x14ac:dyDescent="0.25">
      <c r="T9536" s="20"/>
      <c r="U9536" s="20"/>
    </row>
    <row r="9537" spans="20:21" x14ac:dyDescent="0.25">
      <c r="T9537" s="20"/>
      <c r="U9537" s="20"/>
    </row>
    <row r="9538" spans="20:21" x14ac:dyDescent="0.25">
      <c r="T9538" s="20"/>
      <c r="U9538" s="20"/>
    </row>
    <row r="9539" spans="20:21" x14ac:dyDescent="0.25">
      <c r="T9539" s="20"/>
      <c r="U9539" s="20"/>
    </row>
    <row r="9540" spans="20:21" x14ac:dyDescent="0.25">
      <c r="T9540" s="20"/>
      <c r="U9540" s="20"/>
    </row>
    <row r="9541" spans="20:21" x14ac:dyDescent="0.25">
      <c r="T9541" s="20"/>
      <c r="U9541" s="20"/>
    </row>
    <row r="9542" spans="20:21" x14ac:dyDescent="0.25">
      <c r="T9542" s="20"/>
      <c r="U9542" s="20"/>
    </row>
    <row r="9543" spans="20:21" x14ac:dyDescent="0.25">
      <c r="T9543" s="20"/>
      <c r="U9543" s="20"/>
    </row>
    <row r="9544" spans="20:21" x14ac:dyDescent="0.25">
      <c r="T9544" s="20"/>
      <c r="U9544" s="20"/>
    </row>
    <row r="9545" spans="20:21" x14ac:dyDescent="0.25">
      <c r="T9545" s="20"/>
      <c r="U9545" s="20"/>
    </row>
    <row r="9546" spans="20:21" x14ac:dyDescent="0.25">
      <c r="T9546" s="20"/>
      <c r="U9546" s="20"/>
    </row>
    <row r="9547" spans="20:21" x14ac:dyDescent="0.25">
      <c r="T9547" s="20"/>
      <c r="U9547" s="20"/>
    </row>
    <row r="9548" spans="20:21" x14ac:dyDescent="0.25">
      <c r="T9548" s="20"/>
      <c r="U9548" s="20"/>
    </row>
    <row r="9549" spans="20:21" x14ac:dyDescent="0.25">
      <c r="T9549" s="20"/>
      <c r="U9549" s="20"/>
    </row>
    <row r="9550" spans="20:21" x14ac:dyDescent="0.25">
      <c r="T9550" s="20"/>
      <c r="U9550" s="20"/>
    </row>
    <row r="9551" spans="20:21" x14ac:dyDescent="0.25">
      <c r="T9551" s="20"/>
      <c r="U9551" s="20"/>
    </row>
    <row r="9552" spans="20:21" x14ac:dyDescent="0.25">
      <c r="T9552" s="20"/>
      <c r="U9552" s="20"/>
    </row>
    <row r="9553" spans="20:21" x14ac:dyDescent="0.25">
      <c r="T9553" s="20"/>
      <c r="U9553" s="20"/>
    </row>
    <row r="9554" spans="20:21" x14ac:dyDescent="0.25">
      <c r="T9554" s="20"/>
      <c r="U9554" s="20"/>
    </row>
    <row r="9555" spans="20:21" x14ac:dyDescent="0.25">
      <c r="T9555" s="20"/>
      <c r="U9555" s="20"/>
    </row>
    <row r="9556" spans="20:21" x14ac:dyDescent="0.25">
      <c r="T9556" s="20"/>
      <c r="U9556" s="20"/>
    </row>
    <row r="9557" spans="20:21" x14ac:dyDescent="0.25">
      <c r="T9557" s="20"/>
      <c r="U9557" s="20"/>
    </row>
    <row r="9558" spans="20:21" x14ac:dyDescent="0.25">
      <c r="T9558" s="20"/>
      <c r="U9558" s="20"/>
    </row>
    <row r="9559" spans="20:21" x14ac:dyDescent="0.25">
      <c r="T9559" s="20"/>
      <c r="U9559" s="20"/>
    </row>
    <row r="9560" spans="20:21" x14ac:dyDescent="0.25">
      <c r="T9560" s="20"/>
      <c r="U9560" s="20"/>
    </row>
    <row r="9561" spans="20:21" x14ac:dyDescent="0.25">
      <c r="T9561" s="20"/>
      <c r="U9561" s="20"/>
    </row>
    <row r="9562" spans="20:21" x14ac:dyDescent="0.25">
      <c r="T9562" s="20"/>
      <c r="U9562" s="20"/>
    </row>
    <row r="9563" spans="20:21" x14ac:dyDescent="0.25">
      <c r="T9563" s="20"/>
      <c r="U9563" s="20"/>
    </row>
    <row r="9564" spans="20:21" x14ac:dyDescent="0.25">
      <c r="T9564" s="20"/>
      <c r="U9564" s="20"/>
    </row>
    <row r="9565" spans="20:21" x14ac:dyDescent="0.25">
      <c r="T9565" s="20"/>
      <c r="U9565" s="20"/>
    </row>
    <row r="9566" spans="20:21" x14ac:dyDescent="0.25">
      <c r="T9566" s="20"/>
      <c r="U9566" s="20"/>
    </row>
    <row r="9567" spans="20:21" x14ac:dyDescent="0.25">
      <c r="T9567" s="20"/>
      <c r="U9567" s="20"/>
    </row>
    <row r="9568" spans="20:21" x14ac:dyDescent="0.25">
      <c r="T9568" s="20"/>
      <c r="U9568" s="20"/>
    </row>
    <row r="9569" spans="20:21" x14ac:dyDescent="0.25">
      <c r="T9569" s="20"/>
      <c r="U9569" s="20"/>
    </row>
    <row r="9570" spans="20:21" x14ac:dyDescent="0.25">
      <c r="T9570" s="20"/>
      <c r="U9570" s="20"/>
    </row>
    <row r="9571" spans="20:21" x14ac:dyDescent="0.25">
      <c r="T9571" s="20"/>
      <c r="U9571" s="20"/>
    </row>
    <row r="9572" spans="20:21" x14ac:dyDescent="0.25">
      <c r="T9572" s="20"/>
      <c r="U9572" s="20"/>
    </row>
    <row r="9573" spans="20:21" x14ac:dyDescent="0.25">
      <c r="T9573" s="20"/>
      <c r="U9573" s="20"/>
    </row>
    <row r="9574" spans="20:21" x14ac:dyDescent="0.25">
      <c r="T9574" s="20"/>
      <c r="U9574" s="20"/>
    </row>
    <row r="9575" spans="20:21" x14ac:dyDescent="0.25">
      <c r="T9575" s="20"/>
      <c r="U9575" s="20"/>
    </row>
    <row r="9576" spans="20:21" x14ac:dyDescent="0.25">
      <c r="T9576" s="20"/>
      <c r="U9576" s="20"/>
    </row>
    <row r="9577" spans="20:21" x14ac:dyDescent="0.25">
      <c r="T9577" s="20"/>
      <c r="U9577" s="20"/>
    </row>
    <row r="9578" spans="20:21" x14ac:dyDescent="0.25">
      <c r="T9578" s="20"/>
      <c r="U9578" s="20"/>
    </row>
    <row r="9579" spans="20:21" x14ac:dyDescent="0.25">
      <c r="T9579" s="20"/>
      <c r="U9579" s="20"/>
    </row>
    <row r="9580" spans="20:21" x14ac:dyDescent="0.25">
      <c r="T9580" s="20"/>
      <c r="U9580" s="20"/>
    </row>
    <row r="9581" spans="20:21" x14ac:dyDescent="0.25">
      <c r="T9581" s="20"/>
      <c r="U9581" s="20"/>
    </row>
    <row r="9582" spans="20:21" x14ac:dyDescent="0.25">
      <c r="T9582" s="20"/>
      <c r="U9582" s="20"/>
    </row>
    <row r="9583" spans="20:21" x14ac:dyDescent="0.25">
      <c r="T9583" s="20"/>
      <c r="U9583" s="20"/>
    </row>
    <row r="9584" spans="20:21" x14ac:dyDescent="0.25">
      <c r="T9584" s="20"/>
      <c r="U9584" s="20"/>
    </row>
    <row r="9585" spans="20:21" x14ac:dyDescent="0.25">
      <c r="T9585" s="20"/>
      <c r="U9585" s="20"/>
    </row>
    <row r="9586" spans="20:21" x14ac:dyDescent="0.25">
      <c r="T9586" s="20"/>
      <c r="U9586" s="20"/>
    </row>
    <row r="9587" spans="20:21" x14ac:dyDescent="0.25">
      <c r="T9587" s="20"/>
      <c r="U9587" s="20"/>
    </row>
    <row r="9588" spans="20:21" x14ac:dyDescent="0.25">
      <c r="T9588" s="20"/>
      <c r="U9588" s="20"/>
    </row>
    <row r="9589" spans="20:21" x14ac:dyDescent="0.25">
      <c r="T9589" s="20"/>
      <c r="U9589" s="20"/>
    </row>
    <row r="9590" spans="20:21" x14ac:dyDescent="0.25">
      <c r="T9590" s="20"/>
      <c r="U9590" s="20"/>
    </row>
    <row r="9591" spans="20:21" x14ac:dyDescent="0.25">
      <c r="T9591" s="20"/>
      <c r="U9591" s="20"/>
    </row>
    <row r="9592" spans="20:21" x14ac:dyDescent="0.25">
      <c r="T9592" s="20"/>
      <c r="U9592" s="20"/>
    </row>
    <row r="9593" spans="20:21" x14ac:dyDescent="0.25">
      <c r="T9593" s="20"/>
      <c r="U9593" s="20"/>
    </row>
    <row r="9594" spans="20:21" x14ac:dyDescent="0.25">
      <c r="T9594" s="20"/>
      <c r="U9594" s="20"/>
    </row>
    <row r="9595" spans="20:21" x14ac:dyDescent="0.25">
      <c r="T9595" s="20"/>
      <c r="U9595" s="20"/>
    </row>
    <row r="9596" spans="20:21" x14ac:dyDescent="0.25">
      <c r="T9596" s="20"/>
      <c r="U9596" s="20"/>
    </row>
    <row r="9597" spans="20:21" x14ac:dyDescent="0.25">
      <c r="T9597" s="20"/>
      <c r="U9597" s="20"/>
    </row>
    <row r="9598" spans="20:21" x14ac:dyDescent="0.25">
      <c r="T9598" s="20"/>
      <c r="U9598" s="20"/>
    </row>
    <row r="9599" spans="20:21" x14ac:dyDescent="0.25">
      <c r="T9599" s="20"/>
      <c r="U9599" s="20"/>
    </row>
    <row r="9600" spans="20:21" x14ac:dyDescent="0.25">
      <c r="T9600" s="20"/>
      <c r="U9600" s="20"/>
    </row>
    <row r="9601" spans="20:21" x14ac:dyDescent="0.25">
      <c r="T9601" s="20"/>
      <c r="U9601" s="20"/>
    </row>
    <row r="9602" spans="20:21" x14ac:dyDescent="0.25">
      <c r="T9602" s="20"/>
      <c r="U9602" s="20"/>
    </row>
    <row r="9603" spans="20:21" x14ac:dyDescent="0.25">
      <c r="T9603" s="20"/>
      <c r="U9603" s="20"/>
    </row>
    <row r="9604" spans="20:21" x14ac:dyDescent="0.25">
      <c r="T9604" s="20"/>
      <c r="U9604" s="20"/>
    </row>
    <row r="9605" spans="20:21" x14ac:dyDescent="0.25">
      <c r="T9605" s="20"/>
      <c r="U9605" s="20"/>
    </row>
    <row r="9606" spans="20:21" x14ac:dyDescent="0.25">
      <c r="T9606" s="20"/>
      <c r="U9606" s="20"/>
    </row>
    <row r="9607" spans="20:21" x14ac:dyDescent="0.25">
      <c r="T9607" s="20"/>
      <c r="U9607" s="20"/>
    </row>
    <row r="9608" spans="20:21" x14ac:dyDescent="0.25">
      <c r="T9608" s="20"/>
      <c r="U9608" s="20"/>
    </row>
    <row r="9609" spans="20:21" x14ac:dyDescent="0.25">
      <c r="T9609" s="20"/>
      <c r="U9609" s="20"/>
    </row>
    <row r="9610" spans="20:21" x14ac:dyDescent="0.25">
      <c r="T9610" s="20"/>
      <c r="U9610" s="20"/>
    </row>
    <row r="9611" spans="20:21" x14ac:dyDescent="0.25">
      <c r="T9611" s="20"/>
      <c r="U9611" s="20"/>
    </row>
    <row r="9612" spans="20:21" x14ac:dyDescent="0.25">
      <c r="T9612" s="20"/>
      <c r="U9612" s="20"/>
    </row>
    <row r="9613" spans="20:21" x14ac:dyDescent="0.25">
      <c r="T9613" s="20"/>
      <c r="U9613" s="20"/>
    </row>
    <row r="9614" spans="20:21" x14ac:dyDescent="0.25">
      <c r="T9614" s="20"/>
      <c r="U9614" s="20"/>
    </row>
    <row r="9615" spans="20:21" x14ac:dyDescent="0.25">
      <c r="T9615" s="20"/>
      <c r="U9615" s="20"/>
    </row>
    <row r="9616" spans="20:21" x14ac:dyDescent="0.25">
      <c r="T9616" s="20"/>
      <c r="U9616" s="20"/>
    </row>
    <row r="9617" spans="20:21" x14ac:dyDescent="0.25">
      <c r="T9617" s="20"/>
      <c r="U9617" s="20"/>
    </row>
    <row r="9618" spans="20:21" x14ac:dyDescent="0.25">
      <c r="T9618" s="20"/>
      <c r="U9618" s="20"/>
    </row>
    <row r="9619" spans="20:21" x14ac:dyDescent="0.25">
      <c r="T9619" s="20"/>
      <c r="U9619" s="20"/>
    </row>
    <row r="9620" spans="20:21" x14ac:dyDescent="0.25">
      <c r="T9620" s="20"/>
      <c r="U9620" s="20"/>
    </row>
    <row r="9621" spans="20:21" x14ac:dyDescent="0.25">
      <c r="T9621" s="20"/>
      <c r="U9621" s="20"/>
    </row>
    <row r="9622" spans="20:21" x14ac:dyDescent="0.25">
      <c r="T9622" s="20"/>
      <c r="U9622" s="20"/>
    </row>
    <row r="9623" spans="20:21" x14ac:dyDescent="0.25">
      <c r="T9623" s="20"/>
      <c r="U9623" s="20"/>
    </row>
    <row r="9624" spans="20:21" x14ac:dyDescent="0.25">
      <c r="T9624" s="20"/>
      <c r="U9624" s="20"/>
    </row>
    <row r="9625" spans="20:21" x14ac:dyDescent="0.25">
      <c r="T9625" s="20"/>
      <c r="U9625" s="20"/>
    </row>
    <row r="9626" spans="20:21" x14ac:dyDescent="0.25">
      <c r="T9626" s="20"/>
      <c r="U9626" s="20"/>
    </row>
    <row r="9627" spans="20:21" x14ac:dyDescent="0.25">
      <c r="T9627" s="20"/>
      <c r="U9627" s="20"/>
    </row>
    <row r="9628" spans="20:21" x14ac:dyDescent="0.25">
      <c r="T9628" s="20"/>
      <c r="U9628" s="20"/>
    </row>
    <row r="9629" spans="20:21" x14ac:dyDescent="0.25">
      <c r="T9629" s="20"/>
      <c r="U9629" s="20"/>
    </row>
    <row r="9630" spans="20:21" x14ac:dyDescent="0.25">
      <c r="T9630" s="20"/>
      <c r="U9630" s="20"/>
    </row>
    <row r="9631" spans="20:21" x14ac:dyDescent="0.25">
      <c r="T9631" s="20"/>
      <c r="U9631" s="20"/>
    </row>
    <row r="9632" spans="20:21" x14ac:dyDescent="0.25">
      <c r="T9632" s="20"/>
      <c r="U9632" s="20"/>
    </row>
    <row r="9633" spans="20:21" x14ac:dyDescent="0.25">
      <c r="T9633" s="20"/>
      <c r="U9633" s="20"/>
    </row>
    <row r="9634" spans="20:21" x14ac:dyDescent="0.25">
      <c r="T9634" s="20"/>
      <c r="U9634" s="20"/>
    </row>
    <row r="9635" spans="20:21" x14ac:dyDescent="0.25">
      <c r="T9635" s="20"/>
      <c r="U9635" s="20"/>
    </row>
    <row r="9636" spans="20:21" x14ac:dyDescent="0.25">
      <c r="T9636" s="20"/>
      <c r="U9636" s="20"/>
    </row>
    <row r="9637" spans="20:21" x14ac:dyDescent="0.25">
      <c r="T9637" s="20"/>
      <c r="U9637" s="20"/>
    </row>
    <row r="9638" spans="20:21" x14ac:dyDescent="0.25">
      <c r="T9638" s="20"/>
      <c r="U9638" s="20"/>
    </row>
    <row r="9639" spans="20:21" x14ac:dyDescent="0.25">
      <c r="T9639" s="20"/>
      <c r="U9639" s="20"/>
    </row>
    <row r="9640" spans="20:21" x14ac:dyDescent="0.25">
      <c r="T9640" s="20"/>
      <c r="U9640" s="20"/>
    </row>
    <row r="9641" spans="20:21" x14ac:dyDescent="0.25">
      <c r="T9641" s="20"/>
      <c r="U9641" s="20"/>
    </row>
    <row r="9642" spans="20:21" x14ac:dyDescent="0.25">
      <c r="T9642" s="20"/>
      <c r="U9642" s="20"/>
    </row>
    <row r="9643" spans="20:21" x14ac:dyDescent="0.25">
      <c r="T9643" s="20"/>
      <c r="U9643" s="20"/>
    </row>
    <row r="9644" spans="20:21" x14ac:dyDescent="0.25">
      <c r="T9644" s="20"/>
      <c r="U9644" s="20"/>
    </row>
    <row r="9645" spans="20:21" x14ac:dyDescent="0.25">
      <c r="T9645" s="20"/>
      <c r="U9645" s="20"/>
    </row>
    <row r="9646" spans="20:21" x14ac:dyDescent="0.25">
      <c r="T9646" s="20"/>
      <c r="U9646" s="20"/>
    </row>
    <row r="9647" spans="20:21" x14ac:dyDescent="0.25">
      <c r="T9647" s="20"/>
      <c r="U9647" s="20"/>
    </row>
    <row r="9648" spans="20:21" x14ac:dyDescent="0.25">
      <c r="T9648" s="20"/>
      <c r="U9648" s="20"/>
    </row>
    <row r="9649" spans="20:21" x14ac:dyDescent="0.25">
      <c r="T9649" s="20"/>
      <c r="U9649" s="20"/>
    </row>
    <row r="9650" spans="20:21" x14ac:dyDescent="0.25">
      <c r="T9650" s="20"/>
      <c r="U9650" s="20"/>
    </row>
    <row r="9651" spans="20:21" x14ac:dyDescent="0.25">
      <c r="T9651" s="20"/>
      <c r="U9651" s="20"/>
    </row>
    <row r="9652" spans="20:21" x14ac:dyDescent="0.25">
      <c r="T9652" s="20"/>
      <c r="U9652" s="20"/>
    </row>
    <row r="9653" spans="20:21" x14ac:dyDescent="0.25">
      <c r="T9653" s="20"/>
      <c r="U9653" s="20"/>
    </row>
    <row r="9654" spans="20:21" x14ac:dyDescent="0.25">
      <c r="T9654" s="20"/>
      <c r="U9654" s="20"/>
    </row>
    <row r="9655" spans="20:21" x14ac:dyDescent="0.25">
      <c r="T9655" s="20"/>
      <c r="U9655" s="20"/>
    </row>
    <row r="9656" spans="20:21" x14ac:dyDescent="0.25">
      <c r="T9656" s="20"/>
      <c r="U9656" s="20"/>
    </row>
    <row r="9657" spans="20:21" x14ac:dyDescent="0.25">
      <c r="T9657" s="20"/>
      <c r="U9657" s="20"/>
    </row>
    <row r="9658" spans="20:21" x14ac:dyDescent="0.25">
      <c r="T9658" s="20"/>
      <c r="U9658" s="20"/>
    </row>
    <row r="9659" spans="20:21" x14ac:dyDescent="0.25">
      <c r="T9659" s="20"/>
      <c r="U9659" s="20"/>
    </row>
    <row r="9660" spans="20:21" x14ac:dyDescent="0.25">
      <c r="T9660" s="20"/>
      <c r="U9660" s="20"/>
    </row>
    <row r="9661" spans="20:21" x14ac:dyDescent="0.25">
      <c r="T9661" s="20"/>
      <c r="U9661" s="20"/>
    </row>
    <row r="9662" spans="20:21" x14ac:dyDescent="0.25">
      <c r="T9662" s="20"/>
      <c r="U9662" s="20"/>
    </row>
    <row r="9663" spans="20:21" x14ac:dyDescent="0.25">
      <c r="T9663" s="20"/>
      <c r="U9663" s="20"/>
    </row>
    <row r="9664" spans="20:21" x14ac:dyDescent="0.25">
      <c r="T9664" s="20"/>
      <c r="U9664" s="20"/>
    </row>
    <row r="9665" spans="20:21" x14ac:dyDescent="0.25">
      <c r="T9665" s="20"/>
      <c r="U9665" s="20"/>
    </row>
    <row r="9666" spans="20:21" x14ac:dyDescent="0.25">
      <c r="T9666" s="20"/>
      <c r="U9666" s="20"/>
    </row>
    <row r="9667" spans="20:21" x14ac:dyDescent="0.25">
      <c r="T9667" s="20"/>
      <c r="U9667" s="20"/>
    </row>
    <row r="9668" spans="20:21" x14ac:dyDescent="0.25">
      <c r="T9668" s="20"/>
      <c r="U9668" s="20"/>
    </row>
    <row r="9669" spans="20:21" x14ac:dyDescent="0.25">
      <c r="T9669" s="20"/>
      <c r="U9669" s="20"/>
    </row>
    <row r="9670" spans="20:21" x14ac:dyDescent="0.25">
      <c r="T9670" s="20"/>
      <c r="U9670" s="20"/>
    </row>
    <row r="9671" spans="20:21" x14ac:dyDescent="0.25">
      <c r="T9671" s="20"/>
      <c r="U9671" s="20"/>
    </row>
    <row r="9672" spans="20:21" x14ac:dyDescent="0.25">
      <c r="T9672" s="20"/>
      <c r="U9672" s="20"/>
    </row>
    <row r="9673" spans="20:21" x14ac:dyDescent="0.25">
      <c r="T9673" s="20"/>
      <c r="U9673" s="20"/>
    </row>
    <row r="9674" spans="20:21" x14ac:dyDescent="0.25">
      <c r="T9674" s="20"/>
      <c r="U9674" s="20"/>
    </row>
    <row r="9675" spans="20:21" x14ac:dyDescent="0.25">
      <c r="T9675" s="20"/>
      <c r="U9675" s="20"/>
    </row>
    <row r="9676" spans="20:21" x14ac:dyDescent="0.25">
      <c r="T9676" s="20"/>
      <c r="U9676" s="20"/>
    </row>
    <row r="9677" spans="20:21" x14ac:dyDescent="0.25">
      <c r="T9677" s="20"/>
      <c r="U9677" s="20"/>
    </row>
    <row r="9678" spans="20:21" x14ac:dyDescent="0.25">
      <c r="T9678" s="20"/>
      <c r="U9678" s="20"/>
    </row>
    <row r="9679" spans="20:21" x14ac:dyDescent="0.25">
      <c r="T9679" s="20"/>
      <c r="U9679" s="20"/>
    </row>
    <row r="9680" spans="20:21" x14ac:dyDescent="0.25">
      <c r="T9680" s="20"/>
      <c r="U9680" s="20"/>
    </row>
    <row r="9681" spans="20:21" x14ac:dyDescent="0.25">
      <c r="T9681" s="20"/>
      <c r="U9681" s="20"/>
    </row>
    <row r="9682" spans="20:21" x14ac:dyDescent="0.25">
      <c r="T9682" s="20"/>
      <c r="U9682" s="20"/>
    </row>
    <row r="9683" spans="20:21" x14ac:dyDescent="0.25">
      <c r="T9683" s="20"/>
      <c r="U9683" s="20"/>
    </row>
    <row r="9684" spans="20:21" x14ac:dyDescent="0.25">
      <c r="T9684" s="20"/>
      <c r="U9684" s="20"/>
    </row>
    <row r="9685" spans="20:21" x14ac:dyDescent="0.25">
      <c r="T9685" s="20"/>
      <c r="U9685" s="20"/>
    </row>
    <row r="9686" spans="20:21" x14ac:dyDescent="0.25">
      <c r="T9686" s="20"/>
      <c r="U9686" s="20"/>
    </row>
    <row r="9687" spans="20:21" x14ac:dyDescent="0.25">
      <c r="T9687" s="20"/>
      <c r="U9687" s="20"/>
    </row>
    <row r="9688" spans="20:21" x14ac:dyDescent="0.25">
      <c r="T9688" s="20"/>
      <c r="U9688" s="20"/>
    </row>
    <row r="9689" spans="20:21" x14ac:dyDescent="0.25">
      <c r="T9689" s="20"/>
      <c r="U9689" s="20"/>
    </row>
    <row r="9690" spans="20:21" x14ac:dyDescent="0.25">
      <c r="T9690" s="20"/>
      <c r="U9690" s="20"/>
    </row>
    <row r="9691" spans="20:21" x14ac:dyDescent="0.25">
      <c r="T9691" s="20"/>
      <c r="U9691" s="20"/>
    </row>
    <row r="9692" spans="20:21" x14ac:dyDescent="0.25">
      <c r="T9692" s="20"/>
      <c r="U9692" s="20"/>
    </row>
    <row r="9693" spans="20:21" x14ac:dyDescent="0.25">
      <c r="T9693" s="20"/>
      <c r="U9693" s="20"/>
    </row>
    <row r="9694" spans="20:21" x14ac:dyDescent="0.25">
      <c r="T9694" s="20"/>
      <c r="U9694" s="20"/>
    </row>
    <row r="9695" spans="20:21" x14ac:dyDescent="0.25">
      <c r="T9695" s="20"/>
      <c r="U9695" s="20"/>
    </row>
    <row r="9696" spans="20:21" x14ac:dyDescent="0.25">
      <c r="T9696" s="20"/>
      <c r="U9696" s="20"/>
    </row>
    <row r="9697" spans="20:21" x14ac:dyDescent="0.25">
      <c r="T9697" s="20"/>
      <c r="U9697" s="20"/>
    </row>
    <row r="9698" spans="20:21" x14ac:dyDescent="0.25">
      <c r="T9698" s="20"/>
      <c r="U9698" s="20"/>
    </row>
    <row r="9699" spans="20:21" x14ac:dyDescent="0.25">
      <c r="T9699" s="20"/>
      <c r="U9699" s="20"/>
    </row>
    <row r="9700" spans="20:21" x14ac:dyDescent="0.25">
      <c r="T9700" s="20"/>
      <c r="U9700" s="20"/>
    </row>
    <row r="9701" spans="20:21" x14ac:dyDescent="0.25">
      <c r="T9701" s="20"/>
      <c r="U9701" s="20"/>
    </row>
    <row r="9702" spans="20:21" x14ac:dyDescent="0.25">
      <c r="T9702" s="20"/>
      <c r="U9702" s="20"/>
    </row>
    <row r="9703" spans="20:21" x14ac:dyDescent="0.25">
      <c r="T9703" s="20"/>
      <c r="U9703" s="20"/>
    </row>
    <row r="9704" spans="20:21" x14ac:dyDescent="0.25">
      <c r="T9704" s="20"/>
      <c r="U9704" s="20"/>
    </row>
    <row r="9705" spans="20:21" x14ac:dyDescent="0.25">
      <c r="T9705" s="20"/>
      <c r="U9705" s="20"/>
    </row>
    <row r="9706" spans="20:21" x14ac:dyDescent="0.25">
      <c r="T9706" s="20"/>
      <c r="U9706" s="20"/>
    </row>
    <row r="9707" spans="20:21" x14ac:dyDescent="0.25">
      <c r="T9707" s="20"/>
      <c r="U9707" s="20"/>
    </row>
    <row r="9708" spans="20:21" x14ac:dyDescent="0.25">
      <c r="T9708" s="20"/>
      <c r="U9708" s="20"/>
    </row>
    <row r="9709" spans="20:21" x14ac:dyDescent="0.25">
      <c r="T9709" s="20"/>
      <c r="U9709" s="20"/>
    </row>
    <row r="9710" spans="20:21" x14ac:dyDescent="0.25">
      <c r="T9710" s="20"/>
      <c r="U9710" s="20"/>
    </row>
    <row r="9711" spans="20:21" x14ac:dyDescent="0.25">
      <c r="T9711" s="20"/>
      <c r="U9711" s="20"/>
    </row>
    <row r="9712" spans="20:21" x14ac:dyDescent="0.25">
      <c r="T9712" s="20"/>
      <c r="U9712" s="20"/>
    </row>
    <row r="9713" spans="20:21" x14ac:dyDescent="0.25">
      <c r="T9713" s="20"/>
      <c r="U9713" s="20"/>
    </row>
    <row r="9714" spans="20:21" x14ac:dyDescent="0.25">
      <c r="T9714" s="20"/>
      <c r="U9714" s="20"/>
    </row>
    <row r="9715" spans="20:21" x14ac:dyDescent="0.25">
      <c r="T9715" s="20"/>
      <c r="U9715" s="20"/>
    </row>
    <row r="9716" spans="20:21" x14ac:dyDescent="0.25">
      <c r="T9716" s="20"/>
      <c r="U9716" s="20"/>
    </row>
    <row r="9717" spans="20:21" x14ac:dyDescent="0.25">
      <c r="T9717" s="20"/>
      <c r="U9717" s="20"/>
    </row>
    <row r="9718" spans="20:21" x14ac:dyDescent="0.25">
      <c r="T9718" s="20"/>
      <c r="U9718" s="20"/>
    </row>
    <row r="9719" spans="20:21" x14ac:dyDescent="0.25">
      <c r="T9719" s="20"/>
      <c r="U9719" s="20"/>
    </row>
    <row r="9720" spans="20:21" x14ac:dyDescent="0.25">
      <c r="T9720" s="20"/>
      <c r="U9720" s="20"/>
    </row>
    <row r="9721" spans="20:21" x14ac:dyDescent="0.25">
      <c r="T9721" s="20"/>
      <c r="U9721" s="20"/>
    </row>
    <row r="9722" spans="20:21" x14ac:dyDescent="0.25">
      <c r="T9722" s="20"/>
      <c r="U9722" s="20"/>
    </row>
    <row r="9723" spans="20:21" x14ac:dyDescent="0.25">
      <c r="T9723" s="20"/>
      <c r="U9723" s="20"/>
    </row>
    <row r="9724" spans="20:21" x14ac:dyDescent="0.25">
      <c r="T9724" s="20"/>
      <c r="U9724" s="20"/>
    </row>
    <row r="9725" spans="20:21" x14ac:dyDescent="0.25">
      <c r="T9725" s="20"/>
      <c r="U9725" s="20"/>
    </row>
    <row r="9726" spans="20:21" x14ac:dyDescent="0.25">
      <c r="T9726" s="20"/>
      <c r="U9726" s="20"/>
    </row>
    <row r="9727" spans="20:21" x14ac:dyDescent="0.25">
      <c r="T9727" s="20"/>
      <c r="U9727" s="20"/>
    </row>
    <row r="9728" spans="20:21" x14ac:dyDescent="0.25">
      <c r="T9728" s="20"/>
      <c r="U9728" s="20"/>
    </row>
    <row r="9729" spans="20:21" x14ac:dyDescent="0.25">
      <c r="T9729" s="20"/>
      <c r="U9729" s="20"/>
    </row>
    <row r="9730" spans="20:21" x14ac:dyDescent="0.25">
      <c r="T9730" s="20"/>
      <c r="U9730" s="20"/>
    </row>
    <row r="9731" spans="20:21" x14ac:dyDescent="0.25">
      <c r="T9731" s="20"/>
      <c r="U9731" s="20"/>
    </row>
    <row r="9732" spans="20:21" x14ac:dyDescent="0.25">
      <c r="T9732" s="20"/>
      <c r="U9732" s="20"/>
    </row>
    <row r="9733" spans="20:21" x14ac:dyDescent="0.25">
      <c r="T9733" s="20"/>
      <c r="U9733" s="20"/>
    </row>
    <row r="9734" spans="20:21" x14ac:dyDescent="0.25">
      <c r="T9734" s="20"/>
      <c r="U9734" s="20"/>
    </row>
    <row r="9735" spans="20:21" x14ac:dyDescent="0.25">
      <c r="T9735" s="20"/>
      <c r="U9735" s="20"/>
    </row>
    <row r="9736" spans="20:21" x14ac:dyDescent="0.25">
      <c r="T9736" s="20"/>
      <c r="U9736" s="20"/>
    </row>
    <row r="9737" spans="20:21" x14ac:dyDescent="0.25">
      <c r="T9737" s="20"/>
      <c r="U9737" s="20"/>
    </row>
    <row r="9738" spans="20:21" x14ac:dyDescent="0.25">
      <c r="T9738" s="20"/>
      <c r="U9738" s="20"/>
    </row>
    <row r="9739" spans="20:21" x14ac:dyDescent="0.25">
      <c r="T9739" s="20"/>
      <c r="U9739" s="20"/>
    </row>
    <row r="9740" spans="20:21" x14ac:dyDescent="0.25">
      <c r="T9740" s="20"/>
      <c r="U9740" s="20"/>
    </row>
    <row r="9741" spans="20:21" x14ac:dyDescent="0.25">
      <c r="T9741" s="20"/>
      <c r="U9741" s="20"/>
    </row>
    <row r="9742" spans="20:21" x14ac:dyDescent="0.25">
      <c r="T9742" s="20"/>
      <c r="U9742" s="20"/>
    </row>
    <row r="9743" spans="20:21" x14ac:dyDescent="0.25">
      <c r="T9743" s="20"/>
      <c r="U9743" s="20"/>
    </row>
    <row r="9744" spans="20:21" x14ac:dyDescent="0.25">
      <c r="T9744" s="20"/>
      <c r="U9744" s="20"/>
    </row>
    <row r="9745" spans="20:21" x14ac:dyDescent="0.25">
      <c r="T9745" s="20"/>
      <c r="U9745" s="20"/>
    </row>
    <row r="9746" spans="20:21" x14ac:dyDescent="0.25">
      <c r="T9746" s="20"/>
      <c r="U9746" s="20"/>
    </row>
    <row r="9747" spans="20:21" x14ac:dyDescent="0.25">
      <c r="T9747" s="20"/>
      <c r="U9747" s="20"/>
    </row>
    <row r="9748" spans="20:21" x14ac:dyDescent="0.25">
      <c r="T9748" s="20"/>
      <c r="U9748" s="20"/>
    </row>
    <row r="9749" spans="20:21" x14ac:dyDescent="0.25">
      <c r="T9749" s="20"/>
      <c r="U9749" s="20"/>
    </row>
    <row r="9750" spans="20:21" x14ac:dyDescent="0.25">
      <c r="T9750" s="20"/>
      <c r="U9750" s="20"/>
    </row>
    <row r="9751" spans="20:21" x14ac:dyDescent="0.25">
      <c r="T9751" s="20"/>
      <c r="U9751" s="20"/>
    </row>
    <row r="9752" spans="20:21" x14ac:dyDescent="0.25">
      <c r="T9752" s="20"/>
      <c r="U9752" s="20"/>
    </row>
    <row r="9753" spans="20:21" x14ac:dyDescent="0.25">
      <c r="T9753" s="20"/>
      <c r="U9753" s="20"/>
    </row>
    <row r="9754" spans="20:21" x14ac:dyDescent="0.25">
      <c r="T9754" s="20"/>
      <c r="U9754" s="20"/>
    </row>
    <row r="9755" spans="20:21" x14ac:dyDescent="0.25">
      <c r="T9755" s="20"/>
      <c r="U9755" s="20"/>
    </row>
    <row r="9756" spans="20:21" x14ac:dyDescent="0.25">
      <c r="T9756" s="20"/>
      <c r="U9756" s="20"/>
    </row>
    <row r="9757" spans="20:21" x14ac:dyDescent="0.25">
      <c r="T9757" s="20"/>
      <c r="U9757" s="20"/>
    </row>
    <row r="9758" spans="20:21" x14ac:dyDescent="0.25">
      <c r="T9758" s="20"/>
      <c r="U9758" s="20"/>
    </row>
    <row r="9759" spans="20:21" x14ac:dyDescent="0.25">
      <c r="T9759" s="20"/>
      <c r="U9759" s="20"/>
    </row>
    <row r="9760" spans="20:21" x14ac:dyDescent="0.25">
      <c r="T9760" s="20"/>
      <c r="U9760" s="20"/>
    </row>
    <row r="9761" spans="20:21" x14ac:dyDescent="0.25">
      <c r="T9761" s="20"/>
      <c r="U9761" s="20"/>
    </row>
    <row r="9762" spans="20:21" x14ac:dyDescent="0.25">
      <c r="T9762" s="20"/>
      <c r="U9762" s="20"/>
    </row>
    <row r="9763" spans="20:21" x14ac:dyDescent="0.25">
      <c r="T9763" s="20"/>
      <c r="U9763" s="20"/>
    </row>
    <row r="9764" spans="20:21" x14ac:dyDescent="0.25">
      <c r="T9764" s="20"/>
      <c r="U9764" s="20"/>
    </row>
    <row r="9765" spans="20:21" x14ac:dyDescent="0.25">
      <c r="T9765" s="20"/>
      <c r="U9765" s="20"/>
    </row>
    <row r="9766" spans="20:21" x14ac:dyDescent="0.25">
      <c r="T9766" s="20"/>
      <c r="U9766" s="20"/>
    </row>
    <row r="9767" spans="20:21" x14ac:dyDescent="0.25">
      <c r="T9767" s="20"/>
      <c r="U9767" s="20"/>
    </row>
    <row r="9768" spans="20:21" x14ac:dyDescent="0.25">
      <c r="T9768" s="20"/>
      <c r="U9768" s="20"/>
    </row>
    <row r="9769" spans="20:21" x14ac:dyDescent="0.25">
      <c r="T9769" s="20"/>
      <c r="U9769" s="20"/>
    </row>
    <row r="9770" spans="20:21" x14ac:dyDescent="0.25">
      <c r="T9770" s="20"/>
      <c r="U9770" s="20"/>
    </row>
    <row r="9771" spans="20:21" x14ac:dyDescent="0.25">
      <c r="T9771" s="20"/>
      <c r="U9771" s="20"/>
    </row>
    <row r="9772" spans="20:21" x14ac:dyDescent="0.25">
      <c r="T9772" s="20"/>
      <c r="U9772" s="20"/>
    </row>
    <row r="9773" spans="20:21" x14ac:dyDescent="0.25">
      <c r="T9773" s="20"/>
      <c r="U9773" s="20"/>
    </row>
    <row r="9774" spans="20:21" x14ac:dyDescent="0.25">
      <c r="T9774" s="20"/>
      <c r="U9774" s="20"/>
    </row>
    <row r="9775" spans="20:21" x14ac:dyDescent="0.25">
      <c r="T9775" s="20"/>
      <c r="U9775" s="20"/>
    </row>
    <row r="9776" spans="20:21" x14ac:dyDescent="0.25">
      <c r="T9776" s="20"/>
      <c r="U9776" s="20"/>
    </row>
    <row r="9777" spans="20:21" x14ac:dyDescent="0.25">
      <c r="T9777" s="20"/>
      <c r="U9777" s="20"/>
    </row>
    <row r="9778" spans="20:21" x14ac:dyDescent="0.25">
      <c r="T9778" s="20"/>
      <c r="U9778" s="20"/>
    </row>
    <row r="9779" spans="20:21" x14ac:dyDescent="0.25">
      <c r="T9779" s="20"/>
      <c r="U9779" s="20"/>
    </row>
    <row r="9780" spans="20:21" x14ac:dyDescent="0.25">
      <c r="T9780" s="20"/>
      <c r="U9780" s="20"/>
    </row>
    <row r="9781" spans="20:21" x14ac:dyDescent="0.25">
      <c r="T9781" s="20"/>
      <c r="U9781" s="20"/>
    </row>
    <row r="9782" spans="20:21" x14ac:dyDescent="0.25">
      <c r="T9782" s="20"/>
      <c r="U9782" s="20"/>
    </row>
    <row r="9783" spans="20:21" x14ac:dyDescent="0.25">
      <c r="T9783" s="20"/>
      <c r="U9783" s="20"/>
    </row>
    <row r="9784" spans="20:21" x14ac:dyDescent="0.25">
      <c r="T9784" s="20"/>
      <c r="U9784" s="20"/>
    </row>
    <row r="9785" spans="20:21" x14ac:dyDescent="0.25">
      <c r="T9785" s="20"/>
      <c r="U9785" s="20"/>
    </row>
    <row r="9786" spans="20:21" x14ac:dyDescent="0.25">
      <c r="T9786" s="20"/>
      <c r="U9786" s="20"/>
    </row>
    <row r="9787" spans="20:21" x14ac:dyDescent="0.25">
      <c r="T9787" s="20"/>
      <c r="U9787" s="20"/>
    </row>
    <row r="9788" spans="20:21" x14ac:dyDescent="0.25">
      <c r="T9788" s="20"/>
      <c r="U9788" s="20"/>
    </row>
    <row r="9789" spans="20:21" x14ac:dyDescent="0.25">
      <c r="T9789" s="20"/>
      <c r="U9789" s="20"/>
    </row>
    <row r="9790" spans="20:21" x14ac:dyDescent="0.25">
      <c r="T9790" s="20"/>
      <c r="U9790" s="20"/>
    </row>
    <row r="9791" spans="20:21" x14ac:dyDescent="0.25">
      <c r="T9791" s="20"/>
      <c r="U9791" s="20"/>
    </row>
    <row r="9792" spans="20:21" x14ac:dyDescent="0.25">
      <c r="T9792" s="20"/>
      <c r="U9792" s="20"/>
    </row>
    <row r="9793" spans="20:21" x14ac:dyDescent="0.25">
      <c r="T9793" s="20"/>
      <c r="U9793" s="20"/>
    </row>
    <row r="9794" spans="20:21" x14ac:dyDescent="0.25">
      <c r="T9794" s="20"/>
      <c r="U9794" s="20"/>
    </row>
    <row r="9795" spans="20:21" x14ac:dyDescent="0.25">
      <c r="T9795" s="20"/>
      <c r="U9795" s="20"/>
    </row>
    <row r="9796" spans="20:21" x14ac:dyDescent="0.25">
      <c r="T9796" s="20"/>
      <c r="U9796" s="20"/>
    </row>
    <row r="9797" spans="20:21" x14ac:dyDescent="0.25">
      <c r="T9797" s="20"/>
      <c r="U9797" s="20"/>
    </row>
    <row r="9798" spans="20:21" x14ac:dyDescent="0.25">
      <c r="T9798" s="20"/>
      <c r="U9798" s="20"/>
    </row>
    <row r="9799" spans="20:21" x14ac:dyDescent="0.25">
      <c r="T9799" s="20"/>
      <c r="U9799" s="20"/>
    </row>
    <row r="9800" spans="20:21" x14ac:dyDescent="0.25">
      <c r="T9800" s="20"/>
      <c r="U9800" s="20"/>
    </row>
    <row r="9801" spans="20:21" x14ac:dyDescent="0.25">
      <c r="T9801" s="20"/>
      <c r="U9801" s="20"/>
    </row>
    <row r="9802" spans="20:21" x14ac:dyDescent="0.25">
      <c r="T9802" s="20"/>
      <c r="U9802" s="20"/>
    </row>
    <row r="9803" spans="20:21" x14ac:dyDescent="0.25">
      <c r="T9803" s="20"/>
      <c r="U9803" s="20"/>
    </row>
    <row r="9804" spans="20:21" x14ac:dyDescent="0.25">
      <c r="T9804" s="20"/>
      <c r="U9804" s="20"/>
    </row>
    <row r="9805" spans="20:21" x14ac:dyDescent="0.25">
      <c r="T9805" s="20"/>
      <c r="U9805" s="20"/>
    </row>
    <row r="9806" spans="20:21" x14ac:dyDescent="0.25">
      <c r="T9806" s="20"/>
      <c r="U9806" s="20"/>
    </row>
    <row r="9807" spans="20:21" x14ac:dyDescent="0.25">
      <c r="T9807" s="20"/>
      <c r="U9807" s="20"/>
    </row>
    <row r="9808" spans="20:21" x14ac:dyDescent="0.25">
      <c r="T9808" s="20"/>
      <c r="U9808" s="20"/>
    </row>
    <row r="9809" spans="20:21" x14ac:dyDescent="0.25">
      <c r="T9809" s="20"/>
      <c r="U9809" s="20"/>
    </row>
    <row r="9810" spans="20:21" x14ac:dyDescent="0.25">
      <c r="T9810" s="20"/>
      <c r="U9810" s="20"/>
    </row>
    <row r="9811" spans="20:21" x14ac:dyDescent="0.25">
      <c r="T9811" s="20"/>
      <c r="U9811" s="20"/>
    </row>
    <row r="9812" spans="20:21" x14ac:dyDescent="0.25">
      <c r="T9812" s="20"/>
      <c r="U9812" s="20"/>
    </row>
    <row r="9813" spans="20:21" x14ac:dyDescent="0.25">
      <c r="T9813" s="20"/>
      <c r="U9813" s="20"/>
    </row>
    <row r="9814" spans="20:21" x14ac:dyDescent="0.25">
      <c r="T9814" s="20"/>
      <c r="U9814" s="20"/>
    </row>
    <row r="9815" spans="20:21" x14ac:dyDescent="0.25">
      <c r="T9815" s="20"/>
      <c r="U9815" s="20"/>
    </row>
    <row r="9816" spans="20:21" x14ac:dyDescent="0.25">
      <c r="T9816" s="20"/>
      <c r="U9816" s="20"/>
    </row>
    <row r="9817" spans="20:21" x14ac:dyDescent="0.25">
      <c r="T9817" s="20"/>
      <c r="U9817" s="20"/>
    </row>
    <row r="9818" spans="20:21" x14ac:dyDescent="0.25">
      <c r="T9818" s="20"/>
      <c r="U9818" s="20"/>
    </row>
    <row r="9819" spans="20:21" x14ac:dyDescent="0.25">
      <c r="T9819" s="20"/>
      <c r="U9819" s="20"/>
    </row>
    <row r="9820" spans="20:21" x14ac:dyDescent="0.25">
      <c r="T9820" s="20"/>
      <c r="U9820" s="20"/>
    </row>
    <row r="9821" spans="20:21" x14ac:dyDescent="0.25">
      <c r="T9821" s="20"/>
      <c r="U9821" s="20"/>
    </row>
    <row r="9822" spans="20:21" x14ac:dyDescent="0.25">
      <c r="T9822" s="20"/>
      <c r="U9822" s="20"/>
    </row>
    <row r="9823" spans="20:21" x14ac:dyDescent="0.25">
      <c r="T9823" s="20"/>
      <c r="U9823" s="20"/>
    </row>
    <row r="9824" spans="20:21" x14ac:dyDescent="0.25">
      <c r="T9824" s="20"/>
      <c r="U9824" s="20"/>
    </row>
    <row r="9825" spans="20:21" x14ac:dyDescent="0.25">
      <c r="T9825" s="20"/>
      <c r="U9825" s="20"/>
    </row>
    <row r="9826" spans="20:21" x14ac:dyDescent="0.25">
      <c r="T9826" s="20"/>
      <c r="U9826" s="20"/>
    </row>
    <row r="9827" spans="20:21" x14ac:dyDescent="0.25">
      <c r="T9827" s="20"/>
      <c r="U9827" s="20"/>
    </row>
    <row r="9828" spans="20:21" x14ac:dyDescent="0.25">
      <c r="T9828" s="20"/>
      <c r="U9828" s="20"/>
    </row>
    <row r="9829" spans="20:21" x14ac:dyDescent="0.25">
      <c r="T9829" s="20"/>
      <c r="U9829" s="20"/>
    </row>
    <row r="9830" spans="20:21" x14ac:dyDescent="0.25">
      <c r="T9830" s="20"/>
      <c r="U9830" s="20"/>
    </row>
    <row r="9831" spans="20:21" x14ac:dyDescent="0.25">
      <c r="T9831" s="20"/>
      <c r="U9831" s="20"/>
    </row>
    <row r="9832" spans="20:21" x14ac:dyDescent="0.25">
      <c r="T9832" s="20"/>
      <c r="U9832" s="20"/>
    </row>
    <row r="9833" spans="20:21" x14ac:dyDescent="0.25">
      <c r="T9833" s="20"/>
      <c r="U9833" s="20"/>
    </row>
    <row r="9834" spans="20:21" x14ac:dyDescent="0.25">
      <c r="T9834" s="20"/>
      <c r="U9834" s="20"/>
    </row>
    <row r="9835" spans="20:21" x14ac:dyDescent="0.25">
      <c r="T9835" s="20"/>
      <c r="U9835" s="20"/>
    </row>
    <row r="9836" spans="20:21" x14ac:dyDescent="0.25">
      <c r="T9836" s="20"/>
      <c r="U9836" s="20"/>
    </row>
    <row r="9837" spans="20:21" x14ac:dyDescent="0.25">
      <c r="T9837" s="20"/>
      <c r="U9837" s="20"/>
    </row>
    <row r="9838" spans="20:21" x14ac:dyDescent="0.25">
      <c r="T9838" s="20"/>
      <c r="U9838" s="20"/>
    </row>
    <row r="9839" spans="20:21" x14ac:dyDescent="0.25">
      <c r="T9839" s="20"/>
      <c r="U9839" s="20"/>
    </row>
    <row r="9840" spans="20:21" x14ac:dyDescent="0.25">
      <c r="T9840" s="20"/>
      <c r="U9840" s="20"/>
    </row>
    <row r="9841" spans="20:21" x14ac:dyDescent="0.25">
      <c r="T9841" s="20"/>
      <c r="U9841" s="20"/>
    </row>
    <row r="9842" spans="20:21" x14ac:dyDescent="0.25">
      <c r="T9842" s="20"/>
      <c r="U9842" s="20"/>
    </row>
    <row r="9843" spans="20:21" x14ac:dyDescent="0.25">
      <c r="T9843" s="20"/>
      <c r="U9843" s="20"/>
    </row>
    <row r="9844" spans="20:21" x14ac:dyDescent="0.25">
      <c r="T9844" s="20"/>
      <c r="U9844" s="20"/>
    </row>
    <row r="9845" spans="20:21" x14ac:dyDescent="0.25">
      <c r="T9845" s="20"/>
      <c r="U9845" s="20"/>
    </row>
    <row r="9846" spans="20:21" x14ac:dyDescent="0.25">
      <c r="T9846" s="20"/>
      <c r="U9846" s="20"/>
    </row>
    <row r="9847" spans="20:21" x14ac:dyDescent="0.25">
      <c r="T9847" s="20"/>
      <c r="U9847" s="20"/>
    </row>
    <row r="9848" spans="20:21" x14ac:dyDescent="0.25">
      <c r="T9848" s="20"/>
      <c r="U9848" s="20"/>
    </row>
    <row r="9849" spans="20:21" x14ac:dyDescent="0.25">
      <c r="T9849" s="20"/>
      <c r="U9849" s="20"/>
    </row>
    <row r="9850" spans="20:21" x14ac:dyDescent="0.25">
      <c r="T9850" s="20"/>
      <c r="U9850" s="20"/>
    </row>
    <row r="9851" spans="20:21" x14ac:dyDescent="0.25">
      <c r="T9851" s="20"/>
      <c r="U9851" s="20"/>
    </row>
    <row r="9852" spans="20:21" x14ac:dyDescent="0.25">
      <c r="T9852" s="20"/>
      <c r="U9852" s="20"/>
    </row>
    <row r="9853" spans="20:21" x14ac:dyDescent="0.25">
      <c r="T9853" s="20"/>
      <c r="U9853" s="20"/>
    </row>
    <row r="9854" spans="20:21" x14ac:dyDescent="0.25">
      <c r="T9854" s="20"/>
      <c r="U9854" s="20"/>
    </row>
    <row r="9855" spans="20:21" x14ac:dyDescent="0.25">
      <c r="T9855" s="20"/>
      <c r="U9855" s="20"/>
    </row>
    <row r="9856" spans="20:21" x14ac:dyDescent="0.25">
      <c r="T9856" s="20"/>
      <c r="U9856" s="20"/>
    </row>
    <row r="9857" spans="20:21" x14ac:dyDescent="0.25">
      <c r="T9857" s="20"/>
      <c r="U9857" s="20"/>
    </row>
    <row r="9858" spans="20:21" x14ac:dyDescent="0.25">
      <c r="T9858" s="20"/>
      <c r="U9858" s="20"/>
    </row>
    <row r="9859" spans="20:21" x14ac:dyDescent="0.25">
      <c r="T9859" s="20"/>
      <c r="U9859" s="20"/>
    </row>
    <row r="9860" spans="20:21" x14ac:dyDescent="0.25">
      <c r="T9860" s="20"/>
      <c r="U9860" s="20"/>
    </row>
    <row r="9861" spans="20:21" x14ac:dyDescent="0.25">
      <c r="T9861" s="20"/>
      <c r="U9861" s="20"/>
    </row>
    <row r="9862" spans="20:21" x14ac:dyDescent="0.25">
      <c r="T9862" s="20"/>
      <c r="U9862" s="20"/>
    </row>
    <row r="9863" spans="20:21" x14ac:dyDescent="0.25">
      <c r="T9863" s="20"/>
      <c r="U9863" s="20"/>
    </row>
    <row r="9864" spans="20:21" x14ac:dyDescent="0.25">
      <c r="T9864" s="20"/>
      <c r="U9864" s="20"/>
    </row>
    <row r="9865" spans="20:21" x14ac:dyDescent="0.25">
      <c r="T9865" s="20"/>
      <c r="U9865" s="20"/>
    </row>
    <row r="9866" spans="20:21" x14ac:dyDescent="0.25">
      <c r="T9866" s="20"/>
      <c r="U9866" s="20"/>
    </row>
    <row r="9867" spans="20:21" x14ac:dyDescent="0.25">
      <c r="T9867" s="20"/>
      <c r="U9867" s="20"/>
    </row>
    <row r="9868" spans="20:21" x14ac:dyDescent="0.25">
      <c r="T9868" s="20"/>
      <c r="U9868" s="20"/>
    </row>
    <row r="9869" spans="20:21" x14ac:dyDescent="0.25">
      <c r="T9869" s="20"/>
      <c r="U9869" s="20"/>
    </row>
    <row r="9870" spans="20:21" x14ac:dyDescent="0.25">
      <c r="T9870" s="20"/>
      <c r="U9870" s="20"/>
    </row>
    <row r="9871" spans="20:21" x14ac:dyDescent="0.25">
      <c r="T9871" s="20"/>
      <c r="U9871" s="20"/>
    </row>
    <row r="9872" spans="20:21" x14ac:dyDescent="0.25">
      <c r="T9872" s="20"/>
      <c r="U9872" s="20"/>
    </row>
    <row r="9873" spans="20:21" x14ac:dyDescent="0.25">
      <c r="T9873" s="20"/>
      <c r="U9873" s="20"/>
    </row>
    <row r="9874" spans="20:21" x14ac:dyDescent="0.25">
      <c r="T9874" s="20"/>
      <c r="U9874" s="20"/>
    </row>
    <row r="9875" spans="20:21" x14ac:dyDescent="0.25">
      <c r="T9875" s="20"/>
      <c r="U9875" s="20"/>
    </row>
    <row r="9876" spans="20:21" x14ac:dyDescent="0.25">
      <c r="T9876" s="20"/>
      <c r="U9876" s="20"/>
    </row>
    <row r="9877" spans="20:21" x14ac:dyDescent="0.25">
      <c r="T9877" s="20"/>
      <c r="U9877" s="20"/>
    </row>
    <row r="9878" spans="20:21" x14ac:dyDescent="0.25">
      <c r="T9878" s="20"/>
      <c r="U9878" s="20"/>
    </row>
    <row r="9879" spans="20:21" x14ac:dyDescent="0.25">
      <c r="T9879" s="20"/>
      <c r="U9879" s="20"/>
    </row>
    <row r="9880" spans="20:21" x14ac:dyDescent="0.25">
      <c r="T9880" s="20"/>
      <c r="U9880" s="20"/>
    </row>
    <row r="9881" spans="20:21" x14ac:dyDescent="0.25">
      <c r="T9881" s="20"/>
      <c r="U9881" s="20"/>
    </row>
    <row r="9882" spans="20:21" x14ac:dyDescent="0.25">
      <c r="T9882" s="20"/>
      <c r="U9882" s="20"/>
    </row>
    <row r="9883" spans="20:21" x14ac:dyDescent="0.25">
      <c r="T9883" s="20"/>
      <c r="U9883" s="20"/>
    </row>
    <row r="9884" spans="20:21" x14ac:dyDescent="0.25">
      <c r="T9884" s="20"/>
      <c r="U9884" s="20"/>
    </row>
    <row r="9885" spans="20:21" x14ac:dyDescent="0.25">
      <c r="T9885" s="20"/>
      <c r="U9885" s="20"/>
    </row>
    <row r="9886" spans="20:21" x14ac:dyDescent="0.25">
      <c r="T9886" s="20"/>
      <c r="U9886" s="20"/>
    </row>
    <row r="9887" spans="20:21" x14ac:dyDescent="0.25">
      <c r="T9887" s="20"/>
      <c r="U9887" s="20"/>
    </row>
    <row r="9888" spans="20:21" x14ac:dyDescent="0.25">
      <c r="T9888" s="20"/>
      <c r="U9888" s="20"/>
    </row>
    <row r="9889" spans="20:21" x14ac:dyDescent="0.25">
      <c r="T9889" s="20"/>
      <c r="U9889" s="20"/>
    </row>
    <row r="9890" spans="20:21" x14ac:dyDescent="0.25">
      <c r="T9890" s="20"/>
      <c r="U9890" s="20"/>
    </row>
    <row r="9891" spans="20:21" x14ac:dyDescent="0.25">
      <c r="T9891" s="20"/>
      <c r="U9891" s="20"/>
    </row>
    <row r="9892" spans="20:21" x14ac:dyDescent="0.25">
      <c r="T9892" s="20"/>
      <c r="U9892" s="20"/>
    </row>
    <row r="9893" spans="20:21" x14ac:dyDescent="0.25">
      <c r="T9893" s="20"/>
      <c r="U9893" s="20"/>
    </row>
    <row r="9894" spans="20:21" x14ac:dyDescent="0.25">
      <c r="T9894" s="20"/>
      <c r="U9894" s="20"/>
    </row>
    <row r="9895" spans="20:21" x14ac:dyDescent="0.25">
      <c r="T9895" s="20"/>
      <c r="U9895" s="20"/>
    </row>
    <row r="9896" spans="20:21" x14ac:dyDescent="0.25">
      <c r="T9896" s="20"/>
      <c r="U9896" s="20"/>
    </row>
    <row r="9897" spans="20:21" x14ac:dyDescent="0.25">
      <c r="T9897" s="20"/>
      <c r="U9897" s="20"/>
    </row>
    <row r="9898" spans="20:21" x14ac:dyDescent="0.25">
      <c r="T9898" s="20"/>
      <c r="U9898" s="20"/>
    </row>
    <row r="9899" spans="20:21" x14ac:dyDescent="0.25">
      <c r="T9899" s="20"/>
      <c r="U9899" s="20"/>
    </row>
    <row r="9900" spans="20:21" x14ac:dyDescent="0.25">
      <c r="T9900" s="20"/>
      <c r="U9900" s="20"/>
    </row>
    <row r="9901" spans="20:21" x14ac:dyDescent="0.25">
      <c r="T9901" s="20"/>
      <c r="U9901" s="20"/>
    </row>
    <row r="9902" spans="20:21" x14ac:dyDescent="0.25">
      <c r="T9902" s="20"/>
      <c r="U9902" s="20"/>
    </row>
    <row r="9903" spans="20:21" x14ac:dyDescent="0.25">
      <c r="T9903" s="20"/>
      <c r="U9903" s="20"/>
    </row>
    <row r="9904" spans="20:21" x14ac:dyDescent="0.25">
      <c r="T9904" s="20"/>
      <c r="U9904" s="20"/>
    </row>
    <row r="9905" spans="20:21" x14ac:dyDescent="0.25">
      <c r="T9905" s="20"/>
      <c r="U9905" s="20"/>
    </row>
    <row r="9906" spans="20:21" x14ac:dyDescent="0.25">
      <c r="T9906" s="20"/>
      <c r="U9906" s="20"/>
    </row>
    <row r="9907" spans="20:21" x14ac:dyDescent="0.25">
      <c r="T9907" s="20"/>
      <c r="U9907" s="20"/>
    </row>
    <row r="9908" spans="20:21" x14ac:dyDescent="0.25">
      <c r="T9908" s="20"/>
      <c r="U9908" s="20"/>
    </row>
    <row r="9909" spans="20:21" x14ac:dyDescent="0.25">
      <c r="T9909" s="20"/>
      <c r="U9909" s="20"/>
    </row>
    <row r="9910" spans="20:21" x14ac:dyDescent="0.25">
      <c r="T9910" s="20"/>
      <c r="U9910" s="20"/>
    </row>
    <row r="9911" spans="20:21" x14ac:dyDescent="0.25">
      <c r="T9911" s="20"/>
      <c r="U9911" s="20"/>
    </row>
    <row r="9912" spans="20:21" x14ac:dyDescent="0.25">
      <c r="T9912" s="20"/>
      <c r="U9912" s="20"/>
    </row>
    <row r="9913" spans="20:21" x14ac:dyDescent="0.25">
      <c r="T9913" s="20"/>
      <c r="U9913" s="20"/>
    </row>
    <row r="9914" spans="20:21" x14ac:dyDescent="0.25">
      <c r="T9914" s="20"/>
      <c r="U9914" s="20"/>
    </row>
    <row r="9915" spans="20:21" x14ac:dyDescent="0.25">
      <c r="T9915" s="20"/>
      <c r="U9915" s="20"/>
    </row>
    <row r="9916" spans="20:21" x14ac:dyDescent="0.25">
      <c r="T9916" s="20"/>
      <c r="U9916" s="20"/>
    </row>
    <row r="9917" spans="20:21" x14ac:dyDescent="0.25">
      <c r="T9917" s="20"/>
      <c r="U9917" s="20"/>
    </row>
    <row r="9918" spans="20:21" x14ac:dyDescent="0.25">
      <c r="T9918" s="20"/>
      <c r="U9918" s="20"/>
    </row>
    <row r="9919" spans="20:21" x14ac:dyDescent="0.25">
      <c r="T9919" s="20"/>
      <c r="U9919" s="20"/>
    </row>
    <row r="9920" spans="20:21" x14ac:dyDescent="0.25">
      <c r="T9920" s="20"/>
      <c r="U9920" s="20"/>
    </row>
    <row r="9921" spans="20:21" x14ac:dyDescent="0.25">
      <c r="T9921" s="20"/>
      <c r="U9921" s="20"/>
    </row>
    <row r="9922" spans="20:21" x14ac:dyDescent="0.25">
      <c r="T9922" s="20"/>
      <c r="U9922" s="20"/>
    </row>
    <row r="9923" spans="20:21" x14ac:dyDescent="0.25">
      <c r="T9923" s="20"/>
      <c r="U9923" s="20"/>
    </row>
    <row r="9924" spans="20:21" x14ac:dyDescent="0.25">
      <c r="T9924" s="20"/>
      <c r="U9924" s="20"/>
    </row>
    <row r="9925" spans="20:21" x14ac:dyDescent="0.25">
      <c r="T9925" s="20"/>
      <c r="U9925" s="20"/>
    </row>
    <row r="9926" spans="20:21" x14ac:dyDescent="0.25">
      <c r="T9926" s="20"/>
      <c r="U9926" s="20"/>
    </row>
    <row r="9927" spans="20:21" x14ac:dyDescent="0.25">
      <c r="T9927" s="20"/>
      <c r="U9927" s="20"/>
    </row>
    <row r="9928" spans="20:21" x14ac:dyDescent="0.25">
      <c r="T9928" s="20"/>
      <c r="U9928" s="20"/>
    </row>
    <row r="9929" spans="20:21" x14ac:dyDescent="0.25">
      <c r="T9929" s="20"/>
      <c r="U9929" s="20"/>
    </row>
    <row r="9930" spans="20:21" x14ac:dyDescent="0.25">
      <c r="T9930" s="20"/>
      <c r="U9930" s="20"/>
    </row>
    <row r="9931" spans="20:21" x14ac:dyDescent="0.25">
      <c r="T9931" s="20"/>
      <c r="U9931" s="20"/>
    </row>
    <row r="9932" spans="20:21" x14ac:dyDescent="0.25">
      <c r="T9932" s="20"/>
      <c r="U9932" s="20"/>
    </row>
    <row r="9933" spans="20:21" x14ac:dyDescent="0.25">
      <c r="T9933" s="20"/>
      <c r="U9933" s="20"/>
    </row>
    <row r="9934" spans="20:21" x14ac:dyDescent="0.25">
      <c r="T9934" s="20"/>
      <c r="U9934" s="20"/>
    </row>
    <row r="9935" spans="20:21" x14ac:dyDescent="0.25">
      <c r="T9935" s="20"/>
      <c r="U9935" s="20"/>
    </row>
    <row r="9936" spans="20:21" x14ac:dyDescent="0.25">
      <c r="T9936" s="20"/>
      <c r="U9936" s="20"/>
    </row>
    <row r="9937" spans="20:21" x14ac:dyDescent="0.25">
      <c r="T9937" s="20"/>
      <c r="U9937" s="20"/>
    </row>
    <row r="9938" spans="20:21" x14ac:dyDescent="0.25">
      <c r="T9938" s="20"/>
      <c r="U9938" s="20"/>
    </row>
    <row r="9939" spans="20:21" x14ac:dyDescent="0.25">
      <c r="T9939" s="20"/>
      <c r="U9939" s="20"/>
    </row>
    <row r="9940" spans="20:21" x14ac:dyDescent="0.25">
      <c r="T9940" s="20"/>
      <c r="U9940" s="20"/>
    </row>
    <row r="9941" spans="20:21" x14ac:dyDescent="0.25">
      <c r="T9941" s="20"/>
      <c r="U9941" s="20"/>
    </row>
    <row r="9942" spans="20:21" x14ac:dyDescent="0.25">
      <c r="T9942" s="20"/>
      <c r="U9942" s="20"/>
    </row>
    <row r="9943" spans="20:21" x14ac:dyDescent="0.25">
      <c r="T9943" s="20"/>
      <c r="U9943" s="20"/>
    </row>
    <row r="9944" spans="20:21" x14ac:dyDescent="0.25">
      <c r="T9944" s="20"/>
      <c r="U9944" s="20"/>
    </row>
    <row r="9945" spans="20:21" x14ac:dyDescent="0.25">
      <c r="T9945" s="20"/>
      <c r="U9945" s="20"/>
    </row>
    <row r="9946" spans="20:21" x14ac:dyDescent="0.25">
      <c r="T9946" s="20"/>
      <c r="U9946" s="20"/>
    </row>
    <row r="9947" spans="20:21" x14ac:dyDescent="0.25">
      <c r="T9947" s="20"/>
      <c r="U9947" s="20"/>
    </row>
    <row r="9948" spans="20:21" x14ac:dyDescent="0.25">
      <c r="T9948" s="20"/>
      <c r="U9948" s="20"/>
    </row>
    <row r="9949" spans="20:21" x14ac:dyDescent="0.25">
      <c r="T9949" s="20"/>
      <c r="U9949" s="20"/>
    </row>
    <row r="9950" spans="20:21" x14ac:dyDescent="0.25">
      <c r="T9950" s="20"/>
      <c r="U9950" s="20"/>
    </row>
    <row r="9951" spans="20:21" x14ac:dyDescent="0.25">
      <c r="T9951" s="20"/>
      <c r="U9951" s="20"/>
    </row>
    <row r="9952" spans="20:21" x14ac:dyDescent="0.25">
      <c r="T9952" s="20"/>
      <c r="U9952" s="20"/>
    </row>
    <row r="9953" spans="20:21" x14ac:dyDescent="0.25">
      <c r="T9953" s="20"/>
      <c r="U9953" s="20"/>
    </row>
    <row r="9954" spans="20:21" x14ac:dyDescent="0.25">
      <c r="T9954" s="20"/>
      <c r="U9954" s="20"/>
    </row>
    <row r="9955" spans="20:21" x14ac:dyDescent="0.25">
      <c r="T9955" s="20"/>
      <c r="U9955" s="20"/>
    </row>
    <row r="9956" spans="20:21" x14ac:dyDescent="0.25">
      <c r="T9956" s="20"/>
      <c r="U9956" s="20"/>
    </row>
    <row r="9957" spans="20:21" x14ac:dyDescent="0.25">
      <c r="T9957" s="20"/>
      <c r="U9957" s="20"/>
    </row>
    <row r="9958" spans="20:21" x14ac:dyDescent="0.25">
      <c r="T9958" s="20"/>
      <c r="U9958" s="20"/>
    </row>
    <row r="9959" spans="20:21" x14ac:dyDescent="0.25">
      <c r="T9959" s="20"/>
      <c r="U9959" s="20"/>
    </row>
    <row r="9960" spans="20:21" x14ac:dyDescent="0.25">
      <c r="T9960" s="20"/>
      <c r="U9960" s="20"/>
    </row>
    <row r="9961" spans="20:21" x14ac:dyDescent="0.25">
      <c r="T9961" s="20"/>
      <c r="U9961" s="20"/>
    </row>
    <row r="9962" spans="20:21" x14ac:dyDescent="0.25">
      <c r="T9962" s="20"/>
      <c r="U9962" s="20"/>
    </row>
    <row r="9963" spans="20:21" x14ac:dyDescent="0.25">
      <c r="T9963" s="20"/>
      <c r="U9963" s="20"/>
    </row>
    <row r="9964" spans="20:21" x14ac:dyDescent="0.25">
      <c r="T9964" s="20"/>
      <c r="U9964" s="20"/>
    </row>
    <row r="9965" spans="20:21" x14ac:dyDescent="0.25">
      <c r="T9965" s="20"/>
      <c r="U9965" s="20"/>
    </row>
    <row r="9966" spans="20:21" x14ac:dyDescent="0.25">
      <c r="T9966" s="20"/>
      <c r="U9966" s="20"/>
    </row>
    <row r="9967" spans="20:21" x14ac:dyDescent="0.25">
      <c r="T9967" s="20"/>
      <c r="U9967" s="20"/>
    </row>
    <row r="9968" spans="20:21" x14ac:dyDescent="0.25">
      <c r="T9968" s="20"/>
      <c r="U9968" s="20"/>
    </row>
    <row r="9969" spans="20:21" x14ac:dyDescent="0.25">
      <c r="T9969" s="20"/>
      <c r="U9969" s="20"/>
    </row>
    <row r="9970" spans="20:21" x14ac:dyDescent="0.25">
      <c r="T9970" s="20"/>
      <c r="U9970" s="20"/>
    </row>
    <row r="9971" spans="20:21" x14ac:dyDescent="0.25">
      <c r="T9971" s="20"/>
      <c r="U9971" s="20"/>
    </row>
    <row r="9972" spans="20:21" x14ac:dyDescent="0.25">
      <c r="T9972" s="20"/>
      <c r="U9972" s="20"/>
    </row>
    <row r="9973" spans="20:21" x14ac:dyDescent="0.25">
      <c r="T9973" s="20"/>
      <c r="U9973" s="20"/>
    </row>
    <row r="9974" spans="20:21" x14ac:dyDescent="0.25">
      <c r="T9974" s="20"/>
      <c r="U9974" s="20"/>
    </row>
    <row r="9975" spans="20:21" x14ac:dyDescent="0.25">
      <c r="T9975" s="20"/>
      <c r="U9975" s="20"/>
    </row>
    <row r="9976" spans="20:21" x14ac:dyDescent="0.25">
      <c r="T9976" s="20"/>
      <c r="U9976" s="20"/>
    </row>
    <row r="9977" spans="20:21" x14ac:dyDescent="0.25">
      <c r="T9977" s="20"/>
      <c r="U9977" s="20"/>
    </row>
    <row r="9978" spans="20:21" x14ac:dyDescent="0.25">
      <c r="T9978" s="20"/>
      <c r="U9978" s="20"/>
    </row>
    <row r="9979" spans="20:21" x14ac:dyDescent="0.25">
      <c r="T9979" s="20"/>
      <c r="U9979" s="20"/>
    </row>
    <row r="9980" spans="20:21" x14ac:dyDescent="0.25">
      <c r="T9980" s="20"/>
      <c r="U9980" s="20"/>
    </row>
    <row r="9981" spans="20:21" x14ac:dyDescent="0.25">
      <c r="T9981" s="20"/>
      <c r="U9981" s="20"/>
    </row>
    <row r="9982" spans="20:21" x14ac:dyDescent="0.25">
      <c r="T9982" s="20"/>
      <c r="U9982" s="20"/>
    </row>
    <row r="9983" spans="20:21" x14ac:dyDescent="0.25">
      <c r="T9983" s="20"/>
      <c r="U9983" s="20"/>
    </row>
    <row r="9984" spans="20:21" x14ac:dyDescent="0.25">
      <c r="T9984" s="20"/>
      <c r="U9984" s="20"/>
    </row>
    <row r="9985" spans="20:21" x14ac:dyDescent="0.25">
      <c r="T9985" s="20"/>
      <c r="U9985" s="20"/>
    </row>
    <row r="9986" spans="20:21" x14ac:dyDescent="0.25">
      <c r="T9986" s="20"/>
      <c r="U9986" s="20"/>
    </row>
    <row r="9987" spans="20:21" x14ac:dyDescent="0.25">
      <c r="T9987" s="20"/>
      <c r="U9987" s="20"/>
    </row>
    <row r="9988" spans="20:21" x14ac:dyDescent="0.25">
      <c r="T9988" s="20"/>
      <c r="U9988" s="20"/>
    </row>
    <row r="9989" spans="20:21" x14ac:dyDescent="0.25">
      <c r="T9989" s="20"/>
      <c r="U9989" s="20"/>
    </row>
    <row r="9990" spans="20:21" x14ac:dyDescent="0.25">
      <c r="T9990" s="20"/>
      <c r="U9990" s="20"/>
    </row>
    <row r="9991" spans="20:21" x14ac:dyDescent="0.25">
      <c r="T9991" s="20"/>
      <c r="U9991" s="20"/>
    </row>
    <row r="9992" spans="20:21" x14ac:dyDescent="0.25">
      <c r="T9992" s="20"/>
      <c r="U9992" s="20"/>
    </row>
    <row r="9993" spans="20:21" x14ac:dyDescent="0.25">
      <c r="T9993" s="20"/>
      <c r="U9993" s="20"/>
    </row>
    <row r="9994" spans="20:21" x14ac:dyDescent="0.25">
      <c r="T9994" s="20"/>
      <c r="U9994" s="20"/>
    </row>
    <row r="9995" spans="20:21" x14ac:dyDescent="0.25">
      <c r="T9995" s="20"/>
      <c r="U9995" s="20"/>
    </row>
    <row r="9996" spans="20:21" x14ac:dyDescent="0.25">
      <c r="T9996" s="20"/>
      <c r="U9996" s="20"/>
    </row>
    <row r="9997" spans="20:21" x14ac:dyDescent="0.25">
      <c r="T9997" s="20"/>
      <c r="U9997" s="20"/>
    </row>
    <row r="9998" spans="20:21" x14ac:dyDescent="0.25">
      <c r="T9998" s="20"/>
      <c r="U9998" s="20"/>
    </row>
    <row r="9999" spans="20:21" x14ac:dyDescent="0.25">
      <c r="T9999" s="20"/>
      <c r="U9999" s="20"/>
    </row>
    <row r="10000" spans="20:21" x14ac:dyDescent="0.25">
      <c r="T10000" s="20"/>
      <c r="U10000" s="20"/>
    </row>
    <row r="10001" spans="20:21" x14ac:dyDescent="0.25">
      <c r="T10001" s="20"/>
      <c r="U10001" s="20"/>
    </row>
    <row r="10002" spans="20:21" x14ac:dyDescent="0.25">
      <c r="T10002" s="20"/>
      <c r="U10002" s="20"/>
    </row>
    <row r="10003" spans="20:21" x14ac:dyDescent="0.25">
      <c r="T10003" s="20"/>
      <c r="U10003" s="20"/>
    </row>
    <row r="10004" spans="20:21" x14ac:dyDescent="0.25">
      <c r="T10004" s="20"/>
      <c r="U10004" s="20"/>
    </row>
    <row r="10005" spans="20:21" x14ac:dyDescent="0.25">
      <c r="T10005" s="20"/>
      <c r="U10005" s="20"/>
    </row>
    <row r="10006" spans="20:21" x14ac:dyDescent="0.25">
      <c r="T10006" s="20"/>
      <c r="U10006" s="20"/>
    </row>
    <row r="10007" spans="20:21" x14ac:dyDescent="0.25">
      <c r="T10007" s="20"/>
      <c r="U10007" s="20"/>
    </row>
    <row r="10008" spans="20:21" x14ac:dyDescent="0.25">
      <c r="T10008" s="20"/>
      <c r="U10008" s="20"/>
    </row>
    <row r="10009" spans="20:21" x14ac:dyDescent="0.25">
      <c r="T10009" s="20"/>
      <c r="U10009" s="20"/>
    </row>
    <row r="10010" spans="20:21" x14ac:dyDescent="0.25">
      <c r="T10010" s="20"/>
      <c r="U10010" s="20"/>
    </row>
    <row r="10011" spans="20:21" x14ac:dyDescent="0.25">
      <c r="T10011" s="20"/>
      <c r="U10011" s="20"/>
    </row>
    <row r="10012" spans="20:21" x14ac:dyDescent="0.25">
      <c r="T10012" s="20"/>
      <c r="U10012" s="20"/>
    </row>
    <row r="10013" spans="20:21" x14ac:dyDescent="0.25">
      <c r="T10013" s="20"/>
      <c r="U10013" s="20"/>
    </row>
    <row r="10014" spans="20:21" x14ac:dyDescent="0.25">
      <c r="T10014" s="20"/>
      <c r="U10014" s="20"/>
    </row>
    <row r="10015" spans="20:21" x14ac:dyDescent="0.25">
      <c r="T10015" s="20"/>
      <c r="U10015" s="20"/>
    </row>
    <row r="10016" spans="20:21" x14ac:dyDescent="0.25">
      <c r="T10016" s="20"/>
      <c r="U10016" s="20"/>
    </row>
    <row r="10017" spans="20:21" x14ac:dyDescent="0.25">
      <c r="T10017" s="20"/>
      <c r="U10017" s="20"/>
    </row>
    <row r="10018" spans="20:21" x14ac:dyDescent="0.25">
      <c r="T10018" s="20"/>
      <c r="U10018" s="20"/>
    </row>
    <row r="10019" spans="20:21" x14ac:dyDescent="0.25">
      <c r="T10019" s="20"/>
      <c r="U10019" s="20"/>
    </row>
    <row r="10020" spans="20:21" x14ac:dyDescent="0.25">
      <c r="T10020" s="20"/>
      <c r="U10020" s="20"/>
    </row>
    <row r="10021" spans="20:21" x14ac:dyDescent="0.25">
      <c r="T10021" s="20"/>
      <c r="U10021" s="20"/>
    </row>
    <row r="10022" spans="20:21" x14ac:dyDescent="0.25">
      <c r="T10022" s="20"/>
      <c r="U10022" s="20"/>
    </row>
    <row r="10023" spans="20:21" x14ac:dyDescent="0.25">
      <c r="T10023" s="20"/>
      <c r="U10023" s="20"/>
    </row>
    <row r="10024" spans="20:21" x14ac:dyDescent="0.25">
      <c r="T10024" s="20"/>
      <c r="U10024" s="20"/>
    </row>
    <row r="10025" spans="20:21" x14ac:dyDescent="0.25">
      <c r="T10025" s="20"/>
      <c r="U10025" s="20"/>
    </row>
    <row r="10026" spans="20:21" x14ac:dyDescent="0.25">
      <c r="T10026" s="20"/>
      <c r="U10026" s="20"/>
    </row>
    <row r="10027" spans="20:21" x14ac:dyDescent="0.25">
      <c r="T10027" s="20"/>
      <c r="U10027" s="20"/>
    </row>
    <row r="10028" spans="20:21" x14ac:dyDescent="0.25">
      <c r="T10028" s="20"/>
      <c r="U10028" s="20"/>
    </row>
    <row r="10029" spans="20:21" x14ac:dyDescent="0.25">
      <c r="T10029" s="20"/>
      <c r="U10029" s="20"/>
    </row>
    <row r="10030" spans="20:21" x14ac:dyDescent="0.25">
      <c r="T10030" s="20"/>
      <c r="U10030" s="20"/>
    </row>
    <row r="10031" spans="20:21" x14ac:dyDescent="0.25">
      <c r="T10031" s="20"/>
      <c r="U10031" s="20"/>
    </row>
    <row r="10032" spans="20:21" x14ac:dyDescent="0.25">
      <c r="T10032" s="20"/>
      <c r="U10032" s="20"/>
    </row>
    <row r="10033" spans="20:21" x14ac:dyDescent="0.25">
      <c r="T10033" s="20"/>
      <c r="U10033" s="20"/>
    </row>
    <row r="10034" spans="20:21" x14ac:dyDescent="0.25">
      <c r="T10034" s="20"/>
      <c r="U10034" s="20"/>
    </row>
    <row r="10035" spans="20:21" x14ac:dyDescent="0.25">
      <c r="T10035" s="20"/>
      <c r="U10035" s="20"/>
    </row>
    <row r="10036" spans="20:21" x14ac:dyDescent="0.25">
      <c r="T10036" s="20"/>
      <c r="U10036" s="20"/>
    </row>
    <row r="10037" spans="20:21" x14ac:dyDescent="0.25">
      <c r="T10037" s="20"/>
      <c r="U10037" s="20"/>
    </row>
    <row r="10038" spans="20:21" x14ac:dyDescent="0.25">
      <c r="T10038" s="20"/>
      <c r="U10038" s="20"/>
    </row>
    <row r="10039" spans="20:21" x14ac:dyDescent="0.25">
      <c r="T10039" s="20"/>
      <c r="U10039" s="20"/>
    </row>
    <row r="10040" spans="20:21" x14ac:dyDescent="0.25">
      <c r="T10040" s="20"/>
      <c r="U10040" s="20"/>
    </row>
    <row r="10041" spans="20:21" x14ac:dyDescent="0.25">
      <c r="T10041" s="20"/>
      <c r="U10041" s="20"/>
    </row>
    <row r="10042" spans="20:21" x14ac:dyDescent="0.25">
      <c r="T10042" s="20"/>
      <c r="U10042" s="20"/>
    </row>
    <row r="10043" spans="20:21" x14ac:dyDescent="0.25">
      <c r="T10043" s="20"/>
      <c r="U10043" s="20"/>
    </row>
    <row r="10044" spans="20:21" x14ac:dyDescent="0.25">
      <c r="T10044" s="20"/>
      <c r="U10044" s="20"/>
    </row>
    <row r="10045" spans="20:21" x14ac:dyDescent="0.25">
      <c r="T10045" s="20"/>
      <c r="U10045" s="20"/>
    </row>
    <row r="10046" spans="20:21" x14ac:dyDescent="0.25">
      <c r="T10046" s="20"/>
      <c r="U10046" s="20"/>
    </row>
    <row r="10047" spans="20:21" x14ac:dyDescent="0.25">
      <c r="T10047" s="20"/>
      <c r="U10047" s="20"/>
    </row>
    <row r="10048" spans="20:21" x14ac:dyDescent="0.25">
      <c r="T10048" s="20"/>
      <c r="U10048" s="20"/>
    </row>
    <row r="10049" spans="20:21" x14ac:dyDescent="0.25">
      <c r="T10049" s="20"/>
      <c r="U10049" s="20"/>
    </row>
    <row r="10050" spans="20:21" x14ac:dyDescent="0.25">
      <c r="T10050" s="20"/>
      <c r="U10050" s="20"/>
    </row>
    <row r="10051" spans="20:21" x14ac:dyDescent="0.25">
      <c r="T10051" s="20"/>
      <c r="U10051" s="20"/>
    </row>
    <row r="10052" spans="20:21" x14ac:dyDescent="0.25">
      <c r="T10052" s="20"/>
      <c r="U10052" s="20"/>
    </row>
    <row r="10053" spans="20:21" x14ac:dyDescent="0.25">
      <c r="T10053" s="20"/>
      <c r="U10053" s="20"/>
    </row>
    <row r="10054" spans="20:21" x14ac:dyDescent="0.25">
      <c r="T10054" s="20"/>
      <c r="U10054" s="20"/>
    </row>
    <row r="10055" spans="20:21" x14ac:dyDescent="0.25">
      <c r="T10055" s="20"/>
      <c r="U10055" s="20"/>
    </row>
    <row r="10056" spans="20:21" x14ac:dyDescent="0.25">
      <c r="T10056" s="20"/>
      <c r="U10056" s="20"/>
    </row>
    <row r="10057" spans="20:21" x14ac:dyDescent="0.25">
      <c r="T10057" s="20"/>
      <c r="U10057" s="20"/>
    </row>
    <row r="10058" spans="20:21" x14ac:dyDescent="0.25">
      <c r="T10058" s="20"/>
      <c r="U10058" s="20"/>
    </row>
    <row r="10059" spans="20:21" x14ac:dyDescent="0.25">
      <c r="T10059" s="20"/>
      <c r="U10059" s="20"/>
    </row>
    <row r="10060" spans="20:21" x14ac:dyDescent="0.25">
      <c r="T10060" s="20"/>
      <c r="U10060" s="20"/>
    </row>
    <row r="10061" spans="20:21" x14ac:dyDescent="0.25">
      <c r="T10061" s="20"/>
      <c r="U10061" s="20"/>
    </row>
    <row r="10062" spans="20:21" x14ac:dyDescent="0.25">
      <c r="T10062" s="20"/>
      <c r="U10062" s="20"/>
    </row>
    <row r="10063" spans="20:21" x14ac:dyDescent="0.25">
      <c r="T10063" s="20"/>
      <c r="U10063" s="20"/>
    </row>
    <row r="10064" spans="20:21" x14ac:dyDescent="0.25">
      <c r="T10064" s="20"/>
      <c r="U10064" s="20"/>
    </row>
    <row r="10065" spans="20:21" x14ac:dyDescent="0.25">
      <c r="T10065" s="20"/>
      <c r="U10065" s="20"/>
    </row>
    <row r="10066" spans="20:21" x14ac:dyDescent="0.25">
      <c r="T10066" s="20"/>
      <c r="U10066" s="20"/>
    </row>
    <row r="10067" spans="20:21" x14ac:dyDescent="0.25">
      <c r="T10067" s="20"/>
      <c r="U10067" s="20"/>
    </row>
    <row r="10068" spans="20:21" x14ac:dyDescent="0.25">
      <c r="T10068" s="20"/>
      <c r="U10068" s="20"/>
    </row>
    <row r="10069" spans="20:21" x14ac:dyDescent="0.25">
      <c r="T10069" s="20"/>
      <c r="U10069" s="20"/>
    </row>
    <row r="10070" spans="20:21" x14ac:dyDescent="0.25">
      <c r="T10070" s="20"/>
      <c r="U10070" s="20"/>
    </row>
    <row r="10071" spans="20:21" x14ac:dyDescent="0.25">
      <c r="T10071" s="20"/>
      <c r="U10071" s="20"/>
    </row>
    <row r="10072" spans="20:21" x14ac:dyDescent="0.25">
      <c r="T10072" s="20"/>
      <c r="U10072" s="20"/>
    </row>
    <row r="10073" spans="20:21" x14ac:dyDescent="0.25">
      <c r="T10073" s="20"/>
      <c r="U10073" s="20"/>
    </row>
    <row r="10074" spans="20:21" x14ac:dyDescent="0.25">
      <c r="T10074" s="20"/>
      <c r="U10074" s="20"/>
    </row>
    <row r="10075" spans="20:21" x14ac:dyDescent="0.25">
      <c r="T10075" s="20"/>
      <c r="U10075" s="20"/>
    </row>
    <row r="10076" spans="20:21" x14ac:dyDescent="0.25">
      <c r="T10076" s="20"/>
      <c r="U10076" s="20"/>
    </row>
    <row r="10077" spans="20:21" x14ac:dyDescent="0.25">
      <c r="T10077" s="20"/>
      <c r="U10077" s="20"/>
    </row>
    <row r="10078" spans="20:21" x14ac:dyDescent="0.25">
      <c r="T10078" s="20"/>
      <c r="U10078" s="20"/>
    </row>
    <row r="10079" spans="20:21" x14ac:dyDescent="0.25">
      <c r="T10079" s="20"/>
      <c r="U10079" s="20"/>
    </row>
    <row r="10080" spans="20:21" x14ac:dyDescent="0.25">
      <c r="T10080" s="20"/>
      <c r="U10080" s="20"/>
    </row>
    <row r="10081" spans="20:21" x14ac:dyDescent="0.25">
      <c r="T10081" s="20"/>
      <c r="U10081" s="20"/>
    </row>
    <row r="10082" spans="20:21" x14ac:dyDescent="0.25">
      <c r="T10082" s="20"/>
      <c r="U10082" s="20"/>
    </row>
    <row r="10083" spans="20:21" x14ac:dyDescent="0.25">
      <c r="T10083" s="20"/>
      <c r="U10083" s="20"/>
    </row>
    <row r="10084" spans="20:21" x14ac:dyDescent="0.25">
      <c r="T10084" s="20"/>
      <c r="U10084" s="20"/>
    </row>
    <row r="10085" spans="20:21" x14ac:dyDescent="0.25">
      <c r="T10085" s="20"/>
      <c r="U10085" s="20"/>
    </row>
    <row r="10086" spans="20:21" x14ac:dyDescent="0.25">
      <c r="T10086" s="20"/>
      <c r="U10086" s="20"/>
    </row>
    <row r="10087" spans="20:21" x14ac:dyDescent="0.25">
      <c r="T10087" s="20"/>
      <c r="U10087" s="20"/>
    </row>
    <row r="10088" spans="20:21" x14ac:dyDescent="0.25">
      <c r="T10088" s="20"/>
      <c r="U10088" s="20"/>
    </row>
    <row r="10089" spans="20:21" x14ac:dyDescent="0.25">
      <c r="T10089" s="20"/>
      <c r="U10089" s="20"/>
    </row>
    <row r="10090" spans="20:21" x14ac:dyDescent="0.25">
      <c r="T10090" s="20"/>
      <c r="U10090" s="20"/>
    </row>
    <row r="10091" spans="20:21" x14ac:dyDescent="0.25">
      <c r="T10091" s="20"/>
      <c r="U10091" s="20"/>
    </row>
    <row r="10092" spans="20:21" x14ac:dyDescent="0.25">
      <c r="T10092" s="20"/>
      <c r="U10092" s="20"/>
    </row>
    <row r="10093" spans="20:21" x14ac:dyDescent="0.25">
      <c r="T10093" s="20"/>
      <c r="U10093" s="20"/>
    </row>
    <row r="10094" spans="20:21" x14ac:dyDescent="0.25">
      <c r="T10094" s="20"/>
      <c r="U10094" s="20"/>
    </row>
    <row r="10095" spans="20:21" x14ac:dyDescent="0.25">
      <c r="T10095" s="20"/>
      <c r="U10095" s="20"/>
    </row>
    <row r="10096" spans="20:21" x14ac:dyDescent="0.25">
      <c r="T10096" s="20"/>
      <c r="U10096" s="20"/>
    </row>
    <row r="10097" spans="20:21" x14ac:dyDescent="0.25">
      <c r="T10097" s="20"/>
      <c r="U10097" s="20"/>
    </row>
    <row r="10098" spans="20:21" x14ac:dyDescent="0.25">
      <c r="T10098" s="20"/>
      <c r="U10098" s="20"/>
    </row>
    <row r="10099" spans="20:21" x14ac:dyDescent="0.25">
      <c r="T10099" s="20"/>
      <c r="U10099" s="20"/>
    </row>
    <row r="10100" spans="20:21" x14ac:dyDescent="0.25">
      <c r="T10100" s="20"/>
      <c r="U10100" s="20"/>
    </row>
    <row r="10101" spans="20:21" x14ac:dyDescent="0.25">
      <c r="T10101" s="20"/>
      <c r="U10101" s="20"/>
    </row>
    <row r="10102" spans="20:21" x14ac:dyDescent="0.25">
      <c r="T10102" s="20"/>
      <c r="U10102" s="20"/>
    </row>
    <row r="10103" spans="20:21" x14ac:dyDescent="0.25">
      <c r="T10103" s="20"/>
      <c r="U10103" s="20"/>
    </row>
    <row r="10104" spans="20:21" x14ac:dyDescent="0.25">
      <c r="T10104" s="20"/>
      <c r="U10104" s="20"/>
    </row>
    <row r="10105" spans="20:21" x14ac:dyDescent="0.25">
      <c r="T10105" s="20"/>
      <c r="U10105" s="20"/>
    </row>
    <row r="10106" spans="20:21" x14ac:dyDescent="0.25">
      <c r="T10106" s="20"/>
      <c r="U10106" s="20"/>
    </row>
    <row r="10107" spans="20:21" x14ac:dyDescent="0.25">
      <c r="T10107" s="20"/>
      <c r="U10107" s="20"/>
    </row>
    <row r="10108" spans="20:21" x14ac:dyDescent="0.25">
      <c r="T10108" s="20"/>
      <c r="U10108" s="20"/>
    </row>
    <row r="10109" spans="20:21" x14ac:dyDescent="0.25">
      <c r="T10109" s="20"/>
      <c r="U10109" s="20"/>
    </row>
    <row r="10110" spans="20:21" x14ac:dyDescent="0.25">
      <c r="T10110" s="20"/>
      <c r="U10110" s="20"/>
    </row>
    <row r="10111" spans="20:21" x14ac:dyDescent="0.25">
      <c r="T10111" s="20"/>
      <c r="U10111" s="20"/>
    </row>
    <row r="10112" spans="20:21" x14ac:dyDescent="0.25">
      <c r="T10112" s="20"/>
      <c r="U10112" s="20"/>
    </row>
    <row r="10113" spans="20:21" x14ac:dyDescent="0.25">
      <c r="T10113" s="20"/>
      <c r="U10113" s="20"/>
    </row>
    <row r="10114" spans="20:21" x14ac:dyDescent="0.25">
      <c r="T10114" s="20"/>
      <c r="U10114" s="20"/>
    </row>
    <row r="10115" spans="20:21" x14ac:dyDescent="0.25">
      <c r="T10115" s="20"/>
      <c r="U10115" s="20"/>
    </row>
    <row r="10116" spans="20:21" x14ac:dyDescent="0.25">
      <c r="T10116" s="20"/>
      <c r="U10116" s="20"/>
    </row>
    <row r="10117" spans="20:21" x14ac:dyDescent="0.25">
      <c r="T10117" s="20"/>
      <c r="U10117" s="20"/>
    </row>
    <row r="10118" spans="20:21" x14ac:dyDescent="0.25">
      <c r="T10118" s="20"/>
      <c r="U10118" s="20"/>
    </row>
    <row r="10119" spans="20:21" x14ac:dyDescent="0.25">
      <c r="T10119" s="20"/>
      <c r="U10119" s="20"/>
    </row>
    <row r="10120" spans="20:21" x14ac:dyDescent="0.25">
      <c r="T10120" s="20"/>
      <c r="U10120" s="20"/>
    </row>
    <row r="10121" spans="20:21" x14ac:dyDescent="0.25">
      <c r="T10121" s="20"/>
      <c r="U10121" s="20"/>
    </row>
    <row r="10122" spans="20:21" x14ac:dyDescent="0.25">
      <c r="T10122" s="20"/>
      <c r="U10122" s="20"/>
    </row>
    <row r="10123" spans="20:21" x14ac:dyDescent="0.25">
      <c r="T10123" s="20"/>
      <c r="U10123" s="20"/>
    </row>
    <row r="10124" spans="20:21" x14ac:dyDescent="0.25">
      <c r="T10124" s="20"/>
      <c r="U10124" s="20"/>
    </row>
    <row r="10125" spans="20:21" x14ac:dyDescent="0.25">
      <c r="T10125" s="20"/>
      <c r="U10125" s="20"/>
    </row>
    <row r="10126" spans="20:21" x14ac:dyDescent="0.25">
      <c r="T10126" s="20"/>
      <c r="U10126" s="20"/>
    </row>
    <row r="10127" spans="20:21" x14ac:dyDescent="0.25">
      <c r="T10127" s="20"/>
      <c r="U10127" s="20"/>
    </row>
    <row r="10128" spans="20:21" x14ac:dyDescent="0.25">
      <c r="T10128" s="20"/>
      <c r="U10128" s="20"/>
    </row>
    <row r="10129" spans="20:21" x14ac:dyDescent="0.25">
      <c r="T10129" s="20"/>
      <c r="U10129" s="20"/>
    </row>
    <row r="10130" spans="20:21" x14ac:dyDescent="0.25">
      <c r="T10130" s="20"/>
      <c r="U10130" s="20"/>
    </row>
    <row r="10131" spans="20:21" x14ac:dyDescent="0.25">
      <c r="T10131" s="20"/>
      <c r="U10131" s="20"/>
    </row>
    <row r="10132" spans="20:21" x14ac:dyDescent="0.25">
      <c r="T10132" s="20"/>
      <c r="U10132" s="20"/>
    </row>
    <row r="10133" spans="20:21" x14ac:dyDescent="0.25">
      <c r="T10133" s="20"/>
      <c r="U10133" s="20"/>
    </row>
    <row r="10134" spans="20:21" x14ac:dyDescent="0.25">
      <c r="T10134" s="20"/>
      <c r="U10134" s="20"/>
    </row>
    <row r="10135" spans="20:21" x14ac:dyDescent="0.25">
      <c r="T10135" s="20"/>
      <c r="U10135" s="20"/>
    </row>
    <row r="10136" spans="20:21" x14ac:dyDescent="0.25">
      <c r="T10136" s="20"/>
      <c r="U10136" s="20"/>
    </row>
    <row r="10137" spans="20:21" x14ac:dyDescent="0.25">
      <c r="T10137" s="20"/>
      <c r="U10137" s="20"/>
    </row>
    <row r="10138" spans="20:21" x14ac:dyDescent="0.25">
      <c r="T10138" s="20"/>
      <c r="U10138" s="20"/>
    </row>
    <row r="10139" spans="20:21" x14ac:dyDescent="0.25">
      <c r="T10139" s="20"/>
      <c r="U10139" s="20"/>
    </row>
    <row r="10140" spans="20:21" x14ac:dyDescent="0.25">
      <c r="T10140" s="20"/>
      <c r="U10140" s="20"/>
    </row>
    <row r="10141" spans="20:21" x14ac:dyDescent="0.25">
      <c r="T10141" s="20"/>
      <c r="U10141" s="20"/>
    </row>
    <row r="10142" spans="20:21" x14ac:dyDescent="0.25">
      <c r="T10142" s="20"/>
      <c r="U10142" s="20"/>
    </row>
    <row r="10143" spans="20:21" x14ac:dyDescent="0.25">
      <c r="T10143" s="20"/>
      <c r="U10143" s="20"/>
    </row>
    <row r="10144" spans="20:21" x14ac:dyDescent="0.25">
      <c r="T10144" s="20"/>
      <c r="U10144" s="20"/>
    </row>
    <row r="10145" spans="20:21" x14ac:dyDescent="0.25">
      <c r="T10145" s="20"/>
      <c r="U10145" s="20"/>
    </row>
    <row r="10146" spans="20:21" x14ac:dyDescent="0.25">
      <c r="T10146" s="20"/>
      <c r="U10146" s="20"/>
    </row>
    <row r="10147" spans="20:21" x14ac:dyDescent="0.25">
      <c r="T10147" s="20"/>
      <c r="U10147" s="20"/>
    </row>
    <row r="10148" spans="20:21" x14ac:dyDescent="0.25">
      <c r="T10148" s="20"/>
      <c r="U10148" s="20"/>
    </row>
    <row r="10149" spans="20:21" x14ac:dyDescent="0.25">
      <c r="T10149" s="20"/>
      <c r="U10149" s="20"/>
    </row>
    <row r="10150" spans="20:21" x14ac:dyDescent="0.25">
      <c r="T10150" s="20"/>
      <c r="U10150" s="20"/>
    </row>
    <row r="10151" spans="20:21" x14ac:dyDescent="0.25">
      <c r="T10151" s="20"/>
      <c r="U10151" s="20"/>
    </row>
    <row r="10152" spans="20:21" x14ac:dyDescent="0.25">
      <c r="T10152" s="20"/>
      <c r="U10152" s="20"/>
    </row>
    <row r="10153" spans="20:21" x14ac:dyDescent="0.25">
      <c r="T10153" s="20"/>
      <c r="U10153" s="20"/>
    </row>
    <row r="10154" spans="20:21" x14ac:dyDescent="0.25">
      <c r="T10154" s="20"/>
      <c r="U10154" s="20"/>
    </row>
    <row r="10155" spans="20:21" x14ac:dyDescent="0.25">
      <c r="T10155" s="20"/>
      <c r="U10155" s="20"/>
    </row>
    <row r="10156" spans="20:21" x14ac:dyDescent="0.25">
      <c r="T10156" s="20"/>
      <c r="U10156" s="20"/>
    </row>
    <row r="10157" spans="20:21" x14ac:dyDescent="0.25">
      <c r="T10157" s="20"/>
      <c r="U10157" s="20"/>
    </row>
    <row r="10158" spans="20:21" x14ac:dyDescent="0.25">
      <c r="T10158" s="20"/>
      <c r="U10158" s="20"/>
    </row>
    <row r="10159" spans="20:21" x14ac:dyDescent="0.25">
      <c r="T10159" s="20"/>
      <c r="U10159" s="20"/>
    </row>
    <row r="10160" spans="20:21" x14ac:dyDescent="0.25">
      <c r="T10160" s="20"/>
      <c r="U10160" s="20"/>
    </row>
    <row r="10161" spans="20:21" x14ac:dyDescent="0.25">
      <c r="T10161" s="20"/>
      <c r="U10161" s="20"/>
    </row>
    <row r="10162" spans="20:21" x14ac:dyDescent="0.25">
      <c r="T10162" s="20"/>
      <c r="U10162" s="20"/>
    </row>
    <row r="10163" spans="20:21" x14ac:dyDescent="0.25">
      <c r="T10163" s="20"/>
      <c r="U10163" s="20"/>
    </row>
    <row r="10164" spans="20:21" x14ac:dyDescent="0.25">
      <c r="T10164" s="20"/>
      <c r="U10164" s="20"/>
    </row>
    <row r="10165" spans="20:21" x14ac:dyDescent="0.25">
      <c r="T10165" s="20"/>
      <c r="U10165" s="20"/>
    </row>
    <row r="10166" spans="20:21" x14ac:dyDescent="0.25">
      <c r="T10166" s="20"/>
      <c r="U10166" s="20"/>
    </row>
    <row r="10167" spans="20:21" x14ac:dyDescent="0.25">
      <c r="T10167" s="20"/>
      <c r="U10167" s="20"/>
    </row>
    <row r="10168" spans="20:21" x14ac:dyDescent="0.25">
      <c r="T10168" s="20"/>
      <c r="U10168" s="20"/>
    </row>
    <row r="10169" spans="20:21" x14ac:dyDescent="0.25">
      <c r="T10169" s="20"/>
      <c r="U10169" s="20"/>
    </row>
    <row r="10170" spans="20:21" x14ac:dyDescent="0.25">
      <c r="T10170" s="20"/>
      <c r="U10170" s="20"/>
    </row>
    <row r="10171" spans="20:21" x14ac:dyDescent="0.25">
      <c r="T10171" s="20"/>
      <c r="U10171" s="20"/>
    </row>
    <row r="10172" spans="20:21" x14ac:dyDescent="0.25">
      <c r="T10172" s="20"/>
      <c r="U10172" s="20"/>
    </row>
    <row r="10173" spans="20:21" x14ac:dyDescent="0.25">
      <c r="T10173" s="20"/>
      <c r="U10173" s="20"/>
    </row>
    <row r="10174" spans="20:21" x14ac:dyDescent="0.25">
      <c r="T10174" s="20"/>
      <c r="U10174" s="20"/>
    </row>
    <row r="10175" spans="20:21" x14ac:dyDescent="0.25">
      <c r="T10175" s="20"/>
      <c r="U10175" s="20"/>
    </row>
    <row r="10176" spans="20:21" x14ac:dyDescent="0.25">
      <c r="T10176" s="20"/>
      <c r="U10176" s="20"/>
    </row>
    <row r="10177" spans="20:21" x14ac:dyDescent="0.25">
      <c r="T10177" s="20"/>
      <c r="U10177" s="20"/>
    </row>
    <row r="10178" spans="20:21" x14ac:dyDescent="0.25">
      <c r="T10178" s="20"/>
      <c r="U10178" s="20"/>
    </row>
    <row r="10179" spans="20:21" x14ac:dyDescent="0.25">
      <c r="T10179" s="20"/>
      <c r="U10179" s="20"/>
    </row>
    <row r="10180" spans="20:21" x14ac:dyDescent="0.25">
      <c r="T10180" s="20"/>
      <c r="U10180" s="20"/>
    </row>
    <row r="10181" spans="20:21" x14ac:dyDescent="0.25">
      <c r="T10181" s="20"/>
      <c r="U10181" s="20"/>
    </row>
    <row r="10182" spans="20:21" x14ac:dyDescent="0.25">
      <c r="T10182" s="20"/>
      <c r="U10182" s="20"/>
    </row>
    <row r="10183" spans="20:21" x14ac:dyDescent="0.25">
      <c r="T10183" s="20"/>
      <c r="U10183" s="20"/>
    </row>
    <row r="10184" spans="20:21" x14ac:dyDescent="0.25">
      <c r="T10184" s="20"/>
      <c r="U10184" s="20"/>
    </row>
    <row r="10185" spans="20:21" x14ac:dyDescent="0.25">
      <c r="T10185" s="20"/>
      <c r="U10185" s="20"/>
    </row>
    <row r="10186" spans="20:21" x14ac:dyDescent="0.25">
      <c r="T10186" s="20"/>
      <c r="U10186" s="20"/>
    </row>
    <row r="10187" spans="20:21" x14ac:dyDescent="0.25">
      <c r="T10187" s="20"/>
      <c r="U10187" s="20"/>
    </row>
    <row r="10188" spans="20:21" x14ac:dyDescent="0.25">
      <c r="T10188" s="20"/>
      <c r="U10188" s="20"/>
    </row>
    <row r="10189" spans="20:21" x14ac:dyDescent="0.25">
      <c r="T10189" s="20"/>
      <c r="U10189" s="20"/>
    </row>
    <row r="10190" spans="20:21" x14ac:dyDescent="0.25">
      <c r="T10190" s="20"/>
      <c r="U10190" s="20"/>
    </row>
    <row r="10191" spans="20:21" x14ac:dyDescent="0.25">
      <c r="T10191" s="20"/>
      <c r="U10191" s="20"/>
    </row>
    <row r="10192" spans="20:21" x14ac:dyDescent="0.25">
      <c r="T10192" s="20"/>
      <c r="U10192" s="20"/>
    </row>
    <row r="10193" spans="20:21" x14ac:dyDescent="0.25">
      <c r="T10193" s="20"/>
      <c r="U10193" s="20"/>
    </row>
    <row r="10194" spans="20:21" x14ac:dyDescent="0.25">
      <c r="T10194" s="20"/>
      <c r="U10194" s="20"/>
    </row>
    <row r="10195" spans="20:21" x14ac:dyDescent="0.25">
      <c r="T10195" s="20"/>
      <c r="U10195" s="20"/>
    </row>
    <row r="10196" spans="20:21" x14ac:dyDescent="0.25">
      <c r="T10196" s="20"/>
      <c r="U10196" s="20"/>
    </row>
    <row r="10197" spans="20:21" x14ac:dyDescent="0.25">
      <c r="T10197" s="20"/>
      <c r="U10197" s="20"/>
    </row>
    <row r="10198" spans="20:21" x14ac:dyDescent="0.25">
      <c r="T10198" s="20"/>
      <c r="U10198" s="20"/>
    </row>
    <row r="10199" spans="20:21" x14ac:dyDescent="0.25">
      <c r="T10199" s="20"/>
      <c r="U10199" s="20"/>
    </row>
    <row r="10200" spans="20:21" x14ac:dyDescent="0.25">
      <c r="T10200" s="20"/>
      <c r="U10200" s="20"/>
    </row>
    <row r="10201" spans="20:21" x14ac:dyDescent="0.25">
      <c r="T10201" s="20"/>
      <c r="U10201" s="20"/>
    </row>
    <row r="10202" spans="20:21" x14ac:dyDescent="0.25">
      <c r="T10202" s="20"/>
      <c r="U10202" s="20"/>
    </row>
    <row r="10203" spans="20:21" x14ac:dyDescent="0.25">
      <c r="T10203" s="20"/>
      <c r="U10203" s="20"/>
    </row>
    <row r="10204" spans="20:21" x14ac:dyDescent="0.25">
      <c r="T10204" s="20"/>
      <c r="U10204" s="20"/>
    </row>
    <row r="10205" spans="20:21" x14ac:dyDescent="0.25">
      <c r="T10205" s="20"/>
      <c r="U10205" s="20"/>
    </row>
    <row r="10206" spans="20:21" x14ac:dyDescent="0.25">
      <c r="T10206" s="20"/>
      <c r="U10206" s="20"/>
    </row>
    <row r="10207" spans="20:21" x14ac:dyDescent="0.25">
      <c r="T10207" s="20"/>
      <c r="U10207" s="20"/>
    </row>
    <row r="10208" spans="20:21" x14ac:dyDescent="0.25">
      <c r="T10208" s="20"/>
      <c r="U10208" s="20"/>
    </row>
    <row r="10209" spans="20:21" x14ac:dyDescent="0.25">
      <c r="T10209" s="20"/>
      <c r="U10209" s="20"/>
    </row>
    <row r="10210" spans="20:21" x14ac:dyDescent="0.25">
      <c r="T10210" s="20"/>
      <c r="U10210" s="20"/>
    </row>
    <row r="10211" spans="20:21" x14ac:dyDescent="0.25">
      <c r="T10211" s="20"/>
      <c r="U10211" s="20"/>
    </row>
    <row r="10212" spans="20:21" x14ac:dyDescent="0.25">
      <c r="T10212" s="20"/>
      <c r="U10212" s="20"/>
    </row>
    <row r="10213" spans="20:21" x14ac:dyDescent="0.25">
      <c r="T10213" s="20"/>
      <c r="U10213" s="20"/>
    </row>
    <row r="10214" spans="20:21" x14ac:dyDescent="0.25">
      <c r="T10214" s="20"/>
      <c r="U10214" s="20"/>
    </row>
    <row r="10215" spans="20:21" x14ac:dyDescent="0.25">
      <c r="T10215" s="20"/>
      <c r="U10215" s="20"/>
    </row>
    <row r="10216" spans="20:21" x14ac:dyDescent="0.25">
      <c r="T10216" s="20"/>
      <c r="U10216" s="20"/>
    </row>
    <row r="10217" spans="20:21" x14ac:dyDescent="0.25">
      <c r="T10217" s="20"/>
      <c r="U10217" s="20"/>
    </row>
    <row r="10218" spans="20:21" x14ac:dyDescent="0.25">
      <c r="T10218" s="20"/>
      <c r="U10218" s="20"/>
    </row>
    <row r="10219" spans="20:21" x14ac:dyDescent="0.25">
      <c r="T10219" s="20"/>
      <c r="U10219" s="20"/>
    </row>
    <row r="10220" spans="20:21" x14ac:dyDescent="0.25">
      <c r="T10220" s="20"/>
      <c r="U10220" s="20"/>
    </row>
    <row r="10221" spans="20:21" x14ac:dyDescent="0.25">
      <c r="T10221" s="20"/>
      <c r="U10221" s="20"/>
    </row>
    <row r="10222" spans="20:21" x14ac:dyDescent="0.25">
      <c r="T10222" s="20"/>
      <c r="U10222" s="20"/>
    </row>
    <row r="10223" spans="20:21" x14ac:dyDescent="0.25">
      <c r="T10223" s="20"/>
      <c r="U10223" s="20"/>
    </row>
    <row r="10224" spans="20:21" x14ac:dyDescent="0.25">
      <c r="T10224" s="20"/>
      <c r="U10224" s="20"/>
    </row>
    <row r="10225" spans="20:21" x14ac:dyDescent="0.25">
      <c r="T10225" s="20"/>
      <c r="U10225" s="20"/>
    </row>
    <row r="10226" spans="20:21" x14ac:dyDescent="0.25">
      <c r="T10226" s="20"/>
      <c r="U10226" s="20"/>
    </row>
    <row r="10227" spans="20:21" x14ac:dyDescent="0.25">
      <c r="T10227" s="20"/>
      <c r="U10227" s="20"/>
    </row>
    <row r="10228" spans="20:21" x14ac:dyDescent="0.25">
      <c r="T10228" s="20"/>
      <c r="U10228" s="20"/>
    </row>
    <row r="10229" spans="20:21" x14ac:dyDescent="0.25">
      <c r="T10229" s="20"/>
      <c r="U10229" s="20"/>
    </row>
    <row r="10230" spans="20:21" x14ac:dyDescent="0.25">
      <c r="T10230" s="20"/>
      <c r="U10230" s="20"/>
    </row>
    <row r="10231" spans="20:21" x14ac:dyDescent="0.25">
      <c r="T10231" s="20"/>
      <c r="U10231" s="20"/>
    </row>
    <row r="10232" spans="20:21" x14ac:dyDescent="0.25">
      <c r="T10232" s="20"/>
      <c r="U10232" s="20"/>
    </row>
    <row r="10233" spans="20:21" x14ac:dyDescent="0.25">
      <c r="T10233" s="20"/>
      <c r="U10233" s="20"/>
    </row>
    <row r="10234" spans="20:21" x14ac:dyDescent="0.25">
      <c r="T10234" s="20"/>
      <c r="U10234" s="20"/>
    </row>
    <row r="10235" spans="20:21" x14ac:dyDescent="0.25">
      <c r="T10235" s="20"/>
      <c r="U10235" s="20"/>
    </row>
    <row r="10236" spans="20:21" x14ac:dyDescent="0.25">
      <c r="T10236" s="20"/>
      <c r="U10236" s="20"/>
    </row>
    <row r="10237" spans="20:21" x14ac:dyDescent="0.25">
      <c r="T10237" s="20"/>
      <c r="U10237" s="20"/>
    </row>
    <row r="10238" spans="20:21" x14ac:dyDescent="0.25">
      <c r="T10238" s="20"/>
      <c r="U10238" s="20"/>
    </row>
    <row r="10239" spans="20:21" x14ac:dyDescent="0.25">
      <c r="T10239" s="20"/>
      <c r="U10239" s="20"/>
    </row>
    <row r="10240" spans="20:21" x14ac:dyDescent="0.25">
      <c r="T10240" s="20"/>
      <c r="U10240" s="20"/>
    </row>
    <row r="10241" spans="20:21" x14ac:dyDescent="0.25">
      <c r="T10241" s="20"/>
      <c r="U10241" s="20"/>
    </row>
    <row r="10242" spans="20:21" x14ac:dyDescent="0.25">
      <c r="T10242" s="20"/>
      <c r="U10242" s="20"/>
    </row>
    <row r="10243" spans="20:21" x14ac:dyDescent="0.25">
      <c r="T10243" s="20"/>
      <c r="U10243" s="20"/>
    </row>
    <row r="10244" spans="20:21" x14ac:dyDescent="0.25">
      <c r="T10244" s="20"/>
      <c r="U10244" s="20"/>
    </row>
    <row r="10245" spans="20:21" x14ac:dyDescent="0.25">
      <c r="T10245" s="20"/>
      <c r="U10245" s="20"/>
    </row>
    <row r="10246" spans="20:21" x14ac:dyDescent="0.25">
      <c r="T10246" s="20"/>
      <c r="U10246" s="20"/>
    </row>
    <row r="10247" spans="20:21" x14ac:dyDescent="0.25">
      <c r="T10247" s="20"/>
      <c r="U10247" s="20"/>
    </row>
    <row r="10248" spans="20:21" x14ac:dyDescent="0.25">
      <c r="T10248" s="20"/>
      <c r="U10248" s="20"/>
    </row>
    <row r="10249" spans="20:21" x14ac:dyDescent="0.25">
      <c r="T10249" s="20"/>
      <c r="U10249" s="20"/>
    </row>
    <row r="10250" spans="20:21" x14ac:dyDescent="0.25">
      <c r="T10250" s="20"/>
      <c r="U10250" s="20"/>
    </row>
    <row r="10251" spans="20:21" x14ac:dyDescent="0.25">
      <c r="T10251" s="20"/>
      <c r="U10251" s="20"/>
    </row>
    <row r="10252" spans="20:21" x14ac:dyDescent="0.25">
      <c r="T10252" s="20"/>
      <c r="U10252" s="20"/>
    </row>
    <row r="10253" spans="20:21" x14ac:dyDescent="0.25">
      <c r="T10253" s="20"/>
      <c r="U10253" s="20"/>
    </row>
    <row r="10254" spans="20:21" x14ac:dyDescent="0.25">
      <c r="T10254" s="20"/>
      <c r="U10254" s="20"/>
    </row>
    <row r="10255" spans="20:21" x14ac:dyDescent="0.25">
      <c r="T10255" s="20"/>
      <c r="U10255" s="20"/>
    </row>
    <row r="10256" spans="20:21" x14ac:dyDescent="0.25">
      <c r="T10256" s="20"/>
      <c r="U10256" s="20"/>
    </row>
    <row r="10257" spans="20:21" x14ac:dyDescent="0.25">
      <c r="T10257" s="20"/>
      <c r="U10257" s="20"/>
    </row>
    <row r="10258" spans="20:21" x14ac:dyDescent="0.25">
      <c r="T10258" s="20"/>
      <c r="U10258" s="20"/>
    </row>
    <row r="10259" spans="20:21" x14ac:dyDescent="0.25">
      <c r="T10259" s="20"/>
      <c r="U10259" s="20"/>
    </row>
    <row r="10260" spans="20:21" x14ac:dyDescent="0.25">
      <c r="T10260" s="20"/>
      <c r="U10260" s="20"/>
    </row>
    <row r="10261" spans="20:21" x14ac:dyDescent="0.25">
      <c r="T10261" s="20"/>
      <c r="U10261" s="20"/>
    </row>
    <row r="10262" spans="20:21" x14ac:dyDescent="0.25">
      <c r="T10262" s="20"/>
      <c r="U10262" s="20"/>
    </row>
    <row r="10263" spans="20:21" x14ac:dyDescent="0.25">
      <c r="T10263" s="20"/>
      <c r="U10263" s="20"/>
    </row>
    <row r="10264" spans="20:21" x14ac:dyDescent="0.25">
      <c r="T10264" s="20"/>
      <c r="U10264" s="20"/>
    </row>
    <row r="10265" spans="20:21" x14ac:dyDescent="0.25">
      <c r="T10265" s="20"/>
      <c r="U10265" s="20"/>
    </row>
    <row r="10266" spans="20:21" x14ac:dyDescent="0.25">
      <c r="T10266" s="20"/>
      <c r="U10266" s="20"/>
    </row>
    <row r="10267" spans="20:21" x14ac:dyDescent="0.25">
      <c r="T10267" s="20"/>
      <c r="U10267" s="20"/>
    </row>
    <row r="10268" spans="20:21" x14ac:dyDescent="0.25">
      <c r="T10268" s="20"/>
      <c r="U10268" s="20"/>
    </row>
    <row r="10269" spans="20:21" x14ac:dyDescent="0.25">
      <c r="T10269" s="20"/>
      <c r="U10269" s="20"/>
    </row>
    <row r="10270" spans="20:21" x14ac:dyDescent="0.25">
      <c r="T10270" s="20"/>
      <c r="U10270" s="20"/>
    </row>
    <row r="10271" spans="20:21" x14ac:dyDescent="0.25">
      <c r="T10271" s="20"/>
      <c r="U10271" s="20"/>
    </row>
    <row r="10272" spans="20:21" x14ac:dyDescent="0.25">
      <c r="T10272" s="20"/>
      <c r="U10272" s="20"/>
    </row>
    <row r="10273" spans="20:21" x14ac:dyDescent="0.25">
      <c r="T10273" s="20"/>
      <c r="U10273" s="20"/>
    </row>
    <row r="10274" spans="20:21" x14ac:dyDescent="0.25">
      <c r="T10274" s="20"/>
      <c r="U10274" s="20"/>
    </row>
    <row r="10275" spans="20:21" x14ac:dyDescent="0.25">
      <c r="T10275" s="20"/>
      <c r="U10275" s="20"/>
    </row>
    <row r="10276" spans="20:21" x14ac:dyDescent="0.25">
      <c r="T10276" s="20"/>
      <c r="U10276" s="20"/>
    </row>
    <row r="10277" spans="20:21" x14ac:dyDescent="0.25">
      <c r="T10277" s="20"/>
      <c r="U10277" s="20"/>
    </row>
    <row r="10278" spans="20:21" x14ac:dyDescent="0.25">
      <c r="T10278" s="20"/>
      <c r="U10278" s="20"/>
    </row>
    <row r="10279" spans="20:21" x14ac:dyDescent="0.25">
      <c r="T10279" s="20"/>
      <c r="U10279" s="20"/>
    </row>
    <row r="10280" spans="20:21" x14ac:dyDescent="0.25">
      <c r="T10280" s="20"/>
      <c r="U10280" s="20"/>
    </row>
    <row r="10281" spans="20:21" x14ac:dyDescent="0.25">
      <c r="T10281" s="20"/>
      <c r="U10281" s="20"/>
    </row>
    <row r="10282" spans="20:21" x14ac:dyDescent="0.25">
      <c r="T10282" s="20"/>
      <c r="U10282" s="20"/>
    </row>
    <row r="10283" spans="20:21" x14ac:dyDescent="0.25">
      <c r="T10283" s="20"/>
      <c r="U10283" s="20"/>
    </row>
    <row r="10284" spans="20:21" x14ac:dyDescent="0.25">
      <c r="T10284" s="20"/>
      <c r="U10284" s="20"/>
    </row>
    <row r="10285" spans="20:21" x14ac:dyDescent="0.25">
      <c r="T10285" s="20"/>
      <c r="U10285" s="20"/>
    </row>
    <row r="10286" spans="20:21" x14ac:dyDescent="0.25">
      <c r="T10286" s="20"/>
      <c r="U10286" s="20"/>
    </row>
    <row r="10287" spans="20:21" x14ac:dyDescent="0.25">
      <c r="T10287" s="20"/>
      <c r="U10287" s="20"/>
    </row>
    <row r="10288" spans="20:21" x14ac:dyDescent="0.25">
      <c r="T10288" s="20"/>
      <c r="U10288" s="20"/>
    </row>
    <row r="10289" spans="20:21" x14ac:dyDescent="0.25">
      <c r="T10289" s="20"/>
      <c r="U10289" s="20"/>
    </row>
    <row r="10290" spans="20:21" x14ac:dyDescent="0.25">
      <c r="T10290" s="20"/>
      <c r="U10290" s="20"/>
    </row>
    <row r="10291" spans="20:21" x14ac:dyDescent="0.25">
      <c r="T10291" s="20"/>
      <c r="U10291" s="20"/>
    </row>
    <row r="10292" spans="20:21" x14ac:dyDescent="0.25">
      <c r="T10292" s="20"/>
      <c r="U10292" s="20"/>
    </row>
    <row r="10293" spans="20:21" x14ac:dyDescent="0.25">
      <c r="T10293" s="20"/>
      <c r="U10293" s="20"/>
    </row>
    <row r="10294" spans="20:21" x14ac:dyDescent="0.25">
      <c r="T10294" s="20"/>
      <c r="U10294" s="20"/>
    </row>
    <row r="10295" spans="20:21" x14ac:dyDescent="0.25">
      <c r="T10295" s="20"/>
      <c r="U10295" s="20"/>
    </row>
    <row r="10296" spans="20:21" x14ac:dyDescent="0.25">
      <c r="T10296" s="20"/>
      <c r="U10296" s="20"/>
    </row>
    <row r="10297" spans="20:21" x14ac:dyDescent="0.25">
      <c r="T10297" s="20"/>
      <c r="U10297" s="20"/>
    </row>
    <row r="10298" spans="20:21" x14ac:dyDescent="0.25">
      <c r="T10298" s="20"/>
      <c r="U10298" s="20"/>
    </row>
    <row r="10299" spans="20:21" x14ac:dyDescent="0.25">
      <c r="T10299" s="20"/>
      <c r="U10299" s="20"/>
    </row>
    <row r="10300" spans="20:21" x14ac:dyDescent="0.25">
      <c r="T10300" s="20"/>
      <c r="U10300" s="20"/>
    </row>
    <row r="10301" spans="20:21" x14ac:dyDescent="0.25">
      <c r="T10301" s="20"/>
      <c r="U10301" s="20"/>
    </row>
    <row r="10302" spans="20:21" x14ac:dyDescent="0.25">
      <c r="T10302" s="20"/>
      <c r="U10302" s="20"/>
    </row>
    <row r="10303" spans="20:21" x14ac:dyDescent="0.25">
      <c r="T10303" s="20"/>
      <c r="U10303" s="20"/>
    </row>
    <row r="10304" spans="20:21" x14ac:dyDescent="0.25">
      <c r="T10304" s="20"/>
      <c r="U10304" s="20"/>
    </row>
    <row r="10305" spans="20:21" x14ac:dyDescent="0.25">
      <c r="T10305" s="20"/>
      <c r="U10305" s="20"/>
    </row>
    <row r="10306" spans="20:21" x14ac:dyDescent="0.25">
      <c r="T10306" s="20"/>
      <c r="U10306" s="20"/>
    </row>
    <row r="10307" spans="20:21" x14ac:dyDescent="0.25">
      <c r="T10307" s="20"/>
      <c r="U10307" s="20"/>
    </row>
    <row r="10308" spans="20:21" x14ac:dyDescent="0.25">
      <c r="T10308" s="20"/>
      <c r="U10308" s="20"/>
    </row>
    <row r="10309" spans="20:21" x14ac:dyDescent="0.25">
      <c r="T10309" s="20"/>
      <c r="U10309" s="20"/>
    </row>
    <row r="10310" spans="20:21" x14ac:dyDescent="0.25">
      <c r="T10310" s="20"/>
      <c r="U10310" s="20"/>
    </row>
    <row r="10311" spans="20:21" x14ac:dyDescent="0.25">
      <c r="T10311" s="20"/>
      <c r="U10311" s="20"/>
    </row>
    <row r="10312" spans="20:21" x14ac:dyDescent="0.25">
      <c r="T10312" s="20"/>
      <c r="U10312" s="20"/>
    </row>
    <row r="10313" spans="20:21" x14ac:dyDescent="0.25">
      <c r="T10313" s="20"/>
      <c r="U10313" s="20"/>
    </row>
    <row r="10314" spans="20:21" x14ac:dyDescent="0.25">
      <c r="T10314" s="20"/>
      <c r="U10314" s="20"/>
    </row>
    <row r="10315" spans="20:21" x14ac:dyDescent="0.25">
      <c r="T10315" s="20"/>
      <c r="U10315" s="20"/>
    </row>
    <row r="10316" spans="20:21" x14ac:dyDescent="0.25">
      <c r="T10316" s="20"/>
      <c r="U10316" s="20"/>
    </row>
    <row r="10317" spans="20:21" x14ac:dyDescent="0.25">
      <c r="T10317" s="20"/>
      <c r="U10317" s="20"/>
    </row>
    <row r="10318" spans="20:21" x14ac:dyDescent="0.25">
      <c r="T10318" s="20"/>
      <c r="U10318" s="20"/>
    </row>
    <row r="10319" spans="20:21" x14ac:dyDescent="0.25">
      <c r="T10319" s="20"/>
      <c r="U10319" s="20"/>
    </row>
    <row r="10320" spans="20:21" x14ac:dyDescent="0.25">
      <c r="T10320" s="20"/>
      <c r="U10320" s="20"/>
    </row>
    <row r="10321" spans="20:21" x14ac:dyDescent="0.25">
      <c r="T10321" s="20"/>
      <c r="U10321" s="20"/>
    </row>
    <row r="10322" spans="20:21" x14ac:dyDescent="0.25">
      <c r="T10322" s="20"/>
      <c r="U10322" s="20"/>
    </row>
    <row r="10323" spans="20:21" x14ac:dyDescent="0.25">
      <c r="T10323" s="20"/>
      <c r="U10323" s="20"/>
    </row>
    <row r="10324" spans="20:21" x14ac:dyDescent="0.25">
      <c r="T10324" s="20"/>
      <c r="U10324" s="20"/>
    </row>
    <row r="10325" spans="20:21" x14ac:dyDescent="0.25">
      <c r="T10325" s="20"/>
      <c r="U10325" s="20"/>
    </row>
    <row r="10326" spans="20:21" x14ac:dyDescent="0.25">
      <c r="T10326" s="20"/>
      <c r="U10326" s="20"/>
    </row>
    <row r="10327" spans="20:21" x14ac:dyDescent="0.25">
      <c r="T10327" s="20"/>
      <c r="U10327" s="20"/>
    </row>
    <row r="10328" spans="20:21" x14ac:dyDescent="0.25">
      <c r="T10328" s="20"/>
      <c r="U10328" s="20"/>
    </row>
    <row r="10329" spans="20:21" x14ac:dyDescent="0.25">
      <c r="T10329" s="20"/>
      <c r="U10329" s="20"/>
    </row>
    <row r="10330" spans="20:21" x14ac:dyDescent="0.25">
      <c r="T10330" s="20"/>
      <c r="U10330" s="20"/>
    </row>
    <row r="10331" spans="20:21" x14ac:dyDescent="0.25">
      <c r="T10331" s="20"/>
      <c r="U10331" s="20"/>
    </row>
    <row r="10332" spans="20:21" x14ac:dyDescent="0.25">
      <c r="T10332" s="20"/>
      <c r="U10332" s="20"/>
    </row>
    <row r="10333" spans="20:21" x14ac:dyDescent="0.25">
      <c r="T10333" s="20"/>
      <c r="U10333" s="20"/>
    </row>
    <row r="10334" spans="20:21" x14ac:dyDescent="0.25">
      <c r="T10334" s="20"/>
      <c r="U10334" s="20"/>
    </row>
    <row r="10335" spans="20:21" x14ac:dyDescent="0.25">
      <c r="T10335" s="20"/>
      <c r="U10335" s="20"/>
    </row>
    <row r="10336" spans="20:21" x14ac:dyDescent="0.25">
      <c r="T10336" s="20"/>
      <c r="U10336" s="20"/>
    </row>
    <row r="10337" spans="20:21" x14ac:dyDescent="0.25">
      <c r="T10337" s="20"/>
      <c r="U10337" s="20"/>
    </row>
    <row r="10338" spans="20:21" x14ac:dyDescent="0.25">
      <c r="T10338" s="20"/>
      <c r="U10338" s="20"/>
    </row>
    <row r="10339" spans="20:21" x14ac:dyDescent="0.25">
      <c r="T10339" s="20"/>
      <c r="U10339" s="20"/>
    </row>
    <row r="10340" spans="20:21" x14ac:dyDescent="0.25">
      <c r="T10340" s="20"/>
      <c r="U10340" s="20"/>
    </row>
    <row r="10341" spans="20:21" x14ac:dyDescent="0.25">
      <c r="T10341" s="20"/>
      <c r="U10341" s="20"/>
    </row>
    <row r="10342" spans="20:21" x14ac:dyDescent="0.25">
      <c r="T10342" s="20"/>
      <c r="U10342" s="20"/>
    </row>
    <row r="10343" spans="20:21" x14ac:dyDescent="0.25">
      <c r="T10343" s="20"/>
      <c r="U10343" s="20"/>
    </row>
    <row r="10344" spans="20:21" x14ac:dyDescent="0.25">
      <c r="T10344" s="20"/>
      <c r="U10344" s="20"/>
    </row>
    <row r="10345" spans="20:21" x14ac:dyDescent="0.25">
      <c r="T10345" s="20"/>
      <c r="U10345" s="20"/>
    </row>
    <row r="10346" spans="20:21" x14ac:dyDescent="0.25">
      <c r="T10346" s="20"/>
      <c r="U10346" s="20"/>
    </row>
    <row r="10347" spans="20:21" x14ac:dyDescent="0.25">
      <c r="T10347" s="20"/>
      <c r="U10347" s="20"/>
    </row>
    <row r="10348" spans="20:21" x14ac:dyDescent="0.25">
      <c r="T10348" s="20"/>
      <c r="U10348" s="20"/>
    </row>
    <row r="10349" spans="20:21" x14ac:dyDescent="0.25">
      <c r="T10349" s="20"/>
      <c r="U10349" s="20"/>
    </row>
    <row r="10350" spans="20:21" x14ac:dyDescent="0.25">
      <c r="T10350" s="20"/>
      <c r="U10350" s="20"/>
    </row>
    <row r="10351" spans="20:21" x14ac:dyDescent="0.25">
      <c r="T10351" s="20"/>
      <c r="U10351" s="20"/>
    </row>
    <row r="10352" spans="20:21" x14ac:dyDescent="0.25">
      <c r="T10352" s="20"/>
      <c r="U10352" s="20"/>
    </row>
    <row r="10353" spans="20:21" x14ac:dyDescent="0.25">
      <c r="T10353" s="20"/>
      <c r="U10353" s="20"/>
    </row>
    <row r="10354" spans="20:21" x14ac:dyDescent="0.25">
      <c r="T10354" s="20"/>
      <c r="U10354" s="20"/>
    </row>
    <row r="10355" spans="20:21" x14ac:dyDescent="0.25">
      <c r="T10355" s="20"/>
      <c r="U10355" s="20"/>
    </row>
    <row r="10356" spans="20:21" x14ac:dyDescent="0.25">
      <c r="T10356" s="20"/>
      <c r="U10356" s="20"/>
    </row>
    <row r="10357" spans="20:21" x14ac:dyDescent="0.25">
      <c r="T10357" s="20"/>
      <c r="U10357" s="20"/>
    </row>
    <row r="10358" spans="20:21" x14ac:dyDescent="0.25">
      <c r="T10358" s="20"/>
      <c r="U10358" s="20"/>
    </row>
    <row r="10359" spans="20:21" x14ac:dyDescent="0.25">
      <c r="T10359" s="20"/>
      <c r="U10359" s="20"/>
    </row>
    <row r="10360" spans="20:21" x14ac:dyDescent="0.25">
      <c r="T10360" s="20"/>
      <c r="U10360" s="20"/>
    </row>
    <row r="10361" spans="20:21" x14ac:dyDescent="0.25">
      <c r="T10361" s="20"/>
      <c r="U10361" s="20"/>
    </row>
    <row r="10362" spans="20:21" x14ac:dyDescent="0.25">
      <c r="T10362" s="20"/>
      <c r="U10362" s="20"/>
    </row>
    <row r="10363" spans="20:21" x14ac:dyDescent="0.25">
      <c r="T10363" s="20"/>
      <c r="U10363" s="20"/>
    </row>
    <row r="10364" spans="20:21" x14ac:dyDescent="0.25">
      <c r="T10364" s="20"/>
      <c r="U10364" s="20"/>
    </row>
    <row r="10365" spans="20:21" x14ac:dyDescent="0.25">
      <c r="T10365" s="20"/>
      <c r="U10365" s="20"/>
    </row>
    <row r="10366" spans="20:21" x14ac:dyDescent="0.25">
      <c r="T10366" s="20"/>
      <c r="U10366" s="20"/>
    </row>
    <row r="10367" spans="20:21" x14ac:dyDescent="0.25">
      <c r="T10367" s="20"/>
      <c r="U10367" s="20"/>
    </row>
    <row r="10368" spans="20:21" x14ac:dyDescent="0.25">
      <c r="T10368" s="20"/>
      <c r="U10368" s="20"/>
    </row>
    <row r="10369" spans="20:21" x14ac:dyDescent="0.25">
      <c r="T10369" s="20"/>
      <c r="U10369" s="20"/>
    </row>
    <row r="10370" spans="20:21" x14ac:dyDescent="0.25">
      <c r="T10370" s="20"/>
      <c r="U10370" s="20"/>
    </row>
    <row r="10371" spans="20:21" x14ac:dyDescent="0.25">
      <c r="T10371" s="20"/>
      <c r="U10371" s="20"/>
    </row>
    <row r="10372" spans="20:21" x14ac:dyDescent="0.25">
      <c r="T10372" s="20"/>
      <c r="U10372" s="20"/>
    </row>
    <row r="10373" spans="20:21" x14ac:dyDescent="0.25">
      <c r="T10373" s="20"/>
      <c r="U10373" s="20"/>
    </row>
    <row r="10374" spans="20:21" x14ac:dyDescent="0.25">
      <c r="T10374" s="20"/>
      <c r="U10374" s="20"/>
    </row>
    <row r="10375" spans="20:21" x14ac:dyDescent="0.25">
      <c r="T10375" s="20"/>
      <c r="U10375" s="20"/>
    </row>
    <row r="10376" spans="20:21" x14ac:dyDescent="0.25">
      <c r="T10376" s="20"/>
      <c r="U10376" s="20"/>
    </row>
    <row r="10377" spans="20:21" x14ac:dyDescent="0.25">
      <c r="T10377" s="20"/>
      <c r="U10377" s="20"/>
    </row>
    <row r="10378" spans="20:21" x14ac:dyDescent="0.25">
      <c r="T10378" s="20"/>
      <c r="U10378" s="20"/>
    </row>
    <row r="10379" spans="20:21" x14ac:dyDescent="0.25">
      <c r="T10379" s="20"/>
      <c r="U10379" s="20"/>
    </row>
    <row r="10380" spans="20:21" x14ac:dyDescent="0.25">
      <c r="T10380" s="20"/>
      <c r="U10380" s="20"/>
    </row>
    <row r="10381" spans="20:21" x14ac:dyDescent="0.25">
      <c r="T10381" s="20"/>
      <c r="U10381" s="20"/>
    </row>
    <row r="10382" spans="20:21" x14ac:dyDescent="0.25">
      <c r="T10382" s="20"/>
      <c r="U10382" s="20"/>
    </row>
    <row r="10383" spans="20:21" x14ac:dyDescent="0.25">
      <c r="T10383" s="20"/>
      <c r="U10383" s="20"/>
    </row>
    <row r="10384" spans="20:21" x14ac:dyDescent="0.25">
      <c r="T10384" s="20"/>
      <c r="U10384" s="20"/>
    </row>
    <row r="10385" spans="20:21" x14ac:dyDescent="0.25">
      <c r="T10385" s="20"/>
      <c r="U10385" s="20"/>
    </row>
    <row r="10386" spans="20:21" x14ac:dyDescent="0.25">
      <c r="T10386" s="20"/>
      <c r="U10386" s="20"/>
    </row>
    <row r="10387" spans="20:21" x14ac:dyDescent="0.25">
      <c r="T10387" s="20"/>
      <c r="U10387" s="20"/>
    </row>
    <row r="10388" spans="20:21" x14ac:dyDescent="0.25">
      <c r="T10388" s="20"/>
      <c r="U10388" s="20"/>
    </row>
    <row r="10389" spans="20:21" x14ac:dyDescent="0.25">
      <c r="T10389" s="20"/>
      <c r="U10389" s="20"/>
    </row>
    <row r="10390" spans="20:21" x14ac:dyDescent="0.25">
      <c r="T10390" s="20"/>
      <c r="U10390" s="20"/>
    </row>
    <row r="10391" spans="20:21" x14ac:dyDescent="0.25">
      <c r="T10391" s="20"/>
      <c r="U10391" s="20"/>
    </row>
    <row r="10392" spans="20:21" x14ac:dyDescent="0.25">
      <c r="T10392" s="20"/>
      <c r="U10392" s="20"/>
    </row>
    <row r="10393" spans="20:21" x14ac:dyDescent="0.25">
      <c r="T10393" s="20"/>
      <c r="U10393" s="20"/>
    </row>
    <row r="10394" spans="20:21" x14ac:dyDescent="0.25">
      <c r="T10394" s="20"/>
      <c r="U10394" s="20"/>
    </row>
    <row r="10395" spans="20:21" x14ac:dyDescent="0.25">
      <c r="T10395" s="20"/>
      <c r="U10395" s="20"/>
    </row>
    <row r="10396" spans="20:21" x14ac:dyDescent="0.25">
      <c r="T10396" s="20"/>
      <c r="U10396" s="20"/>
    </row>
    <row r="10397" spans="20:21" x14ac:dyDescent="0.25">
      <c r="T10397" s="20"/>
      <c r="U10397" s="20"/>
    </row>
    <row r="10398" spans="20:21" x14ac:dyDescent="0.25">
      <c r="T10398" s="20"/>
      <c r="U10398" s="20"/>
    </row>
    <row r="10399" spans="20:21" x14ac:dyDescent="0.25">
      <c r="T10399" s="20"/>
      <c r="U10399" s="20"/>
    </row>
    <row r="10400" spans="20:21" x14ac:dyDescent="0.25">
      <c r="T10400" s="20"/>
      <c r="U10400" s="20"/>
    </row>
    <row r="10401" spans="20:21" x14ac:dyDescent="0.25">
      <c r="T10401" s="20"/>
      <c r="U10401" s="20"/>
    </row>
    <row r="10402" spans="20:21" x14ac:dyDescent="0.25">
      <c r="T10402" s="20"/>
      <c r="U10402" s="20"/>
    </row>
    <row r="10403" spans="20:21" x14ac:dyDescent="0.25">
      <c r="T10403" s="20"/>
      <c r="U10403" s="20"/>
    </row>
    <row r="10404" spans="20:21" x14ac:dyDescent="0.25">
      <c r="T10404" s="20"/>
      <c r="U10404" s="20"/>
    </row>
    <row r="10405" spans="20:21" x14ac:dyDescent="0.25">
      <c r="T10405" s="20"/>
      <c r="U10405" s="20"/>
    </row>
    <row r="10406" spans="20:21" x14ac:dyDescent="0.25">
      <c r="T10406" s="20"/>
      <c r="U10406" s="20"/>
    </row>
    <row r="10407" spans="20:21" x14ac:dyDescent="0.25">
      <c r="T10407" s="20"/>
      <c r="U10407" s="20"/>
    </row>
    <row r="10408" spans="20:21" x14ac:dyDescent="0.25">
      <c r="T10408" s="20"/>
      <c r="U10408" s="20"/>
    </row>
    <row r="10409" spans="20:21" x14ac:dyDescent="0.25">
      <c r="T10409" s="20"/>
      <c r="U10409" s="20"/>
    </row>
    <row r="10410" spans="20:21" x14ac:dyDescent="0.25">
      <c r="T10410" s="20"/>
      <c r="U10410" s="20"/>
    </row>
    <row r="10411" spans="20:21" x14ac:dyDescent="0.25">
      <c r="T10411" s="20"/>
      <c r="U10411" s="20"/>
    </row>
    <row r="10412" spans="20:21" x14ac:dyDescent="0.25">
      <c r="T10412" s="20"/>
      <c r="U10412" s="20"/>
    </row>
    <row r="10413" spans="20:21" x14ac:dyDescent="0.25">
      <c r="T10413" s="20"/>
      <c r="U10413" s="20"/>
    </row>
    <row r="10414" spans="20:21" x14ac:dyDescent="0.25">
      <c r="T10414" s="20"/>
      <c r="U10414" s="20"/>
    </row>
    <row r="10415" spans="20:21" x14ac:dyDescent="0.25">
      <c r="T10415" s="20"/>
      <c r="U10415" s="20"/>
    </row>
    <row r="10416" spans="20:21" x14ac:dyDescent="0.25">
      <c r="T10416" s="20"/>
      <c r="U10416" s="20"/>
    </row>
    <row r="10417" spans="20:21" x14ac:dyDescent="0.25">
      <c r="T10417" s="20"/>
      <c r="U10417" s="20"/>
    </row>
    <row r="10418" spans="20:21" x14ac:dyDescent="0.25">
      <c r="T10418" s="20"/>
      <c r="U10418" s="20"/>
    </row>
    <row r="10419" spans="20:21" x14ac:dyDescent="0.25">
      <c r="T10419" s="20"/>
      <c r="U10419" s="20"/>
    </row>
    <row r="10420" spans="20:21" x14ac:dyDescent="0.25">
      <c r="T10420" s="20"/>
      <c r="U10420" s="20"/>
    </row>
    <row r="10421" spans="20:21" x14ac:dyDescent="0.25">
      <c r="T10421" s="20"/>
      <c r="U10421" s="20"/>
    </row>
    <row r="10422" spans="20:21" x14ac:dyDescent="0.25">
      <c r="T10422" s="20"/>
      <c r="U10422" s="20"/>
    </row>
    <row r="10423" spans="20:21" x14ac:dyDescent="0.25">
      <c r="T10423" s="20"/>
      <c r="U10423" s="20"/>
    </row>
    <row r="10424" spans="20:21" x14ac:dyDescent="0.25">
      <c r="T10424" s="20"/>
      <c r="U10424" s="20"/>
    </row>
    <row r="10425" spans="20:21" x14ac:dyDescent="0.25">
      <c r="T10425" s="20"/>
      <c r="U10425" s="20"/>
    </row>
    <row r="10426" spans="20:21" x14ac:dyDescent="0.25">
      <c r="T10426" s="20"/>
      <c r="U10426" s="20"/>
    </row>
    <row r="10427" spans="20:21" x14ac:dyDescent="0.25">
      <c r="T10427" s="20"/>
      <c r="U10427" s="20"/>
    </row>
    <row r="10428" spans="20:21" x14ac:dyDescent="0.25">
      <c r="T10428" s="20"/>
      <c r="U10428" s="20"/>
    </row>
    <row r="10429" spans="20:21" x14ac:dyDescent="0.25">
      <c r="T10429" s="20"/>
      <c r="U10429" s="20"/>
    </row>
    <row r="10430" spans="20:21" x14ac:dyDescent="0.25">
      <c r="T10430" s="20"/>
      <c r="U10430" s="20"/>
    </row>
    <row r="10431" spans="20:21" x14ac:dyDescent="0.25">
      <c r="T10431" s="20"/>
      <c r="U10431" s="20"/>
    </row>
    <row r="10432" spans="20:21" x14ac:dyDescent="0.25">
      <c r="T10432" s="20"/>
      <c r="U10432" s="20"/>
    </row>
    <row r="10433" spans="20:21" x14ac:dyDescent="0.25">
      <c r="T10433" s="20"/>
      <c r="U10433" s="20"/>
    </row>
    <row r="10434" spans="20:21" x14ac:dyDescent="0.25">
      <c r="T10434" s="20"/>
      <c r="U10434" s="20"/>
    </row>
    <row r="10435" spans="20:21" x14ac:dyDescent="0.25">
      <c r="T10435" s="20"/>
      <c r="U10435" s="20"/>
    </row>
    <row r="10436" spans="20:21" x14ac:dyDescent="0.25">
      <c r="T10436" s="20"/>
      <c r="U10436" s="20"/>
    </row>
    <row r="10437" spans="20:21" x14ac:dyDescent="0.25">
      <c r="T10437" s="20"/>
      <c r="U10437" s="20"/>
    </row>
    <row r="10438" spans="20:21" x14ac:dyDescent="0.25">
      <c r="T10438" s="20"/>
      <c r="U10438" s="20"/>
    </row>
    <row r="10439" spans="20:21" x14ac:dyDescent="0.25">
      <c r="T10439" s="20"/>
      <c r="U10439" s="20"/>
    </row>
    <row r="10440" spans="20:21" x14ac:dyDescent="0.25">
      <c r="T10440" s="20"/>
      <c r="U10440" s="20"/>
    </row>
    <row r="10441" spans="20:21" x14ac:dyDescent="0.25">
      <c r="T10441" s="20"/>
      <c r="U10441" s="20"/>
    </row>
    <row r="10442" spans="20:21" x14ac:dyDescent="0.25">
      <c r="T10442" s="20"/>
      <c r="U10442" s="20"/>
    </row>
    <row r="10443" spans="20:21" x14ac:dyDescent="0.25">
      <c r="T10443" s="20"/>
      <c r="U10443" s="20"/>
    </row>
    <row r="10444" spans="20:21" x14ac:dyDescent="0.25">
      <c r="T10444" s="20"/>
      <c r="U10444" s="20"/>
    </row>
    <row r="10445" spans="20:21" x14ac:dyDescent="0.25">
      <c r="T10445" s="20"/>
      <c r="U10445" s="20"/>
    </row>
    <row r="10446" spans="20:21" x14ac:dyDescent="0.25">
      <c r="T10446" s="20"/>
      <c r="U10446" s="20"/>
    </row>
    <row r="10447" spans="20:21" x14ac:dyDescent="0.25">
      <c r="T10447" s="20"/>
      <c r="U10447" s="20"/>
    </row>
    <row r="10448" spans="20:21" x14ac:dyDescent="0.25">
      <c r="T10448" s="20"/>
      <c r="U10448" s="20"/>
    </row>
    <row r="10449" spans="20:21" x14ac:dyDescent="0.25">
      <c r="T10449" s="20"/>
      <c r="U10449" s="20"/>
    </row>
    <row r="10450" spans="20:21" x14ac:dyDescent="0.25">
      <c r="T10450" s="20"/>
      <c r="U10450" s="20"/>
    </row>
    <row r="10451" spans="20:21" x14ac:dyDescent="0.25">
      <c r="T10451" s="20"/>
      <c r="U10451" s="20"/>
    </row>
    <row r="10452" spans="20:21" x14ac:dyDescent="0.25">
      <c r="T10452" s="20"/>
      <c r="U10452" s="20"/>
    </row>
    <row r="10453" spans="20:21" x14ac:dyDescent="0.25">
      <c r="T10453" s="20"/>
      <c r="U10453" s="20"/>
    </row>
    <row r="10454" spans="20:21" x14ac:dyDescent="0.25">
      <c r="T10454" s="20"/>
      <c r="U10454" s="20"/>
    </row>
    <row r="10455" spans="20:21" x14ac:dyDescent="0.25">
      <c r="T10455" s="20"/>
      <c r="U10455" s="20"/>
    </row>
    <row r="10456" spans="20:21" x14ac:dyDescent="0.25">
      <c r="T10456" s="20"/>
      <c r="U10456" s="20"/>
    </row>
    <row r="10457" spans="20:21" x14ac:dyDescent="0.25">
      <c r="T10457" s="20"/>
      <c r="U10457" s="20"/>
    </row>
    <row r="10458" spans="20:21" x14ac:dyDescent="0.25">
      <c r="T10458" s="20"/>
      <c r="U10458" s="20"/>
    </row>
    <row r="10459" spans="20:21" x14ac:dyDescent="0.25">
      <c r="T10459" s="20"/>
      <c r="U10459" s="20"/>
    </row>
    <row r="10460" spans="20:21" x14ac:dyDescent="0.25">
      <c r="T10460" s="20"/>
      <c r="U10460" s="20"/>
    </row>
    <row r="10461" spans="20:21" x14ac:dyDescent="0.25">
      <c r="T10461" s="20"/>
      <c r="U10461" s="20"/>
    </row>
    <row r="10462" spans="20:21" x14ac:dyDescent="0.25">
      <c r="T10462" s="20"/>
      <c r="U10462" s="20"/>
    </row>
    <row r="10463" spans="20:21" x14ac:dyDescent="0.25">
      <c r="T10463" s="20"/>
      <c r="U10463" s="20"/>
    </row>
    <row r="10464" spans="20:21" x14ac:dyDescent="0.25">
      <c r="T10464" s="20"/>
      <c r="U10464" s="20"/>
    </row>
    <row r="10465" spans="20:21" x14ac:dyDescent="0.25">
      <c r="T10465" s="20"/>
      <c r="U10465" s="20"/>
    </row>
    <row r="10466" spans="20:21" x14ac:dyDescent="0.25">
      <c r="T10466" s="20"/>
      <c r="U10466" s="20"/>
    </row>
    <row r="10467" spans="20:21" x14ac:dyDescent="0.25">
      <c r="T10467" s="20"/>
      <c r="U10467" s="20"/>
    </row>
    <row r="10468" spans="20:21" x14ac:dyDescent="0.25">
      <c r="T10468" s="20"/>
      <c r="U10468" s="20"/>
    </row>
    <row r="10469" spans="20:21" x14ac:dyDescent="0.25">
      <c r="T10469" s="20"/>
      <c r="U10469" s="20"/>
    </row>
    <row r="10470" spans="20:21" x14ac:dyDescent="0.25">
      <c r="T10470" s="20"/>
      <c r="U10470" s="20"/>
    </row>
    <row r="10471" spans="20:21" x14ac:dyDescent="0.25">
      <c r="T10471" s="20"/>
      <c r="U10471" s="20"/>
    </row>
    <row r="10472" spans="20:21" x14ac:dyDescent="0.25">
      <c r="T10472" s="20"/>
      <c r="U10472" s="20"/>
    </row>
    <row r="10473" spans="20:21" x14ac:dyDescent="0.25">
      <c r="T10473" s="20"/>
      <c r="U10473" s="20"/>
    </row>
    <row r="10474" spans="20:21" x14ac:dyDescent="0.25">
      <c r="T10474" s="20"/>
      <c r="U10474" s="20"/>
    </row>
    <row r="10475" spans="20:21" x14ac:dyDescent="0.25">
      <c r="T10475" s="20"/>
      <c r="U10475" s="20"/>
    </row>
    <row r="10476" spans="20:21" x14ac:dyDescent="0.25">
      <c r="T10476" s="20"/>
      <c r="U10476" s="20"/>
    </row>
    <row r="10477" spans="20:21" x14ac:dyDescent="0.25">
      <c r="T10477" s="20"/>
      <c r="U10477" s="20"/>
    </row>
    <row r="10478" spans="20:21" x14ac:dyDescent="0.25">
      <c r="T10478" s="20"/>
      <c r="U10478" s="20"/>
    </row>
    <row r="10479" spans="20:21" x14ac:dyDescent="0.25">
      <c r="T10479" s="20"/>
      <c r="U10479" s="20"/>
    </row>
    <row r="10480" spans="20:21" x14ac:dyDescent="0.25">
      <c r="T10480" s="20"/>
      <c r="U10480" s="20"/>
    </row>
    <row r="10481" spans="20:21" x14ac:dyDescent="0.25">
      <c r="T10481" s="20"/>
      <c r="U10481" s="20"/>
    </row>
    <row r="10482" spans="20:21" x14ac:dyDescent="0.25">
      <c r="T10482" s="20"/>
      <c r="U10482" s="20"/>
    </row>
    <row r="10483" spans="20:21" x14ac:dyDescent="0.25">
      <c r="T10483" s="20"/>
      <c r="U10483" s="20"/>
    </row>
    <row r="10484" spans="20:21" x14ac:dyDescent="0.25">
      <c r="T10484" s="20"/>
      <c r="U10484" s="20"/>
    </row>
    <row r="10485" spans="20:21" x14ac:dyDescent="0.25">
      <c r="T10485" s="20"/>
      <c r="U10485" s="20"/>
    </row>
    <row r="10486" spans="20:21" x14ac:dyDescent="0.25">
      <c r="T10486" s="20"/>
      <c r="U10486" s="20"/>
    </row>
    <row r="10487" spans="20:21" x14ac:dyDescent="0.25">
      <c r="T10487" s="20"/>
      <c r="U10487" s="20"/>
    </row>
    <row r="10488" spans="20:21" x14ac:dyDescent="0.25">
      <c r="T10488" s="20"/>
      <c r="U10488" s="20"/>
    </row>
    <row r="10489" spans="20:21" x14ac:dyDescent="0.25">
      <c r="T10489" s="20"/>
      <c r="U10489" s="20"/>
    </row>
    <row r="10490" spans="20:21" x14ac:dyDescent="0.25">
      <c r="T10490" s="20"/>
      <c r="U10490" s="20"/>
    </row>
    <row r="10491" spans="20:21" x14ac:dyDescent="0.25">
      <c r="T10491" s="20"/>
      <c r="U10491" s="20"/>
    </row>
    <row r="10492" spans="20:21" x14ac:dyDescent="0.25">
      <c r="T10492" s="20"/>
      <c r="U10492" s="20"/>
    </row>
    <row r="10493" spans="20:21" x14ac:dyDescent="0.25">
      <c r="T10493" s="20"/>
      <c r="U10493" s="20"/>
    </row>
    <row r="10494" spans="20:21" x14ac:dyDescent="0.25">
      <c r="T10494" s="20"/>
      <c r="U10494" s="20"/>
    </row>
    <row r="10495" spans="20:21" x14ac:dyDescent="0.25">
      <c r="T10495" s="20"/>
      <c r="U10495" s="20"/>
    </row>
    <row r="10496" spans="20:21" x14ac:dyDescent="0.25">
      <c r="T10496" s="20"/>
      <c r="U10496" s="20"/>
    </row>
    <row r="10497" spans="20:21" x14ac:dyDescent="0.25">
      <c r="T10497" s="20"/>
      <c r="U10497" s="20"/>
    </row>
    <row r="10498" spans="20:21" x14ac:dyDescent="0.25">
      <c r="T10498" s="20"/>
      <c r="U10498" s="20"/>
    </row>
    <row r="10499" spans="20:21" x14ac:dyDescent="0.25">
      <c r="T10499" s="20"/>
      <c r="U10499" s="20"/>
    </row>
    <row r="10500" spans="20:21" x14ac:dyDescent="0.25">
      <c r="T10500" s="20"/>
      <c r="U10500" s="20"/>
    </row>
    <row r="10501" spans="20:21" x14ac:dyDescent="0.25">
      <c r="T10501" s="20"/>
      <c r="U10501" s="20"/>
    </row>
    <row r="10502" spans="20:21" x14ac:dyDescent="0.25">
      <c r="T10502" s="20"/>
      <c r="U10502" s="20"/>
    </row>
    <row r="10503" spans="20:21" x14ac:dyDescent="0.25">
      <c r="T10503" s="20"/>
      <c r="U10503" s="20"/>
    </row>
    <row r="10504" spans="20:21" x14ac:dyDescent="0.25">
      <c r="T10504" s="20"/>
      <c r="U10504" s="20"/>
    </row>
    <row r="10505" spans="20:21" x14ac:dyDescent="0.25">
      <c r="T10505" s="20"/>
      <c r="U10505" s="20"/>
    </row>
    <row r="10506" spans="20:21" x14ac:dyDescent="0.25">
      <c r="T10506" s="20"/>
      <c r="U10506" s="20"/>
    </row>
    <row r="10507" spans="20:21" x14ac:dyDescent="0.25">
      <c r="T10507" s="20"/>
      <c r="U10507" s="20"/>
    </row>
    <row r="10508" spans="20:21" x14ac:dyDescent="0.25">
      <c r="T10508" s="20"/>
      <c r="U10508" s="20"/>
    </row>
    <row r="10509" spans="20:21" x14ac:dyDescent="0.25">
      <c r="T10509" s="20"/>
      <c r="U10509" s="20"/>
    </row>
    <row r="10510" spans="20:21" x14ac:dyDescent="0.25">
      <c r="T10510" s="20"/>
      <c r="U10510" s="20"/>
    </row>
    <row r="10511" spans="20:21" x14ac:dyDescent="0.25">
      <c r="T10511" s="20"/>
      <c r="U10511" s="20"/>
    </row>
    <row r="10512" spans="20:21" x14ac:dyDescent="0.25">
      <c r="T10512" s="20"/>
      <c r="U10512" s="20"/>
    </row>
    <row r="10513" spans="20:21" x14ac:dyDescent="0.25">
      <c r="T10513" s="20"/>
      <c r="U10513" s="20"/>
    </row>
    <row r="10514" spans="20:21" x14ac:dyDescent="0.25">
      <c r="T10514" s="20"/>
      <c r="U10514" s="20"/>
    </row>
    <row r="10515" spans="20:21" x14ac:dyDescent="0.25">
      <c r="T10515" s="20"/>
      <c r="U10515" s="20"/>
    </row>
    <row r="10516" spans="20:21" x14ac:dyDescent="0.25">
      <c r="T10516" s="20"/>
      <c r="U10516" s="20"/>
    </row>
    <row r="10517" spans="20:21" x14ac:dyDescent="0.25">
      <c r="T10517" s="20"/>
      <c r="U10517" s="20"/>
    </row>
    <row r="10518" spans="20:21" x14ac:dyDescent="0.25">
      <c r="T10518" s="20"/>
      <c r="U10518" s="20"/>
    </row>
    <row r="10519" spans="20:21" x14ac:dyDescent="0.25">
      <c r="T10519" s="20"/>
      <c r="U10519" s="20"/>
    </row>
    <row r="10520" spans="20:21" x14ac:dyDescent="0.25">
      <c r="T10520" s="20"/>
      <c r="U10520" s="20"/>
    </row>
    <row r="10521" spans="20:21" x14ac:dyDescent="0.25">
      <c r="T10521" s="20"/>
      <c r="U10521" s="20"/>
    </row>
    <row r="10522" spans="20:21" x14ac:dyDescent="0.25">
      <c r="T10522" s="20"/>
      <c r="U10522" s="20"/>
    </row>
    <row r="10523" spans="20:21" x14ac:dyDescent="0.25">
      <c r="T10523" s="20"/>
      <c r="U10523" s="20"/>
    </row>
    <row r="10524" spans="20:21" x14ac:dyDescent="0.25">
      <c r="T10524" s="20"/>
      <c r="U10524" s="20"/>
    </row>
    <row r="10525" spans="20:21" x14ac:dyDescent="0.25">
      <c r="T10525" s="20"/>
      <c r="U10525" s="20"/>
    </row>
    <row r="10526" spans="20:21" x14ac:dyDescent="0.25">
      <c r="T10526" s="20"/>
      <c r="U10526" s="20"/>
    </row>
    <row r="10527" spans="20:21" x14ac:dyDescent="0.25">
      <c r="T10527" s="20"/>
      <c r="U10527" s="20"/>
    </row>
    <row r="10528" spans="20:21" x14ac:dyDescent="0.25">
      <c r="T10528" s="20"/>
      <c r="U10528" s="20"/>
    </row>
    <row r="10529" spans="20:21" x14ac:dyDescent="0.25">
      <c r="T10529" s="20"/>
      <c r="U10529" s="20"/>
    </row>
    <row r="10530" spans="20:21" x14ac:dyDescent="0.25">
      <c r="T10530" s="20"/>
      <c r="U10530" s="20"/>
    </row>
    <row r="10531" spans="20:21" x14ac:dyDescent="0.25">
      <c r="T10531" s="20"/>
      <c r="U10531" s="20"/>
    </row>
    <row r="10532" spans="20:21" x14ac:dyDescent="0.25">
      <c r="T10532" s="20"/>
      <c r="U10532" s="20"/>
    </row>
    <row r="10533" spans="20:21" x14ac:dyDescent="0.25">
      <c r="T10533" s="20"/>
      <c r="U10533" s="20"/>
    </row>
    <row r="10534" spans="20:21" x14ac:dyDescent="0.25">
      <c r="T10534" s="20"/>
      <c r="U10534" s="20"/>
    </row>
    <row r="10535" spans="20:21" x14ac:dyDescent="0.25">
      <c r="T10535" s="20"/>
      <c r="U10535" s="20"/>
    </row>
    <row r="10536" spans="20:21" x14ac:dyDescent="0.25">
      <c r="T10536" s="20"/>
      <c r="U10536" s="20"/>
    </row>
    <row r="10537" spans="20:21" x14ac:dyDescent="0.25">
      <c r="T10537" s="20"/>
      <c r="U10537" s="20"/>
    </row>
    <row r="10538" spans="20:21" x14ac:dyDescent="0.25">
      <c r="T10538" s="20"/>
      <c r="U10538" s="20"/>
    </row>
    <row r="10539" spans="20:21" x14ac:dyDescent="0.25">
      <c r="T10539" s="20"/>
      <c r="U10539" s="20"/>
    </row>
    <row r="10540" spans="20:21" x14ac:dyDescent="0.25">
      <c r="T10540" s="20"/>
      <c r="U10540" s="20"/>
    </row>
    <row r="10541" spans="20:21" x14ac:dyDescent="0.25">
      <c r="T10541" s="20"/>
      <c r="U10541" s="20"/>
    </row>
    <row r="10542" spans="20:21" x14ac:dyDescent="0.25">
      <c r="T10542" s="20"/>
      <c r="U10542" s="20"/>
    </row>
    <row r="10543" spans="20:21" x14ac:dyDescent="0.25">
      <c r="T10543" s="20"/>
      <c r="U10543" s="20"/>
    </row>
    <row r="10544" spans="20:21" x14ac:dyDescent="0.25">
      <c r="T10544" s="20"/>
      <c r="U10544" s="20"/>
    </row>
    <row r="10545" spans="20:21" x14ac:dyDescent="0.25">
      <c r="T10545" s="20"/>
      <c r="U10545" s="20"/>
    </row>
    <row r="10546" spans="20:21" x14ac:dyDescent="0.25">
      <c r="T10546" s="20"/>
      <c r="U10546" s="20"/>
    </row>
    <row r="10547" spans="20:21" x14ac:dyDescent="0.25">
      <c r="T10547" s="20"/>
      <c r="U10547" s="20"/>
    </row>
    <row r="10548" spans="20:21" x14ac:dyDescent="0.25">
      <c r="T10548" s="20"/>
      <c r="U10548" s="20"/>
    </row>
    <row r="10549" spans="20:21" x14ac:dyDescent="0.25">
      <c r="T10549" s="20"/>
      <c r="U10549" s="20"/>
    </row>
    <row r="10550" spans="20:21" x14ac:dyDescent="0.25">
      <c r="T10550" s="20"/>
      <c r="U10550" s="20"/>
    </row>
    <row r="10551" spans="20:21" x14ac:dyDescent="0.25">
      <c r="T10551" s="20"/>
      <c r="U10551" s="20"/>
    </row>
    <row r="10552" spans="20:21" x14ac:dyDescent="0.25">
      <c r="T10552" s="20"/>
      <c r="U10552" s="20"/>
    </row>
    <row r="10553" spans="20:21" x14ac:dyDescent="0.25">
      <c r="T10553" s="20"/>
      <c r="U10553" s="20"/>
    </row>
    <row r="10554" spans="20:21" x14ac:dyDescent="0.25">
      <c r="T10554" s="20"/>
      <c r="U10554" s="20"/>
    </row>
    <row r="10555" spans="20:21" x14ac:dyDescent="0.25">
      <c r="T10555" s="20"/>
      <c r="U10555" s="20"/>
    </row>
    <row r="10556" spans="20:21" x14ac:dyDescent="0.25">
      <c r="T10556" s="20"/>
      <c r="U10556" s="20"/>
    </row>
    <row r="10557" spans="20:21" x14ac:dyDescent="0.25">
      <c r="T10557" s="20"/>
      <c r="U10557" s="20"/>
    </row>
    <row r="10558" spans="20:21" x14ac:dyDescent="0.25">
      <c r="T10558" s="20"/>
      <c r="U10558" s="20"/>
    </row>
    <row r="10559" spans="20:21" x14ac:dyDescent="0.25">
      <c r="T10559" s="20"/>
      <c r="U10559" s="20"/>
    </row>
    <row r="10560" spans="20:21" x14ac:dyDescent="0.25">
      <c r="T10560" s="20"/>
      <c r="U10560" s="20"/>
    </row>
    <row r="10561" spans="20:21" x14ac:dyDescent="0.25">
      <c r="T10561" s="20"/>
      <c r="U10561" s="20"/>
    </row>
    <row r="10562" spans="20:21" x14ac:dyDescent="0.25">
      <c r="T10562" s="20"/>
      <c r="U10562" s="20"/>
    </row>
    <row r="10563" spans="20:21" x14ac:dyDescent="0.25">
      <c r="T10563" s="20"/>
      <c r="U10563" s="20"/>
    </row>
    <row r="10564" spans="20:21" x14ac:dyDescent="0.25">
      <c r="T10564" s="20"/>
      <c r="U10564" s="20"/>
    </row>
    <row r="10565" spans="20:21" x14ac:dyDescent="0.25">
      <c r="T10565" s="20"/>
      <c r="U10565" s="20"/>
    </row>
    <row r="10566" spans="20:21" x14ac:dyDescent="0.25">
      <c r="T10566" s="20"/>
      <c r="U10566" s="20"/>
    </row>
    <row r="10567" spans="20:21" x14ac:dyDescent="0.25">
      <c r="T10567" s="20"/>
      <c r="U10567" s="20"/>
    </row>
    <row r="10568" spans="20:21" x14ac:dyDescent="0.25">
      <c r="T10568" s="20"/>
      <c r="U10568" s="20"/>
    </row>
    <row r="10569" spans="20:21" x14ac:dyDescent="0.25">
      <c r="T10569" s="20"/>
      <c r="U10569" s="20"/>
    </row>
    <row r="10570" spans="20:21" x14ac:dyDescent="0.25">
      <c r="T10570" s="20"/>
      <c r="U10570" s="20"/>
    </row>
    <row r="10571" spans="20:21" x14ac:dyDescent="0.25">
      <c r="T10571" s="20"/>
      <c r="U10571" s="20"/>
    </row>
    <row r="10572" spans="20:21" x14ac:dyDescent="0.25">
      <c r="T10572" s="20"/>
      <c r="U10572" s="20"/>
    </row>
    <row r="10573" spans="20:21" x14ac:dyDescent="0.25">
      <c r="T10573" s="20"/>
      <c r="U10573" s="20"/>
    </row>
    <row r="10574" spans="20:21" x14ac:dyDescent="0.25">
      <c r="T10574" s="20"/>
      <c r="U10574" s="20"/>
    </row>
    <row r="10575" spans="20:21" x14ac:dyDescent="0.25">
      <c r="T10575" s="20"/>
      <c r="U10575" s="20"/>
    </row>
    <row r="10576" spans="20:21" x14ac:dyDescent="0.25">
      <c r="T10576" s="20"/>
      <c r="U10576" s="20"/>
    </row>
    <row r="10577" spans="20:21" x14ac:dyDescent="0.25">
      <c r="T10577" s="20"/>
      <c r="U10577" s="20"/>
    </row>
    <row r="10578" spans="20:21" x14ac:dyDescent="0.25">
      <c r="T10578" s="20"/>
      <c r="U10578" s="20"/>
    </row>
    <row r="10579" spans="20:21" x14ac:dyDescent="0.25">
      <c r="T10579" s="20"/>
      <c r="U10579" s="20"/>
    </row>
    <row r="10580" spans="20:21" x14ac:dyDescent="0.25">
      <c r="T10580" s="20"/>
      <c r="U10580" s="20"/>
    </row>
    <row r="10581" spans="20:21" x14ac:dyDescent="0.25">
      <c r="T10581" s="20"/>
      <c r="U10581" s="20"/>
    </row>
    <row r="10582" spans="20:21" x14ac:dyDescent="0.25">
      <c r="T10582" s="20"/>
      <c r="U10582" s="20"/>
    </row>
    <row r="10583" spans="20:21" x14ac:dyDescent="0.25">
      <c r="T10583" s="20"/>
      <c r="U10583" s="20"/>
    </row>
    <row r="10584" spans="20:21" x14ac:dyDescent="0.25">
      <c r="T10584" s="20"/>
      <c r="U10584" s="20"/>
    </row>
    <row r="10585" spans="20:21" x14ac:dyDescent="0.25">
      <c r="T10585" s="20"/>
      <c r="U10585" s="20"/>
    </row>
    <row r="10586" spans="20:21" x14ac:dyDescent="0.25">
      <c r="T10586" s="20"/>
      <c r="U10586" s="20"/>
    </row>
    <row r="10587" spans="20:21" x14ac:dyDescent="0.25">
      <c r="T10587" s="20"/>
      <c r="U10587" s="20"/>
    </row>
    <row r="10588" spans="20:21" x14ac:dyDescent="0.25">
      <c r="T10588" s="20"/>
      <c r="U10588" s="20"/>
    </row>
    <row r="10589" spans="20:21" x14ac:dyDescent="0.25">
      <c r="T10589" s="20"/>
      <c r="U10589" s="20"/>
    </row>
    <row r="10590" spans="20:21" x14ac:dyDescent="0.25">
      <c r="T10590" s="20"/>
      <c r="U10590" s="20"/>
    </row>
    <row r="10591" spans="20:21" x14ac:dyDescent="0.25">
      <c r="T10591" s="20"/>
      <c r="U10591" s="20"/>
    </row>
    <row r="10592" spans="20:21" x14ac:dyDescent="0.25">
      <c r="T10592" s="20"/>
      <c r="U10592" s="20"/>
    </row>
    <row r="10593" spans="20:21" x14ac:dyDescent="0.25">
      <c r="T10593" s="20"/>
      <c r="U10593" s="20"/>
    </row>
    <row r="10594" spans="20:21" x14ac:dyDescent="0.25">
      <c r="T10594" s="20"/>
      <c r="U10594" s="20"/>
    </row>
    <row r="10595" spans="20:21" x14ac:dyDescent="0.25">
      <c r="T10595" s="20"/>
      <c r="U10595" s="20"/>
    </row>
    <row r="10596" spans="20:21" x14ac:dyDescent="0.25">
      <c r="T10596" s="20"/>
      <c r="U10596" s="20"/>
    </row>
    <row r="10597" spans="20:21" x14ac:dyDescent="0.25">
      <c r="T10597" s="20"/>
      <c r="U10597" s="20"/>
    </row>
    <row r="10598" spans="20:21" x14ac:dyDescent="0.25">
      <c r="T10598" s="20"/>
      <c r="U10598" s="20"/>
    </row>
    <row r="10599" spans="20:21" x14ac:dyDescent="0.25">
      <c r="T10599" s="20"/>
      <c r="U10599" s="20"/>
    </row>
    <row r="10600" spans="20:21" x14ac:dyDescent="0.25">
      <c r="T10600" s="20"/>
      <c r="U10600" s="20"/>
    </row>
    <row r="10601" spans="20:21" x14ac:dyDescent="0.25">
      <c r="T10601" s="20"/>
      <c r="U10601" s="20"/>
    </row>
    <row r="10602" spans="20:21" x14ac:dyDescent="0.25">
      <c r="T10602" s="20"/>
      <c r="U10602" s="20"/>
    </row>
    <row r="10603" spans="20:21" x14ac:dyDescent="0.25">
      <c r="T10603" s="20"/>
      <c r="U10603" s="20"/>
    </row>
    <row r="10604" spans="20:21" x14ac:dyDescent="0.25">
      <c r="T10604" s="20"/>
      <c r="U10604" s="20"/>
    </row>
    <row r="10605" spans="20:21" x14ac:dyDescent="0.25">
      <c r="T10605" s="20"/>
      <c r="U10605" s="20"/>
    </row>
    <row r="10606" spans="20:21" x14ac:dyDescent="0.25">
      <c r="T10606" s="20"/>
      <c r="U10606" s="20"/>
    </row>
    <row r="10607" spans="20:21" x14ac:dyDescent="0.25">
      <c r="T10607" s="20"/>
      <c r="U10607" s="20"/>
    </row>
    <row r="10608" spans="20:21" x14ac:dyDescent="0.25">
      <c r="T10608" s="20"/>
      <c r="U10608" s="20"/>
    </row>
    <row r="10609" spans="20:21" x14ac:dyDescent="0.25">
      <c r="T10609" s="20"/>
      <c r="U10609" s="20"/>
    </row>
    <row r="10610" spans="20:21" x14ac:dyDescent="0.25">
      <c r="T10610" s="20"/>
      <c r="U10610" s="20"/>
    </row>
    <row r="10611" spans="20:21" x14ac:dyDescent="0.25">
      <c r="T10611" s="20"/>
      <c r="U10611" s="20"/>
    </row>
    <row r="10612" spans="20:21" x14ac:dyDescent="0.25">
      <c r="T10612" s="20"/>
      <c r="U10612" s="20"/>
    </row>
    <row r="10613" spans="20:21" x14ac:dyDescent="0.25">
      <c r="T10613" s="20"/>
      <c r="U10613" s="20"/>
    </row>
    <row r="10614" spans="20:21" x14ac:dyDescent="0.25">
      <c r="T10614" s="20"/>
      <c r="U10614" s="20"/>
    </row>
    <row r="10615" spans="20:21" x14ac:dyDescent="0.25">
      <c r="T10615" s="20"/>
      <c r="U10615" s="20"/>
    </row>
    <row r="10616" spans="20:21" x14ac:dyDescent="0.25">
      <c r="T10616" s="20"/>
      <c r="U10616" s="20"/>
    </row>
    <row r="10617" spans="20:21" x14ac:dyDescent="0.25">
      <c r="T10617" s="20"/>
      <c r="U10617" s="20"/>
    </row>
    <row r="10618" spans="20:21" x14ac:dyDescent="0.25">
      <c r="T10618" s="20"/>
      <c r="U10618" s="20"/>
    </row>
    <row r="10619" spans="20:21" x14ac:dyDescent="0.25">
      <c r="T10619" s="20"/>
      <c r="U10619" s="20"/>
    </row>
    <row r="10620" spans="20:21" x14ac:dyDescent="0.25">
      <c r="T10620" s="20"/>
      <c r="U10620" s="20"/>
    </row>
    <row r="10621" spans="20:21" x14ac:dyDescent="0.25">
      <c r="T10621" s="20"/>
      <c r="U10621" s="20"/>
    </row>
    <row r="10622" spans="20:21" x14ac:dyDescent="0.25">
      <c r="T10622" s="20"/>
      <c r="U10622" s="20"/>
    </row>
    <row r="10623" spans="20:21" x14ac:dyDescent="0.25">
      <c r="T10623" s="20"/>
      <c r="U10623" s="20"/>
    </row>
    <row r="10624" spans="20:21" x14ac:dyDescent="0.25">
      <c r="T10624" s="20"/>
      <c r="U10624" s="20"/>
    </row>
    <row r="10625" spans="20:21" x14ac:dyDescent="0.25">
      <c r="T10625" s="20"/>
      <c r="U10625" s="20"/>
    </row>
    <row r="10626" spans="20:21" x14ac:dyDescent="0.25">
      <c r="T10626" s="20"/>
      <c r="U10626" s="20"/>
    </row>
    <row r="10627" spans="20:21" x14ac:dyDescent="0.25">
      <c r="T10627" s="20"/>
      <c r="U10627" s="20"/>
    </row>
    <row r="10628" spans="20:21" x14ac:dyDescent="0.25">
      <c r="T10628" s="20"/>
      <c r="U10628" s="20"/>
    </row>
    <row r="10629" spans="20:21" x14ac:dyDescent="0.25">
      <c r="T10629" s="20"/>
      <c r="U10629" s="20"/>
    </row>
    <row r="10630" spans="20:21" x14ac:dyDescent="0.25">
      <c r="T10630" s="20"/>
      <c r="U10630" s="20"/>
    </row>
    <row r="10631" spans="20:21" x14ac:dyDescent="0.25">
      <c r="T10631" s="20"/>
      <c r="U10631" s="20"/>
    </row>
    <row r="10632" spans="20:21" x14ac:dyDescent="0.25">
      <c r="T10632" s="20"/>
      <c r="U10632" s="20"/>
    </row>
    <row r="10633" spans="20:21" x14ac:dyDescent="0.25">
      <c r="T10633" s="20"/>
      <c r="U10633" s="20"/>
    </row>
    <row r="10634" spans="20:21" x14ac:dyDescent="0.25">
      <c r="T10634" s="20"/>
      <c r="U10634" s="20"/>
    </row>
    <row r="10635" spans="20:21" x14ac:dyDescent="0.25">
      <c r="T10635" s="20"/>
      <c r="U10635" s="20"/>
    </row>
    <row r="10636" spans="20:21" x14ac:dyDescent="0.25">
      <c r="T10636" s="20"/>
      <c r="U10636" s="20"/>
    </row>
    <row r="10637" spans="20:21" x14ac:dyDescent="0.25">
      <c r="T10637" s="20"/>
      <c r="U10637" s="20"/>
    </row>
    <row r="10638" spans="20:21" x14ac:dyDescent="0.25">
      <c r="T10638" s="20"/>
      <c r="U10638" s="20"/>
    </row>
    <row r="10639" spans="20:21" x14ac:dyDescent="0.25">
      <c r="T10639" s="20"/>
      <c r="U10639" s="20"/>
    </row>
    <row r="10640" spans="20:21" x14ac:dyDescent="0.25">
      <c r="T10640" s="20"/>
      <c r="U10640" s="20"/>
    </row>
    <row r="10641" spans="20:21" x14ac:dyDescent="0.25">
      <c r="T10641" s="20"/>
      <c r="U10641" s="20"/>
    </row>
    <row r="10642" spans="20:21" x14ac:dyDescent="0.25">
      <c r="T10642" s="20"/>
      <c r="U10642" s="20"/>
    </row>
    <row r="10643" spans="20:21" x14ac:dyDescent="0.25">
      <c r="T10643" s="20"/>
      <c r="U10643" s="20"/>
    </row>
    <row r="10644" spans="20:21" x14ac:dyDescent="0.25">
      <c r="T10644" s="20"/>
      <c r="U10644" s="20"/>
    </row>
    <row r="10645" spans="20:21" x14ac:dyDescent="0.25">
      <c r="T10645" s="20"/>
      <c r="U10645" s="20"/>
    </row>
    <row r="10646" spans="20:21" x14ac:dyDescent="0.25">
      <c r="T10646" s="20"/>
      <c r="U10646" s="20"/>
    </row>
    <row r="10647" spans="20:21" x14ac:dyDescent="0.25">
      <c r="T10647" s="20"/>
      <c r="U10647" s="20"/>
    </row>
    <row r="10648" spans="20:21" x14ac:dyDescent="0.25">
      <c r="T10648" s="20"/>
      <c r="U10648" s="20"/>
    </row>
    <row r="10649" spans="20:21" x14ac:dyDescent="0.25">
      <c r="T10649" s="20"/>
      <c r="U10649" s="20"/>
    </row>
    <row r="10650" spans="20:21" x14ac:dyDescent="0.25">
      <c r="T10650" s="20"/>
      <c r="U10650" s="20"/>
    </row>
    <row r="10651" spans="20:21" x14ac:dyDescent="0.25">
      <c r="T10651" s="20"/>
      <c r="U10651" s="20"/>
    </row>
    <row r="10652" spans="20:21" x14ac:dyDescent="0.25">
      <c r="T10652" s="20"/>
      <c r="U10652" s="20"/>
    </row>
    <row r="10653" spans="20:21" x14ac:dyDescent="0.25">
      <c r="T10653" s="20"/>
      <c r="U10653" s="20"/>
    </row>
    <row r="10654" spans="20:21" x14ac:dyDescent="0.25">
      <c r="T10654" s="20"/>
      <c r="U10654" s="20"/>
    </row>
    <row r="10655" spans="20:21" x14ac:dyDescent="0.25">
      <c r="T10655" s="20"/>
      <c r="U10655" s="20"/>
    </row>
    <row r="10656" spans="20:21" x14ac:dyDescent="0.25">
      <c r="T10656" s="20"/>
      <c r="U10656" s="20"/>
    </row>
    <row r="10657" spans="20:21" x14ac:dyDescent="0.25">
      <c r="T10657" s="20"/>
      <c r="U10657" s="20"/>
    </row>
    <row r="10658" spans="20:21" x14ac:dyDescent="0.25">
      <c r="T10658" s="20"/>
      <c r="U10658" s="20"/>
    </row>
    <row r="10659" spans="20:21" x14ac:dyDescent="0.25">
      <c r="T10659" s="20"/>
      <c r="U10659" s="20"/>
    </row>
    <row r="10660" spans="20:21" x14ac:dyDescent="0.25">
      <c r="T10660" s="20"/>
      <c r="U10660" s="20"/>
    </row>
    <row r="10661" spans="20:21" x14ac:dyDescent="0.25">
      <c r="T10661" s="20"/>
      <c r="U10661" s="20"/>
    </row>
    <row r="10662" spans="20:21" x14ac:dyDescent="0.25">
      <c r="T10662" s="20"/>
      <c r="U10662" s="20"/>
    </row>
    <row r="10663" spans="20:21" x14ac:dyDescent="0.25">
      <c r="T10663" s="20"/>
      <c r="U10663" s="20"/>
    </row>
    <row r="10664" spans="20:21" x14ac:dyDescent="0.25">
      <c r="T10664" s="20"/>
      <c r="U10664" s="20"/>
    </row>
    <row r="10665" spans="20:21" x14ac:dyDescent="0.25">
      <c r="T10665" s="20"/>
      <c r="U10665" s="20"/>
    </row>
    <row r="10666" spans="20:21" x14ac:dyDescent="0.25">
      <c r="T10666" s="20"/>
      <c r="U10666" s="20"/>
    </row>
    <row r="10667" spans="20:21" x14ac:dyDescent="0.25">
      <c r="T10667" s="20"/>
      <c r="U10667" s="20"/>
    </row>
    <row r="10668" spans="20:21" x14ac:dyDescent="0.25">
      <c r="T10668" s="20"/>
      <c r="U10668" s="20"/>
    </row>
    <row r="10669" spans="20:21" x14ac:dyDescent="0.25">
      <c r="T10669" s="20"/>
      <c r="U10669" s="20"/>
    </row>
    <row r="10670" spans="20:21" x14ac:dyDescent="0.25">
      <c r="T10670" s="20"/>
      <c r="U10670" s="20"/>
    </row>
    <row r="10671" spans="20:21" x14ac:dyDescent="0.25">
      <c r="T10671" s="20"/>
      <c r="U10671" s="20"/>
    </row>
    <row r="10672" spans="20:21" x14ac:dyDescent="0.25">
      <c r="T10672" s="20"/>
      <c r="U10672" s="20"/>
    </row>
    <row r="10673" spans="20:21" x14ac:dyDescent="0.25">
      <c r="T10673" s="20"/>
      <c r="U10673" s="20"/>
    </row>
    <row r="10674" spans="20:21" x14ac:dyDescent="0.25">
      <c r="T10674" s="20"/>
      <c r="U10674" s="20"/>
    </row>
    <row r="10675" spans="20:21" x14ac:dyDescent="0.25">
      <c r="T10675" s="20"/>
      <c r="U10675" s="20"/>
    </row>
    <row r="10676" spans="20:21" x14ac:dyDescent="0.25">
      <c r="T10676" s="20"/>
      <c r="U10676" s="20"/>
    </row>
    <row r="10677" spans="20:21" x14ac:dyDescent="0.25">
      <c r="T10677" s="20"/>
      <c r="U10677" s="20"/>
    </row>
    <row r="10678" spans="20:21" x14ac:dyDescent="0.25">
      <c r="T10678" s="20"/>
      <c r="U10678" s="20"/>
    </row>
    <row r="10679" spans="20:21" x14ac:dyDescent="0.25">
      <c r="T10679" s="20"/>
      <c r="U10679" s="20"/>
    </row>
    <row r="10680" spans="20:21" x14ac:dyDescent="0.25">
      <c r="T10680" s="20"/>
      <c r="U10680" s="20"/>
    </row>
    <row r="10681" spans="20:21" x14ac:dyDescent="0.25">
      <c r="T10681" s="20"/>
      <c r="U10681" s="20"/>
    </row>
    <row r="10682" spans="20:21" x14ac:dyDescent="0.25">
      <c r="T10682" s="20"/>
      <c r="U10682" s="20"/>
    </row>
    <row r="10683" spans="20:21" x14ac:dyDescent="0.25">
      <c r="T10683" s="20"/>
      <c r="U10683" s="20"/>
    </row>
    <row r="10684" spans="20:21" x14ac:dyDescent="0.25">
      <c r="T10684" s="20"/>
      <c r="U10684" s="20"/>
    </row>
    <row r="10685" spans="20:21" x14ac:dyDescent="0.25">
      <c r="T10685" s="20"/>
      <c r="U10685" s="20"/>
    </row>
    <row r="10686" spans="20:21" x14ac:dyDescent="0.25">
      <c r="T10686" s="20"/>
      <c r="U10686" s="20"/>
    </row>
    <row r="10687" spans="20:21" x14ac:dyDescent="0.25">
      <c r="T10687" s="20"/>
      <c r="U10687" s="20"/>
    </row>
    <row r="10688" spans="20:21" x14ac:dyDescent="0.25">
      <c r="T10688" s="20"/>
      <c r="U10688" s="20"/>
    </row>
    <row r="10689" spans="20:21" x14ac:dyDescent="0.25">
      <c r="T10689" s="20"/>
      <c r="U10689" s="20"/>
    </row>
    <row r="10690" spans="20:21" x14ac:dyDescent="0.25">
      <c r="T10690" s="20"/>
      <c r="U10690" s="20"/>
    </row>
    <row r="10691" spans="20:21" x14ac:dyDescent="0.25">
      <c r="T10691" s="20"/>
      <c r="U10691" s="20"/>
    </row>
    <row r="10692" spans="20:21" x14ac:dyDescent="0.25">
      <c r="T10692" s="20"/>
      <c r="U10692" s="20"/>
    </row>
    <row r="10693" spans="20:21" x14ac:dyDescent="0.25">
      <c r="T10693" s="20"/>
      <c r="U10693" s="20"/>
    </row>
    <row r="10694" spans="20:21" x14ac:dyDescent="0.25">
      <c r="T10694" s="20"/>
      <c r="U10694" s="20"/>
    </row>
    <row r="10695" spans="20:21" x14ac:dyDescent="0.25">
      <c r="T10695" s="20"/>
      <c r="U10695" s="20"/>
    </row>
    <row r="10696" spans="20:21" x14ac:dyDescent="0.25">
      <c r="T10696" s="20"/>
      <c r="U10696" s="20"/>
    </row>
    <row r="10697" spans="20:21" x14ac:dyDescent="0.25">
      <c r="T10697" s="20"/>
      <c r="U10697" s="20"/>
    </row>
    <row r="10698" spans="20:21" x14ac:dyDescent="0.25">
      <c r="T10698" s="20"/>
      <c r="U10698" s="20"/>
    </row>
    <row r="10699" spans="20:21" x14ac:dyDescent="0.25">
      <c r="T10699" s="20"/>
      <c r="U10699" s="20"/>
    </row>
    <row r="10700" spans="20:21" x14ac:dyDescent="0.25">
      <c r="T10700" s="20"/>
      <c r="U10700" s="20"/>
    </row>
    <row r="10701" spans="20:21" x14ac:dyDescent="0.25">
      <c r="T10701" s="20"/>
      <c r="U10701" s="20"/>
    </row>
    <row r="10702" spans="20:21" x14ac:dyDescent="0.25">
      <c r="T10702" s="20"/>
      <c r="U10702" s="20"/>
    </row>
    <row r="10703" spans="20:21" x14ac:dyDescent="0.25">
      <c r="T10703" s="20"/>
      <c r="U10703" s="20"/>
    </row>
    <row r="10704" spans="20:21" x14ac:dyDescent="0.25">
      <c r="T10704" s="20"/>
      <c r="U10704" s="20"/>
    </row>
    <row r="10705" spans="20:21" x14ac:dyDescent="0.25">
      <c r="T10705" s="20"/>
      <c r="U10705" s="20"/>
    </row>
    <row r="10706" spans="20:21" x14ac:dyDescent="0.25">
      <c r="T10706" s="20"/>
      <c r="U10706" s="20"/>
    </row>
    <row r="10707" spans="20:21" x14ac:dyDescent="0.25">
      <c r="T10707" s="20"/>
      <c r="U10707" s="20"/>
    </row>
    <row r="10708" spans="20:21" x14ac:dyDescent="0.25">
      <c r="T10708" s="20"/>
      <c r="U10708" s="20"/>
    </row>
    <row r="10709" spans="20:21" x14ac:dyDescent="0.25">
      <c r="T10709" s="20"/>
      <c r="U10709" s="20"/>
    </row>
    <row r="10710" spans="20:21" x14ac:dyDescent="0.25">
      <c r="T10710" s="20"/>
      <c r="U10710" s="20"/>
    </row>
    <row r="10711" spans="20:21" x14ac:dyDescent="0.25">
      <c r="T10711" s="20"/>
      <c r="U10711" s="20"/>
    </row>
    <row r="10712" spans="20:21" x14ac:dyDescent="0.25">
      <c r="T10712" s="20"/>
      <c r="U10712" s="20"/>
    </row>
    <row r="10713" spans="20:21" x14ac:dyDescent="0.25">
      <c r="T10713" s="20"/>
      <c r="U10713" s="20"/>
    </row>
    <row r="10714" spans="20:21" x14ac:dyDescent="0.25">
      <c r="T10714" s="20"/>
      <c r="U10714" s="20"/>
    </row>
    <row r="10715" spans="20:21" x14ac:dyDescent="0.25">
      <c r="T10715" s="20"/>
      <c r="U10715" s="20"/>
    </row>
    <row r="10716" spans="20:21" x14ac:dyDescent="0.25">
      <c r="T10716" s="20"/>
      <c r="U10716" s="20"/>
    </row>
    <row r="10717" spans="20:21" x14ac:dyDescent="0.25">
      <c r="T10717" s="20"/>
      <c r="U10717" s="20"/>
    </row>
    <row r="10718" spans="20:21" x14ac:dyDescent="0.25">
      <c r="T10718" s="20"/>
      <c r="U10718" s="20"/>
    </row>
    <row r="10719" spans="20:21" x14ac:dyDescent="0.25">
      <c r="T10719" s="20"/>
      <c r="U10719" s="20"/>
    </row>
    <row r="10720" spans="20:21" x14ac:dyDescent="0.25">
      <c r="T10720" s="20"/>
      <c r="U10720" s="20"/>
    </row>
    <row r="10721" spans="20:21" x14ac:dyDescent="0.25">
      <c r="T10721" s="20"/>
      <c r="U10721" s="20"/>
    </row>
    <row r="10722" spans="20:21" x14ac:dyDescent="0.25">
      <c r="T10722" s="20"/>
      <c r="U10722" s="20"/>
    </row>
    <row r="10723" spans="20:21" x14ac:dyDescent="0.25">
      <c r="T10723" s="20"/>
      <c r="U10723" s="20"/>
    </row>
    <row r="10724" spans="20:21" x14ac:dyDescent="0.25">
      <c r="T10724" s="20"/>
      <c r="U10724" s="20"/>
    </row>
    <row r="10725" spans="20:21" x14ac:dyDescent="0.25">
      <c r="T10725" s="20"/>
      <c r="U10725" s="20"/>
    </row>
    <row r="10726" spans="20:21" x14ac:dyDescent="0.25">
      <c r="T10726" s="20"/>
      <c r="U10726" s="20"/>
    </row>
    <row r="10727" spans="20:21" x14ac:dyDescent="0.25">
      <c r="T10727" s="20"/>
      <c r="U10727" s="20"/>
    </row>
    <row r="10728" spans="20:21" x14ac:dyDescent="0.25">
      <c r="T10728" s="20"/>
      <c r="U10728" s="20"/>
    </row>
    <row r="10729" spans="20:21" x14ac:dyDescent="0.25">
      <c r="T10729" s="20"/>
      <c r="U10729" s="20"/>
    </row>
    <row r="10730" spans="20:21" x14ac:dyDescent="0.25">
      <c r="T10730" s="20"/>
      <c r="U10730" s="20"/>
    </row>
    <row r="10731" spans="20:21" x14ac:dyDescent="0.25">
      <c r="T10731" s="20"/>
      <c r="U10731" s="20"/>
    </row>
    <row r="10732" spans="20:21" x14ac:dyDescent="0.25">
      <c r="T10732" s="20"/>
      <c r="U10732" s="20"/>
    </row>
    <row r="10733" spans="20:21" x14ac:dyDescent="0.25">
      <c r="T10733" s="20"/>
      <c r="U10733" s="20"/>
    </row>
    <row r="10734" spans="20:21" x14ac:dyDescent="0.25">
      <c r="T10734" s="20"/>
      <c r="U10734" s="20"/>
    </row>
    <row r="10735" spans="20:21" x14ac:dyDescent="0.25">
      <c r="T10735" s="20"/>
      <c r="U10735" s="20"/>
    </row>
    <row r="10736" spans="20:21" x14ac:dyDescent="0.25">
      <c r="T10736" s="20"/>
      <c r="U10736" s="20"/>
    </row>
    <row r="10737" spans="20:21" x14ac:dyDescent="0.25">
      <c r="T10737" s="20"/>
      <c r="U10737" s="20"/>
    </row>
    <row r="10738" spans="20:21" x14ac:dyDescent="0.25">
      <c r="T10738" s="20"/>
      <c r="U10738" s="20"/>
    </row>
    <row r="10739" spans="20:21" x14ac:dyDescent="0.25">
      <c r="T10739" s="20"/>
      <c r="U10739" s="20"/>
    </row>
    <row r="10740" spans="20:21" x14ac:dyDescent="0.25">
      <c r="T10740" s="20"/>
      <c r="U10740" s="20"/>
    </row>
    <row r="10741" spans="20:21" x14ac:dyDescent="0.25">
      <c r="T10741" s="20"/>
      <c r="U10741" s="20"/>
    </row>
    <row r="10742" spans="20:21" x14ac:dyDescent="0.25">
      <c r="T10742" s="20"/>
      <c r="U10742" s="20"/>
    </row>
    <row r="10743" spans="20:21" x14ac:dyDescent="0.25">
      <c r="T10743" s="20"/>
      <c r="U10743" s="20"/>
    </row>
    <row r="10744" spans="20:21" x14ac:dyDescent="0.25">
      <c r="T10744" s="20"/>
      <c r="U10744" s="20"/>
    </row>
    <row r="10745" spans="20:21" x14ac:dyDescent="0.25">
      <c r="T10745" s="20"/>
      <c r="U10745" s="20"/>
    </row>
    <row r="10746" spans="20:21" x14ac:dyDescent="0.25">
      <c r="T10746" s="20"/>
      <c r="U10746" s="20"/>
    </row>
    <row r="10747" spans="20:21" x14ac:dyDescent="0.25">
      <c r="T10747" s="20"/>
      <c r="U10747" s="20"/>
    </row>
    <row r="10748" spans="20:21" x14ac:dyDescent="0.25">
      <c r="T10748" s="20"/>
      <c r="U10748" s="20"/>
    </row>
    <row r="10749" spans="20:21" x14ac:dyDescent="0.25">
      <c r="T10749" s="20"/>
      <c r="U10749" s="20"/>
    </row>
    <row r="10750" spans="20:21" x14ac:dyDescent="0.25">
      <c r="T10750" s="20"/>
      <c r="U10750" s="20"/>
    </row>
    <row r="10751" spans="20:21" x14ac:dyDescent="0.25">
      <c r="T10751" s="20"/>
      <c r="U10751" s="20"/>
    </row>
    <row r="10752" spans="20:21" x14ac:dyDescent="0.25">
      <c r="T10752" s="20"/>
      <c r="U10752" s="20"/>
    </row>
    <row r="10753" spans="20:21" x14ac:dyDescent="0.25">
      <c r="T10753" s="20"/>
      <c r="U10753" s="20"/>
    </row>
    <row r="10754" spans="20:21" x14ac:dyDescent="0.25">
      <c r="T10754" s="20"/>
      <c r="U10754" s="20"/>
    </row>
    <row r="10755" spans="20:21" x14ac:dyDescent="0.25">
      <c r="T10755" s="20"/>
      <c r="U10755" s="20"/>
    </row>
    <row r="10756" spans="20:21" x14ac:dyDescent="0.25">
      <c r="T10756" s="20"/>
      <c r="U10756" s="20"/>
    </row>
    <row r="10757" spans="20:21" x14ac:dyDescent="0.25">
      <c r="T10757" s="20"/>
      <c r="U10757" s="20"/>
    </row>
    <row r="10758" spans="20:21" x14ac:dyDescent="0.25">
      <c r="T10758" s="20"/>
      <c r="U10758" s="20"/>
    </row>
    <row r="10759" spans="20:21" x14ac:dyDescent="0.25">
      <c r="T10759" s="20"/>
      <c r="U10759" s="20"/>
    </row>
    <row r="10760" spans="20:21" x14ac:dyDescent="0.25">
      <c r="T10760" s="20"/>
      <c r="U10760" s="20"/>
    </row>
    <row r="10761" spans="20:21" x14ac:dyDescent="0.25">
      <c r="T10761" s="20"/>
      <c r="U10761" s="20"/>
    </row>
    <row r="10762" spans="20:21" x14ac:dyDescent="0.25">
      <c r="T10762" s="20"/>
      <c r="U10762" s="20"/>
    </row>
    <row r="10763" spans="20:21" x14ac:dyDescent="0.25">
      <c r="T10763" s="20"/>
      <c r="U10763" s="20"/>
    </row>
    <row r="10764" spans="20:21" x14ac:dyDescent="0.25">
      <c r="T10764" s="20"/>
      <c r="U10764" s="20"/>
    </row>
    <row r="10765" spans="20:21" x14ac:dyDescent="0.25">
      <c r="T10765" s="20"/>
      <c r="U10765" s="20"/>
    </row>
    <row r="10766" spans="20:21" x14ac:dyDescent="0.25">
      <c r="T10766" s="20"/>
      <c r="U10766" s="20"/>
    </row>
    <row r="10767" spans="20:21" x14ac:dyDescent="0.25">
      <c r="T10767" s="20"/>
      <c r="U10767" s="20"/>
    </row>
    <row r="10768" spans="20:21" x14ac:dyDescent="0.25">
      <c r="T10768" s="20"/>
      <c r="U10768" s="20"/>
    </row>
    <row r="10769" spans="20:21" x14ac:dyDescent="0.25">
      <c r="T10769" s="20"/>
      <c r="U10769" s="20"/>
    </row>
    <row r="10770" spans="20:21" x14ac:dyDescent="0.25">
      <c r="T10770" s="20"/>
      <c r="U10770" s="20"/>
    </row>
    <row r="10771" spans="20:21" x14ac:dyDescent="0.25">
      <c r="T10771" s="20"/>
      <c r="U10771" s="20"/>
    </row>
    <row r="10772" spans="20:21" x14ac:dyDescent="0.25">
      <c r="T10772" s="20"/>
      <c r="U10772" s="20"/>
    </row>
    <row r="10773" spans="20:21" x14ac:dyDescent="0.25">
      <c r="T10773" s="20"/>
      <c r="U10773" s="20"/>
    </row>
    <row r="10774" spans="20:21" x14ac:dyDescent="0.25">
      <c r="T10774" s="20"/>
      <c r="U10774" s="20"/>
    </row>
    <row r="10775" spans="20:21" x14ac:dyDescent="0.25">
      <c r="T10775" s="20"/>
      <c r="U10775" s="20"/>
    </row>
    <row r="10776" spans="20:21" x14ac:dyDescent="0.25">
      <c r="T10776" s="20"/>
      <c r="U10776" s="20"/>
    </row>
    <row r="10777" spans="20:21" x14ac:dyDescent="0.25">
      <c r="T10777" s="20"/>
      <c r="U10777" s="20"/>
    </row>
    <row r="10778" spans="20:21" x14ac:dyDescent="0.25">
      <c r="T10778" s="20"/>
      <c r="U10778" s="20"/>
    </row>
    <row r="10779" spans="20:21" x14ac:dyDescent="0.25">
      <c r="T10779" s="20"/>
      <c r="U10779" s="20"/>
    </row>
    <row r="10780" spans="20:21" x14ac:dyDescent="0.25">
      <c r="T10780" s="20"/>
      <c r="U10780" s="20"/>
    </row>
    <row r="10781" spans="20:21" x14ac:dyDescent="0.25">
      <c r="T10781" s="20"/>
      <c r="U10781" s="20"/>
    </row>
    <row r="10782" spans="20:21" x14ac:dyDescent="0.25">
      <c r="T10782" s="20"/>
      <c r="U10782" s="20"/>
    </row>
    <row r="10783" spans="20:21" x14ac:dyDescent="0.25">
      <c r="T10783" s="20"/>
      <c r="U10783" s="20"/>
    </row>
    <row r="10784" spans="20:21" x14ac:dyDescent="0.25">
      <c r="T10784" s="20"/>
      <c r="U10784" s="20"/>
    </row>
    <row r="10785" spans="20:21" x14ac:dyDescent="0.25">
      <c r="T10785" s="20"/>
      <c r="U10785" s="20"/>
    </row>
    <row r="10786" spans="20:21" x14ac:dyDescent="0.25">
      <c r="T10786" s="20"/>
      <c r="U10786" s="20"/>
    </row>
    <row r="10787" spans="20:21" x14ac:dyDescent="0.25">
      <c r="T10787" s="20"/>
      <c r="U10787" s="20"/>
    </row>
    <row r="10788" spans="20:21" x14ac:dyDescent="0.25">
      <c r="T10788" s="20"/>
      <c r="U10788" s="20"/>
    </row>
    <row r="10789" spans="20:21" x14ac:dyDescent="0.25">
      <c r="T10789" s="20"/>
      <c r="U10789" s="20"/>
    </row>
    <row r="10790" spans="20:21" x14ac:dyDescent="0.25">
      <c r="T10790" s="20"/>
      <c r="U10790" s="20"/>
    </row>
    <row r="10791" spans="20:21" x14ac:dyDescent="0.25">
      <c r="T10791" s="20"/>
      <c r="U10791" s="20"/>
    </row>
    <row r="10792" spans="20:21" x14ac:dyDescent="0.25">
      <c r="T10792" s="20"/>
      <c r="U10792" s="20"/>
    </row>
    <row r="10793" spans="20:21" x14ac:dyDescent="0.25">
      <c r="T10793" s="20"/>
      <c r="U10793" s="20"/>
    </row>
    <row r="10794" spans="20:21" x14ac:dyDescent="0.25">
      <c r="T10794" s="20"/>
      <c r="U10794" s="20"/>
    </row>
    <row r="10795" spans="20:21" x14ac:dyDescent="0.25">
      <c r="T10795" s="20"/>
      <c r="U10795" s="20"/>
    </row>
    <row r="10796" spans="20:21" x14ac:dyDescent="0.25">
      <c r="T10796" s="20"/>
      <c r="U10796" s="20"/>
    </row>
    <row r="10797" spans="20:21" x14ac:dyDescent="0.25">
      <c r="T10797" s="20"/>
      <c r="U10797" s="20"/>
    </row>
    <row r="10798" spans="20:21" x14ac:dyDescent="0.25">
      <c r="T10798" s="20"/>
      <c r="U10798" s="20"/>
    </row>
    <row r="10799" spans="20:21" x14ac:dyDescent="0.25">
      <c r="T10799" s="20"/>
      <c r="U10799" s="20"/>
    </row>
    <row r="10800" spans="20:21" x14ac:dyDescent="0.25">
      <c r="T10800" s="20"/>
      <c r="U10800" s="20"/>
    </row>
    <row r="10801" spans="20:21" x14ac:dyDescent="0.25">
      <c r="T10801" s="20"/>
      <c r="U10801" s="20"/>
    </row>
    <row r="10802" spans="20:21" x14ac:dyDescent="0.25">
      <c r="T10802" s="20"/>
      <c r="U10802" s="20"/>
    </row>
    <row r="10803" spans="20:21" x14ac:dyDescent="0.25">
      <c r="T10803" s="20"/>
      <c r="U10803" s="20"/>
    </row>
    <row r="10804" spans="20:21" x14ac:dyDescent="0.25">
      <c r="T10804" s="20"/>
      <c r="U10804" s="20"/>
    </row>
    <row r="10805" spans="20:21" x14ac:dyDescent="0.25">
      <c r="T10805" s="20"/>
      <c r="U10805" s="20"/>
    </row>
    <row r="10806" spans="20:21" x14ac:dyDescent="0.25">
      <c r="T10806" s="20"/>
      <c r="U10806" s="20"/>
    </row>
    <row r="10807" spans="20:21" x14ac:dyDescent="0.25">
      <c r="T10807" s="20"/>
      <c r="U10807" s="20"/>
    </row>
    <row r="10808" spans="20:21" x14ac:dyDescent="0.25">
      <c r="T10808" s="20"/>
      <c r="U10808" s="20"/>
    </row>
    <row r="10809" spans="20:21" x14ac:dyDescent="0.25">
      <c r="T10809" s="20"/>
      <c r="U10809" s="20"/>
    </row>
    <row r="10810" spans="20:21" x14ac:dyDescent="0.25">
      <c r="T10810" s="20"/>
      <c r="U10810" s="20"/>
    </row>
    <row r="10811" spans="20:21" x14ac:dyDescent="0.25">
      <c r="T10811" s="20"/>
      <c r="U10811" s="20"/>
    </row>
    <row r="10812" spans="20:21" x14ac:dyDescent="0.25">
      <c r="T10812" s="20"/>
      <c r="U10812" s="20"/>
    </row>
    <row r="10813" spans="20:21" x14ac:dyDescent="0.25">
      <c r="T10813" s="20"/>
      <c r="U10813" s="20"/>
    </row>
    <row r="10814" spans="20:21" x14ac:dyDescent="0.25">
      <c r="T10814" s="20"/>
      <c r="U10814" s="20"/>
    </row>
    <row r="10815" spans="20:21" x14ac:dyDescent="0.25">
      <c r="T10815" s="20"/>
      <c r="U10815" s="20"/>
    </row>
    <row r="10816" spans="20:21" x14ac:dyDescent="0.25">
      <c r="T10816" s="20"/>
      <c r="U10816" s="20"/>
    </row>
    <row r="10817" spans="20:21" x14ac:dyDescent="0.25">
      <c r="T10817" s="20"/>
      <c r="U10817" s="20"/>
    </row>
    <row r="10818" spans="20:21" x14ac:dyDescent="0.25">
      <c r="T10818" s="20"/>
      <c r="U10818" s="20"/>
    </row>
    <row r="10819" spans="20:21" x14ac:dyDescent="0.25">
      <c r="T10819" s="20"/>
      <c r="U10819" s="20"/>
    </row>
    <row r="10820" spans="20:21" x14ac:dyDescent="0.25">
      <c r="T10820" s="20"/>
      <c r="U10820" s="20"/>
    </row>
    <row r="10821" spans="20:21" x14ac:dyDescent="0.25">
      <c r="T10821" s="20"/>
      <c r="U10821" s="20"/>
    </row>
    <row r="10822" spans="20:21" x14ac:dyDescent="0.25">
      <c r="T10822" s="20"/>
      <c r="U10822" s="20"/>
    </row>
    <row r="10823" spans="20:21" x14ac:dyDescent="0.25">
      <c r="T10823" s="20"/>
      <c r="U10823" s="20"/>
    </row>
    <row r="10824" spans="20:21" x14ac:dyDescent="0.25">
      <c r="T10824" s="20"/>
      <c r="U10824" s="20"/>
    </row>
    <row r="10825" spans="20:21" x14ac:dyDescent="0.25">
      <c r="T10825" s="20"/>
      <c r="U10825" s="20"/>
    </row>
    <row r="10826" spans="20:21" x14ac:dyDescent="0.25">
      <c r="T10826" s="20"/>
      <c r="U10826" s="20"/>
    </row>
    <row r="10827" spans="20:21" x14ac:dyDescent="0.25">
      <c r="T10827" s="20"/>
      <c r="U10827" s="20"/>
    </row>
    <row r="10828" spans="20:21" x14ac:dyDescent="0.25">
      <c r="T10828" s="20"/>
      <c r="U10828" s="20"/>
    </row>
    <row r="10829" spans="20:21" x14ac:dyDescent="0.25">
      <c r="T10829" s="20"/>
      <c r="U10829" s="20"/>
    </row>
    <row r="10830" spans="20:21" x14ac:dyDescent="0.25">
      <c r="T10830" s="20"/>
      <c r="U10830" s="20"/>
    </row>
    <row r="10831" spans="20:21" x14ac:dyDescent="0.25">
      <c r="T10831" s="20"/>
      <c r="U10831" s="20"/>
    </row>
    <row r="10832" spans="20:21" x14ac:dyDescent="0.25">
      <c r="T10832" s="20"/>
      <c r="U10832" s="20"/>
    </row>
    <row r="10833" spans="20:21" x14ac:dyDescent="0.25">
      <c r="T10833" s="20"/>
      <c r="U10833" s="20"/>
    </row>
    <row r="10834" spans="20:21" x14ac:dyDescent="0.25">
      <c r="T10834" s="20"/>
      <c r="U10834" s="20"/>
    </row>
    <row r="10835" spans="20:21" x14ac:dyDescent="0.25">
      <c r="T10835" s="20"/>
      <c r="U10835" s="20"/>
    </row>
    <row r="10836" spans="20:21" x14ac:dyDescent="0.25">
      <c r="T10836" s="20"/>
      <c r="U10836" s="20"/>
    </row>
    <row r="10837" spans="20:21" x14ac:dyDescent="0.25">
      <c r="T10837" s="20"/>
      <c r="U10837" s="20"/>
    </row>
    <row r="10838" spans="20:21" x14ac:dyDescent="0.25">
      <c r="T10838" s="20"/>
      <c r="U10838" s="20"/>
    </row>
    <row r="10839" spans="20:21" x14ac:dyDescent="0.25">
      <c r="T10839" s="20"/>
      <c r="U10839" s="20"/>
    </row>
    <row r="10840" spans="20:21" x14ac:dyDescent="0.25">
      <c r="T10840" s="20"/>
      <c r="U10840" s="20"/>
    </row>
    <row r="10841" spans="20:21" x14ac:dyDescent="0.25">
      <c r="T10841" s="20"/>
      <c r="U10841" s="20"/>
    </row>
    <row r="10842" spans="20:21" x14ac:dyDescent="0.25">
      <c r="T10842" s="20"/>
      <c r="U10842" s="20"/>
    </row>
    <row r="10843" spans="20:21" x14ac:dyDescent="0.25">
      <c r="T10843" s="20"/>
      <c r="U10843" s="20"/>
    </row>
    <row r="10844" spans="20:21" x14ac:dyDescent="0.25">
      <c r="T10844" s="20"/>
      <c r="U10844" s="20"/>
    </row>
    <row r="10845" spans="20:21" x14ac:dyDescent="0.25">
      <c r="T10845" s="20"/>
      <c r="U10845" s="20"/>
    </row>
    <row r="10846" spans="20:21" x14ac:dyDescent="0.25">
      <c r="T10846" s="20"/>
      <c r="U10846" s="20"/>
    </row>
    <row r="10847" spans="20:21" x14ac:dyDescent="0.25">
      <c r="T10847" s="20"/>
      <c r="U10847" s="20"/>
    </row>
    <row r="10848" spans="20:21" x14ac:dyDescent="0.25">
      <c r="T10848" s="20"/>
      <c r="U10848" s="20"/>
    </row>
    <row r="10849" spans="20:21" x14ac:dyDescent="0.25">
      <c r="T10849" s="20"/>
      <c r="U10849" s="20"/>
    </row>
    <row r="10850" spans="20:21" x14ac:dyDescent="0.25">
      <c r="T10850" s="20"/>
      <c r="U10850" s="20"/>
    </row>
    <row r="10851" spans="20:21" x14ac:dyDescent="0.25">
      <c r="T10851" s="20"/>
      <c r="U10851" s="20"/>
    </row>
    <row r="10852" spans="20:21" x14ac:dyDescent="0.25">
      <c r="T10852" s="20"/>
      <c r="U10852" s="20"/>
    </row>
    <row r="10853" spans="20:21" x14ac:dyDescent="0.25">
      <c r="T10853" s="20"/>
      <c r="U10853" s="20"/>
    </row>
    <row r="10854" spans="20:21" x14ac:dyDescent="0.25">
      <c r="T10854" s="20"/>
      <c r="U10854" s="20"/>
    </row>
    <row r="10855" spans="20:21" x14ac:dyDescent="0.25">
      <c r="T10855" s="20"/>
      <c r="U10855" s="20"/>
    </row>
    <row r="10856" spans="20:21" x14ac:dyDescent="0.25">
      <c r="T10856" s="20"/>
      <c r="U10856" s="20"/>
    </row>
    <row r="10857" spans="20:21" x14ac:dyDescent="0.25">
      <c r="T10857" s="20"/>
      <c r="U10857" s="20"/>
    </row>
    <row r="10858" spans="20:21" x14ac:dyDescent="0.25">
      <c r="T10858" s="20"/>
      <c r="U10858" s="20"/>
    </row>
    <row r="10859" spans="20:21" x14ac:dyDescent="0.25">
      <c r="T10859" s="20"/>
      <c r="U10859" s="20"/>
    </row>
    <row r="10860" spans="20:21" x14ac:dyDescent="0.25">
      <c r="T10860" s="20"/>
      <c r="U10860" s="20"/>
    </row>
    <row r="10861" spans="20:21" x14ac:dyDescent="0.25">
      <c r="T10861" s="20"/>
      <c r="U10861" s="20"/>
    </row>
    <row r="10862" spans="20:21" x14ac:dyDescent="0.25">
      <c r="T10862" s="20"/>
      <c r="U10862" s="20"/>
    </row>
    <row r="10863" spans="20:21" x14ac:dyDescent="0.25">
      <c r="T10863" s="20"/>
      <c r="U10863" s="20"/>
    </row>
    <row r="10864" spans="20:21" x14ac:dyDescent="0.25">
      <c r="T10864" s="20"/>
      <c r="U10864" s="20"/>
    </row>
    <row r="10865" spans="20:21" x14ac:dyDescent="0.25">
      <c r="T10865" s="20"/>
      <c r="U10865" s="20"/>
    </row>
    <row r="10866" spans="20:21" x14ac:dyDescent="0.25">
      <c r="T10866" s="20"/>
      <c r="U10866" s="20"/>
    </row>
    <row r="10867" spans="20:21" x14ac:dyDescent="0.25">
      <c r="T10867" s="20"/>
      <c r="U10867" s="20"/>
    </row>
    <row r="10868" spans="20:21" x14ac:dyDescent="0.25">
      <c r="T10868" s="20"/>
      <c r="U10868" s="20"/>
    </row>
    <row r="10869" spans="20:21" x14ac:dyDescent="0.25">
      <c r="T10869" s="20"/>
      <c r="U10869" s="20"/>
    </row>
    <row r="10870" spans="20:21" x14ac:dyDescent="0.25">
      <c r="T10870" s="20"/>
      <c r="U10870" s="20"/>
    </row>
    <row r="10871" spans="20:21" x14ac:dyDescent="0.25">
      <c r="T10871" s="20"/>
      <c r="U10871" s="20"/>
    </row>
    <row r="10872" spans="20:21" x14ac:dyDescent="0.25">
      <c r="T10872" s="20"/>
      <c r="U10872" s="20"/>
    </row>
    <row r="10873" spans="20:21" x14ac:dyDescent="0.25">
      <c r="T10873" s="20"/>
      <c r="U10873" s="20"/>
    </row>
    <row r="10874" spans="20:21" x14ac:dyDescent="0.25">
      <c r="T10874" s="20"/>
      <c r="U10874" s="20"/>
    </row>
    <row r="10875" spans="20:21" x14ac:dyDescent="0.25">
      <c r="T10875" s="20"/>
      <c r="U10875" s="20"/>
    </row>
    <row r="10876" spans="20:21" x14ac:dyDescent="0.25">
      <c r="T10876" s="20"/>
      <c r="U10876" s="20"/>
    </row>
    <row r="10877" spans="20:21" x14ac:dyDescent="0.25">
      <c r="T10877" s="20"/>
      <c r="U10877" s="20"/>
    </row>
    <row r="10878" spans="20:21" x14ac:dyDescent="0.25">
      <c r="T10878" s="20"/>
      <c r="U10878" s="20"/>
    </row>
    <row r="10879" spans="20:21" x14ac:dyDescent="0.25">
      <c r="T10879" s="20"/>
      <c r="U10879" s="20"/>
    </row>
    <row r="10880" spans="20:21" x14ac:dyDescent="0.25">
      <c r="T10880" s="20"/>
      <c r="U10880" s="20"/>
    </row>
    <row r="10881" spans="20:21" x14ac:dyDescent="0.25">
      <c r="T10881" s="20"/>
      <c r="U10881" s="20"/>
    </row>
    <row r="10882" spans="20:21" x14ac:dyDescent="0.25">
      <c r="T10882" s="20"/>
      <c r="U10882" s="20"/>
    </row>
    <row r="10883" spans="20:21" x14ac:dyDescent="0.25">
      <c r="T10883" s="20"/>
      <c r="U10883" s="20"/>
    </row>
    <row r="10884" spans="20:21" x14ac:dyDescent="0.25">
      <c r="T10884" s="20"/>
      <c r="U10884" s="20"/>
    </row>
    <row r="10885" spans="20:21" x14ac:dyDescent="0.25">
      <c r="T10885" s="20"/>
      <c r="U10885" s="20"/>
    </row>
    <row r="10886" spans="20:21" x14ac:dyDescent="0.25">
      <c r="T10886" s="20"/>
      <c r="U10886" s="20"/>
    </row>
    <row r="10887" spans="20:21" x14ac:dyDescent="0.25">
      <c r="T10887" s="20"/>
      <c r="U10887" s="20"/>
    </row>
    <row r="10888" spans="20:21" x14ac:dyDescent="0.25">
      <c r="T10888" s="20"/>
      <c r="U10888" s="20"/>
    </row>
    <row r="10889" spans="20:21" x14ac:dyDescent="0.25">
      <c r="T10889" s="20"/>
      <c r="U10889" s="20"/>
    </row>
    <row r="10890" spans="20:21" x14ac:dyDescent="0.25">
      <c r="T10890" s="20"/>
      <c r="U10890" s="20"/>
    </row>
    <row r="10891" spans="20:21" x14ac:dyDescent="0.25">
      <c r="T10891" s="20"/>
      <c r="U10891" s="20"/>
    </row>
    <row r="10892" spans="20:21" x14ac:dyDescent="0.25">
      <c r="T10892" s="20"/>
      <c r="U10892" s="20"/>
    </row>
    <row r="10893" spans="20:21" x14ac:dyDescent="0.25">
      <c r="T10893" s="20"/>
      <c r="U10893" s="20"/>
    </row>
    <row r="10894" spans="20:21" x14ac:dyDescent="0.25">
      <c r="T10894" s="20"/>
      <c r="U10894" s="20"/>
    </row>
    <row r="10895" spans="20:21" x14ac:dyDescent="0.25">
      <c r="T10895" s="20"/>
      <c r="U10895" s="20"/>
    </row>
    <row r="10896" spans="20:21" x14ac:dyDescent="0.25">
      <c r="T10896" s="20"/>
      <c r="U10896" s="20"/>
    </row>
    <row r="10897" spans="20:21" x14ac:dyDescent="0.25">
      <c r="T10897" s="20"/>
      <c r="U10897" s="20"/>
    </row>
    <row r="10898" spans="20:21" x14ac:dyDescent="0.25">
      <c r="T10898" s="20"/>
      <c r="U10898" s="20"/>
    </row>
    <row r="10899" spans="20:21" x14ac:dyDescent="0.25">
      <c r="T10899" s="20"/>
      <c r="U10899" s="20"/>
    </row>
    <row r="10900" spans="20:21" x14ac:dyDescent="0.25">
      <c r="T10900" s="20"/>
      <c r="U10900" s="20"/>
    </row>
    <row r="10901" spans="20:21" x14ac:dyDescent="0.25">
      <c r="T10901" s="20"/>
      <c r="U10901" s="20"/>
    </row>
    <row r="10902" spans="20:21" x14ac:dyDescent="0.25">
      <c r="T10902" s="20"/>
      <c r="U10902" s="20"/>
    </row>
    <row r="10903" spans="20:21" x14ac:dyDescent="0.25">
      <c r="T10903" s="20"/>
      <c r="U10903" s="20"/>
    </row>
    <row r="10904" spans="20:21" x14ac:dyDescent="0.25">
      <c r="T10904" s="20"/>
      <c r="U10904" s="20"/>
    </row>
    <row r="10905" spans="20:21" x14ac:dyDescent="0.25">
      <c r="T10905" s="20"/>
      <c r="U10905" s="20"/>
    </row>
    <row r="10906" spans="20:21" x14ac:dyDescent="0.25">
      <c r="T10906" s="20"/>
      <c r="U10906" s="20"/>
    </row>
    <row r="10907" spans="20:21" x14ac:dyDescent="0.25">
      <c r="T10907" s="20"/>
      <c r="U10907" s="20"/>
    </row>
    <row r="10908" spans="20:21" x14ac:dyDescent="0.25">
      <c r="T10908" s="20"/>
      <c r="U10908" s="20"/>
    </row>
    <row r="10909" spans="20:21" x14ac:dyDescent="0.25">
      <c r="T10909" s="20"/>
      <c r="U10909" s="20"/>
    </row>
    <row r="10910" spans="20:21" x14ac:dyDescent="0.25">
      <c r="T10910" s="20"/>
      <c r="U10910" s="20"/>
    </row>
    <row r="10911" spans="20:21" x14ac:dyDescent="0.25">
      <c r="T10911" s="20"/>
      <c r="U10911" s="20"/>
    </row>
    <row r="10912" spans="20:21" x14ac:dyDescent="0.25">
      <c r="T10912" s="20"/>
      <c r="U10912" s="20"/>
    </row>
    <row r="10913" spans="20:21" x14ac:dyDescent="0.25">
      <c r="T10913" s="20"/>
      <c r="U10913" s="20"/>
    </row>
    <row r="10914" spans="20:21" x14ac:dyDescent="0.25">
      <c r="T10914" s="20"/>
      <c r="U10914" s="20"/>
    </row>
    <row r="10915" spans="20:21" x14ac:dyDescent="0.25">
      <c r="T10915" s="20"/>
      <c r="U10915" s="20"/>
    </row>
    <row r="10916" spans="20:21" x14ac:dyDescent="0.25">
      <c r="T10916" s="20"/>
      <c r="U10916" s="20"/>
    </row>
    <row r="10917" spans="20:21" x14ac:dyDescent="0.25">
      <c r="T10917" s="20"/>
      <c r="U10917" s="20"/>
    </row>
    <row r="10918" spans="20:21" x14ac:dyDescent="0.25">
      <c r="T10918" s="20"/>
      <c r="U10918" s="20"/>
    </row>
    <row r="10919" spans="20:21" x14ac:dyDescent="0.25">
      <c r="T10919" s="20"/>
      <c r="U10919" s="20"/>
    </row>
    <row r="10920" spans="20:21" x14ac:dyDescent="0.25">
      <c r="T10920" s="20"/>
      <c r="U10920" s="20"/>
    </row>
    <row r="10921" spans="20:21" x14ac:dyDescent="0.25">
      <c r="T10921" s="20"/>
      <c r="U10921" s="20"/>
    </row>
    <row r="10922" spans="20:21" x14ac:dyDescent="0.25">
      <c r="T10922" s="20"/>
      <c r="U10922" s="20"/>
    </row>
    <row r="10923" spans="20:21" x14ac:dyDescent="0.25">
      <c r="T10923" s="20"/>
      <c r="U10923" s="20"/>
    </row>
    <row r="10924" spans="20:21" x14ac:dyDescent="0.25">
      <c r="T10924" s="20"/>
      <c r="U10924" s="20"/>
    </row>
    <row r="10925" spans="20:21" x14ac:dyDescent="0.25">
      <c r="T10925" s="20"/>
      <c r="U10925" s="20"/>
    </row>
    <row r="10926" spans="20:21" x14ac:dyDescent="0.25">
      <c r="T10926" s="20"/>
      <c r="U10926" s="20"/>
    </row>
    <row r="10927" spans="20:21" x14ac:dyDescent="0.25">
      <c r="T10927" s="20"/>
      <c r="U10927" s="20"/>
    </row>
    <row r="10928" spans="20:21" x14ac:dyDescent="0.25">
      <c r="T10928" s="20"/>
      <c r="U10928" s="20"/>
    </row>
    <row r="10929" spans="20:21" x14ac:dyDescent="0.25">
      <c r="T10929" s="20"/>
      <c r="U10929" s="20"/>
    </row>
    <row r="10930" spans="20:21" x14ac:dyDescent="0.25">
      <c r="T10930" s="20"/>
      <c r="U10930" s="20"/>
    </row>
    <row r="10931" spans="20:21" x14ac:dyDescent="0.25">
      <c r="T10931" s="20"/>
      <c r="U10931" s="20"/>
    </row>
    <row r="10932" spans="20:21" x14ac:dyDescent="0.25">
      <c r="T10932" s="20"/>
      <c r="U10932" s="20"/>
    </row>
    <row r="10933" spans="20:21" x14ac:dyDescent="0.25">
      <c r="T10933" s="20"/>
      <c r="U10933" s="20"/>
    </row>
    <row r="10934" spans="20:21" x14ac:dyDescent="0.25">
      <c r="T10934" s="20"/>
      <c r="U10934" s="20"/>
    </row>
    <row r="10935" spans="20:21" x14ac:dyDescent="0.25">
      <c r="T10935" s="20"/>
      <c r="U10935" s="20"/>
    </row>
    <row r="10936" spans="20:21" x14ac:dyDescent="0.25">
      <c r="T10936" s="20"/>
      <c r="U10936" s="20"/>
    </row>
    <row r="10937" spans="20:21" x14ac:dyDescent="0.25">
      <c r="T10937" s="20"/>
      <c r="U10937" s="20"/>
    </row>
    <row r="10938" spans="20:21" x14ac:dyDescent="0.25">
      <c r="T10938" s="20"/>
      <c r="U10938" s="20"/>
    </row>
    <row r="10939" spans="20:21" x14ac:dyDescent="0.25">
      <c r="T10939" s="20"/>
      <c r="U10939" s="20"/>
    </row>
    <row r="10940" spans="20:21" x14ac:dyDescent="0.25">
      <c r="T10940" s="20"/>
      <c r="U10940" s="20"/>
    </row>
    <row r="10941" spans="20:21" x14ac:dyDescent="0.25">
      <c r="T10941" s="20"/>
      <c r="U10941" s="20"/>
    </row>
    <row r="10942" spans="20:21" x14ac:dyDescent="0.25">
      <c r="T10942" s="20"/>
      <c r="U10942" s="20"/>
    </row>
    <row r="10943" spans="20:21" x14ac:dyDescent="0.25">
      <c r="T10943" s="20"/>
      <c r="U10943" s="20"/>
    </row>
    <row r="10944" spans="20:21" x14ac:dyDescent="0.25">
      <c r="T10944" s="20"/>
      <c r="U10944" s="20"/>
    </row>
    <row r="10945" spans="20:21" x14ac:dyDescent="0.25">
      <c r="T10945" s="20"/>
      <c r="U10945" s="20"/>
    </row>
    <row r="10946" spans="20:21" x14ac:dyDescent="0.25">
      <c r="T10946" s="20"/>
      <c r="U10946" s="20"/>
    </row>
    <row r="10947" spans="20:21" x14ac:dyDescent="0.25">
      <c r="T10947" s="20"/>
      <c r="U10947" s="20"/>
    </row>
    <row r="10948" spans="20:21" x14ac:dyDescent="0.25">
      <c r="T10948" s="20"/>
      <c r="U10948" s="20"/>
    </row>
    <row r="10949" spans="20:21" x14ac:dyDescent="0.25">
      <c r="T10949" s="20"/>
      <c r="U10949" s="20"/>
    </row>
    <row r="10950" spans="20:21" x14ac:dyDescent="0.25">
      <c r="T10950" s="20"/>
      <c r="U10950" s="20"/>
    </row>
    <row r="10951" spans="20:21" x14ac:dyDescent="0.25">
      <c r="T10951" s="20"/>
      <c r="U10951" s="20"/>
    </row>
    <row r="10952" spans="20:21" x14ac:dyDescent="0.25">
      <c r="T10952" s="20"/>
      <c r="U10952" s="20"/>
    </row>
    <row r="10953" spans="20:21" x14ac:dyDescent="0.25">
      <c r="T10953" s="20"/>
      <c r="U10953" s="20"/>
    </row>
    <row r="10954" spans="20:21" x14ac:dyDescent="0.25">
      <c r="T10954" s="20"/>
      <c r="U10954" s="20"/>
    </row>
    <row r="10955" spans="20:21" x14ac:dyDescent="0.25">
      <c r="T10955" s="20"/>
      <c r="U10955" s="20"/>
    </row>
    <row r="10956" spans="20:21" x14ac:dyDescent="0.25">
      <c r="T10956" s="20"/>
      <c r="U10956" s="20"/>
    </row>
    <row r="10957" spans="20:21" x14ac:dyDescent="0.25">
      <c r="T10957" s="20"/>
      <c r="U10957" s="20"/>
    </row>
    <row r="10958" spans="20:21" x14ac:dyDescent="0.25">
      <c r="T10958" s="20"/>
      <c r="U10958" s="20"/>
    </row>
    <row r="10959" spans="20:21" x14ac:dyDescent="0.25">
      <c r="T10959" s="20"/>
      <c r="U10959" s="20"/>
    </row>
    <row r="10960" spans="20:21" x14ac:dyDescent="0.25">
      <c r="T10960" s="20"/>
      <c r="U10960" s="20"/>
    </row>
    <row r="10961" spans="20:21" x14ac:dyDescent="0.25">
      <c r="T10961" s="20"/>
      <c r="U10961" s="20"/>
    </row>
    <row r="10962" spans="20:21" x14ac:dyDescent="0.25">
      <c r="T10962" s="20"/>
      <c r="U10962" s="20"/>
    </row>
    <row r="10963" spans="20:21" x14ac:dyDescent="0.25">
      <c r="T10963" s="20"/>
      <c r="U10963" s="20"/>
    </row>
    <row r="10964" spans="20:21" x14ac:dyDescent="0.25">
      <c r="T10964" s="20"/>
      <c r="U10964" s="20"/>
    </row>
    <row r="10965" spans="20:21" x14ac:dyDescent="0.25">
      <c r="T10965" s="20"/>
      <c r="U10965" s="20"/>
    </row>
    <row r="10966" spans="20:21" x14ac:dyDescent="0.25">
      <c r="T10966" s="20"/>
      <c r="U10966" s="20"/>
    </row>
    <row r="10967" spans="20:21" x14ac:dyDescent="0.25">
      <c r="T10967" s="20"/>
      <c r="U10967" s="20"/>
    </row>
    <row r="10968" spans="20:21" x14ac:dyDescent="0.25">
      <c r="T10968" s="20"/>
      <c r="U10968" s="20"/>
    </row>
    <row r="10969" spans="20:21" x14ac:dyDescent="0.25">
      <c r="T10969" s="20"/>
      <c r="U10969" s="20"/>
    </row>
    <row r="10970" spans="20:21" x14ac:dyDescent="0.25">
      <c r="T10970" s="20"/>
      <c r="U10970" s="20"/>
    </row>
    <row r="10971" spans="20:21" x14ac:dyDescent="0.25">
      <c r="T10971" s="20"/>
      <c r="U10971" s="20"/>
    </row>
    <row r="10972" spans="20:21" x14ac:dyDescent="0.25">
      <c r="T10972" s="20"/>
      <c r="U10972" s="20"/>
    </row>
    <row r="10973" spans="20:21" x14ac:dyDescent="0.25">
      <c r="T10973" s="20"/>
      <c r="U10973" s="20"/>
    </row>
    <row r="10974" spans="20:21" x14ac:dyDescent="0.25">
      <c r="T10974" s="20"/>
      <c r="U10974" s="20"/>
    </row>
    <row r="10975" spans="20:21" x14ac:dyDescent="0.25">
      <c r="T10975" s="20"/>
      <c r="U10975" s="20"/>
    </row>
    <row r="10976" spans="20:21" x14ac:dyDescent="0.25">
      <c r="T10976" s="20"/>
      <c r="U10976" s="20"/>
    </row>
    <row r="10977" spans="20:21" x14ac:dyDescent="0.25">
      <c r="T10977" s="20"/>
      <c r="U10977" s="20"/>
    </row>
    <row r="10978" spans="20:21" x14ac:dyDescent="0.25">
      <c r="T10978" s="20"/>
      <c r="U10978" s="20"/>
    </row>
    <row r="10979" spans="20:21" x14ac:dyDescent="0.25">
      <c r="T10979" s="20"/>
      <c r="U10979" s="20"/>
    </row>
    <row r="10980" spans="20:21" x14ac:dyDescent="0.25">
      <c r="T10980" s="20"/>
      <c r="U10980" s="20"/>
    </row>
    <row r="10981" spans="20:21" x14ac:dyDescent="0.25">
      <c r="T10981" s="20"/>
      <c r="U10981" s="20"/>
    </row>
    <row r="10982" spans="20:21" x14ac:dyDescent="0.25">
      <c r="T10982" s="20"/>
      <c r="U10982" s="20"/>
    </row>
    <row r="10983" spans="20:21" x14ac:dyDescent="0.25">
      <c r="T10983" s="20"/>
      <c r="U10983" s="20"/>
    </row>
    <row r="10984" spans="20:21" x14ac:dyDescent="0.25">
      <c r="T10984" s="20"/>
      <c r="U10984" s="20"/>
    </row>
    <row r="10985" spans="20:21" x14ac:dyDescent="0.25">
      <c r="T10985" s="20"/>
      <c r="U10985" s="20"/>
    </row>
    <row r="10986" spans="20:21" x14ac:dyDescent="0.25">
      <c r="T10986" s="20"/>
      <c r="U10986" s="20"/>
    </row>
    <row r="10987" spans="20:21" x14ac:dyDescent="0.25">
      <c r="T10987" s="20"/>
      <c r="U10987" s="20"/>
    </row>
    <row r="10988" spans="20:21" x14ac:dyDescent="0.25">
      <c r="T10988" s="20"/>
      <c r="U10988" s="20"/>
    </row>
    <row r="10989" spans="20:21" x14ac:dyDescent="0.25">
      <c r="T10989" s="20"/>
      <c r="U10989" s="20"/>
    </row>
    <row r="10990" spans="20:21" x14ac:dyDescent="0.25">
      <c r="T10990" s="20"/>
      <c r="U10990" s="20"/>
    </row>
    <row r="10991" spans="20:21" x14ac:dyDescent="0.25">
      <c r="T10991" s="20"/>
      <c r="U10991" s="20"/>
    </row>
    <row r="10992" spans="20:21" x14ac:dyDescent="0.25">
      <c r="T10992" s="20"/>
      <c r="U10992" s="20"/>
    </row>
    <row r="10993" spans="20:21" x14ac:dyDescent="0.25">
      <c r="T10993" s="20"/>
      <c r="U10993" s="20"/>
    </row>
    <row r="10994" spans="20:21" x14ac:dyDescent="0.25">
      <c r="T10994" s="20"/>
      <c r="U10994" s="20"/>
    </row>
    <row r="10995" spans="20:21" x14ac:dyDescent="0.25">
      <c r="T10995" s="20"/>
      <c r="U10995" s="20"/>
    </row>
    <row r="10996" spans="20:21" x14ac:dyDescent="0.25">
      <c r="T10996" s="20"/>
      <c r="U10996" s="20"/>
    </row>
    <row r="10997" spans="20:21" x14ac:dyDescent="0.25">
      <c r="T10997" s="20"/>
      <c r="U10997" s="20"/>
    </row>
    <row r="10998" spans="20:21" x14ac:dyDescent="0.25">
      <c r="T10998" s="20"/>
      <c r="U10998" s="20"/>
    </row>
    <row r="10999" spans="20:21" x14ac:dyDescent="0.25">
      <c r="T10999" s="20"/>
      <c r="U10999" s="20"/>
    </row>
    <row r="11000" spans="20:21" x14ac:dyDescent="0.25">
      <c r="T11000" s="20"/>
      <c r="U11000" s="20"/>
    </row>
    <row r="11001" spans="20:21" x14ac:dyDescent="0.25">
      <c r="T11001" s="20"/>
      <c r="U11001" s="20"/>
    </row>
    <row r="11002" spans="20:21" x14ac:dyDescent="0.25">
      <c r="T11002" s="20"/>
      <c r="U11002" s="20"/>
    </row>
    <row r="11003" spans="20:21" x14ac:dyDescent="0.25">
      <c r="T11003" s="20"/>
      <c r="U11003" s="20"/>
    </row>
    <row r="11004" spans="20:21" x14ac:dyDescent="0.25">
      <c r="T11004" s="20"/>
      <c r="U11004" s="20"/>
    </row>
    <row r="11005" spans="20:21" x14ac:dyDescent="0.25">
      <c r="T11005" s="20"/>
      <c r="U11005" s="20"/>
    </row>
    <row r="11006" spans="20:21" x14ac:dyDescent="0.25">
      <c r="T11006" s="20"/>
      <c r="U11006" s="20"/>
    </row>
    <row r="11007" spans="20:21" x14ac:dyDescent="0.25">
      <c r="T11007" s="20"/>
      <c r="U11007" s="20"/>
    </row>
    <row r="11008" spans="20:21" x14ac:dyDescent="0.25">
      <c r="T11008" s="20"/>
      <c r="U11008" s="20"/>
    </row>
    <row r="11009" spans="20:21" x14ac:dyDescent="0.25">
      <c r="T11009" s="20"/>
      <c r="U11009" s="20"/>
    </row>
    <row r="11010" spans="20:21" x14ac:dyDescent="0.25">
      <c r="T11010" s="20"/>
      <c r="U11010" s="20"/>
    </row>
    <row r="11011" spans="20:21" x14ac:dyDescent="0.25">
      <c r="T11011" s="20"/>
      <c r="U11011" s="20"/>
    </row>
    <row r="11012" spans="20:21" x14ac:dyDescent="0.25">
      <c r="T11012" s="20"/>
      <c r="U11012" s="20"/>
    </row>
    <row r="11013" spans="20:21" x14ac:dyDescent="0.25">
      <c r="T11013" s="20"/>
      <c r="U11013" s="20"/>
    </row>
    <row r="11014" spans="20:21" x14ac:dyDescent="0.25">
      <c r="T11014" s="20"/>
      <c r="U11014" s="20"/>
    </row>
    <row r="11015" spans="20:21" x14ac:dyDescent="0.25">
      <c r="T11015" s="20"/>
      <c r="U11015" s="20"/>
    </row>
    <row r="11016" spans="20:21" x14ac:dyDescent="0.25">
      <c r="T11016" s="20"/>
      <c r="U11016" s="20"/>
    </row>
    <row r="11017" spans="20:21" x14ac:dyDescent="0.25">
      <c r="T11017" s="20"/>
      <c r="U11017" s="20"/>
    </row>
    <row r="11018" spans="20:21" x14ac:dyDescent="0.25">
      <c r="T11018" s="20"/>
      <c r="U11018" s="20"/>
    </row>
    <row r="11019" spans="20:21" x14ac:dyDescent="0.25">
      <c r="T11019" s="20"/>
      <c r="U11019" s="20"/>
    </row>
    <row r="11020" spans="20:21" x14ac:dyDescent="0.25">
      <c r="T11020" s="20"/>
      <c r="U11020" s="20"/>
    </row>
    <row r="11021" spans="20:21" x14ac:dyDescent="0.25">
      <c r="T11021" s="20"/>
      <c r="U11021" s="20"/>
    </row>
    <row r="11022" spans="20:21" x14ac:dyDescent="0.25">
      <c r="T11022" s="20"/>
      <c r="U11022" s="20"/>
    </row>
    <row r="11023" spans="20:21" x14ac:dyDescent="0.25">
      <c r="T11023" s="20"/>
      <c r="U11023" s="20"/>
    </row>
    <row r="11024" spans="20:21" x14ac:dyDescent="0.25">
      <c r="T11024" s="20"/>
      <c r="U11024" s="20"/>
    </row>
    <row r="11025" spans="20:21" x14ac:dyDescent="0.25">
      <c r="T11025" s="20"/>
      <c r="U11025" s="20"/>
    </row>
    <row r="11026" spans="20:21" x14ac:dyDescent="0.25">
      <c r="T11026" s="20"/>
      <c r="U11026" s="20"/>
    </row>
    <row r="11027" spans="20:21" x14ac:dyDescent="0.25">
      <c r="T11027" s="20"/>
      <c r="U11027" s="20"/>
    </row>
    <row r="11028" spans="20:21" x14ac:dyDescent="0.25">
      <c r="T11028" s="20"/>
      <c r="U11028" s="20"/>
    </row>
    <row r="11029" spans="20:21" x14ac:dyDescent="0.25">
      <c r="T11029" s="20"/>
      <c r="U11029" s="20"/>
    </row>
    <row r="11030" spans="20:21" x14ac:dyDescent="0.25">
      <c r="T11030" s="20"/>
      <c r="U11030" s="20"/>
    </row>
    <row r="11031" spans="20:21" x14ac:dyDescent="0.25">
      <c r="T11031" s="20"/>
      <c r="U11031" s="20"/>
    </row>
    <row r="11032" spans="20:21" x14ac:dyDescent="0.25">
      <c r="T11032" s="20"/>
      <c r="U11032" s="20"/>
    </row>
    <row r="11033" spans="20:21" x14ac:dyDescent="0.25">
      <c r="T11033" s="20"/>
      <c r="U11033" s="20"/>
    </row>
    <row r="11034" spans="20:21" x14ac:dyDescent="0.25">
      <c r="T11034" s="20"/>
      <c r="U11034" s="20"/>
    </row>
    <row r="11035" spans="20:21" x14ac:dyDescent="0.25">
      <c r="T11035" s="20"/>
      <c r="U11035" s="20"/>
    </row>
    <row r="11036" spans="20:21" x14ac:dyDescent="0.25">
      <c r="T11036" s="20"/>
      <c r="U11036" s="20"/>
    </row>
    <row r="11037" spans="20:21" x14ac:dyDescent="0.25">
      <c r="T11037" s="20"/>
      <c r="U11037" s="20"/>
    </row>
    <row r="11038" spans="20:21" x14ac:dyDescent="0.25">
      <c r="T11038" s="20"/>
      <c r="U11038" s="20"/>
    </row>
    <row r="11039" spans="20:21" x14ac:dyDescent="0.25">
      <c r="T11039" s="20"/>
      <c r="U11039" s="20"/>
    </row>
    <row r="11040" spans="20:21" x14ac:dyDescent="0.25">
      <c r="T11040" s="20"/>
      <c r="U11040" s="20"/>
    </row>
    <row r="11041" spans="20:21" x14ac:dyDescent="0.25">
      <c r="T11041" s="20"/>
      <c r="U11041" s="20"/>
    </row>
    <row r="11042" spans="20:21" x14ac:dyDescent="0.25">
      <c r="T11042" s="20"/>
      <c r="U11042" s="20"/>
    </row>
    <row r="11043" spans="20:21" x14ac:dyDescent="0.25">
      <c r="T11043" s="20"/>
      <c r="U11043" s="20"/>
    </row>
    <row r="11044" spans="20:21" x14ac:dyDescent="0.25">
      <c r="T11044" s="20"/>
      <c r="U11044" s="20"/>
    </row>
    <row r="11045" spans="20:21" x14ac:dyDescent="0.25">
      <c r="T11045" s="20"/>
      <c r="U11045" s="20"/>
    </row>
    <row r="11046" spans="20:21" x14ac:dyDescent="0.25">
      <c r="T11046" s="20"/>
      <c r="U11046" s="20"/>
    </row>
    <row r="11047" spans="20:21" x14ac:dyDescent="0.25">
      <c r="T11047" s="20"/>
      <c r="U11047" s="20"/>
    </row>
    <row r="11048" spans="20:21" x14ac:dyDescent="0.25">
      <c r="T11048" s="20"/>
      <c r="U11048" s="20"/>
    </row>
    <row r="11049" spans="20:21" x14ac:dyDescent="0.25">
      <c r="T11049" s="20"/>
      <c r="U11049" s="20"/>
    </row>
    <row r="11050" spans="20:21" x14ac:dyDescent="0.25">
      <c r="T11050" s="20"/>
      <c r="U11050" s="20"/>
    </row>
    <row r="11051" spans="20:21" x14ac:dyDescent="0.25">
      <c r="T11051" s="20"/>
      <c r="U11051" s="20"/>
    </row>
    <row r="11052" spans="20:21" x14ac:dyDescent="0.25">
      <c r="T11052" s="20"/>
      <c r="U11052" s="20"/>
    </row>
    <row r="11053" spans="20:21" x14ac:dyDescent="0.25">
      <c r="T11053" s="20"/>
      <c r="U11053" s="20"/>
    </row>
    <row r="11054" spans="20:21" x14ac:dyDescent="0.25">
      <c r="T11054" s="20"/>
      <c r="U11054" s="20"/>
    </row>
    <row r="11055" spans="20:21" x14ac:dyDescent="0.25">
      <c r="T11055" s="20"/>
      <c r="U11055" s="20"/>
    </row>
    <row r="11056" spans="20:21" x14ac:dyDescent="0.25">
      <c r="T11056" s="20"/>
      <c r="U11056" s="20"/>
    </row>
    <row r="11057" spans="20:21" x14ac:dyDescent="0.25">
      <c r="T11057" s="20"/>
      <c r="U11057" s="20"/>
    </row>
    <row r="11058" spans="20:21" x14ac:dyDescent="0.25">
      <c r="T11058" s="20"/>
      <c r="U11058" s="20"/>
    </row>
    <row r="11059" spans="20:21" x14ac:dyDescent="0.25">
      <c r="T11059" s="20"/>
      <c r="U11059" s="20"/>
    </row>
    <row r="11060" spans="20:21" x14ac:dyDescent="0.25">
      <c r="T11060" s="20"/>
      <c r="U11060" s="20"/>
    </row>
    <row r="11061" spans="20:21" x14ac:dyDescent="0.25">
      <c r="T11061" s="20"/>
      <c r="U11061" s="20"/>
    </row>
    <row r="11062" spans="20:21" x14ac:dyDescent="0.25">
      <c r="T11062" s="20"/>
      <c r="U11062" s="20"/>
    </row>
    <row r="11063" spans="20:21" x14ac:dyDescent="0.25">
      <c r="T11063" s="20"/>
      <c r="U11063" s="20"/>
    </row>
    <row r="11064" spans="20:21" x14ac:dyDescent="0.25">
      <c r="T11064" s="20"/>
      <c r="U11064" s="20"/>
    </row>
    <row r="11065" spans="20:21" x14ac:dyDescent="0.25">
      <c r="T11065" s="20"/>
      <c r="U11065" s="20"/>
    </row>
    <row r="11066" spans="20:21" x14ac:dyDescent="0.25">
      <c r="T11066" s="20"/>
      <c r="U11066" s="20"/>
    </row>
    <row r="11067" spans="20:21" x14ac:dyDescent="0.25">
      <c r="T11067" s="20"/>
      <c r="U11067" s="20"/>
    </row>
    <row r="11068" spans="20:21" x14ac:dyDescent="0.25">
      <c r="T11068" s="20"/>
      <c r="U11068" s="20"/>
    </row>
    <row r="11069" spans="20:21" x14ac:dyDescent="0.25">
      <c r="T11069" s="20"/>
      <c r="U11069" s="20"/>
    </row>
    <row r="11070" spans="20:21" x14ac:dyDescent="0.25">
      <c r="T11070" s="20"/>
      <c r="U11070" s="20"/>
    </row>
    <row r="11071" spans="20:21" x14ac:dyDescent="0.25">
      <c r="T11071" s="20"/>
      <c r="U11071" s="20"/>
    </row>
    <row r="11072" spans="20:21" x14ac:dyDescent="0.25">
      <c r="T11072" s="20"/>
      <c r="U11072" s="20"/>
    </row>
    <row r="11073" spans="20:21" x14ac:dyDescent="0.25">
      <c r="T11073" s="20"/>
      <c r="U11073" s="20"/>
    </row>
    <row r="11074" spans="20:21" x14ac:dyDescent="0.25">
      <c r="T11074" s="20"/>
      <c r="U11074" s="20"/>
    </row>
    <row r="11075" spans="20:21" x14ac:dyDescent="0.25">
      <c r="T11075" s="20"/>
      <c r="U11075" s="20"/>
    </row>
    <row r="11076" spans="20:21" x14ac:dyDescent="0.25">
      <c r="T11076" s="20"/>
      <c r="U11076" s="20"/>
    </row>
    <row r="11077" spans="20:21" x14ac:dyDescent="0.25">
      <c r="T11077" s="20"/>
      <c r="U11077" s="20"/>
    </row>
    <row r="11078" spans="20:21" x14ac:dyDescent="0.25">
      <c r="T11078" s="20"/>
      <c r="U11078" s="20"/>
    </row>
    <row r="11079" spans="20:21" x14ac:dyDescent="0.25">
      <c r="T11079" s="20"/>
      <c r="U11079" s="20"/>
    </row>
    <row r="11080" spans="20:21" x14ac:dyDescent="0.25">
      <c r="T11080" s="20"/>
      <c r="U11080" s="20"/>
    </row>
    <row r="11081" spans="20:21" x14ac:dyDescent="0.25">
      <c r="T11081" s="20"/>
      <c r="U11081" s="20"/>
    </row>
    <row r="11082" spans="20:21" x14ac:dyDescent="0.25">
      <c r="T11082" s="20"/>
      <c r="U11082" s="20"/>
    </row>
    <row r="11083" spans="20:21" x14ac:dyDescent="0.25">
      <c r="T11083" s="20"/>
      <c r="U11083" s="20"/>
    </row>
    <row r="11084" spans="20:21" x14ac:dyDescent="0.25">
      <c r="T11084" s="20"/>
      <c r="U11084" s="20"/>
    </row>
    <row r="11085" spans="20:21" x14ac:dyDescent="0.25">
      <c r="T11085" s="20"/>
      <c r="U11085" s="20"/>
    </row>
    <row r="11086" spans="20:21" x14ac:dyDescent="0.25">
      <c r="T11086" s="20"/>
      <c r="U11086" s="20"/>
    </row>
    <row r="11087" spans="20:21" x14ac:dyDescent="0.25">
      <c r="T11087" s="20"/>
      <c r="U11087" s="20"/>
    </row>
    <row r="11088" spans="20:21" x14ac:dyDescent="0.25">
      <c r="T11088" s="20"/>
      <c r="U11088" s="20"/>
    </row>
    <row r="11089" spans="20:21" x14ac:dyDescent="0.25">
      <c r="T11089" s="20"/>
      <c r="U11089" s="20"/>
    </row>
    <row r="11090" spans="20:21" x14ac:dyDescent="0.25">
      <c r="T11090" s="20"/>
      <c r="U11090" s="20"/>
    </row>
    <row r="11091" spans="20:21" x14ac:dyDescent="0.25">
      <c r="T11091" s="20"/>
      <c r="U11091" s="20"/>
    </row>
    <row r="11092" spans="20:21" x14ac:dyDescent="0.25">
      <c r="T11092" s="20"/>
      <c r="U11092" s="20"/>
    </row>
    <row r="11093" spans="20:21" x14ac:dyDescent="0.25">
      <c r="T11093" s="20"/>
      <c r="U11093" s="20"/>
    </row>
    <row r="11094" spans="20:21" x14ac:dyDescent="0.25">
      <c r="T11094" s="20"/>
      <c r="U11094" s="20"/>
    </row>
    <row r="11095" spans="20:21" x14ac:dyDescent="0.25">
      <c r="T11095" s="20"/>
      <c r="U11095" s="20"/>
    </row>
    <row r="11096" spans="20:21" x14ac:dyDescent="0.25">
      <c r="T11096" s="20"/>
      <c r="U11096" s="20"/>
    </row>
    <row r="11097" spans="20:21" x14ac:dyDescent="0.25">
      <c r="T11097" s="20"/>
      <c r="U11097" s="20"/>
    </row>
    <row r="11098" spans="20:21" x14ac:dyDescent="0.25">
      <c r="T11098" s="20"/>
      <c r="U11098" s="20"/>
    </row>
    <row r="11099" spans="20:21" x14ac:dyDescent="0.25">
      <c r="T11099" s="20"/>
      <c r="U11099" s="20"/>
    </row>
    <row r="11100" spans="20:21" x14ac:dyDescent="0.25">
      <c r="T11100" s="20"/>
      <c r="U11100" s="20"/>
    </row>
    <row r="11101" spans="20:21" x14ac:dyDescent="0.25">
      <c r="T11101" s="20"/>
      <c r="U11101" s="20"/>
    </row>
    <row r="11102" spans="20:21" x14ac:dyDescent="0.25">
      <c r="T11102" s="20"/>
      <c r="U11102" s="20"/>
    </row>
    <row r="11103" spans="20:21" x14ac:dyDescent="0.25">
      <c r="T11103" s="20"/>
      <c r="U11103" s="20"/>
    </row>
    <row r="11104" spans="20:21" x14ac:dyDescent="0.25">
      <c r="T11104" s="20"/>
      <c r="U11104" s="20"/>
    </row>
    <row r="11105" spans="20:21" x14ac:dyDescent="0.25">
      <c r="T11105" s="20"/>
      <c r="U11105" s="20"/>
    </row>
    <row r="11106" spans="20:21" x14ac:dyDescent="0.25">
      <c r="T11106" s="20"/>
      <c r="U11106" s="20"/>
    </row>
    <row r="11107" spans="20:21" x14ac:dyDescent="0.25">
      <c r="T11107" s="20"/>
      <c r="U11107" s="20"/>
    </row>
    <row r="11108" spans="20:21" x14ac:dyDescent="0.25">
      <c r="T11108" s="20"/>
      <c r="U11108" s="20"/>
    </row>
    <row r="11109" spans="20:21" x14ac:dyDescent="0.25">
      <c r="T11109" s="20"/>
      <c r="U11109" s="20"/>
    </row>
    <row r="11110" spans="20:21" x14ac:dyDescent="0.25">
      <c r="T11110" s="20"/>
      <c r="U11110" s="20"/>
    </row>
    <row r="11111" spans="20:21" x14ac:dyDescent="0.25">
      <c r="T11111" s="20"/>
      <c r="U11111" s="20"/>
    </row>
    <row r="11112" spans="20:21" x14ac:dyDescent="0.25">
      <c r="T11112" s="20"/>
      <c r="U11112" s="20"/>
    </row>
    <row r="11113" spans="20:21" x14ac:dyDescent="0.25">
      <c r="T11113" s="20"/>
      <c r="U11113" s="20"/>
    </row>
    <row r="11114" spans="20:21" x14ac:dyDescent="0.25">
      <c r="T11114" s="20"/>
      <c r="U11114" s="20"/>
    </row>
    <row r="11115" spans="20:21" x14ac:dyDescent="0.25">
      <c r="T11115" s="20"/>
      <c r="U11115" s="20"/>
    </row>
    <row r="11116" spans="20:21" x14ac:dyDescent="0.25">
      <c r="T11116" s="20"/>
      <c r="U11116" s="20"/>
    </row>
    <row r="11117" spans="20:21" x14ac:dyDescent="0.25">
      <c r="T11117" s="20"/>
      <c r="U11117" s="20"/>
    </row>
    <row r="11118" spans="20:21" x14ac:dyDescent="0.25">
      <c r="T11118" s="20"/>
      <c r="U11118" s="20"/>
    </row>
    <row r="11119" spans="20:21" x14ac:dyDescent="0.25">
      <c r="T11119" s="20"/>
      <c r="U11119" s="20"/>
    </row>
    <row r="11120" spans="20:21" x14ac:dyDescent="0.25">
      <c r="T11120" s="20"/>
      <c r="U11120" s="20"/>
    </row>
    <row r="11121" spans="20:21" x14ac:dyDescent="0.25">
      <c r="T11121" s="20"/>
      <c r="U11121" s="20"/>
    </row>
    <row r="11122" spans="20:21" x14ac:dyDescent="0.25">
      <c r="T11122" s="20"/>
      <c r="U11122" s="20"/>
    </row>
    <row r="11123" spans="20:21" x14ac:dyDescent="0.25">
      <c r="T11123" s="20"/>
      <c r="U11123" s="20"/>
    </row>
    <row r="11124" spans="20:21" x14ac:dyDescent="0.25">
      <c r="T11124" s="20"/>
      <c r="U11124" s="20"/>
    </row>
    <row r="11125" spans="20:21" x14ac:dyDescent="0.25">
      <c r="T11125" s="20"/>
      <c r="U11125" s="20"/>
    </row>
    <row r="11126" spans="20:21" x14ac:dyDescent="0.25">
      <c r="T11126" s="20"/>
      <c r="U11126" s="20"/>
    </row>
    <row r="11127" spans="20:21" x14ac:dyDescent="0.25">
      <c r="T11127" s="20"/>
      <c r="U11127" s="20"/>
    </row>
    <row r="11128" spans="20:21" x14ac:dyDescent="0.25">
      <c r="T11128" s="20"/>
      <c r="U11128" s="20"/>
    </row>
    <row r="11129" spans="20:21" x14ac:dyDescent="0.25">
      <c r="T11129" s="20"/>
      <c r="U11129" s="20"/>
    </row>
    <row r="11130" spans="20:21" x14ac:dyDescent="0.25">
      <c r="T11130" s="20"/>
      <c r="U11130" s="20"/>
    </row>
    <row r="11131" spans="20:21" x14ac:dyDescent="0.25">
      <c r="T11131" s="20"/>
      <c r="U11131" s="20"/>
    </row>
    <row r="11132" spans="20:21" x14ac:dyDescent="0.25">
      <c r="T11132" s="20"/>
      <c r="U11132" s="20"/>
    </row>
    <row r="11133" spans="20:21" x14ac:dyDescent="0.25">
      <c r="T11133" s="20"/>
      <c r="U11133" s="20"/>
    </row>
    <row r="11134" spans="20:21" x14ac:dyDescent="0.25">
      <c r="T11134" s="20"/>
      <c r="U11134" s="20"/>
    </row>
    <row r="11135" spans="20:21" x14ac:dyDescent="0.25">
      <c r="T11135" s="20"/>
      <c r="U11135" s="20"/>
    </row>
    <row r="11136" spans="20:21" x14ac:dyDescent="0.25">
      <c r="T11136" s="20"/>
      <c r="U11136" s="20"/>
    </row>
    <row r="11137" spans="20:21" x14ac:dyDescent="0.25">
      <c r="T11137" s="20"/>
      <c r="U11137" s="20"/>
    </row>
    <row r="11138" spans="20:21" x14ac:dyDescent="0.25">
      <c r="T11138" s="20"/>
      <c r="U11138" s="20"/>
    </row>
    <row r="11139" spans="20:21" x14ac:dyDescent="0.25">
      <c r="T11139" s="20"/>
      <c r="U11139" s="20"/>
    </row>
    <row r="11140" spans="20:21" x14ac:dyDescent="0.25">
      <c r="T11140" s="20"/>
      <c r="U11140" s="20"/>
    </row>
    <row r="11141" spans="20:21" x14ac:dyDescent="0.25">
      <c r="T11141" s="20"/>
      <c r="U11141" s="20"/>
    </row>
    <row r="11142" spans="20:21" x14ac:dyDescent="0.25">
      <c r="T11142" s="20"/>
      <c r="U11142" s="20"/>
    </row>
    <row r="11143" spans="20:21" x14ac:dyDescent="0.25">
      <c r="T11143" s="20"/>
      <c r="U11143" s="20"/>
    </row>
    <row r="11144" spans="20:21" x14ac:dyDescent="0.25">
      <c r="T11144" s="20"/>
      <c r="U11144" s="20"/>
    </row>
    <row r="11145" spans="20:21" x14ac:dyDescent="0.25">
      <c r="T11145" s="20"/>
      <c r="U11145" s="20"/>
    </row>
    <row r="11146" spans="20:21" x14ac:dyDescent="0.25">
      <c r="T11146" s="20"/>
      <c r="U11146" s="20"/>
    </row>
    <row r="11147" spans="20:21" x14ac:dyDescent="0.25">
      <c r="T11147" s="20"/>
      <c r="U11147" s="20"/>
    </row>
    <row r="11148" spans="20:21" x14ac:dyDescent="0.25">
      <c r="T11148" s="20"/>
      <c r="U11148" s="20"/>
    </row>
    <row r="11149" spans="20:21" x14ac:dyDescent="0.25">
      <c r="T11149" s="20"/>
      <c r="U11149" s="20"/>
    </row>
    <row r="11150" spans="20:21" x14ac:dyDescent="0.25">
      <c r="T11150" s="20"/>
      <c r="U11150" s="20"/>
    </row>
    <row r="11151" spans="20:21" x14ac:dyDescent="0.25">
      <c r="T11151" s="20"/>
      <c r="U11151" s="20"/>
    </row>
    <row r="11152" spans="20:21" x14ac:dyDescent="0.25">
      <c r="T11152" s="20"/>
      <c r="U11152" s="20"/>
    </row>
    <row r="11153" spans="20:21" x14ac:dyDescent="0.25">
      <c r="T11153" s="20"/>
      <c r="U11153" s="20"/>
    </row>
    <row r="11154" spans="20:21" x14ac:dyDescent="0.25">
      <c r="T11154" s="20"/>
      <c r="U11154" s="20"/>
    </row>
    <row r="11155" spans="20:21" x14ac:dyDescent="0.25">
      <c r="T11155" s="20"/>
      <c r="U11155" s="20"/>
    </row>
    <row r="11156" spans="20:21" x14ac:dyDescent="0.25">
      <c r="T11156" s="20"/>
      <c r="U11156" s="20"/>
    </row>
    <row r="11157" spans="20:21" x14ac:dyDescent="0.25">
      <c r="T11157" s="20"/>
      <c r="U11157" s="20"/>
    </row>
    <row r="11158" spans="20:21" x14ac:dyDescent="0.25">
      <c r="T11158" s="20"/>
      <c r="U11158" s="20"/>
    </row>
    <row r="11159" spans="20:21" x14ac:dyDescent="0.25">
      <c r="T11159" s="20"/>
      <c r="U11159" s="20"/>
    </row>
    <row r="11160" spans="20:21" x14ac:dyDescent="0.25">
      <c r="T11160" s="20"/>
      <c r="U11160" s="20"/>
    </row>
    <row r="11161" spans="20:21" x14ac:dyDescent="0.25">
      <c r="T11161" s="20"/>
      <c r="U11161" s="20"/>
    </row>
    <row r="11162" spans="20:21" x14ac:dyDescent="0.25">
      <c r="T11162" s="20"/>
      <c r="U11162" s="20"/>
    </row>
    <row r="11163" spans="20:21" x14ac:dyDescent="0.25">
      <c r="T11163" s="20"/>
      <c r="U11163" s="20"/>
    </row>
    <row r="11164" spans="20:21" x14ac:dyDescent="0.25">
      <c r="T11164" s="20"/>
      <c r="U11164" s="20"/>
    </row>
    <row r="11165" spans="20:21" x14ac:dyDescent="0.25">
      <c r="T11165" s="20"/>
      <c r="U11165" s="20"/>
    </row>
    <row r="11166" spans="20:21" x14ac:dyDescent="0.25">
      <c r="T11166" s="20"/>
      <c r="U11166" s="20"/>
    </row>
    <row r="11167" spans="20:21" x14ac:dyDescent="0.25">
      <c r="T11167" s="20"/>
      <c r="U11167" s="20"/>
    </row>
    <row r="11168" spans="20:21" x14ac:dyDescent="0.25">
      <c r="T11168" s="20"/>
      <c r="U11168" s="20"/>
    </row>
    <row r="11169" spans="20:21" x14ac:dyDescent="0.25">
      <c r="T11169" s="20"/>
      <c r="U11169" s="20"/>
    </row>
    <row r="11170" spans="20:21" x14ac:dyDescent="0.25">
      <c r="T11170" s="20"/>
      <c r="U11170" s="20"/>
    </row>
    <row r="11171" spans="20:21" x14ac:dyDescent="0.25">
      <c r="T11171" s="20"/>
      <c r="U11171" s="20"/>
    </row>
    <row r="11172" spans="20:21" x14ac:dyDescent="0.25">
      <c r="T11172" s="20"/>
      <c r="U11172" s="20"/>
    </row>
    <row r="11173" spans="20:21" x14ac:dyDescent="0.25">
      <c r="T11173" s="20"/>
      <c r="U11173" s="20"/>
    </row>
    <row r="11174" spans="20:21" x14ac:dyDescent="0.25">
      <c r="T11174" s="20"/>
      <c r="U11174" s="20"/>
    </row>
    <row r="11175" spans="20:21" x14ac:dyDescent="0.25">
      <c r="T11175" s="20"/>
      <c r="U11175" s="20"/>
    </row>
    <row r="11176" spans="20:21" x14ac:dyDescent="0.25">
      <c r="T11176" s="20"/>
      <c r="U11176" s="20"/>
    </row>
    <row r="11177" spans="20:21" x14ac:dyDescent="0.25">
      <c r="T11177" s="20"/>
      <c r="U11177" s="20"/>
    </row>
    <row r="11178" spans="20:21" x14ac:dyDescent="0.25">
      <c r="T11178" s="20"/>
      <c r="U11178" s="20"/>
    </row>
    <row r="11179" spans="20:21" x14ac:dyDescent="0.25">
      <c r="T11179" s="20"/>
      <c r="U11179" s="20"/>
    </row>
    <row r="11180" spans="20:21" x14ac:dyDescent="0.25">
      <c r="T11180" s="20"/>
      <c r="U11180" s="20"/>
    </row>
    <row r="11181" spans="20:21" x14ac:dyDescent="0.25">
      <c r="T11181" s="20"/>
      <c r="U11181" s="20"/>
    </row>
    <row r="11182" spans="20:21" x14ac:dyDescent="0.25">
      <c r="T11182" s="20"/>
      <c r="U11182" s="20"/>
    </row>
    <row r="11183" spans="20:21" x14ac:dyDescent="0.25">
      <c r="T11183" s="20"/>
      <c r="U11183" s="20"/>
    </row>
    <row r="11184" spans="20:21" x14ac:dyDescent="0.25">
      <c r="T11184" s="20"/>
      <c r="U11184" s="20"/>
    </row>
    <row r="11185" spans="20:21" x14ac:dyDescent="0.25">
      <c r="T11185" s="20"/>
      <c r="U11185" s="20"/>
    </row>
    <row r="11186" spans="20:21" x14ac:dyDescent="0.25">
      <c r="T11186" s="20"/>
      <c r="U11186" s="20"/>
    </row>
    <row r="11187" spans="20:21" x14ac:dyDescent="0.25">
      <c r="T11187" s="20"/>
      <c r="U11187" s="20"/>
    </row>
    <row r="11188" spans="20:21" x14ac:dyDescent="0.25">
      <c r="T11188" s="20"/>
      <c r="U11188" s="20"/>
    </row>
    <row r="11189" spans="20:21" x14ac:dyDescent="0.25">
      <c r="T11189" s="20"/>
      <c r="U11189" s="20"/>
    </row>
    <row r="11190" spans="20:21" x14ac:dyDescent="0.25">
      <c r="T11190" s="20"/>
      <c r="U11190" s="20"/>
    </row>
    <row r="11191" spans="20:21" x14ac:dyDescent="0.25">
      <c r="T11191" s="20"/>
      <c r="U11191" s="20"/>
    </row>
    <row r="11192" spans="20:21" x14ac:dyDescent="0.25">
      <c r="T11192" s="20"/>
      <c r="U11192" s="20"/>
    </row>
    <row r="11193" spans="20:21" x14ac:dyDescent="0.25">
      <c r="T11193" s="20"/>
      <c r="U11193" s="20"/>
    </row>
    <row r="11194" spans="20:21" x14ac:dyDescent="0.25">
      <c r="T11194" s="20"/>
      <c r="U11194" s="20"/>
    </row>
    <row r="11195" spans="20:21" x14ac:dyDescent="0.25">
      <c r="T11195" s="20"/>
      <c r="U11195" s="20"/>
    </row>
    <row r="11196" spans="20:21" x14ac:dyDescent="0.25">
      <c r="T11196" s="20"/>
      <c r="U11196" s="20"/>
    </row>
    <row r="11197" spans="20:21" x14ac:dyDescent="0.25">
      <c r="T11197" s="20"/>
      <c r="U11197" s="20"/>
    </row>
    <row r="11198" spans="20:21" x14ac:dyDescent="0.25">
      <c r="T11198" s="20"/>
      <c r="U11198" s="20"/>
    </row>
    <row r="11199" spans="20:21" x14ac:dyDescent="0.25">
      <c r="T11199" s="20"/>
      <c r="U11199" s="20"/>
    </row>
    <row r="11200" spans="20:21" x14ac:dyDescent="0.25">
      <c r="T11200" s="20"/>
      <c r="U11200" s="20"/>
    </row>
    <row r="11201" spans="20:21" x14ac:dyDescent="0.25">
      <c r="T11201" s="20"/>
      <c r="U11201" s="20"/>
    </row>
    <row r="11202" spans="20:21" x14ac:dyDescent="0.25">
      <c r="T11202" s="20"/>
      <c r="U11202" s="20"/>
    </row>
    <row r="11203" spans="20:21" x14ac:dyDescent="0.25">
      <c r="T11203" s="20"/>
      <c r="U11203" s="20"/>
    </row>
    <row r="11204" spans="20:21" x14ac:dyDescent="0.25">
      <c r="T11204" s="20"/>
      <c r="U11204" s="20"/>
    </row>
    <row r="11205" spans="20:21" x14ac:dyDescent="0.25">
      <c r="T11205" s="20"/>
      <c r="U11205" s="20"/>
    </row>
    <row r="11206" spans="20:21" x14ac:dyDescent="0.25">
      <c r="T11206" s="20"/>
      <c r="U11206" s="20"/>
    </row>
    <row r="11207" spans="20:21" x14ac:dyDescent="0.25">
      <c r="T11207" s="20"/>
      <c r="U11207" s="20"/>
    </row>
    <row r="11208" spans="20:21" x14ac:dyDescent="0.25">
      <c r="T11208" s="20"/>
      <c r="U11208" s="20"/>
    </row>
    <row r="11209" spans="20:21" x14ac:dyDescent="0.25">
      <c r="T11209" s="20"/>
      <c r="U11209" s="20"/>
    </row>
    <row r="11210" spans="20:21" x14ac:dyDescent="0.25">
      <c r="T11210" s="20"/>
      <c r="U11210" s="20"/>
    </row>
    <row r="11211" spans="20:21" x14ac:dyDescent="0.25">
      <c r="T11211" s="20"/>
      <c r="U11211" s="20"/>
    </row>
    <row r="11212" spans="20:21" x14ac:dyDescent="0.25">
      <c r="T11212" s="20"/>
      <c r="U11212" s="20"/>
    </row>
    <row r="11213" spans="20:21" x14ac:dyDescent="0.25">
      <c r="T11213" s="20"/>
      <c r="U11213" s="20"/>
    </row>
    <row r="11214" spans="20:21" x14ac:dyDescent="0.25">
      <c r="T11214" s="20"/>
      <c r="U11214" s="20"/>
    </row>
    <row r="11215" spans="20:21" x14ac:dyDescent="0.25">
      <c r="T11215" s="20"/>
      <c r="U11215" s="20"/>
    </row>
    <row r="11216" spans="20:21" x14ac:dyDescent="0.25">
      <c r="T11216" s="20"/>
      <c r="U11216" s="20"/>
    </row>
    <row r="11217" spans="20:21" x14ac:dyDescent="0.25">
      <c r="T11217" s="20"/>
      <c r="U11217" s="20"/>
    </row>
    <row r="11218" spans="20:21" x14ac:dyDescent="0.25">
      <c r="T11218" s="20"/>
      <c r="U11218" s="20"/>
    </row>
    <row r="11219" spans="20:21" x14ac:dyDescent="0.25">
      <c r="T11219" s="20"/>
      <c r="U11219" s="20"/>
    </row>
    <row r="11220" spans="20:21" x14ac:dyDescent="0.25">
      <c r="T11220" s="20"/>
      <c r="U11220" s="20"/>
    </row>
    <row r="11221" spans="20:21" x14ac:dyDescent="0.25">
      <c r="T11221" s="20"/>
      <c r="U11221" s="20"/>
    </row>
    <row r="11222" spans="20:21" x14ac:dyDescent="0.25">
      <c r="T11222" s="20"/>
      <c r="U11222" s="20"/>
    </row>
    <row r="11223" spans="20:21" x14ac:dyDescent="0.25">
      <c r="T11223" s="20"/>
      <c r="U11223" s="20"/>
    </row>
    <row r="11224" spans="20:21" x14ac:dyDescent="0.25">
      <c r="T11224" s="20"/>
      <c r="U11224" s="20"/>
    </row>
    <row r="11225" spans="20:21" x14ac:dyDescent="0.25">
      <c r="T11225" s="20"/>
      <c r="U11225" s="20"/>
    </row>
    <row r="11226" spans="20:21" x14ac:dyDescent="0.25">
      <c r="T11226" s="20"/>
      <c r="U11226" s="20"/>
    </row>
    <row r="11227" spans="20:21" x14ac:dyDescent="0.25">
      <c r="T11227" s="20"/>
      <c r="U11227" s="20"/>
    </row>
    <row r="11228" spans="20:21" x14ac:dyDescent="0.25">
      <c r="T11228" s="20"/>
      <c r="U11228" s="20"/>
    </row>
    <row r="11229" spans="20:21" x14ac:dyDescent="0.25">
      <c r="T11229" s="20"/>
      <c r="U11229" s="20"/>
    </row>
    <row r="11230" spans="20:21" x14ac:dyDescent="0.25">
      <c r="T11230" s="20"/>
      <c r="U11230" s="20"/>
    </row>
    <row r="11231" spans="20:21" x14ac:dyDescent="0.25">
      <c r="T11231" s="20"/>
      <c r="U11231" s="20"/>
    </row>
    <row r="11232" spans="20:21" x14ac:dyDescent="0.25">
      <c r="T11232" s="20"/>
      <c r="U11232" s="20"/>
    </row>
    <row r="11233" spans="20:21" x14ac:dyDescent="0.25">
      <c r="T11233" s="20"/>
      <c r="U11233" s="20"/>
    </row>
    <row r="11234" spans="20:21" x14ac:dyDescent="0.25">
      <c r="T11234" s="20"/>
      <c r="U11234" s="20"/>
    </row>
    <row r="11235" spans="20:21" x14ac:dyDescent="0.25">
      <c r="T11235" s="20"/>
      <c r="U11235" s="20"/>
    </row>
    <row r="11236" spans="20:21" x14ac:dyDescent="0.25">
      <c r="T11236" s="20"/>
      <c r="U11236" s="20"/>
    </row>
    <row r="11237" spans="20:21" x14ac:dyDescent="0.25">
      <c r="T11237" s="20"/>
      <c r="U11237" s="20"/>
    </row>
    <row r="11238" spans="20:21" x14ac:dyDescent="0.25">
      <c r="T11238" s="20"/>
      <c r="U11238" s="20"/>
    </row>
    <row r="11239" spans="20:21" x14ac:dyDescent="0.25">
      <c r="T11239" s="20"/>
      <c r="U11239" s="20"/>
    </row>
    <row r="11240" spans="20:21" x14ac:dyDescent="0.25">
      <c r="T11240" s="20"/>
      <c r="U11240" s="20"/>
    </row>
    <row r="11241" spans="20:21" x14ac:dyDescent="0.25">
      <c r="T11241" s="20"/>
      <c r="U11241" s="20"/>
    </row>
    <row r="11242" spans="20:21" x14ac:dyDescent="0.25">
      <c r="T11242" s="20"/>
      <c r="U11242" s="20"/>
    </row>
    <row r="11243" spans="20:21" x14ac:dyDescent="0.25">
      <c r="T11243" s="20"/>
      <c r="U11243" s="20"/>
    </row>
    <row r="11244" spans="20:21" x14ac:dyDescent="0.25">
      <c r="T11244" s="20"/>
      <c r="U11244" s="20"/>
    </row>
    <row r="11245" spans="20:21" x14ac:dyDescent="0.25">
      <c r="T11245" s="20"/>
      <c r="U11245" s="20"/>
    </row>
    <row r="11246" spans="20:21" x14ac:dyDescent="0.25">
      <c r="T11246" s="20"/>
      <c r="U11246" s="20"/>
    </row>
    <row r="11247" spans="20:21" x14ac:dyDescent="0.25">
      <c r="T11247" s="20"/>
      <c r="U11247" s="20"/>
    </row>
    <row r="11248" spans="20:21" x14ac:dyDescent="0.25">
      <c r="T11248" s="20"/>
      <c r="U11248" s="20"/>
    </row>
    <row r="11249" spans="20:21" x14ac:dyDescent="0.25">
      <c r="T11249" s="20"/>
      <c r="U11249" s="20"/>
    </row>
    <row r="11250" spans="20:21" x14ac:dyDescent="0.25">
      <c r="T11250" s="20"/>
      <c r="U11250" s="20"/>
    </row>
    <row r="11251" spans="20:21" x14ac:dyDescent="0.25">
      <c r="T11251" s="20"/>
      <c r="U11251" s="20"/>
    </row>
    <row r="11252" spans="20:21" x14ac:dyDescent="0.25">
      <c r="T11252" s="20"/>
      <c r="U11252" s="20"/>
    </row>
    <row r="11253" spans="20:21" x14ac:dyDescent="0.25">
      <c r="T11253" s="20"/>
      <c r="U11253" s="20"/>
    </row>
    <row r="11254" spans="20:21" x14ac:dyDescent="0.25">
      <c r="T11254" s="20"/>
      <c r="U11254" s="20"/>
    </row>
    <row r="11255" spans="20:21" x14ac:dyDescent="0.25">
      <c r="T11255" s="20"/>
      <c r="U11255" s="20"/>
    </row>
    <row r="11256" spans="20:21" x14ac:dyDescent="0.25">
      <c r="T11256" s="20"/>
      <c r="U11256" s="20"/>
    </row>
    <row r="11257" spans="20:21" x14ac:dyDescent="0.25">
      <c r="T11257" s="20"/>
      <c r="U11257" s="20"/>
    </row>
    <row r="11258" spans="20:21" x14ac:dyDescent="0.25">
      <c r="T11258" s="20"/>
      <c r="U11258" s="20"/>
    </row>
    <row r="11259" spans="20:21" x14ac:dyDescent="0.25">
      <c r="T11259" s="20"/>
      <c r="U11259" s="20"/>
    </row>
    <row r="11260" spans="20:21" x14ac:dyDescent="0.25">
      <c r="T11260" s="20"/>
      <c r="U11260" s="20"/>
    </row>
    <row r="11261" spans="20:21" x14ac:dyDescent="0.25">
      <c r="T11261" s="20"/>
      <c r="U11261" s="20"/>
    </row>
    <row r="11262" spans="20:21" x14ac:dyDescent="0.25">
      <c r="T11262" s="20"/>
      <c r="U11262" s="20"/>
    </row>
    <row r="11263" spans="20:21" x14ac:dyDescent="0.25">
      <c r="T11263" s="20"/>
      <c r="U11263" s="20"/>
    </row>
    <row r="11264" spans="20:21" x14ac:dyDescent="0.25">
      <c r="T11264" s="20"/>
      <c r="U11264" s="20"/>
    </row>
    <row r="11265" spans="20:21" x14ac:dyDescent="0.25">
      <c r="T11265" s="20"/>
      <c r="U11265" s="20"/>
    </row>
    <row r="11266" spans="20:21" x14ac:dyDescent="0.25">
      <c r="T11266" s="20"/>
      <c r="U11266" s="20"/>
    </row>
    <row r="11267" spans="20:21" x14ac:dyDescent="0.25">
      <c r="T11267" s="20"/>
      <c r="U11267" s="20"/>
    </row>
    <row r="11268" spans="20:21" x14ac:dyDescent="0.25">
      <c r="T11268" s="20"/>
      <c r="U11268" s="20"/>
    </row>
    <row r="11269" spans="20:21" x14ac:dyDescent="0.25">
      <c r="T11269" s="20"/>
      <c r="U11269" s="20"/>
    </row>
    <row r="11270" spans="20:21" x14ac:dyDescent="0.25">
      <c r="T11270" s="20"/>
      <c r="U11270" s="20"/>
    </row>
    <row r="11271" spans="20:21" x14ac:dyDescent="0.25">
      <c r="T11271" s="20"/>
      <c r="U11271" s="20"/>
    </row>
    <row r="11272" spans="20:21" x14ac:dyDescent="0.25">
      <c r="T11272" s="20"/>
      <c r="U11272" s="20"/>
    </row>
    <row r="11273" spans="20:21" x14ac:dyDescent="0.25">
      <c r="T11273" s="20"/>
      <c r="U11273" s="20"/>
    </row>
    <row r="11274" spans="20:21" x14ac:dyDescent="0.25">
      <c r="T11274" s="20"/>
      <c r="U11274" s="20"/>
    </row>
    <row r="11275" spans="20:21" x14ac:dyDescent="0.25">
      <c r="T11275" s="20"/>
      <c r="U11275" s="20"/>
    </row>
    <row r="11276" spans="20:21" x14ac:dyDescent="0.25">
      <c r="T11276" s="20"/>
      <c r="U11276" s="20"/>
    </row>
    <row r="11277" spans="20:21" x14ac:dyDescent="0.25">
      <c r="T11277" s="20"/>
      <c r="U11277" s="20"/>
    </row>
    <row r="11278" spans="20:21" x14ac:dyDescent="0.25">
      <c r="T11278" s="20"/>
      <c r="U11278" s="20"/>
    </row>
    <row r="11279" spans="20:21" x14ac:dyDescent="0.25">
      <c r="T11279" s="20"/>
      <c r="U11279" s="20"/>
    </row>
    <row r="11280" spans="20:21" x14ac:dyDescent="0.25">
      <c r="T11280" s="20"/>
      <c r="U11280" s="20"/>
    </row>
    <row r="11281" spans="20:21" x14ac:dyDescent="0.25">
      <c r="T11281" s="20"/>
      <c r="U11281" s="20"/>
    </row>
    <row r="11282" spans="20:21" x14ac:dyDescent="0.25">
      <c r="T11282" s="20"/>
      <c r="U11282" s="20"/>
    </row>
    <row r="11283" spans="20:21" x14ac:dyDescent="0.25">
      <c r="T11283" s="20"/>
      <c r="U11283" s="20"/>
    </row>
    <row r="11284" spans="20:21" x14ac:dyDescent="0.25">
      <c r="T11284" s="20"/>
      <c r="U11284" s="20"/>
    </row>
    <row r="11285" spans="20:21" x14ac:dyDescent="0.25">
      <c r="T11285" s="20"/>
      <c r="U11285" s="20"/>
    </row>
    <row r="11286" spans="20:21" x14ac:dyDescent="0.25">
      <c r="T11286" s="20"/>
      <c r="U11286" s="20"/>
    </row>
    <row r="11287" spans="20:21" x14ac:dyDescent="0.25">
      <c r="T11287" s="20"/>
      <c r="U11287" s="20"/>
    </row>
    <row r="11288" spans="20:21" x14ac:dyDescent="0.25">
      <c r="T11288" s="20"/>
      <c r="U11288" s="20"/>
    </row>
    <row r="11289" spans="20:21" x14ac:dyDescent="0.25">
      <c r="T11289" s="20"/>
      <c r="U11289" s="20"/>
    </row>
    <row r="11290" spans="20:21" x14ac:dyDescent="0.25">
      <c r="T11290" s="20"/>
      <c r="U11290" s="20"/>
    </row>
    <row r="11291" spans="20:21" x14ac:dyDescent="0.25">
      <c r="T11291" s="20"/>
      <c r="U11291" s="20"/>
    </row>
    <row r="11292" spans="20:21" x14ac:dyDescent="0.25">
      <c r="T11292" s="20"/>
      <c r="U11292" s="20"/>
    </row>
    <row r="11293" spans="20:21" x14ac:dyDescent="0.25">
      <c r="T11293" s="20"/>
      <c r="U11293" s="20"/>
    </row>
    <row r="11294" spans="20:21" x14ac:dyDescent="0.25">
      <c r="T11294" s="20"/>
      <c r="U11294" s="20"/>
    </row>
    <row r="11295" spans="20:21" x14ac:dyDescent="0.25">
      <c r="T11295" s="20"/>
      <c r="U11295" s="20"/>
    </row>
    <row r="11296" spans="20:21" x14ac:dyDescent="0.25">
      <c r="T11296" s="20"/>
      <c r="U11296" s="20"/>
    </row>
    <row r="11297" spans="20:21" x14ac:dyDescent="0.25">
      <c r="T11297" s="20"/>
      <c r="U11297" s="20"/>
    </row>
    <row r="11298" spans="20:21" x14ac:dyDescent="0.25">
      <c r="T11298" s="20"/>
      <c r="U11298" s="20"/>
    </row>
    <row r="11299" spans="20:21" x14ac:dyDescent="0.25">
      <c r="T11299" s="20"/>
      <c r="U11299" s="20"/>
    </row>
    <row r="11300" spans="20:21" x14ac:dyDescent="0.25">
      <c r="T11300" s="20"/>
      <c r="U11300" s="20"/>
    </row>
    <row r="11301" spans="20:21" x14ac:dyDescent="0.25">
      <c r="T11301" s="20"/>
      <c r="U11301" s="20"/>
    </row>
    <row r="11302" spans="20:21" x14ac:dyDescent="0.25">
      <c r="T11302" s="20"/>
      <c r="U11302" s="20"/>
    </row>
    <row r="11303" spans="20:21" x14ac:dyDescent="0.25">
      <c r="T11303" s="20"/>
      <c r="U11303" s="20"/>
    </row>
    <row r="11304" spans="20:21" x14ac:dyDescent="0.25">
      <c r="T11304" s="20"/>
      <c r="U11304" s="20"/>
    </row>
    <row r="11305" spans="20:21" x14ac:dyDescent="0.25">
      <c r="T11305" s="20"/>
      <c r="U11305" s="20"/>
    </row>
    <row r="11306" spans="20:21" x14ac:dyDescent="0.25">
      <c r="T11306" s="20"/>
      <c r="U11306" s="20"/>
    </row>
    <row r="11307" spans="20:21" x14ac:dyDescent="0.25">
      <c r="T11307" s="20"/>
      <c r="U11307" s="20"/>
    </row>
    <row r="11308" spans="20:21" x14ac:dyDescent="0.25">
      <c r="T11308" s="20"/>
      <c r="U11308" s="20"/>
    </row>
    <row r="11309" spans="20:21" x14ac:dyDescent="0.25">
      <c r="T11309" s="20"/>
      <c r="U11309" s="20"/>
    </row>
    <row r="11310" spans="20:21" x14ac:dyDescent="0.25">
      <c r="T11310" s="20"/>
      <c r="U11310" s="20"/>
    </row>
    <row r="11311" spans="20:21" x14ac:dyDescent="0.25">
      <c r="T11311" s="20"/>
      <c r="U11311" s="20"/>
    </row>
    <row r="11312" spans="20:21" x14ac:dyDescent="0.25">
      <c r="T11312" s="20"/>
      <c r="U11312" s="20"/>
    </row>
    <row r="11313" spans="20:21" x14ac:dyDescent="0.25">
      <c r="T11313" s="20"/>
      <c r="U11313" s="20"/>
    </row>
    <row r="11314" spans="20:21" x14ac:dyDescent="0.25">
      <c r="T11314" s="20"/>
      <c r="U11314" s="20"/>
    </row>
    <row r="11315" spans="20:21" x14ac:dyDescent="0.25">
      <c r="T11315" s="20"/>
      <c r="U11315" s="20"/>
    </row>
    <row r="11316" spans="20:21" x14ac:dyDescent="0.25">
      <c r="T11316" s="20"/>
      <c r="U11316" s="20"/>
    </row>
    <row r="11317" spans="20:21" x14ac:dyDescent="0.25">
      <c r="T11317" s="20"/>
      <c r="U11317" s="20"/>
    </row>
    <row r="11318" spans="20:21" x14ac:dyDescent="0.25">
      <c r="T11318" s="20"/>
      <c r="U11318" s="20"/>
    </row>
    <row r="11319" spans="20:21" x14ac:dyDescent="0.25">
      <c r="T11319" s="20"/>
      <c r="U11319" s="20"/>
    </row>
    <row r="11320" spans="20:21" x14ac:dyDescent="0.25">
      <c r="T11320" s="20"/>
      <c r="U11320" s="20"/>
    </row>
    <row r="11321" spans="20:21" x14ac:dyDescent="0.25">
      <c r="T11321" s="20"/>
      <c r="U11321" s="20"/>
    </row>
    <row r="11322" spans="20:21" x14ac:dyDescent="0.25">
      <c r="T11322" s="20"/>
      <c r="U11322" s="20"/>
    </row>
    <row r="11323" spans="20:21" x14ac:dyDescent="0.25">
      <c r="T11323" s="20"/>
      <c r="U11323" s="20"/>
    </row>
    <row r="11324" spans="20:21" x14ac:dyDescent="0.25">
      <c r="T11324" s="20"/>
      <c r="U11324" s="20"/>
    </row>
    <row r="11325" spans="20:21" x14ac:dyDescent="0.25">
      <c r="T11325" s="20"/>
      <c r="U11325" s="20"/>
    </row>
    <row r="11326" spans="20:21" x14ac:dyDescent="0.25">
      <c r="T11326" s="20"/>
      <c r="U11326" s="20"/>
    </row>
    <row r="11327" spans="20:21" x14ac:dyDescent="0.25">
      <c r="T11327" s="20"/>
      <c r="U11327" s="20"/>
    </row>
    <row r="11328" spans="20:21" x14ac:dyDescent="0.25">
      <c r="T11328" s="20"/>
      <c r="U11328" s="20"/>
    </row>
    <row r="11329" spans="20:21" x14ac:dyDescent="0.25">
      <c r="T11329" s="20"/>
      <c r="U11329" s="20"/>
    </row>
    <row r="11330" spans="20:21" x14ac:dyDescent="0.25">
      <c r="T11330" s="20"/>
      <c r="U11330" s="20"/>
    </row>
    <row r="11331" spans="20:21" x14ac:dyDescent="0.25">
      <c r="T11331" s="20"/>
      <c r="U11331" s="20"/>
    </row>
    <row r="11332" spans="20:21" x14ac:dyDescent="0.25">
      <c r="T11332" s="20"/>
      <c r="U11332" s="20"/>
    </row>
    <row r="11333" spans="20:21" x14ac:dyDescent="0.25">
      <c r="T11333" s="20"/>
      <c r="U11333" s="20"/>
    </row>
    <row r="11334" spans="20:21" x14ac:dyDescent="0.25">
      <c r="T11334" s="20"/>
      <c r="U11334" s="20"/>
    </row>
    <row r="11335" spans="20:21" x14ac:dyDescent="0.25">
      <c r="T11335" s="20"/>
      <c r="U11335" s="20"/>
    </row>
    <row r="11336" spans="20:21" x14ac:dyDescent="0.25">
      <c r="T11336" s="20"/>
      <c r="U11336" s="20"/>
    </row>
    <row r="11337" spans="20:21" x14ac:dyDescent="0.25">
      <c r="T11337" s="20"/>
      <c r="U11337" s="20"/>
    </row>
    <row r="11338" spans="20:21" x14ac:dyDescent="0.25">
      <c r="T11338" s="20"/>
      <c r="U11338" s="20"/>
    </row>
    <row r="11339" spans="20:21" x14ac:dyDescent="0.25">
      <c r="T11339" s="20"/>
      <c r="U11339" s="20"/>
    </row>
    <row r="11340" spans="20:21" x14ac:dyDescent="0.25">
      <c r="T11340" s="20"/>
      <c r="U11340" s="20"/>
    </row>
    <row r="11341" spans="20:21" x14ac:dyDescent="0.25">
      <c r="T11341" s="20"/>
      <c r="U11341" s="20"/>
    </row>
    <row r="11342" spans="20:21" x14ac:dyDescent="0.25">
      <c r="T11342" s="20"/>
      <c r="U11342" s="20"/>
    </row>
    <row r="11343" spans="20:21" x14ac:dyDescent="0.25">
      <c r="T11343" s="20"/>
      <c r="U11343" s="20"/>
    </row>
    <row r="11344" spans="20:21" x14ac:dyDescent="0.25">
      <c r="T11344" s="20"/>
      <c r="U11344" s="20"/>
    </row>
    <row r="11345" spans="20:21" x14ac:dyDescent="0.25">
      <c r="T11345" s="20"/>
      <c r="U11345" s="20"/>
    </row>
    <row r="11346" spans="20:21" x14ac:dyDescent="0.25">
      <c r="T11346" s="20"/>
      <c r="U11346" s="20"/>
    </row>
    <row r="11347" spans="20:21" x14ac:dyDescent="0.25">
      <c r="T11347" s="20"/>
      <c r="U11347" s="20"/>
    </row>
    <row r="11348" spans="20:21" x14ac:dyDescent="0.25">
      <c r="T11348" s="20"/>
      <c r="U11348" s="20"/>
    </row>
    <row r="11349" spans="20:21" x14ac:dyDescent="0.25">
      <c r="T11349" s="20"/>
      <c r="U11349" s="20"/>
    </row>
    <row r="11350" spans="20:21" x14ac:dyDescent="0.25">
      <c r="T11350" s="20"/>
      <c r="U11350" s="20"/>
    </row>
    <row r="11351" spans="20:21" x14ac:dyDescent="0.25">
      <c r="T11351" s="20"/>
      <c r="U11351" s="20"/>
    </row>
    <row r="11352" spans="20:21" x14ac:dyDescent="0.25">
      <c r="T11352" s="20"/>
      <c r="U11352" s="20"/>
    </row>
    <row r="11353" spans="20:21" x14ac:dyDescent="0.25">
      <c r="T11353" s="20"/>
      <c r="U11353" s="20"/>
    </row>
    <row r="11354" spans="20:21" x14ac:dyDescent="0.25">
      <c r="T11354" s="20"/>
      <c r="U11354" s="20"/>
    </row>
    <row r="11355" spans="20:21" x14ac:dyDescent="0.25">
      <c r="T11355" s="20"/>
      <c r="U11355" s="20"/>
    </row>
    <row r="11356" spans="20:21" x14ac:dyDescent="0.25">
      <c r="T11356" s="20"/>
      <c r="U11356" s="20"/>
    </row>
    <row r="11357" spans="20:21" x14ac:dyDescent="0.25">
      <c r="T11357" s="20"/>
      <c r="U11357" s="20"/>
    </row>
    <row r="11358" spans="20:21" x14ac:dyDescent="0.25">
      <c r="T11358" s="20"/>
      <c r="U11358" s="20"/>
    </row>
    <row r="11359" spans="20:21" x14ac:dyDescent="0.25">
      <c r="T11359" s="20"/>
      <c r="U11359" s="20"/>
    </row>
    <row r="11360" spans="20:21" x14ac:dyDescent="0.25">
      <c r="T11360" s="20"/>
      <c r="U11360" s="20"/>
    </row>
    <row r="11361" spans="20:21" x14ac:dyDescent="0.25">
      <c r="T11361" s="20"/>
      <c r="U11361" s="20"/>
    </row>
    <row r="11362" spans="20:21" x14ac:dyDescent="0.25">
      <c r="T11362" s="20"/>
      <c r="U11362" s="20"/>
    </row>
    <row r="11363" spans="20:21" x14ac:dyDescent="0.25">
      <c r="T11363" s="20"/>
      <c r="U11363" s="20"/>
    </row>
    <row r="11364" spans="20:21" x14ac:dyDescent="0.25">
      <c r="T11364" s="20"/>
      <c r="U11364" s="20"/>
    </row>
    <row r="11365" spans="20:21" x14ac:dyDescent="0.25">
      <c r="T11365" s="20"/>
      <c r="U11365" s="20"/>
    </row>
    <row r="11366" spans="20:21" x14ac:dyDescent="0.25">
      <c r="T11366" s="20"/>
      <c r="U11366" s="20"/>
    </row>
    <row r="11367" spans="20:21" x14ac:dyDescent="0.25">
      <c r="T11367" s="20"/>
      <c r="U11367" s="20"/>
    </row>
    <row r="11368" spans="20:21" x14ac:dyDescent="0.25">
      <c r="T11368" s="20"/>
      <c r="U11368" s="20"/>
    </row>
    <row r="11369" spans="20:21" x14ac:dyDescent="0.25">
      <c r="T11369" s="20"/>
      <c r="U11369" s="20"/>
    </row>
    <row r="11370" spans="20:21" x14ac:dyDescent="0.25">
      <c r="T11370" s="20"/>
      <c r="U11370" s="20"/>
    </row>
    <row r="11371" spans="20:21" x14ac:dyDescent="0.25">
      <c r="T11371" s="20"/>
      <c r="U11371" s="20"/>
    </row>
    <row r="11372" spans="20:21" x14ac:dyDescent="0.25">
      <c r="T11372" s="20"/>
      <c r="U11372" s="20"/>
    </row>
    <row r="11373" spans="20:21" x14ac:dyDescent="0.25">
      <c r="T11373" s="20"/>
      <c r="U11373" s="20"/>
    </row>
    <row r="11374" spans="20:21" x14ac:dyDescent="0.25">
      <c r="T11374" s="20"/>
      <c r="U11374" s="20"/>
    </row>
    <row r="11375" spans="20:21" x14ac:dyDescent="0.25">
      <c r="T11375" s="20"/>
      <c r="U11375" s="20"/>
    </row>
    <row r="11376" spans="20:21" x14ac:dyDescent="0.25">
      <c r="T11376" s="20"/>
      <c r="U11376" s="20"/>
    </row>
    <row r="11377" spans="20:21" x14ac:dyDescent="0.25">
      <c r="T11377" s="20"/>
      <c r="U11377" s="20"/>
    </row>
    <row r="11378" spans="20:21" x14ac:dyDescent="0.25">
      <c r="T11378" s="20"/>
      <c r="U11378" s="20"/>
    </row>
    <row r="11379" spans="20:21" x14ac:dyDescent="0.25">
      <c r="T11379" s="20"/>
      <c r="U11379" s="20"/>
    </row>
    <row r="11380" spans="20:21" x14ac:dyDescent="0.25">
      <c r="T11380" s="20"/>
      <c r="U11380" s="20"/>
    </row>
    <row r="11381" spans="20:21" x14ac:dyDescent="0.25">
      <c r="T11381" s="20"/>
      <c r="U11381" s="20"/>
    </row>
    <row r="11382" spans="20:21" x14ac:dyDescent="0.25">
      <c r="T11382" s="20"/>
      <c r="U11382" s="20"/>
    </row>
    <row r="11383" spans="20:21" x14ac:dyDescent="0.25">
      <c r="T11383" s="20"/>
      <c r="U11383" s="20"/>
    </row>
    <row r="11384" spans="20:21" x14ac:dyDescent="0.25">
      <c r="T11384" s="20"/>
      <c r="U11384" s="20"/>
    </row>
    <row r="11385" spans="20:21" x14ac:dyDescent="0.25">
      <c r="T11385" s="20"/>
      <c r="U11385" s="20"/>
    </row>
    <row r="11386" spans="20:21" x14ac:dyDescent="0.25">
      <c r="T11386" s="20"/>
      <c r="U11386" s="20"/>
    </row>
    <row r="11387" spans="20:21" x14ac:dyDescent="0.25">
      <c r="T11387" s="20"/>
      <c r="U11387" s="20"/>
    </row>
    <row r="11388" spans="20:21" x14ac:dyDescent="0.25">
      <c r="T11388" s="20"/>
      <c r="U11388" s="20"/>
    </row>
    <row r="11389" spans="20:21" x14ac:dyDescent="0.25">
      <c r="T11389" s="20"/>
      <c r="U11389" s="20"/>
    </row>
    <row r="11390" spans="20:21" x14ac:dyDescent="0.25">
      <c r="T11390" s="20"/>
      <c r="U11390" s="20"/>
    </row>
    <row r="11391" spans="20:21" x14ac:dyDescent="0.25">
      <c r="T11391" s="20"/>
      <c r="U11391" s="20"/>
    </row>
    <row r="11392" spans="20:21" x14ac:dyDescent="0.25">
      <c r="T11392" s="20"/>
      <c r="U11392" s="20"/>
    </row>
    <row r="11393" spans="20:21" x14ac:dyDescent="0.25">
      <c r="T11393" s="20"/>
      <c r="U11393" s="20"/>
    </row>
    <row r="11394" spans="20:21" x14ac:dyDescent="0.25">
      <c r="T11394" s="20"/>
      <c r="U11394" s="20"/>
    </row>
    <row r="11395" spans="20:21" x14ac:dyDescent="0.25">
      <c r="T11395" s="20"/>
      <c r="U11395" s="20"/>
    </row>
    <row r="11396" spans="20:21" x14ac:dyDescent="0.25">
      <c r="T11396" s="20"/>
      <c r="U11396" s="20"/>
    </row>
    <row r="11397" spans="20:21" x14ac:dyDescent="0.25">
      <c r="T11397" s="20"/>
      <c r="U11397" s="20"/>
    </row>
    <row r="11398" spans="20:21" x14ac:dyDescent="0.25">
      <c r="T11398" s="20"/>
      <c r="U11398" s="20"/>
    </row>
    <row r="11399" spans="20:21" x14ac:dyDescent="0.25">
      <c r="T11399" s="20"/>
      <c r="U11399" s="20"/>
    </row>
    <row r="11400" spans="20:21" x14ac:dyDescent="0.25">
      <c r="T11400" s="20"/>
      <c r="U11400" s="20"/>
    </row>
    <row r="11401" spans="20:21" x14ac:dyDescent="0.25">
      <c r="T11401" s="20"/>
      <c r="U11401" s="20"/>
    </row>
    <row r="11402" spans="20:21" x14ac:dyDescent="0.25">
      <c r="T11402" s="20"/>
      <c r="U11402" s="20"/>
    </row>
    <row r="11403" spans="20:21" x14ac:dyDescent="0.25">
      <c r="T11403" s="20"/>
      <c r="U11403" s="20"/>
    </row>
    <row r="11404" spans="20:21" x14ac:dyDescent="0.25">
      <c r="T11404" s="20"/>
      <c r="U11404" s="20"/>
    </row>
    <row r="11405" spans="20:21" x14ac:dyDescent="0.25">
      <c r="T11405" s="20"/>
      <c r="U11405" s="20"/>
    </row>
    <row r="11406" spans="20:21" x14ac:dyDescent="0.25">
      <c r="T11406" s="20"/>
      <c r="U11406" s="20"/>
    </row>
    <row r="11407" spans="20:21" x14ac:dyDescent="0.25">
      <c r="T11407" s="20"/>
      <c r="U11407" s="20"/>
    </row>
    <row r="11408" spans="20:21" x14ac:dyDescent="0.25">
      <c r="T11408" s="20"/>
      <c r="U11408" s="20"/>
    </row>
    <row r="11409" spans="20:21" x14ac:dyDescent="0.25">
      <c r="T11409" s="20"/>
      <c r="U11409" s="20"/>
    </row>
    <row r="11410" spans="20:21" x14ac:dyDescent="0.25">
      <c r="T11410" s="20"/>
      <c r="U11410" s="20"/>
    </row>
    <row r="11411" spans="20:21" x14ac:dyDescent="0.25">
      <c r="T11411" s="20"/>
      <c r="U11411" s="20"/>
    </row>
    <row r="11412" spans="20:21" x14ac:dyDescent="0.25">
      <c r="T11412" s="20"/>
      <c r="U11412" s="20"/>
    </row>
    <row r="11413" spans="20:21" x14ac:dyDescent="0.25">
      <c r="T11413" s="20"/>
      <c r="U11413" s="20"/>
    </row>
    <row r="11414" spans="20:21" x14ac:dyDescent="0.25">
      <c r="T11414" s="20"/>
      <c r="U11414" s="20"/>
    </row>
    <row r="11415" spans="20:21" x14ac:dyDescent="0.25">
      <c r="T11415" s="20"/>
      <c r="U11415" s="20"/>
    </row>
    <row r="11416" spans="20:21" x14ac:dyDescent="0.25">
      <c r="T11416" s="20"/>
      <c r="U11416" s="20"/>
    </row>
    <row r="11417" spans="20:21" x14ac:dyDescent="0.25">
      <c r="T11417" s="20"/>
      <c r="U11417" s="20"/>
    </row>
    <row r="11418" spans="20:21" x14ac:dyDescent="0.25">
      <c r="T11418" s="20"/>
      <c r="U11418" s="20"/>
    </row>
    <row r="11419" spans="20:21" x14ac:dyDescent="0.25">
      <c r="T11419" s="20"/>
      <c r="U11419" s="20"/>
    </row>
    <row r="11420" spans="20:21" x14ac:dyDescent="0.25">
      <c r="T11420" s="20"/>
      <c r="U11420" s="20"/>
    </row>
    <row r="11421" spans="20:21" x14ac:dyDescent="0.25">
      <c r="T11421" s="20"/>
      <c r="U11421" s="20"/>
    </row>
    <row r="11422" spans="20:21" x14ac:dyDescent="0.25">
      <c r="T11422" s="20"/>
      <c r="U11422" s="20"/>
    </row>
    <row r="11423" spans="20:21" x14ac:dyDescent="0.25">
      <c r="T11423" s="20"/>
      <c r="U11423" s="20"/>
    </row>
    <row r="11424" spans="20:21" x14ac:dyDescent="0.25">
      <c r="T11424" s="20"/>
      <c r="U11424" s="20"/>
    </row>
    <row r="11425" spans="20:21" x14ac:dyDescent="0.25">
      <c r="T11425" s="20"/>
      <c r="U11425" s="20"/>
    </row>
    <row r="11426" spans="20:21" x14ac:dyDescent="0.25">
      <c r="T11426" s="20"/>
      <c r="U11426" s="20"/>
    </row>
    <row r="11427" spans="20:21" x14ac:dyDescent="0.25">
      <c r="T11427" s="20"/>
      <c r="U11427" s="20"/>
    </row>
    <row r="11428" spans="20:21" x14ac:dyDescent="0.25">
      <c r="T11428" s="20"/>
      <c r="U11428" s="20"/>
    </row>
    <row r="11429" spans="20:21" x14ac:dyDescent="0.25">
      <c r="T11429" s="20"/>
      <c r="U11429" s="20"/>
    </row>
    <row r="11430" spans="20:21" x14ac:dyDescent="0.25">
      <c r="T11430" s="20"/>
      <c r="U11430" s="20"/>
    </row>
    <row r="11431" spans="20:21" x14ac:dyDescent="0.25">
      <c r="T11431" s="20"/>
      <c r="U11431" s="20"/>
    </row>
    <row r="11432" spans="20:21" x14ac:dyDescent="0.25">
      <c r="T11432" s="20"/>
      <c r="U11432" s="20"/>
    </row>
    <row r="11433" spans="20:21" x14ac:dyDescent="0.25">
      <c r="T11433" s="20"/>
      <c r="U11433" s="20"/>
    </row>
    <row r="11434" spans="20:21" x14ac:dyDescent="0.25">
      <c r="T11434" s="20"/>
      <c r="U11434" s="20"/>
    </row>
    <row r="11435" spans="20:21" x14ac:dyDescent="0.25">
      <c r="T11435" s="20"/>
      <c r="U11435" s="20"/>
    </row>
    <row r="11436" spans="20:21" x14ac:dyDescent="0.25">
      <c r="T11436" s="20"/>
      <c r="U11436" s="20"/>
    </row>
    <row r="11437" spans="20:21" x14ac:dyDescent="0.25">
      <c r="T11437" s="20"/>
      <c r="U11437" s="20"/>
    </row>
    <row r="11438" spans="20:21" x14ac:dyDescent="0.25">
      <c r="T11438" s="20"/>
      <c r="U11438" s="20"/>
    </row>
    <row r="11439" spans="20:21" x14ac:dyDescent="0.25">
      <c r="T11439" s="20"/>
      <c r="U11439" s="20"/>
    </row>
    <row r="11440" spans="20:21" x14ac:dyDescent="0.25">
      <c r="T11440" s="20"/>
      <c r="U11440" s="20"/>
    </row>
    <row r="11441" spans="20:21" x14ac:dyDescent="0.25">
      <c r="T11441" s="20"/>
      <c r="U11441" s="20"/>
    </row>
    <row r="11442" spans="20:21" x14ac:dyDescent="0.25">
      <c r="T11442" s="20"/>
      <c r="U11442" s="20"/>
    </row>
    <row r="11443" spans="20:21" x14ac:dyDescent="0.25">
      <c r="T11443" s="20"/>
      <c r="U11443" s="20"/>
    </row>
    <row r="11444" spans="20:21" x14ac:dyDescent="0.25">
      <c r="T11444" s="20"/>
      <c r="U11444" s="20"/>
    </row>
    <row r="11445" spans="20:21" x14ac:dyDescent="0.25">
      <c r="T11445" s="20"/>
      <c r="U11445" s="20"/>
    </row>
    <row r="11446" spans="20:21" x14ac:dyDescent="0.25">
      <c r="T11446" s="20"/>
      <c r="U11446" s="20"/>
    </row>
    <row r="11447" spans="20:21" x14ac:dyDescent="0.25">
      <c r="T11447" s="20"/>
      <c r="U11447" s="20"/>
    </row>
    <row r="11448" spans="20:21" x14ac:dyDescent="0.25">
      <c r="T11448" s="20"/>
      <c r="U11448" s="20"/>
    </row>
    <row r="11449" spans="20:21" x14ac:dyDescent="0.25">
      <c r="T11449" s="20"/>
      <c r="U11449" s="20"/>
    </row>
    <row r="11450" spans="20:21" x14ac:dyDescent="0.25">
      <c r="T11450" s="20"/>
      <c r="U11450" s="20"/>
    </row>
    <row r="11451" spans="20:21" x14ac:dyDescent="0.25">
      <c r="T11451" s="20"/>
      <c r="U11451" s="20"/>
    </row>
    <row r="11452" spans="20:21" x14ac:dyDescent="0.25">
      <c r="T11452" s="20"/>
      <c r="U11452" s="20"/>
    </row>
    <row r="11453" spans="20:21" x14ac:dyDescent="0.25">
      <c r="T11453" s="20"/>
      <c r="U11453" s="20"/>
    </row>
    <row r="11454" spans="20:21" x14ac:dyDescent="0.25">
      <c r="T11454" s="20"/>
      <c r="U11454" s="20"/>
    </row>
    <row r="11455" spans="20:21" x14ac:dyDescent="0.25">
      <c r="T11455" s="20"/>
      <c r="U11455" s="20"/>
    </row>
    <row r="11456" spans="20:21" x14ac:dyDescent="0.25">
      <c r="T11456" s="20"/>
      <c r="U11456" s="20"/>
    </row>
    <row r="11457" spans="20:21" x14ac:dyDescent="0.25">
      <c r="T11457" s="20"/>
      <c r="U11457" s="20"/>
    </row>
    <row r="11458" spans="20:21" x14ac:dyDescent="0.25">
      <c r="T11458" s="20"/>
      <c r="U11458" s="20"/>
    </row>
    <row r="11459" spans="20:21" x14ac:dyDescent="0.25">
      <c r="T11459" s="20"/>
      <c r="U11459" s="20"/>
    </row>
    <row r="11460" spans="20:21" x14ac:dyDescent="0.25">
      <c r="T11460" s="20"/>
      <c r="U11460" s="20"/>
    </row>
    <row r="11461" spans="20:21" x14ac:dyDescent="0.25">
      <c r="T11461" s="20"/>
      <c r="U11461" s="20"/>
    </row>
    <row r="11462" spans="20:21" x14ac:dyDescent="0.25">
      <c r="T11462" s="20"/>
      <c r="U11462" s="20"/>
    </row>
    <row r="11463" spans="20:21" x14ac:dyDescent="0.25">
      <c r="T11463" s="20"/>
      <c r="U11463" s="20"/>
    </row>
    <row r="11464" spans="20:21" x14ac:dyDescent="0.25">
      <c r="T11464" s="20"/>
      <c r="U11464" s="20"/>
    </row>
    <row r="11465" spans="20:21" x14ac:dyDescent="0.25">
      <c r="T11465" s="20"/>
      <c r="U11465" s="20"/>
    </row>
    <row r="11466" spans="20:21" x14ac:dyDescent="0.25">
      <c r="T11466" s="20"/>
      <c r="U11466" s="20"/>
    </row>
    <row r="11467" spans="20:21" x14ac:dyDescent="0.25">
      <c r="T11467" s="20"/>
      <c r="U11467" s="20"/>
    </row>
    <row r="11468" spans="20:21" x14ac:dyDescent="0.25">
      <c r="T11468" s="20"/>
      <c r="U11468" s="20"/>
    </row>
    <row r="11469" spans="20:21" x14ac:dyDescent="0.25">
      <c r="T11469" s="20"/>
      <c r="U11469" s="20"/>
    </row>
    <row r="11470" spans="20:21" x14ac:dyDescent="0.25">
      <c r="T11470" s="20"/>
      <c r="U11470" s="20"/>
    </row>
    <row r="11471" spans="20:21" x14ac:dyDescent="0.25">
      <c r="T11471" s="20"/>
      <c r="U11471" s="20"/>
    </row>
    <row r="11472" spans="20:21" x14ac:dyDescent="0.25">
      <c r="T11472" s="20"/>
      <c r="U11472" s="20"/>
    </row>
    <row r="11473" spans="20:21" x14ac:dyDescent="0.25">
      <c r="T11473" s="20"/>
      <c r="U11473" s="20"/>
    </row>
    <row r="11474" spans="20:21" x14ac:dyDescent="0.25">
      <c r="T11474" s="20"/>
      <c r="U11474" s="20"/>
    </row>
    <row r="11475" spans="20:21" x14ac:dyDescent="0.25">
      <c r="T11475" s="20"/>
      <c r="U11475" s="20"/>
    </row>
    <row r="11476" spans="20:21" x14ac:dyDescent="0.25">
      <c r="T11476" s="20"/>
      <c r="U11476" s="20"/>
    </row>
    <row r="11477" spans="20:21" x14ac:dyDescent="0.25">
      <c r="T11477" s="20"/>
      <c r="U11477" s="20"/>
    </row>
    <row r="11478" spans="20:21" x14ac:dyDescent="0.25">
      <c r="T11478" s="20"/>
      <c r="U11478" s="20"/>
    </row>
    <row r="11479" spans="20:21" x14ac:dyDescent="0.25">
      <c r="T11479" s="20"/>
      <c r="U11479" s="20"/>
    </row>
    <row r="11480" spans="20:21" x14ac:dyDescent="0.25">
      <c r="T11480" s="20"/>
      <c r="U11480" s="20"/>
    </row>
    <row r="11481" spans="20:21" x14ac:dyDescent="0.25">
      <c r="T11481" s="20"/>
      <c r="U11481" s="20"/>
    </row>
    <row r="11482" spans="20:21" x14ac:dyDescent="0.25">
      <c r="T11482" s="20"/>
      <c r="U11482" s="20"/>
    </row>
    <row r="11483" spans="20:21" x14ac:dyDescent="0.25">
      <c r="T11483" s="20"/>
      <c r="U11483" s="20"/>
    </row>
    <row r="11484" spans="20:21" x14ac:dyDescent="0.25">
      <c r="T11484" s="20"/>
      <c r="U11484" s="20"/>
    </row>
    <row r="11485" spans="20:21" x14ac:dyDescent="0.25">
      <c r="T11485" s="20"/>
      <c r="U11485" s="20"/>
    </row>
    <row r="11486" spans="20:21" x14ac:dyDescent="0.25">
      <c r="T11486" s="20"/>
      <c r="U11486" s="20"/>
    </row>
    <row r="11487" spans="20:21" x14ac:dyDescent="0.25">
      <c r="T11487" s="20"/>
      <c r="U11487" s="20"/>
    </row>
    <row r="11488" spans="20:21" x14ac:dyDescent="0.25">
      <c r="T11488" s="20"/>
      <c r="U11488" s="20"/>
    </row>
    <row r="11489" spans="20:21" x14ac:dyDescent="0.25">
      <c r="T11489" s="20"/>
      <c r="U11489" s="20"/>
    </row>
    <row r="11490" spans="20:21" x14ac:dyDescent="0.25">
      <c r="T11490" s="20"/>
      <c r="U11490" s="20"/>
    </row>
    <row r="11491" spans="20:21" x14ac:dyDescent="0.25">
      <c r="T11491" s="20"/>
      <c r="U11491" s="20"/>
    </row>
    <row r="11492" spans="20:21" x14ac:dyDescent="0.25">
      <c r="T11492" s="20"/>
      <c r="U11492" s="20"/>
    </row>
    <row r="11493" spans="20:21" x14ac:dyDescent="0.25">
      <c r="T11493" s="20"/>
      <c r="U11493" s="20"/>
    </row>
    <row r="11494" spans="20:21" x14ac:dyDescent="0.25">
      <c r="T11494" s="20"/>
      <c r="U11494" s="20"/>
    </row>
    <row r="11495" spans="20:21" x14ac:dyDescent="0.25">
      <c r="T11495" s="20"/>
      <c r="U11495" s="20"/>
    </row>
    <row r="11496" spans="20:21" x14ac:dyDescent="0.25">
      <c r="T11496" s="20"/>
      <c r="U11496" s="20"/>
    </row>
    <row r="11497" spans="20:21" x14ac:dyDescent="0.25">
      <c r="T11497" s="20"/>
      <c r="U11497" s="20"/>
    </row>
    <row r="11498" spans="20:21" x14ac:dyDescent="0.25">
      <c r="T11498" s="20"/>
      <c r="U11498" s="20"/>
    </row>
    <row r="11499" spans="20:21" x14ac:dyDescent="0.25">
      <c r="T11499" s="20"/>
      <c r="U11499" s="20"/>
    </row>
    <row r="11500" spans="20:21" x14ac:dyDescent="0.25">
      <c r="T11500" s="20"/>
      <c r="U11500" s="20"/>
    </row>
    <row r="11501" spans="20:21" x14ac:dyDescent="0.25">
      <c r="T11501" s="20"/>
      <c r="U11501" s="20"/>
    </row>
    <row r="11502" spans="20:21" x14ac:dyDescent="0.25">
      <c r="T11502" s="20"/>
      <c r="U11502" s="20"/>
    </row>
    <row r="11503" spans="20:21" x14ac:dyDescent="0.25">
      <c r="T11503" s="20"/>
      <c r="U11503" s="20"/>
    </row>
    <row r="11504" spans="20:21" x14ac:dyDescent="0.25">
      <c r="T11504" s="20"/>
      <c r="U11504" s="20"/>
    </row>
    <row r="11505" spans="20:21" x14ac:dyDescent="0.25">
      <c r="T11505" s="20"/>
      <c r="U11505" s="20"/>
    </row>
    <row r="11506" spans="20:21" x14ac:dyDescent="0.25">
      <c r="T11506" s="20"/>
      <c r="U11506" s="20"/>
    </row>
    <row r="11507" spans="20:21" x14ac:dyDescent="0.25">
      <c r="T11507" s="20"/>
      <c r="U11507" s="20"/>
    </row>
    <row r="11508" spans="20:21" x14ac:dyDescent="0.25">
      <c r="T11508" s="20"/>
      <c r="U11508" s="20"/>
    </row>
    <row r="11509" spans="20:21" x14ac:dyDescent="0.25">
      <c r="T11509" s="20"/>
      <c r="U11509" s="20"/>
    </row>
    <row r="11510" spans="20:21" x14ac:dyDescent="0.25">
      <c r="T11510" s="20"/>
      <c r="U11510" s="20"/>
    </row>
    <row r="11511" spans="20:21" x14ac:dyDescent="0.25">
      <c r="T11511" s="20"/>
      <c r="U11511" s="20"/>
    </row>
    <row r="11512" spans="20:21" x14ac:dyDescent="0.25">
      <c r="T11512" s="20"/>
      <c r="U11512" s="20"/>
    </row>
    <row r="11513" spans="20:21" x14ac:dyDescent="0.25">
      <c r="T11513" s="20"/>
      <c r="U11513" s="20"/>
    </row>
    <row r="11514" spans="20:21" x14ac:dyDescent="0.25">
      <c r="T11514" s="20"/>
      <c r="U11514" s="20"/>
    </row>
    <row r="11515" spans="20:21" x14ac:dyDescent="0.25">
      <c r="T11515" s="20"/>
      <c r="U11515" s="20"/>
    </row>
    <row r="11516" spans="20:21" x14ac:dyDescent="0.25">
      <c r="T11516" s="20"/>
      <c r="U11516" s="20"/>
    </row>
    <row r="11517" spans="20:21" x14ac:dyDescent="0.25">
      <c r="T11517" s="20"/>
      <c r="U11517" s="20"/>
    </row>
    <row r="11518" spans="20:21" x14ac:dyDescent="0.25">
      <c r="T11518" s="20"/>
      <c r="U11518" s="20"/>
    </row>
    <row r="11519" spans="20:21" x14ac:dyDescent="0.25">
      <c r="T11519" s="20"/>
      <c r="U11519" s="20"/>
    </row>
    <row r="11520" spans="20:21" x14ac:dyDescent="0.25">
      <c r="T11520" s="20"/>
      <c r="U11520" s="20"/>
    </row>
    <row r="11521" spans="20:21" x14ac:dyDescent="0.25">
      <c r="T11521" s="20"/>
      <c r="U11521" s="20"/>
    </row>
    <row r="11522" spans="20:21" x14ac:dyDescent="0.25">
      <c r="T11522" s="20"/>
      <c r="U11522" s="20"/>
    </row>
    <row r="11523" spans="20:21" x14ac:dyDescent="0.25">
      <c r="T11523" s="20"/>
      <c r="U11523" s="20"/>
    </row>
    <row r="11524" spans="20:21" x14ac:dyDescent="0.25">
      <c r="T11524" s="20"/>
      <c r="U11524" s="20"/>
    </row>
    <row r="11525" spans="20:21" x14ac:dyDescent="0.25">
      <c r="T11525" s="20"/>
      <c r="U11525" s="20"/>
    </row>
    <row r="11526" spans="20:21" x14ac:dyDescent="0.25">
      <c r="T11526" s="20"/>
      <c r="U11526" s="20"/>
    </row>
    <row r="11527" spans="20:21" x14ac:dyDescent="0.25">
      <c r="T11527" s="20"/>
      <c r="U11527" s="20"/>
    </row>
    <row r="11528" spans="20:21" x14ac:dyDescent="0.25">
      <c r="T11528" s="20"/>
      <c r="U11528" s="20"/>
    </row>
    <row r="11529" spans="20:21" x14ac:dyDescent="0.25">
      <c r="T11529" s="20"/>
      <c r="U11529" s="20"/>
    </row>
    <row r="11530" spans="20:21" x14ac:dyDescent="0.25">
      <c r="T11530" s="20"/>
      <c r="U11530" s="20"/>
    </row>
    <row r="11531" spans="20:21" x14ac:dyDescent="0.25">
      <c r="T11531" s="20"/>
      <c r="U11531" s="20"/>
    </row>
    <row r="11532" spans="20:21" x14ac:dyDescent="0.25">
      <c r="T11532" s="20"/>
      <c r="U11532" s="20"/>
    </row>
    <row r="11533" spans="20:21" x14ac:dyDescent="0.25">
      <c r="T11533" s="20"/>
      <c r="U11533" s="20"/>
    </row>
    <row r="11534" spans="20:21" x14ac:dyDescent="0.25">
      <c r="T11534" s="20"/>
      <c r="U11534" s="20"/>
    </row>
    <row r="11535" spans="20:21" x14ac:dyDescent="0.25">
      <c r="T11535" s="20"/>
      <c r="U11535" s="20"/>
    </row>
    <row r="11536" spans="20:21" x14ac:dyDescent="0.25">
      <c r="T11536" s="20"/>
      <c r="U11536" s="20"/>
    </row>
    <row r="11537" spans="20:21" x14ac:dyDescent="0.25">
      <c r="T11537" s="20"/>
      <c r="U11537" s="20"/>
    </row>
    <row r="11538" spans="20:21" x14ac:dyDescent="0.25">
      <c r="T11538" s="20"/>
      <c r="U11538" s="20"/>
    </row>
    <row r="11539" spans="20:21" x14ac:dyDescent="0.25">
      <c r="T11539" s="20"/>
      <c r="U11539" s="20"/>
    </row>
    <row r="11540" spans="20:21" x14ac:dyDescent="0.25">
      <c r="T11540" s="20"/>
      <c r="U11540" s="20"/>
    </row>
    <row r="11541" spans="20:21" x14ac:dyDescent="0.25">
      <c r="T11541" s="20"/>
      <c r="U11541" s="20"/>
    </row>
    <row r="11542" spans="20:21" x14ac:dyDescent="0.25">
      <c r="T11542" s="20"/>
      <c r="U11542" s="20"/>
    </row>
    <row r="11543" spans="20:21" x14ac:dyDescent="0.25">
      <c r="T11543" s="20"/>
      <c r="U11543" s="20"/>
    </row>
    <row r="11544" spans="20:21" x14ac:dyDescent="0.25">
      <c r="T11544" s="20"/>
      <c r="U11544" s="20"/>
    </row>
    <row r="11545" spans="20:21" x14ac:dyDescent="0.25">
      <c r="T11545" s="20"/>
      <c r="U11545" s="20"/>
    </row>
    <row r="11546" spans="20:21" x14ac:dyDescent="0.25">
      <c r="T11546" s="20"/>
      <c r="U11546" s="20"/>
    </row>
    <row r="11547" spans="20:21" x14ac:dyDescent="0.25">
      <c r="T11547" s="20"/>
      <c r="U11547" s="20"/>
    </row>
    <row r="11548" spans="20:21" x14ac:dyDescent="0.25">
      <c r="T11548" s="20"/>
      <c r="U11548" s="20"/>
    </row>
    <row r="11549" spans="20:21" x14ac:dyDescent="0.25">
      <c r="T11549" s="20"/>
      <c r="U11549" s="20"/>
    </row>
    <row r="11550" spans="20:21" x14ac:dyDescent="0.25">
      <c r="T11550" s="20"/>
      <c r="U11550" s="20"/>
    </row>
    <row r="11551" spans="20:21" x14ac:dyDescent="0.25">
      <c r="T11551" s="20"/>
      <c r="U11551" s="20"/>
    </row>
    <row r="11552" spans="20:21" x14ac:dyDescent="0.25">
      <c r="T11552" s="20"/>
      <c r="U11552" s="20"/>
    </row>
    <row r="11553" spans="20:21" x14ac:dyDescent="0.25">
      <c r="T11553" s="20"/>
      <c r="U11553" s="20"/>
    </row>
    <row r="11554" spans="20:21" x14ac:dyDescent="0.25">
      <c r="T11554" s="20"/>
      <c r="U11554" s="20"/>
    </row>
    <row r="11555" spans="20:21" x14ac:dyDescent="0.25">
      <c r="T11555" s="20"/>
      <c r="U11555" s="20"/>
    </row>
    <row r="11556" spans="20:21" x14ac:dyDescent="0.25">
      <c r="T11556" s="20"/>
      <c r="U11556" s="20"/>
    </row>
    <row r="11557" spans="20:21" x14ac:dyDescent="0.25">
      <c r="T11557" s="20"/>
      <c r="U11557" s="20"/>
    </row>
    <row r="11558" spans="20:21" x14ac:dyDescent="0.25">
      <c r="T11558" s="20"/>
      <c r="U11558" s="20"/>
    </row>
    <row r="11559" spans="20:21" x14ac:dyDescent="0.25">
      <c r="T11559" s="20"/>
      <c r="U11559" s="20"/>
    </row>
    <row r="11560" spans="20:21" x14ac:dyDescent="0.25">
      <c r="T11560" s="20"/>
      <c r="U11560" s="20"/>
    </row>
    <row r="11561" spans="20:21" x14ac:dyDescent="0.25">
      <c r="T11561" s="20"/>
      <c r="U11561" s="20"/>
    </row>
    <row r="11562" spans="20:21" x14ac:dyDescent="0.25">
      <c r="T11562" s="20"/>
      <c r="U11562" s="20"/>
    </row>
    <row r="11563" spans="20:21" x14ac:dyDescent="0.25">
      <c r="T11563" s="20"/>
      <c r="U11563" s="20"/>
    </row>
    <row r="11564" spans="20:21" x14ac:dyDescent="0.25">
      <c r="T11564" s="20"/>
      <c r="U11564" s="20"/>
    </row>
    <row r="11565" spans="20:21" x14ac:dyDescent="0.25">
      <c r="T11565" s="20"/>
      <c r="U11565" s="20"/>
    </row>
    <row r="11566" spans="20:21" x14ac:dyDescent="0.25">
      <c r="T11566" s="20"/>
      <c r="U11566" s="20"/>
    </row>
    <row r="11567" spans="20:21" x14ac:dyDescent="0.25">
      <c r="T11567" s="20"/>
      <c r="U11567" s="20"/>
    </row>
    <row r="11568" spans="20:21" x14ac:dyDescent="0.25">
      <c r="T11568" s="20"/>
      <c r="U11568" s="20"/>
    </row>
    <row r="11569" spans="20:21" x14ac:dyDescent="0.25">
      <c r="T11569" s="20"/>
      <c r="U11569" s="20"/>
    </row>
    <row r="11570" spans="20:21" x14ac:dyDescent="0.25">
      <c r="T11570" s="20"/>
      <c r="U11570" s="20"/>
    </row>
    <row r="11571" spans="20:21" x14ac:dyDescent="0.25">
      <c r="T11571" s="20"/>
      <c r="U11571" s="20"/>
    </row>
    <row r="11572" spans="20:21" x14ac:dyDescent="0.25">
      <c r="T11572" s="20"/>
      <c r="U11572" s="20"/>
    </row>
    <row r="11573" spans="20:21" x14ac:dyDescent="0.25">
      <c r="T11573" s="20"/>
      <c r="U11573" s="20"/>
    </row>
    <row r="11574" spans="20:21" x14ac:dyDescent="0.25">
      <c r="T11574" s="20"/>
      <c r="U11574" s="20"/>
    </row>
    <row r="11575" spans="20:21" x14ac:dyDescent="0.25">
      <c r="T11575" s="20"/>
      <c r="U11575" s="20"/>
    </row>
    <row r="11576" spans="20:21" x14ac:dyDescent="0.25">
      <c r="T11576" s="20"/>
      <c r="U11576" s="20"/>
    </row>
    <row r="11577" spans="20:21" x14ac:dyDescent="0.25">
      <c r="T11577" s="20"/>
      <c r="U11577" s="20"/>
    </row>
    <row r="11578" spans="20:21" x14ac:dyDescent="0.25">
      <c r="T11578" s="20"/>
      <c r="U11578" s="20"/>
    </row>
    <row r="11579" spans="20:21" x14ac:dyDescent="0.25">
      <c r="T11579" s="20"/>
      <c r="U11579" s="20"/>
    </row>
    <row r="11580" spans="20:21" x14ac:dyDescent="0.25">
      <c r="T11580" s="20"/>
      <c r="U11580" s="20"/>
    </row>
    <row r="11581" spans="20:21" x14ac:dyDescent="0.25">
      <c r="T11581" s="20"/>
      <c r="U11581" s="20"/>
    </row>
    <row r="11582" spans="20:21" x14ac:dyDescent="0.25">
      <c r="T11582" s="20"/>
      <c r="U11582" s="20"/>
    </row>
    <row r="11583" spans="20:21" x14ac:dyDescent="0.25">
      <c r="T11583" s="20"/>
      <c r="U11583" s="20"/>
    </row>
    <row r="11584" spans="20:21" x14ac:dyDescent="0.25">
      <c r="T11584" s="20"/>
      <c r="U11584" s="20"/>
    </row>
    <row r="11585" spans="20:21" x14ac:dyDescent="0.25">
      <c r="T11585" s="20"/>
      <c r="U11585" s="20"/>
    </row>
    <row r="11586" spans="20:21" x14ac:dyDescent="0.25">
      <c r="T11586" s="20"/>
      <c r="U11586" s="20"/>
    </row>
    <row r="11587" spans="20:21" x14ac:dyDescent="0.25">
      <c r="T11587" s="20"/>
      <c r="U11587" s="20"/>
    </row>
    <row r="11588" spans="20:21" x14ac:dyDescent="0.25">
      <c r="T11588" s="20"/>
      <c r="U11588" s="20"/>
    </row>
    <row r="11589" spans="20:21" x14ac:dyDescent="0.25">
      <c r="T11589" s="20"/>
      <c r="U11589" s="20"/>
    </row>
    <row r="11590" spans="20:21" x14ac:dyDescent="0.25">
      <c r="T11590" s="20"/>
      <c r="U11590" s="20"/>
    </row>
    <row r="11591" spans="20:21" x14ac:dyDescent="0.25">
      <c r="T11591" s="20"/>
      <c r="U11591" s="20"/>
    </row>
    <row r="11592" spans="20:21" x14ac:dyDescent="0.25">
      <c r="T11592" s="20"/>
      <c r="U11592" s="20"/>
    </row>
    <row r="11593" spans="20:21" x14ac:dyDescent="0.25">
      <c r="T11593" s="20"/>
      <c r="U11593" s="20"/>
    </row>
    <row r="11594" spans="20:21" x14ac:dyDescent="0.25">
      <c r="T11594" s="20"/>
      <c r="U11594" s="20"/>
    </row>
    <row r="11595" spans="20:21" x14ac:dyDescent="0.25">
      <c r="T11595" s="20"/>
      <c r="U11595" s="20"/>
    </row>
    <row r="11596" spans="20:21" x14ac:dyDescent="0.25">
      <c r="T11596" s="20"/>
      <c r="U11596" s="20"/>
    </row>
    <row r="11597" spans="20:21" x14ac:dyDescent="0.25">
      <c r="T11597" s="20"/>
      <c r="U11597" s="20"/>
    </row>
    <row r="11598" spans="20:21" x14ac:dyDescent="0.25">
      <c r="T11598" s="20"/>
      <c r="U11598" s="20"/>
    </row>
    <row r="11599" spans="20:21" x14ac:dyDescent="0.25">
      <c r="T11599" s="20"/>
      <c r="U11599" s="20"/>
    </row>
    <row r="11600" spans="20:21" x14ac:dyDescent="0.25">
      <c r="T11600" s="20"/>
      <c r="U11600" s="20"/>
    </row>
    <row r="11601" spans="20:21" x14ac:dyDescent="0.25">
      <c r="T11601" s="20"/>
      <c r="U11601" s="20"/>
    </row>
    <row r="11602" spans="20:21" x14ac:dyDescent="0.25">
      <c r="T11602" s="20"/>
      <c r="U11602" s="20"/>
    </row>
    <row r="11603" spans="20:21" x14ac:dyDescent="0.25">
      <c r="T11603" s="20"/>
      <c r="U11603" s="20"/>
    </row>
    <row r="11604" spans="20:21" x14ac:dyDescent="0.25">
      <c r="T11604" s="20"/>
      <c r="U11604" s="20"/>
    </row>
    <row r="11605" spans="20:21" x14ac:dyDescent="0.25">
      <c r="T11605" s="20"/>
      <c r="U11605" s="20"/>
    </row>
    <row r="11606" spans="20:21" x14ac:dyDescent="0.25">
      <c r="T11606" s="20"/>
      <c r="U11606" s="20"/>
    </row>
    <row r="11607" spans="20:21" x14ac:dyDescent="0.25">
      <c r="T11607" s="20"/>
      <c r="U11607" s="20"/>
    </row>
    <row r="11608" spans="20:21" x14ac:dyDescent="0.25">
      <c r="T11608" s="20"/>
      <c r="U11608" s="20"/>
    </row>
    <row r="11609" spans="20:21" x14ac:dyDescent="0.25">
      <c r="T11609" s="20"/>
      <c r="U11609" s="20"/>
    </row>
    <row r="11610" spans="20:21" x14ac:dyDescent="0.25">
      <c r="T11610" s="20"/>
      <c r="U11610" s="20"/>
    </row>
    <row r="11611" spans="20:21" x14ac:dyDescent="0.25">
      <c r="T11611" s="20"/>
      <c r="U11611" s="20"/>
    </row>
    <row r="11612" spans="20:21" x14ac:dyDescent="0.25">
      <c r="T11612" s="20"/>
      <c r="U11612" s="20"/>
    </row>
    <row r="11613" spans="20:21" x14ac:dyDescent="0.25">
      <c r="T11613" s="20"/>
      <c r="U11613" s="20"/>
    </row>
    <row r="11614" spans="20:21" x14ac:dyDescent="0.25">
      <c r="T11614" s="20"/>
      <c r="U11614" s="20"/>
    </row>
    <row r="11615" spans="20:21" x14ac:dyDescent="0.25">
      <c r="T11615" s="20"/>
      <c r="U11615" s="20"/>
    </row>
    <row r="11616" spans="20:21" x14ac:dyDescent="0.25">
      <c r="T11616" s="20"/>
      <c r="U11616" s="20"/>
    </row>
    <row r="11617" spans="20:21" x14ac:dyDescent="0.25">
      <c r="T11617" s="20"/>
      <c r="U11617" s="20"/>
    </row>
    <row r="11618" spans="20:21" x14ac:dyDescent="0.25">
      <c r="T11618" s="20"/>
      <c r="U11618" s="20"/>
    </row>
    <row r="11619" spans="20:21" x14ac:dyDescent="0.25">
      <c r="T11619" s="20"/>
      <c r="U11619" s="20"/>
    </row>
    <row r="11620" spans="20:21" x14ac:dyDescent="0.25">
      <c r="T11620" s="20"/>
      <c r="U11620" s="20"/>
    </row>
    <row r="11621" spans="20:21" x14ac:dyDescent="0.25">
      <c r="T11621" s="20"/>
      <c r="U11621" s="20"/>
    </row>
    <row r="11622" spans="20:21" x14ac:dyDescent="0.25">
      <c r="T11622" s="20"/>
      <c r="U11622" s="20"/>
    </row>
    <row r="11623" spans="20:21" x14ac:dyDescent="0.25">
      <c r="T11623" s="20"/>
      <c r="U11623" s="20"/>
    </row>
    <row r="11624" spans="20:21" x14ac:dyDescent="0.25">
      <c r="T11624" s="20"/>
      <c r="U11624" s="20"/>
    </row>
    <row r="11625" spans="20:21" x14ac:dyDescent="0.25">
      <c r="T11625" s="20"/>
      <c r="U11625" s="20"/>
    </row>
    <row r="11626" spans="20:21" x14ac:dyDescent="0.25">
      <c r="T11626" s="20"/>
      <c r="U11626" s="20"/>
    </row>
    <row r="11627" spans="20:21" x14ac:dyDescent="0.25">
      <c r="T11627" s="20"/>
      <c r="U11627" s="20"/>
    </row>
    <row r="11628" spans="20:21" x14ac:dyDescent="0.25">
      <c r="T11628" s="20"/>
      <c r="U11628" s="20"/>
    </row>
    <row r="11629" spans="20:21" x14ac:dyDescent="0.25">
      <c r="T11629" s="20"/>
      <c r="U11629" s="20"/>
    </row>
    <row r="11630" spans="20:21" x14ac:dyDescent="0.25">
      <c r="T11630" s="20"/>
      <c r="U11630" s="20"/>
    </row>
    <row r="11631" spans="20:21" x14ac:dyDescent="0.25">
      <c r="T11631" s="20"/>
      <c r="U11631" s="20"/>
    </row>
    <row r="11632" spans="20:21" x14ac:dyDescent="0.25">
      <c r="T11632" s="20"/>
      <c r="U11632" s="20"/>
    </row>
    <row r="11633" spans="20:21" x14ac:dyDescent="0.25">
      <c r="T11633" s="20"/>
      <c r="U11633" s="20"/>
    </row>
    <row r="11634" spans="20:21" x14ac:dyDescent="0.25">
      <c r="T11634" s="20"/>
      <c r="U11634" s="20"/>
    </row>
    <row r="11635" spans="20:21" x14ac:dyDescent="0.25">
      <c r="T11635" s="20"/>
      <c r="U11635" s="20"/>
    </row>
    <row r="11636" spans="20:21" x14ac:dyDescent="0.25">
      <c r="T11636" s="20"/>
      <c r="U11636" s="20"/>
    </row>
    <row r="11637" spans="20:21" x14ac:dyDescent="0.25">
      <c r="T11637" s="20"/>
      <c r="U11637" s="20"/>
    </row>
    <row r="11638" spans="20:21" x14ac:dyDescent="0.25">
      <c r="T11638" s="20"/>
      <c r="U11638" s="20"/>
    </row>
    <row r="11639" spans="20:21" x14ac:dyDescent="0.25">
      <c r="T11639" s="20"/>
      <c r="U11639" s="20"/>
    </row>
    <row r="11640" spans="20:21" x14ac:dyDescent="0.25">
      <c r="T11640" s="20"/>
      <c r="U11640" s="20"/>
    </row>
    <row r="11641" spans="20:21" x14ac:dyDescent="0.25">
      <c r="T11641" s="20"/>
      <c r="U11641" s="20"/>
    </row>
    <row r="11642" spans="20:21" x14ac:dyDescent="0.25">
      <c r="T11642" s="20"/>
      <c r="U11642" s="20"/>
    </row>
    <row r="11643" spans="20:21" x14ac:dyDescent="0.25">
      <c r="T11643" s="20"/>
      <c r="U11643" s="20"/>
    </row>
    <row r="11644" spans="20:21" x14ac:dyDescent="0.25">
      <c r="T11644" s="20"/>
      <c r="U11644" s="20"/>
    </row>
    <row r="11645" spans="20:21" x14ac:dyDescent="0.25">
      <c r="T11645" s="20"/>
      <c r="U11645" s="20"/>
    </row>
    <row r="11646" spans="20:21" x14ac:dyDescent="0.25">
      <c r="T11646" s="20"/>
      <c r="U11646" s="20"/>
    </row>
    <row r="11647" spans="20:21" x14ac:dyDescent="0.25">
      <c r="T11647" s="20"/>
      <c r="U11647" s="20"/>
    </row>
    <row r="11648" spans="20:21" x14ac:dyDescent="0.25">
      <c r="T11648" s="20"/>
      <c r="U11648" s="20"/>
    </row>
    <row r="11649" spans="20:21" x14ac:dyDescent="0.25">
      <c r="T11649" s="20"/>
      <c r="U11649" s="20"/>
    </row>
    <row r="11650" spans="20:21" x14ac:dyDescent="0.25">
      <c r="T11650" s="20"/>
      <c r="U11650" s="20"/>
    </row>
    <row r="11651" spans="20:21" x14ac:dyDescent="0.25">
      <c r="T11651" s="20"/>
      <c r="U11651" s="20"/>
    </row>
    <row r="11652" spans="20:21" x14ac:dyDescent="0.25">
      <c r="T11652" s="20"/>
      <c r="U11652" s="20"/>
    </row>
    <row r="11653" spans="20:21" x14ac:dyDescent="0.25">
      <c r="T11653" s="20"/>
      <c r="U11653" s="20"/>
    </row>
    <row r="11654" spans="20:21" x14ac:dyDescent="0.25">
      <c r="T11654" s="20"/>
      <c r="U11654" s="20"/>
    </row>
    <row r="11655" spans="20:21" x14ac:dyDescent="0.25">
      <c r="T11655" s="20"/>
      <c r="U11655" s="20"/>
    </row>
    <row r="11656" spans="20:21" x14ac:dyDescent="0.25">
      <c r="T11656" s="20"/>
      <c r="U11656" s="20"/>
    </row>
    <row r="11657" spans="20:21" x14ac:dyDescent="0.25">
      <c r="T11657" s="20"/>
      <c r="U11657" s="20"/>
    </row>
    <row r="11658" spans="20:21" x14ac:dyDescent="0.25">
      <c r="T11658" s="20"/>
      <c r="U11658" s="20"/>
    </row>
    <row r="11659" spans="20:21" x14ac:dyDescent="0.25">
      <c r="T11659" s="20"/>
      <c r="U11659" s="20"/>
    </row>
    <row r="11660" spans="20:21" x14ac:dyDescent="0.25">
      <c r="T11660" s="20"/>
      <c r="U11660" s="20"/>
    </row>
    <row r="11661" spans="20:21" x14ac:dyDescent="0.25">
      <c r="T11661" s="20"/>
      <c r="U11661" s="20"/>
    </row>
    <row r="11662" spans="20:21" x14ac:dyDescent="0.25">
      <c r="T11662" s="20"/>
      <c r="U11662" s="20"/>
    </row>
    <row r="11663" spans="20:21" x14ac:dyDescent="0.25">
      <c r="T11663" s="20"/>
      <c r="U11663" s="20"/>
    </row>
    <row r="11664" spans="20:21" x14ac:dyDescent="0.25">
      <c r="T11664" s="20"/>
      <c r="U11664" s="20"/>
    </row>
    <row r="11665" spans="20:21" x14ac:dyDescent="0.25">
      <c r="T11665" s="20"/>
      <c r="U11665" s="20"/>
    </row>
    <row r="11666" spans="20:21" x14ac:dyDescent="0.25">
      <c r="T11666" s="20"/>
      <c r="U11666" s="20"/>
    </row>
    <row r="11667" spans="20:21" x14ac:dyDescent="0.25">
      <c r="T11667" s="20"/>
      <c r="U11667" s="20"/>
    </row>
    <row r="11668" spans="20:21" x14ac:dyDescent="0.25">
      <c r="T11668" s="20"/>
      <c r="U11668" s="20"/>
    </row>
    <row r="11669" spans="20:21" x14ac:dyDescent="0.25">
      <c r="T11669" s="20"/>
      <c r="U11669" s="20"/>
    </row>
    <row r="11670" spans="20:21" x14ac:dyDescent="0.25">
      <c r="T11670" s="20"/>
      <c r="U11670" s="20"/>
    </row>
    <row r="11671" spans="20:21" x14ac:dyDescent="0.25">
      <c r="T11671" s="20"/>
      <c r="U11671" s="20"/>
    </row>
    <row r="11672" spans="20:21" x14ac:dyDescent="0.25">
      <c r="T11672" s="20"/>
      <c r="U11672" s="20"/>
    </row>
    <row r="11673" spans="20:21" x14ac:dyDescent="0.25">
      <c r="T11673" s="20"/>
      <c r="U11673" s="20"/>
    </row>
    <row r="11674" spans="20:21" x14ac:dyDescent="0.25">
      <c r="T11674" s="20"/>
      <c r="U11674" s="20"/>
    </row>
    <row r="11675" spans="20:21" x14ac:dyDescent="0.25">
      <c r="T11675" s="20"/>
      <c r="U11675" s="20"/>
    </row>
    <row r="11676" spans="20:21" x14ac:dyDescent="0.25">
      <c r="T11676" s="20"/>
      <c r="U11676" s="20"/>
    </row>
    <row r="11677" spans="20:21" x14ac:dyDescent="0.25">
      <c r="T11677" s="20"/>
      <c r="U11677" s="20"/>
    </row>
    <row r="11678" spans="20:21" x14ac:dyDescent="0.25">
      <c r="T11678" s="20"/>
      <c r="U11678" s="20"/>
    </row>
    <row r="11679" spans="20:21" x14ac:dyDescent="0.25">
      <c r="T11679" s="20"/>
      <c r="U11679" s="20"/>
    </row>
    <row r="11680" spans="20:21" x14ac:dyDescent="0.25">
      <c r="T11680" s="20"/>
      <c r="U11680" s="20"/>
    </row>
    <row r="11681" spans="20:21" x14ac:dyDescent="0.25">
      <c r="T11681" s="20"/>
      <c r="U11681" s="20"/>
    </row>
    <row r="11682" spans="20:21" x14ac:dyDescent="0.25">
      <c r="T11682" s="20"/>
      <c r="U11682" s="20"/>
    </row>
    <row r="11683" spans="20:21" x14ac:dyDescent="0.25">
      <c r="T11683" s="20"/>
      <c r="U11683" s="20"/>
    </row>
    <row r="11684" spans="20:21" x14ac:dyDescent="0.25">
      <c r="T11684" s="20"/>
      <c r="U11684" s="20"/>
    </row>
    <row r="11685" spans="20:21" x14ac:dyDescent="0.25">
      <c r="T11685" s="20"/>
      <c r="U11685" s="20"/>
    </row>
    <row r="11686" spans="20:21" x14ac:dyDescent="0.25">
      <c r="T11686" s="20"/>
      <c r="U11686" s="20"/>
    </row>
    <row r="11687" spans="20:21" x14ac:dyDescent="0.25">
      <c r="T11687" s="20"/>
      <c r="U11687" s="20"/>
    </row>
    <row r="11688" spans="20:21" x14ac:dyDescent="0.25">
      <c r="T11688" s="20"/>
      <c r="U11688" s="20"/>
    </row>
    <row r="11689" spans="20:21" x14ac:dyDescent="0.25">
      <c r="T11689" s="20"/>
      <c r="U11689" s="20"/>
    </row>
    <row r="11690" spans="20:21" x14ac:dyDescent="0.25">
      <c r="T11690" s="20"/>
      <c r="U11690" s="20"/>
    </row>
    <row r="11691" spans="20:21" x14ac:dyDescent="0.25">
      <c r="T11691" s="20"/>
      <c r="U11691" s="20"/>
    </row>
    <row r="11692" spans="20:21" x14ac:dyDescent="0.25">
      <c r="T11692" s="20"/>
      <c r="U11692" s="20"/>
    </row>
    <row r="11693" spans="20:21" x14ac:dyDescent="0.25">
      <c r="T11693" s="20"/>
      <c r="U11693" s="20"/>
    </row>
    <row r="11694" spans="20:21" x14ac:dyDescent="0.25">
      <c r="T11694" s="20"/>
      <c r="U11694" s="20"/>
    </row>
    <row r="11695" spans="20:21" x14ac:dyDescent="0.25">
      <c r="T11695" s="20"/>
      <c r="U11695" s="20"/>
    </row>
    <row r="11696" spans="20:21" x14ac:dyDescent="0.25">
      <c r="T11696" s="20"/>
      <c r="U11696" s="20"/>
    </row>
    <row r="11697" spans="20:21" x14ac:dyDescent="0.25">
      <c r="T11697" s="20"/>
      <c r="U11697" s="20"/>
    </row>
    <row r="11698" spans="20:21" x14ac:dyDescent="0.25">
      <c r="T11698" s="20"/>
      <c r="U11698" s="20"/>
    </row>
    <row r="11699" spans="20:21" x14ac:dyDescent="0.25">
      <c r="T11699" s="20"/>
      <c r="U11699" s="20"/>
    </row>
    <row r="11700" spans="20:21" x14ac:dyDescent="0.25">
      <c r="T11700" s="20"/>
      <c r="U11700" s="20"/>
    </row>
    <row r="11701" spans="20:21" x14ac:dyDescent="0.25">
      <c r="T11701" s="20"/>
      <c r="U11701" s="20"/>
    </row>
    <row r="11702" spans="20:21" x14ac:dyDescent="0.25">
      <c r="T11702" s="20"/>
      <c r="U11702" s="20"/>
    </row>
    <row r="11703" spans="20:21" x14ac:dyDescent="0.25">
      <c r="T11703" s="20"/>
      <c r="U11703" s="20"/>
    </row>
    <row r="11704" spans="20:21" x14ac:dyDescent="0.25">
      <c r="T11704" s="20"/>
      <c r="U11704" s="20"/>
    </row>
    <row r="11705" spans="20:21" x14ac:dyDescent="0.25">
      <c r="T11705" s="20"/>
      <c r="U11705" s="20"/>
    </row>
    <row r="11706" spans="20:21" x14ac:dyDescent="0.25">
      <c r="T11706" s="20"/>
      <c r="U11706" s="20"/>
    </row>
    <row r="11707" spans="20:21" x14ac:dyDescent="0.25">
      <c r="T11707" s="20"/>
      <c r="U11707" s="20"/>
    </row>
    <row r="11708" spans="20:21" x14ac:dyDescent="0.25">
      <c r="T11708" s="20"/>
      <c r="U11708" s="20"/>
    </row>
    <row r="11709" spans="20:21" x14ac:dyDescent="0.25">
      <c r="T11709" s="20"/>
      <c r="U11709" s="20"/>
    </row>
    <row r="11710" spans="20:21" x14ac:dyDescent="0.25">
      <c r="T11710" s="20"/>
      <c r="U11710" s="20"/>
    </row>
    <row r="11711" spans="20:21" x14ac:dyDescent="0.25">
      <c r="T11711" s="20"/>
      <c r="U11711" s="20"/>
    </row>
    <row r="11712" spans="20:21" x14ac:dyDescent="0.25">
      <c r="T11712" s="20"/>
      <c r="U11712" s="20"/>
    </row>
    <row r="11713" spans="20:21" x14ac:dyDescent="0.25">
      <c r="T11713" s="20"/>
      <c r="U11713" s="20"/>
    </row>
    <row r="11714" spans="20:21" x14ac:dyDescent="0.25">
      <c r="T11714" s="20"/>
      <c r="U11714" s="20"/>
    </row>
    <row r="11715" spans="20:21" x14ac:dyDescent="0.25">
      <c r="T11715" s="20"/>
      <c r="U11715" s="20"/>
    </row>
    <row r="11716" spans="20:21" x14ac:dyDescent="0.25">
      <c r="T11716" s="20"/>
      <c r="U11716" s="20"/>
    </row>
    <row r="11717" spans="20:21" x14ac:dyDescent="0.25">
      <c r="T11717" s="20"/>
      <c r="U11717" s="20"/>
    </row>
    <row r="11718" spans="20:21" x14ac:dyDescent="0.25">
      <c r="T11718" s="20"/>
      <c r="U11718" s="20"/>
    </row>
    <row r="11719" spans="20:21" x14ac:dyDescent="0.25">
      <c r="T11719" s="20"/>
      <c r="U11719" s="20"/>
    </row>
    <row r="11720" spans="20:21" x14ac:dyDescent="0.25">
      <c r="T11720" s="20"/>
      <c r="U11720" s="20"/>
    </row>
    <row r="11721" spans="20:21" x14ac:dyDescent="0.25">
      <c r="T11721" s="20"/>
      <c r="U11721" s="20"/>
    </row>
    <row r="11722" spans="20:21" x14ac:dyDescent="0.25">
      <c r="T11722" s="20"/>
      <c r="U11722" s="20"/>
    </row>
    <row r="11723" spans="20:21" x14ac:dyDescent="0.25">
      <c r="T11723" s="20"/>
      <c r="U11723" s="20"/>
    </row>
    <row r="11724" spans="20:21" x14ac:dyDescent="0.25">
      <c r="T11724" s="20"/>
      <c r="U11724" s="20"/>
    </row>
    <row r="11725" spans="20:21" x14ac:dyDescent="0.25">
      <c r="T11725" s="20"/>
      <c r="U11725" s="20"/>
    </row>
    <row r="11726" spans="20:21" x14ac:dyDescent="0.25">
      <c r="T11726" s="20"/>
      <c r="U11726" s="20"/>
    </row>
    <row r="11727" spans="20:21" x14ac:dyDescent="0.25">
      <c r="T11727" s="20"/>
      <c r="U11727" s="20"/>
    </row>
    <row r="11728" spans="20:21" x14ac:dyDescent="0.25">
      <c r="T11728" s="20"/>
      <c r="U11728" s="20"/>
    </row>
    <row r="11729" spans="20:21" x14ac:dyDescent="0.25">
      <c r="T11729" s="20"/>
      <c r="U11729" s="20"/>
    </row>
    <row r="11730" spans="20:21" x14ac:dyDescent="0.25">
      <c r="T11730" s="20"/>
      <c r="U11730" s="20"/>
    </row>
    <row r="11731" spans="20:21" x14ac:dyDescent="0.25">
      <c r="T11731" s="20"/>
      <c r="U11731" s="20"/>
    </row>
    <row r="11732" spans="20:21" x14ac:dyDescent="0.25">
      <c r="T11732" s="20"/>
      <c r="U11732" s="20"/>
    </row>
    <row r="11733" spans="20:21" x14ac:dyDescent="0.25">
      <c r="T11733" s="20"/>
      <c r="U11733" s="20"/>
    </row>
    <row r="11734" spans="20:21" x14ac:dyDescent="0.25">
      <c r="T11734" s="20"/>
      <c r="U11734" s="20"/>
    </row>
    <row r="11735" spans="20:21" x14ac:dyDescent="0.25">
      <c r="T11735" s="20"/>
      <c r="U11735" s="20"/>
    </row>
    <row r="11736" spans="20:21" x14ac:dyDescent="0.25">
      <c r="T11736" s="20"/>
      <c r="U11736" s="20"/>
    </row>
    <row r="11737" spans="20:21" x14ac:dyDescent="0.25">
      <c r="T11737" s="20"/>
      <c r="U11737" s="20"/>
    </row>
    <row r="11738" spans="20:21" x14ac:dyDescent="0.25">
      <c r="T11738" s="20"/>
      <c r="U11738" s="20"/>
    </row>
    <row r="11739" spans="20:21" x14ac:dyDescent="0.25">
      <c r="T11739" s="20"/>
      <c r="U11739" s="20"/>
    </row>
    <row r="11740" spans="20:21" x14ac:dyDescent="0.25">
      <c r="T11740" s="20"/>
      <c r="U11740" s="20"/>
    </row>
    <row r="11741" spans="20:21" x14ac:dyDescent="0.25">
      <c r="T11741" s="20"/>
      <c r="U11741" s="20"/>
    </row>
    <row r="11742" spans="20:21" x14ac:dyDescent="0.25">
      <c r="T11742" s="20"/>
      <c r="U11742" s="20"/>
    </row>
    <row r="11743" spans="20:21" x14ac:dyDescent="0.25">
      <c r="T11743" s="20"/>
      <c r="U11743" s="20"/>
    </row>
    <row r="11744" spans="20:21" x14ac:dyDescent="0.25">
      <c r="T11744" s="20"/>
      <c r="U11744" s="20"/>
    </row>
    <row r="11745" spans="20:21" x14ac:dyDescent="0.25">
      <c r="T11745" s="20"/>
      <c r="U11745" s="20"/>
    </row>
    <row r="11746" spans="20:21" x14ac:dyDescent="0.25">
      <c r="T11746" s="20"/>
      <c r="U11746" s="20"/>
    </row>
    <row r="11747" spans="20:21" x14ac:dyDescent="0.25">
      <c r="T11747" s="20"/>
      <c r="U11747" s="20"/>
    </row>
    <row r="11748" spans="20:21" x14ac:dyDescent="0.25">
      <c r="T11748" s="20"/>
      <c r="U11748" s="20"/>
    </row>
    <row r="11749" spans="20:21" x14ac:dyDescent="0.25">
      <c r="T11749" s="20"/>
      <c r="U11749" s="20"/>
    </row>
    <row r="11750" spans="20:21" x14ac:dyDescent="0.25">
      <c r="T11750" s="20"/>
      <c r="U11750" s="20"/>
    </row>
    <row r="11751" spans="20:21" x14ac:dyDescent="0.25">
      <c r="T11751" s="20"/>
      <c r="U11751" s="20"/>
    </row>
    <row r="11752" spans="20:21" x14ac:dyDescent="0.25">
      <c r="T11752" s="20"/>
      <c r="U11752" s="20"/>
    </row>
    <row r="11753" spans="20:21" x14ac:dyDescent="0.25">
      <c r="T11753" s="20"/>
      <c r="U11753" s="20"/>
    </row>
    <row r="11754" spans="20:21" x14ac:dyDescent="0.25">
      <c r="T11754" s="20"/>
      <c r="U11754" s="20"/>
    </row>
    <row r="11755" spans="20:21" x14ac:dyDescent="0.25">
      <c r="T11755" s="20"/>
      <c r="U11755" s="20"/>
    </row>
    <row r="11756" spans="20:21" x14ac:dyDescent="0.25">
      <c r="T11756" s="20"/>
      <c r="U11756" s="20"/>
    </row>
    <row r="11757" spans="20:21" x14ac:dyDescent="0.25">
      <c r="T11757" s="20"/>
      <c r="U11757" s="20"/>
    </row>
    <row r="11758" spans="20:21" x14ac:dyDescent="0.25">
      <c r="T11758" s="20"/>
      <c r="U11758" s="20"/>
    </row>
    <row r="11759" spans="20:21" x14ac:dyDescent="0.25">
      <c r="T11759" s="20"/>
      <c r="U11759" s="20"/>
    </row>
    <row r="11760" spans="20:21" x14ac:dyDescent="0.25">
      <c r="T11760" s="20"/>
      <c r="U11760" s="20"/>
    </row>
    <row r="11761" spans="20:21" x14ac:dyDescent="0.25">
      <c r="T11761" s="20"/>
      <c r="U11761" s="20"/>
    </row>
    <row r="11762" spans="20:21" x14ac:dyDescent="0.25">
      <c r="T11762" s="20"/>
      <c r="U11762" s="20"/>
    </row>
    <row r="11763" spans="20:21" x14ac:dyDescent="0.25">
      <c r="T11763" s="20"/>
      <c r="U11763" s="20"/>
    </row>
    <row r="11764" spans="20:21" x14ac:dyDescent="0.25">
      <c r="T11764" s="20"/>
      <c r="U11764" s="20"/>
    </row>
    <row r="11765" spans="20:21" x14ac:dyDescent="0.25">
      <c r="T11765" s="20"/>
      <c r="U11765" s="20"/>
    </row>
    <row r="11766" spans="20:21" x14ac:dyDescent="0.25">
      <c r="T11766" s="20"/>
      <c r="U11766" s="20"/>
    </row>
    <row r="11767" spans="20:21" x14ac:dyDescent="0.25">
      <c r="T11767" s="20"/>
      <c r="U11767" s="20"/>
    </row>
    <row r="11768" spans="20:21" x14ac:dyDescent="0.25">
      <c r="T11768" s="20"/>
      <c r="U11768" s="20"/>
    </row>
    <row r="11769" spans="20:21" x14ac:dyDescent="0.25">
      <c r="T11769" s="20"/>
      <c r="U11769" s="20"/>
    </row>
    <row r="11770" spans="20:21" x14ac:dyDescent="0.25">
      <c r="T11770" s="20"/>
      <c r="U11770" s="20"/>
    </row>
    <row r="11771" spans="20:21" x14ac:dyDescent="0.25">
      <c r="T11771" s="20"/>
      <c r="U11771" s="20"/>
    </row>
    <row r="11772" spans="20:21" x14ac:dyDescent="0.25">
      <c r="T11772" s="20"/>
      <c r="U11772" s="20"/>
    </row>
    <row r="11773" spans="20:21" x14ac:dyDescent="0.25">
      <c r="T11773" s="20"/>
      <c r="U11773" s="20"/>
    </row>
    <row r="11774" spans="20:21" x14ac:dyDescent="0.25">
      <c r="T11774" s="20"/>
      <c r="U11774" s="20"/>
    </row>
    <row r="11775" spans="20:21" x14ac:dyDescent="0.25">
      <c r="T11775" s="20"/>
      <c r="U11775" s="20"/>
    </row>
    <row r="11776" spans="20:21" x14ac:dyDescent="0.25">
      <c r="T11776" s="20"/>
      <c r="U11776" s="20"/>
    </row>
    <row r="11777" spans="20:21" x14ac:dyDescent="0.25">
      <c r="T11777" s="20"/>
      <c r="U11777" s="20"/>
    </row>
    <row r="11778" spans="20:21" x14ac:dyDescent="0.25">
      <c r="T11778" s="20"/>
      <c r="U11778" s="20"/>
    </row>
    <row r="11779" spans="20:21" x14ac:dyDescent="0.25">
      <c r="T11779" s="20"/>
      <c r="U11779" s="20"/>
    </row>
    <row r="11780" spans="20:21" x14ac:dyDescent="0.25">
      <c r="T11780" s="20"/>
      <c r="U11780" s="20"/>
    </row>
    <row r="11781" spans="20:21" x14ac:dyDescent="0.25">
      <c r="T11781" s="20"/>
      <c r="U11781" s="20"/>
    </row>
    <row r="11782" spans="20:21" x14ac:dyDescent="0.25">
      <c r="T11782" s="20"/>
      <c r="U11782" s="20"/>
    </row>
    <row r="11783" spans="20:21" x14ac:dyDescent="0.25">
      <c r="T11783" s="20"/>
      <c r="U11783" s="20"/>
    </row>
    <row r="11784" spans="20:21" x14ac:dyDescent="0.25">
      <c r="T11784" s="20"/>
      <c r="U11784" s="20"/>
    </row>
    <row r="11785" spans="20:21" x14ac:dyDescent="0.25">
      <c r="T11785" s="20"/>
      <c r="U11785" s="20"/>
    </row>
    <row r="11786" spans="20:21" x14ac:dyDescent="0.25">
      <c r="T11786" s="20"/>
      <c r="U11786" s="20"/>
    </row>
    <row r="11787" spans="20:21" x14ac:dyDescent="0.25">
      <c r="T11787" s="20"/>
      <c r="U11787" s="20"/>
    </row>
    <row r="11788" spans="20:21" x14ac:dyDescent="0.25">
      <c r="T11788" s="20"/>
      <c r="U11788" s="20"/>
    </row>
    <row r="11789" spans="20:21" x14ac:dyDescent="0.25">
      <c r="T11789" s="20"/>
      <c r="U11789" s="20"/>
    </row>
    <row r="11790" spans="20:21" x14ac:dyDescent="0.25">
      <c r="T11790" s="20"/>
      <c r="U11790" s="20"/>
    </row>
    <row r="11791" spans="20:21" x14ac:dyDescent="0.25">
      <c r="T11791" s="20"/>
      <c r="U11791" s="20"/>
    </row>
    <row r="11792" spans="20:21" x14ac:dyDescent="0.25">
      <c r="T11792" s="20"/>
      <c r="U11792" s="20"/>
    </row>
    <row r="11793" spans="20:21" x14ac:dyDescent="0.25">
      <c r="T11793" s="20"/>
      <c r="U11793" s="20"/>
    </row>
    <row r="11794" spans="20:21" x14ac:dyDescent="0.25">
      <c r="T11794" s="20"/>
      <c r="U11794" s="20"/>
    </row>
    <row r="11795" spans="20:21" x14ac:dyDescent="0.25">
      <c r="T11795" s="20"/>
      <c r="U11795" s="20"/>
    </row>
    <row r="11796" spans="20:21" x14ac:dyDescent="0.25">
      <c r="T11796" s="20"/>
      <c r="U11796" s="20"/>
    </row>
    <row r="11797" spans="20:21" x14ac:dyDescent="0.25">
      <c r="T11797" s="20"/>
      <c r="U11797" s="20"/>
    </row>
    <row r="11798" spans="20:21" x14ac:dyDescent="0.25">
      <c r="T11798" s="20"/>
      <c r="U11798" s="20"/>
    </row>
    <row r="11799" spans="20:21" x14ac:dyDescent="0.25">
      <c r="T11799" s="20"/>
      <c r="U11799" s="20"/>
    </row>
    <row r="11800" spans="20:21" x14ac:dyDescent="0.25">
      <c r="T11800" s="20"/>
      <c r="U11800" s="20"/>
    </row>
    <row r="11801" spans="20:21" x14ac:dyDescent="0.25">
      <c r="T11801" s="20"/>
      <c r="U11801" s="20"/>
    </row>
    <row r="11802" spans="20:21" x14ac:dyDescent="0.25">
      <c r="T11802" s="20"/>
      <c r="U11802" s="20"/>
    </row>
    <row r="11803" spans="20:21" x14ac:dyDescent="0.25">
      <c r="T11803" s="20"/>
      <c r="U11803" s="20"/>
    </row>
    <row r="11804" spans="20:21" x14ac:dyDescent="0.25">
      <c r="T11804" s="20"/>
      <c r="U11804" s="20"/>
    </row>
    <row r="11805" spans="20:21" x14ac:dyDescent="0.25">
      <c r="T11805" s="20"/>
      <c r="U11805" s="20"/>
    </row>
    <row r="11806" spans="20:21" x14ac:dyDescent="0.25">
      <c r="T11806" s="20"/>
      <c r="U11806" s="20"/>
    </row>
    <row r="11807" spans="20:21" x14ac:dyDescent="0.25">
      <c r="T11807" s="20"/>
      <c r="U11807" s="20"/>
    </row>
    <row r="11808" spans="20:21" x14ac:dyDescent="0.25">
      <c r="T11808" s="20"/>
      <c r="U11808" s="20"/>
    </row>
    <row r="11809" spans="20:21" x14ac:dyDescent="0.25">
      <c r="T11809" s="20"/>
      <c r="U11809" s="20"/>
    </row>
    <row r="11810" spans="20:21" x14ac:dyDescent="0.25">
      <c r="T11810" s="20"/>
      <c r="U11810" s="20"/>
    </row>
    <row r="11811" spans="20:21" x14ac:dyDescent="0.25">
      <c r="T11811" s="20"/>
      <c r="U11811" s="20"/>
    </row>
    <row r="11812" spans="20:21" x14ac:dyDescent="0.25">
      <c r="T11812" s="20"/>
      <c r="U11812" s="20"/>
    </row>
    <row r="11813" spans="20:21" x14ac:dyDescent="0.25">
      <c r="T11813" s="20"/>
      <c r="U11813" s="20"/>
    </row>
    <row r="11814" spans="20:21" x14ac:dyDescent="0.25">
      <c r="T11814" s="20"/>
      <c r="U11814" s="20"/>
    </row>
    <row r="11815" spans="20:21" x14ac:dyDescent="0.25">
      <c r="T11815" s="20"/>
      <c r="U11815" s="20"/>
    </row>
    <row r="11816" spans="20:21" x14ac:dyDescent="0.25">
      <c r="T11816" s="20"/>
      <c r="U11816" s="20"/>
    </row>
    <row r="11817" spans="20:21" x14ac:dyDescent="0.25">
      <c r="T11817" s="20"/>
      <c r="U11817" s="20"/>
    </row>
    <row r="11818" spans="20:21" x14ac:dyDescent="0.25">
      <c r="T11818" s="20"/>
      <c r="U11818" s="20"/>
    </row>
    <row r="11819" spans="20:21" x14ac:dyDescent="0.25">
      <c r="T11819" s="20"/>
      <c r="U11819" s="20"/>
    </row>
    <row r="11820" spans="20:21" x14ac:dyDescent="0.25">
      <c r="T11820" s="20"/>
      <c r="U11820" s="20"/>
    </row>
    <row r="11821" spans="20:21" x14ac:dyDescent="0.25">
      <c r="T11821" s="20"/>
      <c r="U11821" s="20"/>
    </row>
    <row r="11822" spans="20:21" x14ac:dyDescent="0.25">
      <c r="T11822" s="20"/>
      <c r="U11822" s="20"/>
    </row>
    <row r="11823" spans="20:21" x14ac:dyDescent="0.25">
      <c r="T11823" s="20"/>
      <c r="U11823" s="20"/>
    </row>
    <row r="11824" spans="20:21" x14ac:dyDescent="0.25">
      <c r="T11824" s="20"/>
      <c r="U11824" s="20"/>
    </row>
    <row r="11825" spans="20:21" x14ac:dyDescent="0.25">
      <c r="T11825" s="20"/>
      <c r="U11825" s="20"/>
    </row>
    <row r="11826" spans="20:21" x14ac:dyDescent="0.25">
      <c r="T11826" s="20"/>
      <c r="U11826" s="20"/>
    </row>
    <row r="11827" spans="20:21" x14ac:dyDescent="0.25">
      <c r="T11827" s="20"/>
      <c r="U11827" s="20"/>
    </row>
    <row r="11828" spans="20:21" x14ac:dyDescent="0.25">
      <c r="T11828" s="20"/>
      <c r="U11828" s="20"/>
    </row>
    <row r="11829" spans="20:21" x14ac:dyDescent="0.25">
      <c r="T11829" s="20"/>
      <c r="U11829" s="20"/>
    </row>
    <row r="11830" spans="20:21" x14ac:dyDescent="0.25">
      <c r="T11830" s="20"/>
      <c r="U11830" s="20"/>
    </row>
    <row r="11831" spans="20:21" x14ac:dyDescent="0.25">
      <c r="T11831" s="20"/>
      <c r="U11831" s="20"/>
    </row>
    <row r="11832" spans="20:21" x14ac:dyDescent="0.25">
      <c r="T11832" s="20"/>
      <c r="U11832" s="20"/>
    </row>
    <row r="11833" spans="20:21" x14ac:dyDescent="0.25">
      <c r="T11833" s="20"/>
      <c r="U11833" s="20"/>
    </row>
    <row r="11834" spans="20:21" x14ac:dyDescent="0.25">
      <c r="T11834" s="20"/>
      <c r="U11834" s="20"/>
    </row>
    <row r="11835" spans="20:21" x14ac:dyDescent="0.25">
      <c r="T11835" s="20"/>
      <c r="U11835" s="20"/>
    </row>
    <row r="11836" spans="20:21" x14ac:dyDescent="0.25">
      <c r="T11836" s="20"/>
      <c r="U11836" s="20"/>
    </row>
    <row r="11837" spans="20:21" x14ac:dyDescent="0.25">
      <c r="T11837" s="20"/>
      <c r="U11837" s="20"/>
    </row>
    <row r="11838" spans="20:21" x14ac:dyDescent="0.25">
      <c r="T11838" s="20"/>
      <c r="U11838" s="20"/>
    </row>
    <row r="11839" spans="20:21" x14ac:dyDescent="0.25">
      <c r="T11839" s="20"/>
      <c r="U11839" s="20"/>
    </row>
    <row r="11840" spans="20:21" x14ac:dyDescent="0.25">
      <c r="T11840" s="20"/>
      <c r="U11840" s="20"/>
    </row>
    <row r="11841" spans="20:21" x14ac:dyDescent="0.25">
      <c r="T11841" s="20"/>
      <c r="U11841" s="20"/>
    </row>
    <row r="11842" spans="20:21" x14ac:dyDescent="0.25">
      <c r="T11842" s="20"/>
      <c r="U11842" s="20"/>
    </row>
    <row r="11843" spans="20:21" x14ac:dyDescent="0.25">
      <c r="T11843" s="20"/>
      <c r="U11843" s="20"/>
    </row>
    <row r="11844" spans="20:21" x14ac:dyDescent="0.25">
      <c r="T11844" s="20"/>
      <c r="U11844" s="20"/>
    </row>
    <row r="11845" spans="20:21" x14ac:dyDescent="0.25">
      <c r="T11845" s="20"/>
      <c r="U11845" s="20"/>
    </row>
    <row r="11846" spans="20:21" x14ac:dyDescent="0.25">
      <c r="T11846" s="20"/>
      <c r="U11846" s="20"/>
    </row>
    <row r="11847" spans="20:21" x14ac:dyDescent="0.25">
      <c r="T11847" s="20"/>
      <c r="U11847" s="20"/>
    </row>
    <row r="11848" spans="20:21" x14ac:dyDescent="0.25">
      <c r="T11848" s="20"/>
      <c r="U11848" s="20"/>
    </row>
    <row r="11849" spans="20:21" x14ac:dyDescent="0.25">
      <c r="T11849" s="20"/>
      <c r="U11849" s="20"/>
    </row>
    <row r="11850" spans="20:21" x14ac:dyDescent="0.25">
      <c r="T11850" s="20"/>
      <c r="U11850" s="20"/>
    </row>
    <row r="11851" spans="20:21" x14ac:dyDescent="0.25">
      <c r="T11851" s="20"/>
      <c r="U11851" s="20"/>
    </row>
    <row r="11852" spans="20:21" x14ac:dyDescent="0.25">
      <c r="T11852" s="20"/>
      <c r="U11852" s="20"/>
    </row>
    <row r="11853" spans="20:21" x14ac:dyDescent="0.25">
      <c r="T11853" s="20"/>
      <c r="U11853" s="20"/>
    </row>
    <row r="11854" spans="20:21" x14ac:dyDescent="0.25">
      <c r="T11854" s="20"/>
      <c r="U11854" s="20"/>
    </row>
    <row r="11855" spans="20:21" x14ac:dyDescent="0.25">
      <c r="T11855" s="20"/>
      <c r="U11855" s="20"/>
    </row>
    <row r="11856" spans="20:21" x14ac:dyDescent="0.25">
      <c r="T11856" s="20"/>
      <c r="U11856" s="20"/>
    </row>
    <row r="11857" spans="20:21" x14ac:dyDescent="0.25">
      <c r="T11857" s="20"/>
      <c r="U11857" s="20"/>
    </row>
    <row r="11858" spans="20:21" x14ac:dyDescent="0.25">
      <c r="T11858" s="20"/>
      <c r="U11858" s="20"/>
    </row>
    <row r="11859" spans="20:21" x14ac:dyDescent="0.25">
      <c r="T11859" s="20"/>
      <c r="U11859" s="20"/>
    </row>
    <row r="11860" spans="20:21" x14ac:dyDescent="0.25">
      <c r="T11860" s="20"/>
      <c r="U11860" s="20"/>
    </row>
    <row r="11861" spans="20:21" x14ac:dyDescent="0.25">
      <c r="T11861" s="20"/>
      <c r="U11861" s="20"/>
    </row>
    <row r="11862" spans="20:21" x14ac:dyDescent="0.25">
      <c r="T11862" s="20"/>
      <c r="U11862" s="20"/>
    </row>
    <row r="11863" spans="20:21" x14ac:dyDescent="0.25">
      <c r="T11863" s="20"/>
      <c r="U11863" s="20"/>
    </row>
    <row r="11864" spans="20:21" x14ac:dyDescent="0.25">
      <c r="T11864" s="20"/>
      <c r="U11864" s="20"/>
    </row>
    <row r="11865" spans="20:21" x14ac:dyDescent="0.25">
      <c r="T11865" s="20"/>
      <c r="U11865" s="20"/>
    </row>
    <row r="11866" spans="20:21" x14ac:dyDescent="0.25">
      <c r="T11866" s="20"/>
      <c r="U11866" s="20"/>
    </row>
    <row r="11867" spans="20:21" x14ac:dyDescent="0.25">
      <c r="T11867" s="20"/>
      <c r="U11867" s="20"/>
    </row>
    <row r="11868" spans="20:21" x14ac:dyDescent="0.25">
      <c r="T11868" s="20"/>
      <c r="U11868" s="20"/>
    </row>
    <row r="11869" spans="20:21" x14ac:dyDescent="0.25">
      <c r="T11869" s="20"/>
      <c r="U11869" s="20"/>
    </row>
    <row r="11870" spans="20:21" x14ac:dyDescent="0.25">
      <c r="T11870" s="20"/>
      <c r="U11870" s="20"/>
    </row>
    <row r="11871" spans="20:21" x14ac:dyDescent="0.25">
      <c r="T11871" s="20"/>
      <c r="U11871" s="20"/>
    </row>
    <row r="11872" spans="20:21" x14ac:dyDescent="0.25">
      <c r="T11872" s="20"/>
      <c r="U11872" s="20"/>
    </row>
    <row r="11873" spans="20:21" x14ac:dyDescent="0.25">
      <c r="T11873" s="20"/>
      <c r="U11873" s="20"/>
    </row>
    <row r="11874" spans="20:21" x14ac:dyDescent="0.25">
      <c r="T11874" s="20"/>
      <c r="U11874" s="20"/>
    </row>
    <row r="11875" spans="20:21" x14ac:dyDescent="0.25">
      <c r="T11875" s="20"/>
      <c r="U11875" s="20"/>
    </row>
    <row r="11876" spans="20:21" x14ac:dyDescent="0.25">
      <c r="T11876" s="20"/>
      <c r="U11876" s="20"/>
    </row>
    <row r="11877" spans="20:21" x14ac:dyDescent="0.25">
      <c r="T11877" s="20"/>
      <c r="U11877" s="20"/>
    </row>
    <row r="11878" spans="20:21" x14ac:dyDescent="0.25">
      <c r="T11878" s="20"/>
      <c r="U11878" s="20"/>
    </row>
    <row r="11879" spans="20:21" x14ac:dyDescent="0.25">
      <c r="T11879" s="20"/>
      <c r="U11879" s="20"/>
    </row>
    <row r="11880" spans="20:21" x14ac:dyDescent="0.25">
      <c r="T11880" s="20"/>
      <c r="U11880" s="20"/>
    </row>
    <row r="11881" spans="20:21" x14ac:dyDescent="0.25">
      <c r="T11881" s="20"/>
      <c r="U11881" s="20"/>
    </row>
    <row r="11882" spans="20:21" x14ac:dyDescent="0.25">
      <c r="T11882" s="20"/>
      <c r="U11882" s="20"/>
    </row>
    <row r="11883" spans="20:21" x14ac:dyDescent="0.25">
      <c r="T11883" s="20"/>
      <c r="U11883" s="20"/>
    </row>
    <row r="11884" spans="20:21" x14ac:dyDescent="0.25">
      <c r="T11884" s="20"/>
      <c r="U11884" s="20"/>
    </row>
    <row r="11885" spans="20:21" x14ac:dyDescent="0.25">
      <c r="T11885" s="20"/>
      <c r="U11885" s="20"/>
    </row>
    <row r="11886" spans="20:21" x14ac:dyDescent="0.25">
      <c r="T11886" s="20"/>
      <c r="U11886" s="20"/>
    </row>
    <row r="11887" spans="20:21" x14ac:dyDescent="0.25">
      <c r="T11887" s="20"/>
      <c r="U11887" s="20"/>
    </row>
    <row r="11888" spans="20:21" x14ac:dyDescent="0.25">
      <c r="T11888" s="20"/>
      <c r="U11888" s="20"/>
    </row>
    <row r="11889" spans="20:21" x14ac:dyDescent="0.25">
      <c r="T11889" s="20"/>
      <c r="U11889" s="20"/>
    </row>
    <row r="11890" spans="20:21" x14ac:dyDescent="0.25">
      <c r="T11890" s="20"/>
      <c r="U11890" s="20"/>
    </row>
    <row r="11891" spans="20:21" x14ac:dyDescent="0.25">
      <c r="T11891" s="20"/>
      <c r="U11891" s="20"/>
    </row>
    <row r="11892" spans="20:21" x14ac:dyDescent="0.25">
      <c r="T11892" s="20"/>
      <c r="U11892" s="20"/>
    </row>
    <row r="11893" spans="20:21" x14ac:dyDescent="0.25">
      <c r="T11893" s="20"/>
      <c r="U11893" s="20"/>
    </row>
    <row r="11894" spans="20:21" x14ac:dyDescent="0.25">
      <c r="T11894" s="20"/>
      <c r="U11894" s="20"/>
    </row>
    <row r="11895" spans="20:21" x14ac:dyDescent="0.25">
      <c r="T11895" s="20"/>
      <c r="U11895" s="20"/>
    </row>
    <row r="11896" spans="20:21" x14ac:dyDescent="0.25">
      <c r="T11896" s="20"/>
      <c r="U11896" s="20"/>
    </row>
    <row r="11897" spans="20:21" x14ac:dyDescent="0.25">
      <c r="T11897" s="20"/>
      <c r="U11897" s="20"/>
    </row>
    <row r="11898" spans="20:21" x14ac:dyDescent="0.25">
      <c r="T11898" s="20"/>
      <c r="U11898" s="20"/>
    </row>
    <row r="11899" spans="20:21" x14ac:dyDescent="0.25">
      <c r="T11899" s="20"/>
      <c r="U11899" s="20"/>
    </row>
    <row r="11900" spans="20:21" x14ac:dyDescent="0.25">
      <c r="T11900" s="20"/>
      <c r="U11900" s="20"/>
    </row>
    <row r="11901" spans="20:21" x14ac:dyDescent="0.25">
      <c r="T11901" s="20"/>
      <c r="U11901" s="20"/>
    </row>
    <row r="11902" spans="20:21" x14ac:dyDescent="0.25">
      <c r="T11902" s="20"/>
      <c r="U11902" s="20"/>
    </row>
    <row r="11903" spans="20:21" x14ac:dyDescent="0.25">
      <c r="T11903" s="20"/>
      <c r="U11903" s="20"/>
    </row>
    <row r="11904" spans="20:21" x14ac:dyDescent="0.25">
      <c r="T11904" s="20"/>
      <c r="U11904" s="20"/>
    </row>
    <row r="11905" spans="20:21" x14ac:dyDescent="0.25">
      <c r="T11905" s="20"/>
      <c r="U11905" s="20"/>
    </row>
    <row r="11906" spans="20:21" x14ac:dyDescent="0.25">
      <c r="T11906" s="20"/>
      <c r="U11906" s="20"/>
    </row>
    <row r="11907" spans="20:21" x14ac:dyDescent="0.25">
      <c r="T11907" s="20"/>
      <c r="U11907" s="20"/>
    </row>
    <row r="11908" spans="20:21" x14ac:dyDescent="0.25">
      <c r="T11908" s="20"/>
      <c r="U11908" s="20"/>
    </row>
    <row r="11909" spans="20:21" x14ac:dyDescent="0.25">
      <c r="T11909" s="20"/>
      <c r="U11909" s="20"/>
    </row>
    <row r="11910" spans="20:21" x14ac:dyDescent="0.25">
      <c r="T11910" s="20"/>
      <c r="U11910" s="20"/>
    </row>
    <row r="11911" spans="20:21" x14ac:dyDescent="0.25">
      <c r="T11911" s="20"/>
      <c r="U11911" s="20"/>
    </row>
    <row r="11912" spans="20:21" x14ac:dyDescent="0.25">
      <c r="T11912" s="20"/>
      <c r="U11912" s="20"/>
    </row>
    <row r="11913" spans="20:21" x14ac:dyDescent="0.25">
      <c r="T11913" s="20"/>
      <c r="U11913" s="20"/>
    </row>
    <row r="11914" spans="20:21" x14ac:dyDescent="0.25">
      <c r="T11914" s="20"/>
      <c r="U11914" s="20"/>
    </row>
    <row r="11915" spans="20:21" x14ac:dyDescent="0.25">
      <c r="T11915" s="20"/>
      <c r="U11915" s="20"/>
    </row>
    <row r="11916" spans="20:21" x14ac:dyDescent="0.25">
      <c r="T11916" s="20"/>
      <c r="U11916" s="20"/>
    </row>
    <row r="11917" spans="20:21" x14ac:dyDescent="0.25">
      <c r="T11917" s="20"/>
      <c r="U11917" s="20"/>
    </row>
    <row r="11918" spans="20:21" x14ac:dyDescent="0.25">
      <c r="T11918" s="20"/>
      <c r="U11918" s="20"/>
    </row>
    <row r="11919" spans="20:21" x14ac:dyDescent="0.25">
      <c r="T11919" s="20"/>
      <c r="U11919" s="20"/>
    </row>
    <row r="11920" spans="20:21" x14ac:dyDescent="0.25">
      <c r="T11920" s="20"/>
      <c r="U11920" s="20"/>
    </row>
    <row r="11921" spans="20:21" x14ac:dyDescent="0.25">
      <c r="T11921" s="20"/>
      <c r="U11921" s="20"/>
    </row>
    <row r="11922" spans="20:21" x14ac:dyDescent="0.25">
      <c r="T11922" s="20"/>
      <c r="U11922" s="20"/>
    </row>
    <row r="11923" spans="20:21" x14ac:dyDescent="0.25">
      <c r="T11923" s="20"/>
      <c r="U11923" s="20"/>
    </row>
    <row r="11924" spans="20:21" x14ac:dyDescent="0.25">
      <c r="T11924" s="20"/>
      <c r="U11924" s="20"/>
    </row>
    <row r="11925" spans="20:21" x14ac:dyDescent="0.25">
      <c r="T11925" s="20"/>
      <c r="U11925" s="20"/>
    </row>
    <row r="11926" spans="20:21" x14ac:dyDescent="0.25">
      <c r="T11926" s="20"/>
      <c r="U11926" s="20"/>
    </row>
    <row r="11927" spans="20:21" x14ac:dyDescent="0.25">
      <c r="T11927" s="20"/>
      <c r="U11927" s="20"/>
    </row>
    <row r="11928" spans="20:21" x14ac:dyDescent="0.25">
      <c r="T11928" s="20"/>
      <c r="U11928" s="20"/>
    </row>
    <row r="11929" spans="20:21" x14ac:dyDescent="0.25">
      <c r="T11929" s="20"/>
      <c r="U11929" s="20"/>
    </row>
    <row r="11930" spans="20:21" x14ac:dyDescent="0.25">
      <c r="T11930" s="20"/>
      <c r="U11930" s="20"/>
    </row>
    <row r="11931" spans="20:21" x14ac:dyDescent="0.25">
      <c r="T11931" s="20"/>
      <c r="U11931" s="20"/>
    </row>
    <row r="11932" spans="20:21" x14ac:dyDescent="0.25">
      <c r="T11932" s="20"/>
      <c r="U11932" s="20"/>
    </row>
    <row r="11933" spans="20:21" x14ac:dyDescent="0.25">
      <c r="T11933" s="20"/>
      <c r="U11933" s="20"/>
    </row>
    <row r="11934" spans="20:21" x14ac:dyDescent="0.25">
      <c r="T11934" s="20"/>
      <c r="U11934" s="20"/>
    </row>
    <row r="11935" spans="20:21" x14ac:dyDescent="0.25">
      <c r="T11935" s="20"/>
      <c r="U11935" s="20"/>
    </row>
    <row r="11936" spans="20:21" x14ac:dyDescent="0.25">
      <c r="T11936" s="20"/>
      <c r="U11936" s="20"/>
    </row>
    <row r="11937" spans="20:21" x14ac:dyDescent="0.25">
      <c r="T11937" s="20"/>
      <c r="U11937" s="20"/>
    </row>
    <row r="11938" spans="20:21" x14ac:dyDescent="0.25">
      <c r="T11938" s="20"/>
      <c r="U11938" s="20"/>
    </row>
    <row r="11939" spans="20:21" x14ac:dyDescent="0.25">
      <c r="T11939" s="20"/>
      <c r="U11939" s="20"/>
    </row>
    <row r="11940" spans="20:21" x14ac:dyDescent="0.25">
      <c r="T11940" s="20"/>
      <c r="U11940" s="20"/>
    </row>
    <row r="11941" spans="20:21" x14ac:dyDescent="0.25">
      <c r="T11941" s="20"/>
      <c r="U11941" s="20"/>
    </row>
    <row r="11942" spans="20:21" x14ac:dyDescent="0.25">
      <c r="T11942" s="20"/>
      <c r="U11942" s="20"/>
    </row>
    <row r="11943" spans="20:21" x14ac:dyDescent="0.25">
      <c r="T11943" s="20"/>
      <c r="U11943" s="20"/>
    </row>
    <row r="11944" spans="20:21" x14ac:dyDescent="0.25">
      <c r="T11944" s="20"/>
      <c r="U11944" s="20"/>
    </row>
    <row r="11945" spans="20:21" x14ac:dyDescent="0.25">
      <c r="T11945" s="20"/>
      <c r="U11945" s="20"/>
    </row>
    <row r="11946" spans="20:21" x14ac:dyDescent="0.25">
      <c r="T11946" s="20"/>
      <c r="U11946" s="20"/>
    </row>
    <row r="11947" spans="20:21" x14ac:dyDescent="0.25">
      <c r="T11947" s="20"/>
      <c r="U11947" s="20"/>
    </row>
    <row r="11948" spans="20:21" x14ac:dyDescent="0.25">
      <c r="T11948" s="20"/>
      <c r="U11948" s="20"/>
    </row>
    <row r="11949" spans="20:21" x14ac:dyDescent="0.25">
      <c r="T11949" s="20"/>
      <c r="U11949" s="20"/>
    </row>
    <row r="11950" spans="20:21" x14ac:dyDescent="0.25">
      <c r="T11950" s="20"/>
      <c r="U11950" s="20"/>
    </row>
    <row r="11951" spans="20:21" x14ac:dyDescent="0.25">
      <c r="T11951" s="20"/>
      <c r="U11951" s="20"/>
    </row>
    <row r="11952" spans="20:21" x14ac:dyDescent="0.25">
      <c r="T11952" s="20"/>
      <c r="U11952" s="20"/>
    </row>
    <row r="11953" spans="20:21" x14ac:dyDescent="0.25">
      <c r="T11953" s="20"/>
      <c r="U11953" s="20"/>
    </row>
    <row r="11954" spans="20:21" x14ac:dyDescent="0.25">
      <c r="T11954" s="20"/>
      <c r="U11954" s="20"/>
    </row>
    <row r="11955" spans="20:21" x14ac:dyDescent="0.25">
      <c r="T11955" s="20"/>
      <c r="U11955" s="20"/>
    </row>
    <row r="11956" spans="20:21" x14ac:dyDescent="0.25">
      <c r="T11956" s="20"/>
      <c r="U11956" s="20"/>
    </row>
    <row r="11957" spans="20:21" x14ac:dyDescent="0.25">
      <c r="T11957" s="20"/>
      <c r="U11957" s="20"/>
    </row>
    <row r="11958" spans="20:21" x14ac:dyDescent="0.25">
      <c r="T11958" s="20"/>
      <c r="U11958" s="20"/>
    </row>
    <row r="11959" spans="20:21" x14ac:dyDescent="0.25">
      <c r="T11959" s="20"/>
      <c r="U11959" s="20"/>
    </row>
    <row r="11960" spans="20:21" x14ac:dyDescent="0.25">
      <c r="T11960" s="20"/>
      <c r="U11960" s="20"/>
    </row>
    <row r="11961" spans="20:21" x14ac:dyDescent="0.25">
      <c r="T11961" s="20"/>
      <c r="U11961" s="20"/>
    </row>
    <row r="11962" spans="20:21" x14ac:dyDescent="0.25">
      <c r="T11962" s="20"/>
      <c r="U11962" s="20"/>
    </row>
    <row r="11963" spans="20:21" x14ac:dyDescent="0.25">
      <c r="T11963" s="20"/>
      <c r="U11963" s="20"/>
    </row>
    <row r="11964" spans="20:21" x14ac:dyDescent="0.25">
      <c r="T11964" s="20"/>
      <c r="U11964" s="20"/>
    </row>
    <row r="11965" spans="20:21" x14ac:dyDescent="0.25">
      <c r="T11965" s="20"/>
      <c r="U11965" s="20"/>
    </row>
    <row r="11966" spans="20:21" x14ac:dyDescent="0.25">
      <c r="T11966" s="20"/>
      <c r="U11966" s="20"/>
    </row>
    <row r="11967" spans="20:21" x14ac:dyDescent="0.25">
      <c r="T11967" s="20"/>
      <c r="U11967" s="20"/>
    </row>
    <row r="11968" spans="20:21" x14ac:dyDescent="0.25">
      <c r="T11968" s="20"/>
      <c r="U11968" s="20"/>
    </row>
    <row r="11969" spans="20:21" x14ac:dyDescent="0.25">
      <c r="T11969" s="20"/>
      <c r="U11969" s="20"/>
    </row>
    <row r="11970" spans="20:21" x14ac:dyDescent="0.25">
      <c r="T11970" s="20"/>
      <c r="U11970" s="20"/>
    </row>
    <row r="11971" spans="20:21" x14ac:dyDescent="0.25">
      <c r="T11971" s="20"/>
      <c r="U11971" s="20"/>
    </row>
    <row r="11972" spans="20:21" x14ac:dyDescent="0.25">
      <c r="T11972" s="20"/>
      <c r="U11972" s="20"/>
    </row>
    <row r="11973" spans="20:21" x14ac:dyDescent="0.25">
      <c r="T11973" s="20"/>
      <c r="U11973" s="20"/>
    </row>
    <row r="11974" spans="20:21" x14ac:dyDescent="0.25">
      <c r="T11974" s="20"/>
      <c r="U11974" s="20"/>
    </row>
    <row r="11975" spans="20:21" x14ac:dyDescent="0.25">
      <c r="T11975" s="20"/>
      <c r="U11975" s="20"/>
    </row>
    <row r="11976" spans="20:21" x14ac:dyDescent="0.25">
      <c r="T11976" s="20"/>
      <c r="U11976" s="20"/>
    </row>
    <row r="11977" spans="20:21" x14ac:dyDescent="0.25">
      <c r="T11977" s="20"/>
      <c r="U11977" s="20"/>
    </row>
    <row r="11978" spans="20:21" x14ac:dyDescent="0.25">
      <c r="T11978" s="20"/>
      <c r="U11978" s="20"/>
    </row>
    <row r="11979" spans="20:21" x14ac:dyDescent="0.25">
      <c r="T11979" s="20"/>
      <c r="U11979" s="20"/>
    </row>
    <row r="11980" spans="20:21" x14ac:dyDescent="0.25">
      <c r="T11980" s="20"/>
      <c r="U11980" s="20"/>
    </row>
    <row r="11981" spans="20:21" x14ac:dyDescent="0.25">
      <c r="T11981" s="20"/>
      <c r="U11981" s="20"/>
    </row>
    <row r="11982" spans="20:21" x14ac:dyDescent="0.25">
      <c r="T11982" s="20"/>
      <c r="U11982" s="20"/>
    </row>
    <row r="11983" spans="20:21" x14ac:dyDescent="0.25">
      <c r="T11983" s="20"/>
      <c r="U11983" s="20"/>
    </row>
    <row r="11984" spans="20:21" x14ac:dyDescent="0.25">
      <c r="T11984" s="20"/>
      <c r="U11984" s="20"/>
    </row>
    <row r="11985" spans="20:21" x14ac:dyDescent="0.25">
      <c r="T11985" s="20"/>
      <c r="U11985" s="20"/>
    </row>
    <row r="11986" spans="20:21" x14ac:dyDescent="0.25">
      <c r="T11986" s="20"/>
      <c r="U11986" s="20"/>
    </row>
    <row r="11987" spans="20:21" x14ac:dyDescent="0.25">
      <c r="T11987" s="20"/>
      <c r="U11987" s="20"/>
    </row>
    <row r="11988" spans="20:21" x14ac:dyDescent="0.25">
      <c r="T11988" s="20"/>
      <c r="U11988" s="20"/>
    </row>
    <row r="11989" spans="20:21" x14ac:dyDescent="0.25">
      <c r="T11989" s="20"/>
      <c r="U11989" s="20"/>
    </row>
    <row r="11990" spans="20:21" x14ac:dyDescent="0.25">
      <c r="T11990" s="20"/>
      <c r="U11990" s="20"/>
    </row>
    <row r="11991" spans="20:21" x14ac:dyDescent="0.25">
      <c r="T11991" s="20"/>
      <c r="U11991" s="20"/>
    </row>
    <row r="11992" spans="20:21" x14ac:dyDescent="0.25">
      <c r="T11992" s="20"/>
      <c r="U11992" s="20"/>
    </row>
    <row r="11993" spans="20:21" x14ac:dyDescent="0.25">
      <c r="T11993" s="20"/>
      <c r="U11993" s="20"/>
    </row>
    <row r="11994" spans="20:21" x14ac:dyDescent="0.25">
      <c r="T11994" s="20"/>
      <c r="U11994" s="20"/>
    </row>
    <row r="11995" spans="20:21" x14ac:dyDescent="0.25">
      <c r="T11995" s="20"/>
      <c r="U11995" s="20"/>
    </row>
    <row r="11996" spans="20:21" x14ac:dyDescent="0.25">
      <c r="T11996" s="20"/>
      <c r="U11996" s="20"/>
    </row>
    <row r="11997" spans="20:21" x14ac:dyDescent="0.25">
      <c r="T11997" s="20"/>
      <c r="U11997" s="20"/>
    </row>
    <row r="11998" spans="20:21" x14ac:dyDescent="0.25">
      <c r="T11998" s="20"/>
      <c r="U11998" s="20"/>
    </row>
    <row r="11999" spans="20:21" x14ac:dyDescent="0.25">
      <c r="T11999" s="20"/>
      <c r="U11999" s="20"/>
    </row>
    <row r="12000" spans="20:21" x14ac:dyDescent="0.25">
      <c r="T12000" s="20"/>
      <c r="U12000" s="20"/>
    </row>
    <row r="12001" spans="20:21" x14ac:dyDescent="0.25">
      <c r="T12001" s="20"/>
      <c r="U12001" s="20"/>
    </row>
    <row r="12002" spans="20:21" x14ac:dyDescent="0.25">
      <c r="T12002" s="20"/>
      <c r="U12002" s="20"/>
    </row>
    <row r="12003" spans="20:21" x14ac:dyDescent="0.25">
      <c r="T12003" s="20"/>
      <c r="U12003" s="20"/>
    </row>
    <row r="12004" spans="20:21" x14ac:dyDescent="0.25">
      <c r="T12004" s="20"/>
      <c r="U12004" s="20"/>
    </row>
    <row r="12005" spans="20:21" x14ac:dyDescent="0.25">
      <c r="T12005" s="20"/>
      <c r="U12005" s="20"/>
    </row>
    <row r="12006" spans="20:21" x14ac:dyDescent="0.25">
      <c r="T12006" s="20"/>
      <c r="U12006" s="20"/>
    </row>
    <row r="12007" spans="20:21" x14ac:dyDescent="0.25">
      <c r="T12007" s="20"/>
      <c r="U12007" s="20"/>
    </row>
    <row r="12008" spans="20:21" x14ac:dyDescent="0.25">
      <c r="T12008" s="20"/>
      <c r="U12008" s="20"/>
    </row>
    <row r="12009" spans="20:21" x14ac:dyDescent="0.25">
      <c r="T12009" s="20"/>
      <c r="U12009" s="20"/>
    </row>
    <row r="12010" spans="20:21" x14ac:dyDescent="0.25">
      <c r="T12010" s="20"/>
      <c r="U12010" s="20"/>
    </row>
    <row r="12011" spans="20:21" x14ac:dyDescent="0.25">
      <c r="T12011" s="20"/>
      <c r="U12011" s="20"/>
    </row>
    <row r="12012" spans="20:21" x14ac:dyDescent="0.25">
      <c r="T12012" s="20"/>
      <c r="U12012" s="20"/>
    </row>
    <row r="12013" spans="20:21" x14ac:dyDescent="0.25">
      <c r="T12013" s="20"/>
      <c r="U12013" s="20"/>
    </row>
    <row r="12014" spans="20:21" x14ac:dyDescent="0.25">
      <c r="T12014" s="20"/>
      <c r="U12014" s="20"/>
    </row>
    <row r="12015" spans="20:21" x14ac:dyDescent="0.25">
      <c r="T12015" s="20"/>
      <c r="U12015" s="20"/>
    </row>
    <row r="12016" spans="20:21" x14ac:dyDescent="0.25">
      <c r="T12016" s="20"/>
      <c r="U12016" s="20"/>
    </row>
    <row r="12017" spans="20:21" x14ac:dyDescent="0.25">
      <c r="T12017" s="20"/>
      <c r="U12017" s="20"/>
    </row>
    <row r="12018" spans="20:21" x14ac:dyDescent="0.25">
      <c r="T12018" s="20"/>
      <c r="U12018" s="20"/>
    </row>
    <row r="12019" spans="20:21" x14ac:dyDescent="0.25">
      <c r="T12019" s="20"/>
      <c r="U12019" s="20"/>
    </row>
    <row r="12020" spans="20:21" x14ac:dyDescent="0.25">
      <c r="T12020" s="20"/>
      <c r="U12020" s="20"/>
    </row>
    <row r="12021" spans="20:21" x14ac:dyDescent="0.25">
      <c r="T12021" s="20"/>
      <c r="U12021" s="20"/>
    </row>
    <row r="12022" spans="20:21" x14ac:dyDescent="0.25">
      <c r="T12022" s="20"/>
      <c r="U12022" s="20"/>
    </row>
    <row r="12023" spans="20:21" x14ac:dyDescent="0.25">
      <c r="T12023" s="20"/>
      <c r="U12023" s="20"/>
    </row>
    <row r="12024" spans="20:21" x14ac:dyDescent="0.25">
      <c r="T12024" s="20"/>
      <c r="U12024" s="20"/>
    </row>
    <row r="12025" spans="20:21" x14ac:dyDescent="0.25">
      <c r="T12025" s="20"/>
      <c r="U12025" s="20"/>
    </row>
    <row r="12026" spans="20:21" x14ac:dyDescent="0.25">
      <c r="T12026" s="20"/>
      <c r="U12026" s="20"/>
    </row>
    <row r="12027" spans="20:21" x14ac:dyDescent="0.25">
      <c r="T12027" s="20"/>
      <c r="U12027" s="20"/>
    </row>
    <row r="12028" spans="20:21" x14ac:dyDescent="0.25">
      <c r="T12028" s="20"/>
      <c r="U12028" s="20"/>
    </row>
    <row r="12029" spans="20:21" x14ac:dyDescent="0.25">
      <c r="T12029" s="20"/>
      <c r="U12029" s="20"/>
    </row>
    <row r="12030" spans="20:21" x14ac:dyDescent="0.25">
      <c r="T12030" s="20"/>
      <c r="U12030" s="20"/>
    </row>
    <row r="12031" spans="20:21" x14ac:dyDescent="0.25">
      <c r="T12031" s="20"/>
      <c r="U12031" s="20"/>
    </row>
    <row r="12032" spans="20:21" x14ac:dyDescent="0.25">
      <c r="T12032" s="20"/>
      <c r="U12032" s="20"/>
    </row>
    <row r="12033" spans="20:21" x14ac:dyDescent="0.25">
      <c r="T12033" s="20"/>
      <c r="U12033" s="20"/>
    </row>
    <row r="12034" spans="20:21" x14ac:dyDescent="0.25">
      <c r="T12034" s="20"/>
      <c r="U12034" s="20"/>
    </row>
    <row r="12035" spans="20:21" x14ac:dyDescent="0.25">
      <c r="T12035" s="20"/>
      <c r="U12035" s="20"/>
    </row>
    <row r="12036" spans="20:21" x14ac:dyDescent="0.25">
      <c r="T12036" s="20"/>
      <c r="U12036" s="20"/>
    </row>
    <row r="12037" spans="20:21" x14ac:dyDescent="0.25">
      <c r="T12037" s="20"/>
      <c r="U12037" s="20"/>
    </row>
    <row r="12038" spans="20:21" x14ac:dyDescent="0.25">
      <c r="T12038" s="20"/>
      <c r="U12038" s="20"/>
    </row>
    <row r="12039" spans="20:21" x14ac:dyDescent="0.25">
      <c r="T12039" s="20"/>
      <c r="U12039" s="20"/>
    </row>
    <row r="12040" spans="20:21" x14ac:dyDescent="0.25">
      <c r="T12040" s="20"/>
      <c r="U12040" s="20"/>
    </row>
    <row r="12041" spans="20:21" x14ac:dyDescent="0.25">
      <c r="T12041" s="20"/>
      <c r="U12041" s="20"/>
    </row>
    <row r="12042" spans="20:21" x14ac:dyDescent="0.25">
      <c r="T12042" s="20"/>
      <c r="U12042" s="20"/>
    </row>
    <row r="12043" spans="20:21" x14ac:dyDescent="0.25">
      <c r="T12043" s="20"/>
      <c r="U12043" s="20"/>
    </row>
    <row r="12044" spans="20:21" x14ac:dyDescent="0.25">
      <c r="T12044" s="20"/>
      <c r="U12044" s="20"/>
    </row>
    <row r="12045" spans="20:21" x14ac:dyDescent="0.25">
      <c r="T12045" s="20"/>
      <c r="U12045" s="20"/>
    </row>
    <row r="12046" spans="20:21" x14ac:dyDescent="0.25">
      <c r="T12046" s="20"/>
      <c r="U12046" s="20"/>
    </row>
    <row r="12047" spans="20:21" x14ac:dyDescent="0.25">
      <c r="T12047" s="20"/>
      <c r="U12047" s="20"/>
    </row>
    <row r="12048" spans="20:21" x14ac:dyDescent="0.25">
      <c r="T12048" s="20"/>
      <c r="U12048" s="20"/>
    </row>
    <row r="12049" spans="20:21" x14ac:dyDescent="0.25">
      <c r="T12049" s="20"/>
      <c r="U12049" s="20"/>
    </row>
    <row r="12050" spans="20:21" x14ac:dyDescent="0.25">
      <c r="T12050" s="20"/>
      <c r="U12050" s="20"/>
    </row>
    <row r="12051" spans="20:21" x14ac:dyDescent="0.25">
      <c r="T12051" s="20"/>
      <c r="U12051" s="20"/>
    </row>
    <row r="12052" spans="20:21" x14ac:dyDescent="0.25">
      <c r="T12052" s="20"/>
      <c r="U12052" s="20"/>
    </row>
    <row r="12053" spans="20:21" x14ac:dyDescent="0.25">
      <c r="T12053" s="20"/>
      <c r="U12053" s="20"/>
    </row>
    <row r="12054" spans="20:21" x14ac:dyDescent="0.25">
      <c r="T12054" s="20"/>
      <c r="U12054" s="20"/>
    </row>
    <row r="12055" spans="20:21" x14ac:dyDescent="0.25">
      <c r="T12055" s="20"/>
      <c r="U12055" s="20"/>
    </row>
    <row r="12056" spans="20:21" x14ac:dyDescent="0.25">
      <c r="T12056" s="20"/>
      <c r="U12056" s="20"/>
    </row>
    <row r="12057" spans="20:21" x14ac:dyDescent="0.25">
      <c r="T12057" s="20"/>
      <c r="U12057" s="20"/>
    </row>
    <row r="12058" spans="20:21" x14ac:dyDescent="0.25">
      <c r="T12058" s="20"/>
      <c r="U12058" s="20"/>
    </row>
    <row r="12059" spans="20:21" x14ac:dyDescent="0.25">
      <c r="T12059" s="20"/>
      <c r="U12059" s="20"/>
    </row>
    <row r="12060" spans="20:21" x14ac:dyDescent="0.25">
      <c r="T12060" s="20"/>
      <c r="U12060" s="20"/>
    </row>
    <row r="12061" spans="20:21" x14ac:dyDescent="0.25">
      <c r="T12061" s="20"/>
      <c r="U12061" s="20"/>
    </row>
    <row r="12062" spans="20:21" x14ac:dyDescent="0.25">
      <c r="T12062" s="20"/>
      <c r="U12062" s="20"/>
    </row>
    <row r="12063" spans="20:21" x14ac:dyDescent="0.25">
      <c r="T12063" s="20"/>
      <c r="U12063" s="20"/>
    </row>
    <row r="12064" spans="20:21" x14ac:dyDescent="0.25">
      <c r="T12064" s="20"/>
      <c r="U12064" s="20"/>
    </row>
    <row r="12065" spans="20:21" x14ac:dyDescent="0.25">
      <c r="T12065" s="20"/>
      <c r="U12065" s="20"/>
    </row>
    <row r="12066" spans="20:21" x14ac:dyDescent="0.25">
      <c r="T12066" s="20"/>
      <c r="U12066" s="20"/>
    </row>
    <row r="12067" spans="20:21" x14ac:dyDescent="0.25">
      <c r="T12067" s="20"/>
      <c r="U12067" s="20"/>
    </row>
    <row r="12068" spans="20:21" x14ac:dyDescent="0.25">
      <c r="T12068" s="20"/>
      <c r="U12068" s="20"/>
    </row>
    <row r="12069" spans="20:21" x14ac:dyDescent="0.25">
      <c r="T12069" s="20"/>
      <c r="U12069" s="20"/>
    </row>
    <row r="12070" spans="20:21" x14ac:dyDescent="0.25">
      <c r="T12070" s="20"/>
      <c r="U12070" s="20"/>
    </row>
    <row r="12071" spans="20:21" x14ac:dyDescent="0.25">
      <c r="T12071" s="20"/>
      <c r="U12071" s="20"/>
    </row>
    <row r="12072" spans="20:21" x14ac:dyDescent="0.25">
      <c r="T12072" s="20"/>
      <c r="U12072" s="20"/>
    </row>
    <row r="12073" spans="20:21" x14ac:dyDescent="0.25">
      <c r="T12073" s="20"/>
      <c r="U12073" s="20"/>
    </row>
    <row r="12074" spans="20:21" x14ac:dyDescent="0.25">
      <c r="T12074" s="20"/>
      <c r="U12074" s="20"/>
    </row>
    <row r="12075" spans="20:21" x14ac:dyDescent="0.25">
      <c r="T12075" s="20"/>
      <c r="U12075" s="20"/>
    </row>
    <row r="12076" spans="20:21" x14ac:dyDescent="0.25">
      <c r="T12076" s="20"/>
      <c r="U12076" s="20"/>
    </row>
    <row r="12077" spans="20:21" x14ac:dyDescent="0.25">
      <c r="T12077" s="20"/>
      <c r="U12077" s="20"/>
    </row>
    <row r="12078" spans="20:21" x14ac:dyDescent="0.25">
      <c r="T12078" s="20"/>
      <c r="U12078" s="20"/>
    </row>
    <row r="12079" spans="20:21" x14ac:dyDescent="0.25">
      <c r="T12079" s="20"/>
      <c r="U12079" s="20"/>
    </row>
    <row r="12080" spans="20:21" x14ac:dyDescent="0.25">
      <c r="T12080" s="20"/>
      <c r="U12080" s="20"/>
    </row>
    <row r="12081" spans="20:21" x14ac:dyDescent="0.25">
      <c r="T12081" s="20"/>
      <c r="U12081" s="20"/>
    </row>
    <row r="12082" spans="20:21" x14ac:dyDescent="0.25">
      <c r="T12082" s="20"/>
      <c r="U12082" s="20"/>
    </row>
    <row r="12083" spans="20:21" x14ac:dyDescent="0.25">
      <c r="T12083" s="20"/>
      <c r="U12083" s="20"/>
    </row>
    <row r="12084" spans="20:21" x14ac:dyDescent="0.25">
      <c r="T12084" s="20"/>
      <c r="U12084" s="20"/>
    </row>
    <row r="12085" spans="20:21" x14ac:dyDescent="0.25">
      <c r="T12085" s="20"/>
      <c r="U12085" s="20"/>
    </row>
    <row r="12086" spans="20:21" x14ac:dyDescent="0.25">
      <c r="T12086" s="20"/>
      <c r="U12086" s="20"/>
    </row>
    <row r="12087" spans="20:21" x14ac:dyDescent="0.25">
      <c r="T12087" s="20"/>
      <c r="U12087" s="20"/>
    </row>
    <row r="12088" spans="20:21" x14ac:dyDescent="0.25">
      <c r="T12088" s="20"/>
      <c r="U12088" s="20"/>
    </row>
    <row r="12089" spans="20:21" x14ac:dyDescent="0.25">
      <c r="T12089" s="20"/>
      <c r="U12089" s="20"/>
    </row>
    <row r="12090" spans="20:21" x14ac:dyDescent="0.25">
      <c r="T12090" s="20"/>
      <c r="U12090" s="20"/>
    </row>
    <row r="12091" spans="20:21" x14ac:dyDescent="0.25">
      <c r="T12091" s="20"/>
      <c r="U12091" s="20"/>
    </row>
    <row r="12092" spans="20:21" x14ac:dyDescent="0.25">
      <c r="T12092" s="20"/>
      <c r="U12092" s="20"/>
    </row>
    <row r="12093" spans="20:21" x14ac:dyDescent="0.25">
      <c r="T12093" s="20"/>
      <c r="U12093" s="20"/>
    </row>
    <row r="12094" spans="20:21" x14ac:dyDescent="0.25">
      <c r="T12094" s="20"/>
      <c r="U12094" s="20"/>
    </row>
    <row r="12095" spans="20:21" x14ac:dyDescent="0.25">
      <c r="T12095" s="20"/>
      <c r="U12095" s="20"/>
    </row>
    <row r="12096" spans="20:21" x14ac:dyDescent="0.25">
      <c r="T12096" s="20"/>
      <c r="U12096" s="20"/>
    </row>
    <row r="12097" spans="20:21" x14ac:dyDescent="0.25">
      <c r="T12097" s="20"/>
      <c r="U12097" s="20"/>
    </row>
    <row r="12098" spans="20:21" x14ac:dyDescent="0.25">
      <c r="T12098" s="20"/>
      <c r="U12098" s="20"/>
    </row>
    <row r="12099" spans="20:21" x14ac:dyDescent="0.25">
      <c r="T12099" s="20"/>
      <c r="U12099" s="20"/>
    </row>
    <row r="12100" spans="20:21" x14ac:dyDescent="0.25">
      <c r="T12100" s="20"/>
      <c r="U12100" s="20"/>
    </row>
    <row r="12101" spans="20:21" x14ac:dyDescent="0.25">
      <c r="T12101" s="20"/>
      <c r="U12101" s="20"/>
    </row>
    <row r="12102" spans="20:21" x14ac:dyDescent="0.25">
      <c r="T12102" s="20"/>
      <c r="U12102" s="20"/>
    </row>
    <row r="12103" spans="20:21" x14ac:dyDescent="0.25">
      <c r="T12103" s="20"/>
      <c r="U12103" s="20"/>
    </row>
    <row r="12104" spans="20:21" x14ac:dyDescent="0.25">
      <c r="T12104" s="20"/>
      <c r="U12104" s="20"/>
    </row>
    <row r="12105" spans="20:21" x14ac:dyDescent="0.25">
      <c r="T12105" s="20"/>
      <c r="U12105" s="20"/>
    </row>
    <row r="12106" spans="20:21" x14ac:dyDescent="0.25">
      <c r="T12106" s="20"/>
      <c r="U12106" s="20"/>
    </row>
    <row r="12107" spans="20:21" x14ac:dyDescent="0.25">
      <c r="T12107" s="20"/>
      <c r="U12107" s="20"/>
    </row>
    <row r="12108" spans="20:21" x14ac:dyDescent="0.25">
      <c r="T12108" s="20"/>
      <c r="U12108" s="20"/>
    </row>
    <row r="12109" spans="20:21" x14ac:dyDescent="0.25">
      <c r="T12109" s="20"/>
      <c r="U12109" s="20"/>
    </row>
    <row r="12110" spans="20:21" x14ac:dyDescent="0.25">
      <c r="T12110" s="20"/>
      <c r="U12110" s="20"/>
    </row>
    <row r="12111" spans="20:21" x14ac:dyDescent="0.25">
      <c r="T12111" s="20"/>
      <c r="U12111" s="20"/>
    </row>
    <row r="12112" spans="20:21" x14ac:dyDescent="0.25">
      <c r="T12112" s="20"/>
      <c r="U12112" s="20"/>
    </row>
    <row r="12113" spans="20:21" x14ac:dyDescent="0.25">
      <c r="T12113" s="20"/>
      <c r="U12113" s="20"/>
    </row>
    <row r="12114" spans="20:21" x14ac:dyDescent="0.25">
      <c r="T12114" s="20"/>
      <c r="U12114" s="20"/>
    </row>
    <row r="12115" spans="20:21" x14ac:dyDescent="0.25">
      <c r="T12115" s="20"/>
      <c r="U12115" s="20"/>
    </row>
    <row r="12116" spans="20:21" x14ac:dyDescent="0.25">
      <c r="T12116" s="20"/>
      <c r="U12116" s="20"/>
    </row>
    <row r="12117" spans="20:21" x14ac:dyDescent="0.25">
      <c r="T12117" s="20"/>
      <c r="U12117" s="20"/>
    </row>
    <row r="12118" spans="20:21" x14ac:dyDescent="0.25">
      <c r="T12118" s="20"/>
      <c r="U12118" s="20"/>
    </row>
    <row r="12119" spans="20:21" x14ac:dyDescent="0.25">
      <c r="T12119" s="20"/>
      <c r="U12119" s="20"/>
    </row>
    <row r="12120" spans="20:21" x14ac:dyDescent="0.25">
      <c r="T12120" s="20"/>
      <c r="U12120" s="20"/>
    </row>
    <row r="12121" spans="20:21" x14ac:dyDescent="0.25">
      <c r="T12121" s="20"/>
      <c r="U12121" s="20"/>
    </row>
    <row r="12122" spans="20:21" x14ac:dyDescent="0.25">
      <c r="T12122" s="20"/>
      <c r="U12122" s="20"/>
    </row>
    <row r="12123" spans="20:21" x14ac:dyDescent="0.25">
      <c r="T12123" s="20"/>
      <c r="U12123" s="20"/>
    </row>
    <row r="12124" spans="20:21" x14ac:dyDescent="0.25">
      <c r="T12124" s="20"/>
      <c r="U12124" s="20"/>
    </row>
    <row r="12125" spans="20:21" x14ac:dyDescent="0.25">
      <c r="T12125" s="20"/>
      <c r="U12125" s="20"/>
    </row>
    <row r="12126" spans="20:21" x14ac:dyDescent="0.25">
      <c r="T12126" s="20"/>
      <c r="U12126" s="20"/>
    </row>
    <row r="12127" spans="20:21" x14ac:dyDescent="0.25">
      <c r="T12127" s="20"/>
      <c r="U12127" s="20"/>
    </row>
    <row r="12128" spans="20:21" x14ac:dyDescent="0.25">
      <c r="T12128" s="20"/>
      <c r="U12128" s="20"/>
    </row>
    <row r="12129" spans="20:21" x14ac:dyDescent="0.25">
      <c r="T12129" s="20"/>
      <c r="U12129" s="20"/>
    </row>
    <row r="12130" spans="20:21" x14ac:dyDescent="0.25">
      <c r="T12130" s="20"/>
      <c r="U12130" s="20"/>
    </row>
    <row r="12131" spans="20:21" x14ac:dyDescent="0.25">
      <c r="T12131" s="20"/>
      <c r="U12131" s="20"/>
    </row>
    <row r="12132" spans="20:21" x14ac:dyDescent="0.25">
      <c r="T12132" s="20"/>
      <c r="U12132" s="20"/>
    </row>
    <row r="12133" spans="20:21" x14ac:dyDescent="0.25">
      <c r="T12133" s="20"/>
      <c r="U12133" s="20"/>
    </row>
    <row r="12134" spans="20:21" x14ac:dyDescent="0.25">
      <c r="T12134" s="20"/>
      <c r="U12134" s="20"/>
    </row>
    <row r="12135" spans="20:21" x14ac:dyDescent="0.25">
      <c r="T12135" s="20"/>
      <c r="U12135" s="20"/>
    </row>
    <row r="12136" spans="20:21" x14ac:dyDescent="0.25">
      <c r="T12136" s="20"/>
      <c r="U12136" s="20"/>
    </row>
    <row r="12137" spans="20:21" x14ac:dyDescent="0.25">
      <c r="T12137" s="20"/>
      <c r="U12137" s="20"/>
    </row>
    <row r="12138" spans="20:21" x14ac:dyDescent="0.25">
      <c r="T12138" s="20"/>
      <c r="U12138" s="20"/>
    </row>
    <row r="12139" spans="20:21" x14ac:dyDescent="0.25">
      <c r="T12139" s="20"/>
      <c r="U12139" s="20"/>
    </row>
    <row r="12140" spans="20:21" x14ac:dyDescent="0.25">
      <c r="T12140" s="20"/>
      <c r="U12140" s="20"/>
    </row>
    <row r="12141" spans="20:21" x14ac:dyDescent="0.25">
      <c r="T12141" s="20"/>
      <c r="U12141" s="20"/>
    </row>
    <row r="12142" spans="20:21" x14ac:dyDescent="0.25">
      <c r="T12142" s="20"/>
      <c r="U12142" s="20"/>
    </row>
    <row r="12143" spans="20:21" x14ac:dyDescent="0.25">
      <c r="T12143" s="20"/>
      <c r="U12143" s="20"/>
    </row>
    <row r="12144" spans="20:21" x14ac:dyDescent="0.25">
      <c r="T12144" s="20"/>
      <c r="U12144" s="20"/>
    </row>
    <row r="12145" spans="20:21" x14ac:dyDescent="0.25">
      <c r="T12145" s="20"/>
      <c r="U12145" s="20"/>
    </row>
    <row r="12146" spans="20:21" x14ac:dyDescent="0.25">
      <c r="T12146" s="20"/>
      <c r="U12146" s="20"/>
    </row>
    <row r="12147" spans="20:21" x14ac:dyDescent="0.25">
      <c r="T12147" s="20"/>
      <c r="U12147" s="20"/>
    </row>
    <row r="12148" spans="20:21" x14ac:dyDescent="0.25">
      <c r="T12148" s="20"/>
      <c r="U12148" s="20"/>
    </row>
    <row r="12149" spans="20:21" x14ac:dyDescent="0.25">
      <c r="T12149" s="20"/>
      <c r="U12149" s="20"/>
    </row>
    <row r="12150" spans="20:21" x14ac:dyDescent="0.25">
      <c r="T12150" s="20"/>
      <c r="U12150" s="20"/>
    </row>
    <row r="12151" spans="20:21" x14ac:dyDescent="0.25">
      <c r="T12151" s="20"/>
      <c r="U12151" s="20"/>
    </row>
    <row r="12152" spans="20:21" x14ac:dyDescent="0.25">
      <c r="T12152" s="20"/>
      <c r="U12152" s="20"/>
    </row>
    <row r="12153" spans="20:21" x14ac:dyDescent="0.25">
      <c r="T12153" s="20"/>
      <c r="U12153" s="20"/>
    </row>
    <row r="12154" spans="20:21" x14ac:dyDescent="0.25">
      <c r="T12154" s="20"/>
      <c r="U12154" s="20"/>
    </row>
    <row r="12155" spans="20:21" x14ac:dyDescent="0.25">
      <c r="T12155" s="20"/>
      <c r="U12155" s="20"/>
    </row>
    <row r="12156" spans="20:21" x14ac:dyDescent="0.25">
      <c r="T12156" s="20"/>
      <c r="U12156" s="20"/>
    </row>
    <row r="12157" spans="20:21" x14ac:dyDescent="0.25">
      <c r="T12157" s="20"/>
      <c r="U12157" s="20"/>
    </row>
    <row r="12158" spans="20:21" x14ac:dyDescent="0.25">
      <c r="T12158" s="20"/>
      <c r="U12158" s="20"/>
    </row>
    <row r="12159" spans="20:21" x14ac:dyDescent="0.25">
      <c r="T12159" s="20"/>
      <c r="U12159" s="20"/>
    </row>
    <row r="12160" spans="20:21" x14ac:dyDescent="0.25">
      <c r="T12160" s="20"/>
      <c r="U12160" s="20"/>
    </row>
    <row r="12161" spans="20:21" x14ac:dyDescent="0.25">
      <c r="T12161" s="20"/>
      <c r="U12161" s="20"/>
    </row>
    <row r="12162" spans="20:21" x14ac:dyDescent="0.25">
      <c r="T12162" s="20"/>
      <c r="U12162" s="20"/>
    </row>
    <row r="12163" spans="20:21" x14ac:dyDescent="0.25">
      <c r="T12163" s="20"/>
      <c r="U12163" s="20"/>
    </row>
    <row r="12164" spans="20:21" x14ac:dyDescent="0.25">
      <c r="T12164" s="20"/>
      <c r="U12164" s="20"/>
    </row>
    <row r="12165" spans="20:21" x14ac:dyDescent="0.25">
      <c r="T12165" s="20"/>
      <c r="U12165" s="20"/>
    </row>
    <row r="12166" spans="20:21" x14ac:dyDescent="0.25">
      <c r="T12166" s="20"/>
      <c r="U12166" s="20"/>
    </row>
    <row r="12167" spans="20:21" x14ac:dyDescent="0.25">
      <c r="T12167" s="20"/>
      <c r="U12167" s="20"/>
    </row>
    <row r="12168" spans="20:21" x14ac:dyDescent="0.25">
      <c r="T12168" s="20"/>
      <c r="U12168" s="20"/>
    </row>
    <row r="12169" spans="20:21" x14ac:dyDescent="0.25">
      <c r="T12169" s="20"/>
      <c r="U12169" s="20"/>
    </row>
    <row r="12170" spans="20:21" x14ac:dyDescent="0.25">
      <c r="T12170" s="20"/>
      <c r="U12170" s="20"/>
    </row>
    <row r="12171" spans="20:21" x14ac:dyDescent="0.25">
      <c r="T12171" s="20"/>
      <c r="U12171" s="20"/>
    </row>
    <row r="12172" spans="20:21" x14ac:dyDescent="0.25">
      <c r="T12172" s="20"/>
      <c r="U12172" s="20"/>
    </row>
    <row r="12173" spans="20:21" x14ac:dyDescent="0.25">
      <c r="T12173" s="20"/>
      <c r="U12173" s="20"/>
    </row>
    <row r="12174" spans="20:21" x14ac:dyDescent="0.25">
      <c r="T12174" s="20"/>
      <c r="U12174" s="20"/>
    </row>
    <row r="12175" spans="20:21" x14ac:dyDescent="0.25">
      <c r="T12175" s="20"/>
      <c r="U12175" s="20"/>
    </row>
    <row r="12176" spans="20:21" x14ac:dyDescent="0.25">
      <c r="T12176" s="20"/>
      <c r="U12176" s="20"/>
    </row>
    <row r="12177" spans="20:21" x14ac:dyDescent="0.25">
      <c r="T12177" s="20"/>
      <c r="U12177" s="20"/>
    </row>
    <row r="12178" spans="20:21" x14ac:dyDescent="0.25">
      <c r="T12178" s="20"/>
      <c r="U12178" s="20"/>
    </row>
    <row r="12179" spans="20:21" x14ac:dyDescent="0.25">
      <c r="T12179" s="20"/>
      <c r="U12179" s="20"/>
    </row>
    <row r="12180" spans="20:21" x14ac:dyDescent="0.25">
      <c r="T12180" s="20"/>
      <c r="U12180" s="20"/>
    </row>
    <row r="12181" spans="20:21" x14ac:dyDescent="0.25">
      <c r="T12181" s="20"/>
      <c r="U12181" s="20"/>
    </row>
    <row r="12182" spans="20:21" x14ac:dyDescent="0.25">
      <c r="T12182" s="20"/>
      <c r="U12182" s="20"/>
    </row>
    <row r="12183" spans="20:21" x14ac:dyDescent="0.25">
      <c r="T12183" s="20"/>
      <c r="U12183" s="20"/>
    </row>
    <row r="12184" spans="20:21" x14ac:dyDescent="0.25">
      <c r="T12184" s="20"/>
      <c r="U12184" s="20"/>
    </row>
    <row r="12185" spans="20:21" x14ac:dyDescent="0.25">
      <c r="T12185" s="20"/>
      <c r="U12185" s="20"/>
    </row>
    <row r="12186" spans="20:21" x14ac:dyDescent="0.25">
      <c r="T12186" s="20"/>
      <c r="U12186" s="20"/>
    </row>
    <row r="12187" spans="20:21" x14ac:dyDescent="0.25">
      <c r="T12187" s="20"/>
      <c r="U12187" s="20"/>
    </row>
    <row r="12188" spans="20:21" x14ac:dyDescent="0.25">
      <c r="T12188" s="20"/>
      <c r="U12188" s="20"/>
    </row>
    <row r="12189" spans="20:21" x14ac:dyDescent="0.25">
      <c r="T12189" s="20"/>
      <c r="U12189" s="20"/>
    </row>
    <row r="12190" spans="20:21" x14ac:dyDescent="0.25">
      <c r="T12190" s="20"/>
      <c r="U12190" s="20"/>
    </row>
    <row r="12191" spans="20:21" x14ac:dyDescent="0.25">
      <c r="T12191" s="20"/>
      <c r="U12191" s="20"/>
    </row>
    <row r="12192" spans="20:21" x14ac:dyDescent="0.25">
      <c r="T12192" s="20"/>
      <c r="U12192" s="20"/>
    </row>
    <row r="12193" spans="20:21" x14ac:dyDescent="0.25">
      <c r="T12193" s="20"/>
      <c r="U12193" s="20"/>
    </row>
    <row r="12194" spans="20:21" x14ac:dyDescent="0.25">
      <c r="T12194" s="20"/>
      <c r="U12194" s="20"/>
    </row>
    <row r="12195" spans="20:21" x14ac:dyDescent="0.25">
      <c r="T12195" s="20"/>
      <c r="U12195" s="20"/>
    </row>
    <row r="12196" spans="20:21" x14ac:dyDescent="0.25">
      <c r="T12196" s="20"/>
      <c r="U12196" s="20"/>
    </row>
    <row r="12197" spans="20:21" x14ac:dyDescent="0.25">
      <c r="T12197" s="20"/>
      <c r="U12197" s="20"/>
    </row>
    <row r="12198" spans="20:21" x14ac:dyDescent="0.25">
      <c r="T12198" s="20"/>
      <c r="U12198" s="20"/>
    </row>
    <row r="12199" spans="20:21" x14ac:dyDescent="0.25">
      <c r="T12199" s="20"/>
      <c r="U12199" s="20"/>
    </row>
    <row r="12200" spans="20:21" x14ac:dyDescent="0.25">
      <c r="T12200" s="20"/>
      <c r="U12200" s="20"/>
    </row>
    <row r="12201" spans="20:21" x14ac:dyDescent="0.25">
      <c r="T12201" s="20"/>
      <c r="U12201" s="20"/>
    </row>
    <row r="12202" spans="20:21" x14ac:dyDescent="0.25">
      <c r="T12202" s="20"/>
      <c r="U12202" s="20"/>
    </row>
    <row r="12203" spans="20:21" x14ac:dyDescent="0.25">
      <c r="T12203" s="20"/>
      <c r="U12203" s="20"/>
    </row>
    <row r="12204" spans="20:21" x14ac:dyDescent="0.25">
      <c r="T12204" s="20"/>
      <c r="U12204" s="20"/>
    </row>
    <row r="12205" spans="20:21" x14ac:dyDescent="0.25">
      <c r="T12205" s="20"/>
      <c r="U12205" s="20"/>
    </row>
    <row r="12206" spans="20:21" x14ac:dyDescent="0.25">
      <c r="T12206" s="20"/>
      <c r="U12206" s="20"/>
    </row>
    <row r="12207" spans="20:21" x14ac:dyDescent="0.25">
      <c r="T12207" s="20"/>
      <c r="U12207" s="20"/>
    </row>
    <row r="12208" spans="20:21" x14ac:dyDescent="0.25">
      <c r="T12208" s="20"/>
      <c r="U12208" s="20"/>
    </row>
    <row r="12209" spans="20:21" x14ac:dyDescent="0.25">
      <c r="T12209" s="20"/>
      <c r="U12209" s="20"/>
    </row>
    <row r="12210" spans="20:21" x14ac:dyDescent="0.25">
      <c r="T12210" s="20"/>
      <c r="U12210" s="20"/>
    </row>
    <row r="12211" spans="20:21" x14ac:dyDescent="0.25">
      <c r="T12211" s="20"/>
      <c r="U12211" s="20"/>
    </row>
    <row r="12212" spans="20:21" x14ac:dyDescent="0.25">
      <c r="T12212" s="20"/>
      <c r="U12212" s="20"/>
    </row>
    <row r="12213" spans="20:21" x14ac:dyDescent="0.25">
      <c r="T12213" s="20"/>
      <c r="U12213" s="20"/>
    </row>
    <row r="12214" spans="20:21" x14ac:dyDescent="0.25">
      <c r="T12214" s="20"/>
      <c r="U12214" s="20"/>
    </row>
    <row r="12215" spans="20:21" x14ac:dyDescent="0.25">
      <c r="T12215" s="20"/>
      <c r="U12215" s="20"/>
    </row>
    <row r="12216" spans="20:21" x14ac:dyDescent="0.25">
      <c r="T12216" s="20"/>
      <c r="U12216" s="20"/>
    </row>
    <row r="12217" spans="20:21" x14ac:dyDescent="0.25">
      <c r="T12217" s="20"/>
      <c r="U12217" s="20"/>
    </row>
    <row r="12218" spans="20:21" x14ac:dyDescent="0.25">
      <c r="T12218" s="20"/>
      <c r="U12218" s="20"/>
    </row>
    <row r="12219" spans="20:21" x14ac:dyDescent="0.25">
      <c r="T12219" s="20"/>
      <c r="U12219" s="20"/>
    </row>
    <row r="12220" spans="20:21" x14ac:dyDescent="0.25">
      <c r="T12220" s="20"/>
      <c r="U12220" s="20"/>
    </row>
    <row r="12221" spans="20:21" x14ac:dyDescent="0.25">
      <c r="T12221" s="20"/>
      <c r="U12221" s="20"/>
    </row>
    <row r="12222" spans="20:21" x14ac:dyDescent="0.25">
      <c r="T12222" s="20"/>
      <c r="U12222" s="20"/>
    </row>
    <row r="12223" spans="20:21" x14ac:dyDescent="0.25">
      <c r="T12223" s="20"/>
      <c r="U12223" s="20"/>
    </row>
    <row r="12224" spans="20:21" x14ac:dyDescent="0.25">
      <c r="T12224" s="20"/>
      <c r="U12224" s="20"/>
    </row>
    <row r="12225" spans="20:21" x14ac:dyDescent="0.25">
      <c r="T12225" s="20"/>
      <c r="U12225" s="20"/>
    </row>
    <row r="12226" spans="20:21" x14ac:dyDescent="0.25">
      <c r="T12226" s="20"/>
      <c r="U12226" s="20"/>
    </row>
    <row r="12227" spans="20:21" x14ac:dyDescent="0.25">
      <c r="T12227" s="20"/>
      <c r="U12227" s="20"/>
    </row>
    <row r="12228" spans="20:21" x14ac:dyDescent="0.25">
      <c r="T12228" s="20"/>
      <c r="U12228" s="20"/>
    </row>
    <row r="12229" spans="20:21" x14ac:dyDescent="0.25">
      <c r="T12229" s="20"/>
      <c r="U12229" s="20"/>
    </row>
    <row r="12230" spans="20:21" x14ac:dyDescent="0.25">
      <c r="T12230" s="20"/>
      <c r="U12230" s="20"/>
    </row>
    <row r="12231" spans="20:21" x14ac:dyDescent="0.25">
      <c r="T12231" s="20"/>
      <c r="U12231" s="20"/>
    </row>
    <row r="12232" spans="20:21" x14ac:dyDescent="0.25">
      <c r="T12232" s="20"/>
      <c r="U12232" s="20"/>
    </row>
    <row r="12233" spans="20:21" x14ac:dyDescent="0.25">
      <c r="T12233" s="20"/>
      <c r="U12233" s="20"/>
    </row>
    <row r="12234" spans="20:21" x14ac:dyDescent="0.25">
      <c r="T12234" s="20"/>
      <c r="U12234" s="20"/>
    </row>
    <row r="12235" spans="20:21" x14ac:dyDescent="0.25">
      <c r="T12235" s="20"/>
      <c r="U12235" s="20"/>
    </row>
    <row r="12236" spans="20:21" x14ac:dyDescent="0.25">
      <c r="T12236" s="20"/>
      <c r="U12236" s="20"/>
    </row>
    <row r="12237" spans="20:21" x14ac:dyDescent="0.25">
      <c r="T12237" s="20"/>
      <c r="U12237" s="20"/>
    </row>
    <row r="12238" spans="20:21" x14ac:dyDescent="0.25">
      <c r="T12238" s="20"/>
      <c r="U12238" s="20"/>
    </row>
    <row r="12239" spans="20:21" x14ac:dyDescent="0.25">
      <c r="T12239" s="20"/>
      <c r="U12239" s="20"/>
    </row>
    <row r="12240" spans="20:21" x14ac:dyDescent="0.25">
      <c r="T12240" s="20"/>
      <c r="U12240" s="20"/>
    </row>
    <row r="12241" spans="20:21" x14ac:dyDescent="0.25">
      <c r="T12241" s="20"/>
      <c r="U12241" s="20"/>
    </row>
    <row r="12242" spans="20:21" x14ac:dyDescent="0.25">
      <c r="T12242" s="20"/>
      <c r="U12242" s="20"/>
    </row>
    <row r="12243" spans="20:21" x14ac:dyDescent="0.25">
      <c r="T12243" s="20"/>
      <c r="U12243" s="20"/>
    </row>
    <row r="12244" spans="20:21" x14ac:dyDescent="0.25">
      <c r="T12244" s="20"/>
      <c r="U12244" s="20"/>
    </row>
    <row r="12245" spans="20:21" x14ac:dyDescent="0.25">
      <c r="T12245" s="20"/>
      <c r="U12245" s="20"/>
    </row>
    <row r="12246" spans="20:21" x14ac:dyDescent="0.25">
      <c r="T12246" s="20"/>
      <c r="U12246" s="20"/>
    </row>
    <row r="12247" spans="20:21" x14ac:dyDescent="0.25">
      <c r="T12247" s="20"/>
      <c r="U12247" s="20"/>
    </row>
    <row r="12248" spans="20:21" x14ac:dyDescent="0.25">
      <c r="T12248" s="20"/>
      <c r="U12248" s="20"/>
    </row>
    <row r="12249" spans="20:21" x14ac:dyDescent="0.25">
      <c r="T12249" s="20"/>
      <c r="U12249" s="20"/>
    </row>
    <row r="12250" spans="20:21" x14ac:dyDescent="0.25">
      <c r="T12250" s="20"/>
      <c r="U12250" s="20"/>
    </row>
    <row r="12251" spans="20:21" x14ac:dyDescent="0.25">
      <c r="T12251" s="20"/>
      <c r="U12251" s="20"/>
    </row>
    <row r="12252" spans="20:21" x14ac:dyDescent="0.25">
      <c r="T12252" s="20"/>
      <c r="U12252" s="20"/>
    </row>
    <row r="12253" spans="20:21" x14ac:dyDescent="0.25">
      <c r="T12253" s="20"/>
      <c r="U12253" s="20"/>
    </row>
    <row r="12254" spans="20:21" x14ac:dyDescent="0.25">
      <c r="T12254" s="20"/>
      <c r="U12254" s="20"/>
    </row>
    <row r="12255" spans="20:21" x14ac:dyDescent="0.25">
      <c r="T12255" s="20"/>
      <c r="U12255" s="20"/>
    </row>
    <row r="12256" spans="20:21" x14ac:dyDescent="0.25">
      <c r="T12256" s="20"/>
      <c r="U12256" s="20"/>
    </row>
    <row r="12257" spans="20:21" x14ac:dyDescent="0.25">
      <c r="T12257" s="20"/>
      <c r="U12257" s="20"/>
    </row>
    <row r="12258" spans="20:21" x14ac:dyDescent="0.25">
      <c r="T12258" s="20"/>
      <c r="U12258" s="20"/>
    </row>
    <row r="12259" spans="20:21" x14ac:dyDescent="0.25">
      <c r="T12259" s="20"/>
      <c r="U12259" s="20"/>
    </row>
    <row r="12260" spans="20:21" x14ac:dyDescent="0.25">
      <c r="T12260" s="20"/>
      <c r="U12260" s="20"/>
    </row>
    <row r="12261" spans="20:21" x14ac:dyDescent="0.25">
      <c r="T12261" s="20"/>
      <c r="U12261" s="20"/>
    </row>
    <row r="12262" spans="20:21" x14ac:dyDescent="0.25">
      <c r="T12262" s="20"/>
      <c r="U12262" s="20"/>
    </row>
    <row r="12263" spans="20:21" x14ac:dyDescent="0.25">
      <c r="T12263" s="20"/>
      <c r="U12263" s="20"/>
    </row>
    <row r="12264" spans="20:21" x14ac:dyDescent="0.25">
      <c r="T12264" s="20"/>
      <c r="U12264" s="20"/>
    </row>
    <row r="12265" spans="20:21" x14ac:dyDescent="0.25">
      <c r="T12265" s="20"/>
      <c r="U12265" s="20"/>
    </row>
    <row r="12266" spans="20:21" x14ac:dyDescent="0.25">
      <c r="T12266" s="20"/>
      <c r="U12266" s="20"/>
    </row>
    <row r="12267" spans="20:21" x14ac:dyDescent="0.25">
      <c r="T12267" s="20"/>
      <c r="U12267" s="20"/>
    </row>
    <row r="12268" spans="20:21" x14ac:dyDescent="0.25">
      <c r="T12268" s="20"/>
      <c r="U12268" s="20"/>
    </row>
    <row r="12269" spans="20:21" x14ac:dyDescent="0.25">
      <c r="T12269" s="20"/>
      <c r="U12269" s="20"/>
    </row>
    <row r="12270" spans="20:21" x14ac:dyDescent="0.25">
      <c r="T12270" s="20"/>
      <c r="U12270" s="20"/>
    </row>
    <row r="12271" spans="20:21" x14ac:dyDescent="0.25">
      <c r="T12271" s="20"/>
      <c r="U12271" s="20"/>
    </row>
    <row r="12272" spans="20:21" x14ac:dyDescent="0.25">
      <c r="T12272" s="20"/>
      <c r="U12272" s="20"/>
    </row>
    <row r="12273" spans="20:21" x14ac:dyDescent="0.25">
      <c r="T12273" s="20"/>
      <c r="U12273" s="20"/>
    </row>
    <row r="12274" spans="20:21" x14ac:dyDescent="0.25">
      <c r="T12274" s="20"/>
      <c r="U12274" s="20"/>
    </row>
    <row r="12275" spans="20:21" x14ac:dyDescent="0.25">
      <c r="T12275" s="20"/>
      <c r="U12275" s="20"/>
    </row>
    <row r="12276" spans="20:21" x14ac:dyDescent="0.25">
      <c r="T12276" s="20"/>
      <c r="U12276" s="20"/>
    </row>
    <row r="12277" spans="20:21" x14ac:dyDescent="0.25">
      <c r="T12277" s="20"/>
      <c r="U12277" s="20"/>
    </row>
    <row r="12278" spans="20:21" x14ac:dyDescent="0.25">
      <c r="T12278" s="20"/>
      <c r="U12278" s="20"/>
    </row>
    <row r="12279" spans="20:21" x14ac:dyDescent="0.25">
      <c r="T12279" s="20"/>
      <c r="U12279" s="20"/>
    </row>
    <row r="12280" spans="20:21" x14ac:dyDescent="0.25">
      <c r="T12280" s="20"/>
      <c r="U12280" s="20"/>
    </row>
    <row r="12281" spans="20:21" x14ac:dyDescent="0.25">
      <c r="T12281" s="20"/>
      <c r="U12281" s="20"/>
    </row>
    <row r="12282" spans="20:21" x14ac:dyDescent="0.25">
      <c r="T12282" s="20"/>
      <c r="U12282" s="20"/>
    </row>
    <row r="12283" spans="20:21" x14ac:dyDescent="0.25">
      <c r="T12283" s="20"/>
      <c r="U12283" s="20"/>
    </row>
    <row r="12284" spans="20:21" x14ac:dyDescent="0.25">
      <c r="T12284" s="20"/>
      <c r="U12284" s="20"/>
    </row>
    <row r="12285" spans="20:21" x14ac:dyDescent="0.25">
      <c r="T12285" s="20"/>
      <c r="U12285" s="20"/>
    </row>
    <row r="12286" spans="20:21" x14ac:dyDescent="0.25">
      <c r="T12286" s="20"/>
      <c r="U12286" s="20"/>
    </row>
    <row r="12287" spans="20:21" x14ac:dyDescent="0.25">
      <c r="T12287" s="20"/>
      <c r="U12287" s="20"/>
    </row>
    <row r="12288" spans="20:21" x14ac:dyDescent="0.25">
      <c r="T12288" s="20"/>
      <c r="U12288" s="20"/>
    </row>
    <row r="12289" spans="20:21" x14ac:dyDescent="0.25">
      <c r="T12289" s="20"/>
      <c r="U12289" s="20"/>
    </row>
    <row r="12290" spans="20:21" x14ac:dyDescent="0.25">
      <c r="T12290" s="20"/>
      <c r="U12290" s="20"/>
    </row>
    <row r="12291" spans="20:21" x14ac:dyDescent="0.25">
      <c r="T12291" s="20"/>
      <c r="U12291" s="20"/>
    </row>
    <row r="12292" spans="20:21" x14ac:dyDescent="0.25">
      <c r="T12292" s="20"/>
      <c r="U12292" s="20"/>
    </row>
    <row r="12293" spans="20:21" x14ac:dyDescent="0.25">
      <c r="T12293" s="20"/>
      <c r="U12293" s="20"/>
    </row>
    <row r="12294" spans="20:21" x14ac:dyDescent="0.25">
      <c r="T12294" s="20"/>
      <c r="U12294" s="20"/>
    </row>
    <row r="12295" spans="20:21" x14ac:dyDescent="0.25">
      <c r="T12295" s="20"/>
      <c r="U12295" s="20"/>
    </row>
    <row r="12296" spans="20:21" x14ac:dyDescent="0.25">
      <c r="T12296" s="20"/>
      <c r="U12296" s="20"/>
    </row>
    <row r="12297" spans="20:21" x14ac:dyDescent="0.25">
      <c r="T12297" s="20"/>
      <c r="U12297" s="20"/>
    </row>
    <row r="12298" spans="20:21" x14ac:dyDescent="0.25">
      <c r="T12298" s="20"/>
      <c r="U12298" s="20"/>
    </row>
    <row r="12299" spans="20:21" x14ac:dyDescent="0.25">
      <c r="T12299" s="20"/>
      <c r="U12299" s="20"/>
    </row>
    <row r="12300" spans="20:21" x14ac:dyDescent="0.25">
      <c r="T12300" s="20"/>
      <c r="U12300" s="20"/>
    </row>
    <row r="12301" spans="20:21" x14ac:dyDescent="0.25">
      <c r="T12301" s="20"/>
      <c r="U12301" s="20"/>
    </row>
    <row r="12302" spans="20:21" x14ac:dyDescent="0.25">
      <c r="T12302" s="20"/>
      <c r="U12302" s="20"/>
    </row>
    <row r="12303" spans="20:21" x14ac:dyDescent="0.25">
      <c r="T12303" s="20"/>
      <c r="U12303" s="20"/>
    </row>
    <row r="12304" spans="20:21" x14ac:dyDescent="0.25">
      <c r="T12304" s="20"/>
      <c r="U12304" s="20"/>
    </row>
    <row r="12305" spans="20:21" x14ac:dyDescent="0.25">
      <c r="T12305" s="20"/>
      <c r="U12305" s="20"/>
    </row>
    <row r="12306" spans="20:21" x14ac:dyDescent="0.25">
      <c r="T12306" s="20"/>
      <c r="U12306" s="20"/>
    </row>
    <row r="12307" spans="20:21" x14ac:dyDescent="0.25">
      <c r="T12307" s="20"/>
      <c r="U12307" s="20"/>
    </row>
    <row r="12308" spans="20:21" x14ac:dyDescent="0.25">
      <c r="T12308" s="20"/>
      <c r="U12308" s="20"/>
    </row>
    <row r="12309" spans="20:21" x14ac:dyDescent="0.25">
      <c r="T12309" s="20"/>
      <c r="U12309" s="20"/>
    </row>
    <row r="12310" spans="20:21" x14ac:dyDescent="0.25">
      <c r="T12310" s="20"/>
      <c r="U12310" s="20"/>
    </row>
    <row r="12311" spans="20:21" x14ac:dyDescent="0.25">
      <c r="T12311" s="20"/>
      <c r="U12311" s="20"/>
    </row>
    <row r="12312" spans="20:21" x14ac:dyDescent="0.25">
      <c r="T12312" s="20"/>
      <c r="U12312" s="20"/>
    </row>
    <row r="12313" spans="20:21" x14ac:dyDescent="0.25">
      <c r="T12313" s="20"/>
      <c r="U12313" s="20"/>
    </row>
    <row r="12314" spans="20:21" x14ac:dyDescent="0.25">
      <c r="T12314" s="20"/>
      <c r="U12314" s="20"/>
    </row>
    <row r="12315" spans="20:21" x14ac:dyDescent="0.25">
      <c r="T12315" s="20"/>
      <c r="U12315" s="20"/>
    </row>
    <row r="12316" spans="20:21" x14ac:dyDescent="0.25">
      <c r="T12316" s="20"/>
      <c r="U12316" s="20"/>
    </row>
    <row r="12317" spans="20:21" x14ac:dyDescent="0.25">
      <c r="T12317" s="20"/>
      <c r="U12317" s="20"/>
    </row>
    <row r="12318" spans="20:21" x14ac:dyDescent="0.25">
      <c r="T12318" s="20"/>
      <c r="U12318" s="20"/>
    </row>
    <row r="12319" spans="20:21" x14ac:dyDescent="0.25">
      <c r="T12319" s="20"/>
      <c r="U12319" s="20"/>
    </row>
    <row r="12320" spans="20:21" x14ac:dyDescent="0.25">
      <c r="T12320" s="20"/>
      <c r="U12320" s="20"/>
    </row>
    <row r="12321" spans="20:21" x14ac:dyDescent="0.25">
      <c r="T12321" s="20"/>
      <c r="U12321" s="20"/>
    </row>
    <row r="12322" spans="20:21" x14ac:dyDescent="0.25">
      <c r="T12322" s="20"/>
      <c r="U12322" s="20"/>
    </row>
    <row r="12323" spans="20:21" x14ac:dyDescent="0.25">
      <c r="T12323" s="20"/>
      <c r="U12323" s="20"/>
    </row>
    <row r="12324" spans="20:21" x14ac:dyDescent="0.25">
      <c r="T12324" s="20"/>
      <c r="U12324" s="20"/>
    </row>
    <row r="12325" spans="20:21" x14ac:dyDescent="0.25">
      <c r="T12325" s="20"/>
      <c r="U12325" s="20"/>
    </row>
    <row r="12326" spans="20:21" x14ac:dyDescent="0.25">
      <c r="T12326" s="20"/>
      <c r="U12326" s="20"/>
    </row>
    <row r="12327" spans="20:21" x14ac:dyDescent="0.25">
      <c r="T12327" s="20"/>
      <c r="U12327" s="20"/>
    </row>
    <row r="12328" spans="20:21" x14ac:dyDescent="0.25">
      <c r="T12328" s="20"/>
      <c r="U12328" s="20"/>
    </row>
    <row r="12329" spans="20:21" x14ac:dyDescent="0.25">
      <c r="T12329" s="20"/>
      <c r="U12329" s="20"/>
    </row>
    <row r="12330" spans="20:21" x14ac:dyDescent="0.25">
      <c r="T12330" s="20"/>
      <c r="U12330" s="20"/>
    </row>
    <row r="12331" spans="20:21" x14ac:dyDescent="0.25">
      <c r="T12331" s="20"/>
      <c r="U12331" s="20"/>
    </row>
    <row r="12332" spans="20:21" x14ac:dyDescent="0.25">
      <c r="T12332" s="20"/>
      <c r="U12332" s="20"/>
    </row>
    <row r="12333" spans="20:21" x14ac:dyDescent="0.25">
      <c r="T12333" s="20"/>
      <c r="U12333" s="20"/>
    </row>
    <row r="12334" spans="20:21" x14ac:dyDescent="0.25">
      <c r="T12334" s="20"/>
      <c r="U12334" s="20"/>
    </row>
    <row r="12335" spans="20:21" x14ac:dyDescent="0.25">
      <c r="T12335" s="20"/>
      <c r="U12335" s="20"/>
    </row>
    <row r="12336" spans="20:21" x14ac:dyDescent="0.25">
      <c r="T12336" s="20"/>
      <c r="U12336" s="20"/>
    </row>
    <row r="12337" spans="20:21" x14ac:dyDescent="0.25">
      <c r="T12337" s="20"/>
      <c r="U12337" s="20"/>
    </row>
    <row r="12338" spans="20:21" x14ac:dyDescent="0.25">
      <c r="T12338" s="20"/>
      <c r="U12338" s="20"/>
    </row>
    <row r="12339" spans="20:21" x14ac:dyDescent="0.25">
      <c r="T12339" s="20"/>
      <c r="U12339" s="20"/>
    </row>
    <row r="12340" spans="20:21" x14ac:dyDescent="0.25">
      <c r="T12340" s="20"/>
      <c r="U12340" s="20"/>
    </row>
    <row r="12341" spans="20:21" x14ac:dyDescent="0.25">
      <c r="T12341" s="20"/>
      <c r="U12341" s="20"/>
    </row>
    <row r="12342" spans="20:21" x14ac:dyDescent="0.25">
      <c r="T12342" s="20"/>
      <c r="U12342" s="20"/>
    </row>
    <row r="12343" spans="20:21" x14ac:dyDescent="0.25">
      <c r="T12343" s="20"/>
      <c r="U12343" s="20"/>
    </row>
    <row r="12344" spans="20:21" x14ac:dyDescent="0.25">
      <c r="T12344" s="20"/>
      <c r="U12344" s="20"/>
    </row>
    <row r="12345" spans="20:21" x14ac:dyDescent="0.25">
      <c r="T12345" s="20"/>
      <c r="U12345" s="20"/>
    </row>
    <row r="12346" spans="20:21" x14ac:dyDescent="0.25">
      <c r="T12346" s="20"/>
      <c r="U12346" s="20"/>
    </row>
    <row r="12347" spans="20:21" x14ac:dyDescent="0.25">
      <c r="T12347" s="20"/>
      <c r="U12347" s="20"/>
    </row>
    <row r="12348" spans="20:21" x14ac:dyDescent="0.25">
      <c r="T12348" s="20"/>
      <c r="U12348" s="20"/>
    </row>
    <row r="12349" spans="20:21" x14ac:dyDescent="0.25">
      <c r="T12349" s="20"/>
      <c r="U12349" s="20"/>
    </row>
    <row r="12350" spans="20:21" x14ac:dyDescent="0.25">
      <c r="T12350" s="20"/>
      <c r="U12350" s="20"/>
    </row>
    <row r="12351" spans="20:21" x14ac:dyDescent="0.25">
      <c r="T12351" s="20"/>
      <c r="U12351" s="20"/>
    </row>
    <row r="12352" spans="20:21" x14ac:dyDescent="0.25">
      <c r="T12352" s="20"/>
      <c r="U12352" s="20"/>
    </row>
    <row r="12353" spans="20:21" x14ac:dyDescent="0.25">
      <c r="T12353" s="20"/>
      <c r="U12353" s="20"/>
    </row>
    <row r="12354" spans="20:21" x14ac:dyDescent="0.25">
      <c r="T12354" s="20"/>
      <c r="U12354" s="20"/>
    </row>
    <row r="12355" spans="20:21" x14ac:dyDescent="0.25">
      <c r="T12355" s="20"/>
      <c r="U12355" s="20"/>
    </row>
    <row r="12356" spans="20:21" x14ac:dyDescent="0.25">
      <c r="T12356" s="20"/>
      <c r="U12356" s="20"/>
    </row>
    <row r="12357" spans="20:21" x14ac:dyDescent="0.25">
      <c r="T12357" s="20"/>
      <c r="U12357" s="20"/>
    </row>
    <row r="12358" spans="20:21" x14ac:dyDescent="0.25">
      <c r="T12358" s="20"/>
      <c r="U12358" s="20"/>
    </row>
    <row r="12359" spans="20:21" x14ac:dyDescent="0.25">
      <c r="T12359" s="20"/>
      <c r="U12359" s="20"/>
    </row>
    <row r="12360" spans="20:21" x14ac:dyDescent="0.25">
      <c r="T12360" s="20"/>
      <c r="U12360" s="20"/>
    </row>
    <row r="12361" spans="20:21" x14ac:dyDescent="0.25">
      <c r="T12361" s="20"/>
      <c r="U12361" s="20"/>
    </row>
    <row r="12362" spans="20:21" x14ac:dyDescent="0.25">
      <c r="T12362" s="20"/>
      <c r="U12362" s="20"/>
    </row>
    <row r="12363" spans="20:21" x14ac:dyDescent="0.25">
      <c r="T12363" s="20"/>
      <c r="U12363" s="20"/>
    </row>
    <row r="12364" spans="20:21" x14ac:dyDescent="0.25">
      <c r="T12364" s="20"/>
      <c r="U12364" s="20"/>
    </row>
    <row r="12365" spans="20:21" x14ac:dyDescent="0.25">
      <c r="T12365" s="20"/>
      <c r="U12365" s="20"/>
    </row>
    <row r="12366" spans="20:21" x14ac:dyDescent="0.25">
      <c r="T12366" s="20"/>
      <c r="U12366" s="20"/>
    </row>
    <row r="12367" spans="20:21" x14ac:dyDescent="0.25">
      <c r="T12367" s="20"/>
      <c r="U12367" s="20"/>
    </row>
    <row r="12368" spans="20:21" x14ac:dyDescent="0.25">
      <c r="T12368" s="20"/>
      <c r="U12368" s="20"/>
    </row>
    <row r="12369" spans="20:21" x14ac:dyDescent="0.25">
      <c r="T12369" s="20"/>
      <c r="U12369" s="20"/>
    </row>
    <row r="12370" spans="20:21" x14ac:dyDescent="0.25">
      <c r="T12370" s="20"/>
      <c r="U12370" s="20"/>
    </row>
    <row r="12371" spans="20:21" x14ac:dyDescent="0.25">
      <c r="T12371" s="20"/>
      <c r="U12371" s="20"/>
    </row>
    <row r="12372" spans="20:21" x14ac:dyDescent="0.25">
      <c r="T12372" s="20"/>
      <c r="U12372" s="20"/>
    </row>
    <row r="12373" spans="20:21" x14ac:dyDescent="0.25">
      <c r="T12373" s="20"/>
      <c r="U12373" s="20"/>
    </row>
    <row r="12374" spans="20:21" x14ac:dyDescent="0.25">
      <c r="T12374" s="20"/>
      <c r="U12374" s="20"/>
    </row>
    <row r="12375" spans="20:21" x14ac:dyDescent="0.25">
      <c r="T12375" s="20"/>
      <c r="U12375" s="20"/>
    </row>
    <row r="12376" spans="20:21" x14ac:dyDescent="0.25">
      <c r="T12376" s="20"/>
      <c r="U12376" s="20"/>
    </row>
    <row r="12377" spans="20:21" x14ac:dyDescent="0.25">
      <c r="T12377" s="20"/>
      <c r="U12377" s="20"/>
    </row>
    <row r="12378" spans="20:21" x14ac:dyDescent="0.25">
      <c r="T12378" s="20"/>
      <c r="U12378" s="20"/>
    </row>
    <row r="12379" spans="20:21" x14ac:dyDescent="0.25">
      <c r="T12379" s="20"/>
      <c r="U12379" s="20"/>
    </row>
    <row r="12380" spans="20:21" x14ac:dyDescent="0.25">
      <c r="T12380" s="20"/>
      <c r="U12380" s="20"/>
    </row>
    <row r="12381" spans="20:21" x14ac:dyDescent="0.25">
      <c r="T12381" s="20"/>
      <c r="U12381" s="20"/>
    </row>
    <row r="12382" spans="20:21" x14ac:dyDescent="0.25">
      <c r="T12382" s="20"/>
      <c r="U12382" s="20"/>
    </row>
    <row r="12383" spans="20:21" x14ac:dyDescent="0.25">
      <c r="T12383" s="20"/>
      <c r="U12383" s="20"/>
    </row>
    <row r="12384" spans="20:21" x14ac:dyDescent="0.25">
      <c r="T12384" s="20"/>
      <c r="U12384" s="20"/>
    </row>
    <row r="12385" spans="20:21" x14ac:dyDescent="0.25">
      <c r="T12385" s="20"/>
      <c r="U12385" s="20"/>
    </row>
    <row r="12386" spans="20:21" x14ac:dyDescent="0.25">
      <c r="T12386" s="20"/>
      <c r="U12386" s="20"/>
    </row>
    <row r="12387" spans="20:21" x14ac:dyDescent="0.25">
      <c r="T12387" s="20"/>
      <c r="U12387" s="20"/>
    </row>
    <row r="12388" spans="20:21" x14ac:dyDescent="0.25">
      <c r="T12388" s="20"/>
      <c r="U12388" s="20"/>
    </row>
    <row r="12389" spans="20:21" x14ac:dyDescent="0.25">
      <c r="T12389" s="20"/>
      <c r="U12389" s="20"/>
    </row>
    <row r="12390" spans="20:21" x14ac:dyDescent="0.25">
      <c r="T12390" s="20"/>
      <c r="U12390" s="20"/>
    </row>
    <row r="12391" spans="20:21" x14ac:dyDescent="0.25">
      <c r="T12391" s="20"/>
      <c r="U12391" s="20"/>
    </row>
    <row r="12392" spans="20:21" x14ac:dyDescent="0.25">
      <c r="T12392" s="20"/>
      <c r="U12392" s="20"/>
    </row>
    <row r="12393" spans="20:21" x14ac:dyDescent="0.25">
      <c r="T12393" s="20"/>
      <c r="U12393" s="20"/>
    </row>
    <row r="12394" spans="20:21" x14ac:dyDescent="0.25">
      <c r="T12394" s="20"/>
      <c r="U12394" s="20"/>
    </row>
    <row r="12395" spans="20:21" x14ac:dyDescent="0.25">
      <c r="T12395" s="20"/>
      <c r="U12395" s="20"/>
    </row>
    <row r="12396" spans="20:21" x14ac:dyDescent="0.25">
      <c r="T12396" s="20"/>
      <c r="U12396" s="20"/>
    </row>
    <row r="12397" spans="20:21" x14ac:dyDescent="0.25">
      <c r="T12397" s="20"/>
      <c r="U12397" s="20"/>
    </row>
    <row r="12398" spans="20:21" x14ac:dyDescent="0.25">
      <c r="T12398" s="20"/>
      <c r="U12398" s="20"/>
    </row>
    <row r="12399" spans="20:21" x14ac:dyDescent="0.25">
      <c r="T12399" s="20"/>
      <c r="U12399" s="20"/>
    </row>
    <row r="12400" spans="20:21" x14ac:dyDescent="0.25">
      <c r="T12400" s="20"/>
      <c r="U12400" s="20"/>
    </row>
    <row r="12401" spans="20:21" x14ac:dyDescent="0.25">
      <c r="T12401" s="20"/>
      <c r="U12401" s="20"/>
    </row>
    <row r="12402" spans="20:21" x14ac:dyDescent="0.25">
      <c r="T12402" s="20"/>
      <c r="U12402" s="20"/>
    </row>
    <row r="12403" spans="20:21" x14ac:dyDescent="0.25">
      <c r="T12403" s="20"/>
      <c r="U12403" s="20"/>
    </row>
    <row r="12404" spans="20:21" x14ac:dyDescent="0.25">
      <c r="T12404" s="20"/>
      <c r="U12404" s="20"/>
    </row>
    <row r="12405" spans="20:21" x14ac:dyDescent="0.25">
      <c r="T12405" s="20"/>
      <c r="U12405" s="20"/>
    </row>
    <row r="12406" spans="20:21" x14ac:dyDescent="0.25">
      <c r="T12406" s="20"/>
      <c r="U12406" s="20"/>
    </row>
    <row r="12407" spans="20:21" x14ac:dyDescent="0.25">
      <c r="T12407" s="20"/>
      <c r="U12407" s="20"/>
    </row>
    <row r="12408" spans="20:21" x14ac:dyDescent="0.25">
      <c r="T12408" s="20"/>
      <c r="U12408" s="20"/>
    </row>
    <row r="12409" spans="20:21" x14ac:dyDescent="0.25">
      <c r="T12409" s="20"/>
      <c r="U12409" s="20"/>
    </row>
    <row r="12410" spans="20:21" x14ac:dyDescent="0.25">
      <c r="T12410" s="20"/>
      <c r="U12410" s="20"/>
    </row>
    <row r="12411" spans="20:21" x14ac:dyDescent="0.25">
      <c r="T12411" s="20"/>
      <c r="U12411" s="20"/>
    </row>
    <row r="12412" spans="20:21" x14ac:dyDescent="0.25">
      <c r="T12412" s="20"/>
      <c r="U12412" s="20"/>
    </row>
    <row r="12413" spans="20:21" x14ac:dyDescent="0.25">
      <c r="T12413" s="20"/>
      <c r="U12413" s="20"/>
    </row>
    <row r="12414" spans="20:21" x14ac:dyDescent="0.25">
      <c r="T12414" s="20"/>
      <c r="U12414" s="20"/>
    </row>
    <row r="12415" spans="20:21" x14ac:dyDescent="0.25">
      <c r="T12415" s="20"/>
      <c r="U12415" s="20"/>
    </row>
    <row r="12416" spans="20:21" x14ac:dyDescent="0.25">
      <c r="T12416" s="20"/>
      <c r="U12416" s="20"/>
    </row>
    <row r="12417" spans="20:21" x14ac:dyDescent="0.25">
      <c r="T12417" s="20"/>
      <c r="U12417" s="20"/>
    </row>
    <row r="12418" spans="20:21" x14ac:dyDescent="0.25">
      <c r="T12418" s="20"/>
      <c r="U12418" s="20"/>
    </row>
    <row r="12419" spans="20:21" x14ac:dyDescent="0.25">
      <c r="T12419" s="20"/>
      <c r="U12419" s="20"/>
    </row>
    <row r="12420" spans="20:21" x14ac:dyDescent="0.25">
      <c r="T12420" s="20"/>
      <c r="U12420" s="20"/>
    </row>
    <row r="12421" spans="20:21" x14ac:dyDescent="0.25">
      <c r="T12421" s="20"/>
      <c r="U12421" s="20"/>
    </row>
    <row r="12422" spans="20:21" x14ac:dyDescent="0.25">
      <c r="T12422" s="20"/>
      <c r="U12422" s="20"/>
    </row>
    <row r="12423" spans="20:21" x14ac:dyDescent="0.25">
      <c r="T12423" s="20"/>
      <c r="U12423" s="20"/>
    </row>
    <row r="12424" spans="20:21" x14ac:dyDescent="0.25">
      <c r="T12424" s="20"/>
      <c r="U12424" s="20"/>
    </row>
    <row r="12425" spans="20:21" x14ac:dyDescent="0.25">
      <c r="T12425" s="20"/>
      <c r="U12425" s="20"/>
    </row>
    <row r="12426" spans="20:21" x14ac:dyDescent="0.25">
      <c r="T12426" s="20"/>
      <c r="U12426" s="20"/>
    </row>
    <row r="12427" spans="20:21" x14ac:dyDescent="0.25">
      <c r="T12427" s="20"/>
      <c r="U12427" s="20"/>
    </row>
    <row r="12428" spans="20:21" x14ac:dyDescent="0.25">
      <c r="T12428" s="20"/>
      <c r="U12428" s="20"/>
    </row>
    <row r="12429" spans="20:21" x14ac:dyDescent="0.25">
      <c r="T12429" s="20"/>
      <c r="U12429" s="20"/>
    </row>
    <row r="12430" spans="20:21" x14ac:dyDescent="0.25">
      <c r="T12430" s="20"/>
      <c r="U12430" s="20"/>
    </row>
    <row r="12431" spans="20:21" x14ac:dyDescent="0.25">
      <c r="T12431" s="20"/>
      <c r="U12431" s="20"/>
    </row>
    <row r="12432" spans="20:21" x14ac:dyDescent="0.25">
      <c r="T12432" s="20"/>
      <c r="U12432" s="20"/>
    </row>
    <row r="12433" spans="20:21" x14ac:dyDescent="0.25">
      <c r="T12433" s="20"/>
      <c r="U12433" s="20"/>
    </row>
    <row r="12434" spans="20:21" x14ac:dyDescent="0.25">
      <c r="T12434" s="20"/>
      <c r="U12434" s="20"/>
    </row>
    <row r="12435" spans="20:21" x14ac:dyDescent="0.25">
      <c r="T12435" s="20"/>
      <c r="U12435" s="20"/>
    </row>
    <row r="12436" spans="20:21" x14ac:dyDescent="0.25">
      <c r="T12436" s="20"/>
      <c r="U12436" s="20"/>
    </row>
    <row r="12437" spans="20:21" x14ac:dyDescent="0.25">
      <c r="T12437" s="20"/>
      <c r="U12437" s="20"/>
    </row>
    <row r="12438" spans="20:21" x14ac:dyDescent="0.25">
      <c r="T12438" s="20"/>
      <c r="U12438" s="20"/>
    </row>
    <row r="12439" spans="20:21" x14ac:dyDescent="0.25">
      <c r="T12439" s="20"/>
      <c r="U12439" s="20"/>
    </row>
    <row r="12440" spans="20:21" x14ac:dyDescent="0.25">
      <c r="T12440" s="20"/>
      <c r="U12440" s="20"/>
    </row>
    <row r="12441" spans="20:21" x14ac:dyDescent="0.25">
      <c r="T12441" s="20"/>
      <c r="U12441" s="20"/>
    </row>
    <row r="12442" spans="20:21" x14ac:dyDescent="0.25">
      <c r="T12442" s="20"/>
      <c r="U12442" s="20"/>
    </row>
    <row r="12443" spans="20:21" x14ac:dyDescent="0.25">
      <c r="T12443" s="20"/>
      <c r="U12443" s="20"/>
    </row>
    <row r="12444" spans="20:21" x14ac:dyDescent="0.25">
      <c r="T12444" s="20"/>
      <c r="U12444" s="20"/>
    </row>
    <row r="12445" spans="20:21" x14ac:dyDescent="0.25">
      <c r="T12445" s="20"/>
      <c r="U12445" s="20"/>
    </row>
    <row r="12446" spans="20:21" x14ac:dyDescent="0.25">
      <c r="T12446" s="20"/>
      <c r="U12446" s="20"/>
    </row>
    <row r="12447" spans="20:21" x14ac:dyDescent="0.25">
      <c r="T12447" s="20"/>
      <c r="U12447" s="20"/>
    </row>
    <row r="12448" spans="20:21" x14ac:dyDescent="0.25">
      <c r="T12448" s="20"/>
      <c r="U12448" s="20"/>
    </row>
    <row r="12449" spans="20:21" x14ac:dyDescent="0.25">
      <c r="T12449" s="20"/>
      <c r="U12449" s="20"/>
    </row>
    <row r="12450" spans="20:21" x14ac:dyDescent="0.25">
      <c r="T12450" s="20"/>
      <c r="U12450" s="20"/>
    </row>
    <row r="12451" spans="20:21" x14ac:dyDescent="0.25">
      <c r="T12451" s="20"/>
      <c r="U12451" s="20"/>
    </row>
    <row r="12452" spans="20:21" x14ac:dyDescent="0.25">
      <c r="T12452" s="20"/>
      <c r="U12452" s="20"/>
    </row>
    <row r="12453" spans="20:21" x14ac:dyDescent="0.25">
      <c r="T12453" s="20"/>
      <c r="U12453" s="20"/>
    </row>
    <row r="12454" spans="20:21" x14ac:dyDescent="0.25">
      <c r="T12454" s="20"/>
      <c r="U12454" s="20"/>
    </row>
    <row r="12455" spans="20:21" x14ac:dyDescent="0.25">
      <c r="T12455" s="20"/>
      <c r="U12455" s="20"/>
    </row>
    <row r="12456" spans="20:21" x14ac:dyDescent="0.25">
      <c r="T12456" s="20"/>
      <c r="U12456" s="20"/>
    </row>
    <row r="12457" spans="20:21" x14ac:dyDescent="0.25">
      <c r="T12457" s="20"/>
      <c r="U12457" s="20"/>
    </row>
    <row r="12458" spans="20:21" x14ac:dyDescent="0.25">
      <c r="T12458" s="20"/>
      <c r="U12458" s="20"/>
    </row>
    <row r="12459" spans="20:21" x14ac:dyDescent="0.25">
      <c r="T12459" s="20"/>
      <c r="U12459" s="20"/>
    </row>
    <row r="12460" spans="20:21" x14ac:dyDescent="0.25">
      <c r="T12460" s="20"/>
      <c r="U12460" s="20"/>
    </row>
    <row r="12461" spans="20:21" x14ac:dyDescent="0.25">
      <c r="T12461" s="20"/>
      <c r="U12461" s="20"/>
    </row>
    <row r="12462" spans="20:21" x14ac:dyDescent="0.25">
      <c r="T12462" s="20"/>
      <c r="U12462" s="20"/>
    </row>
    <row r="12463" spans="20:21" x14ac:dyDescent="0.25">
      <c r="T12463" s="20"/>
      <c r="U12463" s="20"/>
    </row>
    <row r="12464" spans="20:21" x14ac:dyDescent="0.25">
      <c r="T12464" s="20"/>
      <c r="U12464" s="20"/>
    </row>
    <row r="12465" spans="20:21" x14ac:dyDescent="0.25">
      <c r="T12465" s="20"/>
      <c r="U12465" s="20"/>
    </row>
    <row r="12466" spans="20:21" x14ac:dyDescent="0.25">
      <c r="T12466" s="20"/>
      <c r="U12466" s="20"/>
    </row>
    <row r="12467" spans="20:21" x14ac:dyDescent="0.25">
      <c r="T12467" s="20"/>
      <c r="U12467" s="20"/>
    </row>
    <row r="12468" spans="20:21" x14ac:dyDescent="0.25">
      <c r="T12468" s="20"/>
      <c r="U12468" s="20"/>
    </row>
    <row r="12469" spans="20:21" x14ac:dyDescent="0.25">
      <c r="T12469" s="20"/>
      <c r="U12469" s="20"/>
    </row>
    <row r="12470" spans="20:21" x14ac:dyDescent="0.25">
      <c r="T12470" s="20"/>
      <c r="U12470" s="20"/>
    </row>
    <row r="12471" spans="20:21" x14ac:dyDescent="0.25">
      <c r="T12471" s="20"/>
      <c r="U12471" s="20"/>
    </row>
    <row r="12472" spans="20:21" x14ac:dyDescent="0.25">
      <c r="T12472" s="20"/>
      <c r="U12472" s="20"/>
    </row>
    <row r="12473" spans="20:21" x14ac:dyDescent="0.25">
      <c r="T12473" s="20"/>
      <c r="U12473" s="20"/>
    </row>
    <row r="12474" spans="20:21" x14ac:dyDescent="0.25">
      <c r="T12474" s="20"/>
      <c r="U12474" s="20"/>
    </row>
    <row r="12475" spans="20:21" x14ac:dyDescent="0.25">
      <c r="T12475" s="20"/>
      <c r="U12475" s="20"/>
    </row>
    <row r="12476" spans="20:21" x14ac:dyDescent="0.25">
      <c r="T12476" s="20"/>
      <c r="U12476" s="20"/>
    </row>
    <row r="12477" spans="20:21" x14ac:dyDescent="0.25">
      <c r="T12477" s="20"/>
      <c r="U12477" s="20"/>
    </row>
    <row r="12478" spans="20:21" x14ac:dyDescent="0.25">
      <c r="T12478" s="20"/>
      <c r="U12478" s="20"/>
    </row>
    <row r="12479" spans="20:21" x14ac:dyDescent="0.25">
      <c r="T12479" s="20"/>
      <c r="U12479" s="20"/>
    </row>
    <row r="12480" spans="20:21" x14ac:dyDescent="0.25">
      <c r="T12480" s="20"/>
      <c r="U12480" s="20"/>
    </row>
    <row r="12481" spans="20:21" x14ac:dyDescent="0.25">
      <c r="T12481" s="20"/>
      <c r="U12481" s="20"/>
    </row>
    <row r="12482" spans="20:21" x14ac:dyDescent="0.25">
      <c r="T12482" s="20"/>
      <c r="U12482" s="20"/>
    </row>
    <row r="12483" spans="20:21" x14ac:dyDescent="0.25">
      <c r="T12483" s="20"/>
      <c r="U12483" s="20"/>
    </row>
    <row r="12484" spans="20:21" x14ac:dyDescent="0.25">
      <c r="T12484" s="20"/>
      <c r="U12484" s="20"/>
    </row>
    <row r="12485" spans="20:21" x14ac:dyDescent="0.25">
      <c r="T12485" s="20"/>
      <c r="U12485" s="20"/>
    </row>
    <row r="12486" spans="20:21" x14ac:dyDescent="0.25">
      <c r="T12486" s="20"/>
      <c r="U12486" s="20"/>
    </row>
    <row r="12487" spans="20:21" x14ac:dyDescent="0.25">
      <c r="T12487" s="20"/>
      <c r="U12487" s="20"/>
    </row>
    <row r="12488" spans="20:21" x14ac:dyDescent="0.25">
      <c r="T12488" s="20"/>
      <c r="U12488" s="20"/>
    </row>
    <row r="12489" spans="20:21" x14ac:dyDescent="0.25">
      <c r="T12489" s="20"/>
      <c r="U12489" s="20"/>
    </row>
    <row r="12490" spans="20:21" x14ac:dyDescent="0.25">
      <c r="T12490" s="20"/>
      <c r="U12490" s="20"/>
    </row>
    <row r="12491" spans="20:21" x14ac:dyDescent="0.25">
      <c r="T12491" s="20"/>
      <c r="U12491" s="20"/>
    </row>
    <row r="12492" spans="20:21" x14ac:dyDescent="0.25">
      <c r="T12492" s="20"/>
      <c r="U12492" s="20"/>
    </row>
    <row r="12493" spans="20:21" x14ac:dyDescent="0.25">
      <c r="T12493" s="20"/>
      <c r="U12493" s="20"/>
    </row>
    <row r="12494" spans="20:21" x14ac:dyDescent="0.25">
      <c r="T12494" s="20"/>
      <c r="U12494" s="20"/>
    </row>
    <row r="12495" spans="20:21" x14ac:dyDescent="0.25">
      <c r="T12495" s="20"/>
      <c r="U12495" s="20"/>
    </row>
    <row r="12496" spans="20:21" x14ac:dyDescent="0.25">
      <c r="T12496" s="20"/>
      <c r="U12496" s="20"/>
    </row>
    <row r="12497" spans="20:21" x14ac:dyDescent="0.25">
      <c r="T12497" s="20"/>
      <c r="U12497" s="20"/>
    </row>
    <row r="12498" spans="20:21" x14ac:dyDescent="0.25">
      <c r="T12498" s="20"/>
      <c r="U12498" s="20"/>
    </row>
    <row r="12499" spans="20:21" x14ac:dyDescent="0.25">
      <c r="T12499" s="20"/>
      <c r="U12499" s="20"/>
    </row>
    <row r="12500" spans="20:21" x14ac:dyDescent="0.25">
      <c r="T12500" s="20"/>
      <c r="U12500" s="20"/>
    </row>
    <row r="12501" spans="20:21" x14ac:dyDescent="0.25">
      <c r="T12501" s="20"/>
      <c r="U12501" s="20"/>
    </row>
    <row r="12502" spans="20:21" x14ac:dyDescent="0.25">
      <c r="T12502" s="20"/>
      <c r="U12502" s="20"/>
    </row>
    <row r="12503" spans="20:21" x14ac:dyDescent="0.25">
      <c r="T12503" s="20"/>
      <c r="U12503" s="20"/>
    </row>
    <row r="12504" spans="20:21" x14ac:dyDescent="0.25">
      <c r="T12504" s="20"/>
      <c r="U12504" s="20"/>
    </row>
    <row r="12505" spans="20:21" x14ac:dyDescent="0.25">
      <c r="T12505" s="20"/>
      <c r="U12505" s="20"/>
    </row>
    <row r="12506" spans="20:21" x14ac:dyDescent="0.25">
      <c r="T12506" s="20"/>
      <c r="U12506" s="20"/>
    </row>
    <row r="12507" spans="20:21" x14ac:dyDescent="0.25">
      <c r="T12507" s="20"/>
      <c r="U12507" s="20"/>
    </row>
    <row r="12508" spans="20:21" x14ac:dyDescent="0.25">
      <c r="T12508" s="20"/>
      <c r="U12508" s="20"/>
    </row>
    <row r="12509" spans="20:21" x14ac:dyDescent="0.25">
      <c r="T12509" s="20"/>
      <c r="U12509" s="20"/>
    </row>
    <row r="12510" spans="20:21" x14ac:dyDescent="0.25">
      <c r="T12510" s="20"/>
      <c r="U12510" s="20"/>
    </row>
    <row r="12511" spans="20:21" x14ac:dyDescent="0.25">
      <c r="T12511" s="20"/>
      <c r="U12511" s="20"/>
    </row>
    <row r="12512" spans="20:21" x14ac:dyDescent="0.25">
      <c r="T12512" s="20"/>
      <c r="U12512" s="20"/>
    </row>
    <row r="12513" spans="20:21" x14ac:dyDescent="0.25">
      <c r="T12513" s="20"/>
      <c r="U12513" s="20"/>
    </row>
    <row r="12514" spans="20:21" x14ac:dyDescent="0.25">
      <c r="T12514" s="20"/>
      <c r="U12514" s="20"/>
    </row>
    <row r="12515" spans="20:21" x14ac:dyDescent="0.25">
      <c r="T12515" s="20"/>
      <c r="U12515" s="20"/>
    </row>
    <row r="12516" spans="20:21" x14ac:dyDescent="0.25">
      <c r="T12516" s="20"/>
      <c r="U12516" s="20"/>
    </row>
    <row r="12517" spans="20:21" x14ac:dyDescent="0.25">
      <c r="T12517" s="20"/>
      <c r="U12517" s="20"/>
    </row>
    <row r="12518" spans="20:21" x14ac:dyDescent="0.25">
      <c r="T12518" s="20"/>
      <c r="U12518" s="20"/>
    </row>
    <row r="12519" spans="20:21" x14ac:dyDescent="0.25">
      <c r="T12519" s="20"/>
      <c r="U12519" s="20"/>
    </row>
    <row r="12520" spans="20:21" x14ac:dyDescent="0.25">
      <c r="T12520" s="20"/>
      <c r="U12520" s="20"/>
    </row>
    <row r="12521" spans="20:21" x14ac:dyDescent="0.25">
      <c r="T12521" s="20"/>
      <c r="U12521" s="20"/>
    </row>
    <row r="12522" spans="20:21" x14ac:dyDescent="0.25">
      <c r="T12522" s="20"/>
      <c r="U12522" s="20"/>
    </row>
    <row r="12523" spans="20:21" x14ac:dyDescent="0.25">
      <c r="T12523" s="20"/>
      <c r="U12523" s="20"/>
    </row>
    <row r="12524" spans="20:21" x14ac:dyDescent="0.25">
      <c r="T12524" s="20"/>
      <c r="U12524" s="20"/>
    </row>
    <row r="12525" spans="20:21" x14ac:dyDescent="0.25">
      <c r="T12525" s="20"/>
      <c r="U12525" s="20"/>
    </row>
    <row r="12526" spans="20:21" x14ac:dyDescent="0.25">
      <c r="T12526" s="20"/>
      <c r="U12526" s="20"/>
    </row>
    <row r="12527" spans="20:21" x14ac:dyDescent="0.25">
      <c r="T12527" s="20"/>
      <c r="U12527" s="20"/>
    </row>
    <row r="12528" spans="20:21" x14ac:dyDescent="0.25">
      <c r="T12528" s="20"/>
      <c r="U12528" s="20"/>
    </row>
    <row r="12529" spans="20:21" x14ac:dyDescent="0.25">
      <c r="T12529" s="20"/>
      <c r="U12529" s="20"/>
    </row>
    <row r="12530" spans="20:21" x14ac:dyDescent="0.25">
      <c r="T12530" s="20"/>
      <c r="U12530" s="20"/>
    </row>
    <row r="12531" spans="20:21" x14ac:dyDescent="0.25">
      <c r="T12531" s="20"/>
      <c r="U12531" s="20"/>
    </row>
    <row r="12532" spans="20:21" x14ac:dyDescent="0.25">
      <c r="T12532" s="20"/>
      <c r="U12532" s="20"/>
    </row>
    <row r="12533" spans="20:21" x14ac:dyDescent="0.25">
      <c r="T12533" s="20"/>
      <c r="U12533" s="20"/>
    </row>
    <row r="12534" spans="20:21" x14ac:dyDescent="0.25">
      <c r="T12534" s="20"/>
      <c r="U12534" s="20"/>
    </row>
    <row r="12535" spans="20:21" x14ac:dyDescent="0.25">
      <c r="T12535" s="20"/>
      <c r="U12535" s="20"/>
    </row>
    <row r="12536" spans="20:21" x14ac:dyDescent="0.25">
      <c r="T12536" s="20"/>
      <c r="U12536" s="20"/>
    </row>
    <row r="12537" spans="20:21" x14ac:dyDescent="0.25">
      <c r="T12537" s="20"/>
      <c r="U12537" s="20"/>
    </row>
    <row r="12538" spans="20:21" x14ac:dyDescent="0.25">
      <c r="T12538" s="20"/>
      <c r="U12538" s="20"/>
    </row>
    <row r="12539" spans="20:21" x14ac:dyDescent="0.25">
      <c r="T12539" s="20"/>
      <c r="U12539" s="20"/>
    </row>
    <row r="12540" spans="20:21" x14ac:dyDescent="0.25">
      <c r="T12540" s="20"/>
      <c r="U12540" s="20"/>
    </row>
    <row r="12541" spans="20:21" x14ac:dyDescent="0.25">
      <c r="T12541" s="20"/>
      <c r="U12541" s="20"/>
    </row>
    <row r="12542" spans="20:21" x14ac:dyDescent="0.25">
      <c r="T12542" s="20"/>
      <c r="U12542" s="20"/>
    </row>
    <row r="12543" spans="20:21" x14ac:dyDescent="0.25">
      <c r="T12543" s="20"/>
      <c r="U12543" s="20"/>
    </row>
    <row r="12544" spans="20:21" x14ac:dyDescent="0.25">
      <c r="T12544" s="20"/>
      <c r="U12544" s="20"/>
    </row>
    <row r="12545" spans="20:21" x14ac:dyDescent="0.25">
      <c r="T12545" s="20"/>
      <c r="U12545" s="20"/>
    </row>
    <row r="12546" spans="20:21" x14ac:dyDescent="0.25">
      <c r="T12546" s="20"/>
      <c r="U12546" s="20"/>
    </row>
    <row r="12547" spans="20:21" x14ac:dyDescent="0.25">
      <c r="T12547" s="20"/>
      <c r="U12547" s="20"/>
    </row>
    <row r="12548" spans="20:21" x14ac:dyDescent="0.25">
      <c r="T12548" s="20"/>
      <c r="U12548" s="20"/>
    </row>
    <row r="12549" spans="20:21" x14ac:dyDescent="0.25">
      <c r="T12549" s="20"/>
      <c r="U12549" s="20"/>
    </row>
    <row r="12550" spans="20:21" x14ac:dyDescent="0.25">
      <c r="T12550" s="20"/>
      <c r="U12550" s="20"/>
    </row>
    <row r="12551" spans="20:21" x14ac:dyDescent="0.25">
      <c r="T12551" s="20"/>
      <c r="U12551" s="20"/>
    </row>
    <row r="12552" spans="20:21" x14ac:dyDescent="0.25">
      <c r="T12552" s="20"/>
      <c r="U12552" s="20"/>
    </row>
    <row r="12553" spans="20:21" x14ac:dyDescent="0.25">
      <c r="T12553" s="20"/>
      <c r="U12553" s="20"/>
    </row>
    <row r="12554" spans="20:21" x14ac:dyDescent="0.25">
      <c r="T12554" s="20"/>
      <c r="U12554" s="20"/>
    </row>
    <row r="12555" spans="20:21" x14ac:dyDescent="0.25">
      <c r="T12555" s="20"/>
      <c r="U12555" s="20"/>
    </row>
    <row r="12556" spans="20:21" x14ac:dyDescent="0.25">
      <c r="T12556" s="20"/>
      <c r="U12556" s="20"/>
    </row>
    <row r="12557" spans="20:21" x14ac:dyDescent="0.25">
      <c r="T12557" s="20"/>
      <c r="U12557" s="20"/>
    </row>
    <row r="12558" spans="20:21" x14ac:dyDescent="0.25">
      <c r="T12558" s="20"/>
      <c r="U12558" s="20"/>
    </row>
    <row r="12559" spans="20:21" x14ac:dyDescent="0.25">
      <c r="T12559" s="20"/>
      <c r="U12559" s="20"/>
    </row>
    <row r="12560" spans="20:21" x14ac:dyDescent="0.25">
      <c r="T12560" s="20"/>
      <c r="U12560" s="20"/>
    </row>
    <row r="12561" spans="20:21" x14ac:dyDescent="0.25">
      <c r="T12561" s="20"/>
      <c r="U12561" s="20"/>
    </row>
    <row r="12562" spans="20:21" x14ac:dyDescent="0.25">
      <c r="T12562" s="20"/>
      <c r="U12562" s="20"/>
    </row>
    <row r="12563" spans="20:21" x14ac:dyDescent="0.25">
      <c r="T12563" s="20"/>
      <c r="U12563" s="20"/>
    </row>
    <row r="12564" spans="20:21" x14ac:dyDescent="0.25">
      <c r="T12564" s="20"/>
      <c r="U12564" s="20"/>
    </row>
    <row r="12565" spans="20:21" x14ac:dyDescent="0.25">
      <c r="T12565" s="20"/>
      <c r="U12565" s="20"/>
    </row>
    <row r="12566" spans="20:21" x14ac:dyDescent="0.25">
      <c r="T12566" s="20"/>
      <c r="U12566" s="20"/>
    </row>
    <row r="12567" spans="20:21" x14ac:dyDescent="0.25">
      <c r="T12567" s="20"/>
      <c r="U12567" s="20"/>
    </row>
    <row r="12568" spans="20:21" x14ac:dyDescent="0.25">
      <c r="T12568" s="20"/>
      <c r="U12568" s="20"/>
    </row>
    <row r="12569" spans="20:21" x14ac:dyDescent="0.25">
      <c r="T12569" s="20"/>
      <c r="U12569" s="20"/>
    </row>
    <row r="12570" spans="20:21" x14ac:dyDescent="0.25">
      <c r="T12570" s="20"/>
      <c r="U12570" s="20"/>
    </row>
    <row r="12571" spans="20:21" x14ac:dyDescent="0.25">
      <c r="T12571" s="20"/>
      <c r="U12571" s="20"/>
    </row>
    <row r="12572" spans="20:21" x14ac:dyDescent="0.25">
      <c r="T12572" s="20"/>
      <c r="U12572" s="20"/>
    </row>
    <row r="12573" spans="20:21" x14ac:dyDescent="0.25">
      <c r="T12573" s="20"/>
      <c r="U12573" s="20"/>
    </row>
    <row r="12574" spans="20:21" x14ac:dyDescent="0.25">
      <c r="T12574" s="20"/>
      <c r="U12574" s="20"/>
    </row>
    <row r="12575" spans="20:21" x14ac:dyDescent="0.25">
      <c r="T12575" s="20"/>
      <c r="U12575" s="20"/>
    </row>
    <row r="12576" spans="20:21" x14ac:dyDescent="0.25">
      <c r="T12576" s="20"/>
      <c r="U12576" s="20"/>
    </row>
    <row r="12577" spans="20:21" x14ac:dyDescent="0.25">
      <c r="T12577" s="20"/>
      <c r="U12577" s="20"/>
    </row>
    <row r="12578" spans="20:21" x14ac:dyDescent="0.25">
      <c r="T12578" s="20"/>
      <c r="U12578" s="20"/>
    </row>
    <row r="12579" spans="20:21" x14ac:dyDescent="0.25">
      <c r="T12579" s="20"/>
      <c r="U12579" s="20"/>
    </row>
    <row r="12580" spans="20:21" x14ac:dyDescent="0.25">
      <c r="T12580" s="20"/>
      <c r="U12580" s="20"/>
    </row>
    <row r="12581" spans="20:21" x14ac:dyDescent="0.25">
      <c r="T12581" s="20"/>
      <c r="U12581" s="20"/>
    </row>
    <row r="12582" spans="20:21" x14ac:dyDescent="0.25">
      <c r="T12582" s="20"/>
      <c r="U12582" s="20"/>
    </row>
    <row r="12583" spans="20:21" x14ac:dyDescent="0.25">
      <c r="T12583" s="20"/>
      <c r="U12583" s="20"/>
    </row>
    <row r="12584" spans="20:21" x14ac:dyDescent="0.25">
      <c r="T12584" s="20"/>
      <c r="U12584" s="20"/>
    </row>
    <row r="12585" spans="20:21" x14ac:dyDescent="0.25">
      <c r="T12585" s="20"/>
      <c r="U12585" s="20"/>
    </row>
    <row r="12586" spans="20:21" x14ac:dyDescent="0.25">
      <c r="T12586" s="20"/>
      <c r="U12586" s="20"/>
    </row>
    <row r="12587" spans="20:21" x14ac:dyDescent="0.25">
      <c r="T12587" s="20"/>
      <c r="U12587" s="20"/>
    </row>
    <row r="12588" spans="20:21" x14ac:dyDescent="0.25">
      <c r="T12588" s="20"/>
      <c r="U12588" s="20"/>
    </row>
    <row r="12589" spans="20:21" x14ac:dyDescent="0.25">
      <c r="T12589" s="20"/>
      <c r="U12589" s="20"/>
    </row>
    <row r="12590" spans="20:21" x14ac:dyDescent="0.25">
      <c r="T12590" s="20"/>
      <c r="U12590" s="20"/>
    </row>
    <row r="12591" spans="20:21" x14ac:dyDescent="0.25">
      <c r="T12591" s="20"/>
      <c r="U12591" s="20"/>
    </row>
    <row r="12592" spans="20:21" x14ac:dyDescent="0.25">
      <c r="T12592" s="20"/>
      <c r="U12592" s="20"/>
    </row>
    <row r="12593" spans="20:21" x14ac:dyDescent="0.25">
      <c r="T12593" s="20"/>
      <c r="U12593" s="20"/>
    </row>
    <row r="12594" spans="20:21" x14ac:dyDescent="0.25">
      <c r="T12594" s="20"/>
      <c r="U12594" s="20"/>
    </row>
    <row r="12595" spans="20:21" x14ac:dyDescent="0.25">
      <c r="T12595" s="20"/>
      <c r="U12595" s="20"/>
    </row>
    <row r="12596" spans="20:21" x14ac:dyDescent="0.25">
      <c r="T12596" s="20"/>
      <c r="U12596" s="20"/>
    </row>
    <row r="12597" spans="20:21" x14ac:dyDescent="0.25">
      <c r="T12597" s="20"/>
      <c r="U12597" s="20"/>
    </row>
    <row r="12598" spans="20:21" x14ac:dyDescent="0.25">
      <c r="T12598" s="20"/>
      <c r="U12598" s="20"/>
    </row>
    <row r="12599" spans="20:21" x14ac:dyDescent="0.25">
      <c r="T12599" s="20"/>
      <c r="U12599" s="20"/>
    </row>
    <row r="12600" spans="20:21" x14ac:dyDescent="0.25">
      <c r="T12600" s="20"/>
      <c r="U12600" s="20"/>
    </row>
    <row r="12601" spans="20:21" x14ac:dyDescent="0.25">
      <c r="T12601" s="20"/>
      <c r="U12601" s="20"/>
    </row>
    <row r="12602" spans="20:21" x14ac:dyDescent="0.25">
      <c r="T12602" s="20"/>
      <c r="U12602" s="20"/>
    </row>
    <row r="12603" spans="20:21" x14ac:dyDescent="0.25">
      <c r="T12603" s="20"/>
      <c r="U12603" s="20"/>
    </row>
    <row r="12604" spans="20:21" x14ac:dyDescent="0.25">
      <c r="T12604" s="20"/>
      <c r="U12604" s="20"/>
    </row>
    <row r="12605" spans="20:21" x14ac:dyDescent="0.25">
      <c r="T12605" s="20"/>
      <c r="U12605" s="20"/>
    </row>
    <row r="12606" spans="20:21" x14ac:dyDescent="0.25">
      <c r="T12606" s="20"/>
      <c r="U12606" s="20"/>
    </row>
    <row r="12607" spans="20:21" x14ac:dyDescent="0.25">
      <c r="T12607" s="20"/>
      <c r="U12607" s="20"/>
    </row>
    <row r="12608" spans="20:21" x14ac:dyDescent="0.25">
      <c r="T12608" s="20"/>
      <c r="U12608" s="20"/>
    </row>
    <row r="12609" spans="20:21" x14ac:dyDescent="0.25">
      <c r="T12609" s="20"/>
      <c r="U12609" s="20"/>
    </row>
    <row r="12610" spans="20:21" x14ac:dyDescent="0.25">
      <c r="T12610" s="20"/>
      <c r="U12610" s="20"/>
    </row>
    <row r="12611" spans="20:21" x14ac:dyDescent="0.25">
      <c r="T12611" s="20"/>
      <c r="U12611" s="20"/>
    </row>
    <row r="12612" spans="20:21" x14ac:dyDescent="0.25">
      <c r="T12612" s="20"/>
      <c r="U12612" s="20"/>
    </row>
    <row r="12613" spans="20:21" x14ac:dyDescent="0.25">
      <c r="T12613" s="20"/>
      <c r="U12613" s="20"/>
    </row>
    <row r="12614" spans="20:21" x14ac:dyDescent="0.25">
      <c r="T12614" s="20"/>
      <c r="U12614" s="20"/>
    </row>
    <row r="12615" spans="20:21" x14ac:dyDescent="0.25">
      <c r="T12615" s="20"/>
      <c r="U12615" s="20"/>
    </row>
    <row r="12616" spans="20:21" x14ac:dyDescent="0.25">
      <c r="T12616" s="20"/>
      <c r="U12616" s="20"/>
    </row>
    <row r="12617" spans="20:21" x14ac:dyDescent="0.25">
      <c r="T12617" s="20"/>
      <c r="U12617" s="20"/>
    </row>
    <row r="12618" spans="20:21" x14ac:dyDescent="0.25">
      <c r="T12618" s="20"/>
      <c r="U12618" s="20"/>
    </row>
    <row r="12619" spans="20:21" x14ac:dyDescent="0.25">
      <c r="T12619" s="20"/>
      <c r="U12619" s="20"/>
    </row>
    <row r="12620" spans="20:21" x14ac:dyDescent="0.25">
      <c r="T12620" s="20"/>
      <c r="U12620" s="20"/>
    </row>
    <row r="12621" spans="20:21" x14ac:dyDescent="0.25">
      <c r="T12621" s="20"/>
      <c r="U12621" s="20"/>
    </row>
    <row r="12622" spans="20:21" x14ac:dyDescent="0.25">
      <c r="T12622" s="20"/>
      <c r="U12622" s="20"/>
    </row>
    <row r="12623" spans="20:21" x14ac:dyDescent="0.25">
      <c r="T12623" s="20"/>
      <c r="U12623" s="20"/>
    </row>
    <row r="12624" spans="20:21" x14ac:dyDescent="0.25">
      <c r="T12624" s="20"/>
      <c r="U12624" s="20"/>
    </row>
    <row r="12625" spans="20:21" x14ac:dyDescent="0.25">
      <c r="T12625" s="20"/>
      <c r="U12625" s="20"/>
    </row>
    <row r="12626" spans="20:21" x14ac:dyDescent="0.25">
      <c r="T12626" s="20"/>
      <c r="U12626" s="20"/>
    </row>
    <row r="12627" spans="20:21" x14ac:dyDescent="0.25">
      <c r="T12627" s="20"/>
      <c r="U12627" s="20"/>
    </row>
    <row r="12628" spans="20:21" x14ac:dyDescent="0.25">
      <c r="T12628" s="20"/>
      <c r="U12628" s="20"/>
    </row>
    <row r="12629" spans="20:21" x14ac:dyDescent="0.25">
      <c r="T12629" s="20"/>
      <c r="U12629" s="20"/>
    </row>
    <row r="12630" spans="20:21" x14ac:dyDescent="0.25">
      <c r="T12630" s="20"/>
      <c r="U12630" s="20"/>
    </row>
    <row r="12631" spans="20:21" x14ac:dyDescent="0.25">
      <c r="T12631" s="20"/>
      <c r="U12631" s="20"/>
    </row>
    <row r="12632" spans="20:21" x14ac:dyDescent="0.25">
      <c r="T12632" s="20"/>
      <c r="U12632" s="20"/>
    </row>
    <row r="12633" spans="20:21" x14ac:dyDescent="0.25">
      <c r="T12633" s="20"/>
      <c r="U12633" s="20"/>
    </row>
    <row r="12634" spans="20:21" x14ac:dyDescent="0.25">
      <c r="T12634" s="20"/>
      <c r="U12634" s="20"/>
    </row>
    <row r="12635" spans="20:21" x14ac:dyDescent="0.25">
      <c r="T12635" s="20"/>
      <c r="U12635" s="20"/>
    </row>
    <row r="12636" spans="20:21" x14ac:dyDescent="0.25">
      <c r="T12636" s="20"/>
      <c r="U12636" s="20"/>
    </row>
    <row r="12637" spans="20:21" x14ac:dyDescent="0.25">
      <c r="T12637" s="20"/>
      <c r="U12637" s="20"/>
    </row>
    <row r="12638" spans="20:21" x14ac:dyDescent="0.25">
      <c r="T12638" s="20"/>
      <c r="U12638" s="20"/>
    </row>
    <row r="12639" spans="20:21" x14ac:dyDescent="0.25">
      <c r="T12639" s="20"/>
      <c r="U12639" s="20"/>
    </row>
    <row r="12640" spans="20:21" x14ac:dyDescent="0.25">
      <c r="T12640" s="20"/>
      <c r="U12640" s="20"/>
    </row>
    <row r="12641" spans="20:21" x14ac:dyDescent="0.25">
      <c r="T12641" s="20"/>
      <c r="U12641" s="20"/>
    </row>
    <row r="12642" spans="20:21" x14ac:dyDescent="0.25">
      <c r="T12642" s="20"/>
      <c r="U12642" s="20"/>
    </row>
    <row r="12643" spans="20:21" x14ac:dyDescent="0.25">
      <c r="T12643" s="20"/>
      <c r="U12643" s="20"/>
    </row>
    <row r="12644" spans="20:21" x14ac:dyDescent="0.25">
      <c r="T12644" s="20"/>
      <c r="U12644" s="20"/>
    </row>
    <row r="12645" spans="20:21" x14ac:dyDescent="0.25">
      <c r="T12645" s="20"/>
      <c r="U12645" s="20"/>
    </row>
    <row r="12646" spans="20:21" x14ac:dyDescent="0.25">
      <c r="T12646" s="20"/>
      <c r="U12646" s="20"/>
    </row>
    <row r="12647" spans="20:21" x14ac:dyDescent="0.25">
      <c r="T12647" s="20"/>
      <c r="U12647" s="20"/>
    </row>
    <row r="12648" spans="20:21" x14ac:dyDescent="0.25">
      <c r="T12648" s="20"/>
      <c r="U12648" s="20"/>
    </row>
    <row r="12649" spans="20:21" x14ac:dyDescent="0.25">
      <c r="T12649" s="20"/>
      <c r="U12649" s="20"/>
    </row>
    <row r="12650" spans="20:21" x14ac:dyDescent="0.25">
      <c r="T12650" s="20"/>
      <c r="U12650" s="20"/>
    </row>
    <row r="12651" spans="20:21" x14ac:dyDescent="0.25">
      <c r="T12651" s="20"/>
      <c r="U12651" s="20"/>
    </row>
    <row r="12652" spans="20:21" x14ac:dyDescent="0.25">
      <c r="T12652" s="20"/>
      <c r="U12652" s="20"/>
    </row>
    <row r="12653" spans="20:21" x14ac:dyDescent="0.25">
      <c r="T12653" s="20"/>
      <c r="U12653" s="20"/>
    </row>
    <row r="12654" spans="20:21" x14ac:dyDescent="0.25">
      <c r="T12654" s="20"/>
      <c r="U12654" s="20"/>
    </row>
    <row r="12655" spans="20:21" x14ac:dyDescent="0.25">
      <c r="T12655" s="20"/>
      <c r="U12655" s="20"/>
    </row>
    <row r="12656" spans="20:21" x14ac:dyDescent="0.25">
      <c r="T12656" s="20"/>
      <c r="U12656" s="20"/>
    </row>
    <row r="12657" spans="20:21" x14ac:dyDescent="0.25">
      <c r="T12657" s="20"/>
      <c r="U12657" s="20"/>
    </row>
    <row r="12658" spans="20:21" x14ac:dyDescent="0.25">
      <c r="T12658" s="20"/>
      <c r="U12658" s="20"/>
    </row>
    <row r="12659" spans="20:21" x14ac:dyDescent="0.25">
      <c r="T12659" s="20"/>
      <c r="U12659" s="20"/>
    </row>
    <row r="12660" spans="20:21" x14ac:dyDescent="0.25">
      <c r="T12660" s="20"/>
      <c r="U12660" s="20"/>
    </row>
    <row r="12661" spans="20:21" x14ac:dyDescent="0.25">
      <c r="T12661" s="20"/>
      <c r="U12661" s="20"/>
    </row>
    <row r="12662" spans="20:21" x14ac:dyDescent="0.25">
      <c r="T12662" s="20"/>
      <c r="U12662" s="20"/>
    </row>
    <row r="12663" spans="20:21" x14ac:dyDescent="0.25">
      <c r="T12663" s="20"/>
      <c r="U12663" s="20"/>
    </row>
    <row r="12664" spans="20:21" x14ac:dyDescent="0.25">
      <c r="T12664" s="20"/>
      <c r="U12664" s="20"/>
    </row>
    <row r="12665" spans="20:21" x14ac:dyDescent="0.25">
      <c r="T12665" s="20"/>
      <c r="U12665" s="20"/>
    </row>
    <row r="12666" spans="20:21" x14ac:dyDescent="0.25">
      <c r="T12666" s="20"/>
      <c r="U12666" s="20"/>
    </row>
    <row r="12667" spans="20:21" x14ac:dyDescent="0.25">
      <c r="T12667" s="20"/>
      <c r="U12667" s="20"/>
    </row>
    <row r="12668" spans="20:21" x14ac:dyDescent="0.25">
      <c r="T12668" s="20"/>
      <c r="U12668" s="20"/>
    </row>
    <row r="12669" spans="20:21" x14ac:dyDescent="0.25">
      <c r="T12669" s="20"/>
      <c r="U12669" s="20"/>
    </row>
    <row r="12670" spans="20:21" x14ac:dyDescent="0.25">
      <c r="T12670" s="20"/>
      <c r="U12670" s="20"/>
    </row>
    <row r="12671" spans="20:21" x14ac:dyDescent="0.25">
      <c r="T12671" s="20"/>
      <c r="U12671" s="20"/>
    </row>
    <row r="12672" spans="20:21" x14ac:dyDescent="0.25">
      <c r="T12672" s="20"/>
      <c r="U12672" s="20"/>
    </row>
    <row r="12673" spans="20:21" x14ac:dyDescent="0.25">
      <c r="T12673" s="20"/>
      <c r="U12673" s="20"/>
    </row>
    <row r="12674" spans="20:21" x14ac:dyDescent="0.25">
      <c r="T12674" s="20"/>
      <c r="U12674" s="20"/>
    </row>
    <row r="12675" spans="20:21" x14ac:dyDescent="0.25">
      <c r="T12675" s="20"/>
      <c r="U12675" s="20"/>
    </row>
    <row r="12676" spans="20:21" x14ac:dyDescent="0.25">
      <c r="T12676" s="20"/>
      <c r="U12676" s="20"/>
    </row>
    <row r="12677" spans="20:21" x14ac:dyDescent="0.25">
      <c r="T12677" s="20"/>
      <c r="U12677" s="20"/>
    </row>
    <row r="12678" spans="20:21" x14ac:dyDescent="0.25">
      <c r="T12678" s="20"/>
      <c r="U12678" s="20"/>
    </row>
    <row r="12679" spans="20:21" x14ac:dyDescent="0.25">
      <c r="T12679" s="20"/>
      <c r="U12679" s="20"/>
    </row>
    <row r="12680" spans="20:21" x14ac:dyDescent="0.25">
      <c r="T12680" s="20"/>
      <c r="U12680" s="20"/>
    </row>
    <row r="12681" spans="20:21" x14ac:dyDescent="0.25">
      <c r="T12681" s="20"/>
      <c r="U12681" s="20"/>
    </row>
    <row r="12682" spans="20:21" x14ac:dyDescent="0.25">
      <c r="T12682" s="20"/>
      <c r="U12682" s="20"/>
    </row>
    <row r="12683" spans="20:21" x14ac:dyDescent="0.25">
      <c r="T12683" s="20"/>
      <c r="U12683" s="20"/>
    </row>
    <row r="12684" spans="20:21" x14ac:dyDescent="0.25">
      <c r="T12684" s="20"/>
      <c r="U12684" s="20"/>
    </row>
    <row r="12685" spans="20:21" x14ac:dyDescent="0.25">
      <c r="T12685" s="20"/>
      <c r="U12685" s="20"/>
    </row>
    <row r="12686" spans="20:21" x14ac:dyDescent="0.25">
      <c r="T12686" s="20"/>
      <c r="U12686" s="20"/>
    </row>
    <row r="12687" spans="20:21" x14ac:dyDescent="0.25">
      <c r="T12687" s="20"/>
      <c r="U12687" s="20"/>
    </row>
    <row r="12688" spans="20:21" x14ac:dyDescent="0.25">
      <c r="T12688" s="20"/>
      <c r="U12688" s="20"/>
    </row>
    <row r="12689" spans="20:21" x14ac:dyDescent="0.25">
      <c r="T12689" s="20"/>
      <c r="U12689" s="20"/>
    </row>
    <row r="12690" spans="20:21" x14ac:dyDescent="0.25">
      <c r="T12690" s="20"/>
      <c r="U12690" s="20"/>
    </row>
    <row r="12691" spans="20:21" x14ac:dyDescent="0.25">
      <c r="T12691" s="20"/>
      <c r="U12691" s="20"/>
    </row>
    <row r="12692" spans="20:21" x14ac:dyDescent="0.25">
      <c r="T12692" s="20"/>
      <c r="U12692" s="20"/>
    </row>
    <row r="12693" spans="20:21" x14ac:dyDescent="0.25">
      <c r="T12693" s="20"/>
      <c r="U12693" s="20"/>
    </row>
    <row r="12694" spans="20:21" x14ac:dyDescent="0.25">
      <c r="T12694" s="20"/>
      <c r="U12694" s="20"/>
    </row>
    <row r="12695" spans="20:21" x14ac:dyDescent="0.25">
      <c r="T12695" s="20"/>
      <c r="U12695" s="20"/>
    </row>
    <row r="12696" spans="20:21" x14ac:dyDescent="0.25">
      <c r="T12696" s="20"/>
      <c r="U12696" s="20"/>
    </row>
    <row r="12697" spans="20:21" x14ac:dyDescent="0.25">
      <c r="T12697" s="20"/>
      <c r="U12697" s="20"/>
    </row>
    <row r="12698" spans="20:21" x14ac:dyDescent="0.25">
      <c r="T12698" s="20"/>
      <c r="U12698" s="20"/>
    </row>
    <row r="12699" spans="20:21" x14ac:dyDescent="0.25">
      <c r="T12699" s="20"/>
      <c r="U12699" s="20"/>
    </row>
    <row r="12700" spans="20:21" x14ac:dyDescent="0.25">
      <c r="T12700" s="20"/>
      <c r="U12700" s="20"/>
    </row>
    <row r="12701" spans="20:21" x14ac:dyDescent="0.25">
      <c r="T12701" s="20"/>
      <c r="U12701" s="20"/>
    </row>
    <row r="12702" spans="20:21" x14ac:dyDescent="0.25">
      <c r="T12702" s="20"/>
      <c r="U12702" s="20"/>
    </row>
    <row r="12703" spans="20:21" x14ac:dyDescent="0.25">
      <c r="T12703" s="20"/>
      <c r="U12703" s="20"/>
    </row>
    <row r="12704" spans="20:21" x14ac:dyDescent="0.25">
      <c r="T12704" s="20"/>
      <c r="U12704" s="20"/>
    </row>
    <row r="12705" spans="20:21" x14ac:dyDescent="0.25">
      <c r="T12705" s="20"/>
      <c r="U12705" s="20"/>
    </row>
    <row r="12706" spans="20:21" x14ac:dyDescent="0.25">
      <c r="T12706" s="20"/>
      <c r="U12706" s="20"/>
    </row>
    <row r="12707" spans="20:21" x14ac:dyDescent="0.25">
      <c r="T12707" s="20"/>
      <c r="U12707" s="20"/>
    </row>
    <row r="12708" spans="20:21" x14ac:dyDescent="0.25">
      <c r="T12708" s="20"/>
      <c r="U12708" s="20"/>
    </row>
    <row r="12709" spans="20:21" x14ac:dyDescent="0.25">
      <c r="T12709" s="20"/>
      <c r="U12709" s="20"/>
    </row>
    <row r="12710" spans="20:21" x14ac:dyDescent="0.25">
      <c r="T12710" s="20"/>
      <c r="U12710" s="20"/>
    </row>
    <row r="12711" spans="20:21" x14ac:dyDescent="0.25">
      <c r="T12711" s="20"/>
      <c r="U12711" s="20"/>
    </row>
    <row r="12712" spans="20:21" x14ac:dyDescent="0.25">
      <c r="T12712" s="20"/>
      <c r="U12712" s="20"/>
    </row>
    <row r="12713" spans="20:21" x14ac:dyDescent="0.25">
      <c r="T12713" s="20"/>
      <c r="U12713" s="20"/>
    </row>
    <row r="12714" spans="20:21" x14ac:dyDescent="0.25">
      <c r="T12714" s="20"/>
      <c r="U12714" s="20"/>
    </row>
    <row r="12715" spans="20:21" x14ac:dyDescent="0.25">
      <c r="T12715" s="20"/>
      <c r="U12715" s="20"/>
    </row>
    <row r="12716" spans="20:21" x14ac:dyDescent="0.25">
      <c r="T12716" s="20"/>
      <c r="U12716" s="20"/>
    </row>
    <row r="12717" spans="20:21" x14ac:dyDescent="0.25">
      <c r="T12717" s="20"/>
      <c r="U12717" s="20"/>
    </row>
    <row r="12718" spans="20:21" x14ac:dyDescent="0.25">
      <c r="T12718" s="20"/>
      <c r="U12718" s="20"/>
    </row>
    <row r="12719" spans="20:21" x14ac:dyDescent="0.25">
      <c r="T12719" s="20"/>
      <c r="U12719" s="20"/>
    </row>
    <row r="12720" spans="20:21" x14ac:dyDescent="0.25">
      <c r="T12720" s="20"/>
      <c r="U12720" s="20"/>
    </row>
    <row r="12721" spans="20:21" x14ac:dyDescent="0.25">
      <c r="T12721" s="20"/>
      <c r="U12721" s="20"/>
    </row>
    <row r="12722" spans="20:21" x14ac:dyDescent="0.25">
      <c r="T12722" s="20"/>
      <c r="U12722" s="20"/>
    </row>
    <row r="12723" spans="20:21" x14ac:dyDescent="0.25">
      <c r="T12723" s="20"/>
      <c r="U12723" s="20"/>
    </row>
    <row r="12724" spans="20:21" x14ac:dyDescent="0.25">
      <c r="T12724" s="20"/>
      <c r="U12724" s="20"/>
    </row>
    <row r="12725" spans="20:21" x14ac:dyDescent="0.25">
      <c r="T12725" s="20"/>
      <c r="U12725" s="20"/>
    </row>
    <row r="12726" spans="20:21" x14ac:dyDescent="0.25">
      <c r="T12726" s="20"/>
      <c r="U12726" s="20"/>
    </row>
    <row r="12727" spans="20:21" x14ac:dyDescent="0.25">
      <c r="T12727" s="20"/>
      <c r="U12727" s="20"/>
    </row>
    <row r="12728" spans="20:21" x14ac:dyDescent="0.25">
      <c r="T12728" s="20"/>
      <c r="U12728" s="20"/>
    </row>
    <row r="12729" spans="20:21" x14ac:dyDescent="0.25">
      <c r="T12729" s="20"/>
      <c r="U12729" s="20"/>
    </row>
    <row r="12730" spans="20:21" x14ac:dyDescent="0.25">
      <c r="T12730" s="20"/>
      <c r="U12730" s="20"/>
    </row>
    <row r="12731" spans="20:21" x14ac:dyDescent="0.25">
      <c r="T12731" s="20"/>
      <c r="U12731" s="20"/>
    </row>
    <row r="12732" spans="20:21" x14ac:dyDescent="0.25">
      <c r="T12732" s="20"/>
      <c r="U12732" s="20"/>
    </row>
    <row r="12733" spans="20:21" x14ac:dyDescent="0.25">
      <c r="T12733" s="20"/>
      <c r="U12733" s="20"/>
    </row>
    <row r="12734" spans="20:21" x14ac:dyDescent="0.25">
      <c r="T12734" s="20"/>
      <c r="U12734" s="20"/>
    </row>
    <row r="12735" spans="20:21" x14ac:dyDescent="0.25">
      <c r="T12735" s="20"/>
      <c r="U12735" s="20"/>
    </row>
    <row r="12736" spans="20:21" x14ac:dyDescent="0.25">
      <c r="T12736" s="20"/>
      <c r="U12736" s="20"/>
    </row>
    <row r="12737" spans="20:21" x14ac:dyDescent="0.25">
      <c r="T12737" s="20"/>
      <c r="U12737" s="20"/>
    </row>
    <row r="12738" spans="20:21" x14ac:dyDescent="0.25">
      <c r="T12738" s="20"/>
      <c r="U12738" s="20"/>
    </row>
    <row r="12739" spans="20:21" x14ac:dyDescent="0.25">
      <c r="T12739" s="20"/>
      <c r="U12739" s="20"/>
    </row>
    <row r="12740" spans="20:21" x14ac:dyDescent="0.25">
      <c r="T12740" s="20"/>
      <c r="U12740" s="20"/>
    </row>
    <row r="12741" spans="20:21" x14ac:dyDescent="0.25">
      <c r="T12741" s="20"/>
      <c r="U12741" s="20"/>
    </row>
    <row r="12742" spans="20:21" x14ac:dyDescent="0.25">
      <c r="T12742" s="20"/>
      <c r="U12742" s="20"/>
    </row>
    <row r="12743" spans="20:21" x14ac:dyDescent="0.25">
      <c r="T12743" s="20"/>
      <c r="U12743" s="20"/>
    </row>
    <row r="12744" spans="20:21" x14ac:dyDescent="0.25">
      <c r="T12744" s="20"/>
      <c r="U12744" s="20"/>
    </row>
    <row r="12745" spans="20:21" x14ac:dyDescent="0.25">
      <c r="T12745" s="20"/>
      <c r="U12745" s="20"/>
    </row>
    <row r="12746" spans="20:21" x14ac:dyDescent="0.25">
      <c r="T12746" s="20"/>
      <c r="U12746" s="20"/>
    </row>
    <row r="12747" spans="20:21" x14ac:dyDescent="0.25">
      <c r="T12747" s="20"/>
      <c r="U12747" s="20"/>
    </row>
    <row r="12748" spans="20:21" x14ac:dyDescent="0.25">
      <c r="T12748" s="20"/>
      <c r="U12748" s="20"/>
    </row>
    <row r="12749" spans="20:21" x14ac:dyDescent="0.25">
      <c r="T12749" s="20"/>
      <c r="U12749" s="20"/>
    </row>
    <row r="12750" spans="20:21" x14ac:dyDescent="0.25">
      <c r="T12750" s="20"/>
      <c r="U12750" s="20"/>
    </row>
    <row r="12751" spans="20:21" x14ac:dyDescent="0.25">
      <c r="T12751" s="20"/>
      <c r="U12751" s="20"/>
    </row>
    <row r="12752" spans="20:21" x14ac:dyDescent="0.25">
      <c r="T12752" s="20"/>
      <c r="U12752" s="20"/>
    </row>
    <row r="12753" spans="20:21" x14ac:dyDescent="0.25">
      <c r="T12753" s="20"/>
      <c r="U12753" s="20"/>
    </row>
    <row r="12754" spans="20:21" x14ac:dyDescent="0.25">
      <c r="T12754" s="20"/>
      <c r="U12754" s="20"/>
    </row>
    <row r="12755" spans="20:21" x14ac:dyDescent="0.25">
      <c r="T12755" s="20"/>
      <c r="U12755" s="20"/>
    </row>
    <row r="12756" spans="20:21" x14ac:dyDescent="0.25">
      <c r="T12756" s="20"/>
      <c r="U12756" s="20"/>
    </row>
    <row r="12757" spans="20:21" x14ac:dyDescent="0.25">
      <c r="T12757" s="20"/>
      <c r="U12757" s="20"/>
    </row>
    <row r="12758" spans="20:21" x14ac:dyDescent="0.25">
      <c r="T12758" s="20"/>
      <c r="U12758" s="20"/>
    </row>
    <row r="12759" spans="20:21" x14ac:dyDescent="0.25">
      <c r="T12759" s="20"/>
      <c r="U12759" s="20"/>
    </row>
    <row r="12760" spans="20:21" x14ac:dyDescent="0.25">
      <c r="T12760" s="20"/>
      <c r="U12760" s="20"/>
    </row>
    <row r="12761" spans="20:21" x14ac:dyDescent="0.25">
      <c r="T12761" s="20"/>
      <c r="U12761" s="20"/>
    </row>
    <row r="12762" spans="20:21" x14ac:dyDescent="0.25">
      <c r="T12762" s="20"/>
      <c r="U12762" s="20"/>
    </row>
    <row r="12763" spans="20:21" x14ac:dyDescent="0.25">
      <c r="T12763" s="20"/>
      <c r="U12763" s="20"/>
    </row>
    <row r="12764" spans="20:21" x14ac:dyDescent="0.25">
      <c r="T12764" s="20"/>
      <c r="U12764" s="20"/>
    </row>
    <row r="12765" spans="20:21" x14ac:dyDescent="0.25">
      <c r="T12765" s="20"/>
      <c r="U12765" s="20"/>
    </row>
    <row r="12766" spans="20:21" x14ac:dyDescent="0.25">
      <c r="T12766" s="20"/>
      <c r="U12766" s="20"/>
    </row>
    <row r="12767" spans="20:21" x14ac:dyDescent="0.25">
      <c r="T12767" s="20"/>
      <c r="U12767" s="20"/>
    </row>
    <row r="12768" spans="20:21" x14ac:dyDescent="0.25">
      <c r="T12768" s="20"/>
      <c r="U12768" s="20"/>
    </row>
    <row r="12769" spans="20:21" x14ac:dyDescent="0.25">
      <c r="T12769" s="20"/>
      <c r="U12769" s="20"/>
    </row>
    <row r="12770" spans="20:21" x14ac:dyDescent="0.25">
      <c r="T12770" s="20"/>
      <c r="U12770" s="20"/>
    </row>
    <row r="12771" spans="20:21" x14ac:dyDescent="0.25">
      <c r="T12771" s="20"/>
      <c r="U12771" s="20"/>
    </row>
    <row r="12772" spans="20:21" x14ac:dyDescent="0.25">
      <c r="T12772" s="20"/>
      <c r="U12772" s="20"/>
    </row>
    <row r="12773" spans="20:21" x14ac:dyDescent="0.25">
      <c r="T12773" s="20"/>
      <c r="U12773" s="20"/>
    </row>
    <row r="12774" spans="20:21" x14ac:dyDescent="0.25">
      <c r="T12774" s="20"/>
      <c r="U12774" s="20"/>
    </row>
    <row r="12775" spans="20:21" x14ac:dyDescent="0.25">
      <c r="T12775" s="20"/>
      <c r="U12775" s="20"/>
    </row>
    <row r="12776" spans="20:21" x14ac:dyDescent="0.25">
      <c r="T12776" s="20"/>
      <c r="U12776" s="20"/>
    </row>
    <row r="12777" spans="20:21" x14ac:dyDescent="0.25">
      <c r="T12777" s="20"/>
      <c r="U12777" s="20"/>
    </row>
    <row r="12778" spans="20:21" x14ac:dyDescent="0.25">
      <c r="T12778" s="20"/>
      <c r="U12778" s="20"/>
    </row>
    <row r="12779" spans="20:21" x14ac:dyDescent="0.25">
      <c r="T12779" s="20"/>
      <c r="U12779" s="20"/>
    </row>
    <row r="12780" spans="20:21" x14ac:dyDescent="0.25">
      <c r="T12780" s="20"/>
      <c r="U12780" s="20"/>
    </row>
    <row r="12781" spans="20:21" x14ac:dyDescent="0.25">
      <c r="T12781" s="20"/>
      <c r="U12781" s="20"/>
    </row>
    <row r="12782" spans="20:21" x14ac:dyDescent="0.25">
      <c r="T12782" s="20"/>
      <c r="U12782" s="20"/>
    </row>
    <row r="12783" spans="20:21" x14ac:dyDescent="0.25">
      <c r="T12783" s="20"/>
      <c r="U12783" s="20"/>
    </row>
    <row r="12784" spans="20:21" x14ac:dyDescent="0.25">
      <c r="T12784" s="20"/>
      <c r="U12784" s="20"/>
    </row>
    <row r="12785" spans="20:21" x14ac:dyDescent="0.25">
      <c r="T12785" s="20"/>
      <c r="U12785" s="20"/>
    </row>
    <row r="12786" spans="20:21" x14ac:dyDescent="0.25">
      <c r="T12786" s="20"/>
      <c r="U12786" s="20"/>
    </row>
    <row r="12787" spans="20:21" x14ac:dyDescent="0.25">
      <c r="T12787" s="20"/>
      <c r="U12787" s="20"/>
    </row>
    <row r="12788" spans="20:21" x14ac:dyDescent="0.25">
      <c r="T12788" s="20"/>
      <c r="U12788" s="20"/>
    </row>
    <row r="12789" spans="20:21" x14ac:dyDescent="0.25">
      <c r="T12789" s="20"/>
      <c r="U12789" s="20"/>
    </row>
    <row r="12790" spans="20:21" x14ac:dyDescent="0.25">
      <c r="T12790" s="20"/>
      <c r="U12790" s="20"/>
    </row>
    <row r="12791" spans="20:21" x14ac:dyDescent="0.25">
      <c r="T12791" s="20"/>
      <c r="U12791" s="20"/>
    </row>
    <row r="12792" spans="20:21" x14ac:dyDescent="0.25">
      <c r="T12792" s="20"/>
      <c r="U12792" s="20"/>
    </row>
    <row r="12793" spans="20:21" x14ac:dyDescent="0.25">
      <c r="T12793" s="20"/>
      <c r="U12793" s="20"/>
    </row>
    <row r="12794" spans="20:21" x14ac:dyDescent="0.25">
      <c r="T12794" s="20"/>
      <c r="U12794" s="20"/>
    </row>
    <row r="12795" spans="20:21" x14ac:dyDescent="0.25">
      <c r="T12795" s="20"/>
      <c r="U12795" s="20"/>
    </row>
    <row r="12796" spans="20:21" x14ac:dyDescent="0.25">
      <c r="T12796" s="20"/>
      <c r="U12796" s="20"/>
    </row>
    <row r="12797" spans="20:21" x14ac:dyDescent="0.25">
      <c r="T12797" s="20"/>
      <c r="U12797" s="20"/>
    </row>
    <row r="12798" spans="20:21" x14ac:dyDescent="0.25">
      <c r="T12798" s="20"/>
      <c r="U12798" s="20"/>
    </row>
    <row r="12799" spans="20:21" x14ac:dyDescent="0.25">
      <c r="T12799" s="20"/>
      <c r="U12799" s="20"/>
    </row>
    <row r="12800" spans="20:21" x14ac:dyDescent="0.25">
      <c r="T12800" s="20"/>
      <c r="U12800" s="20"/>
    </row>
    <row r="12801" spans="20:21" x14ac:dyDescent="0.25">
      <c r="T12801" s="20"/>
      <c r="U12801" s="20"/>
    </row>
    <row r="12802" spans="20:21" x14ac:dyDescent="0.25">
      <c r="T12802" s="20"/>
      <c r="U12802" s="20"/>
    </row>
    <row r="12803" spans="20:21" x14ac:dyDescent="0.25">
      <c r="T12803" s="20"/>
      <c r="U12803" s="20"/>
    </row>
    <row r="12804" spans="20:21" x14ac:dyDescent="0.25">
      <c r="T12804" s="20"/>
      <c r="U12804" s="20"/>
    </row>
    <row r="12805" spans="20:21" x14ac:dyDescent="0.25">
      <c r="T12805" s="20"/>
      <c r="U12805" s="20"/>
    </row>
    <row r="12806" spans="20:21" x14ac:dyDescent="0.25">
      <c r="T12806" s="20"/>
      <c r="U12806" s="20"/>
    </row>
    <row r="12807" spans="20:21" x14ac:dyDescent="0.25">
      <c r="T12807" s="20"/>
      <c r="U12807" s="20"/>
    </row>
    <row r="12808" spans="20:21" x14ac:dyDescent="0.25">
      <c r="T12808" s="20"/>
      <c r="U12808" s="20"/>
    </row>
    <row r="12809" spans="20:21" x14ac:dyDescent="0.25">
      <c r="T12809" s="20"/>
      <c r="U12809" s="20"/>
    </row>
    <row r="12810" spans="20:21" x14ac:dyDescent="0.25">
      <c r="T12810" s="20"/>
      <c r="U12810" s="20"/>
    </row>
    <row r="12811" spans="20:21" x14ac:dyDescent="0.25">
      <c r="T12811" s="20"/>
      <c r="U12811" s="20"/>
    </row>
    <row r="12812" spans="20:21" x14ac:dyDescent="0.25">
      <c r="T12812" s="20"/>
      <c r="U12812" s="20"/>
    </row>
    <row r="12813" spans="20:21" x14ac:dyDescent="0.25">
      <c r="T12813" s="20"/>
      <c r="U12813" s="20"/>
    </row>
    <row r="12814" spans="20:21" x14ac:dyDescent="0.25">
      <c r="T12814" s="20"/>
      <c r="U12814" s="20"/>
    </row>
    <row r="12815" spans="20:21" x14ac:dyDescent="0.25">
      <c r="T12815" s="20"/>
      <c r="U12815" s="20"/>
    </row>
    <row r="12816" spans="20:21" x14ac:dyDescent="0.25">
      <c r="T12816" s="20"/>
      <c r="U12816" s="20"/>
    </row>
    <row r="12817" spans="20:21" x14ac:dyDescent="0.25">
      <c r="T12817" s="20"/>
      <c r="U12817" s="20"/>
    </row>
    <row r="12818" spans="20:21" x14ac:dyDescent="0.25">
      <c r="T12818" s="20"/>
      <c r="U12818" s="20"/>
    </row>
    <row r="12819" spans="20:21" x14ac:dyDescent="0.25">
      <c r="T12819" s="20"/>
      <c r="U12819" s="20"/>
    </row>
    <row r="12820" spans="20:21" x14ac:dyDescent="0.25">
      <c r="T12820" s="20"/>
      <c r="U12820" s="20"/>
    </row>
    <row r="12821" spans="20:21" x14ac:dyDescent="0.25">
      <c r="T12821" s="20"/>
      <c r="U12821" s="20"/>
    </row>
    <row r="12822" spans="20:21" x14ac:dyDescent="0.25">
      <c r="T12822" s="20"/>
      <c r="U12822" s="20"/>
    </row>
    <row r="12823" spans="20:21" x14ac:dyDescent="0.25">
      <c r="T12823" s="20"/>
      <c r="U12823" s="20"/>
    </row>
    <row r="12824" spans="20:21" x14ac:dyDescent="0.25">
      <c r="T12824" s="20"/>
      <c r="U12824" s="20"/>
    </row>
    <row r="12825" spans="20:21" x14ac:dyDescent="0.25">
      <c r="T12825" s="20"/>
      <c r="U12825" s="20"/>
    </row>
    <row r="12826" spans="20:21" x14ac:dyDescent="0.25">
      <c r="T12826" s="20"/>
      <c r="U12826" s="20"/>
    </row>
    <row r="12827" spans="20:21" x14ac:dyDescent="0.25">
      <c r="T12827" s="20"/>
      <c r="U12827" s="20"/>
    </row>
    <row r="12828" spans="20:21" x14ac:dyDescent="0.25">
      <c r="T12828" s="20"/>
      <c r="U12828" s="20"/>
    </row>
    <row r="12829" spans="20:21" x14ac:dyDescent="0.25">
      <c r="T12829" s="20"/>
      <c r="U12829" s="20"/>
    </row>
    <row r="12830" spans="20:21" x14ac:dyDescent="0.25">
      <c r="T12830" s="20"/>
      <c r="U12830" s="20"/>
    </row>
    <row r="12831" spans="20:21" x14ac:dyDescent="0.25">
      <c r="T12831" s="20"/>
      <c r="U12831" s="20"/>
    </row>
    <row r="12832" spans="20:21" x14ac:dyDescent="0.25">
      <c r="T12832" s="20"/>
      <c r="U12832" s="20"/>
    </row>
    <row r="12833" spans="20:21" x14ac:dyDescent="0.25">
      <c r="T12833" s="20"/>
      <c r="U12833" s="20"/>
    </row>
    <row r="12834" spans="20:21" x14ac:dyDescent="0.25">
      <c r="T12834" s="20"/>
      <c r="U12834" s="20"/>
    </row>
    <row r="12835" spans="20:21" x14ac:dyDescent="0.25">
      <c r="T12835" s="20"/>
      <c r="U12835" s="20"/>
    </row>
    <row r="12836" spans="20:21" x14ac:dyDescent="0.25">
      <c r="T12836" s="20"/>
      <c r="U12836" s="20"/>
    </row>
    <row r="12837" spans="20:21" x14ac:dyDescent="0.25">
      <c r="T12837" s="20"/>
      <c r="U12837" s="20"/>
    </row>
    <row r="12838" spans="20:21" x14ac:dyDescent="0.25">
      <c r="T12838" s="20"/>
      <c r="U12838" s="20"/>
    </row>
    <row r="12839" spans="20:21" x14ac:dyDescent="0.25">
      <c r="T12839" s="20"/>
      <c r="U12839" s="20"/>
    </row>
    <row r="12840" spans="20:21" x14ac:dyDescent="0.25">
      <c r="T12840" s="20"/>
      <c r="U12840" s="20"/>
    </row>
    <row r="12841" spans="20:21" x14ac:dyDescent="0.25">
      <c r="T12841" s="20"/>
      <c r="U12841" s="20"/>
    </row>
    <row r="12842" spans="20:21" x14ac:dyDescent="0.25">
      <c r="T12842" s="20"/>
      <c r="U12842" s="20"/>
    </row>
    <row r="12843" spans="20:21" x14ac:dyDescent="0.25">
      <c r="T12843" s="20"/>
      <c r="U12843" s="20"/>
    </row>
    <row r="12844" spans="20:21" x14ac:dyDescent="0.25">
      <c r="T12844" s="20"/>
      <c r="U12844" s="20"/>
    </row>
    <row r="12845" spans="20:21" x14ac:dyDescent="0.25">
      <c r="T12845" s="20"/>
      <c r="U12845" s="20"/>
    </row>
    <row r="12846" spans="20:21" x14ac:dyDescent="0.25">
      <c r="T12846" s="20"/>
      <c r="U12846" s="20"/>
    </row>
    <row r="12847" spans="20:21" x14ac:dyDescent="0.25">
      <c r="T12847" s="20"/>
      <c r="U12847" s="20"/>
    </row>
    <row r="12848" spans="20:21" x14ac:dyDescent="0.25">
      <c r="T12848" s="20"/>
      <c r="U12848" s="20"/>
    </row>
    <row r="12849" spans="20:21" x14ac:dyDescent="0.25">
      <c r="T12849" s="20"/>
      <c r="U12849" s="20"/>
    </row>
    <row r="12850" spans="20:21" x14ac:dyDescent="0.25">
      <c r="T12850" s="20"/>
      <c r="U12850" s="20"/>
    </row>
    <row r="12851" spans="20:21" x14ac:dyDescent="0.25">
      <c r="T12851" s="20"/>
      <c r="U12851" s="20"/>
    </row>
    <row r="12852" spans="20:21" x14ac:dyDescent="0.25">
      <c r="T12852" s="20"/>
      <c r="U12852" s="20"/>
    </row>
    <row r="12853" spans="20:21" x14ac:dyDescent="0.25">
      <c r="T12853" s="20"/>
      <c r="U12853" s="20"/>
    </row>
    <row r="12854" spans="20:21" x14ac:dyDescent="0.25">
      <c r="T12854" s="20"/>
      <c r="U12854" s="20"/>
    </row>
    <row r="12855" spans="20:21" x14ac:dyDescent="0.25">
      <c r="T12855" s="20"/>
      <c r="U12855" s="20"/>
    </row>
    <row r="12856" spans="20:21" x14ac:dyDescent="0.25">
      <c r="T12856" s="20"/>
      <c r="U12856" s="20"/>
    </row>
    <row r="12857" spans="20:21" x14ac:dyDescent="0.25">
      <c r="T12857" s="20"/>
      <c r="U12857" s="20"/>
    </row>
    <row r="12858" spans="20:21" x14ac:dyDescent="0.25">
      <c r="T12858" s="20"/>
      <c r="U12858" s="20"/>
    </row>
    <row r="12859" spans="20:21" x14ac:dyDescent="0.25">
      <c r="T12859" s="20"/>
      <c r="U12859" s="20"/>
    </row>
    <row r="12860" spans="20:21" x14ac:dyDescent="0.25">
      <c r="T12860" s="20"/>
      <c r="U12860" s="20"/>
    </row>
    <row r="12861" spans="20:21" x14ac:dyDescent="0.25">
      <c r="T12861" s="20"/>
      <c r="U12861" s="20"/>
    </row>
    <row r="12862" spans="20:21" x14ac:dyDescent="0.25">
      <c r="T12862" s="20"/>
      <c r="U12862" s="20"/>
    </row>
    <row r="12863" spans="20:21" x14ac:dyDescent="0.25">
      <c r="T12863" s="20"/>
      <c r="U12863" s="20"/>
    </row>
    <row r="12864" spans="20:21" x14ac:dyDescent="0.25">
      <c r="T12864" s="20"/>
      <c r="U12864" s="20"/>
    </row>
    <row r="12865" spans="20:21" x14ac:dyDescent="0.25">
      <c r="T12865" s="20"/>
      <c r="U12865" s="20"/>
    </row>
    <row r="12866" spans="20:21" x14ac:dyDescent="0.25">
      <c r="T12866" s="20"/>
      <c r="U12866" s="20"/>
    </row>
    <row r="12867" spans="20:21" x14ac:dyDescent="0.25">
      <c r="T12867" s="20"/>
      <c r="U12867" s="20"/>
    </row>
    <row r="12868" spans="20:21" x14ac:dyDescent="0.25">
      <c r="T12868" s="20"/>
      <c r="U12868" s="20"/>
    </row>
    <row r="12869" spans="20:21" x14ac:dyDescent="0.25">
      <c r="T12869" s="20"/>
      <c r="U12869" s="20"/>
    </row>
    <row r="12870" spans="20:21" x14ac:dyDescent="0.25">
      <c r="T12870" s="20"/>
      <c r="U12870" s="20"/>
    </row>
    <row r="12871" spans="20:21" x14ac:dyDescent="0.25">
      <c r="T12871" s="20"/>
      <c r="U12871" s="20"/>
    </row>
    <row r="12872" spans="20:21" x14ac:dyDescent="0.25">
      <c r="T12872" s="20"/>
      <c r="U12872" s="20"/>
    </row>
    <row r="12873" spans="20:21" x14ac:dyDescent="0.25">
      <c r="T12873" s="20"/>
      <c r="U12873" s="20"/>
    </row>
    <row r="12874" spans="20:21" x14ac:dyDescent="0.25">
      <c r="T12874" s="20"/>
      <c r="U12874" s="20"/>
    </row>
    <row r="12875" spans="20:21" x14ac:dyDescent="0.25">
      <c r="T12875" s="20"/>
      <c r="U12875" s="20"/>
    </row>
    <row r="12876" spans="20:21" x14ac:dyDescent="0.25">
      <c r="T12876" s="20"/>
      <c r="U12876" s="20"/>
    </row>
    <row r="12877" spans="20:21" x14ac:dyDescent="0.25">
      <c r="T12877" s="20"/>
      <c r="U12877" s="20"/>
    </row>
    <row r="12878" spans="20:21" x14ac:dyDescent="0.25">
      <c r="T12878" s="20"/>
      <c r="U12878" s="20"/>
    </row>
    <row r="12879" spans="20:21" x14ac:dyDescent="0.25">
      <c r="T12879" s="20"/>
      <c r="U12879" s="20"/>
    </row>
    <row r="12880" spans="20:21" x14ac:dyDescent="0.25">
      <c r="T12880" s="20"/>
      <c r="U12880" s="20"/>
    </row>
    <row r="12881" spans="20:21" x14ac:dyDescent="0.25">
      <c r="T12881" s="20"/>
      <c r="U12881" s="20"/>
    </row>
    <row r="12882" spans="20:21" x14ac:dyDescent="0.25">
      <c r="T12882" s="20"/>
      <c r="U12882" s="20"/>
    </row>
    <row r="12883" spans="20:21" x14ac:dyDescent="0.25">
      <c r="T12883" s="20"/>
      <c r="U12883" s="20"/>
    </row>
    <row r="12884" spans="20:21" x14ac:dyDescent="0.25">
      <c r="T12884" s="20"/>
      <c r="U12884" s="20"/>
    </row>
    <row r="12885" spans="20:21" x14ac:dyDescent="0.25">
      <c r="T12885" s="20"/>
      <c r="U12885" s="20"/>
    </row>
    <row r="12886" spans="20:21" x14ac:dyDescent="0.25">
      <c r="T12886" s="20"/>
      <c r="U12886" s="20"/>
    </row>
    <row r="12887" spans="20:21" x14ac:dyDescent="0.25">
      <c r="T12887" s="20"/>
      <c r="U12887" s="20"/>
    </row>
    <row r="12888" spans="20:21" x14ac:dyDescent="0.25">
      <c r="T12888" s="20"/>
      <c r="U12888" s="20"/>
    </row>
    <row r="12889" spans="20:21" x14ac:dyDescent="0.25">
      <c r="T12889" s="20"/>
      <c r="U12889" s="20"/>
    </row>
    <row r="12890" spans="20:21" x14ac:dyDescent="0.25">
      <c r="T12890" s="20"/>
      <c r="U12890" s="20"/>
    </row>
    <row r="12891" spans="20:21" x14ac:dyDescent="0.25">
      <c r="T12891" s="20"/>
      <c r="U12891" s="20"/>
    </row>
    <row r="12892" spans="20:21" x14ac:dyDescent="0.25">
      <c r="T12892" s="20"/>
      <c r="U12892" s="20"/>
    </row>
    <row r="12893" spans="20:21" x14ac:dyDescent="0.25">
      <c r="T12893" s="20"/>
      <c r="U12893" s="20"/>
    </row>
    <row r="12894" spans="20:21" x14ac:dyDescent="0.25">
      <c r="T12894" s="20"/>
      <c r="U12894" s="20"/>
    </row>
    <row r="12895" spans="20:21" x14ac:dyDescent="0.25">
      <c r="T12895" s="20"/>
      <c r="U12895" s="20"/>
    </row>
    <row r="12896" spans="20:21" x14ac:dyDescent="0.25">
      <c r="T12896" s="20"/>
      <c r="U12896" s="20"/>
    </row>
    <row r="12897" spans="20:21" x14ac:dyDescent="0.25">
      <c r="T12897" s="20"/>
      <c r="U12897" s="20"/>
    </row>
    <row r="12898" spans="20:21" x14ac:dyDescent="0.25">
      <c r="T12898" s="20"/>
      <c r="U12898" s="20"/>
    </row>
    <row r="12899" spans="20:21" x14ac:dyDescent="0.25">
      <c r="T12899" s="20"/>
      <c r="U12899" s="20"/>
    </row>
    <row r="12900" spans="20:21" x14ac:dyDescent="0.25">
      <c r="T12900" s="20"/>
      <c r="U12900" s="20"/>
    </row>
    <row r="12901" spans="20:21" x14ac:dyDescent="0.25">
      <c r="T12901" s="20"/>
      <c r="U12901" s="20"/>
    </row>
    <row r="12902" spans="20:21" x14ac:dyDescent="0.25">
      <c r="T12902" s="20"/>
      <c r="U12902" s="20"/>
    </row>
    <row r="12903" spans="20:21" x14ac:dyDescent="0.25">
      <c r="T12903" s="20"/>
      <c r="U12903" s="20"/>
    </row>
    <row r="12904" spans="20:21" x14ac:dyDescent="0.25">
      <c r="T12904" s="20"/>
      <c r="U12904" s="20"/>
    </row>
    <row r="12905" spans="20:21" x14ac:dyDescent="0.25">
      <c r="T12905" s="20"/>
      <c r="U12905" s="20"/>
    </row>
    <row r="12906" spans="20:21" x14ac:dyDescent="0.25">
      <c r="T12906" s="20"/>
      <c r="U12906" s="20"/>
    </row>
    <row r="12907" spans="20:21" x14ac:dyDescent="0.25">
      <c r="T12907" s="20"/>
      <c r="U12907" s="20"/>
    </row>
    <row r="12908" spans="20:21" x14ac:dyDescent="0.25">
      <c r="T12908" s="20"/>
      <c r="U12908" s="20"/>
    </row>
    <row r="12909" spans="20:21" x14ac:dyDescent="0.25">
      <c r="T12909" s="20"/>
      <c r="U12909" s="20"/>
    </row>
    <row r="12910" spans="20:21" x14ac:dyDescent="0.25">
      <c r="T12910" s="20"/>
      <c r="U12910" s="20"/>
    </row>
    <row r="12911" spans="20:21" x14ac:dyDescent="0.25">
      <c r="T12911" s="20"/>
      <c r="U12911" s="20"/>
    </row>
    <row r="12912" spans="20:21" x14ac:dyDescent="0.25">
      <c r="T12912" s="20"/>
      <c r="U12912" s="20"/>
    </row>
    <row r="12913" spans="20:21" x14ac:dyDescent="0.25">
      <c r="T12913" s="20"/>
      <c r="U12913" s="20"/>
    </row>
    <row r="12914" spans="20:21" x14ac:dyDescent="0.25">
      <c r="T12914" s="20"/>
      <c r="U12914" s="20"/>
    </row>
    <row r="12915" spans="20:21" x14ac:dyDescent="0.25">
      <c r="T12915" s="20"/>
      <c r="U12915" s="20"/>
    </row>
    <row r="12916" spans="20:21" x14ac:dyDescent="0.25">
      <c r="T12916" s="20"/>
      <c r="U12916" s="20"/>
    </row>
    <row r="12917" spans="20:21" x14ac:dyDescent="0.25">
      <c r="T12917" s="20"/>
      <c r="U12917" s="20"/>
    </row>
    <row r="12918" spans="20:21" x14ac:dyDescent="0.25">
      <c r="T12918" s="20"/>
      <c r="U12918" s="20"/>
    </row>
    <row r="12919" spans="20:21" x14ac:dyDescent="0.25">
      <c r="T12919" s="20"/>
      <c r="U12919" s="20"/>
    </row>
    <row r="12920" spans="20:21" x14ac:dyDescent="0.25">
      <c r="T12920" s="20"/>
      <c r="U12920" s="20"/>
    </row>
    <row r="12921" spans="20:21" x14ac:dyDescent="0.25">
      <c r="T12921" s="20"/>
      <c r="U12921" s="20"/>
    </row>
    <row r="12922" spans="20:21" x14ac:dyDescent="0.25">
      <c r="T12922" s="20"/>
      <c r="U12922" s="20"/>
    </row>
    <row r="12923" spans="20:21" x14ac:dyDescent="0.25">
      <c r="T12923" s="20"/>
      <c r="U12923" s="20"/>
    </row>
    <row r="12924" spans="20:21" x14ac:dyDescent="0.25">
      <c r="T12924" s="20"/>
      <c r="U12924" s="20"/>
    </row>
    <row r="12925" spans="20:21" x14ac:dyDescent="0.25">
      <c r="T12925" s="20"/>
      <c r="U12925" s="20"/>
    </row>
    <row r="12926" spans="20:21" x14ac:dyDescent="0.25">
      <c r="T12926" s="20"/>
      <c r="U12926" s="20"/>
    </row>
    <row r="12927" spans="20:21" x14ac:dyDescent="0.25">
      <c r="T12927" s="20"/>
      <c r="U12927" s="20"/>
    </row>
    <row r="12928" spans="20:21" x14ac:dyDescent="0.25">
      <c r="T12928" s="20"/>
      <c r="U12928" s="20"/>
    </row>
    <row r="12929" spans="20:21" x14ac:dyDescent="0.25">
      <c r="T12929" s="20"/>
      <c r="U12929" s="20"/>
    </row>
    <row r="12930" spans="20:21" x14ac:dyDescent="0.25">
      <c r="T12930" s="20"/>
      <c r="U12930" s="20"/>
    </row>
    <row r="12931" spans="20:21" x14ac:dyDescent="0.25">
      <c r="T12931" s="20"/>
      <c r="U12931" s="20"/>
    </row>
    <row r="12932" spans="20:21" x14ac:dyDescent="0.25">
      <c r="T12932" s="20"/>
      <c r="U12932" s="20"/>
    </row>
    <row r="12933" spans="20:21" x14ac:dyDescent="0.25">
      <c r="T12933" s="20"/>
      <c r="U12933" s="20"/>
    </row>
    <row r="12934" spans="20:21" x14ac:dyDescent="0.25">
      <c r="T12934" s="20"/>
      <c r="U12934" s="20"/>
    </row>
    <row r="12935" spans="20:21" x14ac:dyDescent="0.25">
      <c r="T12935" s="20"/>
      <c r="U12935" s="20"/>
    </row>
    <row r="12936" spans="20:21" x14ac:dyDescent="0.25">
      <c r="T12936" s="20"/>
      <c r="U12936" s="20"/>
    </row>
    <row r="12937" spans="20:21" x14ac:dyDescent="0.25">
      <c r="T12937" s="20"/>
      <c r="U12937" s="20"/>
    </row>
    <row r="12938" spans="20:21" x14ac:dyDescent="0.25">
      <c r="T12938" s="20"/>
      <c r="U12938" s="20"/>
    </row>
    <row r="12939" spans="20:21" x14ac:dyDescent="0.25">
      <c r="T12939" s="20"/>
      <c r="U12939" s="20"/>
    </row>
    <row r="12940" spans="20:21" x14ac:dyDescent="0.25">
      <c r="T12940" s="20"/>
      <c r="U12940" s="20"/>
    </row>
    <row r="12941" spans="20:21" x14ac:dyDescent="0.25">
      <c r="T12941" s="20"/>
      <c r="U12941" s="20"/>
    </row>
    <row r="12942" spans="20:21" x14ac:dyDescent="0.25">
      <c r="T12942" s="20"/>
      <c r="U12942" s="20"/>
    </row>
    <row r="12943" spans="20:21" x14ac:dyDescent="0.25">
      <c r="T12943" s="20"/>
      <c r="U12943" s="20"/>
    </row>
    <row r="12944" spans="20:21" x14ac:dyDescent="0.25">
      <c r="T12944" s="20"/>
      <c r="U12944" s="20"/>
    </row>
    <row r="12945" spans="20:21" x14ac:dyDescent="0.25">
      <c r="T12945" s="20"/>
      <c r="U12945" s="20"/>
    </row>
    <row r="12946" spans="20:21" x14ac:dyDescent="0.25">
      <c r="T12946" s="20"/>
      <c r="U12946" s="20"/>
    </row>
    <row r="12947" spans="20:21" x14ac:dyDescent="0.25">
      <c r="T12947" s="20"/>
      <c r="U12947" s="20"/>
    </row>
    <row r="12948" spans="20:21" x14ac:dyDescent="0.25">
      <c r="T12948" s="20"/>
      <c r="U12948" s="20"/>
    </row>
    <row r="12949" spans="20:21" x14ac:dyDescent="0.25">
      <c r="T12949" s="20"/>
      <c r="U12949" s="20"/>
    </row>
    <row r="12950" spans="20:21" x14ac:dyDescent="0.25">
      <c r="T12950" s="20"/>
      <c r="U12950" s="20"/>
    </row>
    <row r="12951" spans="20:21" x14ac:dyDescent="0.25">
      <c r="T12951" s="20"/>
      <c r="U12951" s="20"/>
    </row>
    <row r="12952" spans="20:21" x14ac:dyDescent="0.25">
      <c r="T12952" s="20"/>
      <c r="U12952" s="20"/>
    </row>
    <row r="12953" spans="20:21" x14ac:dyDescent="0.25">
      <c r="T12953" s="20"/>
      <c r="U12953" s="20"/>
    </row>
    <row r="12954" spans="20:21" x14ac:dyDescent="0.25">
      <c r="T12954" s="20"/>
      <c r="U12954" s="20"/>
    </row>
    <row r="12955" spans="20:21" x14ac:dyDescent="0.25">
      <c r="T12955" s="20"/>
      <c r="U12955" s="20"/>
    </row>
    <row r="12956" spans="20:21" x14ac:dyDescent="0.25">
      <c r="T12956" s="20"/>
      <c r="U12956" s="20"/>
    </row>
    <row r="12957" spans="20:21" x14ac:dyDescent="0.25">
      <c r="T12957" s="20"/>
      <c r="U12957" s="20"/>
    </row>
    <row r="12958" spans="20:21" x14ac:dyDescent="0.25">
      <c r="T12958" s="20"/>
      <c r="U12958" s="20"/>
    </row>
    <row r="12959" spans="20:21" x14ac:dyDescent="0.25">
      <c r="T12959" s="20"/>
      <c r="U12959" s="20"/>
    </row>
    <row r="12960" spans="20:21" x14ac:dyDescent="0.25">
      <c r="T12960" s="20"/>
      <c r="U12960" s="20"/>
    </row>
    <row r="12961" spans="20:21" x14ac:dyDescent="0.25">
      <c r="T12961" s="20"/>
      <c r="U12961" s="20"/>
    </row>
    <row r="12962" spans="20:21" x14ac:dyDescent="0.25">
      <c r="T12962" s="20"/>
      <c r="U12962" s="20"/>
    </row>
    <row r="12963" spans="20:21" x14ac:dyDescent="0.25">
      <c r="T12963" s="20"/>
      <c r="U12963" s="20"/>
    </row>
    <row r="12964" spans="20:21" x14ac:dyDescent="0.25">
      <c r="T12964" s="20"/>
      <c r="U12964" s="20"/>
    </row>
    <row r="12965" spans="20:21" x14ac:dyDescent="0.25">
      <c r="T12965" s="20"/>
      <c r="U12965" s="20"/>
    </row>
    <row r="12966" spans="20:21" x14ac:dyDescent="0.25">
      <c r="T12966" s="20"/>
      <c r="U12966" s="20"/>
    </row>
    <row r="12967" spans="20:21" x14ac:dyDescent="0.25">
      <c r="T12967" s="20"/>
      <c r="U12967" s="20"/>
    </row>
    <row r="12968" spans="20:21" x14ac:dyDescent="0.25">
      <c r="T12968" s="20"/>
      <c r="U12968" s="20"/>
    </row>
    <row r="12969" spans="20:21" x14ac:dyDescent="0.25">
      <c r="T12969" s="20"/>
      <c r="U12969" s="20"/>
    </row>
    <row r="12970" spans="20:21" x14ac:dyDescent="0.25">
      <c r="T12970" s="20"/>
      <c r="U12970" s="20"/>
    </row>
    <row r="12971" spans="20:21" x14ac:dyDescent="0.25">
      <c r="T12971" s="20"/>
      <c r="U12971" s="20"/>
    </row>
    <row r="12972" spans="20:21" x14ac:dyDescent="0.25">
      <c r="T12972" s="20"/>
      <c r="U12972" s="20"/>
    </row>
    <row r="12973" spans="20:21" x14ac:dyDescent="0.25">
      <c r="T12973" s="20"/>
      <c r="U12973" s="20"/>
    </row>
    <row r="12974" spans="20:21" x14ac:dyDescent="0.25">
      <c r="T12974" s="20"/>
      <c r="U12974" s="20"/>
    </row>
    <row r="12975" spans="20:21" x14ac:dyDescent="0.25">
      <c r="T12975" s="20"/>
      <c r="U12975" s="20"/>
    </row>
    <row r="12976" spans="20:21" x14ac:dyDescent="0.25">
      <c r="T12976" s="20"/>
      <c r="U12976" s="20"/>
    </row>
    <row r="12977" spans="20:21" x14ac:dyDescent="0.25">
      <c r="T12977" s="20"/>
      <c r="U12977" s="20"/>
    </row>
    <row r="12978" spans="20:21" x14ac:dyDescent="0.25">
      <c r="T12978" s="20"/>
      <c r="U12978" s="20"/>
    </row>
    <row r="12979" spans="20:21" x14ac:dyDescent="0.25">
      <c r="T12979" s="20"/>
      <c r="U12979" s="20"/>
    </row>
    <row r="12980" spans="20:21" x14ac:dyDescent="0.25">
      <c r="T12980" s="20"/>
      <c r="U12980" s="20"/>
    </row>
    <row r="12981" spans="20:21" x14ac:dyDescent="0.25">
      <c r="T12981" s="20"/>
      <c r="U12981" s="20"/>
    </row>
    <row r="12982" spans="20:21" x14ac:dyDescent="0.25">
      <c r="T12982" s="20"/>
      <c r="U12982" s="20"/>
    </row>
    <row r="12983" spans="20:21" x14ac:dyDescent="0.25">
      <c r="T12983" s="20"/>
      <c r="U12983" s="20"/>
    </row>
    <row r="12984" spans="20:21" x14ac:dyDescent="0.25">
      <c r="T12984" s="20"/>
      <c r="U12984" s="20"/>
    </row>
    <row r="12985" spans="20:21" x14ac:dyDescent="0.25">
      <c r="T12985" s="20"/>
      <c r="U12985" s="20"/>
    </row>
    <row r="12986" spans="20:21" x14ac:dyDescent="0.25">
      <c r="T12986" s="20"/>
      <c r="U12986" s="20"/>
    </row>
    <row r="12987" spans="20:21" x14ac:dyDescent="0.25">
      <c r="T12987" s="20"/>
      <c r="U12987" s="20"/>
    </row>
    <row r="12988" spans="20:21" x14ac:dyDescent="0.25">
      <c r="T12988" s="20"/>
      <c r="U12988" s="20"/>
    </row>
    <row r="12989" spans="20:21" x14ac:dyDescent="0.25">
      <c r="T12989" s="20"/>
      <c r="U12989" s="20"/>
    </row>
    <row r="12990" spans="20:21" x14ac:dyDescent="0.25">
      <c r="T12990" s="20"/>
      <c r="U12990" s="20"/>
    </row>
    <row r="12991" spans="20:21" x14ac:dyDescent="0.25">
      <c r="T12991" s="20"/>
      <c r="U12991" s="20"/>
    </row>
    <row r="12992" spans="20:21" x14ac:dyDescent="0.25">
      <c r="T12992" s="20"/>
      <c r="U12992" s="20"/>
    </row>
    <row r="12993" spans="20:21" x14ac:dyDescent="0.25">
      <c r="T12993" s="20"/>
      <c r="U12993" s="20"/>
    </row>
    <row r="12994" spans="20:21" x14ac:dyDescent="0.25">
      <c r="T12994" s="20"/>
      <c r="U12994" s="20"/>
    </row>
    <row r="12995" spans="20:21" x14ac:dyDescent="0.25">
      <c r="T12995" s="20"/>
      <c r="U12995" s="20"/>
    </row>
    <row r="12996" spans="20:21" x14ac:dyDescent="0.25">
      <c r="T12996" s="20"/>
      <c r="U12996" s="20"/>
    </row>
    <row r="12997" spans="20:21" x14ac:dyDescent="0.25">
      <c r="T12997" s="20"/>
      <c r="U12997" s="20"/>
    </row>
    <row r="12998" spans="20:21" x14ac:dyDescent="0.25">
      <c r="T12998" s="20"/>
      <c r="U12998" s="20"/>
    </row>
    <row r="12999" spans="20:21" x14ac:dyDescent="0.25">
      <c r="T12999" s="20"/>
      <c r="U12999" s="20"/>
    </row>
    <row r="13000" spans="20:21" x14ac:dyDescent="0.25">
      <c r="T13000" s="20"/>
      <c r="U13000" s="20"/>
    </row>
    <row r="13001" spans="20:21" x14ac:dyDescent="0.25">
      <c r="T13001" s="20"/>
      <c r="U13001" s="20"/>
    </row>
    <row r="13002" spans="20:21" x14ac:dyDescent="0.25">
      <c r="T13002" s="20"/>
      <c r="U13002" s="20"/>
    </row>
    <row r="13003" spans="20:21" x14ac:dyDescent="0.25">
      <c r="T13003" s="20"/>
      <c r="U13003" s="20"/>
    </row>
    <row r="13004" spans="20:21" x14ac:dyDescent="0.25">
      <c r="T13004" s="20"/>
      <c r="U13004" s="20"/>
    </row>
    <row r="13005" spans="20:21" x14ac:dyDescent="0.25">
      <c r="T13005" s="20"/>
      <c r="U13005" s="20"/>
    </row>
    <row r="13006" spans="20:21" x14ac:dyDescent="0.25">
      <c r="T13006" s="20"/>
      <c r="U13006" s="20"/>
    </row>
    <row r="13007" spans="20:21" x14ac:dyDescent="0.25">
      <c r="T13007" s="20"/>
      <c r="U13007" s="20"/>
    </row>
    <row r="13008" spans="20:21" x14ac:dyDescent="0.25">
      <c r="T13008" s="20"/>
      <c r="U13008" s="20"/>
    </row>
    <row r="13009" spans="20:21" x14ac:dyDescent="0.25">
      <c r="T13009" s="20"/>
      <c r="U13009" s="20"/>
    </row>
    <row r="13010" spans="20:21" x14ac:dyDescent="0.25">
      <c r="T13010" s="20"/>
      <c r="U13010" s="20"/>
    </row>
    <row r="13011" spans="20:21" x14ac:dyDescent="0.25">
      <c r="T13011" s="20"/>
      <c r="U13011" s="20"/>
    </row>
    <row r="13012" spans="20:21" x14ac:dyDescent="0.25">
      <c r="T13012" s="20"/>
      <c r="U13012" s="20"/>
    </row>
    <row r="13013" spans="20:21" x14ac:dyDescent="0.25">
      <c r="T13013" s="20"/>
      <c r="U13013" s="20"/>
    </row>
    <row r="13014" spans="20:21" x14ac:dyDescent="0.25">
      <c r="T13014" s="20"/>
      <c r="U13014" s="20"/>
    </row>
    <row r="13015" spans="20:21" x14ac:dyDescent="0.25">
      <c r="T13015" s="20"/>
      <c r="U13015" s="20"/>
    </row>
    <row r="13016" spans="20:21" x14ac:dyDescent="0.25">
      <c r="T13016" s="20"/>
      <c r="U13016" s="20"/>
    </row>
    <row r="13017" spans="20:21" x14ac:dyDescent="0.25">
      <c r="T13017" s="20"/>
      <c r="U13017" s="20"/>
    </row>
    <row r="13018" spans="20:21" x14ac:dyDescent="0.25">
      <c r="T13018" s="20"/>
      <c r="U13018" s="20"/>
    </row>
    <row r="13019" spans="20:21" x14ac:dyDescent="0.25">
      <c r="T13019" s="20"/>
      <c r="U13019" s="20"/>
    </row>
    <row r="13020" spans="20:21" x14ac:dyDescent="0.25">
      <c r="T13020" s="20"/>
      <c r="U13020" s="20"/>
    </row>
    <row r="13021" spans="20:21" x14ac:dyDescent="0.25">
      <c r="T13021" s="20"/>
      <c r="U13021" s="20"/>
    </row>
    <row r="13022" spans="20:21" x14ac:dyDescent="0.25">
      <c r="T13022" s="20"/>
      <c r="U13022" s="20"/>
    </row>
    <row r="13023" spans="20:21" x14ac:dyDescent="0.25">
      <c r="T13023" s="20"/>
      <c r="U13023" s="20"/>
    </row>
    <row r="13024" spans="20:21" x14ac:dyDescent="0.25">
      <c r="T13024" s="20"/>
      <c r="U13024" s="20"/>
    </row>
    <row r="13025" spans="20:21" x14ac:dyDescent="0.25">
      <c r="T13025" s="20"/>
      <c r="U13025" s="20"/>
    </row>
    <row r="13026" spans="20:21" x14ac:dyDescent="0.25">
      <c r="T13026" s="20"/>
      <c r="U13026" s="20"/>
    </row>
    <row r="13027" spans="20:21" x14ac:dyDescent="0.25">
      <c r="T13027" s="20"/>
      <c r="U13027" s="20"/>
    </row>
    <row r="13028" spans="20:21" x14ac:dyDescent="0.25">
      <c r="T13028" s="20"/>
      <c r="U13028" s="20"/>
    </row>
    <row r="13029" spans="20:21" x14ac:dyDescent="0.25">
      <c r="T13029" s="20"/>
      <c r="U13029" s="20"/>
    </row>
    <row r="13030" spans="20:21" x14ac:dyDescent="0.25">
      <c r="T13030" s="20"/>
      <c r="U13030" s="20"/>
    </row>
    <row r="13031" spans="20:21" x14ac:dyDescent="0.25">
      <c r="T13031" s="20"/>
      <c r="U13031" s="20"/>
    </row>
    <row r="13032" spans="20:21" x14ac:dyDescent="0.25">
      <c r="T13032" s="20"/>
      <c r="U13032" s="20"/>
    </row>
    <row r="13033" spans="20:21" x14ac:dyDescent="0.25">
      <c r="T13033" s="20"/>
      <c r="U13033" s="20"/>
    </row>
    <row r="13034" spans="20:21" x14ac:dyDescent="0.25">
      <c r="T13034" s="20"/>
      <c r="U13034" s="20"/>
    </row>
    <row r="13035" spans="20:21" x14ac:dyDescent="0.25">
      <c r="T13035" s="20"/>
      <c r="U13035" s="20"/>
    </row>
    <row r="13036" spans="20:21" x14ac:dyDescent="0.25">
      <c r="T13036" s="20"/>
      <c r="U13036" s="20"/>
    </row>
    <row r="13037" spans="20:21" x14ac:dyDescent="0.25">
      <c r="T13037" s="20"/>
      <c r="U13037" s="20"/>
    </row>
    <row r="13038" spans="20:21" x14ac:dyDescent="0.25">
      <c r="T13038" s="20"/>
      <c r="U13038" s="20"/>
    </row>
    <row r="13039" spans="20:21" x14ac:dyDescent="0.25">
      <c r="T13039" s="20"/>
      <c r="U13039" s="20"/>
    </row>
    <row r="13040" spans="20:21" x14ac:dyDescent="0.25">
      <c r="T13040" s="20"/>
      <c r="U13040" s="20"/>
    </row>
    <row r="13041" spans="20:21" x14ac:dyDescent="0.25">
      <c r="T13041" s="20"/>
      <c r="U13041" s="20"/>
    </row>
    <row r="13042" spans="20:21" x14ac:dyDescent="0.25">
      <c r="T13042" s="20"/>
      <c r="U13042" s="20"/>
    </row>
    <row r="13043" spans="20:21" x14ac:dyDescent="0.25">
      <c r="T13043" s="20"/>
      <c r="U13043" s="20"/>
    </row>
    <row r="13044" spans="20:21" x14ac:dyDescent="0.25">
      <c r="T13044" s="20"/>
      <c r="U13044" s="20"/>
    </row>
    <row r="13045" spans="20:21" x14ac:dyDescent="0.25">
      <c r="T13045" s="20"/>
      <c r="U13045" s="20"/>
    </row>
    <row r="13046" spans="20:21" x14ac:dyDescent="0.25">
      <c r="T13046" s="20"/>
      <c r="U13046" s="20"/>
    </row>
    <row r="13047" spans="20:21" x14ac:dyDescent="0.25">
      <c r="T13047" s="20"/>
      <c r="U13047" s="20"/>
    </row>
    <row r="13048" spans="20:21" x14ac:dyDescent="0.25">
      <c r="T13048" s="20"/>
      <c r="U13048" s="20"/>
    </row>
    <row r="13049" spans="20:21" x14ac:dyDescent="0.25">
      <c r="T13049" s="20"/>
      <c r="U13049" s="20"/>
    </row>
    <row r="13050" spans="20:21" x14ac:dyDescent="0.25">
      <c r="T13050" s="20"/>
      <c r="U13050" s="20"/>
    </row>
    <row r="13051" spans="20:21" x14ac:dyDescent="0.25">
      <c r="T13051" s="20"/>
      <c r="U13051" s="20"/>
    </row>
    <row r="13052" spans="20:21" x14ac:dyDescent="0.25">
      <c r="T13052" s="20"/>
      <c r="U13052" s="20"/>
    </row>
    <row r="13053" spans="20:21" x14ac:dyDescent="0.25">
      <c r="T13053" s="20"/>
      <c r="U13053" s="20"/>
    </row>
    <row r="13054" spans="20:21" x14ac:dyDescent="0.25">
      <c r="T13054" s="20"/>
      <c r="U13054" s="20"/>
    </row>
    <row r="13055" spans="20:21" x14ac:dyDescent="0.25">
      <c r="T13055" s="20"/>
      <c r="U13055" s="20"/>
    </row>
    <row r="13056" spans="20:21" x14ac:dyDescent="0.25">
      <c r="T13056" s="20"/>
      <c r="U13056" s="20"/>
    </row>
    <row r="13057" spans="20:21" x14ac:dyDescent="0.25">
      <c r="T13057" s="20"/>
      <c r="U13057" s="20"/>
    </row>
    <row r="13058" spans="20:21" x14ac:dyDescent="0.25">
      <c r="T13058" s="20"/>
      <c r="U13058" s="20"/>
    </row>
    <row r="13059" spans="20:21" x14ac:dyDescent="0.25">
      <c r="T13059" s="20"/>
      <c r="U13059" s="20"/>
    </row>
    <row r="13060" spans="20:21" x14ac:dyDescent="0.25">
      <c r="T13060" s="20"/>
      <c r="U13060" s="20"/>
    </row>
    <row r="13061" spans="20:21" x14ac:dyDescent="0.25">
      <c r="T13061" s="20"/>
      <c r="U13061" s="20"/>
    </row>
    <row r="13062" spans="20:21" x14ac:dyDescent="0.25">
      <c r="T13062" s="20"/>
      <c r="U13062" s="20"/>
    </row>
    <row r="13063" spans="20:21" x14ac:dyDescent="0.25">
      <c r="T13063" s="20"/>
      <c r="U13063" s="20"/>
    </row>
    <row r="13064" spans="20:21" x14ac:dyDescent="0.25">
      <c r="T13064" s="20"/>
      <c r="U13064" s="20"/>
    </row>
    <row r="13065" spans="20:21" x14ac:dyDescent="0.25">
      <c r="T13065" s="20"/>
      <c r="U13065" s="20"/>
    </row>
    <row r="13066" spans="20:21" x14ac:dyDescent="0.25">
      <c r="T13066" s="20"/>
      <c r="U13066" s="20"/>
    </row>
    <row r="13067" spans="20:21" x14ac:dyDescent="0.25">
      <c r="T13067" s="20"/>
      <c r="U13067" s="20"/>
    </row>
    <row r="13068" spans="20:21" x14ac:dyDescent="0.25">
      <c r="T13068" s="20"/>
      <c r="U13068" s="20"/>
    </row>
    <row r="13069" spans="20:21" x14ac:dyDescent="0.25">
      <c r="T13069" s="20"/>
      <c r="U13069" s="20"/>
    </row>
    <row r="13070" spans="20:21" x14ac:dyDescent="0.25">
      <c r="T13070" s="20"/>
      <c r="U13070" s="20"/>
    </row>
    <row r="13071" spans="20:21" x14ac:dyDescent="0.25">
      <c r="T13071" s="20"/>
      <c r="U13071" s="20"/>
    </row>
    <row r="13072" spans="20:21" x14ac:dyDescent="0.25">
      <c r="T13072" s="20"/>
      <c r="U13072" s="20"/>
    </row>
    <row r="13073" spans="20:21" x14ac:dyDescent="0.25">
      <c r="T13073" s="20"/>
      <c r="U13073" s="20"/>
    </row>
    <row r="13074" spans="20:21" x14ac:dyDescent="0.25">
      <c r="T13074" s="20"/>
      <c r="U13074" s="20"/>
    </row>
    <row r="13075" spans="20:21" x14ac:dyDescent="0.25">
      <c r="T13075" s="20"/>
      <c r="U13075" s="20"/>
    </row>
    <row r="13076" spans="20:21" x14ac:dyDescent="0.25">
      <c r="T13076" s="20"/>
      <c r="U13076" s="20"/>
    </row>
    <row r="13077" spans="20:21" x14ac:dyDescent="0.25">
      <c r="T13077" s="20"/>
      <c r="U13077" s="20"/>
    </row>
    <row r="13078" spans="20:21" x14ac:dyDescent="0.25">
      <c r="T13078" s="20"/>
      <c r="U13078" s="20"/>
    </row>
    <row r="13079" spans="20:21" x14ac:dyDescent="0.25">
      <c r="T13079" s="20"/>
      <c r="U13079" s="20"/>
    </row>
    <row r="13080" spans="20:21" x14ac:dyDescent="0.25">
      <c r="T13080" s="20"/>
      <c r="U13080" s="20"/>
    </row>
    <row r="13081" spans="20:21" x14ac:dyDescent="0.25">
      <c r="T13081" s="20"/>
      <c r="U13081" s="20"/>
    </row>
    <row r="13082" spans="20:21" x14ac:dyDescent="0.25">
      <c r="T13082" s="20"/>
      <c r="U13082" s="20"/>
    </row>
    <row r="13083" spans="20:21" x14ac:dyDescent="0.25">
      <c r="T13083" s="20"/>
      <c r="U13083" s="20"/>
    </row>
    <row r="13084" spans="20:21" x14ac:dyDescent="0.25">
      <c r="T13084" s="20"/>
      <c r="U13084" s="20"/>
    </row>
    <row r="13085" spans="20:21" x14ac:dyDescent="0.25">
      <c r="T13085" s="20"/>
      <c r="U13085" s="20"/>
    </row>
    <row r="13086" spans="20:21" x14ac:dyDescent="0.25">
      <c r="T13086" s="20"/>
      <c r="U13086" s="20"/>
    </row>
    <row r="13087" spans="20:21" x14ac:dyDescent="0.25">
      <c r="T13087" s="20"/>
      <c r="U13087" s="20"/>
    </row>
    <row r="13088" spans="20:21" x14ac:dyDescent="0.25">
      <c r="T13088" s="20"/>
      <c r="U13088" s="20"/>
    </row>
    <row r="13089" spans="20:21" x14ac:dyDescent="0.25">
      <c r="T13089" s="20"/>
      <c r="U13089" s="20"/>
    </row>
    <row r="13090" spans="20:21" x14ac:dyDescent="0.25">
      <c r="T13090" s="20"/>
      <c r="U13090" s="20"/>
    </row>
    <row r="13091" spans="20:21" x14ac:dyDescent="0.25">
      <c r="T13091" s="20"/>
      <c r="U13091" s="20"/>
    </row>
    <row r="13092" spans="20:21" x14ac:dyDescent="0.25">
      <c r="T13092" s="20"/>
      <c r="U13092" s="20"/>
    </row>
    <row r="13093" spans="20:21" x14ac:dyDescent="0.25">
      <c r="T13093" s="20"/>
      <c r="U13093" s="20"/>
    </row>
    <row r="13094" spans="20:21" x14ac:dyDescent="0.25">
      <c r="T13094" s="20"/>
      <c r="U13094" s="20"/>
    </row>
    <row r="13095" spans="20:21" x14ac:dyDescent="0.25">
      <c r="T13095" s="20"/>
      <c r="U13095" s="20"/>
    </row>
    <row r="13096" spans="20:21" x14ac:dyDescent="0.25">
      <c r="T13096" s="20"/>
      <c r="U13096" s="20"/>
    </row>
    <row r="13097" spans="20:21" x14ac:dyDescent="0.25">
      <c r="T13097" s="20"/>
      <c r="U13097" s="20"/>
    </row>
    <row r="13098" spans="20:21" x14ac:dyDescent="0.25">
      <c r="T13098" s="20"/>
      <c r="U13098" s="20"/>
    </row>
    <row r="13099" spans="20:21" x14ac:dyDescent="0.25">
      <c r="T13099" s="20"/>
      <c r="U13099" s="20"/>
    </row>
    <row r="13100" spans="20:21" x14ac:dyDescent="0.25">
      <c r="T13100" s="20"/>
      <c r="U13100" s="20"/>
    </row>
    <row r="13101" spans="20:21" x14ac:dyDescent="0.25">
      <c r="T13101" s="20"/>
      <c r="U13101" s="20"/>
    </row>
    <row r="13102" spans="20:21" x14ac:dyDescent="0.25">
      <c r="T13102" s="20"/>
      <c r="U13102" s="20"/>
    </row>
    <row r="13103" spans="20:21" x14ac:dyDescent="0.25">
      <c r="T13103" s="20"/>
      <c r="U13103" s="20"/>
    </row>
    <row r="13104" spans="20:21" x14ac:dyDescent="0.25">
      <c r="T13104" s="20"/>
      <c r="U13104" s="20"/>
    </row>
    <row r="13105" spans="20:21" x14ac:dyDescent="0.25">
      <c r="T13105" s="20"/>
      <c r="U13105" s="20"/>
    </row>
    <row r="13106" spans="20:21" x14ac:dyDescent="0.25">
      <c r="T13106" s="20"/>
      <c r="U13106" s="20"/>
    </row>
    <row r="13107" spans="20:21" x14ac:dyDescent="0.25">
      <c r="T13107" s="20"/>
      <c r="U13107" s="20"/>
    </row>
    <row r="13108" spans="20:21" x14ac:dyDescent="0.25">
      <c r="T13108" s="20"/>
      <c r="U13108" s="20"/>
    </row>
    <row r="13109" spans="20:21" x14ac:dyDescent="0.25">
      <c r="T13109" s="20"/>
      <c r="U13109" s="20"/>
    </row>
    <row r="13110" spans="20:21" x14ac:dyDescent="0.25">
      <c r="T13110" s="20"/>
      <c r="U13110" s="20"/>
    </row>
    <row r="13111" spans="20:21" x14ac:dyDescent="0.25">
      <c r="T13111" s="20"/>
      <c r="U13111" s="20"/>
    </row>
    <row r="13112" spans="20:21" x14ac:dyDescent="0.25">
      <c r="T13112" s="20"/>
      <c r="U13112" s="20"/>
    </row>
    <row r="13113" spans="20:21" x14ac:dyDescent="0.25">
      <c r="T13113" s="20"/>
      <c r="U13113" s="20"/>
    </row>
    <row r="13114" spans="20:21" x14ac:dyDescent="0.25">
      <c r="T13114" s="20"/>
      <c r="U13114" s="20"/>
    </row>
    <row r="13115" spans="20:21" x14ac:dyDescent="0.25">
      <c r="T13115" s="20"/>
      <c r="U13115" s="20"/>
    </row>
    <row r="13116" spans="20:21" x14ac:dyDescent="0.25">
      <c r="T13116" s="20"/>
      <c r="U13116" s="20"/>
    </row>
    <row r="13117" spans="20:21" x14ac:dyDescent="0.25">
      <c r="T13117" s="20"/>
      <c r="U13117" s="20"/>
    </row>
    <row r="13118" spans="20:21" x14ac:dyDescent="0.25">
      <c r="T13118" s="20"/>
      <c r="U13118" s="20"/>
    </row>
    <row r="13119" spans="20:21" x14ac:dyDescent="0.25">
      <c r="T13119" s="20"/>
      <c r="U13119" s="20"/>
    </row>
    <row r="13120" spans="20:21" x14ac:dyDescent="0.25">
      <c r="T13120" s="20"/>
      <c r="U13120" s="20"/>
    </row>
    <row r="13121" spans="20:21" x14ac:dyDescent="0.25">
      <c r="T13121" s="20"/>
      <c r="U13121" s="20"/>
    </row>
    <row r="13122" spans="20:21" x14ac:dyDescent="0.25">
      <c r="T13122" s="20"/>
      <c r="U13122" s="20"/>
    </row>
    <row r="13123" spans="20:21" x14ac:dyDescent="0.25">
      <c r="T13123" s="20"/>
      <c r="U13123" s="20"/>
    </row>
    <row r="13124" spans="20:21" x14ac:dyDescent="0.25">
      <c r="T13124" s="20"/>
      <c r="U13124" s="20"/>
    </row>
    <row r="13125" spans="20:21" x14ac:dyDescent="0.25">
      <c r="T13125" s="20"/>
      <c r="U13125" s="20"/>
    </row>
    <row r="13126" spans="20:21" x14ac:dyDescent="0.25">
      <c r="T13126" s="20"/>
      <c r="U13126" s="20"/>
    </row>
    <row r="13127" spans="20:21" x14ac:dyDescent="0.25">
      <c r="T13127" s="20"/>
      <c r="U13127" s="20"/>
    </row>
    <row r="13128" spans="20:21" x14ac:dyDescent="0.25">
      <c r="T13128" s="20"/>
      <c r="U13128" s="20"/>
    </row>
    <row r="13129" spans="20:21" x14ac:dyDescent="0.25">
      <c r="T13129" s="20"/>
      <c r="U13129" s="20"/>
    </row>
    <row r="13130" spans="20:21" x14ac:dyDescent="0.25">
      <c r="T13130" s="20"/>
      <c r="U13130" s="20"/>
    </row>
    <row r="13131" spans="20:21" x14ac:dyDescent="0.25">
      <c r="T13131" s="20"/>
      <c r="U13131" s="20"/>
    </row>
    <row r="13132" spans="20:21" x14ac:dyDescent="0.25">
      <c r="T13132" s="20"/>
      <c r="U13132" s="20"/>
    </row>
    <row r="13133" spans="20:21" x14ac:dyDescent="0.25">
      <c r="T13133" s="20"/>
      <c r="U13133" s="20"/>
    </row>
    <row r="13134" spans="20:21" x14ac:dyDescent="0.25">
      <c r="T13134" s="20"/>
      <c r="U13134" s="20"/>
    </row>
    <row r="13135" spans="20:21" x14ac:dyDescent="0.25">
      <c r="T13135" s="20"/>
      <c r="U13135" s="20"/>
    </row>
    <row r="13136" spans="20:21" x14ac:dyDescent="0.25">
      <c r="T13136" s="20"/>
      <c r="U13136" s="20"/>
    </row>
    <row r="13137" spans="20:21" x14ac:dyDescent="0.25">
      <c r="T13137" s="20"/>
      <c r="U13137" s="20"/>
    </row>
    <row r="13138" spans="20:21" x14ac:dyDescent="0.25">
      <c r="T13138" s="20"/>
      <c r="U13138" s="20"/>
    </row>
    <row r="13139" spans="20:21" x14ac:dyDescent="0.25">
      <c r="T13139" s="20"/>
      <c r="U13139" s="20"/>
    </row>
    <row r="13140" spans="20:21" x14ac:dyDescent="0.25">
      <c r="T13140" s="20"/>
      <c r="U13140" s="20"/>
    </row>
    <row r="13141" spans="20:21" x14ac:dyDescent="0.25">
      <c r="T13141" s="20"/>
      <c r="U13141" s="20"/>
    </row>
    <row r="13142" spans="20:21" x14ac:dyDescent="0.25">
      <c r="T13142" s="20"/>
      <c r="U13142" s="20"/>
    </row>
    <row r="13143" spans="20:21" x14ac:dyDescent="0.25">
      <c r="T13143" s="20"/>
      <c r="U13143" s="20"/>
    </row>
    <row r="13144" spans="20:21" x14ac:dyDescent="0.25">
      <c r="T13144" s="20"/>
      <c r="U13144" s="20"/>
    </row>
    <row r="13145" spans="20:21" x14ac:dyDescent="0.25">
      <c r="T13145" s="20"/>
      <c r="U13145" s="20"/>
    </row>
    <row r="13146" spans="20:21" x14ac:dyDescent="0.25">
      <c r="T13146" s="20"/>
      <c r="U13146" s="20"/>
    </row>
    <row r="13147" spans="20:21" x14ac:dyDescent="0.25">
      <c r="T13147" s="20"/>
      <c r="U13147" s="20"/>
    </row>
    <row r="13148" spans="20:21" x14ac:dyDescent="0.25">
      <c r="T13148" s="20"/>
      <c r="U13148" s="20"/>
    </row>
    <row r="13149" spans="20:21" x14ac:dyDescent="0.25">
      <c r="T13149" s="20"/>
      <c r="U13149" s="20"/>
    </row>
    <row r="13150" spans="20:21" x14ac:dyDescent="0.25">
      <c r="T13150" s="20"/>
      <c r="U13150" s="20"/>
    </row>
    <row r="13151" spans="20:21" x14ac:dyDescent="0.25">
      <c r="T13151" s="20"/>
      <c r="U13151" s="20"/>
    </row>
    <row r="13152" spans="20:21" x14ac:dyDescent="0.25">
      <c r="T13152" s="20"/>
      <c r="U13152" s="20"/>
    </row>
    <row r="13153" spans="20:21" x14ac:dyDescent="0.25">
      <c r="T13153" s="20"/>
      <c r="U13153" s="20"/>
    </row>
    <row r="13154" spans="20:21" x14ac:dyDescent="0.25">
      <c r="T13154" s="20"/>
      <c r="U13154" s="20"/>
    </row>
    <row r="13155" spans="20:21" x14ac:dyDescent="0.25">
      <c r="T13155" s="20"/>
      <c r="U13155" s="20"/>
    </row>
    <row r="13156" spans="20:21" x14ac:dyDescent="0.25">
      <c r="T13156" s="20"/>
      <c r="U13156" s="20"/>
    </row>
    <row r="13157" spans="20:21" x14ac:dyDescent="0.25">
      <c r="T13157" s="20"/>
      <c r="U13157" s="20"/>
    </row>
    <row r="13158" spans="20:21" x14ac:dyDescent="0.25">
      <c r="T13158" s="20"/>
      <c r="U13158" s="20"/>
    </row>
    <row r="13159" spans="20:21" x14ac:dyDescent="0.25">
      <c r="T13159" s="20"/>
      <c r="U13159" s="20"/>
    </row>
    <row r="13160" spans="20:21" x14ac:dyDescent="0.25">
      <c r="T13160" s="20"/>
      <c r="U13160" s="20"/>
    </row>
    <row r="13161" spans="20:21" x14ac:dyDescent="0.25">
      <c r="T13161" s="20"/>
      <c r="U13161" s="20"/>
    </row>
    <row r="13162" spans="20:21" x14ac:dyDescent="0.25">
      <c r="T13162" s="20"/>
      <c r="U13162" s="20"/>
    </row>
    <row r="13163" spans="20:21" x14ac:dyDescent="0.25">
      <c r="T13163" s="20"/>
      <c r="U13163" s="20"/>
    </row>
    <row r="13164" spans="20:21" x14ac:dyDescent="0.25">
      <c r="T13164" s="20"/>
      <c r="U13164" s="20"/>
    </row>
    <row r="13165" spans="20:21" x14ac:dyDescent="0.25">
      <c r="T13165" s="20"/>
      <c r="U13165" s="20"/>
    </row>
    <row r="13166" spans="20:21" x14ac:dyDescent="0.25">
      <c r="T13166" s="20"/>
      <c r="U13166" s="20"/>
    </row>
    <row r="13167" spans="20:21" x14ac:dyDescent="0.25">
      <c r="T13167" s="20"/>
      <c r="U13167" s="20"/>
    </row>
    <row r="13168" spans="20:21" x14ac:dyDescent="0.25">
      <c r="T13168" s="20"/>
      <c r="U13168" s="20"/>
    </row>
    <row r="13169" spans="20:21" x14ac:dyDescent="0.25">
      <c r="T13169" s="20"/>
      <c r="U13169" s="20"/>
    </row>
    <row r="13170" spans="20:21" x14ac:dyDescent="0.25">
      <c r="T13170" s="20"/>
      <c r="U13170" s="20"/>
    </row>
    <row r="13171" spans="20:21" x14ac:dyDescent="0.25">
      <c r="T13171" s="20"/>
      <c r="U13171" s="20"/>
    </row>
    <row r="13172" spans="20:21" x14ac:dyDescent="0.25">
      <c r="T13172" s="20"/>
      <c r="U13172" s="20"/>
    </row>
    <row r="13173" spans="20:21" x14ac:dyDescent="0.25">
      <c r="T13173" s="20"/>
      <c r="U13173" s="20"/>
    </row>
    <row r="13174" spans="20:21" x14ac:dyDescent="0.25">
      <c r="T13174" s="20"/>
      <c r="U13174" s="20"/>
    </row>
    <row r="13175" spans="20:21" x14ac:dyDescent="0.25">
      <c r="T13175" s="20"/>
      <c r="U13175" s="20"/>
    </row>
    <row r="13176" spans="20:21" x14ac:dyDescent="0.25">
      <c r="T13176" s="20"/>
      <c r="U13176" s="20"/>
    </row>
    <row r="13177" spans="20:21" x14ac:dyDescent="0.25">
      <c r="T13177" s="20"/>
      <c r="U13177" s="20"/>
    </row>
    <row r="13178" spans="20:21" x14ac:dyDescent="0.25">
      <c r="T13178" s="20"/>
      <c r="U13178" s="20"/>
    </row>
    <row r="13179" spans="20:21" x14ac:dyDescent="0.25">
      <c r="T13179" s="20"/>
      <c r="U13179" s="20"/>
    </row>
    <row r="13180" spans="20:21" x14ac:dyDescent="0.25">
      <c r="T13180" s="20"/>
      <c r="U13180" s="20"/>
    </row>
    <row r="13181" spans="20:21" x14ac:dyDescent="0.25">
      <c r="T13181" s="20"/>
      <c r="U13181" s="20"/>
    </row>
    <row r="13182" spans="20:21" x14ac:dyDescent="0.25">
      <c r="T13182" s="20"/>
      <c r="U13182" s="20"/>
    </row>
    <row r="13183" spans="20:21" x14ac:dyDescent="0.25">
      <c r="T13183" s="20"/>
      <c r="U13183" s="20"/>
    </row>
    <row r="13184" spans="20:21" x14ac:dyDescent="0.25">
      <c r="T13184" s="20"/>
      <c r="U13184" s="20"/>
    </row>
    <row r="13185" spans="20:21" x14ac:dyDescent="0.25">
      <c r="T13185" s="20"/>
      <c r="U13185" s="20"/>
    </row>
    <row r="13186" spans="20:21" x14ac:dyDescent="0.25">
      <c r="T13186" s="20"/>
      <c r="U13186" s="20"/>
    </row>
    <row r="13187" spans="20:21" x14ac:dyDescent="0.25">
      <c r="T13187" s="20"/>
      <c r="U13187" s="20"/>
    </row>
    <row r="13188" spans="20:21" x14ac:dyDescent="0.25">
      <c r="T13188" s="20"/>
      <c r="U13188" s="20"/>
    </row>
    <row r="13189" spans="20:21" x14ac:dyDescent="0.25">
      <c r="T13189" s="20"/>
      <c r="U13189" s="20"/>
    </row>
    <row r="13190" spans="20:21" x14ac:dyDescent="0.25">
      <c r="T13190" s="20"/>
      <c r="U13190" s="20"/>
    </row>
    <row r="13191" spans="20:21" x14ac:dyDescent="0.25">
      <c r="T13191" s="20"/>
      <c r="U13191" s="20"/>
    </row>
    <row r="13192" spans="20:21" x14ac:dyDescent="0.25">
      <c r="T13192" s="20"/>
      <c r="U13192" s="20"/>
    </row>
    <row r="13193" spans="20:21" x14ac:dyDescent="0.25">
      <c r="T13193" s="20"/>
      <c r="U13193" s="20"/>
    </row>
    <row r="13194" spans="20:21" x14ac:dyDescent="0.25">
      <c r="T13194" s="20"/>
      <c r="U13194" s="20"/>
    </row>
    <row r="13195" spans="20:21" x14ac:dyDescent="0.25">
      <c r="T13195" s="20"/>
      <c r="U13195" s="20"/>
    </row>
    <row r="13196" spans="20:21" x14ac:dyDescent="0.25">
      <c r="T13196" s="20"/>
      <c r="U13196" s="20"/>
    </row>
    <row r="13197" spans="20:21" x14ac:dyDescent="0.25">
      <c r="T13197" s="20"/>
      <c r="U13197" s="20"/>
    </row>
    <row r="13198" spans="20:21" x14ac:dyDescent="0.25">
      <c r="T13198" s="20"/>
      <c r="U13198" s="20"/>
    </row>
    <row r="13199" spans="20:21" x14ac:dyDescent="0.25">
      <c r="T13199" s="20"/>
      <c r="U13199" s="20"/>
    </row>
    <row r="13200" spans="20:21" x14ac:dyDescent="0.25">
      <c r="T13200" s="20"/>
      <c r="U13200" s="20"/>
    </row>
    <row r="13201" spans="20:21" x14ac:dyDescent="0.25">
      <c r="T13201" s="20"/>
      <c r="U13201" s="20"/>
    </row>
    <row r="13202" spans="20:21" x14ac:dyDescent="0.25">
      <c r="T13202" s="20"/>
      <c r="U13202" s="20"/>
    </row>
    <row r="13203" spans="20:21" x14ac:dyDescent="0.25">
      <c r="T13203" s="20"/>
      <c r="U13203" s="20"/>
    </row>
    <row r="13204" spans="20:21" x14ac:dyDescent="0.25">
      <c r="T13204" s="20"/>
      <c r="U13204" s="20"/>
    </row>
    <row r="13205" spans="20:21" x14ac:dyDescent="0.25">
      <c r="T13205" s="20"/>
      <c r="U13205" s="20"/>
    </row>
    <row r="13206" spans="20:21" x14ac:dyDescent="0.25">
      <c r="T13206" s="20"/>
      <c r="U13206" s="20"/>
    </row>
    <row r="13207" spans="20:21" x14ac:dyDescent="0.25">
      <c r="T13207" s="20"/>
      <c r="U13207" s="20"/>
    </row>
    <row r="13208" spans="20:21" x14ac:dyDescent="0.25">
      <c r="T13208" s="20"/>
      <c r="U13208" s="20"/>
    </row>
    <row r="13209" spans="20:21" x14ac:dyDescent="0.25">
      <c r="T13209" s="20"/>
      <c r="U13209" s="20"/>
    </row>
    <row r="13210" spans="20:21" x14ac:dyDescent="0.25">
      <c r="T13210" s="20"/>
      <c r="U13210" s="20"/>
    </row>
    <row r="13211" spans="20:21" x14ac:dyDescent="0.25">
      <c r="T13211" s="20"/>
      <c r="U13211" s="20"/>
    </row>
    <row r="13212" spans="20:21" x14ac:dyDescent="0.25">
      <c r="T13212" s="20"/>
      <c r="U13212" s="20"/>
    </row>
    <row r="13213" spans="20:21" x14ac:dyDescent="0.25">
      <c r="T13213" s="20"/>
      <c r="U13213" s="20"/>
    </row>
    <row r="13214" spans="20:21" x14ac:dyDescent="0.25">
      <c r="T13214" s="20"/>
      <c r="U13214" s="20"/>
    </row>
    <row r="13215" spans="20:21" x14ac:dyDescent="0.25">
      <c r="T13215" s="20"/>
      <c r="U13215" s="20"/>
    </row>
    <row r="13216" spans="20:21" x14ac:dyDescent="0.25">
      <c r="T13216" s="20"/>
      <c r="U13216" s="20"/>
    </row>
    <row r="13217" spans="20:21" x14ac:dyDescent="0.25">
      <c r="T13217" s="20"/>
      <c r="U13217" s="20"/>
    </row>
    <row r="13218" spans="20:21" x14ac:dyDescent="0.25">
      <c r="T13218" s="20"/>
      <c r="U13218" s="20"/>
    </row>
    <row r="13219" spans="20:21" x14ac:dyDescent="0.25">
      <c r="T13219" s="20"/>
      <c r="U13219" s="20"/>
    </row>
    <row r="13220" spans="20:21" x14ac:dyDescent="0.25">
      <c r="T13220" s="20"/>
      <c r="U13220" s="20"/>
    </row>
    <row r="13221" spans="20:21" x14ac:dyDescent="0.25">
      <c r="T13221" s="20"/>
      <c r="U13221" s="20"/>
    </row>
    <row r="13222" spans="20:21" x14ac:dyDescent="0.25">
      <c r="T13222" s="20"/>
      <c r="U13222" s="20"/>
    </row>
    <row r="13223" spans="20:21" x14ac:dyDescent="0.25">
      <c r="T13223" s="20"/>
      <c r="U13223" s="20"/>
    </row>
    <row r="13224" spans="20:21" x14ac:dyDescent="0.25">
      <c r="T13224" s="20"/>
      <c r="U13224" s="20"/>
    </row>
    <row r="13225" spans="20:21" x14ac:dyDescent="0.25">
      <c r="T13225" s="20"/>
      <c r="U13225" s="20"/>
    </row>
    <row r="13226" spans="20:21" x14ac:dyDescent="0.25">
      <c r="T13226" s="20"/>
      <c r="U13226" s="20"/>
    </row>
    <row r="13227" spans="20:21" x14ac:dyDescent="0.25">
      <c r="T13227" s="20"/>
      <c r="U13227" s="20"/>
    </row>
    <row r="13228" spans="20:21" x14ac:dyDescent="0.25">
      <c r="T13228" s="20"/>
      <c r="U13228" s="20"/>
    </row>
    <row r="13229" spans="20:21" x14ac:dyDescent="0.25">
      <c r="T13229" s="20"/>
      <c r="U13229" s="20"/>
    </row>
    <row r="13230" spans="20:21" x14ac:dyDescent="0.25">
      <c r="T13230" s="20"/>
      <c r="U13230" s="20"/>
    </row>
    <row r="13231" spans="20:21" x14ac:dyDescent="0.25">
      <c r="T13231" s="20"/>
      <c r="U13231" s="20"/>
    </row>
    <row r="13232" spans="20:21" x14ac:dyDescent="0.25">
      <c r="T13232" s="20"/>
      <c r="U13232" s="20"/>
    </row>
    <row r="13233" spans="20:21" x14ac:dyDescent="0.25">
      <c r="T13233" s="20"/>
      <c r="U13233" s="20"/>
    </row>
    <row r="13234" spans="20:21" x14ac:dyDescent="0.25">
      <c r="T13234" s="20"/>
      <c r="U13234" s="20"/>
    </row>
    <row r="13235" spans="20:21" x14ac:dyDescent="0.25">
      <c r="T13235" s="20"/>
      <c r="U13235" s="20"/>
    </row>
    <row r="13236" spans="20:21" x14ac:dyDescent="0.25">
      <c r="T13236" s="20"/>
      <c r="U13236" s="20"/>
    </row>
    <row r="13237" spans="20:21" x14ac:dyDescent="0.25">
      <c r="T13237" s="20"/>
      <c r="U13237" s="20"/>
    </row>
    <row r="13238" spans="20:21" x14ac:dyDescent="0.25">
      <c r="T13238" s="20"/>
      <c r="U13238" s="20"/>
    </row>
    <row r="13239" spans="20:21" x14ac:dyDescent="0.25">
      <c r="T13239" s="20"/>
      <c r="U13239" s="20"/>
    </row>
    <row r="13240" spans="20:21" x14ac:dyDescent="0.25">
      <c r="T13240" s="20"/>
      <c r="U13240" s="20"/>
    </row>
    <row r="13241" spans="20:21" x14ac:dyDescent="0.25">
      <c r="T13241" s="20"/>
      <c r="U13241" s="20"/>
    </row>
    <row r="13242" spans="20:21" x14ac:dyDescent="0.25">
      <c r="T13242" s="20"/>
      <c r="U13242" s="20"/>
    </row>
    <row r="13243" spans="20:21" x14ac:dyDescent="0.25">
      <c r="T13243" s="20"/>
      <c r="U13243" s="20"/>
    </row>
    <row r="13244" spans="20:21" x14ac:dyDescent="0.25">
      <c r="T13244" s="20"/>
      <c r="U13244" s="20"/>
    </row>
    <row r="13245" spans="20:21" x14ac:dyDescent="0.25">
      <c r="T13245" s="20"/>
      <c r="U13245" s="20"/>
    </row>
    <row r="13246" spans="20:21" x14ac:dyDescent="0.25">
      <c r="T13246" s="20"/>
      <c r="U13246" s="20"/>
    </row>
    <row r="13247" spans="20:21" x14ac:dyDescent="0.25">
      <c r="T13247" s="20"/>
      <c r="U13247" s="20"/>
    </row>
    <row r="13248" spans="20:21" x14ac:dyDescent="0.25">
      <c r="T13248" s="20"/>
      <c r="U13248" s="20"/>
    </row>
    <row r="13249" spans="20:21" x14ac:dyDescent="0.25">
      <c r="T13249" s="20"/>
      <c r="U13249" s="20"/>
    </row>
    <row r="13250" spans="20:21" x14ac:dyDescent="0.25">
      <c r="T13250" s="20"/>
      <c r="U13250" s="20"/>
    </row>
    <row r="13251" spans="20:21" x14ac:dyDescent="0.25">
      <c r="T13251" s="20"/>
      <c r="U13251" s="20"/>
    </row>
    <row r="13252" spans="20:21" x14ac:dyDescent="0.25">
      <c r="T13252" s="20"/>
      <c r="U13252" s="20"/>
    </row>
    <row r="13253" spans="20:21" x14ac:dyDescent="0.25">
      <c r="T13253" s="20"/>
      <c r="U13253" s="20"/>
    </row>
    <row r="13254" spans="20:21" x14ac:dyDescent="0.25">
      <c r="T13254" s="20"/>
      <c r="U13254" s="20"/>
    </row>
    <row r="13255" spans="20:21" x14ac:dyDescent="0.25">
      <c r="T13255" s="20"/>
      <c r="U13255" s="20"/>
    </row>
    <row r="13256" spans="20:21" x14ac:dyDescent="0.25">
      <c r="T13256" s="20"/>
      <c r="U13256" s="20"/>
    </row>
    <row r="13257" spans="20:21" x14ac:dyDescent="0.25">
      <c r="T13257" s="20"/>
      <c r="U13257" s="20"/>
    </row>
    <row r="13258" spans="20:21" x14ac:dyDescent="0.25">
      <c r="T13258" s="20"/>
      <c r="U13258" s="20"/>
    </row>
    <row r="13259" spans="20:21" x14ac:dyDescent="0.25">
      <c r="T13259" s="20"/>
      <c r="U13259" s="20"/>
    </row>
    <row r="13260" spans="20:21" x14ac:dyDescent="0.25">
      <c r="T13260" s="20"/>
      <c r="U13260" s="20"/>
    </row>
    <row r="13261" spans="20:21" x14ac:dyDescent="0.25">
      <c r="T13261" s="20"/>
      <c r="U13261" s="20"/>
    </row>
    <row r="13262" spans="20:21" x14ac:dyDescent="0.25">
      <c r="T13262" s="20"/>
      <c r="U13262" s="20"/>
    </row>
    <row r="13263" spans="20:21" x14ac:dyDescent="0.25">
      <c r="T13263" s="20"/>
      <c r="U13263" s="20"/>
    </row>
    <row r="13264" spans="20:21" x14ac:dyDescent="0.25">
      <c r="T13264" s="20"/>
      <c r="U13264" s="20"/>
    </row>
    <row r="13265" spans="20:21" x14ac:dyDescent="0.25">
      <c r="T13265" s="20"/>
      <c r="U13265" s="20"/>
    </row>
    <row r="13266" spans="20:21" x14ac:dyDescent="0.25">
      <c r="T13266" s="20"/>
      <c r="U13266" s="20"/>
    </row>
    <row r="13267" spans="20:21" x14ac:dyDescent="0.25">
      <c r="T13267" s="20"/>
      <c r="U13267" s="20"/>
    </row>
    <row r="13268" spans="20:21" x14ac:dyDescent="0.25">
      <c r="T13268" s="20"/>
      <c r="U13268" s="20"/>
    </row>
    <row r="13269" spans="20:21" x14ac:dyDescent="0.25">
      <c r="T13269" s="20"/>
      <c r="U13269" s="20"/>
    </row>
    <row r="13270" spans="20:21" x14ac:dyDescent="0.25">
      <c r="T13270" s="20"/>
      <c r="U13270" s="20"/>
    </row>
    <row r="13271" spans="20:21" x14ac:dyDescent="0.25">
      <c r="T13271" s="20"/>
      <c r="U13271" s="20"/>
    </row>
    <row r="13272" spans="20:21" x14ac:dyDescent="0.25">
      <c r="T13272" s="20"/>
      <c r="U13272" s="20"/>
    </row>
    <row r="13273" spans="20:21" x14ac:dyDescent="0.25">
      <c r="T13273" s="20"/>
      <c r="U13273" s="20"/>
    </row>
    <row r="13274" spans="20:21" x14ac:dyDescent="0.25">
      <c r="T13274" s="20"/>
      <c r="U13274" s="20"/>
    </row>
    <row r="13275" spans="20:21" x14ac:dyDescent="0.25">
      <c r="T13275" s="20"/>
      <c r="U13275" s="20"/>
    </row>
    <row r="13276" spans="20:21" x14ac:dyDescent="0.25">
      <c r="T13276" s="20"/>
      <c r="U13276" s="20"/>
    </row>
    <row r="13277" spans="20:21" x14ac:dyDescent="0.25">
      <c r="T13277" s="20"/>
      <c r="U13277" s="20"/>
    </row>
    <row r="13278" spans="20:21" x14ac:dyDescent="0.25">
      <c r="T13278" s="20"/>
      <c r="U13278" s="20"/>
    </row>
    <row r="13279" spans="20:21" x14ac:dyDescent="0.25">
      <c r="T13279" s="20"/>
      <c r="U13279" s="20"/>
    </row>
    <row r="13280" spans="20:21" x14ac:dyDescent="0.25">
      <c r="T13280" s="20"/>
      <c r="U13280" s="20"/>
    </row>
    <row r="13281" spans="20:21" x14ac:dyDescent="0.25">
      <c r="T13281" s="20"/>
      <c r="U13281" s="20"/>
    </row>
    <row r="13282" spans="20:21" x14ac:dyDescent="0.25">
      <c r="T13282" s="20"/>
      <c r="U13282" s="20"/>
    </row>
    <row r="13283" spans="20:21" x14ac:dyDescent="0.25">
      <c r="T13283" s="20"/>
      <c r="U13283" s="20"/>
    </row>
    <row r="13284" spans="20:21" x14ac:dyDescent="0.25">
      <c r="T13284" s="20"/>
      <c r="U13284" s="20"/>
    </row>
    <row r="13285" spans="20:21" x14ac:dyDescent="0.25">
      <c r="T13285" s="20"/>
      <c r="U13285" s="20"/>
    </row>
    <row r="13286" spans="20:21" x14ac:dyDescent="0.25">
      <c r="T13286" s="20"/>
      <c r="U13286" s="20"/>
    </row>
    <row r="13287" spans="20:21" x14ac:dyDescent="0.25">
      <c r="T13287" s="20"/>
      <c r="U13287" s="20"/>
    </row>
    <row r="13288" spans="20:21" x14ac:dyDescent="0.25">
      <c r="T13288" s="20"/>
      <c r="U13288" s="20"/>
    </row>
    <row r="13289" spans="20:21" x14ac:dyDescent="0.25">
      <c r="T13289" s="20"/>
      <c r="U13289" s="20"/>
    </row>
    <row r="13290" spans="20:21" x14ac:dyDescent="0.25">
      <c r="T13290" s="20"/>
      <c r="U13290" s="20"/>
    </row>
    <row r="13291" spans="20:21" x14ac:dyDescent="0.25">
      <c r="T13291" s="20"/>
      <c r="U13291" s="20"/>
    </row>
    <row r="13292" spans="20:21" x14ac:dyDescent="0.25">
      <c r="T13292" s="20"/>
      <c r="U13292" s="20"/>
    </row>
    <row r="13293" spans="20:21" x14ac:dyDescent="0.25">
      <c r="T13293" s="20"/>
      <c r="U13293" s="20"/>
    </row>
    <row r="13294" spans="20:21" x14ac:dyDescent="0.25">
      <c r="T13294" s="20"/>
      <c r="U13294" s="20"/>
    </row>
    <row r="13295" spans="20:21" x14ac:dyDescent="0.25">
      <c r="T13295" s="20"/>
      <c r="U13295" s="20"/>
    </row>
    <row r="13296" spans="20:21" x14ac:dyDescent="0.25">
      <c r="T13296" s="20"/>
      <c r="U13296" s="20"/>
    </row>
    <row r="13297" spans="20:21" x14ac:dyDescent="0.25">
      <c r="T13297" s="20"/>
      <c r="U13297" s="20"/>
    </row>
    <row r="13298" spans="20:21" x14ac:dyDescent="0.25">
      <c r="T13298" s="20"/>
      <c r="U13298" s="20"/>
    </row>
    <row r="13299" spans="20:21" x14ac:dyDescent="0.25">
      <c r="T13299" s="20"/>
      <c r="U13299" s="20"/>
    </row>
    <row r="13300" spans="20:21" x14ac:dyDescent="0.25">
      <c r="T13300" s="20"/>
      <c r="U13300" s="20"/>
    </row>
    <row r="13301" spans="20:21" x14ac:dyDescent="0.25">
      <c r="T13301" s="20"/>
      <c r="U13301" s="20"/>
    </row>
    <row r="13302" spans="20:21" x14ac:dyDescent="0.25">
      <c r="T13302" s="20"/>
      <c r="U13302" s="20"/>
    </row>
    <row r="13303" spans="20:21" x14ac:dyDescent="0.25">
      <c r="T13303" s="20"/>
      <c r="U13303" s="20"/>
    </row>
    <row r="13304" spans="20:21" x14ac:dyDescent="0.25">
      <c r="T13304" s="20"/>
      <c r="U13304" s="20"/>
    </row>
    <row r="13305" spans="20:21" x14ac:dyDescent="0.25">
      <c r="T13305" s="20"/>
      <c r="U13305" s="20"/>
    </row>
    <row r="13306" spans="20:21" x14ac:dyDescent="0.25">
      <c r="T13306" s="20"/>
      <c r="U13306" s="20"/>
    </row>
    <row r="13307" spans="20:21" x14ac:dyDescent="0.25">
      <c r="T13307" s="20"/>
      <c r="U13307" s="20"/>
    </row>
    <row r="13308" spans="20:21" x14ac:dyDescent="0.25">
      <c r="T13308" s="20"/>
      <c r="U13308" s="20"/>
    </row>
    <row r="13309" spans="20:21" x14ac:dyDescent="0.25">
      <c r="T13309" s="20"/>
      <c r="U13309" s="20"/>
    </row>
    <row r="13310" spans="20:21" x14ac:dyDescent="0.25">
      <c r="T13310" s="20"/>
      <c r="U13310" s="20"/>
    </row>
    <row r="13311" spans="20:21" x14ac:dyDescent="0.25">
      <c r="T13311" s="20"/>
      <c r="U13311" s="20"/>
    </row>
    <row r="13312" spans="20:21" x14ac:dyDescent="0.25">
      <c r="T13312" s="20"/>
      <c r="U13312" s="20"/>
    </row>
    <row r="13313" spans="20:21" x14ac:dyDescent="0.25">
      <c r="T13313" s="20"/>
      <c r="U13313" s="20"/>
    </row>
    <row r="13314" spans="20:21" x14ac:dyDescent="0.25">
      <c r="T13314" s="20"/>
      <c r="U13314" s="20"/>
    </row>
    <row r="13315" spans="20:21" x14ac:dyDescent="0.25">
      <c r="T13315" s="20"/>
      <c r="U13315" s="20"/>
    </row>
    <row r="13316" spans="20:21" x14ac:dyDescent="0.25">
      <c r="T13316" s="20"/>
      <c r="U13316" s="20"/>
    </row>
    <row r="13317" spans="20:21" x14ac:dyDescent="0.25">
      <c r="T13317" s="20"/>
      <c r="U13317" s="20"/>
    </row>
    <row r="13318" spans="20:21" x14ac:dyDescent="0.25">
      <c r="T13318" s="20"/>
      <c r="U13318" s="20"/>
    </row>
    <row r="13319" spans="20:21" x14ac:dyDescent="0.25">
      <c r="T13319" s="20"/>
      <c r="U13319" s="20"/>
    </row>
    <row r="13320" spans="20:21" x14ac:dyDescent="0.25">
      <c r="T13320" s="20"/>
      <c r="U13320" s="20"/>
    </row>
    <row r="13321" spans="20:21" x14ac:dyDescent="0.25">
      <c r="T13321" s="20"/>
      <c r="U13321" s="20"/>
    </row>
    <row r="13322" spans="20:21" x14ac:dyDescent="0.25">
      <c r="T13322" s="20"/>
      <c r="U13322" s="20"/>
    </row>
    <row r="13323" spans="20:21" x14ac:dyDescent="0.25">
      <c r="T13323" s="20"/>
      <c r="U13323" s="20"/>
    </row>
    <row r="13324" spans="20:21" x14ac:dyDescent="0.25">
      <c r="T13324" s="20"/>
      <c r="U13324" s="20"/>
    </row>
    <row r="13325" spans="20:21" x14ac:dyDescent="0.25">
      <c r="T13325" s="20"/>
      <c r="U13325" s="20"/>
    </row>
    <row r="13326" spans="20:21" x14ac:dyDescent="0.25">
      <c r="T13326" s="20"/>
      <c r="U13326" s="20"/>
    </row>
    <row r="13327" spans="20:21" x14ac:dyDescent="0.25">
      <c r="T13327" s="20"/>
      <c r="U13327" s="20"/>
    </row>
    <row r="13328" spans="20:21" x14ac:dyDescent="0.25">
      <c r="T13328" s="20"/>
      <c r="U13328" s="20"/>
    </row>
    <row r="13329" spans="20:21" x14ac:dyDescent="0.25">
      <c r="T13329" s="20"/>
      <c r="U13329" s="20"/>
    </row>
    <row r="13330" spans="20:21" x14ac:dyDescent="0.25">
      <c r="T13330" s="20"/>
      <c r="U13330" s="20"/>
    </row>
    <row r="13331" spans="20:21" x14ac:dyDescent="0.25">
      <c r="T13331" s="20"/>
      <c r="U13331" s="20"/>
    </row>
    <row r="13332" spans="20:21" x14ac:dyDescent="0.25">
      <c r="T13332" s="20"/>
      <c r="U13332" s="20"/>
    </row>
    <row r="13333" spans="20:21" x14ac:dyDescent="0.25">
      <c r="T13333" s="20"/>
      <c r="U13333" s="20"/>
    </row>
    <row r="13334" spans="20:21" x14ac:dyDescent="0.25">
      <c r="T13334" s="20"/>
      <c r="U13334" s="20"/>
    </row>
    <row r="13335" spans="20:21" x14ac:dyDescent="0.25">
      <c r="T13335" s="20"/>
      <c r="U13335" s="20"/>
    </row>
    <row r="13336" spans="20:21" x14ac:dyDescent="0.25">
      <c r="T13336" s="20"/>
      <c r="U13336" s="20"/>
    </row>
    <row r="13337" spans="20:21" x14ac:dyDescent="0.25">
      <c r="T13337" s="20"/>
      <c r="U13337" s="20"/>
    </row>
    <row r="13338" spans="20:21" x14ac:dyDescent="0.25">
      <c r="T13338" s="20"/>
      <c r="U13338" s="20"/>
    </row>
    <row r="13339" spans="20:21" x14ac:dyDescent="0.25">
      <c r="T13339" s="20"/>
      <c r="U13339" s="20"/>
    </row>
    <row r="13340" spans="20:21" x14ac:dyDescent="0.25">
      <c r="T13340" s="20"/>
      <c r="U13340" s="20"/>
    </row>
    <row r="13341" spans="20:21" x14ac:dyDescent="0.25">
      <c r="T13341" s="20"/>
      <c r="U13341" s="20"/>
    </row>
    <row r="13342" spans="20:21" x14ac:dyDescent="0.25">
      <c r="T13342" s="20"/>
      <c r="U13342" s="20"/>
    </row>
    <row r="13343" spans="20:21" x14ac:dyDescent="0.25">
      <c r="T13343" s="20"/>
      <c r="U13343" s="20"/>
    </row>
    <row r="13344" spans="20:21" x14ac:dyDescent="0.25">
      <c r="T13344" s="20"/>
      <c r="U13344" s="20"/>
    </row>
    <row r="13345" spans="20:21" x14ac:dyDescent="0.25">
      <c r="T13345" s="20"/>
      <c r="U13345" s="20"/>
    </row>
    <row r="13346" spans="20:21" x14ac:dyDescent="0.25">
      <c r="T13346" s="20"/>
      <c r="U13346" s="20"/>
    </row>
    <row r="13347" spans="20:21" x14ac:dyDescent="0.25">
      <c r="T13347" s="20"/>
      <c r="U13347" s="20"/>
    </row>
    <row r="13348" spans="20:21" x14ac:dyDescent="0.25">
      <c r="T13348" s="20"/>
      <c r="U13348" s="20"/>
    </row>
    <row r="13349" spans="20:21" x14ac:dyDescent="0.25">
      <c r="T13349" s="20"/>
      <c r="U13349" s="20"/>
    </row>
    <row r="13350" spans="20:21" x14ac:dyDescent="0.25">
      <c r="T13350" s="20"/>
      <c r="U13350" s="20"/>
    </row>
    <row r="13351" spans="20:21" x14ac:dyDescent="0.25">
      <c r="T13351" s="20"/>
      <c r="U13351" s="20"/>
    </row>
    <row r="13352" spans="20:21" x14ac:dyDescent="0.25">
      <c r="T13352" s="20"/>
      <c r="U13352" s="20"/>
    </row>
    <row r="13353" spans="20:21" x14ac:dyDescent="0.25">
      <c r="T13353" s="20"/>
      <c r="U13353" s="20"/>
    </row>
    <row r="13354" spans="20:21" x14ac:dyDescent="0.25">
      <c r="T13354" s="20"/>
      <c r="U13354" s="20"/>
    </row>
    <row r="13355" spans="20:21" x14ac:dyDescent="0.25">
      <c r="T13355" s="20"/>
      <c r="U13355" s="20"/>
    </row>
    <row r="13356" spans="20:21" x14ac:dyDescent="0.25">
      <c r="T13356" s="20"/>
      <c r="U13356" s="20"/>
    </row>
    <row r="13357" spans="20:21" x14ac:dyDescent="0.25">
      <c r="T13357" s="20"/>
      <c r="U13357" s="20"/>
    </row>
    <row r="13358" spans="20:21" x14ac:dyDescent="0.25">
      <c r="T13358" s="20"/>
      <c r="U13358" s="20"/>
    </row>
    <row r="13359" spans="20:21" x14ac:dyDescent="0.25">
      <c r="T13359" s="20"/>
      <c r="U13359" s="20"/>
    </row>
    <row r="13360" spans="20:21" x14ac:dyDescent="0.25">
      <c r="T13360" s="20"/>
      <c r="U13360" s="20"/>
    </row>
    <row r="13361" spans="20:21" x14ac:dyDescent="0.25">
      <c r="T13361" s="20"/>
      <c r="U13361" s="20"/>
    </row>
    <row r="13362" spans="20:21" x14ac:dyDescent="0.25">
      <c r="T13362" s="20"/>
      <c r="U13362" s="20"/>
    </row>
    <row r="13363" spans="20:21" x14ac:dyDescent="0.25">
      <c r="T13363" s="20"/>
      <c r="U13363" s="20"/>
    </row>
    <row r="13364" spans="20:21" x14ac:dyDescent="0.25">
      <c r="T13364" s="20"/>
      <c r="U13364" s="20"/>
    </row>
    <row r="13365" spans="20:21" x14ac:dyDescent="0.25">
      <c r="T13365" s="20"/>
      <c r="U13365" s="20"/>
    </row>
    <row r="13366" spans="20:21" x14ac:dyDescent="0.25">
      <c r="T13366" s="20"/>
      <c r="U13366" s="20"/>
    </row>
    <row r="13367" spans="20:21" x14ac:dyDescent="0.25">
      <c r="T13367" s="20"/>
      <c r="U13367" s="20"/>
    </row>
    <row r="13368" spans="20:21" x14ac:dyDescent="0.25">
      <c r="T13368" s="20"/>
      <c r="U13368" s="20"/>
    </row>
    <row r="13369" spans="20:21" x14ac:dyDescent="0.25">
      <c r="T13369" s="20"/>
      <c r="U13369" s="20"/>
    </row>
    <row r="13370" spans="20:21" x14ac:dyDescent="0.25">
      <c r="T13370" s="20"/>
      <c r="U13370" s="20"/>
    </row>
    <row r="13371" spans="20:21" x14ac:dyDescent="0.25">
      <c r="T13371" s="20"/>
      <c r="U13371" s="20"/>
    </row>
    <row r="13372" spans="20:21" x14ac:dyDescent="0.25">
      <c r="T13372" s="20"/>
      <c r="U13372" s="20"/>
    </row>
    <row r="13373" spans="20:21" x14ac:dyDescent="0.25">
      <c r="T13373" s="20"/>
      <c r="U13373" s="20"/>
    </row>
    <row r="13374" spans="20:21" x14ac:dyDescent="0.25">
      <c r="T13374" s="20"/>
      <c r="U13374" s="20"/>
    </row>
    <row r="13375" spans="20:21" x14ac:dyDescent="0.25">
      <c r="T13375" s="20"/>
      <c r="U13375" s="20"/>
    </row>
    <row r="13376" spans="20:21" x14ac:dyDescent="0.25">
      <c r="T13376" s="20"/>
      <c r="U13376" s="20"/>
    </row>
    <row r="13377" spans="20:21" x14ac:dyDescent="0.25">
      <c r="T13377" s="20"/>
      <c r="U13377" s="20"/>
    </row>
    <row r="13378" spans="20:21" x14ac:dyDescent="0.25">
      <c r="T13378" s="20"/>
      <c r="U13378" s="20"/>
    </row>
    <row r="13379" spans="20:21" x14ac:dyDescent="0.25">
      <c r="T13379" s="20"/>
      <c r="U13379" s="20"/>
    </row>
    <row r="13380" spans="20:21" x14ac:dyDescent="0.25">
      <c r="T13380" s="20"/>
      <c r="U13380" s="20"/>
    </row>
    <row r="13381" spans="20:21" x14ac:dyDescent="0.25">
      <c r="T13381" s="20"/>
      <c r="U13381" s="20"/>
    </row>
    <row r="13382" spans="20:21" x14ac:dyDescent="0.25">
      <c r="T13382" s="20"/>
      <c r="U13382" s="20"/>
    </row>
    <row r="13383" spans="20:21" x14ac:dyDescent="0.25">
      <c r="T13383" s="20"/>
      <c r="U13383" s="20"/>
    </row>
    <row r="13384" spans="20:21" x14ac:dyDescent="0.25">
      <c r="T13384" s="20"/>
      <c r="U13384" s="20"/>
    </row>
    <row r="13385" spans="20:21" x14ac:dyDescent="0.25">
      <c r="T13385" s="20"/>
      <c r="U13385" s="20"/>
    </row>
    <row r="13386" spans="20:21" x14ac:dyDescent="0.25">
      <c r="T13386" s="20"/>
      <c r="U13386" s="20"/>
    </row>
    <row r="13387" spans="20:21" x14ac:dyDescent="0.25">
      <c r="T13387" s="20"/>
      <c r="U13387" s="20"/>
    </row>
    <row r="13388" spans="20:21" x14ac:dyDescent="0.25">
      <c r="T13388" s="20"/>
      <c r="U13388" s="20"/>
    </row>
    <row r="13389" spans="20:21" x14ac:dyDescent="0.25">
      <c r="T13389" s="20"/>
      <c r="U13389" s="20"/>
    </row>
    <row r="13390" spans="20:21" x14ac:dyDescent="0.25">
      <c r="T13390" s="20"/>
      <c r="U13390" s="20"/>
    </row>
    <row r="13391" spans="20:21" x14ac:dyDescent="0.25">
      <c r="T13391" s="20"/>
      <c r="U13391" s="20"/>
    </row>
    <row r="13392" spans="20:21" x14ac:dyDescent="0.25">
      <c r="T13392" s="20"/>
      <c r="U13392" s="20"/>
    </row>
    <row r="13393" spans="20:21" x14ac:dyDescent="0.25">
      <c r="T13393" s="20"/>
      <c r="U13393" s="20"/>
    </row>
    <row r="13394" spans="20:21" x14ac:dyDescent="0.25">
      <c r="T13394" s="20"/>
      <c r="U13394" s="20"/>
    </row>
    <row r="13395" spans="20:21" x14ac:dyDescent="0.25">
      <c r="T13395" s="20"/>
      <c r="U13395" s="20"/>
    </row>
    <row r="13396" spans="20:21" x14ac:dyDescent="0.25">
      <c r="T13396" s="20"/>
      <c r="U13396" s="20"/>
    </row>
    <row r="13397" spans="20:21" x14ac:dyDescent="0.25">
      <c r="T13397" s="20"/>
      <c r="U13397" s="20"/>
    </row>
    <row r="13398" spans="20:21" x14ac:dyDescent="0.25">
      <c r="T13398" s="20"/>
      <c r="U13398" s="20"/>
    </row>
    <row r="13399" spans="20:21" x14ac:dyDescent="0.25">
      <c r="T13399" s="20"/>
      <c r="U13399" s="20"/>
    </row>
    <row r="13400" spans="20:21" x14ac:dyDescent="0.25">
      <c r="T13400" s="20"/>
      <c r="U13400" s="20"/>
    </row>
    <row r="13401" spans="20:21" x14ac:dyDescent="0.25">
      <c r="T13401" s="20"/>
      <c r="U13401" s="20"/>
    </row>
    <row r="13402" spans="20:21" x14ac:dyDescent="0.25">
      <c r="T13402" s="20"/>
      <c r="U13402" s="20"/>
    </row>
    <row r="13403" spans="20:21" x14ac:dyDescent="0.25">
      <c r="T13403" s="20"/>
      <c r="U13403" s="20"/>
    </row>
    <row r="13404" spans="20:21" x14ac:dyDescent="0.25">
      <c r="T13404" s="20"/>
      <c r="U13404" s="20"/>
    </row>
    <row r="13405" spans="20:21" x14ac:dyDescent="0.25">
      <c r="T13405" s="20"/>
      <c r="U13405" s="20"/>
    </row>
    <row r="13406" spans="20:21" x14ac:dyDescent="0.25">
      <c r="T13406" s="20"/>
      <c r="U13406" s="20"/>
    </row>
    <row r="13407" spans="20:21" x14ac:dyDescent="0.25">
      <c r="T13407" s="20"/>
      <c r="U13407" s="20"/>
    </row>
    <row r="13408" spans="20:21" x14ac:dyDescent="0.25">
      <c r="T13408" s="20"/>
      <c r="U13408" s="20"/>
    </row>
    <row r="13409" spans="20:21" x14ac:dyDescent="0.25">
      <c r="T13409" s="20"/>
      <c r="U13409" s="20"/>
    </row>
    <row r="13410" spans="20:21" x14ac:dyDescent="0.25">
      <c r="T13410" s="20"/>
      <c r="U13410" s="20"/>
    </row>
    <row r="13411" spans="20:21" x14ac:dyDescent="0.25">
      <c r="T13411" s="20"/>
      <c r="U13411" s="20"/>
    </row>
    <row r="13412" spans="20:21" x14ac:dyDescent="0.25">
      <c r="T13412" s="20"/>
      <c r="U13412" s="20"/>
    </row>
    <row r="13413" spans="20:21" x14ac:dyDescent="0.25">
      <c r="T13413" s="20"/>
      <c r="U13413" s="20"/>
    </row>
    <row r="13414" spans="20:21" x14ac:dyDescent="0.25">
      <c r="T13414" s="20"/>
      <c r="U13414" s="20"/>
    </row>
    <row r="13415" spans="20:21" x14ac:dyDescent="0.25">
      <c r="T13415" s="20"/>
      <c r="U13415" s="20"/>
    </row>
    <row r="13416" spans="20:21" x14ac:dyDescent="0.25">
      <c r="T13416" s="20"/>
      <c r="U13416" s="20"/>
    </row>
    <row r="13417" spans="20:21" x14ac:dyDescent="0.25">
      <c r="T13417" s="20"/>
      <c r="U13417" s="20"/>
    </row>
    <row r="13418" spans="20:21" x14ac:dyDescent="0.25">
      <c r="T13418" s="20"/>
      <c r="U13418" s="20"/>
    </row>
    <row r="13419" spans="20:21" x14ac:dyDescent="0.25">
      <c r="T13419" s="20"/>
      <c r="U13419" s="20"/>
    </row>
    <row r="13420" spans="20:21" x14ac:dyDescent="0.25">
      <c r="T13420" s="20"/>
      <c r="U13420" s="20"/>
    </row>
    <row r="13421" spans="20:21" x14ac:dyDescent="0.25">
      <c r="T13421" s="20"/>
      <c r="U13421" s="20"/>
    </row>
    <row r="13422" spans="20:21" x14ac:dyDescent="0.25">
      <c r="T13422" s="20"/>
      <c r="U13422" s="20"/>
    </row>
    <row r="13423" spans="20:21" x14ac:dyDescent="0.25">
      <c r="T13423" s="20"/>
      <c r="U13423" s="20"/>
    </row>
    <row r="13424" spans="20:21" x14ac:dyDescent="0.25">
      <c r="T13424" s="20"/>
      <c r="U13424" s="20"/>
    </row>
    <row r="13425" spans="20:21" x14ac:dyDescent="0.25">
      <c r="T13425" s="20"/>
      <c r="U13425" s="20"/>
    </row>
    <row r="13426" spans="20:21" x14ac:dyDescent="0.25">
      <c r="T13426" s="20"/>
      <c r="U13426" s="20"/>
    </row>
    <row r="13427" spans="20:21" x14ac:dyDescent="0.25">
      <c r="T13427" s="20"/>
      <c r="U13427" s="20"/>
    </row>
    <row r="13428" spans="20:21" x14ac:dyDescent="0.25">
      <c r="T13428" s="20"/>
      <c r="U13428" s="20"/>
    </row>
    <row r="13429" spans="20:21" x14ac:dyDescent="0.25">
      <c r="T13429" s="20"/>
      <c r="U13429" s="20"/>
    </row>
    <row r="13430" spans="20:21" x14ac:dyDescent="0.25">
      <c r="T13430" s="20"/>
      <c r="U13430" s="20"/>
    </row>
    <row r="13431" spans="20:21" x14ac:dyDescent="0.25">
      <c r="T13431" s="20"/>
      <c r="U13431" s="20"/>
    </row>
    <row r="13432" spans="20:21" x14ac:dyDescent="0.25">
      <c r="T13432" s="20"/>
      <c r="U13432" s="20"/>
    </row>
    <row r="13433" spans="20:21" x14ac:dyDescent="0.25">
      <c r="T13433" s="20"/>
      <c r="U13433" s="20"/>
    </row>
    <row r="13434" spans="20:21" x14ac:dyDescent="0.25">
      <c r="T13434" s="20"/>
      <c r="U13434" s="20"/>
    </row>
    <row r="13435" spans="20:21" x14ac:dyDescent="0.25">
      <c r="T13435" s="20"/>
      <c r="U13435" s="20"/>
    </row>
    <row r="13436" spans="20:21" x14ac:dyDescent="0.25">
      <c r="T13436" s="20"/>
      <c r="U13436" s="20"/>
    </row>
    <row r="13437" spans="20:21" x14ac:dyDescent="0.25">
      <c r="T13437" s="20"/>
      <c r="U13437" s="20"/>
    </row>
    <row r="13438" spans="20:21" x14ac:dyDescent="0.25">
      <c r="T13438" s="20"/>
      <c r="U13438" s="20"/>
    </row>
    <row r="13439" spans="20:21" x14ac:dyDescent="0.25">
      <c r="T13439" s="20"/>
      <c r="U13439" s="20"/>
    </row>
    <row r="13440" spans="20:21" x14ac:dyDescent="0.25">
      <c r="T13440" s="20"/>
      <c r="U13440" s="20"/>
    </row>
    <row r="13441" spans="20:21" x14ac:dyDescent="0.25">
      <c r="T13441" s="20"/>
      <c r="U13441" s="20"/>
    </row>
    <row r="13442" spans="20:21" x14ac:dyDescent="0.25">
      <c r="T13442" s="20"/>
      <c r="U13442" s="20"/>
    </row>
    <row r="13443" spans="20:21" x14ac:dyDescent="0.25">
      <c r="T13443" s="20"/>
      <c r="U13443" s="20"/>
    </row>
    <row r="13444" spans="20:21" x14ac:dyDescent="0.25">
      <c r="T13444" s="20"/>
      <c r="U13444" s="20"/>
    </row>
    <row r="13445" spans="20:21" x14ac:dyDescent="0.25">
      <c r="T13445" s="20"/>
      <c r="U13445" s="20"/>
    </row>
    <row r="13446" spans="20:21" x14ac:dyDescent="0.25">
      <c r="T13446" s="20"/>
      <c r="U13446" s="20"/>
    </row>
    <row r="13447" spans="20:21" x14ac:dyDescent="0.25">
      <c r="T13447" s="20"/>
      <c r="U13447" s="20"/>
    </row>
    <row r="13448" spans="20:21" x14ac:dyDescent="0.25">
      <c r="T13448" s="20"/>
      <c r="U13448" s="20"/>
    </row>
    <row r="13449" spans="20:21" x14ac:dyDescent="0.25">
      <c r="T13449" s="20"/>
      <c r="U13449" s="20"/>
    </row>
    <row r="13450" spans="20:21" x14ac:dyDescent="0.25">
      <c r="T13450" s="20"/>
      <c r="U13450" s="20"/>
    </row>
    <row r="13451" spans="20:21" x14ac:dyDescent="0.25">
      <c r="T13451" s="20"/>
      <c r="U13451" s="20"/>
    </row>
    <row r="13452" spans="20:21" x14ac:dyDescent="0.25">
      <c r="T13452" s="20"/>
      <c r="U13452" s="20"/>
    </row>
    <row r="13453" spans="20:21" x14ac:dyDescent="0.25">
      <c r="T13453" s="20"/>
      <c r="U13453" s="20"/>
    </row>
    <row r="13454" spans="20:21" x14ac:dyDescent="0.25">
      <c r="T13454" s="20"/>
      <c r="U13454" s="20"/>
    </row>
    <row r="13455" spans="20:21" x14ac:dyDescent="0.25">
      <c r="T13455" s="20"/>
      <c r="U13455" s="20"/>
    </row>
    <row r="13456" spans="20:21" x14ac:dyDescent="0.25">
      <c r="T13456" s="20"/>
      <c r="U13456" s="20"/>
    </row>
    <row r="13457" spans="20:21" x14ac:dyDescent="0.25">
      <c r="T13457" s="20"/>
      <c r="U13457" s="20"/>
    </row>
    <row r="13458" spans="20:21" x14ac:dyDescent="0.25">
      <c r="T13458" s="20"/>
      <c r="U13458" s="20"/>
    </row>
    <row r="13459" spans="20:21" x14ac:dyDescent="0.25">
      <c r="T13459" s="20"/>
      <c r="U13459" s="20"/>
    </row>
    <row r="13460" spans="20:21" x14ac:dyDescent="0.25">
      <c r="T13460" s="20"/>
      <c r="U13460" s="20"/>
    </row>
    <row r="13461" spans="20:21" x14ac:dyDescent="0.25">
      <c r="T13461" s="20"/>
      <c r="U13461" s="20"/>
    </row>
    <row r="13462" spans="20:21" x14ac:dyDescent="0.25">
      <c r="T13462" s="20"/>
      <c r="U13462" s="20"/>
    </row>
    <row r="13463" spans="20:21" x14ac:dyDescent="0.25">
      <c r="T13463" s="20"/>
      <c r="U13463" s="20"/>
    </row>
    <row r="13464" spans="20:21" x14ac:dyDescent="0.25">
      <c r="T13464" s="20"/>
      <c r="U13464" s="20"/>
    </row>
    <row r="13465" spans="20:21" x14ac:dyDescent="0.25">
      <c r="T13465" s="20"/>
      <c r="U13465" s="20"/>
    </row>
    <row r="13466" spans="20:21" x14ac:dyDescent="0.25">
      <c r="T13466" s="20"/>
      <c r="U13466" s="20"/>
    </row>
    <row r="13467" spans="20:21" x14ac:dyDescent="0.25">
      <c r="T13467" s="20"/>
      <c r="U13467" s="20"/>
    </row>
    <row r="13468" spans="20:21" x14ac:dyDescent="0.25">
      <c r="T13468" s="20"/>
      <c r="U13468" s="20"/>
    </row>
    <row r="13469" spans="20:21" x14ac:dyDescent="0.25">
      <c r="T13469" s="20"/>
      <c r="U13469" s="20"/>
    </row>
    <row r="13470" spans="20:21" x14ac:dyDescent="0.25">
      <c r="T13470" s="20"/>
      <c r="U13470" s="20"/>
    </row>
    <row r="13471" spans="20:21" x14ac:dyDescent="0.25">
      <c r="T13471" s="20"/>
      <c r="U13471" s="20"/>
    </row>
    <row r="13472" spans="20:21" x14ac:dyDescent="0.25">
      <c r="T13472" s="20"/>
      <c r="U13472" s="20"/>
    </row>
    <row r="13473" spans="20:21" x14ac:dyDescent="0.25">
      <c r="T13473" s="20"/>
      <c r="U13473" s="20"/>
    </row>
    <row r="13474" spans="20:21" x14ac:dyDescent="0.25">
      <c r="T13474" s="20"/>
      <c r="U13474" s="20"/>
    </row>
    <row r="13475" spans="20:21" x14ac:dyDescent="0.25">
      <c r="T13475" s="20"/>
      <c r="U13475" s="20"/>
    </row>
    <row r="13476" spans="20:21" x14ac:dyDescent="0.25">
      <c r="T13476" s="20"/>
      <c r="U13476" s="20"/>
    </row>
    <row r="13477" spans="20:21" x14ac:dyDescent="0.25">
      <c r="T13477" s="20"/>
      <c r="U13477" s="20"/>
    </row>
    <row r="13478" spans="20:21" x14ac:dyDescent="0.25">
      <c r="T13478" s="20"/>
      <c r="U13478" s="20"/>
    </row>
    <row r="13479" spans="20:21" x14ac:dyDescent="0.25">
      <c r="T13479" s="20"/>
      <c r="U13479" s="20"/>
    </row>
    <row r="13480" spans="20:21" x14ac:dyDescent="0.25">
      <c r="T13480" s="20"/>
      <c r="U13480" s="20"/>
    </row>
    <row r="13481" spans="20:21" x14ac:dyDescent="0.25">
      <c r="T13481" s="20"/>
      <c r="U13481" s="20"/>
    </row>
    <row r="13482" spans="20:21" x14ac:dyDescent="0.25">
      <c r="T13482" s="20"/>
      <c r="U13482" s="20"/>
    </row>
    <row r="13483" spans="20:21" x14ac:dyDescent="0.25">
      <c r="T13483" s="20"/>
      <c r="U13483" s="20"/>
    </row>
    <row r="13484" spans="20:21" x14ac:dyDescent="0.25">
      <c r="T13484" s="20"/>
      <c r="U13484" s="20"/>
    </row>
    <row r="13485" spans="20:21" x14ac:dyDescent="0.25">
      <c r="T13485" s="20"/>
      <c r="U13485" s="20"/>
    </row>
    <row r="13486" spans="20:21" x14ac:dyDescent="0.25">
      <c r="T13486" s="20"/>
      <c r="U13486" s="20"/>
    </row>
    <row r="13487" spans="20:21" x14ac:dyDescent="0.25">
      <c r="T13487" s="20"/>
      <c r="U13487" s="20"/>
    </row>
    <row r="13488" spans="20:21" x14ac:dyDescent="0.25">
      <c r="T13488" s="20"/>
      <c r="U13488" s="20"/>
    </row>
    <row r="13489" spans="20:21" x14ac:dyDescent="0.25">
      <c r="T13489" s="20"/>
      <c r="U13489" s="20"/>
    </row>
    <row r="13490" spans="20:21" x14ac:dyDescent="0.25">
      <c r="T13490" s="20"/>
      <c r="U13490" s="20"/>
    </row>
    <row r="13491" spans="20:21" x14ac:dyDescent="0.25">
      <c r="T13491" s="20"/>
      <c r="U13491" s="20"/>
    </row>
    <row r="13492" spans="20:21" x14ac:dyDescent="0.25">
      <c r="T13492" s="20"/>
      <c r="U13492" s="20"/>
    </row>
    <row r="13493" spans="20:21" x14ac:dyDescent="0.25">
      <c r="T13493" s="20"/>
      <c r="U13493" s="20"/>
    </row>
    <row r="13494" spans="20:21" x14ac:dyDescent="0.25">
      <c r="T13494" s="20"/>
      <c r="U13494" s="20"/>
    </row>
    <row r="13495" spans="20:21" x14ac:dyDescent="0.25">
      <c r="T13495" s="20"/>
      <c r="U13495" s="20"/>
    </row>
    <row r="13496" spans="20:21" x14ac:dyDescent="0.25">
      <c r="T13496" s="20"/>
      <c r="U13496" s="20"/>
    </row>
    <row r="13497" spans="20:21" x14ac:dyDescent="0.25">
      <c r="T13497" s="20"/>
      <c r="U13497" s="20"/>
    </row>
    <row r="13498" spans="20:21" x14ac:dyDescent="0.25">
      <c r="T13498" s="20"/>
      <c r="U13498" s="20"/>
    </row>
    <row r="13499" spans="20:21" x14ac:dyDescent="0.25">
      <c r="T13499" s="20"/>
      <c r="U13499" s="20"/>
    </row>
    <row r="13500" spans="20:21" x14ac:dyDescent="0.25">
      <c r="T13500" s="20"/>
      <c r="U13500" s="20"/>
    </row>
    <row r="13501" spans="20:21" x14ac:dyDescent="0.25">
      <c r="T13501" s="20"/>
      <c r="U13501" s="20"/>
    </row>
    <row r="13502" spans="20:21" x14ac:dyDescent="0.25">
      <c r="T13502" s="20"/>
      <c r="U13502" s="20"/>
    </row>
    <row r="13503" spans="20:21" x14ac:dyDescent="0.25">
      <c r="T13503" s="20"/>
      <c r="U13503" s="20"/>
    </row>
    <row r="13504" spans="20:21" x14ac:dyDescent="0.25">
      <c r="T13504" s="20"/>
      <c r="U13504" s="20"/>
    </row>
    <row r="13505" spans="20:21" x14ac:dyDescent="0.25">
      <c r="T13505" s="20"/>
      <c r="U13505" s="20"/>
    </row>
    <row r="13506" spans="20:21" x14ac:dyDescent="0.25">
      <c r="T13506" s="20"/>
      <c r="U13506" s="20"/>
    </row>
    <row r="13507" spans="20:21" x14ac:dyDescent="0.25">
      <c r="T13507" s="20"/>
      <c r="U13507" s="20"/>
    </row>
    <row r="13508" spans="20:21" x14ac:dyDescent="0.25">
      <c r="T13508" s="20"/>
      <c r="U13508" s="20"/>
    </row>
    <row r="13509" spans="20:21" x14ac:dyDescent="0.25">
      <c r="T13509" s="20"/>
      <c r="U13509" s="20"/>
    </row>
    <row r="13510" spans="20:21" x14ac:dyDescent="0.25">
      <c r="T13510" s="20"/>
      <c r="U13510" s="20"/>
    </row>
    <row r="13511" spans="20:21" x14ac:dyDescent="0.25">
      <c r="T13511" s="20"/>
      <c r="U13511" s="20"/>
    </row>
    <row r="13512" spans="20:21" x14ac:dyDescent="0.25">
      <c r="T13512" s="20"/>
      <c r="U13512" s="20"/>
    </row>
    <row r="13513" spans="20:21" x14ac:dyDescent="0.25">
      <c r="T13513" s="20"/>
      <c r="U13513" s="20"/>
    </row>
    <row r="13514" spans="20:21" x14ac:dyDescent="0.25">
      <c r="T13514" s="20"/>
      <c r="U13514" s="20"/>
    </row>
    <row r="13515" spans="20:21" x14ac:dyDescent="0.25">
      <c r="T13515" s="20"/>
      <c r="U13515" s="20"/>
    </row>
    <row r="13516" spans="20:21" x14ac:dyDescent="0.25">
      <c r="T13516" s="20"/>
      <c r="U13516" s="20"/>
    </row>
    <row r="13517" spans="20:21" x14ac:dyDescent="0.25">
      <c r="T13517" s="20"/>
      <c r="U13517" s="20"/>
    </row>
    <row r="13518" spans="20:21" x14ac:dyDescent="0.25">
      <c r="T13518" s="20"/>
      <c r="U13518" s="20"/>
    </row>
    <row r="13519" spans="20:21" x14ac:dyDescent="0.25">
      <c r="T13519" s="20"/>
      <c r="U13519" s="20"/>
    </row>
    <row r="13520" spans="20:21" x14ac:dyDescent="0.25">
      <c r="T13520" s="20"/>
      <c r="U13520" s="20"/>
    </row>
    <row r="13521" spans="20:21" x14ac:dyDescent="0.25">
      <c r="T13521" s="20"/>
      <c r="U13521" s="20"/>
    </row>
    <row r="13522" spans="20:21" x14ac:dyDescent="0.25">
      <c r="T13522" s="20"/>
      <c r="U13522" s="20"/>
    </row>
    <row r="13523" spans="20:21" x14ac:dyDescent="0.25">
      <c r="T13523" s="20"/>
      <c r="U13523" s="20"/>
    </row>
    <row r="13524" spans="20:21" x14ac:dyDescent="0.25">
      <c r="T13524" s="20"/>
      <c r="U13524" s="20"/>
    </row>
    <row r="13525" spans="20:21" x14ac:dyDescent="0.25">
      <c r="T13525" s="20"/>
      <c r="U13525" s="20"/>
    </row>
    <row r="13526" spans="20:21" x14ac:dyDescent="0.25">
      <c r="T13526" s="20"/>
      <c r="U13526" s="20"/>
    </row>
    <row r="13527" spans="20:21" x14ac:dyDescent="0.25">
      <c r="T13527" s="20"/>
      <c r="U13527" s="20"/>
    </row>
    <row r="13528" spans="20:21" x14ac:dyDescent="0.25">
      <c r="T13528" s="20"/>
      <c r="U13528" s="20"/>
    </row>
    <row r="13529" spans="20:21" x14ac:dyDescent="0.25">
      <c r="T13529" s="20"/>
      <c r="U13529" s="20"/>
    </row>
    <row r="13530" spans="20:21" x14ac:dyDescent="0.25">
      <c r="T13530" s="20"/>
      <c r="U13530" s="20"/>
    </row>
    <row r="13531" spans="20:21" x14ac:dyDescent="0.25">
      <c r="T13531" s="20"/>
      <c r="U13531" s="20"/>
    </row>
    <row r="13532" spans="20:21" x14ac:dyDescent="0.25">
      <c r="T13532" s="20"/>
      <c r="U13532" s="20"/>
    </row>
    <row r="13533" spans="20:21" x14ac:dyDescent="0.25">
      <c r="T13533" s="20"/>
      <c r="U13533" s="20"/>
    </row>
    <row r="13534" spans="20:21" x14ac:dyDescent="0.25">
      <c r="T13534" s="20"/>
      <c r="U13534" s="20"/>
    </row>
    <row r="13535" spans="20:21" x14ac:dyDescent="0.25">
      <c r="T13535" s="20"/>
      <c r="U13535" s="20"/>
    </row>
    <row r="13536" spans="20:21" x14ac:dyDescent="0.25">
      <c r="T13536" s="20"/>
      <c r="U13536" s="20"/>
    </row>
    <row r="13537" spans="20:21" x14ac:dyDescent="0.25">
      <c r="T13537" s="20"/>
      <c r="U13537" s="20"/>
    </row>
    <row r="13538" spans="20:21" x14ac:dyDescent="0.25">
      <c r="T13538" s="20"/>
      <c r="U13538" s="20"/>
    </row>
    <row r="13539" spans="20:21" x14ac:dyDescent="0.25">
      <c r="T13539" s="20"/>
      <c r="U13539" s="20"/>
    </row>
    <row r="13540" spans="20:21" x14ac:dyDescent="0.25">
      <c r="T13540" s="20"/>
      <c r="U13540" s="20"/>
    </row>
    <row r="13541" spans="20:21" x14ac:dyDescent="0.25">
      <c r="T13541" s="20"/>
      <c r="U13541" s="20"/>
    </row>
    <row r="13542" spans="20:21" x14ac:dyDescent="0.25">
      <c r="T13542" s="20"/>
      <c r="U13542" s="20"/>
    </row>
    <row r="13543" spans="20:21" x14ac:dyDescent="0.25">
      <c r="T13543" s="20"/>
      <c r="U13543" s="20"/>
    </row>
    <row r="13544" spans="20:21" x14ac:dyDescent="0.25">
      <c r="T13544" s="20"/>
      <c r="U13544" s="20"/>
    </row>
    <row r="13545" spans="20:21" x14ac:dyDescent="0.25">
      <c r="T13545" s="20"/>
      <c r="U13545" s="20"/>
    </row>
    <row r="13546" spans="20:21" x14ac:dyDescent="0.25">
      <c r="T13546" s="20"/>
      <c r="U13546" s="20"/>
    </row>
    <row r="13547" spans="20:21" x14ac:dyDescent="0.25">
      <c r="T13547" s="20"/>
      <c r="U13547" s="20"/>
    </row>
    <row r="13548" spans="20:21" x14ac:dyDescent="0.25">
      <c r="T13548" s="20"/>
      <c r="U13548" s="20"/>
    </row>
    <row r="13549" spans="20:21" x14ac:dyDescent="0.25">
      <c r="T13549" s="20"/>
      <c r="U13549" s="20"/>
    </row>
    <row r="13550" spans="20:21" x14ac:dyDescent="0.25">
      <c r="T13550" s="20"/>
      <c r="U13550" s="20"/>
    </row>
    <row r="13551" spans="20:21" x14ac:dyDescent="0.25">
      <c r="T13551" s="20"/>
      <c r="U13551" s="20"/>
    </row>
    <row r="13552" spans="20:21" x14ac:dyDescent="0.25">
      <c r="T13552" s="20"/>
      <c r="U13552" s="20"/>
    </row>
    <row r="13553" spans="20:21" x14ac:dyDescent="0.25">
      <c r="T13553" s="20"/>
      <c r="U13553" s="20"/>
    </row>
    <row r="13554" spans="20:21" x14ac:dyDescent="0.25">
      <c r="T13554" s="20"/>
      <c r="U13554" s="20"/>
    </row>
    <row r="13555" spans="20:21" x14ac:dyDescent="0.25">
      <c r="T13555" s="20"/>
      <c r="U13555" s="20"/>
    </row>
    <row r="13556" spans="20:21" x14ac:dyDescent="0.25">
      <c r="T13556" s="20"/>
      <c r="U13556" s="20"/>
    </row>
    <row r="13557" spans="20:21" x14ac:dyDescent="0.25">
      <c r="T13557" s="20"/>
      <c r="U13557" s="20"/>
    </row>
    <row r="13558" spans="20:21" x14ac:dyDescent="0.25">
      <c r="T13558" s="20"/>
      <c r="U13558" s="20"/>
    </row>
    <row r="13559" spans="20:21" x14ac:dyDescent="0.25">
      <c r="T13559" s="20"/>
      <c r="U13559" s="20"/>
    </row>
    <row r="13560" spans="20:21" x14ac:dyDescent="0.25">
      <c r="T13560" s="20"/>
      <c r="U13560" s="20"/>
    </row>
    <row r="13561" spans="20:21" x14ac:dyDescent="0.25">
      <c r="T13561" s="20"/>
      <c r="U13561" s="20"/>
    </row>
    <row r="13562" spans="20:21" x14ac:dyDescent="0.25">
      <c r="T13562" s="20"/>
      <c r="U13562" s="20"/>
    </row>
    <row r="13563" spans="20:21" x14ac:dyDescent="0.25">
      <c r="T13563" s="20"/>
      <c r="U13563" s="20"/>
    </row>
    <row r="13564" spans="20:21" x14ac:dyDescent="0.25">
      <c r="T13564" s="20"/>
      <c r="U13564" s="20"/>
    </row>
    <row r="13565" spans="20:21" x14ac:dyDescent="0.25">
      <c r="T13565" s="20"/>
      <c r="U13565" s="20"/>
    </row>
    <row r="13566" spans="20:21" x14ac:dyDescent="0.25">
      <c r="T13566" s="20"/>
      <c r="U13566" s="20"/>
    </row>
    <row r="13567" spans="20:21" x14ac:dyDescent="0.25">
      <c r="T13567" s="20"/>
      <c r="U13567" s="20"/>
    </row>
    <row r="13568" spans="20:21" x14ac:dyDescent="0.25">
      <c r="T13568" s="20"/>
      <c r="U13568" s="20"/>
    </row>
    <row r="13569" spans="20:21" x14ac:dyDescent="0.25">
      <c r="T13569" s="20"/>
      <c r="U13569" s="20"/>
    </row>
    <row r="13570" spans="20:21" x14ac:dyDescent="0.25">
      <c r="T13570" s="20"/>
      <c r="U13570" s="20"/>
    </row>
    <row r="13571" spans="20:21" x14ac:dyDescent="0.25">
      <c r="T13571" s="20"/>
      <c r="U13571" s="20"/>
    </row>
    <row r="13572" spans="20:21" x14ac:dyDescent="0.25">
      <c r="T13572" s="20"/>
      <c r="U13572" s="20"/>
    </row>
    <row r="13573" spans="20:21" x14ac:dyDescent="0.25">
      <c r="T13573" s="20"/>
      <c r="U13573" s="20"/>
    </row>
    <row r="13574" spans="20:21" x14ac:dyDescent="0.25">
      <c r="T13574" s="20"/>
      <c r="U13574" s="20"/>
    </row>
    <row r="13575" spans="20:21" x14ac:dyDescent="0.25">
      <c r="T13575" s="20"/>
      <c r="U13575" s="20"/>
    </row>
    <row r="13576" spans="20:21" x14ac:dyDescent="0.25">
      <c r="T13576" s="20"/>
      <c r="U13576" s="20"/>
    </row>
    <row r="13577" spans="20:21" x14ac:dyDescent="0.25">
      <c r="T13577" s="20"/>
      <c r="U13577" s="20"/>
    </row>
    <row r="13578" spans="20:21" x14ac:dyDescent="0.25">
      <c r="T13578" s="20"/>
      <c r="U13578" s="20"/>
    </row>
    <row r="13579" spans="20:21" x14ac:dyDescent="0.25">
      <c r="T13579" s="20"/>
      <c r="U13579" s="20"/>
    </row>
    <row r="13580" spans="20:21" x14ac:dyDescent="0.25">
      <c r="T13580" s="20"/>
      <c r="U13580" s="20"/>
    </row>
    <row r="13581" spans="20:21" x14ac:dyDescent="0.25">
      <c r="T13581" s="20"/>
      <c r="U13581" s="20"/>
    </row>
    <row r="13582" spans="20:21" x14ac:dyDescent="0.25">
      <c r="T13582" s="20"/>
      <c r="U13582" s="20"/>
    </row>
    <row r="13583" spans="20:21" x14ac:dyDescent="0.25">
      <c r="T13583" s="20"/>
      <c r="U13583" s="20"/>
    </row>
    <row r="13584" spans="20:21" x14ac:dyDescent="0.25">
      <c r="T13584" s="20"/>
      <c r="U13584" s="20"/>
    </row>
    <row r="13585" spans="20:21" x14ac:dyDescent="0.25">
      <c r="T13585" s="20"/>
      <c r="U13585" s="20"/>
    </row>
    <row r="13586" spans="20:21" x14ac:dyDescent="0.25">
      <c r="T13586" s="20"/>
      <c r="U13586" s="20"/>
    </row>
    <row r="13587" spans="20:21" x14ac:dyDescent="0.25">
      <c r="T13587" s="20"/>
      <c r="U13587" s="20"/>
    </row>
    <row r="13588" spans="20:21" x14ac:dyDescent="0.25">
      <c r="T13588" s="20"/>
      <c r="U13588" s="20"/>
    </row>
    <row r="13589" spans="20:21" x14ac:dyDescent="0.25">
      <c r="T13589" s="20"/>
      <c r="U13589" s="20"/>
    </row>
    <row r="13590" spans="20:21" x14ac:dyDescent="0.25">
      <c r="T13590" s="20"/>
      <c r="U13590" s="20"/>
    </row>
    <row r="13591" spans="20:21" x14ac:dyDescent="0.25">
      <c r="T13591" s="20"/>
      <c r="U13591" s="20"/>
    </row>
    <row r="13592" spans="20:21" x14ac:dyDescent="0.25">
      <c r="T13592" s="20"/>
      <c r="U13592" s="20"/>
    </row>
    <row r="13593" spans="20:21" x14ac:dyDescent="0.25">
      <c r="T13593" s="20"/>
      <c r="U13593" s="20"/>
    </row>
    <row r="13594" spans="20:21" x14ac:dyDescent="0.25">
      <c r="T13594" s="20"/>
      <c r="U13594" s="20"/>
    </row>
    <row r="13595" spans="20:21" x14ac:dyDescent="0.25">
      <c r="T13595" s="20"/>
      <c r="U13595" s="20"/>
    </row>
    <row r="13596" spans="20:21" x14ac:dyDescent="0.25">
      <c r="T13596" s="20"/>
      <c r="U13596" s="20"/>
    </row>
    <row r="13597" spans="20:21" x14ac:dyDescent="0.25">
      <c r="T13597" s="20"/>
      <c r="U13597" s="20"/>
    </row>
    <row r="13598" spans="20:21" x14ac:dyDescent="0.25">
      <c r="T13598" s="20"/>
      <c r="U13598" s="20"/>
    </row>
    <row r="13599" spans="20:21" x14ac:dyDescent="0.25">
      <c r="T13599" s="20"/>
      <c r="U13599" s="20"/>
    </row>
    <row r="13600" spans="20:21" x14ac:dyDescent="0.25">
      <c r="T13600" s="20"/>
      <c r="U13600" s="20"/>
    </row>
    <row r="13601" spans="20:21" x14ac:dyDescent="0.25">
      <c r="T13601" s="20"/>
      <c r="U13601" s="20"/>
    </row>
    <row r="13602" spans="20:21" x14ac:dyDescent="0.25">
      <c r="T13602" s="20"/>
      <c r="U13602" s="20"/>
    </row>
    <row r="13603" spans="20:21" x14ac:dyDescent="0.25">
      <c r="T13603" s="20"/>
      <c r="U13603" s="20"/>
    </row>
    <row r="13604" spans="20:21" x14ac:dyDescent="0.25">
      <c r="T13604" s="20"/>
      <c r="U13604" s="20"/>
    </row>
    <row r="13605" spans="20:21" x14ac:dyDescent="0.25">
      <c r="T13605" s="20"/>
      <c r="U13605" s="20"/>
    </row>
    <row r="13606" spans="20:21" x14ac:dyDescent="0.25">
      <c r="T13606" s="20"/>
      <c r="U13606" s="20"/>
    </row>
    <row r="13607" spans="20:21" x14ac:dyDescent="0.25">
      <c r="T13607" s="20"/>
      <c r="U13607" s="20"/>
    </row>
    <row r="13608" spans="20:21" x14ac:dyDescent="0.25">
      <c r="T13608" s="20"/>
      <c r="U13608" s="20"/>
    </row>
    <row r="13609" spans="20:21" x14ac:dyDescent="0.25">
      <c r="T13609" s="20"/>
      <c r="U13609" s="20"/>
    </row>
    <row r="13610" spans="20:21" x14ac:dyDescent="0.25">
      <c r="T13610" s="20"/>
      <c r="U13610" s="20"/>
    </row>
    <row r="13611" spans="20:21" x14ac:dyDescent="0.25">
      <c r="T13611" s="20"/>
      <c r="U13611" s="20"/>
    </row>
    <row r="13612" spans="20:21" x14ac:dyDescent="0.25">
      <c r="T13612" s="20"/>
      <c r="U13612" s="20"/>
    </row>
    <row r="13613" spans="20:21" x14ac:dyDescent="0.25">
      <c r="T13613" s="20"/>
      <c r="U13613" s="20"/>
    </row>
    <row r="13614" spans="20:21" x14ac:dyDescent="0.25">
      <c r="T13614" s="20"/>
      <c r="U13614" s="20"/>
    </row>
    <row r="13615" spans="20:21" x14ac:dyDescent="0.25">
      <c r="T13615" s="20"/>
      <c r="U13615" s="20"/>
    </row>
    <row r="13616" spans="20:21" x14ac:dyDescent="0.25">
      <c r="T13616" s="20"/>
      <c r="U13616" s="20"/>
    </row>
    <row r="13617" spans="20:21" x14ac:dyDescent="0.25">
      <c r="T13617" s="20"/>
      <c r="U13617" s="20"/>
    </row>
    <row r="13618" spans="20:21" x14ac:dyDescent="0.25">
      <c r="T13618" s="20"/>
      <c r="U13618" s="20"/>
    </row>
    <row r="13619" spans="20:21" x14ac:dyDescent="0.25">
      <c r="T13619" s="20"/>
      <c r="U13619" s="20"/>
    </row>
    <row r="13620" spans="20:21" x14ac:dyDescent="0.25">
      <c r="T13620" s="20"/>
      <c r="U13620" s="20"/>
    </row>
    <row r="13621" spans="20:21" x14ac:dyDescent="0.25">
      <c r="T13621" s="20"/>
      <c r="U13621" s="20"/>
    </row>
    <row r="13622" spans="20:21" x14ac:dyDescent="0.25">
      <c r="T13622" s="20"/>
      <c r="U13622" s="20"/>
    </row>
    <row r="13623" spans="20:21" x14ac:dyDescent="0.25">
      <c r="T13623" s="20"/>
      <c r="U13623" s="20"/>
    </row>
    <row r="13624" spans="20:21" x14ac:dyDescent="0.25">
      <c r="T13624" s="20"/>
      <c r="U13624" s="20"/>
    </row>
    <row r="13625" spans="20:21" x14ac:dyDescent="0.25">
      <c r="T13625" s="20"/>
      <c r="U13625" s="20"/>
    </row>
    <row r="13626" spans="20:21" x14ac:dyDescent="0.25">
      <c r="T13626" s="20"/>
      <c r="U13626" s="20"/>
    </row>
    <row r="13627" spans="20:21" x14ac:dyDescent="0.25">
      <c r="T13627" s="20"/>
      <c r="U13627" s="20"/>
    </row>
    <row r="13628" spans="20:21" x14ac:dyDescent="0.25">
      <c r="T13628" s="20"/>
      <c r="U13628" s="20"/>
    </row>
    <row r="13629" spans="20:21" x14ac:dyDescent="0.25">
      <c r="T13629" s="20"/>
      <c r="U13629" s="20"/>
    </row>
    <row r="13630" spans="20:21" x14ac:dyDescent="0.25">
      <c r="T13630" s="20"/>
      <c r="U13630" s="20"/>
    </row>
    <row r="13631" spans="20:21" x14ac:dyDescent="0.25">
      <c r="T13631" s="20"/>
      <c r="U13631" s="20"/>
    </row>
    <row r="13632" spans="20:21" x14ac:dyDescent="0.25">
      <c r="T13632" s="20"/>
      <c r="U13632" s="20"/>
    </row>
    <row r="13633" spans="20:21" x14ac:dyDescent="0.25">
      <c r="T13633" s="20"/>
      <c r="U13633" s="20"/>
    </row>
    <row r="13634" spans="20:21" x14ac:dyDescent="0.25">
      <c r="T13634" s="20"/>
      <c r="U13634" s="20"/>
    </row>
    <row r="13635" spans="20:21" x14ac:dyDescent="0.25">
      <c r="T13635" s="20"/>
      <c r="U13635" s="20"/>
    </row>
    <row r="13636" spans="20:21" x14ac:dyDescent="0.25">
      <c r="T13636" s="20"/>
      <c r="U13636" s="20"/>
    </row>
    <row r="13637" spans="20:21" x14ac:dyDescent="0.25">
      <c r="T13637" s="20"/>
      <c r="U13637" s="20"/>
    </row>
    <row r="13638" spans="20:21" x14ac:dyDescent="0.25">
      <c r="T13638" s="20"/>
      <c r="U13638" s="20"/>
    </row>
    <row r="13639" spans="20:21" x14ac:dyDescent="0.25">
      <c r="T13639" s="20"/>
      <c r="U13639" s="20"/>
    </row>
    <row r="13640" spans="20:21" x14ac:dyDescent="0.25">
      <c r="T13640" s="20"/>
      <c r="U13640" s="20"/>
    </row>
    <row r="13641" spans="20:21" x14ac:dyDescent="0.25">
      <c r="T13641" s="20"/>
      <c r="U13641" s="20"/>
    </row>
    <row r="13642" spans="20:21" x14ac:dyDescent="0.25">
      <c r="T13642" s="20"/>
      <c r="U13642" s="20"/>
    </row>
    <row r="13643" spans="20:21" x14ac:dyDescent="0.25">
      <c r="T13643" s="20"/>
      <c r="U13643" s="20"/>
    </row>
    <row r="13644" spans="20:21" x14ac:dyDescent="0.25">
      <c r="T13644" s="20"/>
      <c r="U13644" s="20"/>
    </row>
    <row r="13645" spans="20:21" x14ac:dyDescent="0.25">
      <c r="T13645" s="20"/>
      <c r="U13645" s="20"/>
    </row>
    <row r="13646" spans="20:21" x14ac:dyDescent="0.25">
      <c r="T13646" s="20"/>
      <c r="U13646" s="20"/>
    </row>
    <row r="13647" spans="20:21" x14ac:dyDescent="0.25">
      <c r="T13647" s="20"/>
      <c r="U13647" s="20"/>
    </row>
    <row r="13648" spans="20:21" x14ac:dyDescent="0.25">
      <c r="T13648" s="20"/>
      <c r="U13648" s="20"/>
    </row>
    <row r="13649" spans="20:21" x14ac:dyDescent="0.25">
      <c r="T13649" s="20"/>
      <c r="U13649" s="20"/>
    </row>
    <row r="13650" spans="20:21" x14ac:dyDescent="0.25">
      <c r="T13650" s="20"/>
      <c r="U13650" s="20"/>
    </row>
    <row r="13651" spans="20:21" x14ac:dyDescent="0.25">
      <c r="T13651" s="20"/>
      <c r="U13651" s="20"/>
    </row>
    <row r="13652" spans="20:21" x14ac:dyDescent="0.25">
      <c r="T13652" s="20"/>
      <c r="U13652" s="20"/>
    </row>
    <row r="13653" spans="20:21" x14ac:dyDescent="0.25">
      <c r="T13653" s="20"/>
      <c r="U13653" s="20"/>
    </row>
    <row r="13654" spans="20:21" x14ac:dyDescent="0.25">
      <c r="T13654" s="20"/>
      <c r="U13654" s="20"/>
    </row>
    <row r="13655" spans="20:21" x14ac:dyDescent="0.25">
      <c r="T13655" s="20"/>
      <c r="U13655" s="20"/>
    </row>
    <row r="13656" spans="20:21" x14ac:dyDescent="0.25">
      <c r="T13656" s="20"/>
      <c r="U13656" s="20"/>
    </row>
    <row r="13657" spans="20:21" x14ac:dyDescent="0.25">
      <c r="T13657" s="20"/>
      <c r="U13657" s="20"/>
    </row>
    <row r="13658" spans="20:21" x14ac:dyDescent="0.25">
      <c r="T13658" s="20"/>
      <c r="U13658" s="20"/>
    </row>
    <row r="13659" spans="20:21" x14ac:dyDescent="0.25">
      <c r="T13659" s="20"/>
      <c r="U13659" s="20"/>
    </row>
    <row r="13660" spans="20:21" x14ac:dyDescent="0.25">
      <c r="T13660" s="20"/>
      <c r="U13660" s="20"/>
    </row>
    <row r="13661" spans="20:21" x14ac:dyDescent="0.25">
      <c r="T13661" s="20"/>
      <c r="U13661" s="20"/>
    </row>
    <row r="13662" spans="20:21" x14ac:dyDescent="0.25">
      <c r="T13662" s="20"/>
      <c r="U13662" s="20"/>
    </row>
    <row r="13663" spans="20:21" x14ac:dyDescent="0.25">
      <c r="T13663" s="20"/>
      <c r="U13663" s="20"/>
    </row>
    <row r="13664" spans="20:21" x14ac:dyDescent="0.25">
      <c r="T13664" s="20"/>
      <c r="U13664" s="20"/>
    </row>
    <row r="13665" spans="20:21" x14ac:dyDescent="0.25">
      <c r="T13665" s="20"/>
      <c r="U13665" s="20"/>
    </row>
    <row r="13666" spans="20:21" x14ac:dyDescent="0.25">
      <c r="T13666" s="20"/>
      <c r="U13666" s="20"/>
    </row>
    <row r="13667" spans="20:21" x14ac:dyDescent="0.25">
      <c r="T13667" s="20"/>
      <c r="U13667" s="20"/>
    </row>
    <row r="13668" spans="20:21" x14ac:dyDescent="0.25">
      <c r="T13668" s="20"/>
      <c r="U13668" s="20"/>
    </row>
    <row r="13669" spans="20:21" x14ac:dyDescent="0.25">
      <c r="T13669" s="20"/>
      <c r="U13669" s="20"/>
    </row>
    <row r="13670" spans="20:21" x14ac:dyDescent="0.25">
      <c r="T13670" s="20"/>
      <c r="U13670" s="20"/>
    </row>
    <row r="13671" spans="20:21" x14ac:dyDescent="0.25">
      <c r="T13671" s="20"/>
      <c r="U13671" s="20"/>
    </row>
    <row r="13672" spans="20:21" x14ac:dyDescent="0.25">
      <c r="T13672" s="20"/>
      <c r="U13672" s="20"/>
    </row>
    <row r="13673" spans="20:21" x14ac:dyDescent="0.25">
      <c r="T13673" s="20"/>
      <c r="U13673" s="20"/>
    </row>
    <row r="13674" spans="20:21" x14ac:dyDescent="0.25">
      <c r="T13674" s="20"/>
      <c r="U13674" s="20"/>
    </row>
    <row r="13675" spans="20:21" x14ac:dyDescent="0.25">
      <c r="T13675" s="20"/>
      <c r="U13675" s="20"/>
    </row>
    <row r="13676" spans="20:21" x14ac:dyDescent="0.25">
      <c r="T13676" s="20"/>
      <c r="U13676" s="20"/>
    </row>
    <row r="13677" spans="20:21" x14ac:dyDescent="0.25">
      <c r="T13677" s="20"/>
      <c r="U13677" s="20"/>
    </row>
    <row r="13678" spans="20:21" x14ac:dyDescent="0.25">
      <c r="T13678" s="20"/>
      <c r="U13678" s="20"/>
    </row>
    <row r="13679" spans="20:21" x14ac:dyDescent="0.25">
      <c r="T13679" s="20"/>
      <c r="U13679" s="20"/>
    </row>
    <row r="13680" spans="20:21" x14ac:dyDescent="0.25">
      <c r="T13680" s="20"/>
      <c r="U13680" s="20"/>
    </row>
    <row r="13681" spans="20:21" x14ac:dyDescent="0.25">
      <c r="T13681" s="20"/>
      <c r="U13681" s="20"/>
    </row>
    <row r="13682" spans="20:21" x14ac:dyDescent="0.25">
      <c r="T13682" s="20"/>
      <c r="U13682" s="20"/>
    </row>
    <row r="13683" spans="20:21" x14ac:dyDescent="0.25">
      <c r="T13683" s="20"/>
      <c r="U13683" s="20"/>
    </row>
    <row r="13684" spans="20:21" x14ac:dyDescent="0.25">
      <c r="T13684" s="20"/>
      <c r="U13684" s="20"/>
    </row>
    <row r="13685" spans="20:21" x14ac:dyDescent="0.25">
      <c r="T13685" s="20"/>
      <c r="U13685" s="20"/>
    </row>
    <row r="13686" spans="20:21" x14ac:dyDescent="0.25">
      <c r="T13686" s="20"/>
      <c r="U13686" s="20"/>
    </row>
    <row r="13687" spans="20:21" x14ac:dyDescent="0.25">
      <c r="T13687" s="20"/>
      <c r="U13687" s="20"/>
    </row>
    <row r="13688" spans="20:21" x14ac:dyDescent="0.25">
      <c r="T13688" s="20"/>
      <c r="U13688" s="20"/>
    </row>
    <row r="13689" spans="20:21" x14ac:dyDescent="0.25">
      <c r="T13689" s="20"/>
      <c r="U13689" s="20"/>
    </row>
    <row r="13690" spans="20:21" x14ac:dyDescent="0.25">
      <c r="T13690" s="20"/>
      <c r="U13690" s="20"/>
    </row>
    <row r="13691" spans="20:21" x14ac:dyDescent="0.25">
      <c r="T13691" s="20"/>
      <c r="U13691" s="20"/>
    </row>
    <row r="13692" spans="20:21" x14ac:dyDescent="0.25">
      <c r="T13692" s="20"/>
      <c r="U13692" s="20"/>
    </row>
    <row r="13693" spans="20:21" x14ac:dyDescent="0.25">
      <c r="T13693" s="20"/>
      <c r="U13693" s="20"/>
    </row>
    <row r="13694" spans="20:21" x14ac:dyDescent="0.25">
      <c r="T13694" s="20"/>
      <c r="U13694" s="20"/>
    </row>
    <row r="13695" spans="20:21" x14ac:dyDescent="0.25">
      <c r="T13695" s="20"/>
      <c r="U13695" s="20"/>
    </row>
    <row r="13696" spans="20:21" x14ac:dyDescent="0.25">
      <c r="T13696" s="20"/>
      <c r="U13696" s="20"/>
    </row>
    <row r="13697" spans="20:21" x14ac:dyDescent="0.25">
      <c r="T13697" s="20"/>
      <c r="U13697" s="20"/>
    </row>
    <row r="13698" spans="20:21" x14ac:dyDescent="0.25">
      <c r="T13698" s="20"/>
      <c r="U13698" s="20"/>
    </row>
    <row r="13699" spans="20:21" x14ac:dyDescent="0.25">
      <c r="T13699" s="20"/>
      <c r="U13699" s="20"/>
    </row>
    <row r="13700" spans="20:21" x14ac:dyDescent="0.25">
      <c r="T13700" s="20"/>
      <c r="U13700" s="20"/>
    </row>
    <row r="13701" spans="20:21" x14ac:dyDescent="0.25">
      <c r="T13701" s="20"/>
      <c r="U13701" s="20"/>
    </row>
    <row r="13702" spans="20:21" x14ac:dyDescent="0.25">
      <c r="T13702" s="20"/>
      <c r="U13702" s="20"/>
    </row>
    <row r="13703" spans="20:21" x14ac:dyDescent="0.25">
      <c r="T13703" s="20"/>
      <c r="U13703" s="20"/>
    </row>
    <row r="13704" spans="20:21" x14ac:dyDescent="0.25">
      <c r="T13704" s="20"/>
      <c r="U13704" s="20"/>
    </row>
    <row r="13705" spans="20:21" x14ac:dyDescent="0.25">
      <c r="T13705" s="20"/>
      <c r="U13705" s="20"/>
    </row>
    <row r="13706" spans="20:21" x14ac:dyDescent="0.25">
      <c r="T13706" s="20"/>
      <c r="U13706" s="20"/>
    </row>
    <row r="13707" spans="20:21" x14ac:dyDescent="0.25">
      <c r="T13707" s="20"/>
      <c r="U13707" s="20"/>
    </row>
    <row r="13708" spans="20:21" x14ac:dyDescent="0.25">
      <c r="T13708" s="20"/>
      <c r="U13708" s="20"/>
    </row>
    <row r="13709" spans="20:21" x14ac:dyDescent="0.25">
      <c r="T13709" s="20"/>
      <c r="U13709" s="20"/>
    </row>
    <row r="13710" spans="20:21" x14ac:dyDescent="0.25">
      <c r="T13710" s="20"/>
      <c r="U13710" s="20"/>
    </row>
    <row r="13711" spans="20:21" x14ac:dyDescent="0.25">
      <c r="T13711" s="20"/>
      <c r="U13711" s="20"/>
    </row>
    <row r="13712" spans="20:21" x14ac:dyDescent="0.25">
      <c r="T13712" s="20"/>
      <c r="U13712" s="20"/>
    </row>
    <row r="13713" spans="20:21" x14ac:dyDescent="0.25">
      <c r="T13713" s="20"/>
      <c r="U13713" s="20"/>
    </row>
    <row r="13714" spans="20:21" x14ac:dyDescent="0.25">
      <c r="T13714" s="20"/>
      <c r="U13714" s="20"/>
    </row>
    <row r="13715" spans="20:21" x14ac:dyDescent="0.25">
      <c r="T13715" s="20"/>
      <c r="U13715" s="20"/>
    </row>
    <row r="13716" spans="20:21" x14ac:dyDescent="0.25">
      <c r="T13716" s="20"/>
      <c r="U13716" s="20"/>
    </row>
    <row r="13717" spans="20:21" x14ac:dyDescent="0.25">
      <c r="T13717" s="20"/>
      <c r="U13717" s="20"/>
    </row>
    <row r="13718" spans="20:21" x14ac:dyDescent="0.25">
      <c r="T13718" s="20"/>
      <c r="U13718" s="20"/>
    </row>
    <row r="13719" spans="20:21" x14ac:dyDescent="0.25">
      <c r="T13719" s="20"/>
      <c r="U13719" s="20"/>
    </row>
    <row r="13720" spans="20:21" x14ac:dyDescent="0.25">
      <c r="T13720" s="20"/>
      <c r="U13720" s="20"/>
    </row>
    <row r="13721" spans="20:21" x14ac:dyDescent="0.25">
      <c r="T13721" s="20"/>
      <c r="U13721" s="20"/>
    </row>
    <row r="13722" spans="20:21" x14ac:dyDescent="0.25">
      <c r="T13722" s="20"/>
      <c r="U13722" s="20"/>
    </row>
    <row r="13723" spans="20:21" x14ac:dyDescent="0.25">
      <c r="T13723" s="20"/>
      <c r="U13723" s="20"/>
    </row>
    <row r="13724" spans="20:21" x14ac:dyDescent="0.25">
      <c r="T13724" s="20"/>
      <c r="U13724" s="20"/>
    </row>
    <row r="13725" spans="20:21" x14ac:dyDescent="0.25">
      <c r="T13725" s="20"/>
      <c r="U13725" s="20"/>
    </row>
    <row r="13726" spans="20:21" x14ac:dyDescent="0.25">
      <c r="T13726" s="20"/>
      <c r="U13726" s="20"/>
    </row>
    <row r="13727" spans="20:21" x14ac:dyDescent="0.25">
      <c r="T13727" s="20"/>
      <c r="U13727" s="20"/>
    </row>
    <row r="13728" spans="20:21" x14ac:dyDescent="0.25">
      <c r="T13728" s="20"/>
      <c r="U13728" s="20"/>
    </row>
    <row r="13729" spans="20:21" x14ac:dyDescent="0.25">
      <c r="T13729" s="20"/>
      <c r="U13729" s="20"/>
    </row>
    <row r="13730" spans="20:21" x14ac:dyDescent="0.25">
      <c r="T13730" s="20"/>
      <c r="U13730" s="20"/>
    </row>
    <row r="13731" spans="20:21" x14ac:dyDescent="0.25">
      <c r="T13731" s="20"/>
      <c r="U13731" s="20"/>
    </row>
    <row r="13732" spans="20:21" x14ac:dyDescent="0.25">
      <c r="T13732" s="20"/>
      <c r="U13732" s="20"/>
    </row>
    <row r="13733" spans="20:21" x14ac:dyDescent="0.25">
      <c r="T13733" s="20"/>
      <c r="U13733" s="20"/>
    </row>
    <row r="13734" spans="20:21" x14ac:dyDescent="0.25">
      <c r="T13734" s="20"/>
      <c r="U13734" s="20"/>
    </row>
    <row r="13735" spans="20:21" x14ac:dyDescent="0.25">
      <c r="T13735" s="20"/>
      <c r="U13735" s="20"/>
    </row>
    <row r="13736" spans="20:21" x14ac:dyDescent="0.25">
      <c r="T13736" s="20"/>
      <c r="U13736" s="20"/>
    </row>
    <row r="13737" spans="20:21" x14ac:dyDescent="0.25">
      <c r="T13737" s="20"/>
      <c r="U13737" s="20"/>
    </row>
    <row r="13738" spans="20:21" x14ac:dyDescent="0.25">
      <c r="T13738" s="20"/>
      <c r="U13738" s="20"/>
    </row>
    <row r="13739" spans="20:21" x14ac:dyDescent="0.25">
      <c r="T13739" s="20"/>
      <c r="U13739" s="20"/>
    </row>
    <row r="13740" spans="20:21" x14ac:dyDescent="0.25">
      <c r="T13740" s="20"/>
      <c r="U13740" s="20"/>
    </row>
    <row r="13741" spans="20:21" x14ac:dyDescent="0.25">
      <c r="T13741" s="20"/>
      <c r="U13741" s="20"/>
    </row>
    <row r="13742" spans="20:21" x14ac:dyDescent="0.25">
      <c r="T13742" s="20"/>
      <c r="U13742" s="20"/>
    </row>
    <row r="13743" spans="20:21" x14ac:dyDescent="0.25">
      <c r="T13743" s="20"/>
      <c r="U13743" s="20"/>
    </row>
    <row r="13744" spans="20:21" x14ac:dyDescent="0.25">
      <c r="T13744" s="20"/>
      <c r="U13744" s="20"/>
    </row>
    <row r="13745" spans="20:21" x14ac:dyDescent="0.25">
      <c r="T13745" s="20"/>
      <c r="U13745" s="20"/>
    </row>
    <row r="13746" spans="20:21" x14ac:dyDescent="0.25">
      <c r="T13746" s="20"/>
      <c r="U13746" s="20"/>
    </row>
    <row r="13747" spans="20:21" x14ac:dyDescent="0.25">
      <c r="T13747" s="20"/>
      <c r="U13747" s="20"/>
    </row>
    <row r="13748" spans="20:21" x14ac:dyDescent="0.25">
      <c r="T13748" s="20"/>
      <c r="U13748" s="20"/>
    </row>
    <row r="13749" spans="20:21" x14ac:dyDescent="0.25">
      <c r="T13749" s="20"/>
      <c r="U13749" s="20"/>
    </row>
    <row r="13750" spans="20:21" x14ac:dyDescent="0.25">
      <c r="T13750" s="20"/>
      <c r="U13750" s="20"/>
    </row>
    <row r="13751" spans="20:21" x14ac:dyDescent="0.25">
      <c r="T13751" s="20"/>
      <c r="U13751" s="20"/>
    </row>
    <row r="13752" spans="20:21" x14ac:dyDescent="0.25">
      <c r="T13752" s="20"/>
      <c r="U13752" s="20"/>
    </row>
    <row r="13753" spans="20:21" x14ac:dyDescent="0.25">
      <c r="T13753" s="20"/>
      <c r="U13753" s="20"/>
    </row>
    <row r="13754" spans="20:21" x14ac:dyDescent="0.25">
      <c r="T13754" s="20"/>
      <c r="U13754" s="20"/>
    </row>
    <row r="13755" spans="20:21" x14ac:dyDescent="0.25">
      <c r="T13755" s="20"/>
      <c r="U13755" s="20"/>
    </row>
    <row r="13756" spans="20:21" x14ac:dyDescent="0.25">
      <c r="T13756" s="20"/>
      <c r="U13756" s="20"/>
    </row>
    <row r="13757" spans="20:21" x14ac:dyDescent="0.25">
      <c r="T13757" s="20"/>
      <c r="U13757" s="20"/>
    </row>
    <row r="13758" spans="20:21" x14ac:dyDescent="0.25">
      <c r="T13758" s="20"/>
      <c r="U13758" s="20"/>
    </row>
    <row r="13759" spans="20:21" x14ac:dyDescent="0.25">
      <c r="T13759" s="20"/>
      <c r="U13759" s="20"/>
    </row>
    <row r="13760" spans="20:21" x14ac:dyDescent="0.25">
      <c r="T13760" s="20"/>
      <c r="U13760" s="20"/>
    </row>
    <row r="13761" spans="20:21" x14ac:dyDescent="0.25">
      <c r="T13761" s="20"/>
      <c r="U13761" s="20"/>
    </row>
    <row r="13762" spans="20:21" x14ac:dyDescent="0.25">
      <c r="T13762" s="20"/>
      <c r="U13762" s="20"/>
    </row>
    <row r="13763" spans="20:21" x14ac:dyDescent="0.25">
      <c r="T13763" s="20"/>
      <c r="U13763" s="20"/>
    </row>
    <row r="13764" spans="20:21" x14ac:dyDescent="0.25">
      <c r="T13764" s="20"/>
      <c r="U13764" s="20"/>
    </row>
    <row r="13765" spans="20:21" x14ac:dyDescent="0.25">
      <c r="T13765" s="20"/>
      <c r="U13765" s="20"/>
    </row>
    <row r="13766" spans="20:21" x14ac:dyDescent="0.25">
      <c r="T13766" s="20"/>
      <c r="U13766" s="20"/>
    </row>
    <row r="13767" spans="20:21" x14ac:dyDescent="0.25">
      <c r="T13767" s="20"/>
      <c r="U13767" s="20"/>
    </row>
    <row r="13768" spans="20:21" x14ac:dyDescent="0.25">
      <c r="T13768" s="20"/>
      <c r="U13768" s="20"/>
    </row>
    <row r="13769" spans="20:21" x14ac:dyDescent="0.25">
      <c r="T13769" s="20"/>
      <c r="U13769" s="20"/>
    </row>
    <row r="13770" spans="20:21" x14ac:dyDescent="0.25">
      <c r="T13770" s="20"/>
      <c r="U13770" s="20"/>
    </row>
    <row r="13771" spans="20:21" x14ac:dyDescent="0.25">
      <c r="T13771" s="20"/>
      <c r="U13771" s="20"/>
    </row>
    <row r="13772" spans="20:21" x14ac:dyDescent="0.25">
      <c r="T13772" s="20"/>
      <c r="U13772" s="20"/>
    </row>
    <row r="13773" spans="20:21" x14ac:dyDescent="0.25">
      <c r="T13773" s="20"/>
      <c r="U13773" s="20"/>
    </row>
    <row r="13774" spans="20:21" x14ac:dyDescent="0.25">
      <c r="T13774" s="20"/>
      <c r="U13774" s="20"/>
    </row>
    <row r="13775" spans="20:21" x14ac:dyDescent="0.25">
      <c r="T13775" s="20"/>
      <c r="U13775" s="20"/>
    </row>
    <row r="13776" spans="20:21" x14ac:dyDescent="0.25">
      <c r="T13776" s="20"/>
      <c r="U13776" s="20"/>
    </row>
    <row r="13777" spans="20:21" x14ac:dyDescent="0.25">
      <c r="T13777" s="20"/>
      <c r="U13777" s="20"/>
    </row>
    <row r="13778" spans="20:21" x14ac:dyDescent="0.25">
      <c r="T13778" s="20"/>
      <c r="U13778" s="20"/>
    </row>
    <row r="13779" spans="20:21" x14ac:dyDescent="0.25">
      <c r="T13779" s="20"/>
      <c r="U13779" s="20"/>
    </row>
    <row r="13780" spans="20:21" x14ac:dyDescent="0.25">
      <c r="T13780" s="20"/>
      <c r="U13780" s="20"/>
    </row>
    <row r="13781" spans="20:21" x14ac:dyDescent="0.25">
      <c r="T13781" s="20"/>
      <c r="U13781" s="20"/>
    </row>
    <row r="13782" spans="20:21" x14ac:dyDescent="0.25">
      <c r="T13782" s="20"/>
      <c r="U13782" s="20"/>
    </row>
    <row r="13783" spans="20:21" x14ac:dyDescent="0.25">
      <c r="T13783" s="20"/>
      <c r="U13783" s="20"/>
    </row>
    <row r="13784" spans="20:21" x14ac:dyDescent="0.25">
      <c r="T13784" s="20"/>
      <c r="U13784" s="20"/>
    </row>
    <row r="13785" spans="20:21" x14ac:dyDescent="0.25">
      <c r="T13785" s="20"/>
      <c r="U13785" s="20"/>
    </row>
    <row r="13786" spans="20:21" x14ac:dyDescent="0.25">
      <c r="T13786" s="20"/>
      <c r="U13786" s="20"/>
    </row>
    <row r="13787" spans="20:21" x14ac:dyDescent="0.25">
      <c r="T13787" s="20"/>
      <c r="U13787" s="20"/>
    </row>
    <row r="13788" spans="20:21" x14ac:dyDescent="0.25">
      <c r="T13788" s="20"/>
      <c r="U13788" s="20"/>
    </row>
    <row r="13789" spans="20:21" x14ac:dyDescent="0.25">
      <c r="T13789" s="20"/>
      <c r="U13789" s="20"/>
    </row>
    <row r="13790" spans="20:21" x14ac:dyDescent="0.25">
      <c r="T13790" s="20"/>
      <c r="U13790" s="20"/>
    </row>
    <row r="13791" spans="20:21" x14ac:dyDescent="0.25">
      <c r="T13791" s="20"/>
      <c r="U13791" s="20"/>
    </row>
    <row r="13792" spans="20:21" x14ac:dyDescent="0.25">
      <c r="T13792" s="20"/>
      <c r="U13792" s="20"/>
    </row>
    <row r="13793" spans="20:21" x14ac:dyDescent="0.25">
      <c r="T13793" s="20"/>
      <c r="U13793" s="20"/>
    </row>
    <row r="13794" spans="20:21" x14ac:dyDescent="0.25">
      <c r="T13794" s="20"/>
      <c r="U13794" s="20"/>
    </row>
    <row r="13795" spans="20:21" x14ac:dyDescent="0.25">
      <c r="T13795" s="20"/>
      <c r="U13795" s="20"/>
    </row>
    <row r="13796" spans="20:21" x14ac:dyDescent="0.25">
      <c r="T13796" s="20"/>
      <c r="U13796" s="20"/>
    </row>
    <row r="13797" spans="20:21" x14ac:dyDescent="0.25">
      <c r="T13797" s="20"/>
      <c r="U13797" s="20"/>
    </row>
    <row r="13798" spans="20:21" x14ac:dyDescent="0.25">
      <c r="T13798" s="20"/>
      <c r="U13798" s="20"/>
    </row>
    <row r="13799" spans="20:21" x14ac:dyDescent="0.25">
      <c r="T13799" s="20"/>
      <c r="U13799" s="20"/>
    </row>
    <row r="13800" spans="20:21" x14ac:dyDescent="0.25">
      <c r="T13800" s="20"/>
      <c r="U13800" s="20"/>
    </row>
    <row r="13801" spans="20:21" x14ac:dyDescent="0.25">
      <c r="T13801" s="20"/>
      <c r="U13801" s="20"/>
    </row>
    <row r="13802" spans="20:21" x14ac:dyDescent="0.25">
      <c r="T13802" s="20"/>
      <c r="U13802" s="20"/>
    </row>
    <row r="13803" spans="20:21" x14ac:dyDescent="0.25">
      <c r="T13803" s="20"/>
      <c r="U13803" s="20"/>
    </row>
    <row r="13804" spans="20:21" x14ac:dyDescent="0.25">
      <c r="T13804" s="20"/>
      <c r="U13804" s="20"/>
    </row>
    <row r="13805" spans="20:21" x14ac:dyDescent="0.25">
      <c r="T13805" s="20"/>
      <c r="U13805" s="20"/>
    </row>
    <row r="13806" spans="20:21" x14ac:dyDescent="0.25">
      <c r="T13806" s="20"/>
      <c r="U13806" s="20"/>
    </row>
    <row r="13807" spans="20:21" x14ac:dyDescent="0.25">
      <c r="T13807" s="20"/>
      <c r="U13807" s="20"/>
    </row>
    <row r="13808" spans="20:21" x14ac:dyDescent="0.25">
      <c r="T13808" s="20"/>
      <c r="U13808" s="20"/>
    </row>
    <row r="13809" spans="20:21" x14ac:dyDescent="0.25">
      <c r="T13809" s="20"/>
      <c r="U13809" s="20"/>
    </row>
    <row r="13810" spans="20:21" x14ac:dyDescent="0.25">
      <c r="T13810" s="20"/>
      <c r="U13810" s="20"/>
    </row>
    <row r="13811" spans="20:21" x14ac:dyDescent="0.25">
      <c r="T13811" s="20"/>
      <c r="U13811" s="20"/>
    </row>
    <row r="13812" spans="20:21" x14ac:dyDescent="0.25">
      <c r="T13812" s="20"/>
      <c r="U13812" s="20"/>
    </row>
    <row r="13813" spans="20:21" x14ac:dyDescent="0.25">
      <c r="T13813" s="20"/>
      <c r="U13813" s="20"/>
    </row>
    <row r="13814" spans="20:21" x14ac:dyDescent="0.25">
      <c r="T13814" s="20"/>
      <c r="U13814" s="20"/>
    </row>
    <row r="13815" spans="20:21" x14ac:dyDescent="0.25">
      <c r="T13815" s="20"/>
      <c r="U13815" s="20"/>
    </row>
    <row r="13816" spans="20:21" x14ac:dyDescent="0.25">
      <c r="T13816" s="20"/>
      <c r="U13816" s="20"/>
    </row>
    <row r="13817" spans="20:21" x14ac:dyDescent="0.25">
      <c r="T13817" s="20"/>
      <c r="U13817" s="20"/>
    </row>
    <row r="13818" spans="20:21" x14ac:dyDescent="0.25">
      <c r="T13818" s="20"/>
      <c r="U13818" s="20"/>
    </row>
    <row r="13819" spans="20:21" x14ac:dyDescent="0.25">
      <c r="T13819" s="20"/>
      <c r="U13819" s="20"/>
    </row>
    <row r="13820" spans="20:21" x14ac:dyDescent="0.25">
      <c r="T13820" s="20"/>
      <c r="U13820" s="20"/>
    </row>
    <row r="13821" spans="20:21" x14ac:dyDescent="0.25">
      <c r="T13821" s="20"/>
      <c r="U13821" s="20"/>
    </row>
    <row r="13822" spans="20:21" x14ac:dyDescent="0.25">
      <c r="T13822" s="20"/>
      <c r="U13822" s="20"/>
    </row>
    <row r="13823" spans="20:21" x14ac:dyDescent="0.25">
      <c r="T13823" s="20"/>
      <c r="U13823" s="20"/>
    </row>
    <row r="13824" spans="20:21" x14ac:dyDescent="0.25">
      <c r="T13824" s="20"/>
      <c r="U13824" s="20"/>
    </row>
    <row r="13825" spans="20:21" x14ac:dyDescent="0.25">
      <c r="T13825" s="20"/>
      <c r="U13825" s="20"/>
    </row>
    <row r="13826" spans="20:21" x14ac:dyDescent="0.25">
      <c r="T13826" s="20"/>
      <c r="U13826" s="20"/>
    </row>
    <row r="13827" spans="20:21" x14ac:dyDescent="0.25">
      <c r="T13827" s="20"/>
      <c r="U13827" s="20"/>
    </row>
    <row r="13828" spans="20:21" x14ac:dyDescent="0.25">
      <c r="T13828" s="20"/>
      <c r="U13828" s="20"/>
    </row>
    <row r="13829" spans="20:21" x14ac:dyDescent="0.25">
      <c r="T13829" s="20"/>
      <c r="U13829" s="20"/>
    </row>
    <row r="13830" spans="20:21" x14ac:dyDescent="0.25">
      <c r="T13830" s="20"/>
      <c r="U13830" s="20"/>
    </row>
    <row r="13831" spans="20:21" x14ac:dyDescent="0.25">
      <c r="T13831" s="20"/>
      <c r="U13831" s="20"/>
    </row>
    <row r="13832" spans="20:21" x14ac:dyDescent="0.25">
      <c r="T13832" s="20"/>
      <c r="U13832" s="20"/>
    </row>
    <row r="13833" spans="20:21" x14ac:dyDescent="0.25">
      <c r="T13833" s="20"/>
      <c r="U13833" s="20"/>
    </row>
    <row r="13834" spans="20:21" x14ac:dyDescent="0.25">
      <c r="T13834" s="20"/>
      <c r="U13834" s="20"/>
    </row>
    <row r="13835" spans="20:21" x14ac:dyDescent="0.25">
      <c r="T13835" s="20"/>
      <c r="U13835" s="20"/>
    </row>
    <row r="13836" spans="20:21" x14ac:dyDescent="0.25">
      <c r="T13836" s="20"/>
      <c r="U13836" s="20"/>
    </row>
    <row r="13837" spans="20:21" x14ac:dyDescent="0.25">
      <c r="T13837" s="20"/>
      <c r="U13837" s="20"/>
    </row>
    <row r="13838" spans="20:21" x14ac:dyDescent="0.25">
      <c r="T13838" s="20"/>
      <c r="U13838" s="20"/>
    </row>
    <row r="13839" spans="20:21" x14ac:dyDescent="0.25">
      <c r="T13839" s="20"/>
      <c r="U13839" s="20"/>
    </row>
    <row r="13840" spans="20:21" x14ac:dyDescent="0.25">
      <c r="T13840" s="20"/>
      <c r="U13840" s="20"/>
    </row>
    <row r="13841" spans="20:21" x14ac:dyDescent="0.25">
      <c r="T13841" s="20"/>
      <c r="U13841" s="20"/>
    </row>
    <row r="13842" spans="20:21" x14ac:dyDescent="0.25">
      <c r="T13842" s="20"/>
      <c r="U13842" s="20"/>
    </row>
    <row r="13843" spans="20:21" x14ac:dyDescent="0.25">
      <c r="T13843" s="20"/>
      <c r="U13843" s="20"/>
    </row>
    <row r="13844" spans="20:21" x14ac:dyDescent="0.25">
      <c r="T13844" s="20"/>
      <c r="U13844" s="20"/>
    </row>
    <row r="13845" spans="20:21" x14ac:dyDescent="0.25">
      <c r="T13845" s="20"/>
      <c r="U13845" s="20"/>
    </row>
    <row r="13846" spans="20:21" x14ac:dyDescent="0.25">
      <c r="T13846" s="20"/>
      <c r="U13846" s="20"/>
    </row>
    <row r="13847" spans="20:21" x14ac:dyDescent="0.25">
      <c r="T13847" s="20"/>
      <c r="U13847" s="20"/>
    </row>
    <row r="13848" spans="20:21" x14ac:dyDescent="0.25">
      <c r="T13848" s="20"/>
      <c r="U13848" s="20"/>
    </row>
    <row r="13849" spans="20:21" x14ac:dyDescent="0.25">
      <c r="T13849" s="20"/>
      <c r="U13849" s="20"/>
    </row>
    <row r="13850" spans="20:21" x14ac:dyDescent="0.25">
      <c r="T13850" s="20"/>
      <c r="U13850" s="20"/>
    </row>
    <row r="13851" spans="20:21" x14ac:dyDescent="0.25">
      <c r="T13851" s="20"/>
      <c r="U13851" s="20"/>
    </row>
    <row r="13852" spans="20:21" x14ac:dyDescent="0.25">
      <c r="T13852" s="20"/>
      <c r="U13852" s="20"/>
    </row>
    <row r="13853" spans="20:21" x14ac:dyDescent="0.25">
      <c r="T13853" s="20"/>
      <c r="U13853" s="20"/>
    </row>
    <row r="13854" spans="20:21" x14ac:dyDescent="0.25">
      <c r="T13854" s="20"/>
      <c r="U13854" s="20"/>
    </row>
    <row r="13855" spans="20:21" x14ac:dyDescent="0.25">
      <c r="T13855" s="20"/>
      <c r="U13855" s="20"/>
    </row>
    <row r="13856" spans="20:21" x14ac:dyDescent="0.25">
      <c r="T13856" s="20"/>
      <c r="U13856" s="20"/>
    </row>
    <row r="13857" spans="20:21" x14ac:dyDescent="0.25">
      <c r="T13857" s="20"/>
      <c r="U13857" s="20"/>
    </row>
    <row r="13858" spans="20:21" x14ac:dyDescent="0.25">
      <c r="T13858" s="20"/>
      <c r="U13858" s="20"/>
    </row>
    <row r="13859" spans="20:21" x14ac:dyDescent="0.25">
      <c r="T13859" s="20"/>
      <c r="U13859" s="20"/>
    </row>
    <row r="13860" spans="20:21" x14ac:dyDescent="0.25">
      <c r="T13860" s="20"/>
      <c r="U13860" s="20"/>
    </row>
    <row r="13861" spans="20:21" x14ac:dyDescent="0.25">
      <c r="T13861" s="20"/>
      <c r="U13861" s="20"/>
    </row>
    <row r="13862" spans="20:21" x14ac:dyDescent="0.25">
      <c r="T13862" s="20"/>
      <c r="U13862" s="20"/>
    </row>
    <row r="13863" spans="20:21" x14ac:dyDescent="0.25">
      <c r="T13863" s="20"/>
      <c r="U13863" s="20"/>
    </row>
    <row r="13864" spans="20:21" x14ac:dyDescent="0.25">
      <c r="T13864" s="20"/>
      <c r="U13864" s="20"/>
    </row>
    <row r="13865" spans="20:21" x14ac:dyDescent="0.25">
      <c r="T13865" s="20"/>
      <c r="U13865" s="20"/>
    </row>
    <row r="13866" spans="20:21" x14ac:dyDescent="0.25">
      <c r="T13866" s="20"/>
      <c r="U13866" s="20"/>
    </row>
    <row r="13867" spans="20:21" x14ac:dyDescent="0.25">
      <c r="T13867" s="20"/>
      <c r="U13867" s="20"/>
    </row>
    <row r="13868" spans="20:21" x14ac:dyDescent="0.25">
      <c r="T13868" s="20"/>
      <c r="U13868" s="20"/>
    </row>
    <row r="13869" spans="20:21" x14ac:dyDescent="0.25">
      <c r="T13869" s="20"/>
      <c r="U13869" s="20"/>
    </row>
    <row r="13870" spans="20:21" x14ac:dyDescent="0.25">
      <c r="T13870" s="20"/>
      <c r="U13870" s="20"/>
    </row>
    <row r="13871" spans="20:21" x14ac:dyDescent="0.25">
      <c r="T13871" s="20"/>
      <c r="U13871" s="20"/>
    </row>
    <row r="13872" spans="20:21" x14ac:dyDescent="0.25">
      <c r="T13872" s="20"/>
      <c r="U13872" s="20"/>
    </row>
    <row r="13873" spans="20:21" x14ac:dyDescent="0.25">
      <c r="T13873" s="20"/>
      <c r="U13873" s="20"/>
    </row>
    <row r="13874" spans="20:21" x14ac:dyDescent="0.25">
      <c r="T13874" s="20"/>
      <c r="U13874" s="20"/>
    </row>
    <row r="13875" spans="20:21" x14ac:dyDescent="0.25">
      <c r="T13875" s="20"/>
      <c r="U13875" s="20"/>
    </row>
    <row r="13876" spans="20:21" x14ac:dyDescent="0.25">
      <c r="T13876" s="20"/>
      <c r="U13876" s="20"/>
    </row>
    <row r="13877" spans="20:21" x14ac:dyDescent="0.25">
      <c r="T13877" s="20"/>
      <c r="U13877" s="20"/>
    </row>
    <row r="13878" spans="20:21" x14ac:dyDescent="0.25">
      <c r="T13878" s="20"/>
      <c r="U13878" s="20"/>
    </row>
    <row r="13879" spans="20:21" x14ac:dyDescent="0.25">
      <c r="T13879" s="20"/>
      <c r="U13879" s="20"/>
    </row>
    <row r="13880" spans="20:21" x14ac:dyDescent="0.25">
      <c r="T13880" s="20"/>
      <c r="U13880" s="20"/>
    </row>
    <row r="13881" spans="20:21" x14ac:dyDescent="0.25">
      <c r="T13881" s="20"/>
      <c r="U13881" s="20"/>
    </row>
    <row r="13882" spans="20:21" x14ac:dyDescent="0.25">
      <c r="T13882" s="20"/>
      <c r="U13882" s="20"/>
    </row>
    <row r="13883" spans="20:21" x14ac:dyDescent="0.25">
      <c r="T13883" s="20"/>
      <c r="U13883" s="20"/>
    </row>
    <row r="13884" spans="20:21" x14ac:dyDescent="0.25">
      <c r="T13884" s="20"/>
      <c r="U13884" s="20"/>
    </row>
    <row r="13885" spans="20:21" x14ac:dyDescent="0.25">
      <c r="T13885" s="20"/>
      <c r="U13885" s="20"/>
    </row>
    <row r="13886" spans="20:21" x14ac:dyDescent="0.25">
      <c r="T13886" s="20"/>
      <c r="U13886" s="20"/>
    </row>
    <row r="13887" spans="20:21" x14ac:dyDescent="0.25">
      <c r="T13887" s="20"/>
      <c r="U13887" s="20"/>
    </row>
    <row r="13888" spans="20:21" x14ac:dyDescent="0.25">
      <c r="T13888" s="20"/>
      <c r="U13888" s="20"/>
    </row>
    <row r="13889" spans="20:21" x14ac:dyDescent="0.25">
      <c r="T13889" s="20"/>
      <c r="U13889" s="20"/>
    </row>
    <row r="13890" spans="20:21" x14ac:dyDescent="0.25">
      <c r="T13890" s="20"/>
      <c r="U13890" s="20"/>
    </row>
    <row r="13891" spans="20:21" x14ac:dyDescent="0.25">
      <c r="T13891" s="20"/>
      <c r="U13891" s="20"/>
    </row>
    <row r="13892" spans="20:21" x14ac:dyDescent="0.25">
      <c r="T13892" s="20"/>
      <c r="U13892" s="20"/>
    </row>
    <row r="13893" spans="20:21" x14ac:dyDescent="0.25">
      <c r="T13893" s="20"/>
      <c r="U13893" s="20"/>
    </row>
    <row r="13894" spans="20:21" x14ac:dyDescent="0.25">
      <c r="T13894" s="20"/>
      <c r="U13894" s="20"/>
    </row>
    <row r="13895" spans="20:21" x14ac:dyDescent="0.25">
      <c r="T13895" s="20"/>
      <c r="U13895" s="20"/>
    </row>
    <row r="13896" spans="20:21" x14ac:dyDescent="0.25">
      <c r="T13896" s="20"/>
      <c r="U13896" s="20"/>
    </row>
    <row r="13897" spans="20:21" x14ac:dyDescent="0.25">
      <c r="T13897" s="20"/>
      <c r="U13897" s="20"/>
    </row>
    <row r="13898" spans="20:21" x14ac:dyDescent="0.25">
      <c r="T13898" s="20"/>
      <c r="U13898" s="20"/>
    </row>
    <row r="13899" spans="20:21" x14ac:dyDescent="0.25">
      <c r="T13899" s="20"/>
      <c r="U13899" s="20"/>
    </row>
    <row r="13900" spans="20:21" x14ac:dyDescent="0.25">
      <c r="T13900" s="20"/>
      <c r="U13900" s="20"/>
    </row>
    <row r="13901" spans="20:21" x14ac:dyDescent="0.25">
      <c r="T13901" s="20"/>
      <c r="U13901" s="20"/>
    </row>
    <row r="13902" spans="20:21" x14ac:dyDescent="0.25">
      <c r="T13902" s="20"/>
      <c r="U13902" s="20"/>
    </row>
    <row r="13903" spans="20:21" x14ac:dyDescent="0.25">
      <c r="T13903" s="20"/>
      <c r="U13903" s="20"/>
    </row>
    <row r="13904" spans="20:21" x14ac:dyDescent="0.25">
      <c r="T13904" s="20"/>
      <c r="U13904" s="20"/>
    </row>
    <row r="13905" spans="20:21" x14ac:dyDescent="0.25">
      <c r="T13905" s="20"/>
      <c r="U13905" s="20"/>
    </row>
    <row r="13906" spans="20:21" x14ac:dyDescent="0.25">
      <c r="T13906" s="20"/>
      <c r="U13906" s="20"/>
    </row>
    <row r="13907" spans="20:21" x14ac:dyDescent="0.25">
      <c r="T13907" s="20"/>
      <c r="U13907" s="20"/>
    </row>
    <row r="13908" spans="20:21" x14ac:dyDescent="0.25">
      <c r="T13908" s="20"/>
      <c r="U13908" s="20"/>
    </row>
    <row r="13909" spans="20:21" x14ac:dyDescent="0.25">
      <c r="T13909" s="20"/>
      <c r="U13909" s="20"/>
    </row>
    <row r="13910" spans="20:21" x14ac:dyDescent="0.25">
      <c r="T13910" s="20"/>
      <c r="U13910" s="20"/>
    </row>
    <row r="13911" spans="20:21" x14ac:dyDescent="0.25">
      <c r="T13911" s="20"/>
      <c r="U13911" s="20"/>
    </row>
    <row r="13912" spans="20:21" x14ac:dyDescent="0.25">
      <c r="T13912" s="20"/>
      <c r="U13912" s="20"/>
    </row>
    <row r="13913" spans="20:21" x14ac:dyDescent="0.25">
      <c r="T13913" s="20"/>
      <c r="U13913" s="20"/>
    </row>
    <row r="13914" spans="20:21" x14ac:dyDescent="0.25">
      <c r="T13914" s="20"/>
      <c r="U13914" s="20"/>
    </row>
    <row r="13915" spans="20:21" x14ac:dyDescent="0.25">
      <c r="T13915" s="20"/>
      <c r="U13915" s="20"/>
    </row>
    <row r="13916" spans="20:21" x14ac:dyDescent="0.25">
      <c r="T13916" s="20"/>
      <c r="U13916" s="20"/>
    </row>
    <row r="13917" spans="20:21" x14ac:dyDescent="0.25">
      <c r="T13917" s="20"/>
      <c r="U13917" s="20"/>
    </row>
    <row r="13918" spans="20:21" x14ac:dyDescent="0.25">
      <c r="T13918" s="20"/>
      <c r="U13918" s="20"/>
    </row>
    <row r="13919" spans="20:21" x14ac:dyDescent="0.25">
      <c r="T13919" s="20"/>
      <c r="U13919" s="20"/>
    </row>
    <row r="13920" spans="20:21" x14ac:dyDescent="0.25">
      <c r="T13920" s="20"/>
      <c r="U13920" s="20"/>
    </row>
    <row r="13921" spans="20:21" x14ac:dyDescent="0.25">
      <c r="T13921" s="20"/>
      <c r="U13921" s="20"/>
    </row>
    <row r="13922" spans="20:21" x14ac:dyDescent="0.25">
      <c r="T13922" s="20"/>
      <c r="U13922" s="20"/>
    </row>
    <row r="13923" spans="20:21" x14ac:dyDescent="0.25">
      <c r="T13923" s="20"/>
      <c r="U13923" s="20"/>
    </row>
    <row r="13924" spans="20:21" x14ac:dyDescent="0.25">
      <c r="T13924" s="20"/>
      <c r="U13924" s="20"/>
    </row>
    <row r="13925" spans="20:21" x14ac:dyDescent="0.25">
      <c r="T13925" s="20"/>
      <c r="U13925" s="20"/>
    </row>
    <row r="13926" spans="20:21" x14ac:dyDescent="0.25">
      <c r="T13926" s="20"/>
      <c r="U13926" s="20"/>
    </row>
    <row r="13927" spans="20:21" x14ac:dyDescent="0.25">
      <c r="T13927" s="20"/>
      <c r="U13927" s="20"/>
    </row>
    <row r="13928" spans="20:21" x14ac:dyDescent="0.25">
      <c r="T13928" s="20"/>
      <c r="U13928" s="20"/>
    </row>
    <row r="13929" spans="20:21" x14ac:dyDescent="0.25">
      <c r="T13929" s="20"/>
      <c r="U13929" s="20"/>
    </row>
    <row r="13930" spans="20:21" x14ac:dyDescent="0.25">
      <c r="T13930" s="20"/>
      <c r="U13930" s="20"/>
    </row>
    <row r="13931" spans="20:21" x14ac:dyDescent="0.25">
      <c r="T13931" s="20"/>
      <c r="U13931" s="20"/>
    </row>
    <row r="13932" spans="20:21" x14ac:dyDescent="0.25">
      <c r="T13932" s="20"/>
      <c r="U13932" s="20"/>
    </row>
    <row r="13933" spans="20:21" x14ac:dyDescent="0.25">
      <c r="T13933" s="20"/>
      <c r="U13933" s="20"/>
    </row>
    <row r="13934" spans="20:21" x14ac:dyDescent="0.25">
      <c r="T13934" s="20"/>
      <c r="U13934" s="20"/>
    </row>
    <row r="13935" spans="20:21" x14ac:dyDescent="0.25">
      <c r="T13935" s="20"/>
      <c r="U13935" s="20"/>
    </row>
    <row r="13936" spans="20:21" x14ac:dyDescent="0.25">
      <c r="T13936" s="20"/>
      <c r="U13936" s="20"/>
    </row>
    <row r="13937" spans="20:21" x14ac:dyDescent="0.25">
      <c r="T13937" s="20"/>
      <c r="U13937" s="20"/>
    </row>
    <row r="13938" spans="20:21" x14ac:dyDescent="0.25">
      <c r="T13938" s="20"/>
      <c r="U13938" s="20"/>
    </row>
    <row r="13939" spans="20:21" x14ac:dyDescent="0.25">
      <c r="T13939" s="20"/>
      <c r="U13939" s="20"/>
    </row>
    <row r="13940" spans="20:21" x14ac:dyDescent="0.25">
      <c r="T13940" s="20"/>
      <c r="U13940" s="20"/>
    </row>
    <row r="13941" spans="20:21" x14ac:dyDescent="0.25">
      <c r="T13941" s="20"/>
      <c r="U13941" s="20"/>
    </row>
    <row r="13942" spans="20:21" x14ac:dyDescent="0.25">
      <c r="T13942" s="20"/>
      <c r="U13942" s="20"/>
    </row>
    <row r="13943" spans="20:21" x14ac:dyDescent="0.25">
      <c r="T13943" s="20"/>
      <c r="U13943" s="20"/>
    </row>
    <row r="13944" spans="20:21" x14ac:dyDescent="0.25">
      <c r="T13944" s="20"/>
      <c r="U13944" s="20"/>
    </row>
    <row r="13945" spans="20:21" x14ac:dyDescent="0.25">
      <c r="T13945" s="20"/>
      <c r="U13945" s="20"/>
    </row>
    <row r="13946" spans="20:21" x14ac:dyDescent="0.25">
      <c r="T13946" s="20"/>
      <c r="U13946" s="20"/>
    </row>
    <row r="13947" spans="20:21" x14ac:dyDescent="0.25">
      <c r="T13947" s="20"/>
      <c r="U13947" s="20"/>
    </row>
    <row r="13948" spans="20:21" x14ac:dyDescent="0.25">
      <c r="T13948" s="20"/>
      <c r="U13948" s="20"/>
    </row>
    <row r="13949" spans="20:21" x14ac:dyDescent="0.25">
      <c r="T13949" s="20"/>
      <c r="U13949" s="20"/>
    </row>
    <row r="13950" spans="20:21" x14ac:dyDescent="0.25">
      <c r="T13950" s="20"/>
      <c r="U13950" s="20"/>
    </row>
    <row r="13951" spans="20:21" x14ac:dyDescent="0.25">
      <c r="T13951" s="20"/>
      <c r="U13951" s="20"/>
    </row>
    <row r="13952" spans="20:21" x14ac:dyDescent="0.25">
      <c r="T13952" s="20"/>
      <c r="U13952" s="20"/>
    </row>
    <row r="13953" spans="20:21" x14ac:dyDescent="0.25">
      <c r="T13953" s="20"/>
      <c r="U13953" s="20"/>
    </row>
    <row r="13954" spans="20:21" x14ac:dyDescent="0.25">
      <c r="T13954" s="20"/>
      <c r="U13954" s="20"/>
    </row>
    <row r="13955" spans="20:21" x14ac:dyDescent="0.25">
      <c r="T13955" s="20"/>
      <c r="U13955" s="20"/>
    </row>
    <row r="13956" spans="20:21" x14ac:dyDescent="0.25">
      <c r="T13956" s="20"/>
      <c r="U13956" s="20"/>
    </row>
    <row r="13957" spans="20:21" x14ac:dyDescent="0.25">
      <c r="T13957" s="20"/>
      <c r="U13957" s="20"/>
    </row>
    <row r="13958" spans="20:21" x14ac:dyDescent="0.25">
      <c r="T13958" s="20"/>
      <c r="U13958" s="20"/>
    </row>
    <row r="13959" spans="20:21" x14ac:dyDescent="0.25">
      <c r="T13959" s="20"/>
      <c r="U13959" s="20"/>
    </row>
    <row r="13960" spans="20:21" x14ac:dyDescent="0.25">
      <c r="T13960" s="20"/>
      <c r="U13960" s="20"/>
    </row>
    <row r="13961" spans="20:21" x14ac:dyDescent="0.25">
      <c r="T13961" s="20"/>
      <c r="U13961" s="20"/>
    </row>
    <row r="13962" spans="20:21" x14ac:dyDescent="0.25">
      <c r="T13962" s="20"/>
      <c r="U13962" s="20"/>
    </row>
    <row r="13963" spans="20:21" x14ac:dyDescent="0.25">
      <c r="T13963" s="20"/>
      <c r="U13963" s="20"/>
    </row>
    <row r="13964" spans="20:21" x14ac:dyDescent="0.25">
      <c r="T13964" s="20"/>
      <c r="U13964" s="20"/>
    </row>
    <row r="13965" spans="20:21" x14ac:dyDescent="0.25">
      <c r="T13965" s="20"/>
      <c r="U13965" s="20"/>
    </row>
    <row r="13966" spans="20:21" x14ac:dyDescent="0.25">
      <c r="T13966" s="20"/>
      <c r="U13966" s="20"/>
    </row>
    <row r="13967" spans="20:21" x14ac:dyDescent="0.25">
      <c r="T13967" s="20"/>
      <c r="U13967" s="20"/>
    </row>
    <row r="13968" spans="20:21" x14ac:dyDescent="0.25">
      <c r="T13968" s="20"/>
      <c r="U13968" s="20"/>
    </row>
    <row r="13969" spans="20:21" x14ac:dyDescent="0.25">
      <c r="T13969" s="20"/>
      <c r="U13969" s="20"/>
    </row>
    <row r="13970" spans="20:21" x14ac:dyDescent="0.25">
      <c r="T13970" s="20"/>
      <c r="U13970" s="20"/>
    </row>
    <row r="13971" spans="20:21" x14ac:dyDescent="0.25">
      <c r="T13971" s="20"/>
      <c r="U13971" s="20"/>
    </row>
    <row r="13972" spans="20:21" x14ac:dyDescent="0.25">
      <c r="T13972" s="20"/>
      <c r="U13972" s="20"/>
    </row>
    <row r="13973" spans="20:21" x14ac:dyDescent="0.25">
      <c r="T13973" s="20"/>
      <c r="U13973" s="20"/>
    </row>
    <row r="13974" spans="20:21" x14ac:dyDescent="0.25">
      <c r="T13974" s="20"/>
      <c r="U13974" s="20"/>
    </row>
    <row r="13975" spans="20:21" x14ac:dyDescent="0.25">
      <c r="T13975" s="20"/>
      <c r="U13975" s="20"/>
    </row>
    <row r="13976" spans="20:21" x14ac:dyDescent="0.25">
      <c r="T13976" s="20"/>
      <c r="U13976" s="20"/>
    </row>
    <row r="13977" spans="20:21" x14ac:dyDescent="0.25">
      <c r="T13977" s="20"/>
      <c r="U13977" s="20"/>
    </row>
    <row r="13978" spans="20:21" x14ac:dyDescent="0.25">
      <c r="T13978" s="20"/>
      <c r="U13978" s="20"/>
    </row>
    <row r="13979" spans="20:21" x14ac:dyDescent="0.25">
      <c r="T13979" s="20"/>
      <c r="U13979" s="20"/>
    </row>
    <row r="13980" spans="20:21" x14ac:dyDescent="0.25">
      <c r="T13980" s="20"/>
      <c r="U13980" s="20"/>
    </row>
    <row r="13981" spans="20:21" x14ac:dyDescent="0.25">
      <c r="T13981" s="20"/>
      <c r="U13981" s="20"/>
    </row>
    <row r="13982" spans="20:21" x14ac:dyDescent="0.25">
      <c r="T13982" s="20"/>
      <c r="U13982" s="20"/>
    </row>
    <row r="13983" spans="20:21" x14ac:dyDescent="0.25">
      <c r="T13983" s="20"/>
      <c r="U13983" s="20"/>
    </row>
    <row r="13984" spans="20:21" x14ac:dyDescent="0.25">
      <c r="T13984" s="20"/>
      <c r="U13984" s="20"/>
    </row>
    <row r="13985" spans="20:21" x14ac:dyDescent="0.25">
      <c r="T13985" s="20"/>
      <c r="U13985" s="20"/>
    </row>
    <row r="13986" spans="20:21" x14ac:dyDescent="0.25">
      <c r="T13986" s="20"/>
      <c r="U13986" s="20"/>
    </row>
    <row r="13987" spans="20:21" x14ac:dyDescent="0.25">
      <c r="T13987" s="20"/>
      <c r="U13987" s="20"/>
    </row>
    <row r="13988" spans="20:21" x14ac:dyDescent="0.25">
      <c r="T13988" s="20"/>
      <c r="U13988" s="20"/>
    </row>
    <row r="13989" spans="20:21" x14ac:dyDescent="0.25">
      <c r="T13989" s="20"/>
      <c r="U13989" s="20"/>
    </row>
    <row r="13990" spans="20:21" x14ac:dyDescent="0.25">
      <c r="T13990" s="20"/>
      <c r="U13990" s="20"/>
    </row>
    <row r="13991" spans="20:21" x14ac:dyDescent="0.25">
      <c r="T13991" s="20"/>
      <c r="U13991" s="20"/>
    </row>
    <row r="13992" spans="20:21" x14ac:dyDescent="0.25">
      <c r="T13992" s="20"/>
      <c r="U13992" s="20"/>
    </row>
    <row r="13993" spans="20:21" x14ac:dyDescent="0.25">
      <c r="T13993" s="20"/>
      <c r="U13993" s="20"/>
    </row>
    <row r="13994" spans="20:21" x14ac:dyDescent="0.25">
      <c r="T13994" s="20"/>
      <c r="U13994" s="20"/>
    </row>
    <row r="13995" spans="20:21" x14ac:dyDescent="0.25">
      <c r="T13995" s="20"/>
      <c r="U13995" s="20"/>
    </row>
    <row r="13996" spans="20:21" x14ac:dyDescent="0.25">
      <c r="T13996" s="20"/>
      <c r="U13996" s="20"/>
    </row>
    <row r="13997" spans="20:21" x14ac:dyDescent="0.25">
      <c r="T13997" s="20"/>
      <c r="U13997" s="20"/>
    </row>
    <row r="13998" spans="20:21" x14ac:dyDescent="0.25">
      <c r="T13998" s="20"/>
      <c r="U13998" s="20"/>
    </row>
    <row r="13999" spans="20:21" x14ac:dyDescent="0.25">
      <c r="T13999" s="20"/>
      <c r="U13999" s="20"/>
    </row>
    <row r="14000" spans="20:21" x14ac:dyDescent="0.25">
      <c r="T14000" s="20"/>
      <c r="U14000" s="20"/>
    </row>
    <row r="14001" spans="20:21" x14ac:dyDescent="0.25">
      <c r="T14001" s="20"/>
      <c r="U14001" s="20"/>
    </row>
    <row r="14002" spans="20:21" x14ac:dyDescent="0.25">
      <c r="T14002" s="20"/>
      <c r="U14002" s="20"/>
    </row>
    <row r="14003" spans="20:21" x14ac:dyDescent="0.25">
      <c r="T14003" s="20"/>
      <c r="U14003" s="20"/>
    </row>
    <row r="14004" spans="20:21" x14ac:dyDescent="0.25">
      <c r="T14004" s="20"/>
      <c r="U14004" s="20"/>
    </row>
    <row r="14005" spans="20:21" x14ac:dyDescent="0.25">
      <c r="T14005" s="20"/>
      <c r="U14005" s="20"/>
    </row>
    <row r="14006" spans="20:21" x14ac:dyDescent="0.25">
      <c r="T14006" s="20"/>
      <c r="U14006" s="20"/>
    </row>
    <row r="14007" spans="20:21" x14ac:dyDescent="0.25">
      <c r="T14007" s="20"/>
      <c r="U14007" s="20"/>
    </row>
    <row r="14008" spans="20:21" x14ac:dyDescent="0.25">
      <c r="T14008" s="20"/>
      <c r="U14008" s="20"/>
    </row>
    <row r="14009" spans="20:21" x14ac:dyDescent="0.25">
      <c r="T14009" s="20"/>
      <c r="U14009" s="20"/>
    </row>
    <row r="14010" spans="20:21" x14ac:dyDescent="0.25">
      <c r="T14010" s="20"/>
      <c r="U14010" s="20"/>
    </row>
    <row r="14011" spans="20:21" x14ac:dyDescent="0.25">
      <c r="T14011" s="20"/>
      <c r="U14011" s="20"/>
    </row>
    <row r="14012" spans="20:21" x14ac:dyDescent="0.25">
      <c r="T14012" s="20"/>
      <c r="U14012" s="20"/>
    </row>
    <row r="14013" spans="20:21" x14ac:dyDescent="0.25">
      <c r="T14013" s="20"/>
      <c r="U14013" s="20"/>
    </row>
    <row r="14014" spans="20:21" x14ac:dyDescent="0.25">
      <c r="T14014" s="20"/>
      <c r="U14014" s="20"/>
    </row>
    <row r="14015" spans="20:21" x14ac:dyDescent="0.25">
      <c r="T14015" s="20"/>
      <c r="U14015" s="20"/>
    </row>
    <row r="14016" spans="20:21" x14ac:dyDescent="0.25">
      <c r="T14016" s="20"/>
      <c r="U14016" s="20"/>
    </row>
    <row r="14017" spans="20:21" x14ac:dyDescent="0.25">
      <c r="T14017" s="20"/>
      <c r="U14017" s="20"/>
    </row>
    <row r="14018" spans="20:21" x14ac:dyDescent="0.25">
      <c r="T14018" s="20"/>
      <c r="U14018" s="20"/>
    </row>
    <row r="14019" spans="20:21" x14ac:dyDescent="0.25">
      <c r="T14019" s="20"/>
      <c r="U14019" s="20"/>
    </row>
    <row r="14020" spans="20:21" x14ac:dyDescent="0.25">
      <c r="T14020" s="20"/>
      <c r="U14020" s="20"/>
    </row>
    <row r="14021" spans="20:21" x14ac:dyDescent="0.25">
      <c r="T14021" s="20"/>
      <c r="U14021" s="20"/>
    </row>
    <row r="14022" spans="20:21" x14ac:dyDescent="0.25">
      <c r="T14022" s="20"/>
      <c r="U14022" s="20"/>
    </row>
    <row r="14023" spans="20:21" x14ac:dyDescent="0.25">
      <c r="T14023" s="20"/>
      <c r="U14023" s="20"/>
    </row>
    <row r="14024" spans="20:21" x14ac:dyDescent="0.25">
      <c r="T14024" s="20"/>
      <c r="U14024" s="20"/>
    </row>
    <row r="14025" spans="20:21" x14ac:dyDescent="0.25">
      <c r="T14025" s="20"/>
      <c r="U14025" s="20"/>
    </row>
    <row r="14026" spans="20:21" x14ac:dyDescent="0.25">
      <c r="T14026" s="20"/>
      <c r="U14026" s="20"/>
    </row>
    <row r="14027" spans="20:21" x14ac:dyDescent="0.25">
      <c r="T14027" s="20"/>
      <c r="U14027" s="20"/>
    </row>
    <row r="14028" spans="20:21" x14ac:dyDescent="0.25">
      <c r="T14028" s="20"/>
      <c r="U14028" s="20"/>
    </row>
    <row r="14029" spans="20:21" x14ac:dyDescent="0.25">
      <c r="T14029" s="20"/>
      <c r="U14029" s="20"/>
    </row>
    <row r="14030" spans="20:21" x14ac:dyDescent="0.25">
      <c r="T14030" s="20"/>
      <c r="U14030" s="20"/>
    </row>
    <row r="14031" spans="20:21" x14ac:dyDescent="0.25">
      <c r="T14031" s="20"/>
      <c r="U14031" s="20"/>
    </row>
    <row r="14032" spans="20:21" x14ac:dyDescent="0.25">
      <c r="T14032" s="20"/>
      <c r="U14032" s="20"/>
    </row>
    <row r="14033" spans="20:21" x14ac:dyDescent="0.25">
      <c r="T14033" s="20"/>
      <c r="U14033" s="20"/>
    </row>
    <row r="14034" spans="20:21" x14ac:dyDescent="0.25">
      <c r="T14034" s="20"/>
      <c r="U14034" s="20"/>
    </row>
    <row r="14035" spans="20:21" x14ac:dyDescent="0.25">
      <c r="T14035" s="20"/>
      <c r="U14035" s="20"/>
    </row>
    <row r="14036" spans="20:21" x14ac:dyDescent="0.25">
      <c r="T14036" s="20"/>
      <c r="U14036" s="20"/>
    </row>
    <row r="14037" spans="20:21" x14ac:dyDescent="0.25">
      <c r="T14037" s="20"/>
      <c r="U14037" s="20"/>
    </row>
    <row r="14038" spans="20:21" x14ac:dyDescent="0.25">
      <c r="T14038" s="20"/>
      <c r="U14038" s="20"/>
    </row>
    <row r="14039" spans="20:21" x14ac:dyDescent="0.25">
      <c r="T14039" s="20"/>
      <c r="U14039" s="20"/>
    </row>
    <row r="14040" spans="20:21" x14ac:dyDescent="0.25">
      <c r="T14040" s="20"/>
      <c r="U14040" s="20"/>
    </row>
    <row r="14041" spans="20:21" x14ac:dyDescent="0.25">
      <c r="T14041" s="20"/>
      <c r="U14041" s="20"/>
    </row>
    <row r="14042" spans="20:21" x14ac:dyDescent="0.25">
      <c r="T14042" s="20"/>
      <c r="U14042" s="20"/>
    </row>
    <row r="14043" spans="20:21" x14ac:dyDescent="0.25">
      <c r="T14043" s="20"/>
      <c r="U14043" s="20"/>
    </row>
    <row r="14044" spans="20:21" x14ac:dyDescent="0.25">
      <c r="T14044" s="20"/>
      <c r="U14044" s="20"/>
    </row>
    <row r="14045" spans="20:21" x14ac:dyDescent="0.25">
      <c r="T14045" s="20"/>
      <c r="U14045" s="20"/>
    </row>
    <row r="14046" spans="20:21" x14ac:dyDescent="0.25">
      <c r="T14046" s="20"/>
      <c r="U14046" s="20"/>
    </row>
    <row r="14047" spans="20:21" x14ac:dyDescent="0.25">
      <c r="T14047" s="20"/>
      <c r="U14047" s="20"/>
    </row>
    <row r="14048" spans="20:21" x14ac:dyDescent="0.25">
      <c r="T14048" s="20"/>
      <c r="U14048" s="20"/>
    </row>
    <row r="14049" spans="20:21" x14ac:dyDescent="0.25">
      <c r="T14049" s="20"/>
      <c r="U14049" s="20"/>
    </row>
    <row r="14050" spans="20:21" x14ac:dyDescent="0.25">
      <c r="T14050" s="20"/>
      <c r="U14050" s="20"/>
    </row>
    <row r="14051" spans="20:21" x14ac:dyDescent="0.25">
      <c r="T14051" s="20"/>
      <c r="U14051" s="20"/>
    </row>
    <row r="14052" spans="20:21" x14ac:dyDescent="0.25">
      <c r="T14052" s="20"/>
      <c r="U14052" s="20"/>
    </row>
    <row r="14053" spans="20:21" x14ac:dyDescent="0.25">
      <c r="T14053" s="20"/>
      <c r="U14053" s="20"/>
    </row>
    <row r="14054" spans="20:21" x14ac:dyDescent="0.25">
      <c r="T14054" s="20"/>
      <c r="U14054" s="20"/>
    </row>
    <row r="14055" spans="20:21" x14ac:dyDescent="0.25">
      <c r="T14055" s="20"/>
      <c r="U14055" s="20"/>
    </row>
    <row r="14056" spans="20:21" x14ac:dyDescent="0.25">
      <c r="T14056" s="20"/>
      <c r="U14056" s="20"/>
    </row>
    <row r="14057" spans="20:21" x14ac:dyDescent="0.25">
      <c r="T14057" s="20"/>
      <c r="U14057" s="20"/>
    </row>
    <row r="14058" spans="20:21" x14ac:dyDescent="0.25">
      <c r="T14058" s="20"/>
      <c r="U14058" s="20"/>
    </row>
    <row r="14059" spans="20:21" x14ac:dyDescent="0.25">
      <c r="T14059" s="20"/>
      <c r="U14059" s="20"/>
    </row>
    <row r="14060" spans="20:21" x14ac:dyDescent="0.25">
      <c r="T14060" s="20"/>
      <c r="U14060" s="20"/>
    </row>
    <row r="14061" spans="20:21" x14ac:dyDescent="0.25">
      <c r="T14061" s="20"/>
      <c r="U14061" s="20"/>
    </row>
    <row r="14062" spans="20:21" x14ac:dyDescent="0.25">
      <c r="T14062" s="20"/>
      <c r="U14062" s="20"/>
    </row>
    <row r="14063" spans="20:21" x14ac:dyDescent="0.25">
      <c r="T14063" s="20"/>
      <c r="U14063" s="20"/>
    </row>
    <row r="14064" spans="20:21" x14ac:dyDescent="0.25">
      <c r="T14064" s="20"/>
      <c r="U14064" s="20"/>
    </row>
    <row r="14065" spans="20:21" x14ac:dyDescent="0.25">
      <c r="T14065" s="20"/>
      <c r="U14065" s="20"/>
    </row>
    <row r="14066" spans="20:21" x14ac:dyDescent="0.25">
      <c r="T14066" s="20"/>
      <c r="U14066" s="20"/>
    </row>
    <row r="14067" spans="20:21" x14ac:dyDescent="0.25">
      <c r="T14067" s="20"/>
      <c r="U14067" s="20"/>
    </row>
    <row r="14068" spans="20:21" x14ac:dyDescent="0.25">
      <c r="T14068" s="20"/>
      <c r="U14068" s="20"/>
    </row>
    <row r="14069" spans="20:21" x14ac:dyDescent="0.25">
      <c r="T14069" s="20"/>
      <c r="U14069" s="20"/>
    </row>
    <row r="14070" spans="20:21" x14ac:dyDescent="0.25">
      <c r="T14070" s="20"/>
      <c r="U14070" s="20"/>
    </row>
    <row r="14071" spans="20:21" x14ac:dyDescent="0.25">
      <c r="T14071" s="20"/>
      <c r="U14071" s="20"/>
    </row>
    <row r="14072" spans="20:21" x14ac:dyDescent="0.25">
      <c r="T14072" s="20"/>
      <c r="U14072" s="20"/>
    </row>
    <row r="14073" spans="20:21" x14ac:dyDescent="0.25">
      <c r="T14073" s="20"/>
      <c r="U14073" s="20"/>
    </row>
    <row r="14074" spans="20:21" x14ac:dyDescent="0.25">
      <c r="T14074" s="20"/>
      <c r="U14074" s="20"/>
    </row>
    <row r="14075" spans="20:21" x14ac:dyDescent="0.25">
      <c r="T14075" s="20"/>
      <c r="U14075" s="20"/>
    </row>
    <row r="14076" spans="20:21" x14ac:dyDescent="0.25">
      <c r="T14076" s="20"/>
      <c r="U14076" s="20"/>
    </row>
    <row r="14077" spans="20:21" x14ac:dyDescent="0.25">
      <c r="T14077" s="20"/>
      <c r="U14077" s="20"/>
    </row>
    <row r="14078" spans="20:21" x14ac:dyDescent="0.25">
      <c r="T14078" s="20"/>
      <c r="U14078" s="20"/>
    </row>
    <row r="14079" spans="20:21" x14ac:dyDescent="0.25">
      <c r="T14079" s="20"/>
      <c r="U14079" s="20"/>
    </row>
    <row r="14080" spans="20:21" x14ac:dyDescent="0.25">
      <c r="T14080" s="20"/>
      <c r="U14080" s="20"/>
    </row>
    <row r="14081" spans="20:21" x14ac:dyDescent="0.25">
      <c r="T14081" s="20"/>
      <c r="U14081" s="20"/>
    </row>
    <row r="14082" spans="20:21" x14ac:dyDescent="0.25">
      <c r="T14082" s="20"/>
      <c r="U14082" s="20"/>
    </row>
    <row r="14083" spans="20:21" x14ac:dyDescent="0.25">
      <c r="T14083" s="20"/>
      <c r="U14083" s="20"/>
    </row>
    <row r="14084" spans="20:21" x14ac:dyDescent="0.25">
      <c r="T14084" s="20"/>
      <c r="U14084" s="20"/>
    </row>
    <row r="14085" spans="20:21" x14ac:dyDescent="0.25">
      <c r="T14085" s="20"/>
      <c r="U14085" s="20"/>
    </row>
    <row r="14086" spans="20:21" x14ac:dyDescent="0.25">
      <c r="T14086" s="20"/>
      <c r="U14086" s="20"/>
    </row>
    <row r="14087" spans="20:21" x14ac:dyDescent="0.25">
      <c r="T14087" s="20"/>
      <c r="U14087" s="20"/>
    </row>
    <row r="14088" spans="20:21" x14ac:dyDescent="0.25">
      <c r="T14088" s="20"/>
      <c r="U14088" s="20"/>
    </row>
    <row r="14089" spans="20:21" x14ac:dyDescent="0.25">
      <c r="T14089" s="20"/>
      <c r="U14089" s="20"/>
    </row>
    <row r="14090" spans="20:21" x14ac:dyDescent="0.25">
      <c r="T14090" s="20"/>
      <c r="U14090" s="20"/>
    </row>
    <row r="14091" spans="20:21" x14ac:dyDescent="0.25">
      <c r="T14091" s="20"/>
      <c r="U14091" s="20"/>
    </row>
    <row r="14092" spans="20:21" x14ac:dyDescent="0.25">
      <c r="T14092" s="20"/>
      <c r="U14092" s="20"/>
    </row>
    <row r="14093" spans="20:21" x14ac:dyDescent="0.25">
      <c r="T14093" s="20"/>
      <c r="U14093" s="20"/>
    </row>
    <row r="14094" spans="20:21" x14ac:dyDescent="0.25">
      <c r="T14094" s="20"/>
      <c r="U14094" s="20"/>
    </row>
    <row r="14095" spans="20:21" x14ac:dyDescent="0.25">
      <c r="T14095" s="20"/>
      <c r="U14095" s="20"/>
    </row>
    <row r="14096" spans="20:21" x14ac:dyDescent="0.25">
      <c r="T14096" s="20"/>
      <c r="U14096" s="20"/>
    </row>
    <row r="14097" spans="20:21" x14ac:dyDescent="0.25">
      <c r="T14097" s="20"/>
      <c r="U14097" s="20"/>
    </row>
    <row r="14098" spans="20:21" x14ac:dyDescent="0.25">
      <c r="T14098" s="20"/>
      <c r="U14098" s="20"/>
    </row>
    <row r="14099" spans="20:21" x14ac:dyDescent="0.25">
      <c r="T14099" s="20"/>
      <c r="U14099" s="20"/>
    </row>
    <row r="14100" spans="20:21" x14ac:dyDescent="0.25">
      <c r="T14100" s="20"/>
      <c r="U14100" s="20"/>
    </row>
    <row r="14101" spans="20:21" x14ac:dyDescent="0.25">
      <c r="T14101" s="20"/>
      <c r="U14101" s="20"/>
    </row>
    <row r="14102" spans="20:21" x14ac:dyDescent="0.25">
      <c r="T14102" s="20"/>
      <c r="U14102" s="20"/>
    </row>
    <row r="14103" spans="20:21" x14ac:dyDescent="0.25">
      <c r="T14103" s="20"/>
      <c r="U14103" s="20"/>
    </row>
    <row r="14104" spans="20:21" x14ac:dyDescent="0.25">
      <c r="T14104" s="20"/>
      <c r="U14104" s="20"/>
    </row>
    <row r="14105" spans="20:21" x14ac:dyDescent="0.25">
      <c r="T14105" s="20"/>
      <c r="U14105" s="20"/>
    </row>
    <row r="14106" spans="20:21" x14ac:dyDescent="0.25">
      <c r="T14106" s="20"/>
      <c r="U14106" s="20"/>
    </row>
    <row r="14107" spans="20:21" x14ac:dyDescent="0.25">
      <c r="T14107" s="20"/>
      <c r="U14107" s="20"/>
    </row>
    <row r="14108" spans="20:21" x14ac:dyDescent="0.25">
      <c r="T14108" s="20"/>
      <c r="U14108" s="20"/>
    </row>
    <row r="14109" spans="20:21" x14ac:dyDescent="0.25">
      <c r="T14109" s="20"/>
      <c r="U14109" s="20"/>
    </row>
    <row r="14110" spans="20:21" x14ac:dyDescent="0.25">
      <c r="T14110" s="20"/>
      <c r="U14110" s="20"/>
    </row>
    <row r="14111" spans="20:21" x14ac:dyDescent="0.25">
      <c r="T14111" s="20"/>
      <c r="U14111" s="20"/>
    </row>
    <row r="14112" spans="20:21" x14ac:dyDescent="0.25">
      <c r="T14112" s="20"/>
      <c r="U14112" s="20"/>
    </row>
    <row r="14113" spans="20:21" x14ac:dyDescent="0.25">
      <c r="T14113" s="20"/>
      <c r="U14113" s="20"/>
    </row>
    <row r="14114" spans="20:21" x14ac:dyDescent="0.25">
      <c r="T14114" s="20"/>
      <c r="U14114" s="20"/>
    </row>
    <row r="14115" spans="20:21" x14ac:dyDescent="0.25">
      <c r="T14115" s="20"/>
      <c r="U14115" s="20"/>
    </row>
    <row r="14116" spans="20:21" x14ac:dyDescent="0.25">
      <c r="T14116" s="20"/>
      <c r="U14116" s="20"/>
    </row>
    <row r="14117" spans="20:21" x14ac:dyDescent="0.25">
      <c r="T14117" s="20"/>
      <c r="U14117" s="20"/>
    </row>
    <row r="14118" spans="20:21" x14ac:dyDescent="0.25">
      <c r="T14118" s="20"/>
      <c r="U14118" s="20"/>
    </row>
    <row r="14119" spans="20:21" x14ac:dyDescent="0.25">
      <c r="T14119" s="20"/>
      <c r="U14119" s="20"/>
    </row>
    <row r="14120" spans="20:21" x14ac:dyDescent="0.25">
      <c r="T14120" s="20"/>
      <c r="U14120" s="20"/>
    </row>
    <row r="14121" spans="20:21" x14ac:dyDescent="0.25">
      <c r="T14121" s="20"/>
      <c r="U14121" s="20"/>
    </row>
    <row r="14122" spans="20:21" x14ac:dyDescent="0.25">
      <c r="T14122" s="20"/>
      <c r="U14122" s="20"/>
    </row>
    <row r="14123" spans="20:21" x14ac:dyDescent="0.25">
      <c r="T14123" s="20"/>
      <c r="U14123" s="20"/>
    </row>
    <row r="14124" spans="20:21" x14ac:dyDescent="0.25">
      <c r="T14124" s="20"/>
      <c r="U14124" s="20"/>
    </row>
    <row r="14125" spans="20:21" x14ac:dyDescent="0.25">
      <c r="T14125" s="20"/>
      <c r="U14125" s="20"/>
    </row>
    <row r="14126" spans="20:21" x14ac:dyDescent="0.25">
      <c r="T14126" s="20"/>
      <c r="U14126" s="20"/>
    </row>
    <row r="14127" spans="20:21" x14ac:dyDescent="0.25">
      <c r="T14127" s="20"/>
      <c r="U14127" s="20"/>
    </row>
    <row r="14128" spans="20:21" x14ac:dyDescent="0.25">
      <c r="T14128" s="20"/>
      <c r="U14128" s="20"/>
    </row>
    <row r="14129" spans="20:21" x14ac:dyDescent="0.25">
      <c r="T14129" s="20"/>
      <c r="U14129" s="20"/>
    </row>
    <row r="14130" spans="20:21" x14ac:dyDescent="0.25">
      <c r="T14130" s="20"/>
      <c r="U14130" s="20"/>
    </row>
    <row r="14131" spans="20:21" x14ac:dyDescent="0.25">
      <c r="T14131" s="20"/>
      <c r="U14131" s="20"/>
    </row>
    <row r="14132" spans="20:21" x14ac:dyDescent="0.25">
      <c r="T14132" s="20"/>
      <c r="U14132" s="20"/>
    </row>
    <row r="14133" spans="20:21" x14ac:dyDescent="0.25">
      <c r="T14133" s="20"/>
      <c r="U14133" s="20"/>
    </row>
    <row r="14134" spans="20:21" x14ac:dyDescent="0.25">
      <c r="T14134" s="20"/>
      <c r="U14134" s="20"/>
    </row>
    <row r="14135" spans="20:21" x14ac:dyDescent="0.25">
      <c r="T14135" s="20"/>
      <c r="U14135" s="20"/>
    </row>
    <row r="14136" spans="20:21" x14ac:dyDescent="0.25">
      <c r="T14136" s="20"/>
      <c r="U14136" s="20"/>
    </row>
    <row r="14137" spans="20:21" x14ac:dyDescent="0.25">
      <c r="T14137" s="20"/>
      <c r="U14137" s="20"/>
    </row>
    <row r="14138" spans="20:21" x14ac:dyDescent="0.25">
      <c r="T14138" s="20"/>
      <c r="U14138" s="20"/>
    </row>
    <row r="14139" spans="20:21" x14ac:dyDescent="0.25">
      <c r="T14139" s="20"/>
      <c r="U14139" s="20"/>
    </row>
    <row r="14140" spans="20:21" x14ac:dyDescent="0.25">
      <c r="T14140" s="20"/>
      <c r="U14140" s="20"/>
    </row>
    <row r="14141" spans="20:21" x14ac:dyDescent="0.25">
      <c r="T14141" s="20"/>
      <c r="U14141" s="20"/>
    </row>
    <row r="14142" spans="20:21" x14ac:dyDescent="0.25">
      <c r="T14142" s="20"/>
      <c r="U14142" s="20"/>
    </row>
    <row r="14143" spans="20:21" x14ac:dyDescent="0.25">
      <c r="T14143" s="20"/>
      <c r="U14143" s="20"/>
    </row>
    <row r="14144" spans="20:21" x14ac:dyDescent="0.25">
      <c r="T14144" s="20"/>
      <c r="U14144" s="20"/>
    </row>
    <row r="14145" spans="20:21" x14ac:dyDescent="0.25">
      <c r="T14145" s="20"/>
      <c r="U14145" s="20"/>
    </row>
    <row r="14146" spans="20:21" x14ac:dyDescent="0.25">
      <c r="T14146" s="20"/>
      <c r="U14146" s="20"/>
    </row>
    <row r="14147" spans="20:21" x14ac:dyDescent="0.25">
      <c r="T14147" s="20"/>
      <c r="U14147" s="20"/>
    </row>
    <row r="14148" spans="20:21" x14ac:dyDescent="0.25">
      <c r="T14148" s="20"/>
      <c r="U14148" s="20"/>
    </row>
    <row r="14149" spans="20:21" x14ac:dyDescent="0.25">
      <c r="T14149" s="20"/>
      <c r="U14149" s="20"/>
    </row>
    <row r="14150" spans="20:21" x14ac:dyDescent="0.25">
      <c r="T14150" s="20"/>
      <c r="U14150" s="20"/>
    </row>
    <row r="14151" spans="20:21" x14ac:dyDescent="0.25">
      <c r="T14151" s="20"/>
      <c r="U14151" s="20"/>
    </row>
    <row r="14152" spans="20:21" x14ac:dyDescent="0.25">
      <c r="T14152" s="20"/>
      <c r="U14152" s="20"/>
    </row>
    <row r="14153" spans="20:21" x14ac:dyDescent="0.25">
      <c r="T14153" s="20"/>
      <c r="U14153" s="20"/>
    </row>
    <row r="14154" spans="20:21" x14ac:dyDescent="0.25">
      <c r="T14154" s="20"/>
      <c r="U14154" s="20"/>
    </row>
    <row r="14155" spans="20:21" x14ac:dyDescent="0.25">
      <c r="T14155" s="20"/>
      <c r="U14155" s="20"/>
    </row>
    <row r="14156" spans="20:21" x14ac:dyDescent="0.25">
      <c r="T14156" s="20"/>
      <c r="U14156" s="20"/>
    </row>
    <row r="14157" spans="20:21" x14ac:dyDescent="0.25">
      <c r="T14157" s="20"/>
      <c r="U14157" s="20"/>
    </row>
    <row r="14158" spans="20:21" x14ac:dyDescent="0.25">
      <c r="T14158" s="20"/>
      <c r="U14158" s="20"/>
    </row>
    <row r="14159" spans="20:21" x14ac:dyDescent="0.25">
      <c r="T14159" s="20"/>
      <c r="U14159" s="20"/>
    </row>
    <row r="14160" spans="20:21" x14ac:dyDescent="0.25">
      <c r="T14160" s="20"/>
      <c r="U14160" s="20"/>
    </row>
    <row r="14161" spans="20:21" x14ac:dyDescent="0.25">
      <c r="T14161" s="20"/>
      <c r="U14161" s="20"/>
    </row>
    <row r="14162" spans="20:21" x14ac:dyDescent="0.25">
      <c r="T14162" s="20"/>
      <c r="U14162" s="20"/>
    </row>
    <row r="14163" spans="20:21" x14ac:dyDescent="0.25">
      <c r="T14163" s="20"/>
      <c r="U14163" s="20"/>
    </row>
    <row r="14164" spans="20:21" x14ac:dyDescent="0.25">
      <c r="T14164" s="20"/>
      <c r="U14164" s="20"/>
    </row>
    <row r="14165" spans="20:21" x14ac:dyDescent="0.25">
      <c r="T14165" s="20"/>
      <c r="U14165" s="20"/>
    </row>
    <row r="14166" spans="20:21" x14ac:dyDescent="0.25">
      <c r="T14166" s="20"/>
      <c r="U14166" s="20"/>
    </row>
    <row r="14167" spans="20:21" x14ac:dyDescent="0.25">
      <c r="T14167" s="20"/>
      <c r="U14167" s="20"/>
    </row>
    <row r="14168" spans="20:21" x14ac:dyDescent="0.25">
      <c r="T14168" s="20"/>
      <c r="U14168" s="20"/>
    </row>
    <row r="14169" spans="20:21" x14ac:dyDescent="0.25">
      <c r="T14169" s="20"/>
      <c r="U14169" s="20"/>
    </row>
    <row r="14170" spans="20:21" x14ac:dyDescent="0.25">
      <c r="T14170" s="20"/>
      <c r="U14170" s="20"/>
    </row>
    <row r="14171" spans="20:21" x14ac:dyDescent="0.25">
      <c r="T14171" s="20"/>
      <c r="U14171" s="20"/>
    </row>
    <row r="14172" spans="20:21" x14ac:dyDescent="0.25">
      <c r="T14172" s="20"/>
      <c r="U14172" s="20"/>
    </row>
    <row r="14173" spans="20:21" x14ac:dyDescent="0.25">
      <c r="T14173" s="20"/>
      <c r="U14173" s="20"/>
    </row>
    <row r="14174" spans="20:21" x14ac:dyDescent="0.25">
      <c r="T14174" s="20"/>
      <c r="U14174" s="20"/>
    </row>
    <row r="14175" spans="20:21" x14ac:dyDescent="0.25">
      <c r="T14175" s="20"/>
      <c r="U14175" s="20"/>
    </row>
    <row r="14176" spans="20:21" x14ac:dyDescent="0.25">
      <c r="T14176" s="20"/>
      <c r="U14176" s="20"/>
    </row>
    <row r="14177" spans="20:21" x14ac:dyDescent="0.25">
      <c r="T14177" s="20"/>
      <c r="U14177" s="20"/>
    </row>
    <row r="14178" spans="20:21" x14ac:dyDescent="0.25">
      <c r="T14178" s="20"/>
      <c r="U14178" s="20"/>
    </row>
    <row r="14179" spans="20:21" x14ac:dyDescent="0.25">
      <c r="T14179" s="20"/>
      <c r="U14179" s="20"/>
    </row>
    <row r="14180" spans="20:21" x14ac:dyDescent="0.25">
      <c r="T14180" s="20"/>
      <c r="U14180" s="20"/>
    </row>
    <row r="14181" spans="20:21" x14ac:dyDescent="0.25">
      <c r="T14181" s="20"/>
      <c r="U14181" s="20"/>
    </row>
    <row r="14182" spans="20:21" x14ac:dyDescent="0.25">
      <c r="T14182" s="20"/>
      <c r="U14182" s="20"/>
    </row>
    <row r="14183" spans="20:21" x14ac:dyDescent="0.25">
      <c r="T14183" s="20"/>
      <c r="U14183" s="20"/>
    </row>
    <row r="14184" spans="20:21" x14ac:dyDescent="0.25">
      <c r="T14184" s="20"/>
      <c r="U14184" s="20"/>
    </row>
    <row r="14185" spans="20:21" x14ac:dyDescent="0.25">
      <c r="T14185" s="20"/>
      <c r="U14185" s="20"/>
    </row>
    <row r="14186" spans="20:21" x14ac:dyDescent="0.25">
      <c r="T14186" s="20"/>
      <c r="U14186" s="20"/>
    </row>
    <row r="14187" spans="20:21" x14ac:dyDescent="0.25">
      <c r="T14187" s="20"/>
      <c r="U14187" s="20"/>
    </row>
    <row r="14188" spans="20:21" x14ac:dyDescent="0.25">
      <c r="T14188" s="20"/>
      <c r="U14188" s="20"/>
    </row>
    <row r="14189" spans="20:21" x14ac:dyDescent="0.25">
      <c r="T14189" s="20"/>
      <c r="U14189" s="20"/>
    </row>
    <row r="14190" spans="20:21" x14ac:dyDescent="0.25">
      <c r="T14190" s="20"/>
      <c r="U14190" s="20"/>
    </row>
    <row r="14191" spans="20:21" x14ac:dyDescent="0.25">
      <c r="T14191" s="20"/>
      <c r="U14191" s="20"/>
    </row>
    <row r="14192" spans="20:21" x14ac:dyDescent="0.25">
      <c r="T14192" s="20"/>
      <c r="U14192" s="20"/>
    </row>
    <row r="14193" spans="20:21" x14ac:dyDescent="0.25">
      <c r="T14193" s="20"/>
      <c r="U14193" s="20"/>
    </row>
    <row r="14194" spans="20:21" x14ac:dyDescent="0.25">
      <c r="T14194" s="20"/>
      <c r="U14194" s="20"/>
    </row>
    <row r="14195" spans="20:21" x14ac:dyDescent="0.25">
      <c r="T14195" s="20"/>
      <c r="U14195" s="20"/>
    </row>
    <row r="14196" spans="20:21" x14ac:dyDescent="0.25">
      <c r="T14196" s="20"/>
      <c r="U14196" s="20"/>
    </row>
    <row r="14197" spans="20:21" x14ac:dyDescent="0.25">
      <c r="T14197" s="20"/>
      <c r="U14197" s="20"/>
    </row>
    <row r="14198" spans="20:21" x14ac:dyDescent="0.25">
      <c r="T14198" s="20"/>
      <c r="U14198" s="20"/>
    </row>
    <row r="14199" spans="20:21" x14ac:dyDescent="0.25">
      <c r="T14199" s="20"/>
      <c r="U14199" s="20"/>
    </row>
    <row r="14200" spans="20:21" x14ac:dyDescent="0.25">
      <c r="T14200" s="20"/>
      <c r="U14200" s="20"/>
    </row>
    <row r="14201" spans="20:21" x14ac:dyDescent="0.25">
      <c r="T14201" s="20"/>
      <c r="U14201" s="20"/>
    </row>
    <row r="14202" spans="20:21" x14ac:dyDescent="0.25">
      <c r="T14202" s="20"/>
      <c r="U14202" s="20"/>
    </row>
    <row r="14203" spans="20:21" x14ac:dyDescent="0.25">
      <c r="T14203" s="20"/>
      <c r="U14203" s="20"/>
    </row>
    <row r="14204" spans="20:21" x14ac:dyDescent="0.25">
      <c r="T14204" s="20"/>
      <c r="U14204" s="20"/>
    </row>
    <row r="14205" spans="20:21" x14ac:dyDescent="0.25">
      <c r="T14205" s="20"/>
      <c r="U14205" s="20"/>
    </row>
    <row r="14206" spans="20:21" x14ac:dyDescent="0.25">
      <c r="T14206" s="20"/>
      <c r="U14206" s="20"/>
    </row>
    <row r="14207" spans="20:21" x14ac:dyDescent="0.25">
      <c r="T14207" s="20"/>
      <c r="U14207" s="20"/>
    </row>
    <row r="14208" spans="20:21" x14ac:dyDescent="0.25">
      <c r="T14208" s="20"/>
      <c r="U14208" s="20"/>
    </row>
    <row r="14209" spans="20:21" x14ac:dyDescent="0.25">
      <c r="T14209" s="20"/>
      <c r="U14209" s="20"/>
    </row>
    <row r="14210" spans="20:21" x14ac:dyDescent="0.25">
      <c r="T14210" s="20"/>
      <c r="U14210" s="20"/>
    </row>
    <row r="14211" spans="20:21" x14ac:dyDescent="0.25">
      <c r="T14211" s="20"/>
      <c r="U14211" s="20"/>
    </row>
    <row r="14212" spans="20:21" x14ac:dyDescent="0.25">
      <c r="T14212" s="20"/>
      <c r="U14212" s="20"/>
    </row>
    <row r="14213" spans="20:21" x14ac:dyDescent="0.25">
      <c r="T14213" s="20"/>
      <c r="U14213" s="20"/>
    </row>
    <row r="14214" spans="20:21" x14ac:dyDescent="0.25">
      <c r="T14214" s="20"/>
      <c r="U14214" s="20"/>
    </row>
    <row r="14215" spans="20:21" x14ac:dyDescent="0.25">
      <c r="T14215" s="20"/>
      <c r="U14215" s="20"/>
    </row>
    <row r="14216" spans="20:21" x14ac:dyDescent="0.25">
      <c r="T14216" s="20"/>
      <c r="U14216" s="20"/>
    </row>
    <row r="14217" spans="20:21" x14ac:dyDescent="0.25">
      <c r="T14217" s="20"/>
      <c r="U14217" s="20"/>
    </row>
    <row r="14218" spans="20:21" x14ac:dyDescent="0.25">
      <c r="T14218" s="20"/>
      <c r="U14218" s="20"/>
    </row>
    <row r="14219" spans="20:21" x14ac:dyDescent="0.25">
      <c r="T14219" s="20"/>
      <c r="U14219" s="20"/>
    </row>
    <row r="14220" spans="20:21" x14ac:dyDescent="0.25">
      <c r="T14220" s="20"/>
      <c r="U14220" s="20"/>
    </row>
    <row r="14221" spans="20:21" x14ac:dyDescent="0.25">
      <c r="T14221" s="20"/>
      <c r="U14221" s="20"/>
    </row>
    <row r="14222" spans="20:21" x14ac:dyDescent="0.25">
      <c r="T14222" s="20"/>
      <c r="U14222" s="20"/>
    </row>
    <row r="14223" spans="20:21" x14ac:dyDescent="0.25">
      <c r="T14223" s="20"/>
      <c r="U14223" s="20"/>
    </row>
    <row r="14224" spans="20:21" x14ac:dyDescent="0.25">
      <c r="T14224" s="20"/>
      <c r="U14224" s="20"/>
    </row>
    <row r="14225" spans="20:21" x14ac:dyDescent="0.25">
      <c r="T14225" s="20"/>
      <c r="U14225" s="20"/>
    </row>
    <row r="14226" spans="20:21" x14ac:dyDescent="0.25">
      <c r="T14226" s="20"/>
      <c r="U14226" s="20"/>
    </row>
    <row r="14227" spans="20:21" x14ac:dyDescent="0.25">
      <c r="T14227" s="20"/>
      <c r="U14227" s="20"/>
    </row>
    <row r="14228" spans="20:21" x14ac:dyDescent="0.25">
      <c r="T14228" s="20"/>
      <c r="U14228" s="20"/>
    </row>
    <row r="14229" spans="20:21" x14ac:dyDescent="0.25">
      <c r="T14229" s="20"/>
      <c r="U14229" s="20"/>
    </row>
    <row r="14230" spans="20:21" x14ac:dyDescent="0.25">
      <c r="T14230" s="20"/>
      <c r="U14230" s="20"/>
    </row>
    <row r="14231" spans="20:21" x14ac:dyDescent="0.25">
      <c r="T14231" s="20"/>
      <c r="U14231" s="20"/>
    </row>
    <row r="14232" spans="20:21" x14ac:dyDescent="0.25">
      <c r="T14232" s="20"/>
      <c r="U14232" s="20"/>
    </row>
    <row r="14233" spans="20:21" x14ac:dyDescent="0.25">
      <c r="T14233" s="20"/>
      <c r="U14233" s="20"/>
    </row>
    <row r="14234" spans="20:21" x14ac:dyDescent="0.25">
      <c r="T14234" s="20"/>
      <c r="U14234" s="20"/>
    </row>
    <row r="14235" spans="20:21" x14ac:dyDescent="0.25">
      <c r="T14235" s="20"/>
      <c r="U14235" s="20"/>
    </row>
    <row r="14236" spans="20:21" x14ac:dyDescent="0.25">
      <c r="T14236" s="20"/>
      <c r="U14236" s="20"/>
    </row>
    <row r="14237" spans="20:21" x14ac:dyDescent="0.25">
      <c r="T14237" s="20"/>
      <c r="U14237" s="20"/>
    </row>
    <row r="14238" spans="20:21" x14ac:dyDescent="0.25">
      <c r="T14238" s="20"/>
      <c r="U14238" s="20"/>
    </row>
    <row r="14239" spans="20:21" x14ac:dyDescent="0.25">
      <c r="T14239" s="20"/>
      <c r="U14239" s="20"/>
    </row>
    <row r="14240" spans="20:21" x14ac:dyDescent="0.25">
      <c r="T14240" s="20"/>
      <c r="U14240" s="20"/>
    </row>
    <row r="14241" spans="20:21" x14ac:dyDescent="0.25">
      <c r="T14241" s="20"/>
      <c r="U14241" s="20"/>
    </row>
    <row r="14242" spans="20:21" x14ac:dyDescent="0.25">
      <c r="T14242" s="20"/>
      <c r="U14242" s="20"/>
    </row>
    <row r="14243" spans="20:21" x14ac:dyDescent="0.25">
      <c r="T14243" s="20"/>
      <c r="U14243" s="20"/>
    </row>
    <row r="14244" spans="20:21" x14ac:dyDescent="0.25">
      <c r="T14244" s="20"/>
      <c r="U14244" s="20"/>
    </row>
    <row r="14245" spans="20:21" x14ac:dyDescent="0.25">
      <c r="T14245" s="20"/>
      <c r="U14245" s="20"/>
    </row>
    <row r="14246" spans="20:21" x14ac:dyDescent="0.25">
      <c r="T14246" s="20"/>
      <c r="U14246" s="20"/>
    </row>
    <row r="14247" spans="20:21" x14ac:dyDescent="0.25">
      <c r="T14247" s="20"/>
      <c r="U14247" s="20"/>
    </row>
    <row r="14248" spans="20:21" x14ac:dyDescent="0.25">
      <c r="T14248" s="20"/>
      <c r="U14248" s="20"/>
    </row>
    <row r="14249" spans="20:21" x14ac:dyDescent="0.25">
      <c r="T14249" s="20"/>
      <c r="U14249" s="20"/>
    </row>
    <row r="14250" spans="20:21" x14ac:dyDescent="0.25">
      <c r="T14250" s="20"/>
      <c r="U14250" s="20"/>
    </row>
    <row r="14251" spans="20:21" x14ac:dyDescent="0.25">
      <c r="T14251" s="20"/>
      <c r="U14251" s="20"/>
    </row>
    <row r="14252" spans="20:21" x14ac:dyDescent="0.25">
      <c r="T14252" s="20"/>
      <c r="U14252" s="20"/>
    </row>
    <row r="14253" spans="20:21" x14ac:dyDescent="0.25">
      <c r="T14253" s="20"/>
      <c r="U14253" s="20"/>
    </row>
    <row r="14254" spans="20:21" x14ac:dyDescent="0.25">
      <c r="T14254" s="20"/>
      <c r="U14254" s="20"/>
    </row>
    <row r="14255" spans="20:21" x14ac:dyDescent="0.25">
      <c r="T14255" s="20"/>
      <c r="U14255" s="20"/>
    </row>
    <row r="14256" spans="20:21" x14ac:dyDescent="0.25">
      <c r="T14256" s="20"/>
      <c r="U14256" s="20"/>
    </row>
    <row r="14257" spans="20:21" x14ac:dyDescent="0.25">
      <c r="T14257" s="20"/>
      <c r="U14257" s="20"/>
    </row>
    <row r="14258" spans="20:21" x14ac:dyDescent="0.25">
      <c r="T14258" s="20"/>
      <c r="U14258" s="20"/>
    </row>
    <row r="14259" spans="20:21" x14ac:dyDescent="0.25">
      <c r="T14259" s="20"/>
      <c r="U14259" s="20"/>
    </row>
    <row r="14260" spans="20:21" x14ac:dyDescent="0.25">
      <c r="T14260" s="20"/>
      <c r="U14260" s="20"/>
    </row>
    <row r="14261" spans="20:21" x14ac:dyDescent="0.25">
      <c r="T14261" s="20"/>
      <c r="U14261" s="20"/>
    </row>
    <row r="14262" spans="20:21" x14ac:dyDescent="0.25">
      <c r="T14262" s="20"/>
      <c r="U14262" s="20"/>
    </row>
    <row r="14263" spans="20:21" x14ac:dyDescent="0.25">
      <c r="T14263" s="20"/>
      <c r="U14263" s="20"/>
    </row>
    <row r="14264" spans="20:21" x14ac:dyDescent="0.25">
      <c r="T14264" s="20"/>
      <c r="U14264" s="20"/>
    </row>
    <row r="14265" spans="20:21" x14ac:dyDescent="0.25">
      <c r="T14265" s="20"/>
      <c r="U14265" s="20"/>
    </row>
    <row r="14266" spans="20:21" x14ac:dyDescent="0.25">
      <c r="T14266" s="20"/>
      <c r="U14266" s="20"/>
    </row>
    <row r="14267" spans="20:21" x14ac:dyDescent="0.25">
      <c r="T14267" s="20"/>
      <c r="U14267" s="20"/>
    </row>
    <row r="14268" spans="20:21" x14ac:dyDescent="0.25">
      <c r="T14268" s="20"/>
      <c r="U14268" s="20"/>
    </row>
    <row r="14269" spans="20:21" x14ac:dyDescent="0.25">
      <c r="T14269" s="20"/>
      <c r="U14269" s="20"/>
    </row>
    <row r="14270" spans="20:21" x14ac:dyDescent="0.25">
      <c r="T14270" s="20"/>
      <c r="U14270" s="20"/>
    </row>
    <row r="14271" spans="20:21" x14ac:dyDescent="0.25">
      <c r="T14271" s="20"/>
      <c r="U14271" s="20"/>
    </row>
    <row r="14272" spans="20:21" x14ac:dyDescent="0.25">
      <c r="T14272" s="20"/>
      <c r="U14272" s="20"/>
    </row>
    <row r="14273" spans="20:21" x14ac:dyDescent="0.25">
      <c r="T14273" s="20"/>
      <c r="U14273" s="20"/>
    </row>
    <row r="14274" spans="20:21" x14ac:dyDescent="0.25">
      <c r="T14274" s="20"/>
      <c r="U14274" s="20"/>
    </row>
    <row r="14275" spans="20:21" x14ac:dyDescent="0.25">
      <c r="T14275" s="20"/>
      <c r="U14275" s="20"/>
    </row>
    <row r="14276" spans="20:21" x14ac:dyDescent="0.25">
      <c r="T14276" s="20"/>
      <c r="U14276" s="20"/>
    </row>
    <row r="14277" spans="20:21" x14ac:dyDescent="0.25">
      <c r="T14277" s="20"/>
      <c r="U14277" s="20"/>
    </row>
    <row r="14278" spans="20:21" x14ac:dyDescent="0.25">
      <c r="T14278" s="20"/>
      <c r="U14278" s="20"/>
    </row>
    <row r="14279" spans="20:21" x14ac:dyDescent="0.25">
      <c r="T14279" s="20"/>
      <c r="U14279" s="20"/>
    </row>
    <row r="14280" spans="20:21" x14ac:dyDescent="0.25">
      <c r="T14280" s="20"/>
      <c r="U14280" s="20"/>
    </row>
    <row r="14281" spans="20:21" x14ac:dyDescent="0.25">
      <c r="T14281" s="20"/>
      <c r="U14281" s="20"/>
    </row>
    <row r="14282" spans="20:21" x14ac:dyDescent="0.25">
      <c r="T14282" s="20"/>
      <c r="U14282" s="20"/>
    </row>
    <row r="14283" spans="20:21" x14ac:dyDescent="0.25">
      <c r="T14283" s="20"/>
      <c r="U14283" s="20"/>
    </row>
    <row r="14284" spans="20:21" x14ac:dyDescent="0.25">
      <c r="T14284" s="20"/>
      <c r="U14284" s="20"/>
    </row>
    <row r="14285" spans="20:21" x14ac:dyDescent="0.25">
      <c r="T14285" s="20"/>
      <c r="U14285" s="20"/>
    </row>
    <row r="14286" spans="20:21" x14ac:dyDescent="0.25">
      <c r="T14286" s="20"/>
      <c r="U14286" s="20"/>
    </row>
    <row r="14287" spans="20:21" x14ac:dyDescent="0.25">
      <c r="T14287" s="20"/>
      <c r="U14287" s="20"/>
    </row>
    <row r="14288" spans="20:21" x14ac:dyDescent="0.25">
      <c r="T14288" s="20"/>
      <c r="U14288" s="20"/>
    </row>
    <row r="14289" spans="20:21" x14ac:dyDescent="0.25">
      <c r="T14289" s="20"/>
      <c r="U14289" s="20"/>
    </row>
    <row r="14290" spans="20:21" x14ac:dyDescent="0.25">
      <c r="T14290" s="20"/>
      <c r="U14290" s="20"/>
    </row>
    <row r="14291" spans="20:21" x14ac:dyDescent="0.25">
      <c r="T14291" s="20"/>
      <c r="U14291" s="20"/>
    </row>
    <row r="14292" spans="20:21" x14ac:dyDescent="0.25">
      <c r="T14292" s="20"/>
      <c r="U14292" s="20"/>
    </row>
    <row r="14293" spans="20:21" x14ac:dyDescent="0.25">
      <c r="T14293" s="20"/>
      <c r="U14293" s="20"/>
    </row>
    <row r="14294" spans="20:21" x14ac:dyDescent="0.25">
      <c r="T14294" s="20"/>
      <c r="U14294" s="20"/>
    </row>
    <row r="14295" spans="20:21" x14ac:dyDescent="0.25">
      <c r="T14295" s="20"/>
      <c r="U14295" s="20"/>
    </row>
    <row r="14296" spans="20:21" x14ac:dyDescent="0.25">
      <c r="T14296" s="20"/>
      <c r="U14296" s="20"/>
    </row>
    <row r="14297" spans="20:21" x14ac:dyDescent="0.25">
      <c r="T14297" s="20"/>
      <c r="U14297" s="20"/>
    </row>
    <row r="14298" spans="20:21" x14ac:dyDescent="0.25">
      <c r="T14298" s="20"/>
      <c r="U14298" s="20"/>
    </row>
    <row r="14299" spans="20:21" x14ac:dyDescent="0.25">
      <c r="T14299" s="20"/>
      <c r="U14299" s="20"/>
    </row>
    <row r="14300" spans="20:21" x14ac:dyDescent="0.25">
      <c r="T14300" s="20"/>
      <c r="U14300" s="20"/>
    </row>
    <row r="14301" spans="20:21" x14ac:dyDescent="0.25">
      <c r="T14301" s="20"/>
      <c r="U14301" s="20"/>
    </row>
    <row r="14302" spans="20:21" x14ac:dyDescent="0.25">
      <c r="T14302" s="20"/>
      <c r="U14302" s="20"/>
    </row>
    <row r="14303" spans="20:21" x14ac:dyDescent="0.25">
      <c r="T14303" s="20"/>
      <c r="U14303" s="20"/>
    </row>
    <row r="14304" spans="20:21" x14ac:dyDescent="0.25">
      <c r="T14304" s="20"/>
      <c r="U14304" s="20"/>
    </row>
    <row r="14305" spans="20:21" x14ac:dyDescent="0.25">
      <c r="T14305" s="20"/>
      <c r="U14305" s="20"/>
    </row>
    <row r="14306" spans="20:21" x14ac:dyDescent="0.25">
      <c r="T14306" s="20"/>
      <c r="U14306" s="20"/>
    </row>
    <row r="14307" spans="20:21" x14ac:dyDescent="0.25">
      <c r="T14307" s="20"/>
      <c r="U14307" s="20"/>
    </row>
    <row r="14308" spans="20:21" x14ac:dyDescent="0.25">
      <c r="T14308" s="20"/>
      <c r="U14308" s="20"/>
    </row>
    <row r="14309" spans="20:21" x14ac:dyDescent="0.25">
      <c r="T14309" s="20"/>
      <c r="U14309" s="20"/>
    </row>
    <row r="14310" spans="20:21" x14ac:dyDescent="0.25">
      <c r="T14310" s="20"/>
      <c r="U14310" s="20"/>
    </row>
    <row r="14311" spans="20:21" x14ac:dyDescent="0.25">
      <c r="T14311" s="20"/>
      <c r="U14311" s="20"/>
    </row>
    <row r="14312" spans="20:21" x14ac:dyDescent="0.25">
      <c r="T14312" s="20"/>
      <c r="U14312" s="20"/>
    </row>
    <row r="14313" spans="20:21" x14ac:dyDescent="0.25">
      <c r="T14313" s="20"/>
      <c r="U14313" s="20"/>
    </row>
    <row r="14314" spans="20:21" x14ac:dyDescent="0.25">
      <c r="T14314" s="20"/>
      <c r="U14314" s="20"/>
    </row>
    <row r="14315" spans="20:21" x14ac:dyDescent="0.25">
      <c r="T14315" s="20"/>
      <c r="U14315" s="20"/>
    </row>
    <row r="14316" spans="20:21" x14ac:dyDescent="0.25">
      <c r="T14316" s="20"/>
      <c r="U14316" s="20"/>
    </row>
    <row r="14317" spans="20:21" x14ac:dyDescent="0.25">
      <c r="T14317" s="20"/>
      <c r="U14317" s="20"/>
    </row>
    <row r="14318" spans="20:21" x14ac:dyDescent="0.25">
      <c r="T14318" s="20"/>
      <c r="U14318" s="20"/>
    </row>
    <row r="14319" spans="20:21" x14ac:dyDescent="0.25">
      <c r="T14319" s="20"/>
      <c r="U14319" s="20"/>
    </row>
    <row r="14320" spans="20:21" x14ac:dyDescent="0.25">
      <c r="T14320" s="20"/>
      <c r="U14320" s="20"/>
    </row>
    <row r="14321" spans="20:21" x14ac:dyDescent="0.25">
      <c r="T14321" s="20"/>
      <c r="U14321" s="20"/>
    </row>
    <row r="14322" spans="20:21" x14ac:dyDescent="0.25">
      <c r="T14322" s="20"/>
      <c r="U14322" s="20"/>
    </row>
    <row r="14323" spans="20:21" x14ac:dyDescent="0.25">
      <c r="T14323" s="20"/>
      <c r="U14323" s="20"/>
    </row>
    <row r="14324" spans="20:21" x14ac:dyDescent="0.25">
      <c r="T14324" s="20"/>
      <c r="U14324" s="20"/>
    </row>
    <row r="14325" spans="20:21" x14ac:dyDescent="0.25">
      <c r="T14325" s="20"/>
      <c r="U14325" s="20"/>
    </row>
    <row r="14326" spans="20:21" x14ac:dyDescent="0.25">
      <c r="T14326" s="20"/>
      <c r="U14326" s="20"/>
    </row>
    <row r="14327" spans="20:21" x14ac:dyDescent="0.25">
      <c r="T14327" s="20"/>
      <c r="U14327" s="20"/>
    </row>
    <row r="14328" spans="20:21" x14ac:dyDescent="0.25">
      <c r="T14328" s="20"/>
      <c r="U14328" s="20"/>
    </row>
    <row r="14329" spans="20:21" x14ac:dyDescent="0.25">
      <c r="T14329" s="20"/>
      <c r="U14329" s="20"/>
    </row>
    <row r="14330" spans="20:21" x14ac:dyDescent="0.25">
      <c r="T14330" s="20"/>
      <c r="U14330" s="20"/>
    </row>
    <row r="14331" spans="20:21" x14ac:dyDescent="0.25">
      <c r="T14331" s="20"/>
      <c r="U14331" s="20"/>
    </row>
    <row r="14332" spans="20:21" x14ac:dyDescent="0.25">
      <c r="T14332" s="20"/>
      <c r="U14332" s="20"/>
    </row>
    <row r="14333" spans="20:21" x14ac:dyDescent="0.25">
      <c r="T14333" s="20"/>
      <c r="U14333" s="20"/>
    </row>
    <row r="14334" spans="20:21" x14ac:dyDescent="0.25">
      <c r="T14334" s="20"/>
      <c r="U14334" s="20"/>
    </row>
    <row r="14335" spans="20:21" x14ac:dyDescent="0.25">
      <c r="T14335" s="20"/>
      <c r="U14335" s="20"/>
    </row>
    <row r="14336" spans="20:21" x14ac:dyDescent="0.25">
      <c r="T14336" s="20"/>
      <c r="U14336" s="20"/>
    </row>
    <row r="14337" spans="20:21" x14ac:dyDescent="0.25">
      <c r="T14337" s="20"/>
      <c r="U14337" s="20"/>
    </row>
    <row r="14338" spans="20:21" x14ac:dyDescent="0.25">
      <c r="T14338" s="20"/>
      <c r="U14338" s="20"/>
    </row>
    <row r="14339" spans="20:21" x14ac:dyDescent="0.25">
      <c r="T14339" s="20"/>
      <c r="U14339" s="20"/>
    </row>
    <row r="14340" spans="20:21" x14ac:dyDescent="0.25">
      <c r="T14340" s="20"/>
      <c r="U14340" s="20"/>
    </row>
    <row r="14341" spans="20:21" x14ac:dyDescent="0.25">
      <c r="T14341" s="20"/>
      <c r="U14341" s="20"/>
    </row>
    <row r="14342" spans="20:21" x14ac:dyDescent="0.25">
      <c r="T14342" s="20"/>
      <c r="U14342" s="20"/>
    </row>
    <row r="14343" spans="20:21" x14ac:dyDescent="0.25">
      <c r="T14343" s="20"/>
      <c r="U14343" s="20"/>
    </row>
    <row r="14344" spans="20:21" x14ac:dyDescent="0.25">
      <c r="T14344" s="20"/>
      <c r="U14344" s="20"/>
    </row>
    <row r="14345" spans="20:21" x14ac:dyDescent="0.25">
      <c r="T14345" s="20"/>
      <c r="U14345" s="20"/>
    </row>
    <row r="14346" spans="20:21" x14ac:dyDescent="0.25">
      <c r="T14346" s="20"/>
      <c r="U14346" s="20"/>
    </row>
    <row r="14347" spans="20:21" x14ac:dyDescent="0.25">
      <c r="T14347" s="20"/>
      <c r="U14347" s="20"/>
    </row>
    <row r="14348" spans="20:21" x14ac:dyDescent="0.25">
      <c r="T14348" s="20"/>
      <c r="U14348" s="20"/>
    </row>
    <row r="14349" spans="20:21" x14ac:dyDescent="0.25">
      <c r="T14349" s="20"/>
      <c r="U14349" s="20"/>
    </row>
    <row r="14350" spans="20:21" x14ac:dyDescent="0.25">
      <c r="T14350" s="20"/>
      <c r="U14350" s="20"/>
    </row>
    <row r="14351" spans="20:21" x14ac:dyDescent="0.25">
      <c r="T14351" s="20"/>
      <c r="U14351" s="20"/>
    </row>
    <row r="14352" spans="20:21" x14ac:dyDescent="0.25">
      <c r="T14352" s="20"/>
      <c r="U14352" s="20"/>
    </row>
    <row r="14353" spans="20:21" x14ac:dyDescent="0.25">
      <c r="T14353" s="20"/>
      <c r="U14353" s="20"/>
    </row>
    <row r="14354" spans="20:21" x14ac:dyDescent="0.25">
      <c r="T14354" s="20"/>
      <c r="U14354" s="20"/>
    </row>
    <row r="14355" spans="20:21" x14ac:dyDescent="0.25">
      <c r="T14355" s="20"/>
      <c r="U14355" s="20"/>
    </row>
    <row r="14356" spans="20:21" x14ac:dyDescent="0.25">
      <c r="T14356" s="20"/>
      <c r="U14356" s="20"/>
    </row>
    <row r="14357" spans="20:21" x14ac:dyDescent="0.25">
      <c r="T14357" s="20"/>
      <c r="U14357" s="20"/>
    </row>
    <row r="14358" spans="20:21" x14ac:dyDescent="0.25">
      <c r="T14358" s="20"/>
      <c r="U14358" s="20"/>
    </row>
    <row r="14359" spans="20:21" x14ac:dyDescent="0.25">
      <c r="T14359" s="20"/>
      <c r="U14359" s="20"/>
    </row>
    <row r="14360" spans="20:21" x14ac:dyDescent="0.25">
      <c r="T14360" s="20"/>
      <c r="U14360" s="20"/>
    </row>
    <row r="14361" spans="20:21" x14ac:dyDescent="0.25">
      <c r="T14361" s="20"/>
      <c r="U14361" s="20"/>
    </row>
    <row r="14362" spans="20:21" x14ac:dyDescent="0.25">
      <c r="T14362" s="20"/>
      <c r="U14362" s="20"/>
    </row>
    <row r="14363" spans="20:21" x14ac:dyDescent="0.25">
      <c r="T14363" s="20"/>
      <c r="U14363" s="20"/>
    </row>
    <row r="14364" spans="20:21" x14ac:dyDescent="0.25">
      <c r="T14364" s="20"/>
      <c r="U14364" s="20"/>
    </row>
    <row r="14365" spans="20:21" x14ac:dyDescent="0.25">
      <c r="T14365" s="20"/>
      <c r="U14365" s="20"/>
    </row>
    <row r="14366" spans="20:21" x14ac:dyDescent="0.25">
      <c r="T14366" s="20"/>
      <c r="U14366" s="20"/>
    </row>
    <row r="14367" spans="20:21" x14ac:dyDescent="0.25">
      <c r="T14367" s="20"/>
      <c r="U14367" s="20"/>
    </row>
    <row r="14368" spans="20:21" x14ac:dyDescent="0.25">
      <c r="T14368" s="20"/>
      <c r="U14368" s="20"/>
    </row>
    <row r="14369" spans="20:21" x14ac:dyDescent="0.25">
      <c r="T14369" s="20"/>
      <c r="U14369" s="20"/>
    </row>
    <row r="14370" spans="20:21" x14ac:dyDescent="0.25">
      <c r="T14370" s="20"/>
      <c r="U14370" s="20"/>
    </row>
    <row r="14371" spans="20:21" x14ac:dyDescent="0.25">
      <c r="T14371" s="20"/>
      <c r="U14371" s="20"/>
    </row>
    <row r="14372" spans="20:21" x14ac:dyDescent="0.25">
      <c r="T14372" s="20"/>
      <c r="U14372" s="20"/>
    </row>
    <row r="14373" spans="20:21" x14ac:dyDescent="0.25">
      <c r="T14373" s="20"/>
      <c r="U14373" s="20"/>
    </row>
    <row r="14374" spans="20:21" x14ac:dyDescent="0.25">
      <c r="T14374" s="20"/>
      <c r="U14374" s="20"/>
    </row>
    <row r="14375" spans="20:21" x14ac:dyDescent="0.25">
      <c r="T14375" s="20"/>
      <c r="U14375" s="20"/>
    </row>
    <row r="14376" spans="20:21" x14ac:dyDescent="0.25">
      <c r="T14376" s="20"/>
      <c r="U14376" s="20"/>
    </row>
    <row r="14377" spans="20:21" x14ac:dyDescent="0.25">
      <c r="T14377" s="20"/>
      <c r="U14377" s="20"/>
    </row>
    <row r="14378" spans="20:21" x14ac:dyDescent="0.25">
      <c r="T14378" s="20"/>
      <c r="U14378" s="20"/>
    </row>
    <row r="14379" spans="20:21" x14ac:dyDescent="0.25">
      <c r="T14379" s="20"/>
      <c r="U14379" s="20"/>
    </row>
    <row r="14380" spans="20:21" x14ac:dyDescent="0.25">
      <c r="T14380" s="20"/>
      <c r="U14380" s="20"/>
    </row>
    <row r="14381" spans="20:21" x14ac:dyDescent="0.25">
      <c r="T14381" s="20"/>
      <c r="U14381" s="20"/>
    </row>
    <row r="14382" spans="20:21" x14ac:dyDescent="0.25">
      <c r="T14382" s="20"/>
      <c r="U14382" s="20"/>
    </row>
    <row r="14383" spans="20:21" x14ac:dyDescent="0.25">
      <c r="T14383" s="20"/>
      <c r="U14383" s="20"/>
    </row>
    <row r="14384" spans="20:21" x14ac:dyDescent="0.25">
      <c r="T14384" s="20"/>
      <c r="U14384" s="20"/>
    </row>
    <row r="14385" spans="20:21" x14ac:dyDescent="0.25">
      <c r="T14385" s="20"/>
      <c r="U14385" s="20"/>
    </row>
    <row r="14386" spans="20:21" x14ac:dyDescent="0.25">
      <c r="T14386" s="20"/>
      <c r="U14386" s="20"/>
    </row>
    <row r="14387" spans="20:21" x14ac:dyDescent="0.25">
      <c r="T14387" s="20"/>
      <c r="U14387" s="20"/>
    </row>
    <row r="14388" spans="20:21" x14ac:dyDescent="0.25">
      <c r="T14388" s="20"/>
      <c r="U14388" s="20"/>
    </row>
    <row r="14389" spans="20:21" x14ac:dyDescent="0.25">
      <c r="T14389" s="20"/>
      <c r="U14389" s="20"/>
    </row>
    <row r="14390" spans="20:21" x14ac:dyDescent="0.25">
      <c r="T14390" s="20"/>
      <c r="U14390" s="20"/>
    </row>
    <row r="14391" spans="20:21" x14ac:dyDescent="0.25">
      <c r="T14391" s="20"/>
      <c r="U14391" s="20"/>
    </row>
    <row r="14392" spans="20:21" x14ac:dyDescent="0.25">
      <c r="T14392" s="20"/>
      <c r="U14392" s="20"/>
    </row>
    <row r="14393" spans="20:21" x14ac:dyDescent="0.25">
      <c r="T14393" s="20"/>
      <c r="U14393" s="20"/>
    </row>
    <row r="14394" spans="20:21" x14ac:dyDescent="0.25">
      <c r="T14394" s="20"/>
      <c r="U14394" s="20"/>
    </row>
    <row r="14395" spans="20:21" x14ac:dyDescent="0.25">
      <c r="T14395" s="20"/>
      <c r="U14395" s="20"/>
    </row>
    <row r="14396" spans="20:21" x14ac:dyDescent="0.25">
      <c r="T14396" s="20"/>
      <c r="U14396" s="20"/>
    </row>
    <row r="14397" spans="20:21" x14ac:dyDescent="0.25">
      <c r="T14397" s="20"/>
      <c r="U14397" s="20"/>
    </row>
    <row r="14398" spans="20:21" x14ac:dyDescent="0.25">
      <c r="T14398" s="20"/>
      <c r="U14398" s="20"/>
    </row>
    <row r="14399" spans="20:21" x14ac:dyDescent="0.25">
      <c r="T14399" s="20"/>
      <c r="U14399" s="20"/>
    </row>
    <row r="14400" spans="20:21" x14ac:dyDescent="0.25">
      <c r="T14400" s="20"/>
      <c r="U14400" s="20"/>
    </row>
    <row r="14401" spans="20:21" x14ac:dyDescent="0.25">
      <c r="T14401" s="20"/>
      <c r="U14401" s="20"/>
    </row>
    <row r="14402" spans="20:21" x14ac:dyDescent="0.25">
      <c r="T14402" s="20"/>
      <c r="U14402" s="20"/>
    </row>
    <row r="14403" spans="20:21" x14ac:dyDescent="0.25">
      <c r="T14403" s="20"/>
      <c r="U14403" s="20"/>
    </row>
    <row r="14404" spans="20:21" x14ac:dyDescent="0.25">
      <c r="T14404" s="20"/>
      <c r="U14404" s="20"/>
    </row>
    <row r="14405" spans="20:21" x14ac:dyDescent="0.25">
      <c r="T14405" s="20"/>
      <c r="U14405" s="20"/>
    </row>
    <row r="14406" spans="20:21" x14ac:dyDescent="0.25">
      <c r="T14406" s="20"/>
      <c r="U14406" s="20"/>
    </row>
    <row r="14407" spans="20:21" x14ac:dyDescent="0.25">
      <c r="T14407" s="20"/>
      <c r="U14407" s="20"/>
    </row>
    <row r="14408" spans="20:21" x14ac:dyDescent="0.25">
      <c r="T14408" s="20"/>
      <c r="U14408" s="20"/>
    </row>
    <row r="14409" spans="20:21" x14ac:dyDescent="0.25">
      <c r="T14409" s="20"/>
      <c r="U14409" s="20"/>
    </row>
    <row r="14410" spans="20:21" x14ac:dyDescent="0.25">
      <c r="T14410" s="20"/>
      <c r="U14410" s="20"/>
    </row>
    <row r="14411" spans="20:21" x14ac:dyDescent="0.25">
      <c r="T14411" s="20"/>
      <c r="U14411" s="20"/>
    </row>
    <row r="14412" spans="20:21" x14ac:dyDescent="0.25">
      <c r="T14412" s="20"/>
      <c r="U14412" s="20"/>
    </row>
    <row r="14413" spans="20:21" x14ac:dyDescent="0.25">
      <c r="T14413" s="20"/>
      <c r="U14413" s="20"/>
    </row>
    <row r="14414" spans="20:21" x14ac:dyDescent="0.25">
      <c r="T14414" s="20"/>
      <c r="U14414" s="20"/>
    </row>
    <row r="14415" spans="20:21" x14ac:dyDescent="0.25">
      <c r="T14415" s="20"/>
      <c r="U14415" s="20"/>
    </row>
    <row r="14416" spans="20:21" x14ac:dyDescent="0.25">
      <c r="T14416" s="20"/>
      <c r="U14416" s="20"/>
    </row>
    <row r="14417" spans="20:21" x14ac:dyDescent="0.25">
      <c r="T14417" s="20"/>
      <c r="U14417" s="20"/>
    </row>
    <row r="14418" spans="20:21" x14ac:dyDescent="0.25">
      <c r="T14418" s="20"/>
      <c r="U14418" s="20"/>
    </row>
    <row r="14419" spans="20:21" x14ac:dyDescent="0.25">
      <c r="T14419" s="20"/>
      <c r="U14419" s="20"/>
    </row>
    <row r="14420" spans="20:21" x14ac:dyDescent="0.25">
      <c r="T14420" s="20"/>
      <c r="U14420" s="20"/>
    </row>
    <row r="14421" spans="20:21" x14ac:dyDescent="0.25">
      <c r="T14421" s="20"/>
      <c r="U14421" s="20"/>
    </row>
    <row r="14422" spans="20:21" x14ac:dyDescent="0.25">
      <c r="T14422" s="20"/>
      <c r="U14422" s="20"/>
    </row>
    <row r="14423" spans="20:21" x14ac:dyDescent="0.25">
      <c r="T14423" s="20"/>
      <c r="U14423" s="20"/>
    </row>
    <row r="14424" spans="20:21" x14ac:dyDescent="0.25">
      <c r="T14424" s="20"/>
      <c r="U14424" s="20"/>
    </row>
    <row r="14425" spans="20:21" x14ac:dyDescent="0.25">
      <c r="T14425" s="20"/>
      <c r="U14425" s="20"/>
    </row>
    <row r="14426" spans="20:21" x14ac:dyDescent="0.25">
      <c r="T14426" s="20"/>
      <c r="U14426" s="20"/>
    </row>
    <row r="14427" spans="20:21" x14ac:dyDescent="0.25">
      <c r="T14427" s="20"/>
      <c r="U14427" s="20"/>
    </row>
    <row r="14428" spans="20:21" x14ac:dyDescent="0.25">
      <c r="T14428" s="20"/>
      <c r="U14428" s="20"/>
    </row>
    <row r="14429" spans="20:21" x14ac:dyDescent="0.25">
      <c r="T14429" s="20"/>
      <c r="U14429" s="20"/>
    </row>
    <row r="14430" spans="20:21" x14ac:dyDescent="0.25">
      <c r="T14430" s="20"/>
      <c r="U14430" s="20"/>
    </row>
    <row r="14431" spans="20:21" x14ac:dyDescent="0.25">
      <c r="T14431" s="20"/>
      <c r="U14431" s="20"/>
    </row>
    <row r="14432" spans="20:21" x14ac:dyDescent="0.25">
      <c r="T14432" s="20"/>
      <c r="U14432" s="20"/>
    </row>
    <row r="14433" spans="20:21" x14ac:dyDescent="0.25">
      <c r="T14433" s="20"/>
      <c r="U14433" s="20"/>
    </row>
    <row r="14434" spans="20:21" x14ac:dyDescent="0.25">
      <c r="T14434" s="20"/>
      <c r="U14434" s="20"/>
    </row>
    <row r="14435" spans="20:21" x14ac:dyDescent="0.25">
      <c r="T14435" s="20"/>
      <c r="U14435" s="20"/>
    </row>
    <row r="14436" spans="20:21" x14ac:dyDescent="0.25">
      <c r="T14436" s="20"/>
      <c r="U14436" s="20"/>
    </row>
    <row r="14437" spans="20:21" x14ac:dyDescent="0.25">
      <c r="T14437" s="20"/>
      <c r="U14437" s="20"/>
    </row>
    <row r="14438" spans="20:21" x14ac:dyDescent="0.25">
      <c r="T14438" s="20"/>
      <c r="U14438" s="20"/>
    </row>
    <row r="14439" spans="20:21" x14ac:dyDescent="0.25">
      <c r="T14439" s="20"/>
      <c r="U14439" s="20"/>
    </row>
    <row r="14440" spans="20:21" x14ac:dyDescent="0.25">
      <c r="T14440" s="20"/>
      <c r="U14440" s="20"/>
    </row>
    <row r="14441" spans="20:21" x14ac:dyDescent="0.25">
      <c r="T14441" s="20"/>
      <c r="U14441" s="20"/>
    </row>
    <row r="14442" spans="20:21" x14ac:dyDescent="0.25">
      <c r="T14442" s="20"/>
      <c r="U14442" s="20"/>
    </row>
    <row r="14443" spans="20:21" x14ac:dyDescent="0.25">
      <c r="T14443" s="20"/>
      <c r="U14443" s="20"/>
    </row>
    <row r="14444" spans="20:21" x14ac:dyDescent="0.25">
      <c r="T14444" s="20"/>
      <c r="U14444" s="20"/>
    </row>
    <row r="14445" spans="20:21" x14ac:dyDescent="0.25">
      <c r="T14445" s="20"/>
      <c r="U14445" s="20"/>
    </row>
    <row r="14446" spans="20:21" x14ac:dyDescent="0.25">
      <c r="T14446" s="20"/>
      <c r="U14446" s="20"/>
    </row>
    <row r="14447" spans="20:21" x14ac:dyDescent="0.25">
      <c r="T14447" s="20"/>
      <c r="U14447" s="20"/>
    </row>
    <row r="14448" spans="20:21" x14ac:dyDescent="0.25">
      <c r="T14448" s="20"/>
      <c r="U14448" s="20"/>
    </row>
    <row r="14449" spans="20:21" x14ac:dyDescent="0.25">
      <c r="T14449" s="20"/>
      <c r="U14449" s="20"/>
    </row>
    <row r="14450" spans="20:21" x14ac:dyDescent="0.25">
      <c r="T14450" s="20"/>
      <c r="U14450" s="20"/>
    </row>
    <row r="14451" spans="20:21" x14ac:dyDescent="0.25">
      <c r="T14451" s="20"/>
      <c r="U14451" s="20"/>
    </row>
    <row r="14452" spans="20:21" x14ac:dyDescent="0.25">
      <c r="T14452" s="20"/>
      <c r="U14452" s="20"/>
    </row>
    <row r="14453" spans="20:21" x14ac:dyDescent="0.25">
      <c r="T14453" s="20"/>
      <c r="U14453" s="20"/>
    </row>
    <row r="14454" spans="20:21" x14ac:dyDescent="0.25">
      <c r="T14454" s="20"/>
      <c r="U14454" s="20"/>
    </row>
    <row r="14455" spans="20:21" x14ac:dyDescent="0.25">
      <c r="T14455" s="20"/>
      <c r="U14455" s="20"/>
    </row>
    <row r="14456" spans="20:21" x14ac:dyDescent="0.25">
      <c r="T14456" s="20"/>
      <c r="U14456" s="20"/>
    </row>
    <row r="14457" spans="20:21" x14ac:dyDescent="0.25">
      <c r="T14457" s="20"/>
      <c r="U14457" s="20"/>
    </row>
    <row r="14458" spans="20:21" x14ac:dyDescent="0.25">
      <c r="T14458" s="20"/>
      <c r="U14458" s="20"/>
    </row>
    <row r="14459" spans="20:21" x14ac:dyDescent="0.25">
      <c r="T14459" s="20"/>
      <c r="U14459" s="20"/>
    </row>
    <row r="14460" spans="20:21" x14ac:dyDescent="0.25">
      <c r="T14460" s="20"/>
      <c r="U14460" s="20"/>
    </row>
    <row r="14461" spans="20:21" x14ac:dyDescent="0.25">
      <c r="T14461" s="20"/>
      <c r="U14461" s="20"/>
    </row>
    <row r="14462" spans="20:21" x14ac:dyDescent="0.25">
      <c r="T14462" s="20"/>
      <c r="U14462" s="20"/>
    </row>
    <row r="14463" spans="20:21" x14ac:dyDescent="0.25">
      <c r="T14463" s="20"/>
      <c r="U14463" s="20"/>
    </row>
    <row r="14464" spans="20:21" x14ac:dyDescent="0.25">
      <c r="T14464" s="20"/>
      <c r="U14464" s="20"/>
    </row>
    <row r="14465" spans="20:21" x14ac:dyDescent="0.25">
      <c r="T14465" s="20"/>
      <c r="U14465" s="20"/>
    </row>
    <row r="14466" spans="20:21" x14ac:dyDescent="0.25">
      <c r="T14466" s="20"/>
      <c r="U14466" s="20"/>
    </row>
    <row r="14467" spans="20:21" x14ac:dyDescent="0.25">
      <c r="T14467" s="20"/>
      <c r="U14467" s="20"/>
    </row>
    <row r="14468" spans="20:21" x14ac:dyDescent="0.25">
      <c r="T14468" s="20"/>
      <c r="U14468" s="20"/>
    </row>
    <row r="14469" spans="20:21" x14ac:dyDescent="0.25">
      <c r="T14469" s="20"/>
      <c r="U14469" s="20"/>
    </row>
    <row r="14470" spans="20:21" x14ac:dyDescent="0.25">
      <c r="T14470" s="20"/>
      <c r="U14470" s="20"/>
    </row>
    <row r="14471" spans="20:21" x14ac:dyDescent="0.25">
      <c r="T14471" s="20"/>
      <c r="U14471" s="20"/>
    </row>
    <row r="14472" spans="20:21" x14ac:dyDescent="0.25">
      <c r="T14472" s="20"/>
      <c r="U14472" s="20"/>
    </row>
    <row r="14473" spans="20:21" x14ac:dyDescent="0.25">
      <c r="T14473" s="20"/>
      <c r="U14473" s="20"/>
    </row>
    <row r="14474" spans="20:21" x14ac:dyDescent="0.25">
      <c r="T14474" s="20"/>
      <c r="U14474" s="20"/>
    </row>
    <row r="14475" spans="20:21" x14ac:dyDescent="0.25">
      <c r="T14475" s="20"/>
      <c r="U14475" s="20"/>
    </row>
    <row r="14476" spans="20:21" x14ac:dyDescent="0.25">
      <c r="T14476" s="20"/>
      <c r="U14476" s="20"/>
    </row>
    <row r="14477" spans="20:21" x14ac:dyDescent="0.25">
      <c r="T14477" s="20"/>
      <c r="U14477" s="20"/>
    </row>
    <row r="14478" spans="20:21" x14ac:dyDescent="0.25">
      <c r="T14478" s="20"/>
      <c r="U14478" s="20"/>
    </row>
    <row r="14479" spans="20:21" x14ac:dyDescent="0.25">
      <c r="T14479" s="20"/>
      <c r="U14479" s="20"/>
    </row>
    <row r="14480" spans="20:21" x14ac:dyDescent="0.25">
      <c r="T14480" s="20"/>
      <c r="U14480" s="20"/>
    </row>
    <row r="14481" spans="20:21" x14ac:dyDescent="0.25">
      <c r="T14481" s="20"/>
      <c r="U14481" s="20"/>
    </row>
    <row r="14482" spans="20:21" x14ac:dyDescent="0.25">
      <c r="T14482" s="20"/>
      <c r="U14482" s="20"/>
    </row>
    <row r="14483" spans="20:21" x14ac:dyDescent="0.25">
      <c r="T14483" s="20"/>
      <c r="U14483" s="20"/>
    </row>
    <row r="14484" spans="20:21" x14ac:dyDescent="0.25">
      <c r="T14484" s="20"/>
      <c r="U14484" s="20"/>
    </row>
    <row r="14485" spans="20:21" x14ac:dyDescent="0.25">
      <c r="T14485" s="20"/>
      <c r="U14485" s="20"/>
    </row>
    <row r="14486" spans="20:21" x14ac:dyDescent="0.25">
      <c r="T14486" s="20"/>
      <c r="U14486" s="20"/>
    </row>
    <row r="14487" spans="20:21" x14ac:dyDescent="0.25">
      <c r="T14487" s="20"/>
      <c r="U14487" s="20"/>
    </row>
    <row r="14488" spans="20:21" x14ac:dyDescent="0.25">
      <c r="T14488" s="20"/>
      <c r="U14488" s="20"/>
    </row>
    <row r="14489" spans="20:21" x14ac:dyDescent="0.25">
      <c r="T14489" s="20"/>
      <c r="U14489" s="20"/>
    </row>
    <row r="14490" spans="20:21" x14ac:dyDescent="0.25">
      <c r="T14490" s="20"/>
      <c r="U14490" s="20"/>
    </row>
    <row r="14491" spans="20:21" x14ac:dyDescent="0.25">
      <c r="T14491" s="20"/>
      <c r="U14491" s="20"/>
    </row>
    <row r="14492" spans="20:21" x14ac:dyDescent="0.25">
      <c r="T14492" s="20"/>
      <c r="U14492" s="20"/>
    </row>
    <row r="14493" spans="20:21" x14ac:dyDescent="0.25">
      <c r="T14493" s="20"/>
      <c r="U14493" s="20"/>
    </row>
    <row r="14494" spans="20:21" x14ac:dyDescent="0.25">
      <c r="T14494" s="20"/>
      <c r="U14494" s="20"/>
    </row>
    <row r="14495" spans="20:21" x14ac:dyDescent="0.25">
      <c r="T14495" s="20"/>
      <c r="U14495" s="20"/>
    </row>
    <row r="14496" spans="20:21" x14ac:dyDescent="0.25">
      <c r="T14496" s="20"/>
      <c r="U14496" s="20"/>
    </row>
    <row r="14497" spans="20:21" x14ac:dyDescent="0.25">
      <c r="T14497" s="20"/>
      <c r="U14497" s="20"/>
    </row>
    <row r="14498" spans="20:21" x14ac:dyDescent="0.25">
      <c r="T14498" s="20"/>
      <c r="U14498" s="20"/>
    </row>
    <row r="14499" spans="20:21" x14ac:dyDescent="0.25">
      <c r="T14499" s="20"/>
      <c r="U14499" s="20"/>
    </row>
    <row r="14500" spans="20:21" x14ac:dyDescent="0.25">
      <c r="T14500" s="20"/>
      <c r="U14500" s="20"/>
    </row>
    <row r="14501" spans="20:21" x14ac:dyDescent="0.25">
      <c r="T14501" s="20"/>
      <c r="U14501" s="20"/>
    </row>
    <row r="14502" spans="20:21" x14ac:dyDescent="0.25">
      <c r="T14502" s="20"/>
      <c r="U14502" s="20"/>
    </row>
    <row r="14503" spans="20:21" x14ac:dyDescent="0.25">
      <c r="T14503" s="20"/>
      <c r="U14503" s="20"/>
    </row>
    <row r="14504" spans="20:21" x14ac:dyDescent="0.25">
      <c r="T14504" s="20"/>
      <c r="U14504" s="20"/>
    </row>
    <row r="14505" spans="20:21" x14ac:dyDescent="0.25">
      <c r="T14505" s="20"/>
      <c r="U14505" s="20"/>
    </row>
    <row r="14506" spans="20:21" x14ac:dyDescent="0.25">
      <c r="T14506" s="20"/>
      <c r="U14506" s="20"/>
    </row>
    <row r="14507" spans="20:21" x14ac:dyDescent="0.25">
      <c r="T14507" s="20"/>
      <c r="U14507" s="20"/>
    </row>
    <row r="14508" spans="20:21" x14ac:dyDescent="0.25">
      <c r="T14508" s="20"/>
      <c r="U14508" s="20"/>
    </row>
    <row r="14509" spans="20:21" x14ac:dyDescent="0.25">
      <c r="T14509" s="20"/>
      <c r="U14509" s="20"/>
    </row>
    <row r="14510" spans="20:21" x14ac:dyDescent="0.25">
      <c r="T14510" s="20"/>
      <c r="U14510" s="20"/>
    </row>
    <row r="14511" spans="20:21" x14ac:dyDescent="0.25">
      <c r="T14511" s="20"/>
      <c r="U14511" s="20"/>
    </row>
    <row r="14512" spans="20:21" x14ac:dyDescent="0.25">
      <c r="T14512" s="20"/>
      <c r="U14512" s="20"/>
    </row>
    <row r="14513" spans="20:21" x14ac:dyDescent="0.25">
      <c r="T14513" s="20"/>
      <c r="U14513" s="20"/>
    </row>
    <row r="14514" spans="20:21" x14ac:dyDescent="0.25">
      <c r="T14514" s="20"/>
      <c r="U14514" s="20"/>
    </row>
    <row r="14515" spans="20:21" x14ac:dyDescent="0.25">
      <c r="T14515" s="20"/>
      <c r="U14515" s="20"/>
    </row>
    <row r="14516" spans="20:21" x14ac:dyDescent="0.25">
      <c r="T14516" s="20"/>
      <c r="U14516" s="20"/>
    </row>
    <row r="14517" spans="20:21" x14ac:dyDescent="0.25">
      <c r="T14517" s="20"/>
      <c r="U14517" s="20"/>
    </row>
    <row r="14518" spans="20:21" x14ac:dyDescent="0.25">
      <c r="T14518" s="20"/>
      <c r="U14518" s="20"/>
    </row>
    <row r="14519" spans="20:21" x14ac:dyDescent="0.25">
      <c r="T14519" s="20"/>
      <c r="U14519" s="20"/>
    </row>
    <row r="14520" spans="20:21" x14ac:dyDescent="0.25">
      <c r="T14520" s="20"/>
      <c r="U14520" s="20"/>
    </row>
    <row r="14521" spans="20:21" x14ac:dyDescent="0.25">
      <c r="T14521" s="20"/>
      <c r="U14521" s="20"/>
    </row>
    <row r="14522" spans="20:21" x14ac:dyDescent="0.25">
      <c r="T14522" s="20"/>
      <c r="U14522" s="20"/>
    </row>
    <row r="14523" spans="20:21" x14ac:dyDescent="0.25">
      <c r="T14523" s="20"/>
      <c r="U14523" s="20"/>
    </row>
    <row r="14524" spans="20:21" x14ac:dyDescent="0.25">
      <c r="T14524" s="20"/>
      <c r="U14524" s="20"/>
    </row>
    <row r="14525" spans="20:21" x14ac:dyDescent="0.25">
      <c r="T14525" s="20"/>
      <c r="U14525" s="20"/>
    </row>
    <row r="14526" spans="20:21" x14ac:dyDescent="0.25">
      <c r="T14526" s="20"/>
      <c r="U14526" s="20"/>
    </row>
    <row r="14527" spans="20:21" x14ac:dyDescent="0.25">
      <c r="T14527" s="20"/>
      <c r="U14527" s="20"/>
    </row>
    <row r="14528" spans="20:21" x14ac:dyDescent="0.25">
      <c r="T14528" s="20"/>
      <c r="U14528" s="20"/>
    </row>
    <row r="14529" spans="20:21" x14ac:dyDescent="0.25">
      <c r="T14529" s="20"/>
      <c r="U14529" s="20"/>
    </row>
    <row r="14530" spans="20:21" x14ac:dyDescent="0.25">
      <c r="T14530" s="20"/>
      <c r="U14530" s="20"/>
    </row>
    <row r="14531" spans="20:21" x14ac:dyDescent="0.25">
      <c r="T14531" s="20"/>
      <c r="U14531" s="20"/>
    </row>
    <row r="14532" spans="20:21" x14ac:dyDescent="0.25">
      <c r="T14532" s="20"/>
      <c r="U14532" s="20"/>
    </row>
    <row r="14533" spans="20:21" x14ac:dyDescent="0.25">
      <c r="T14533" s="20"/>
      <c r="U14533" s="20"/>
    </row>
    <row r="14534" spans="20:21" x14ac:dyDescent="0.25">
      <c r="T14534" s="20"/>
      <c r="U14534" s="20"/>
    </row>
    <row r="14535" spans="20:21" x14ac:dyDescent="0.25">
      <c r="T14535" s="20"/>
      <c r="U14535" s="20"/>
    </row>
    <row r="14536" spans="20:21" x14ac:dyDescent="0.25">
      <c r="T14536" s="20"/>
      <c r="U14536" s="20"/>
    </row>
    <row r="14537" spans="20:21" x14ac:dyDescent="0.25">
      <c r="T14537" s="20"/>
      <c r="U14537" s="20"/>
    </row>
    <row r="14538" spans="20:21" x14ac:dyDescent="0.25">
      <c r="T14538" s="20"/>
      <c r="U14538" s="20"/>
    </row>
    <row r="14539" spans="20:21" x14ac:dyDescent="0.25">
      <c r="T14539" s="20"/>
      <c r="U14539" s="20"/>
    </row>
    <row r="14540" spans="20:21" x14ac:dyDescent="0.25">
      <c r="T14540" s="20"/>
      <c r="U14540" s="20"/>
    </row>
    <row r="14541" spans="20:21" x14ac:dyDescent="0.25">
      <c r="T14541" s="20"/>
      <c r="U14541" s="20"/>
    </row>
    <row r="14542" spans="20:21" x14ac:dyDescent="0.25">
      <c r="T14542" s="20"/>
      <c r="U14542" s="20"/>
    </row>
    <row r="14543" spans="20:21" x14ac:dyDescent="0.25">
      <c r="T14543" s="20"/>
      <c r="U14543" s="20"/>
    </row>
    <row r="14544" spans="20:21" x14ac:dyDescent="0.25">
      <c r="T14544" s="20"/>
      <c r="U14544" s="20"/>
    </row>
    <row r="14545" spans="20:21" x14ac:dyDescent="0.25">
      <c r="T14545" s="20"/>
      <c r="U14545" s="20"/>
    </row>
    <row r="14546" spans="20:21" x14ac:dyDescent="0.25">
      <c r="T14546" s="20"/>
      <c r="U14546" s="20"/>
    </row>
    <row r="14547" spans="20:21" x14ac:dyDescent="0.25">
      <c r="T14547" s="20"/>
      <c r="U14547" s="20"/>
    </row>
    <row r="14548" spans="20:21" x14ac:dyDescent="0.25">
      <c r="T14548" s="20"/>
      <c r="U14548" s="20"/>
    </row>
    <row r="14549" spans="20:21" x14ac:dyDescent="0.25">
      <c r="T14549" s="20"/>
      <c r="U14549" s="20"/>
    </row>
    <row r="14550" spans="20:21" x14ac:dyDescent="0.25">
      <c r="T14550" s="20"/>
      <c r="U14550" s="20"/>
    </row>
    <row r="14551" spans="20:21" x14ac:dyDescent="0.25">
      <c r="T14551" s="20"/>
      <c r="U14551" s="20"/>
    </row>
    <row r="14552" spans="20:21" x14ac:dyDescent="0.25">
      <c r="T14552" s="20"/>
      <c r="U14552" s="20"/>
    </row>
    <row r="14553" spans="20:21" x14ac:dyDescent="0.25">
      <c r="T14553" s="20"/>
      <c r="U14553" s="20"/>
    </row>
    <row r="14554" spans="20:21" x14ac:dyDescent="0.25">
      <c r="T14554" s="20"/>
      <c r="U14554" s="20"/>
    </row>
    <row r="14555" spans="20:21" x14ac:dyDescent="0.25">
      <c r="T14555" s="20"/>
      <c r="U14555" s="20"/>
    </row>
    <row r="14556" spans="20:21" x14ac:dyDescent="0.25">
      <c r="T14556" s="20"/>
      <c r="U14556" s="20"/>
    </row>
    <row r="14557" spans="20:21" x14ac:dyDescent="0.25">
      <c r="T14557" s="20"/>
      <c r="U14557" s="20"/>
    </row>
    <row r="14558" spans="20:21" x14ac:dyDescent="0.25">
      <c r="T14558" s="20"/>
      <c r="U14558" s="20"/>
    </row>
    <row r="14559" spans="20:21" x14ac:dyDescent="0.25">
      <c r="T14559" s="20"/>
      <c r="U14559" s="20"/>
    </row>
    <row r="14560" spans="20:21" x14ac:dyDescent="0.25">
      <c r="T14560" s="20"/>
      <c r="U14560" s="20"/>
    </row>
    <row r="14561" spans="20:21" x14ac:dyDescent="0.25">
      <c r="T14561" s="20"/>
      <c r="U14561" s="20"/>
    </row>
    <row r="14562" spans="20:21" x14ac:dyDescent="0.25">
      <c r="T14562" s="20"/>
      <c r="U14562" s="20"/>
    </row>
    <row r="14563" spans="20:21" x14ac:dyDescent="0.25">
      <c r="T14563" s="20"/>
      <c r="U14563" s="20"/>
    </row>
    <row r="14564" spans="20:21" x14ac:dyDescent="0.25">
      <c r="T14564" s="20"/>
      <c r="U14564" s="20"/>
    </row>
    <row r="14565" spans="20:21" x14ac:dyDescent="0.25">
      <c r="T14565" s="20"/>
      <c r="U14565" s="20"/>
    </row>
    <row r="14566" spans="20:21" x14ac:dyDescent="0.25">
      <c r="T14566" s="20"/>
      <c r="U14566" s="20"/>
    </row>
    <row r="14567" spans="20:21" x14ac:dyDescent="0.25">
      <c r="T14567" s="20"/>
      <c r="U14567" s="20"/>
    </row>
    <row r="14568" spans="20:21" x14ac:dyDescent="0.25">
      <c r="T14568" s="20"/>
      <c r="U14568" s="20"/>
    </row>
    <row r="14569" spans="20:21" x14ac:dyDescent="0.25">
      <c r="T14569" s="20"/>
      <c r="U14569" s="20"/>
    </row>
    <row r="14570" spans="20:21" x14ac:dyDescent="0.25">
      <c r="T14570" s="20"/>
      <c r="U14570" s="20"/>
    </row>
    <row r="14571" spans="20:21" x14ac:dyDescent="0.25">
      <c r="T14571" s="20"/>
      <c r="U14571" s="20"/>
    </row>
    <row r="14572" spans="20:21" x14ac:dyDescent="0.25">
      <c r="T14572" s="20"/>
      <c r="U14572" s="20"/>
    </row>
    <row r="14573" spans="20:21" x14ac:dyDescent="0.25">
      <c r="T14573" s="20"/>
      <c r="U14573" s="20"/>
    </row>
    <row r="14574" spans="20:21" x14ac:dyDescent="0.25">
      <c r="T14574" s="20"/>
      <c r="U14574" s="20"/>
    </row>
    <row r="14575" spans="20:21" x14ac:dyDescent="0.25">
      <c r="T14575" s="20"/>
      <c r="U14575" s="20"/>
    </row>
    <row r="14576" spans="20:21" x14ac:dyDescent="0.25">
      <c r="T14576" s="20"/>
      <c r="U14576" s="20"/>
    </row>
    <row r="14577" spans="20:21" x14ac:dyDescent="0.25">
      <c r="T14577" s="20"/>
      <c r="U14577" s="20"/>
    </row>
    <row r="14578" spans="20:21" x14ac:dyDescent="0.25">
      <c r="T14578" s="20"/>
      <c r="U14578" s="20"/>
    </row>
    <row r="14579" spans="20:21" x14ac:dyDescent="0.25">
      <c r="T14579" s="20"/>
      <c r="U14579" s="20"/>
    </row>
    <row r="14580" spans="20:21" x14ac:dyDescent="0.25">
      <c r="T14580" s="20"/>
      <c r="U14580" s="20"/>
    </row>
    <row r="14581" spans="20:21" x14ac:dyDescent="0.25">
      <c r="T14581" s="20"/>
      <c r="U14581" s="20"/>
    </row>
    <row r="14582" spans="20:21" x14ac:dyDescent="0.25">
      <c r="T14582" s="20"/>
      <c r="U14582" s="20"/>
    </row>
    <row r="14583" spans="20:21" x14ac:dyDescent="0.25">
      <c r="T14583" s="20"/>
      <c r="U14583" s="20"/>
    </row>
    <row r="14584" spans="20:21" x14ac:dyDescent="0.25">
      <c r="T14584" s="20"/>
      <c r="U14584" s="20"/>
    </row>
    <row r="14585" spans="20:21" x14ac:dyDescent="0.25">
      <c r="T14585" s="20"/>
      <c r="U14585" s="20"/>
    </row>
    <row r="14586" spans="20:21" x14ac:dyDescent="0.25">
      <c r="T14586" s="20"/>
      <c r="U14586" s="20"/>
    </row>
    <row r="14587" spans="20:21" x14ac:dyDescent="0.25">
      <c r="T14587" s="20"/>
      <c r="U14587" s="20"/>
    </row>
    <row r="14588" spans="20:21" x14ac:dyDescent="0.25">
      <c r="T14588" s="20"/>
      <c r="U14588" s="20"/>
    </row>
    <row r="14589" spans="20:21" x14ac:dyDescent="0.25">
      <c r="T14589" s="20"/>
      <c r="U14589" s="20"/>
    </row>
    <row r="14590" spans="20:21" x14ac:dyDescent="0.25">
      <c r="T14590" s="20"/>
      <c r="U14590" s="20"/>
    </row>
    <row r="14591" spans="20:21" x14ac:dyDescent="0.25">
      <c r="T14591" s="20"/>
      <c r="U14591" s="20"/>
    </row>
    <row r="14592" spans="20:21" x14ac:dyDescent="0.25">
      <c r="T14592" s="20"/>
      <c r="U14592" s="20"/>
    </row>
    <row r="14593" spans="20:21" x14ac:dyDescent="0.25">
      <c r="T14593" s="20"/>
      <c r="U14593" s="20"/>
    </row>
    <row r="14594" spans="20:21" x14ac:dyDescent="0.25">
      <c r="T14594" s="20"/>
      <c r="U14594" s="20"/>
    </row>
    <row r="14595" spans="20:21" x14ac:dyDescent="0.25">
      <c r="T14595" s="20"/>
      <c r="U14595" s="20"/>
    </row>
    <row r="14596" spans="20:21" x14ac:dyDescent="0.25">
      <c r="T14596" s="20"/>
      <c r="U14596" s="20"/>
    </row>
    <row r="14597" spans="20:21" x14ac:dyDescent="0.25">
      <c r="T14597" s="20"/>
      <c r="U14597" s="20"/>
    </row>
    <row r="14598" spans="20:21" x14ac:dyDescent="0.25">
      <c r="T14598" s="20"/>
      <c r="U14598" s="20"/>
    </row>
    <row r="14599" spans="20:21" x14ac:dyDescent="0.25">
      <c r="T14599" s="20"/>
      <c r="U14599" s="20"/>
    </row>
    <row r="14600" spans="20:21" x14ac:dyDescent="0.25">
      <c r="T14600" s="20"/>
      <c r="U14600" s="20"/>
    </row>
    <row r="14601" spans="20:21" x14ac:dyDescent="0.25">
      <c r="T14601" s="20"/>
      <c r="U14601" s="20"/>
    </row>
    <row r="14602" spans="20:21" x14ac:dyDescent="0.25">
      <c r="T14602" s="20"/>
      <c r="U14602" s="20"/>
    </row>
    <row r="14603" spans="20:21" x14ac:dyDescent="0.25">
      <c r="T14603" s="20"/>
      <c r="U14603" s="20"/>
    </row>
    <row r="14604" spans="20:21" x14ac:dyDescent="0.25">
      <c r="T14604" s="20"/>
      <c r="U14604" s="20"/>
    </row>
    <row r="14605" spans="20:21" x14ac:dyDescent="0.25">
      <c r="T14605" s="20"/>
      <c r="U14605" s="20"/>
    </row>
    <row r="14606" spans="20:21" x14ac:dyDescent="0.25">
      <c r="T14606" s="20"/>
      <c r="U14606" s="20"/>
    </row>
    <row r="14607" spans="20:21" x14ac:dyDescent="0.25">
      <c r="T14607" s="20"/>
      <c r="U14607" s="20"/>
    </row>
    <row r="14608" spans="20:21" x14ac:dyDescent="0.25">
      <c r="T14608" s="20"/>
      <c r="U14608" s="20"/>
    </row>
    <row r="14609" spans="20:21" x14ac:dyDescent="0.25">
      <c r="T14609" s="20"/>
      <c r="U14609" s="20"/>
    </row>
    <row r="14610" spans="20:21" x14ac:dyDescent="0.25">
      <c r="T14610" s="20"/>
      <c r="U14610" s="20"/>
    </row>
    <row r="14611" spans="20:21" x14ac:dyDescent="0.25">
      <c r="T14611" s="20"/>
      <c r="U14611" s="20"/>
    </row>
    <row r="14612" spans="20:21" x14ac:dyDescent="0.25">
      <c r="T14612" s="20"/>
      <c r="U14612" s="20"/>
    </row>
    <row r="14613" spans="20:21" x14ac:dyDescent="0.25">
      <c r="T14613" s="20"/>
      <c r="U14613" s="20"/>
    </row>
    <row r="14614" spans="20:21" x14ac:dyDescent="0.25">
      <c r="T14614" s="20"/>
      <c r="U14614" s="20"/>
    </row>
    <row r="14615" spans="20:21" x14ac:dyDescent="0.25">
      <c r="T14615" s="20"/>
      <c r="U14615" s="20"/>
    </row>
    <row r="14616" spans="20:21" x14ac:dyDescent="0.25">
      <c r="T14616" s="20"/>
      <c r="U14616" s="20"/>
    </row>
    <row r="14617" spans="20:21" x14ac:dyDescent="0.25">
      <c r="T14617" s="20"/>
      <c r="U14617" s="20"/>
    </row>
    <row r="14618" spans="20:21" x14ac:dyDescent="0.25">
      <c r="T14618" s="20"/>
      <c r="U14618" s="20"/>
    </row>
    <row r="14619" spans="20:21" x14ac:dyDescent="0.25">
      <c r="T14619" s="20"/>
      <c r="U14619" s="20"/>
    </row>
    <row r="14620" spans="20:21" x14ac:dyDescent="0.25">
      <c r="T14620" s="20"/>
      <c r="U14620" s="20"/>
    </row>
    <row r="14621" spans="20:21" x14ac:dyDescent="0.25">
      <c r="T14621" s="20"/>
      <c r="U14621" s="20"/>
    </row>
    <row r="14622" spans="20:21" x14ac:dyDescent="0.25">
      <c r="T14622" s="20"/>
      <c r="U14622" s="20"/>
    </row>
    <row r="14623" spans="20:21" x14ac:dyDescent="0.25">
      <c r="T14623" s="20"/>
      <c r="U14623" s="20"/>
    </row>
    <row r="14624" spans="20:21" x14ac:dyDescent="0.25">
      <c r="T14624" s="20"/>
      <c r="U14624" s="20"/>
    </row>
    <row r="14625" spans="20:21" x14ac:dyDescent="0.25">
      <c r="T14625" s="20"/>
      <c r="U14625" s="20"/>
    </row>
    <row r="14626" spans="20:21" x14ac:dyDescent="0.25">
      <c r="T14626" s="20"/>
      <c r="U14626" s="20"/>
    </row>
    <row r="14627" spans="20:21" x14ac:dyDescent="0.25">
      <c r="T14627" s="20"/>
      <c r="U14627" s="20"/>
    </row>
    <row r="14628" spans="20:21" x14ac:dyDescent="0.25">
      <c r="T14628" s="20"/>
      <c r="U14628" s="20"/>
    </row>
    <row r="14629" spans="20:21" x14ac:dyDescent="0.25">
      <c r="T14629" s="20"/>
      <c r="U14629" s="20"/>
    </row>
    <row r="14630" spans="20:21" x14ac:dyDescent="0.25">
      <c r="T14630" s="20"/>
      <c r="U14630" s="20"/>
    </row>
    <row r="14631" spans="20:21" x14ac:dyDescent="0.25">
      <c r="T14631" s="20"/>
      <c r="U14631" s="20"/>
    </row>
    <row r="14632" spans="20:21" x14ac:dyDescent="0.25">
      <c r="T14632" s="20"/>
      <c r="U14632" s="20"/>
    </row>
    <row r="14633" spans="20:21" x14ac:dyDescent="0.25">
      <c r="T14633" s="20"/>
      <c r="U14633" s="20"/>
    </row>
    <row r="14634" spans="20:21" x14ac:dyDescent="0.25">
      <c r="T14634" s="20"/>
      <c r="U14634" s="20"/>
    </row>
    <row r="14635" spans="20:21" x14ac:dyDescent="0.25">
      <c r="T14635" s="20"/>
      <c r="U14635" s="20"/>
    </row>
    <row r="14636" spans="20:21" x14ac:dyDescent="0.25">
      <c r="T14636" s="20"/>
      <c r="U14636" s="20"/>
    </row>
    <row r="14637" spans="20:21" x14ac:dyDescent="0.25">
      <c r="T14637" s="20"/>
      <c r="U14637" s="20"/>
    </row>
    <row r="14638" spans="20:21" x14ac:dyDescent="0.25">
      <c r="T14638" s="20"/>
      <c r="U14638" s="20"/>
    </row>
    <row r="14639" spans="20:21" x14ac:dyDescent="0.25">
      <c r="T14639" s="20"/>
      <c r="U14639" s="20"/>
    </row>
    <row r="14640" spans="20:21" x14ac:dyDescent="0.25">
      <c r="T14640" s="20"/>
      <c r="U14640" s="20"/>
    </row>
    <row r="14641" spans="20:21" x14ac:dyDescent="0.25">
      <c r="T14641" s="20"/>
      <c r="U14641" s="20"/>
    </row>
    <row r="14642" spans="20:21" x14ac:dyDescent="0.25">
      <c r="T14642" s="20"/>
      <c r="U14642" s="20"/>
    </row>
    <row r="14643" spans="20:21" x14ac:dyDescent="0.25">
      <c r="T14643" s="20"/>
      <c r="U14643" s="20"/>
    </row>
    <row r="14644" spans="20:21" x14ac:dyDescent="0.25">
      <c r="T14644" s="20"/>
      <c r="U14644" s="20"/>
    </row>
    <row r="14645" spans="20:21" x14ac:dyDescent="0.25">
      <c r="T14645" s="20"/>
      <c r="U14645" s="20"/>
    </row>
    <row r="14646" spans="20:21" x14ac:dyDescent="0.25">
      <c r="T14646" s="20"/>
      <c r="U14646" s="20"/>
    </row>
    <row r="14647" spans="20:21" x14ac:dyDescent="0.25">
      <c r="T14647" s="20"/>
      <c r="U14647" s="20"/>
    </row>
    <row r="14648" spans="20:21" x14ac:dyDescent="0.25">
      <c r="T14648" s="20"/>
      <c r="U14648" s="20"/>
    </row>
    <row r="14649" spans="20:21" x14ac:dyDescent="0.25">
      <c r="T14649" s="20"/>
      <c r="U14649" s="20"/>
    </row>
    <row r="14650" spans="20:21" x14ac:dyDescent="0.25">
      <c r="T14650" s="20"/>
      <c r="U14650" s="20"/>
    </row>
    <row r="14651" spans="20:21" x14ac:dyDescent="0.25">
      <c r="T14651" s="20"/>
      <c r="U14651" s="20"/>
    </row>
    <row r="14652" spans="20:21" x14ac:dyDescent="0.25">
      <c r="T14652" s="20"/>
      <c r="U14652" s="20"/>
    </row>
    <row r="14653" spans="20:21" x14ac:dyDescent="0.25">
      <c r="T14653" s="20"/>
      <c r="U14653" s="20"/>
    </row>
    <row r="14654" spans="20:21" x14ac:dyDescent="0.25">
      <c r="T14654" s="20"/>
      <c r="U14654" s="20"/>
    </row>
    <row r="14655" spans="20:21" x14ac:dyDescent="0.25">
      <c r="T14655" s="20"/>
      <c r="U14655" s="20"/>
    </row>
    <row r="14656" spans="20:21" x14ac:dyDescent="0.25">
      <c r="T14656" s="20"/>
      <c r="U14656" s="20"/>
    </row>
    <row r="14657" spans="20:21" x14ac:dyDescent="0.25">
      <c r="T14657" s="20"/>
      <c r="U14657" s="20"/>
    </row>
    <row r="14658" spans="20:21" x14ac:dyDescent="0.25">
      <c r="T14658" s="20"/>
      <c r="U14658" s="20"/>
    </row>
    <row r="14659" spans="20:21" x14ac:dyDescent="0.25">
      <c r="T14659" s="20"/>
      <c r="U14659" s="20"/>
    </row>
    <row r="14660" spans="20:21" x14ac:dyDescent="0.25">
      <c r="T14660" s="20"/>
      <c r="U14660" s="20"/>
    </row>
    <row r="14661" spans="20:21" x14ac:dyDescent="0.25">
      <c r="T14661" s="20"/>
      <c r="U14661" s="20"/>
    </row>
    <row r="14662" spans="20:21" x14ac:dyDescent="0.25">
      <c r="T14662" s="20"/>
      <c r="U14662" s="20"/>
    </row>
    <row r="14663" spans="20:21" x14ac:dyDescent="0.25">
      <c r="T14663" s="20"/>
      <c r="U14663" s="20"/>
    </row>
    <row r="14664" spans="20:21" x14ac:dyDescent="0.25">
      <c r="T14664" s="20"/>
      <c r="U14664" s="20"/>
    </row>
    <row r="14665" spans="20:21" x14ac:dyDescent="0.25">
      <c r="T14665" s="20"/>
      <c r="U14665" s="20"/>
    </row>
    <row r="14666" spans="20:21" x14ac:dyDescent="0.25">
      <c r="T14666" s="20"/>
      <c r="U14666" s="20"/>
    </row>
    <row r="14667" spans="20:21" x14ac:dyDescent="0.25">
      <c r="T14667" s="20"/>
      <c r="U14667" s="20"/>
    </row>
    <row r="14668" spans="20:21" x14ac:dyDescent="0.25">
      <c r="T14668" s="20"/>
      <c r="U14668" s="20"/>
    </row>
    <row r="14669" spans="20:21" x14ac:dyDescent="0.25">
      <c r="T14669" s="20"/>
      <c r="U14669" s="20"/>
    </row>
    <row r="14670" spans="20:21" x14ac:dyDescent="0.25">
      <c r="T14670" s="20"/>
      <c r="U14670" s="20"/>
    </row>
    <row r="14671" spans="20:21" x14ac:dyDescent="0.25">
      <c r="T14671" s="20"/>
      <c r="U14671" s="20"/>
    </row>
    <row r="14672" spans="20:21" x14ac:dyDescent="0.25">
      <c r="T14672" s="20"/>
      <c r="U14672" s="20"/>
    </row>
    <row r="14673" spans="20:21" x14ac:dyDescent="0.25">
      <c r="T14673" s="20"/>
      <c r="U14673" s="20"/>
    </row>
    <row r="14674" spans="20:21" x14ac:dyDescent="0.25">
      <c r="T14674" s="20"/>
      <c r="U14674" s="20"/>
    </row>
    <row r="14675" spans="20:21" x14ac:dyDescent="0.25">
      <c r="T14675" s="20"/>
      <c r="U14675" s="20"/>
    </row>
    <row r="14676" spans="20:21" x14ac:dyDescent="0.25">
      <c r="T14676" s="20"/>
      <c r="U14676" s="20"/>
    </row>
    <row r="14677" spans="20:21" x14ac:dyDescent="0.25">
      <c r="T14677" s="20"/>
      <c r="U14677" s="20"/>
    </row>
    <row r="14678" spans="20:21" x14ac:dyDescent="0.25">
      <c r="T14678" s="20"/>
      <c r="U14678" s="20"/>
    </row>
    <row r="14679" spans="20:21" x14ac:dyDescent="0.25">
      <c r="T14679" s="20"/>
      <c r="U14679" s="20"/>
    </row>
    <row r="14680" spans="20:21" x14ac:dyDescent="0.25">
      <c r="T14680" s="20"/>
      <c r="U14680" s="20"/>
    </row>
    <row r="14681" spans="20:21" x14ac:dyDescent="0.25">
      <c r="T14681" s="20"/>
      <c r="U14681" s="20"/>
    </row>
    <row r="14682" spans="20:21" x14ac:dyDescent="0.25">
      <c r="T14682" s="20"/>
      <c r="U14682" s="20"/>
    </row>
    <row r="14683" spans="20:21" x14ac:dyDescent="0.25">
      <c r="T14683" s="20"/>
      <c r="U14683" s="20"/>
    </row>
    <row r="14684" spans="20:21" x14ac:dyDescent="0.25">
      <c r="T14684" s="20"/>
      <c r="U14684" s="20"/>
    </row>
    <row r="14685" spans="20:21" x14ac:dyDescent="0.25">
      <c r="T14685" s="20"/>
      <c r="U14685" s="20"/>
    </row>
    <row r="14686" spans="20:21" x14ac:dyDescent="0.25">
      <c r="T14686" s="20"/>
      <c r="U14686" s="20"/>
    </row>
    <row r="14687" spans="20:21" x14ac:dyDescent="0.25">
      <c r="T14687" s="20"/>
      <c r="U14687" s="20"/>
    </row>
    <row r="14688" spans="20:21" x14ac:dyDescent="0.25">
      <c r="T14688" s="20"/>
      <c r="U14688" s="20"/>
    </row>
    <row r="14689" spans="20:21" x14ac:dyDescent="0.25">
      <c r="T14689" s="20"/>
      <c r="U14689" s="20"/>
    </row>
    <row r="14690" spans="20:21" x14ac:dyDescent="0.25">
      <c r="T14690" s="20"/>
      <c r="U14690" s="20"/>
    </row>
    <row r="14691" spans="20:21" x14ac:dyDescent="0.25">
      <c r="T14691" s="20"/>
      <c r="U14691" s="20"/>
    </row>
    <row r="14692" spans="20:21" x14ac:dyDescent="0.25">
      <c r="T14692" s="20"/>
      <c r="U14692" s="20"/>
    </row>
    <row r="14693" spans="20:21" x14ac:dyDescent="0.25">
      <c r="T14693" s="20"/>
      <c r="U14693" s="20"/>
    </row>
    <row r="14694" spans="20:21" x14ac:dyDescent="0.25">
      <c r="T14694" s="20"/>
      <c r="U14694" s="20"/>
    </row>
    <row r="14695" spans="20:21" x14ac:dyDescent="0.25">
      <c r="T14695" s="20"/>
      <c r="U14695" s="20"/>
    </row>
    <row r="14696" spans="20:21" x14ac:dyDescent="0.25">
      <c r="T14696" s="20"/>
      <c r="U14696" s="20"/>
    </row>
    <row r="14697" spans="20:21" x14ac:dyDescent="0.25">
      <c r="T14697" s="20"/>
      <c r="U14697" s="20"/>
    </row>
    <row r="14698" spans="20:21" x14ac:dyDescent="0.25">
      <c r="T14698" s="20"/>
      <c r="U14698" s="20"/>
    </row>
    <row r="14699" spans="20:21" x14ac:dyDescent="0.25">
      <c r="T14699" s="20"/>
      <c r="U14699" s="20"/>
    </row>
    <row r="14700" spans="20:21" x14ac:dyDescent="0.25">
      <c r="T14700" s="20"/>
      <c r="U14700" s="20"/>
    </row>
    <row r="14701" spans="20:21" x14ac:dyDescent="0.25">
      <c r="T14701" s="20"/>
      <c r="U14701" s="20"/>
    </row>
    <row r="14702" spans="20:21" x14ac:dyDescent="0.25">
      <c r="T14702" s="20"/>
      <c r="U14702" s="20"/>
    </row>
    <row r="14703" spans="20:21" x14ac:dyDescent="0.25">
      <c r="T14703" s="20"/>
      <c r="U14703" s="20"/>
    </row>
    <row r="14704" spans="20:21" x14ac:dyDescent="0.25">
      <c r="T14704" s="20"/>
      <c r="U14704" s="20"/>
    </row>
    <row r="14705" spans="20:21" x14ac:dyDescent="0.25">
      <c r="T14705" s="20"/>
      <c r="U14705" s="20"/>
    </row>
    <row r="14706" spans="20:21" x14ac:dyDescent="0.25">
      <c r="T14706" s="20"/>
      <c r="U14706" s="20"/>
    </row>
    <row r="14707" spans="20:21" x14ac:dyDescent="0.25">
      <c r="T14707" s="20"/>
      <c r="U14707" s="20"/>
    </row>
    <row r="14708" spans="20:21" x14ac:dyDescent="0.25">
      <c r="T14708" s="20"/>
      <c r="U14708" s="20"/>
    </row>
    <row r="14709" spans="20:21" x14ac:dyDescent="0.25">
      <c r="T14709" s="20"/>
      <c r="U14709" s="20"/>
    </row>
    <row r="14710" spans="20:21" x14ac:dyDescent="0.25">
      <c r="T14710" s="20"/>
      <c r="U14710" s="20"/>
    </row>
    <row r="14711" spans="20:21" x14ac:dyDescent="0.25">
      <c r="T14711" s="20"/>
      <c r="U14711" s="20"/>
    </row>
    <row r="14712" spans="20:21" x14ac:dyDescent="0.25">
      <c r="T14712" s="20"/>
      <c r="U14712" s="20"/>
    </row>
    <row r="14713" spans="20:21" x14ac:dyDescent="0.25">
      <c r="T14713" s="20"/>
      <c r="U14713" s="20"/>
    </row>
    <row r="14714" spans="20:21" x14ac:dyDescent="0.25">
      <c r="T14714" s="20"/>
      <c r="U14714" s="20"/>
    </row>
    <row r="14715" spans="20:21" x14ac:dyDescent="0.25">
      <c r="T14715" s="20"/>
      <c r="U14715" s="20"/>
    </row>
    <row r="14716" spans="20:21" x14ac:dyDescent="0.25">
      <c r="T14716" s="20"/>
      <c r="U14716" s="20"/>
    </row>
    <row r="14717" spans="20:21" x14ac:dyDescent="0.25">
      <c r="T14717" s="20"/>
      <c r="U14717" s="20"/>
    </row>
    <row r="14718" spans="20:21" x14ac:dyDescent="0.25">
      <c r="T14718" s="20"/>
      <c r="U14718" s="20"/>
    </row>
    <row r="14719" spans="20:21" x14ac:dyDescent="0.25">
      <c r="T14719" s="20"/>
      <c r="U14719" s="20"/>
    </row>
    <row r="14720" spans="20:21" x14ac:dyDescent="0.25">
      <c r="T14720" s="20"/>
      <c r="U14720" s="20"/>
    </row>
    <row r="14721" spans="20:21" x14ac:dyDescent="0.25">
      <c r="T14721" s="20"/>
      <c r="U14721" s="20"/>
    </row>
    <row r="14722" spans="20:21" x14ac:dyDescent="0.25">
      <c r="T14722" s="20"/>
      <c r="U14722" s="20"/>
    </row>
    <row r="14723" spans="20:21" x14ac:dyDescent="0.25">
      <c r="T14723" s="20"/>
      <c r="U14723" s="20"/>
    </row>
    <row r="14724" spans="20:21" x14ac:dyDescent="0.25">
      <c r="T14724" s="20"/>
      <c r="U14724" s="20"/>
    </row>
    <row r="14725" spans="20:21" x14ac:dyDescent="0.25">
      <c r="T14725" s="20"/>
      <c r="U14725" s="20"/>
    </row>
    <row r="14726" spans="20:21" x14ac:dyDescent="0.25">
      <c r="T14726" s="20"/>
      <c r="U14726" s="20"/>
    </row>
    <row r="14727" spans="20:21" x14ac:dyDescent="0.25">
      <c r="T14727" s="20"/>
      <c r="U14727" s="20"/>
    </row>
    <row r="14728" spans="20:21" x14ac:dyDescent="0.25">
      <c r="T14728" s="20"/>
      <c r="U14728" s="20"/>
    </row>
    <row r="14729" spans="20:21" x14ac:dyDescent="0.25">
      <c r="T14729" s="20"/>
      <c r="U14729" s="20"/>
    </row>
    <row r="14730" spans="20:21" x14ac:dyDescent="0.25">
      <c r="T14730" s="20"/>
      <c r="U14730" s="20"/>
    </row>
    <row r="14731" spans="20:21" x14ac:dyDescent="0.25">
      <c r="T14731" s="20"/>
      <c r="U14731" s="20"/>
    </row>
    <row r="14732" spans="20:21" x14ac:dyDescent="0.25">
      <c r="T14732" s="20"/>
      <c r="U14732" s="20"/>
    </row>
    <row r="14733" spans="20:21" x14ac:dyDescent="0.25">
      <c r="T14733" s="20"/>
      <c r="U14733" s="20"/>
    </row>
    <row r="14734" spans="20:21" x14ac:dyDescent="0.25">
      <c r="T14734" s="20"/>
      <c r="U14734" s="20"/>
    </row>
    <row r="14735" spans="20:21" x14ac:dyDescent="0.25">
      <c r="T14735" s="20"/>
      <c r="U14735" s="20"/>
    </row>
    <row r="14736" spans="20:21" x14ac:dyDescent="0.25">
      <c r="T14736" s="20"/>
      <c r="U14736" s="20"/>
    </row>
    <row r="14737" spans="20:21" x14ac:dyDescent="0.25">
      <c r="T14737" s="20"/>
      <c r="U14737" s="20"/>
    </row>
    <row r="14738" spans="20:21" x14ac:dyDescent="0.25">
      <c r="T14738" s="20"/>
      <c r="U14738" s="20"/>
    </row>
    <row r="14739" spans="20:21" x14ac:dyDescent="0.25">
      <c r="T14739" s="20"/>
      <c r="U14739" s="20"/>
    </row>
    <row r="14740" spans="20:21" x14ac:dyDescent="0.25">
      <c r="T14740" s="20"/>
      <c r="U14740" s="20"/>
    </row>
    <row r="14741" spans="20:21" x14ac:dyDescent="0.25">
      <c r="T14741" s="20"/>
      <c r="U14741" s="20"/>
    </row>
    <row r="14742" spans="20:21" x14ac:dyDescent="0.25">
      <c r="T14742" s="20"/>
      <c r="U14742" s="20"/>
    </row>
    <row r="14743" spans="20:21" x14ac:dyDescent="0.25">
      <c r="T14743" s="20"/>
      <c r="U14743" s="20"/>
    </row>
    <row r="14744" spans="20:21" x14ac:dyDescent="0.25">
      <c r="T14744" s="20"/>
      <c r="U14744" s="20"/>
    </row>
    <row r="14745" spans="20:21" x14ac:dyDescent="0.25">
      <c r="T14745" s="20"/>
      <c r="U14745" s="20"/>
    </row>
    <row r="14746" spans="20:21" x14ac:dyDescent="0.25">
      <c r="T14746" s="20"/>
      <c r="U14746" s="20"/>
    </row>
    <row r="14747" spans="20:21" x14ac:dyDescent="0.25">
      <c r="T14747" s="20"/>
      <c r="U14747" s="20"/>
    </row>
    <row r="14748" spans="20:21" x14ac:dyDescent="0.25">
      <c r="T14748" s="20"/>
      <c r="U14748" s="20"/>
    </row>
    <row r="14749" spans="20:21" x14ac:dyDescent="0.25">
      <c r="T14749" s="20"/>
      <c r="U14749" s="20"/>
    </row>
    <row r="14750" spans="20:21" x14ac:dyDescent="0.25">
      <c r="T14750" s="20"/>
      <c r="U14750" s="20"/>
    </row>
    <row r="14751" spans="20:21" x14ac:dyDescent="0.25">
      <c r="T14751" s="20"/>
      <c r="U14751" s="20"/>
    </row>
    <row r="14752" spans="20:21" x14ac:dyDescent="0.25">
      <c r="T14752" s="20"/>
      <c r="U14752" s="20"/>
    </row>
    <row r="14753" spans="20:21" x14ac:dyDescent="0.25">
      <c r="T14753" s="20"/>
      <c r="U14753" s="20"/>
    </row>
    <row r="14754" spans="20:21" x14ac:dyDescent="0.25">
      <c r="T14754" s="20"/>
      <c r="U14754" s="20"/>
    </row>
    <row r="14755" spans="20:21" x14ac:dyDescent="0.25">
      <c r="T14755" s="20"/>
      <c r="U14755" s="20"/>
    </row>
    <row r="14756" spans="20:21" x14ac:dyDescent="0.25">
      <c r="T14756" s="20"/>
      <c r="U14756" s="20"/>
    </row>
    <row r="14757" spans="20:21" x14ac:dyDescent="0.25">
      <c r="T14757" s="20"/>
      <c r="U14757" s="20"/>
    </row>
    <row r="14758" spans="20:21" x14ac:dyDescent="0.25">
      <c r="T14758" s="20"/>
      <c r="U14758" s="20"/>
    </row>
    <row r="14759" spans="20:21" x14ac:dyDescent="0.25">
      <c r="T14759" s="20"/>
      <c r="U14759" s="20"/>
    </row>
    <row r="14760" spans="20:21" x14ac:dyDescent="0.25">
      <c r="T14760" s="20"/>
      <c r="U14760" s="20"/>
    </row>
    <row r="14761" spans="20:21" x14ac:dyDescent="0.25">
      <c r="T14761" s="20"/>
      <c r="U14761" s="20"/>
    </row>
    <row r="14762" spans="20:21" x14ac:dyDescent="0.25">
      <c r="T14762" s="20"/>
      <c r="U14762" s="20"/>
    </row>
    <row r="14763" spans="20:21" x14ac:dyDescent="0.25">
      <c r="T14763" s="20"/>
      <c r="U14763" s="20"/>
    </row>
    <row r="14764" spans="20:21" x14ac:dyDescent="0.25">
      <c r="T14764" s="20"/>
      <c r="U14764" s="20"/>
    </row>
    <row r="14765" spans="20:21" x14ac:dyDescent="0.25">
      <c r="T14765" s="20"/>
      <c r="U14765" s="20"/>
    </row>
    <row r="14766" spans="20:21" x14ac:dyDescent="0.25">
      <c r="T14766" s="20"/>
      <c r="U14766" s="20"/>
    </row>
    <row r="14767" spans="20:21" x14ac:dyDescent="0.25">
      <c r="T14767" s="20"/>
      <c r="U14767" s="20"/>
    </row>
    <row r="14768" spans="20:21" x14ac:dyDescent="0.25">
      <c r="T14768" s="20"/>
      <c r="U14768" s="20"/>
    </row>
    <row r="14769" spans="20:21" x14ac:dyDescent="0.25">
      <c r="T14769" s="20"/>
      <c r="U14769" s="20"/>
    </row>
    <row r="14770" spans="20:21" x14ac:dyDescent="0.25">
      <c r="T14770" s="20"/>
      <c r="U14770" s="20"/>
    </row>
    <row r="14771" spans="20:21" x14ac:dyDescent="0.25">
      <c r="T14771" s="20"/>
      <c r="U14771" s="20"/>
    </row>
    <row r="14772" spans="20:21" x14ac:dyDescent="0.25">
      <c r="T14772" s="20"/>
      <c r="U14772" s="20"/>
    </row>
    <row r="14773" spans="20:21" x14ac:dyDescent="0.25">
      <c r="T14773" s="20"/>
      <c r="U14773" s="20"/>
    </row>
    <row r="14774" spans="20:21" x14ac:dyDescent="0.25">
      <c r="T14774" s="20"/>
      <c r="U14774" s="20"/>
    </row>
    <row r="14775" spans="20:21" x14ac:dyDescent="0.25">
      <c r="T14775" s="20"/>
      <c r="U14775" s="20"/>
    </row>
    <row r="14776" spans="20:21" x14ac:dyDescent="0.25">
      <c r="T14776" s="20"/>
      <c r="U14776" s="20"/>
    </row>
    <row r="14777" spans="20:21" x14ac:dyDescent="0.25">
      <c r="T14777" s="20"/>
      <c r="U14777" s="20"/>
    </row>
    <row r="14778" spans="20:21" x14ac:dyDescent="0.25">
      <c r="T14778" s="20"/>
      <c r="U14778" s="20"/>
    </row>
    <row r="14779" spans="20:21" x14ac:dyDescent="0.25">
      <c r="T14779" s="20"/>
      <c r="U14779" s="20"/>
    </row>
    <row r="14780" spans="20:21" x14ac:dyDescent="0.25">
      <c r="T14780" s="20"/>
      <c r="U14780" s="20"/>
    </row>
    <row r="14781" spans="20:21" x14ac:dyDescent="0.25">
      <c r="T14781" s="20"/>
      <c r="U14781" s="20"/>
    </row>
    <row r="14782" spans="20:21" x14ac:dyDescent="0.25">
      <c r="T14782" s="20"/>
      <c r="U14782" s="20"/>
    </row>
    <row r="14783" spans="20:21" x14ac:dyDescent="0.25">
      <c r="T14783" s="20"/>
      <c r="U14783" s="20"/>
    </row>
    <row r="14784" spans="20:21" x14ac:dyDescent="0.25">
      <c r="T14784" s="20"/>
      <c r="U14784" s="20"/>
    </row>
    <row r="14785" spans="20:21" x14ac:dyDescent="0.25">
      <c r="T14785" s="20"/>
      <c r="U14785" s="20"/>
    </row>
    <row r="14786" spans="20:21" x14ac:dyDescent="0.25">
      <c r="T14786" s="20"/>
      <c r="U14786" s="20"/>
    </row>
    <row r="14787" spans="20:21" x14ac:dyDescent="0.25">
      <c r="T14787" s="20"/>
      <c r="U14787" s="20"/>
    </row>
    <row r="14788" spans="20:21" x14ac:dyDescent="0.25">
      <c r="T14788" s="20"/>
      <c r="U14788" s="20"/>
    </row>
    <row r="14789" spans="20:21" x14ac:dyDescent="0.25">
      <c r="T14789" s="20"/>
      <c r="U14789" s="20"/>
    </row>
    <row r="14790" spans="20:21" x14ac:dyDescent="0.25">
      <c r="T14790" s="20"/>
      <c r="U14790" s="20"/>
    </row>
    <row r="14791" spans="20:21" x14ac:dyDescent="0.25">
      <c r="T14791" s="20"/>
      <c r="U14791" s="20"/>
    </row>
    <row r="14792" spans="20:21" x14ac:dyDescent="0.25">
      <c r="T14792" s="20"/>
      <c r="U14792" s="20"/>
    </row>
    <row r="14793" spans="20:21" x14ac:dyDescent="0.25">
      <c r="T14793" s="20"/>
      <c r="U14793" s="20"/>
    </row>
    <row r="14794" spans="20:21" x14ac:dyDescent="0.25">
      <c r="T14794" s="20"/>
      <c r="U14794" s="20"/>
    </row>
    <row r="14795" spans="20:21" x14ac:dyDescent="0.25">
      <c r="T14795" s="20"/>
      <c r="U14795" s="20"/>
    </row>
    <row r="14796" spans="20:21" x14ac:dyDescent="0.25">
      <c r="T14796" s="20"/>
      <c r="U14796" s="20"/>
    </row>
    <row r="14797" spans="20:21" x14ac:dyDescent="0.25">
      <c r="T14797" s="20"/>
      <c r="U14797" s="20"/>
    </row>
    <row r="14798" spans="20:21" x14ac:dyDescent="0.25">
      <c r="T14798" s="20"/>
      <c r="U14798" s="20"/>
    </row>
    <row r="14799" spans="20:21" x14ac:dyDescent="0.25">
      <c r="T14799" s="20"/>
      <c r="U14799" s="20"/>
    </row>
    <row r="14800" spans="20:21" x14ac:dyDescent="0.25">
      <c r="T14800" s="20"/>
      <c r="U14800" s="20"/>
    </row>
    <row r="14801" spans="20:21" x14ac:dyDescent="0.25">
      <c r="T14801" s="20"/>
      <c r="U14801" s="20"/>
    </row>
    <row r="14802" spans="20:21" x14ac:dyDescent="0.25">
      <c r="T14802" s="20"/>
      <c r="U14802" s="20"/>
    </row>
    <row r="14803" spans="20:21" x14ac:dyDescent="0.25">
      <c r="T14803" s="20"/>
      <c r="U14803" s="20"/>
    </row>
    <row r="14804" spans="20:21" x14ac:dyDescent="0.25">
      <c r="T14804" s="20"/>
      <c r="U14804" s="20"/>
    </row>
    <row r="14805" spans="20:21" x14ac:dyDescent="0.25">
      <c r="T14805" s="20"/>
      <c r="U14805" s="20"/>
    </row>
    <row r="14806" spans="20:21" x14ac:dyDescent="0.25">
      <c r="T14806" s="20"/>
      <c r="U14806" s="20"/>
    </row>
    <row r="14807" spans="20:21" x14ac:dyDescent="0.25">
      <c r="T14807" s="20"/>
      <c r="U14807" s="20"/>
    </row>
    <row r="14808" spans="20:21" x14ac:dyDescent="0.25">
      <c r="T14808" s="20"/>
      <c r="U14808" s="20"/>
    </row>
    <row r="14809" spans="20:21" x14ac:dyDescent="0.25">
      <c r="T14809" s="20"/>
      <c r="U14809" s="20"/>
    </row>
    <row r="14810" spans="20:21" x14ac:dyDescent="0.25">
      <c r="T14810" s="20"/>
      <c r="U14810" s="20"/>
    </row>
    <row r="14811" spans="20:21" x14ac:dyDescent="0.25">
      <c r="T14811" s="20"/>
      <c r="U14811" s="20"/>
    </row>
    <row r="14812" spans="20:21" x14ac:dyDescent="0.25">
      <c r="T14812" s="20"/>
      <c r="U14812" s="20"/>
    </row>
    <row r="14813" spans="20:21" x14ac:dyDescent="0.25">
      <c r="T14813" s="20"/>
      <c r="U14813" s="20"/>
    </row>
    <row r="14814" spans="20:21" x14ac:dyDescent="0.25">
      <c r="T14814" s="20"/>
      <c r="U14814" s="20"/>
    </row>
    <row r="14815" spans="20:21" x14ac:dyDescent="0.25">
      <c r="T14815" s="20"/>
      <c r="U14815" s="20"/>
    </row>
    <row r="14816" spans="20:21" x14ac:dyDescent="0.25">
      <c r="T14816" s="20"/>
      <c r="U14816" s="20"/>
    </row>
    <row r="14817" spans="20:21" x14ac:dyDescent="0.25">
      <c r="T14817" s="20"/>
      <c r="U14817" s="20"/>
    </row>
    <row r="14818" spans="20:21" x14ac:dyDescent="0.25">
      <c r="T14818" s="20"/>
      <c r="U14818" s="20"/>
    </row>
    <row r="14819" spans="20:21" x14ac:dyDescent="0.25">
      <c r="T14819" s="20"/>
      <c r="U14819" s="20"/>
    </row>
    <row r="14820" spans="20:21" x14ac:dyDescent="0.25">
      <c r="T14820" s="20"/>
      <c r="U14820" s="20"/>
    </row>
    <row r="14821" spans="20:21" x14ac:dyDescent="0.25">
      <c r="T14821" s="20"/>
      <c r="U14821" s="20"/>
    </row>
    <row r="14822" spans="20:21" x14ac:dyDescent="0.25">
      <c r="T14822" s="20"/>
      <c r="U14822" s="20"/>
    </row>
    <row r="14823" spans="20:21" x14ac:dyDescent="0.25">
      <c r="T14823" s="20"/>
      <c r="U14823" s="20"/>
    </row>
    <row r="14824" spans="20:21" x14ac:dyDescent="0.25">
      <c r="T14824" s="20"/>
      <c r="U14824" s="20"/>
    </row>
    <row r="14825" spans="20:21" x14ac:dyDescent="0.25">
      <c r="T14825" s="20"/>
      <c r="U14825" s="20"/>
    </row>
    <row r="14826" spans="20:21" x14ac:dyDescent="0.25">
      <c r="T14826" s="20"/>
      <c r="U14826" s="20"/>
    </row>
    <row r="14827" spans="20:21" x14ac:dyDescent="0.25">
      <c r="T14827" s="20"/>
      <c r="U14827" s="20"/>
    </row>
    <row r="14828" spans="20:21" x14ac:dyDescent="0.25">
      <c r="T14828" s="20"/>
      <c r="U14828" s="20"/>
    </row>
    <row r="14829" spans="20:21" x14ac:dyDescent="0.25">
      <c r="T14829" s="20"/>
      <c r="U14829" s="20"/>
    </row>
    <row r="14830" spans="20:21" x14ac:dyDescent="0.25">
      <c r="T14830" s="20"/>
      <c r="U14830" s="20"/>
    </row>
    <row r="14831" spans="20:21" x14ac:dyDescent="0.25">
      <c r="T14831" s="20"/>
      <c r="U14831" s="20"/>
    </row>
    <row r="14832" spans="20:21" x14ac:dyDescent="0.25">
      <c r="T14832" s="20"/>
      <c r="U14832" s="20"/>
    </row>
    <row r="14833" spans="20:21" x14ac:dyDescent="0.25">
      <c r="T14833" s="20"/>
      <c r="U14833" s="20"/>
    </row>
    <row r="14834" spans="20:21" x14ac:dyDescent="0.25">
      <c r="T14834" s="20"/>
      <c r="U14834" s="20"/>
    </row>
    <row r="14835" spans="20:21" x14ac:dyDescent="0.25">
      <c r="T14835" s="20"/>
      <c r="U14835" s="20"/>
    </row>
    <row r="14836" spans="20:21" x14ac:dyDescent="0.25">
      <c r="T14836" s="20"/>
      <c r="U14836" s="20"/>
    </row>
    <row r="14837" spans="20:21" x14ac:dyDescent="0.25">
      <c r="T14837" s="20"/>
      <c r="U14837" s="20"/>
    </row>
    <row r="14838" spans="20:21" x14ac:dyDescent="0.25">
      <c r="T14838" s="20"/>
      <c r="U14838" s="20"/>
    </row>
    <row r="14839" spans="20:21" x14ac:dyDescent="0.25">
      <c r="T14839" s="20"/>
      <c r="U14839" s="20"/>
    </row>
    <row r="14840" spans="20:21" x14ac:dyDescent="0.25">
      <c r="T14840" s="20"/>
      <c r="U14840" s="20"/>
    </row>
    <row r="14841" spans="20:21" x14ac:dyDescent="0.25">
      <c r="T14841" s="20"/>
      <c r="U14841" s="20"/>
    </row>
    <row r="14842" spans="20:21" x14ac:dyDescent="0.25">
      <c r="T14842" s="20"/>
      <c r="U14842" s="20"/>
    </row>
    <row r="14843" spans="20:21" x14ac:dyDescent="0.25">
      <c r="T14843" s="20"/>
      <c r="U14843" s="20"/>
    </row>
    <row r="14844" spans="20:21" x14ac:dyDescent="0.25">
      <c r="T14844" s="20"/>
      <c r="U14844" s="20"/>
    </row>
    <row r="14845" spans="20:21" x14ac:dyDescent="0.25">
      <c r="T14845" s="20"/>
      <c r="U14845" s="20"/>
    </row>
    <row r="14846" spans="20:21" x14ac:dyDescent="0.25">
      <c r="T14846" s="20"/>
      <c r="U14846" s="20"/>
    </row>
    <row r="14847" spans="20:21" x14ac:dyDescent="0.25">
      <c r="T14847" s="20"/>
      <c r="U14847" s="20"/>
    </row>
    <row r="14848" spans="20:21" x14ac:dyDescent="0.25">
      <c r="T14848" s="20"/>
      <c r="U14848" s="20"/>
    </row>
    <row r="14849" spans="20:21" x14ac:dyDescent="0.25">
      <c r="T14849" s="20"/>
      <c r="U14849" s="20"/>
    </row>
    <row r="14850" spans="20:21" x14ac:dyDescent="0.25">
      <c r="T14850" s="20"/>
      <c r="U14850" s="20"/>
    </row>
    <row r="14851" spans="20:21" x14ac:dyDescent="0.25">
      <c r="T14851" s="20"/>
      <c r="U14851" s="20"/>
    </row>
    <row r="14852" spans="20:21" x14ac:dyDescent="0.25">
      <c r="T14852" s="20"/>
      <c r="U14852" s="20"/>
    </row>
    <row r="14853" spans="20:21" x14ac:dyDescent="0.25">
      <c r="T14853" s="20"/>
      <c r="U14853" s="20"/>
    </row>
    <row r="14854" spans="20:21" x14ac:dyDescent="0.25">
      <c r="T14854" s="20"/>
      <c r="U14854" s="20"/>
    </row>
    <row r="14855" spans="20:21" x14ac:dyDescent="0.25">
      <c r="T14855" s="20"/>
      <c r="U14855" s="20"/>
    </row>
    <row r="14856" spans="20:21" x14ac:dyDescent="0.25">
      <c r="T14856" s="20"/>
      <c r="U14856" s="20"/>
    </row>
    <row r="14857" spans="20:21" x14ac:dyDescent="0.25">
      <c r="T14857" s="20"/>
      <c r="U14857" s="20"/>
    </row>
    <row r="14858" spans="20:21" x14ac:dyDescent="0.25">
      <c r="T14858" s="20"/>
      <c r="U14858" s="20"/>
    </row>
    <row r="14859" spans="20:21" x14ac:dyDescent="0.25">
      <c r="T14859" s="20"/>
      <c r="U14859" s="20"/>
    </row>
    <row r="14860" spans="20:21" x14ac:dyDescent="0.25">
      <c r="T14860" s="20"/>
      <c r="U14860" s="20"/>
    </row>
    <row r="14861" spans="20:21" x14ac:dyDescent="0.25">
      <c r="T14861" s="20"/>
      <c r="U14861" s="20"/>
    </row>
    <row r="14862" spans="20:21" x14ac:dyDescent="0.25">
      <c r="T14862" s="20"/>
      <c r="U14862" s="20"/>
    </row>
    <row r="14863" spans="20:21" x14ac:dyDescent="0.25">
      <c r="T14863" s="20"/>
      <c r="U14863" s="20"/>
    </row>
    <row r="14864" spans="20:21" x14ac:dyDescent="0.25">
      <c r="T14864" s="20"/>
      <c r="U14864" s="20"/>
    </row>
    <row r="14865" spans="20:21" x14ac:dyDescent="0.25">
      <c r="T14865" s="20"/>
      <c r="U14865" s="20"/>
    </row>
    <row r="14866" spans="20:21" x14ac:dyDescent="0.25">
      <c r="T14866" s="20"/>
      <c r="U14866" s="20"/>
    </row>
    <row r="14867" spans="20:21" x14ac:dyDescent="0.25">
      <c r="T14867" s="20"/>
      <c r="U14867" s="20"/>
    </row>
    <row r="14868" spans="20:21" x14ac:dyDescent="0.25">
      <c r="T14868" s="20"/>
      <c r="U14868" s="20"/>
    </row>
    <row r="14869" spans="20:21" x14ac:dyDescent="0.25">
      <c r="T14869" s="20"/>
      <c r="U14869" s="20"/>
    </row>
    <row r="14870" spans="20:21" x14ac:dyDescent="0.25">
      <c r="T14870" s="20"/>
      <c r="U14870" s="20"/>
    </row>
    <row r="14871" spans="20:21" x14ac:dyDescent="0.25">
      <c r="T14871" s="20"/>
      <c r="U14871" s="20"/>
    </row>
    <row r="14872" spans="20:21" x14ac:dyDescent="0.25">
      <c r="T14872" s="20"/>
      <c r="U14872" s="20"/>
    </row>
    <row r="14873" spans="20:21" x14ac:dyDescent="0.25">
      <c r="T14873" s="20"/>
      <c r="U14873" s="20"/>
    </row>
    <row r="14874" spans="20:21" x14ac:dyDescent="0.25">
      <c r="T14874" s="20"/>
      <c r="U14874" s="20"/>
    </row>
    <row r="14875" spans="20:21" x14ac:dyDescent="0.25">
      <c r="T14875" s="20"/>
      <c r="U14875" s="20"/>
    </row>
    <row r="14876" spans="20:21" x14ac:dyDescent="0.25">
      <c r="T14876" s="20"/>
      <c r="U14876" s="20"/>
    </row>
    <row r="14877" spans="20:21" x14ac:dyDescent="0.25">
      <c r="T14877" s="20"/>
      <c r="U14877" s="20"/>
    </row>
    <row r="14878" spans="20:21" x14ac:dyDescent="0.25">
      <c r="T14878" s="20"/>
      <c r="U14878" s="20"/>
    </row>
    <row r="14879" spans="20:21" x14ac:dyDescent="0.25">
      <c r="T14879" s="20"/>
      <c r="U14879" s="20"/>
    </row>
    <row r="14880" spans="20:21" x14ac:dyDescent="0.25">
      <c r="T14880" s="20"/>
      <c r="U14880" s="20"/>
    </row>
    <row r="14881" spans="20:21" x14ac:dyDescent="0.25">
      <c r="T14881" s="20"/>
      <c r="U14881" s="20"/>
    </row>
    <row r="14882" spans="20:21" x14ac:dyDescent="0.25">
      <c r="T14882" s="20"/>
      <c r="U14882" s="20"/>
    </row>
    <row r="14883" spans="20:21" x14ac:dyDescent="0.25">
      <c r="T14883" s="20"/>
      <c r="U14883" s="20"/>
    </row>
    <row r="14884" spans="20:21" x14ac:dyDescent="0.25">
      <c r="T14884" s="20"/>
      <c r="U14884" s="20"/>
    </row>
    <row r="14885" spans="20:21" x14ac:dyDescent="0.25">
      <c r="T14885" s="20"/>
      <c r="U14885" s="20"/>
    </row>
    <row r="14886" spans="20:21" x14ac:dyDescent="0.25">
      <c r="T14886" s="20"/>
      <c r="U14886" s="20"/>
    </row>
    <row r="14887" spans="20:21" x14ac:dyDescent="0.25">
      <c r="T14887" s="20"/>
      <c r="U14887" s="20"/>
    </row>
    <row r="14888" spans="20:21" x14ac:dyDescent="0.25">
      <c r="T14888" s="20"/>
      <c r="U14888" s="20"/>
    </row>
    <row r="14889" spans="20:21" x14ac:dyDescent="0.25">
      <c r="T14889" s="20"/>
      <c r="U14889" s="20"/>
    </row>
    <row r="14890" spans="20:21" x14ac:dyDescent="0.25">
      <c r="T14890" s="20"/>
      <c r="U14890" s="20"/>
    </row>
    <row r="14891" spans="20:21" x14ac:dyDescent="0.25">
      <c r="T14891" s="20"/>
      <c r="U14891" s="20"/>
    </row>
    <row r="14892" spans="20:21" x14ac:dyDescent="0.25">
      <c r="T14892" s="20"/>
      <c r="U14892" s="20"/>
    </row>
    <row r="14893" spans="20:21" x14ac:dyDescent="0.25">
      <c r="T14893" s="20"/>
      <c r="U14893" s="20"/>
    </row>
    <row r="14894" spans="20:21" x14ac:dyDescent="0.25">
      <c r="T14894" s="20"/>
      <c r="U14894" s="20"/>
    </row>
    <row r="14895" spans="20:21" x14ac:dyDescent="0.25">
      <c r="T14895" s="20"/>
      <c r="U14895" s="20"/>
    </row>
    <row r="14896" spans="20:21" x14ac:dyDescent="0.25">
      <c r="T14896" s="20"/>
      <c r="U14896" s="20"/>
    </row>
    <row r="14897" spans="20:21" x14ac:dyDescent="0.25">
      <c r="T14897" s="20"/>
      <c r="U14897" s="20"/>
    </row>
    <row r="14898" spans="20:21" x14ac:dyDescent="0.25">
      <c r="T14898" s="20"/>
      <c r="U14898" s="20"/>
    </row>
    <row r="14899" spans="20:21" x14ac:dyDescent="0.25">
      <c r="T14899" s="20"/>
      <c r="U14899" s="20"/>
    </row>
    <row r="14900" spans="20:21" x14ac:dyDescent="0.25">
      <c r="T14900" s="20"/>
      <c r="U14900" s="20"/>
    </row>
    <row r="14901" spans="20:21" x14ac:dyDescent="0.25">
      <c r="T14901" s="20"/>
      <c r="U14901" s="20"/>
    </row>
    <row r="14902" spans="20:21" x14ac:dyDescent="0.25">
      <c r="T14902" s="20"/>
      <c r="U14902" s="20"/>
    </row>
    <row r="14903" spans="20:21" x14ac:dyDescent="0.25">
      <c r="T14903" s="20"/>
      <c r="U14903" s="20"/>
    </row>
    <row r="14904" spans="20:21" x14ac:dyDescent="0.25">
      <c r="T14904" s="20"/>
      <c r="U14904" s="20"/>
    </row>
    <row r="14905" spans="20:21" x14ac:dyDescent="0.25">
      <c r="T14905" s="20"/>
      <c r="U14905" s="20"/>
    </row>
    <row r="14906" spans="20:21" x14ac:dyDescent="0.25">
      <c r="T14906" s="20"/>
      <c r="U14906" s="20"/>
    </row>
    <row r="14907" spans="20:21" x14ac:dyDescent="0.25">
      <c r="T14907" s="20"/>
      <c r="U14907" s="20"/>
    </row>
    <row r="14908" spans="20:21" x14ac:dyDescent="0.25">
      <c r="T14908" s="20"/>
      <c r="U14908" s="20"/>
    </row>
    <row r="14909" spans="20:21" x14ac:dyDescent="0.25">
      <c r="T14909" s="20"/>
      <c r="U14909" s="20"/>
    </row>
    <row r="14910" spans="20:21" x14ac:dyDescent="0.25">
      <c r="T14910" s="20"/>
      <c r="U14910" s="20"/>
    </row>
    <row r="14911" spans="20:21" x14ac:dyDescent="0.25">
      <c r="T14911" s="20"/>
      <c r="U14911" s="20"/>
    </row>
    <row r="14912" spans="20:21" x14ac:dyDescent="0.25">
      <c r="T14912" s="20"/>
      <c r="U14912" s="20"/>
    </row>
    <row r="14913" spans="20:21" x14ac:dyDescent="0.25">
      <c r="T14913" s="20"/>
      <c r="U14913" s="20"/>
    </row>
    <row r="14914" spans="20:21" x14ac:dyDescent="0.25">
      <c r="T14914" s="20"/>
      <c r="U14914" s="20"/>
    </row>
    <row r="14915" spans="20:21" x14ac:dyDescent="0.25">
      <c r="T14915" s="20"/>
      <c r="U14915" s="20"/>
    </row>
    <row r="14916" spans="20:21" x14ac:dyDescent="0.25">
      <c r="T14916" s="20"/>
      <c r="U14916" s="20"/>
    </row>
    <row r="14917" spans="20:21" x14ac:dyDescent="0.25">
      <c r="T14917" s="20"/>
      <c r="U14917" s="20"/>
    </row>
    <row r="14918" spans="20:21" x14ac:dyDescent="0.25">
      <c r="T14918" s="20"/>
      <c r="U14918" s="20"/>
    </row>
    <row r="14919" spans="20:21" x14ac:dyDescent="0.25">
      <c r="T14919" s="20"/>
      <c r="U14919" s="20"/>
    </row>
    <row r="14920" spans="20:21" x14ac:dyDescent="0.25">
      <c r="T14920" s="20"/>
      <c r="U14920" s="20"/>
    </row>
    <row r="14921" spans="20:21" x14ac:dyDescent="0.25">
      <c r="T14921" s="20"/>
      <c r="U14921" s="20"/>
    </row>
    <row r="14922" spans="20:21" x14ac:dyDescent="0.25">
      <c r="T14922" s="20"/>
      <c r="U14922" s="20"/>
    </row>
    <row r="14923" spans="20:21" x14ac:dyDescent="0.25">
      <c r="T14923" s="20"/>
      <c r="U14923" s="20"/>
    </row>
    <row r="14924" spans="20:21" x14ac:dyDescent="0.25">
      <c r="T14924" s="20"/>
      <c r="U14924" s="20"/>
    </row>
    <row r="14925" spans="20:21" x14ac:dyDescent="0.25">
      <c r="T14925" s="20"/>
      <c r="U14925" s="20"/>
    </row>
    <row r="14926" spans="20:21" x14ac:dyDescent="0.25">
      <c r="T14926" s="20"/>
      <c r="U14926" s="20"/>
    </row>
    <row r="14927" spans="20:21" x14ac:dyDescent="0.25">
      <c r="T14927" s="20"/>
      <c r="U14927" s="20"/>
    </row>
    <row r="14928" spans="20:21" x14ac:dyDescent="0.25">
      <c r="T14928" s="20"/>
      <c r="U14928" s="20"/>
    </row>
    <row r="14929" spans="20:21" x14ac:dyDescent="0.25">
      <c r="T14929" s="20"/>
      <c r="U14929" s="20"/>
    </row>
    <row r="14930" spans="20:21" x14ac:dyDescent="0.25">
      <c r="T14930" s="20"/>
      <c r="U14930" s="20"/>
    </row>
    <row r="14931" spans="20:21" x14ac:dyDescent="0.25">
      <c r="T14931" s="20"/>
      <c r="U14931" s="20"/>
    </row>
    <row r="14932" spans="20:21" x14ac:dyDescent="0.25">
      <c r="T14932" s="20"/>
      <c r="U14932" s="20"/>
    </row>
    <row r="14933" spans="20:21" x14ac:dyDescent="0.25">
      <c r="T14933" s="20"/>
      <c r="U14933" s="20"/>
    </row>
    <row r="14934" spans="20:21" x14ac:dyDescent="0.25">
      <c r="T14934" s="20"/>
      <c r="U14934" s="20"/>
    </row>
    <row r="14935" spans="20:21" x14ac:dyDescent="0.25">
      <c r="T14935" s="20"/>
      <c r="U14935" s="20"/>
    </row>
    <row r="14936" spans="20:21" x14ac:dyDescent="0.25">
      <c r="T14936" s="20"/>
      <c r="U14936" s="20"/>
    </row>
    <row r="14937" spans="20:21" x14ac:dyDescent="0.25">
      <c r="T14937" s="20"/>
      <c r="U14937" s="20"/>
    </row>
    <row r="14938" spans="20:21" x14ac:dyDescent="0.25">
      <c r="T14938" s="20"/>
      <c r="U14938" s="20"/>
    </row>
    <row r="14939" spans="20:21" x14ac:dyDescent="0.25">
      <c r="T14939" s="20"/>
      <c r="U14939" s="20"/>
    </row>
    <row r="14940" spans="20:21" x14ac:dyDescent="0.25">
      <c r="T14940" s="20"/>
      <c r="U14940" s="20"/>
    </row>
    <row r="14941" spans="20:21" x14ac:dyDescent="0.25">
      <c r="T14941" s="20"/>
      <c r="U14941" s="20"/>
    </row>
    <row r="14942" spans="20:21" x14ac:dyDescent="0.25">
      <c r="T14942" s="20"/>
      <c r="U14942" s="20"/>
    </row>
    <row r="14943" spans="20:21" x14ac:dyDescent="0.25">
      <c r="T14943" s="20"/>
      <c r="U14943" s="20"/>
    </row>
    <row r="14944" spans="20:21" x14ac:dyDescent="0.25">
      <c r="T14944" s="20"/>
      <c r="U14944" s="20"/>
    </row>
    <row r="14945" spans="20:21" x14ac:dyDescent="0.25">
      <c r="T14945" s="20"/>
      <c r="U14945" s="20"/>
    </row>
    <row r="14946" spans="20:21" x14ac:dyDescent="0.25">
      <c r="T14946" s="20"/>
      <c r="U14946" s="20"/>
    </row>
    <row r="14947" spans="20:21" x14ac:dyDescent="0.25">
      <c r="T14947" s="20"/>
      <c r="U14947" s="20"/>
    </row>
    <row r="14948" spans="20:21" x14ac:dyDescent="0.25">
      <c r="T14948" s="20"/>
      <c r="U14948" s="20"/>
    </row>
    <row r="14949" spans="20:21" x14ac:dyDescent="0.25">
      <c r="T14949" s="20"/>
      <c r="U14949" s="20"/>
    </row>
    <row r="14950" spans="20:21" x14ac:dyDescent="0.25">
      <c r="T14950" s="20"/>
      <c r="U14950" s="20"/>
    </row>
    <row r="14951" spans="20:21" x14ac:dyDescent="0.25">
      <c r="T14951" s="20"/>
      <c r="U14951" s="20"/>
    </row>
    <row r="14952" spans="20:21" x14ac:dyDescent="0.25">
      <c r="T14952" s="20"/>
      <c r="U14952" s="20"/>
    </row>
    <row r="14953" spans="20:21" x14ac:dyDescent="0.25">
      <c r="T14953" s="20"/>
      <c r="U14953" s="20"/>
    </row>
    <row r="14954" spans="20:21" x14ac:dyDescent="0.25">
      <c r="T14954" s="20"/>
      <c r="U14954" s="20"/>
    </row>
    <row r="14955" spans="20:21" x14ac:dyDescent="0.25">
      <c r="T14955" s="20"/>
      <c r="U14955" s="20"/>
    </row>
    <row r="14956" spans="20:21" x14ac:dyDescent="0.25">
      <c r="T14956" s="20"/>
      <c r="U14956" s="20"/>
    </row>
    <row r="14957" spans="20:21" x14ac:dyDescent="0.25">
      <c r="T14957" s="20"/>
      <c r="U14957" s="20"/>
    </row>
    <row r="14958" spans="20:21" x14ac:dyDescent="0.25">
      <c r="T14958" s="20"/>
      <c r="U14958" s="20"/>
    </row>
    <row r="14959" spans="20:21" x14ac:dyDescent="0.25">
      <c r="T14959" s="20"/>
      <c r="U14959" s="20"/>
    </row>
    <row r="14960" spans="20:21" x14ac:dyDescent="0.25">
      <c r="T14960" s="20"/>
      <c r="U14960" s="20"/>
    </row>
    <row r="14961" spans="20:21" x14ac:dyDescent="0.25">
      <c r="T14961" s="20"/>
      <c r="U14961" s="20"/>
    </row>
    <row r="14962" spans="20:21" x14ac:dyDescent="0.25">
      <c r="T14962" s="20"/>
      <c r="U14962" s="20"/>
    </row>
    <row r="14963" spans="20:21" x14ac:dyDescent="0.25">
      <c r="T14963" s="20"/>
      <c r="U14963" s="20"/>
    </row>
    <row r="14964" spans="20:21" x14ac:dyDescent="0.25">
      <c r="T14964" s="20"/>
      <c r="U14964" s="20"/>
    </row>
    <row r="14965" spans="20:21" x14ac:dyDescent="0.25">
      <c r="T14965" s="20"/>
      <c r="U14965" s="20"/>
    </row>
    <row r="14966" spans="20:21" x14ac:dyDescent="0.25">
      <c r="T14966" s="20"/>
      <c r="U14966" s="20"/>
    </row>
    <row r="14967" spans="20:21" x14ac:dyDescent="0.25">
      <c r="T14967" s="20"/>
      <c r="U14967" s="20"/>
    </row>
    <row r="14968" spans="20:21" x14ac:dyDescent="0.25">
      <c r="T14968" s="20"/>
      <c r="U14968" s="20"/>
    </row>
    <row r="14969" spans="20:21" x14ac:dyDescent="0.25">
      <c r="T14969" s="20"/>
      <c r="U14969" s="20"/>
    </row>
    <row r="14970" spans="20:21" x14ac:dyDescent="0.25">
      <c r="T14970" s="20"/>
      <c r="U14970" s="20"/>
    </row>
    <row r="14971" spans="20:21" x14ac:dyDescent="0.25">
      <c r="T14971" s="20"/>
      <c r="U14971" s="20"/>
    </row>
    <row r="14972" spans="20:21" x14ac:dyDescent="0.25">
      <c r="T14972" s="20"/>
      <c r="U14972" s="20"/>
    </row>
    <row r="14973" spans="20:21" x14ac:dyDescent="0.25">
      <c r="T14973" s="20"/>
      <c r="U14973" s="20"/>
    </row>
    <row r="14974" spans="20:21" x14ac:dyDescent="0.25">
      <c r="T14974" s="20"/>
      <c r="U14974" s="20"/>
    </row>
    <row r="14975" spans="20:21" x14ac:dyDescent="0.25">
      <c r="T14975" s="20"/>
      <c r="U14975" s="20"/>
    </row>
    <row r="14976" spans="20:21" x14ac:dyDescent="0.25">
      <c r="T14976" s="20"/>
      <c r="U14976" s="20"/>
    </row>
    <row r="14977" spans="20:21" x14ac:dyDescent="0.25">
      <c r="T14977" s="20"/>
      <c r="U14977" s="20"/>
    </row>
    <row r="14978" spans="20:21" x14ac:dyDescent="0.25">
      <c r="T14978" s="20"/>
      <c r="U14978" s="20"/>
    </row>
    <row r="14979" spans="20:21" x14ac:dyDescent="0.25">
      <c r="T14979" s="20"/>
      <c r="U14979" s="20"/>
    </row>
    <row r="14980" spans="20:21" x14ac:dyDescent="0.25">
      <c r="T14980" s="20"/>
      <c r="U14980" s="20"/>
    </row>
    <row r="14981" spans="20:21" x14ac:dyDescent="0.25">
      <c r="T14981" s="20"/>
      <c r="U14981" s="20"/>
    </row>
    <row r="14982" spans="20:21" x14ac:dyDescent="0.25">
      <c r="T14982" s="20"/>
      <c r="U14982" s="20"/>
    </row>
    <row r="14983" spans="20:21" x14ac:dyDescent="0.25">
      <c r="T14983" s="20"/>
      <c r="U14983" s="20"/>
    </row>
    <row r="14984" spans="20:21" x14ac:dyDescent="0.25">
      <c r="T14984" s="20"/>
      <c r="U14984" s="20"/>
    </row>
    <row r="14985" spans="20:21" x14ac:dyDescent="0.25">
      <c r="T14985" s="20"/>
      <c r="U14985" s="20"/>
    </row>
    <row r="14986" spans="20:21" x14ac:dyDescent="0.25">
      <c r="T14986" s="20"/>
      <c r="U14986" s="20"/>
    </row>
    <row r="14987" spans="20:21" x14ac:dyDescent="0.25">
      <c r="T14987" s="20"/>
      <c r="U14987" s="20"/>
    </row>
    <row r="14988" spans="20:21" x14ac:dyDescent="0.25">
      <c r="T14988" s="20"/>
      <c r="U14988" s="20"/>
    </row>
    <row r="14989" spans="20:21" x14ac:dyDescent="0.25">
      <c r="T14989" s="20"/>
      <c r="U14989" s="20"/>
    </row>
    <row r="14990" spans="20:21" x14ac:dyDescent="0.25">
      <c r="T14990" s="20"/>
      <c r="U14990" s="20"/>
    </row>
    <row r="14991" spans="20:21" x14ac:dyDescent="0.25">
      <c r="T14991" s="20"/>
      <c r="U14991" s="20"/>
    </row>
    <row r="14992" spans="20:21" x14ac:dyDescent="0.25">
      <c r="T14992" s="20"/>
      <c r="U14992" s="20"/>
    </row>
    <row r="14993" spans="20:21" x14ac:dyDescent="0.25">
      <c r="T14993" s="20"/>
      <c r="U14993" s="20"/>
    </row>
    <row r="14994" spans="20:21" x14ac:dyDescent="0.25">
      <c r="T14994" s="20"/>
      <c r="U14994" s="20"/>
    </row>
    <row r="14995" spans="20:21" x14ac:dyDescent="0.25">
      <c r="T14995" s="20"/>
      <c r="U14995" s="20"/>
    </row>
    <row r="14996" spans="20:21" x14ac:dyDescent="0.25">
      <c r="T14996" s="20"/>
      <c r="U14996" s="20"/>
    </row>
    <row r="14997" spans="20:21" x14ac:dyDescent="0.25">
      <c r="T14997" s="20"/>
      <c r="U14997" s="20"/>
    </row>
    <row r="14998" spans="20:21" x14ac:dyDescent="0.25">
      <c r="T14998" s="20"/>
      <c r="U14998" s="20"/>
    </row>
    <row r="14999" spans="20:21" x14ac:dyDescent="0.25">
      <c r="T14999" s="20"/>
      <c r="U14999" s="20"/>
    </row>
    <row r="15000" spans="20:21" x14ac:dyDescent="0.25">
      <c r="T15000" s="20"/>
      <c r="U15000" s="20"/>
    </row>
    <row r="15001" spans="20:21" x14ac:dyDescent="0.25">
      <c r="T15001" s="20"/>
      <c r="U15001" s="20"/>
    </row>
    <row r="15002" spans="20:21" x14ac:dyDescent="0.25">
      <c r="T15002" s="20"/>
      <c r="U15002" s="20"/>
    </row>
    <row r="15003" spans="20:21" x14ac:dyDescent="0.25">
      <c r="T15003" s="20"/>
      <c r="U15003" s="20"/>
    </row>
    <row r="15004" spans="20:21" x14ac:dyDescent="0.25">
      <c r="T15004" s="20"/>
      <c r="U15004" s="20"/>
    </row>
    <row r="15005" spans="20:21" x14ac:dyDescent="0.25">
      <c r="T15005" s="20"/>
      <c r="U15005" s="20"/>
    </row>
    <row r="15006" spans="20:21" x14ac:dyDescent="0.25">
      <c r="T15006" s="20"/>
      <c r="U15006" s="20"/>
    </row>
    <row r="15007" spans="20:21" x14ac:dyDescent="0.25">
      <c r="T15007" s="20"/>
      <c r="U15007" s="20"/>
    </row>
    <row r="15008" spans="20:21" x14ac:dyDescent="0.25">
      <c r="T15008" s="20"/>
      <c r="U15008" s="20"/>
    </row>
    <row r="15009" spans="20:21" x14ac:dyDescent="0.25">
      <c r="T15009" s="20"/>
      <c r="U15009" s="20"/>
    </row>
    <row r="15010" spans="20:21" x14ac:dyDescent="0.25">
      <c r="T15010" s="20"/>
      <c r="U15010" s="20"/>
    </row>
    <row r="15011" spans="20:21" x14ac:dyDescent="0.25">
      <c r="T15011" s="20"/>
      <c r="U15011" s="20"/>
    </row>
    <row r="15012" spans="20:21" x14ac:dyDescent="0.25">
      <c r="T15012" s="20"/>
      <c r="U15012" s="20"/>
    </row>
    <row r="15013" spans="20:21" x14ac:dyDescent="0.25">
      <c r="T15013" s="20"/>
      <c r="U15013" s="20"/>
    </row>
    <row r="15014" spans="20:21" x14ac:dyDescent="0.25">
      <c r="T15014" s="20"/>
      <c r="U15014" s="20"/>
    </row>
    <row r="15015" spans="20:21" x14ac:dyDescent="0.25">
      <c r="T15015" s="20"/>
      <c r="U15015" s="20"/>
    </row>
    <row r="15016" spans="20:21" x14ac:dyDescent="0.25">
      <c r="T15016" s="20"/>
      <c r="U15016" s="20"/>
    </row>
    <row r="15017" spans="20:21" x14ac:dyDescent="0.25">
      <c r="T15017" s="20"/>
      <c r="U15017" s="20"/>
    </row>
    <row r="15018" spans="20:21" x14ac:dyDescent="0.25">
      <c r="T15018" s="20"/>
      <c r="U15018" s="20"/>
    </row>
    <row r="15019" spans="20:21" x14ac:dyDescent="0.25">
      <c r="T15019" s="20"/>
      <c r="U15019" s="20"/>
    </row>
    <row r="15020" spans="20:21" x14ac:dyDescent="0.25">
      <c r="T15020" s="20"/>
      <c r="U15020" s="20"/>
    </row>
    <row r="15021" spans="20:21" x14ac:dyDescent="0.25">
      <c r="T15021" s="20"/>
      <c r="U15021" s="20"/>
    </row>
    <row r="15022" spans="20:21" x14ac:dyDescent="0.25">
      <c r="T15022" s="20"/>
      <c r="U15022" s="20"/>
    </row>
    <row r="15023" spans="20:21" x14ac:dyDescent="0.25">
      <c r="T15023" s="20"/>
      <c r="U15023" s="20"/>
    </row>
    <row r="15024" spans="20:21" x14ac:dyDescent="0.25">
      <c r="T15024" s="20"/>
      <c r="U15024" s="20"/>
    </row>
    <row r="15025" spans="20:21" x14ac:dyDescent="0.25">
      <c r="T15025" s="20"/>
      <c r="U15025" s="20"/>
    </row>
    <row r="15026" spans="20:21" x14ac:dyDescent="0.25">
      <c r="T15026" s="20"/>
      <c r="U15026" s="20"/>
    </row>
    <row r="15027" spans="20:21" x14ac:dyDescent="0.25">
      <c r="T15027" s="20"/>
      <c r="U15027" s="20"/>
    </row>
    <row r="15028" spans="20:21" x14ac:dyDescent="0.25">
      <c r="T15028" s="20"/>
      <c r="U15028" s="20"/>
    </row>
    <row r="15029" spans="20:21" x14ac:dyDescent="0.25">
      <c r="T15029" s="20"/>
      <c r="U15029" s="20"/>
    </row>
    <row r="15030" spans="20:21" x14ac:dyDescent="0.25">
      <c r="T15030" s="20"/>
      <c r="U15030" s="20"/>
    </row>
    <row r="15031" spans="20:21" x14ac:dyDescent="0.25">
      <c r="T15031" s="20"/>
      <c r="U15031" s="20"/>
    </row>
    <row r="15032" spans="20:21" x14ac:dyDescent="0.25">
      <c r="T15032" s="20"/>
      <c r="U15032" s="20"/>
    </row>
    <row r="15033" spans="20:21" x14ac:dyDescent="0.25">
      <c r="T15033" s="20"/>
      <c r="U15033" s="20"/>
    </row>
    <row r="15034" spans="20:21" x14ac:dyDescent="0.25">
      <c r="T15034" s="20"/>
      <c r="U15034" s="20"/>
    </row>
    <row r="15035" spans="20:21" x14ac:dyDescent="0.25">
      <c r="T15035" s="20"/>
      <c r="U15035" s="20"/>
    </row>
    <row r="15036" spans="20:21" x14ac:dyDescent="0.25">
      <c r="T15036" s="20"/>
      <c r="U15036" s="20"/>
    </row>
    <row r="15037" spans="20:21" x14ac:dyDescent="0.25">
      <c r="T15037" s="20"/>
      <c r="U15037" s="20"/>
    </row>
    <row r="15038" spans="20:21" x14ac:dyDescent="0.25">
      <c r="T15038" s="20"/>
      <c r="U15038" s="20"/>
    </row>
    <row r="15039" spans="20:21" x14ac:dyDescent="0.25">
      <c r="T15039" s="20"/>
      <c r="U15039" s="20"/>
    </row>
    <row r="15040" spans="20:21" x14ac:dyDescent="0.25">
      <c r="T15040" s="20"/>
      <c r="U15040" s="20"/>
    </row>
    <row r="15041" spans="20:21" x14ac:dyDescent="0.25">
      <c r="T15041" s="20"/>
      <c r="U15041" s="20"/>
    </row>
    <row r="15042" spans="20:21" x14ac:dyDescent="0.25">
      <c r="T15042" s="20"/>
      <c r="U15042" s="20"/>
    </row>
    <row r="15043" spans="20:21" x14ac:dyDescent="0.25">
      <c r="T15043" s="20"/>
      <c r="U15043" s="20"/>
    </row>
    <row r="15044" spans="20:21" x14ac:dyDescent="0.25">
      <c r="T15044" s="20"/>
      <c r="U15044" s="20"/>
    </row>
    <row r="15045" spans="20:21" x14ac:dyDescent="0.25">
      <c r="T15045" s="20"/>
      <c r="U15045" s="20"/>
    </row>
    <row r="15046" spans="20:21" x14ac:dyDescent="0.25">
      <c r="T15046" s="20"/>
      <c r="U15046" s="20"/>
    </row>
    <row r="15047" spans="20:21" x14ac:dyDescent="0.25">
      <c r="T15047" s="20"/>
      <c r="U15047" s="20"/>
    </row>
    <row r="15048" spans="20:21" x14ac:dyDescent="0.25">
      <c r="T15048" s="20"/>
      <c r="U15048" s="20"/>
    </row>
    <row r="15049" spans="20:21" x14ac:dyDescent="0.25">
      <c r="T15049" s="20"/>
      <c r="U15049" s="20"/>
    </row>
    <row r="15050" spans="20:21" x14ac:dyDescent="0.25">
      <c r="T15050" s="20"/>
      <c r="U15050" s="20"/>
    </row>
    <row r="15051" spans="20:21" x14ac:dyDescent="0.25">
      <c r="T15051" s="20"/>
      <c r="U15051" s="20"/>
    </row>
    <row r="15052" spans="20:21" x14ac:dyDescent="0.25">
      <c r="T15052" s="20"/>
      <c r="U15052" s="20"/>
    </row>
    <row r="15053" spans="20:21" x14ac:dyDescent="0.25">
      <c r="T15053" s="20"/>
      <c r="U15053" s="20"/>
    </row>
    <row r="15054" spans="20:21" x14ac:dyDescent="0.25">
      <c r="T15054" s="20"/>
      <c r="U15054" s="20"/>
    </row>
    <row r="15055" spans="20:21" x14ac:dyDescent="0.25">
      <c r="T15055" s="20"/>
      <c r="U15055" s="20"/>
    </row>
    <row r="15056" spans="20:21" x14ac:dyDescent="0.25">
      <c r="T15056" s="20"/>
      <c r="U15056" s="20"/>
    </row>
    <row r="15057" spans="20:21" x14ac:dyDescent="0.25">
      <c r="T15057" s="20"/>
      <c r="U15057" s="20"/>
    </row>
    <row r="15058" spans="20:21" x14ac:dyDescent="0.25">
      <c r="T15058" s="20"/>
      <c r="U15058" s="20"/>
    </row>
    <row r="15059" spans="20:21" x14ac:dyDescent="0.25">
      <c r="T15059" s="20"/>
      <c r="U15059" s="20"/>
    </row>
    <row r="15060" spans="20:21" x14ac:dyDescent="0.25">
      <c r="T15060" s="20"/>
      <c r="U15060" s="20"/>
    </row>
    <row r="15061" spans="20:21" x14ac:dyDescent="0.25">
      <c r="T15061" s="20"/>
      <c r="U15061" s="20"/>
    </row>
    <row r="15062" spans="20:21" x14ac:dyDescent="0.25">
      <c r="T15062" s="20"/>
      <c r="U15062" s="20"/>
    </row>
    <row r="15063" spans="20:21" x14ac:dyDescent="0.25">
      <c r="T15063" s="20"/>
      <c r="U15063" s="20"/>
    </row>
    <row r="15064" spans="20:21" x14ac:dyDescent="0.25">
      <c r="T15064" s="20"/>
      <c r="U15064" s="20"/>
    </row>
    <row r="15065" spans="20:21" x14ac:dyDescent="0.25">
      <c r="T15065" s="20"/>
      <c r="U15065" s="20"/>
    </row>
    <row r="15066" spans="20:21" x14ac:dyDescent="0.25">
      <c r="T15066" s="20"/>
      <c r="U15066" s="20"/>
    </row>
    <row r="15067" spans="20:21" x14ac:dyDescent="0.25">
      <c r="T15067" s="20"/>
      <c r="U15067" s="20"/>
    </row>
    <row r="15068" spans="20:21" x14ac:dyDescent="0.25">
      <c r="T15068" s="20"/>
      <c r="U15068" s="20"/>
    </row>
    <row r="15069" spans="20:21" x14ac:dyDescent="0.25">
      <c r="T15069" s="20"/>
      <c r="U15069" s="20"/>
    </row>
    <row r="15070" spans="20:21" x14ac:dyDescent="0.25">
      <c r="T15070" s="20"/>
      <c r="U15070" s="20"/>
    </row>
    <row r="15071" spans="20:21" x14ac:dyDescent="0.25">
      <c r="T15071" s="20"/>
      <c r="U15071" s="20"/>
    </row>
    <row r="15072" spans="20:21" x14ac:dyDescent="0.25">
      <c r="T15072" s="20"/>
      <c r="U15072" s="20"/>
    </row>
    <row r="15073" spans="20:21" x14ac:dyDescent="0.25">
      <c r="T15073" s="20"/>
      <c r="U15073" s="20"/>
    </row>
    <row r="15074" spans="20:21" x14ac:dyDescent="0.25">
      <c r="T15074" s="20"/>
      <c r="U15074" s="20"/>
    </row>
    <row r="15075" spans="20:21" x14ac:dyDescent="0.25">
      <c r="T15075" s="20"/>
      <c r="U15075" s="20"/>
    </row>
    <row r="15076" spans="20:21" x14ac:dyDescent="0.25">
      <c r="T15076" s="20"/>
      <c r="U15076" s="20"/>
    </row>
    <row r="15077" spans="20:21" x14ac:dyDescent="0.25">
      <c r="T15077" s="20"/>
      <c r="U15077" s="20"/>
    </row>
    <row r="15078" spans="20:21" x14ac:dyDescent="0.25">
      <c r="T15078" s="20"/>
      <c r="U15078" s="20"/>
    </row>
    <row r="15079" spans="20:21" x14ac:dyDescent="0.25">
      <c r="T15079" s="20"/>
      <c r="U15079" s="20"/>
    </row>
    <row r="15080" spans="20:21" x14ac:dyDescent="0.25">
      <c r="T15080" s="20"/>
      <c r="U15080" s="20"/>
    </row>
    <row r="15081" spans="20:21" x14ac:dyDescent="0.25">
      <c r="T15081" s="20"/>
      <c r="U15081" s="20"/>
    </row>
    <row r="15082" spans="20:21" x14ac:dyDescent="0.25">
      <c r="T15082" s="20"/>
      <c r="U15082" s="20"/>
    </row>
    <row r="15083" spans="20:21" x14ac:dyDescent="0.25">
      <c r="T15083" s="20"/>
      <c r="U15083" s="20"/>
    </row>
    <row r="15084" spans="20:21" x14ac:dyDescent="0.25">
      <c r="T15084" s="20"/>
      <c r="U15084" s="20"/>
    </row>
    <row r="15085" spans="20:21" x14ac:dyDescent="0.25">
      <c r="T15085" s="20"/>
      <c r="U15085" s="20"/>
    </row>
    <row r="15086" spans="20:21" x14ac:dyDescent="0.25">
      <c r="T15086" s="20"/>
      <c r="U15086" s="20"/>
    </row>
    <row r="15087" spans="20:21" x14ac:dyDescent="0.25">
      <c r="T15087" s="20"/>
      <c r="U15087" s="20"/>
    </row>
    <row r="15088" spans="20:21" x14ac:dyDescent="0.25">
      <c r="T15088" s="20"/>
      <c r="U15088" s="20"/>
    </row>
    <row r="15089" spans="20:21" x14ac:dyDescent="0.25">
      <c r="T15089" s="20"/>
      <c r="U15089" s="20"/>
    </row>
    <row r="15090" spans="20:21" x14ac:dyDescent="0.25">
      <c r="T15090" s="20"/>
      <c r="U15090" s="20"/>
    </row>
    <row r="15091" spans="20:21" x14ac:dyDescent="0.25">
      <c r="T15091" s="20"/>
      <c r="U15091" s="20"/>
    </row>
    <row r="15092" spans="20:21" x14ac:dyDescent="0.25">
      <c r="T15092" s="20"/>
      <c r="U15092" s="20"/>
    </row>
    <row r="15093" spans="20:21" x14ac:dyDescent="0.25">
      <c r="T15093" s="20"/>
      <c r="U15093" s="20"/>
    </row>
    <row r="15094" spans="20:21" x14ac:dyDescent="0.25">
      <c r="T15094" s="20"/>
      <c r="U15094" s="20"/>
    </row>
    <row r="15095" spans="20:21" x14ac:dyDescent="0.25">
      <c r="T15095" s="20"/>
      <c r="U15095" s="20"/>
    </row>
    <row r="15096" spans="20:21" x14ac:dyDescent="0.25">
      <c r="T15096" s="20"/>
      <c r="U15096" s="20"/>
    </row>
    <row r="15097" spans="20:21" x14ac:dyDescent="0.25">
      <c r="T15097" s="20"/>
      <c r="U15097" s="20"/>
    </row>
    <row r="15098" spans="20:21" x14ac:dyDescent="0.25">
      <c r="T15098" s="20"/>
      <c r="U15098" s="20"/>
    </row>
    <row r="15099" spans="20:21" x14ac:dyDescent="0.25">
      <c r="T15099" s="20"/>
      <c r="U15099" s="20"/>
    </row>
    <row r="15100" spans="20:21" x14ac:dyDescent="0.25">
      <c r="T15100" s="20"/>
      <c r="U15100" s="20"/>
    </row>
    <row r="15101" spans="20:21" x14ac:dyDescent="0.25">
      <c r="T15101" s="20"/>
      <c r="U15101" s="20"/>
    </row>
    <row r="15102" spans="20:21" x14ac:dyDescent="0.25">
      <c r="T15102" s="20"/>
      <c r="U15102" s="20"/>
    </row>
    <row r="15103" spans="20:21" x14ac:dyDescent="0.25">
      <c r="T15103" s="20"/>
      <c r="U15103" s="20"/>
    </row>
    <row r="15104" spans="20:21" x14ac:dyDescent="0.25">
      <c r="T15104" s="20"/>
      <c r="U15104" s="20"/>
    </row>
    <row r="15105" spans="20:21" x14ac:dyDescent="0.25">
      <c r="T15105" s="20"/>
      <c r="U15105" s="20"/>
    </row>
    <row r="15106" spans="20:21" x14ac:dyDescent="0.25">
      <c r="T15106" s="20"/>
      <c r="U15106" s="20"/>
    </row>
    <row r="15107" spans="20:21" x14ac:dyDescent="0.25">
      <c r="T15107" s="20"/>
      <c r="U15107" s="20"/>
    </row>
    <row r="15108" spans="20:21" x14ac:dyDescent="0.25">
      <c r="T15108" s="20"/>
      <c r="U15108" s="20"/>
    </row>
    <row r="15109" spans="20:21" x14ac:dyDescent="0.25">
      <c r="T15109" s="20"/>
      <c r="U15109" s="20"/>
    </row>
    <row r="15110" spans="20:21" x14ac:dyDescent="0.25">
      <c r="T15110" s="20"/>
      <c r="U15110" s="20"/>
    </row>
    <row r="15111" spans="20:21" x14ac:dyDescent="0.25">
      <c r="T15111" s="20"/>
      <c r="U15111" s="20"/>
    </row>
    <row r="15112" spans="20:21" x14ac:dyDescent="0.25">
      <c r="T15112" s="20"/>
      <c r="U15112" s="20"/>
    </row>
    <row r="15113" spans="20:21" x14ac:dyDescent="0.25">
      <c r="T15113" s="20"/>
      <c r="U15113" s="20"/>
    </row>
    <row r="15114" spans="20:21" x14ac:dyDescent="0.25">
      <c r="T15114" s="20"/>
      <c r="U15114" s="20"/>
    </row>
    <row r="15115" spans="20:21" x14ac:dyDescent="0.25">
      <c r="T15115" s="20"/>
      <c r="U15115" s="20"/>
    </row>
    <row r="15116" spans="20:21" x14ac:dyDescent="0.25">
      <c r="T15116" s="20"/>
      <c r="U15116" s="20"/>
    </row>
    <row r="15117" spans="20:21" x14ac:dyDescent="0.25">
      <c r="T15117" s="20"/>
      <c r="U15117" s="20"/>
    </row>
    <row r="15118" spans="20:21" x14ac:dyDescent="0.25">
      <c r="T15118" s="20"/>
      <c r="U15118" s="20"/>
    </row>
    <row r="15119" spans="20:21" x14ac:dyDescent="0.25">
      <c r="T15119" s="20"/>
      <c r="U15119" s="20"/>
    </row>
    <row r="15120" spans="20:21" x14ac:dyDescent="0.25">
      <c r="T15120" s="20"/>
      <c r="U15120" s="20"/>
    </row>
    <row r="15121" spans="20:21" x14ac:dyDescent="0.25">
      <c r="T15121" s="20"/>
      <c r="U15121" s="20"/>
    </row>
    <row r="15122" spans="20:21" x14ac:dyDescent="0.25">
      <c r="T15122" s="20"/>
      <c r="U15122" s="20"/>
    </row>
    <row r="15123" spans="20:21" x14ac:dyDescent="0.25">
      <c r="T15123" s="20"/>
      <c r="U15123" s="20"/>
    </row>
    <row r="15124" spans="20:21" x14ac:dyDescent="0.25">
      <c r="T15124" s="20"/>
      <c r="U15124" s="20"/>
    </row>
    <row r="15125" spans="20:21" x14ac:dyDescent="0.25">
      <c r="T15125" s="20"/>
      <c r="U15125" s="20"/>
    </row>
    <row r="15126" spans="20:21" x14ac:dyDescent="0.25">
      <c r="T15126" s="20"/>
      <c r="U15126" s="20"/>
    </row>
    <row r="15127" spans="20:21" x14ac:dyDescent="0.25">
      <c r="T15127" s="20"/>
      <c r="U15127" s="20"/>
    </row>
    <row r="15128" spans="20:21" x14ac:dyDescent="0.25">
      <c r="T15128" s="20"/>
      <c r="U15128" s="20"/>
    </row>
    <row r="15129" spans="20:21" x14ac:dyDescent="0.25">
      <c r="T15129" s="20"/>
      <c r="U15129" s="20"/>
    </row>
    <row r="15130" spans="20:21" x14ac:dyDescent="0.25">
      <c r="T15130" s="20"/>
      <c r="U15130" s="20"/>
    </row>
    <row r="15131" spans="20:21" x14ac:dyDescent="0.25">
      <c r="T15131" s="20"/>
      <c r="U15131" s="20"/>
    </row>
    <row r="15132" spans="20:21" x14ac:dyDescent="0.25">
      <c r="T15132" s="20"/>
      <c r="U15132" s="20"/>
    </row>
    <row r="15133" spans="20:21" x14ac:dyDescent="0.25">
      <c r="T15133" s="20"/>
      <c r="U15133" s="20"/>
    </row>
    <row r="15134" spans="20:21" x14ac:dyDescent="0.25">
      <c r="T15134" s="20"/>
      <c r="U15134" s="20"/>
    </row>
    <row r="15135" spans="20:21" x14ac:dyDescent="0.25">
      <c r="T15135" s="20"/>
      <c r="U15135" s="20"/>
    </row>
    <row r="15136" spans="20:21" x14ac:dyDescent="0.25">
      <c r="T15136" s="20"/>
      <c r="U15136" s="20"/>
    </row>
    <row r="15137" spans="20:21" x14ac:dyDescent="0.25">
      <c r="T15137" s="20"/>
      <c r="U15137" s="20"/>
    </row>
    <row r="15138" spans="20:21" x14ac:dyDescent="0.25">
      <c r="T15138" s="20"/>
      <c r="U15138" s="20"/>
    </row>
    <row r="15139" spans="20:21" x14ac:dyDescent="0.25">
      <c r="T15139" s="20"/>
      <c r="U15139" s="20"/>
    </row>
    <row r="15140" spans="20:21" x14ac:dyDescent="0.25">
      <c r="T15140" s="20"/>
      <c r="U15140" s="20"/>
    </row>
    <row r="15141" spans="20:21" x14ac:dyDescent="0.25">
      <c r="T15141" s="20"/>
      <c r="U15141" s="20"/>
    </row>
    <row r="15142" spans="20:21" x14ac:dyDescent="0.25">
      <c r="T15142" s="20"/>
      <c r="U15142" s="20"/>
    </row>
    <row r="15143" spans="20:21" x14ac:dyDescent="0.25">
      <c r="T15143" s="20"/>
      <c r="U15143" s="20"/>
    </row>
    <row r="15144" spans="20:21" x14ac:dyDescent="0.25">
      <c r="T15144" s="20"/>
      <c r="U15144" s="20"/>
    </row>
    <row r="15145" spans="20:21" x14ac:dyDescent="0.25">
      <c r="T15145" s="20"/>
      <c r="U15145" s="20"/>
    </row>
    <row r="15146" spans="20:21" x14ac:dyDescent="0.25">
      <c r="T15146" s="20"/>
      <c r="U15146" s="20"/>
    </row>
    <row r="15147" spans="20:21" x14ac:dyDescent="0.25">
      <c r="T15147" s="20"/>
      <c r="U15147" s="20"/>
    </row>
    <row r="15148" spans="20:21" x14ac:dyDescent="0.25">
      <c r="T15148" s="20"/>
      <c r="U15148" s="20"/>
    </row>
    <row r="15149" spans="20:21" x14ac:dyDescent="0.25">
      <c r="T15149" s="20"/>
      <c r="U15149" s="20"/>
    </row>
    <row r="15150" spans="20:21" x14ac:dyDescent="0.25">
      <c r="T15150" s="20"/>
      <c r="U15150" s="20"/>
    </row>
    <row r="15151" spans="20:21" x14ac:dyDescent="0.25">
      <c r="T15151" s="20"/>
      <c r="U15151" s="20"/>
    </row>
    <row r="15152" spans="20:21" x14ac:dyDescent="0.25">
      <c r="T15152" s="20"/>
      <c r="U15152" s="20"/>
    </row>
    <row r="15153" spans="20:21" x14ac:dyDescent="0.25">
      <c r="T15153" s="20"/>
      <c r="U15153" s="20"/>
    </row>
    <row r="15154" spans="20:21" x14ac:dyDescent="0.25">
      <c r="T15154" s="20"/>
      <c r="U15154" s="20"/>
    </row>
    <row r="15155" spans="20:21" x14ac:dyDescent="0.25">
      <c r="T15155" s="20"/>
      <c r="U15155" s="20"/>
    </row>
    <row r="15156" spans="20:21" x14ac:dyDescent="0.25">
      <c r="T15156" s="20"/>
      <c r="U15156" s="20"/>
    </row>
    <row r="15157" spans="20:21" x14ac:dyDescent="0.25">
      <c r="T15157" s="20"/>
      <c r="U15157" s="20"/>
    </row>
    <row r="15158" spans="20:21" x14ac:dyDescent="0.25">
      <c r="T15158" s="20"/>
      <c r="U15158" s="20"/>
    </row>
    <row r="15159" spans="20:21" x14ac:dyDescent="0.25">
      <c r="T15159" s="20"/>
      <c r="U15159" s="20"/>
    </row>
    <row r="15160" spans="20:21" x14ac:dyDescent="0.25">
      <c r="T15160" s="20"/>
      <c r="U15160" s="20"/>
    </row>
    <row r="15161" spans="20:21" x14ac:dyDescent="0.25">
      <c r="T15161" s="20"/>
      <c r="U15161" s="20"/>
    </row>
    <row r="15162" spans="20:21" x14ac:dyDescent="0.25">
      <c r="T15162" s="20"/>
      <c r="U15162" s="20"/>
    </row>
    <row r="15163" spans="20:21" x14ac:dyDescent="0.25">
      <c r="T15163" s="20"/>
      <c r="U15163" s="20"/>
    </row>
    <row r="15164" spans="20:21" x14ac:dyDescent="0.25">
      <c r="T15164" s="20"/>
      <c r="U15164" s="20"/>
    </row>
    <row r="15165" spans="20:21" x14ac:dyDescent="0.25">
      <c r="T15165" s="20"/>
      <c r="U15165" s="20"/>
    </row>
    <row r="15166" spans="20:21" x14ac:dyDescent="0.25">
      <c r="T15166" s="20"/>
      <c r="U15166" s="20"/>
    </row>
    <row r="15167" spans="20:21" x14ac:dyDescent="0.25">
      <c r="T15167" s="20"/>
      <c r="U15167" s="20"/>
    </row>
    <row r="15168" spans="20:21" x14ac:dyDescent="0.25">
      <c r="T15168" s="20"/>
      <c r="U15168" s="20"/>
    </row>
    <row r="15169" spans="20:21" x14ac:dyDescent="0.25">
      <c r="T15169" s="20"/>
      <c r="U15169" s="20"/>
    </row>
    <row r="15170" spans="20:21" x14ac:dyDescent="0.25">
      <c r="T15170" s="20"/>
      <c r="U15170" s="20"/>
    </row>
    <row r="15171" spans="20:21" x14ac:dyDescent="0.25">
      <c r="T15171" s="20"/>
      <c r="U15171" s="20"/>
    </row>
    <row r="15172" spans="20:21" x14ac:dyDescent="0.25">
      <c r="T15172" s="20"/>
      <c r="U15172" s="20"/>
    </row>
    <row r="15173" spans="20:21" x14ac:dyDescent="0.25">
      <c r="T15173" s="20"/>
      <c r="U15173" s="20"/>
    </row>
    <row r="15174" spans="20:21" x14ac:dyDescent="0.25">
      <c r="T15174" s="20"/>
      <c r="U15174" s="20"/>
    </row>
    <row r="15175" spans="20:21" x14ac:dyDescent="0.25">
      <c r="T15175" s="20"/>
      <c r="U15175" s="20"/>
    </row>
    <row r="15176" spans="20:21" x14ac:dyDescent="0.25">
      <c r="T15176" s="20"/>
      <c r="U15176" s="20"/>
    </row>
    <row r="15177" spans="20:21" x14ac:dyDescent="0.25">
      <c r="T15177" s="20"/>
      <c r="U15177" s="20"/>
    </row>
    <row r="15178" spans="20:21" x14ac:dyDescent="0.25">
      <c r="T15178" s="20"/>
      <c r="U15178" s="20"/>
    </row>
    <row r="15179" spans="20:21" x14ac:dyDescent="0.25">
      <c r="T15179" s="20"/>
      <c r="U15179" s="20"/>
    </row>
    <row r="15180" spans="20:21" x14ac:dyDescent="0.25">
      <c r="T15180" s="20"/>
      <c r="U15180" s="20"/>
    </row>
    <row r="15181" spans="20:21" x14ac:dyDescent="0.25">
      <c r="T15181" s="20"/>
      <c r="U15181" s="20"/>
    </row>
    <row r="15182" spans="20:21" x14ac:dyDescent="0.25">
      <c r="T15182" s="20"/>
      <c r="U15182" s="20"/>
    </row>
    <row r="15183" spans="20:21" x14ac:dyDescent="0.25">
      <c r="T15183" s="20"/>
      <c r="U15183" s="20"/>
    </row>
    <row r="15184" spans="20:21" x14ac:dyDescent="0.25">
      <c r="T15184" s="20"/>
      <c r="U15184" s="20"/>
    </row>
    <row r="15185" spans="20:21" x14ac:dyDescent="0.25">
      <c r="T15185" s="20"/>
      <c r="U15185" s="20"/>
    </row>
    <row r="15186" spans="20:21" x14ac:dyDescent="0.25">
      <c r="T15186" s="20"/>
      <c r="U15186" s="20"/>
    </row>
    <row r="15187" spans="20:21" x14ac:dyDescent="0.25">
      <c r="T15187" s="20"/>
      <c r="U15187" s="20"/>
    </row>
    <row r="15188" spans="20:21" x14ac:dyDescent="0.25">
      <c r="T15188" s="20"/>
      <c r="U15188" s="20"/>
    </row>
    <row r="15189" spans="20:21" x14ac:dyDescent="0.25">
      <c r="T15189" s="20"/>
      <c r="U15189" s="20"/>
    </row>
    <row r="15190" spans="20:21" x14ac:dyDescent="0.25">
      <c r="T15190" s="20"/>
      <c r="U15190" s="20"/>
    </row>
    <row r="15191" spans="20:21" x14ac:dyDescent="0.25">
      <c r="T15191" s="20"/>
      <c r="U15191" s="20"/>
    </row>
    <row r="15192" spans="20:21" x14ac:dyDescent="0.25">
      <c r="T15192" s="20"/>
      <c r="U15192" s="20"/>
    </row>
    <row r="15193" spans="20:21" x14ac:dyDescent="0.25">
      <c r="T15193" s="20"/>
      <c r="U15193" s="20"/>
    </row>
    <row r="15194" spans="20:21" x14ac:dyDescent="0.25">
      <c r="T15194" s="20"/>
      <c r="U15194" s="20"/>
    </row>
    <row r="15195" spans="20:21" x14ac:dyDescent="0.25">
      <c r="T15195" s="20"/>
      <c r="U15195" s="20"/>
    </row>
    <row r="15196" spans="20:21" x14ac:dyDescent="0.25">
      <c r="T15196" s="20"/>
      <c r="U15196" s="20"/>
    </row>
    <row r="15197" spans="20:21" x14ac:dyDescent="0.25">
      <c r="T15197" s="20"/>
      <c r="U15197" s="20"/>
    </row>
    <row r="15198" spans="20:21" x14ac:dyDescent="0.25">
      <c r="T15198" s="20"/>
      <c r="U15198" s="20"/>
    </row>
    <row r="15199" spans="20:21" x14ac:dyDescent="0.25">
      <c r="T15199" s="20"/>
      <c r="U15199" s="20"/>
    </row>
    <row r="15200" spans="20:21" x14ac:dyDescent="0.25">
      <c r="T15200" s="20"/>
      <c r="U15200" s="20"/>
    </row>
    <row r="15201" spans="20:21" x14ac:dyDescent="0.25">
      <c r="T15201" s="20"/>
      <c r="U15201" s="20"/>
    </row>
    <row r="15202" spans="20:21" x14ac:dyDescent="0.25">
      <c r="T15202" s="20"/>
      <c r="U15202" s="20"/>
    </row>
    <row r="15203" spans="20:21" x14ac:dyDescent="0.25">
      <c r="T15203" s="20"/>
      <c r="U15203" s="20"/>
    </row>
    <row r="15204" spans="20:21" x14ac:dyDescent="0.25">
      <c r="T15204" s="20"/>
      <c r="U15204" s="20"/>
    </row>
    <row r="15205" spans="20:21" x14ac:dyDescent="0.25">
      <c r="T15205" s="20"/>
      <c r="U15205" s="20"/>
    </row>
    <row r="15206" spans="20:21" x14ac:dyDescent="0.25">
      <c r="T15206" s="20"/>
      <c r="U15206" s="20"/>
    </row>
    <row r="15207" spans="20:21" x14ac:dyDescent="0.25">
      <c r="T15207" s="20"/>
      <c r="U15207" s="20"/>
    </row>
    <row r="15208" spans="20:21" x14ac:dyDescent="0.25">
      <c r="T15208" s="20"/>
      <c r="U15208" s="20"/>
    </row>
    <row r="15209" spans="20:21" x14ac:dyDescent="0.25">
      <c r="T15209" s="20"/>
      <c r="U15209" s="20"/>
    </row>
    <row r="15210" spans="20:21" x14ac:dyDescent="0.25">
      <c r="T15210" s="20"/>
      <c r="U15210" s="20"/>
    </row>
    <row r="15211" spans="20:21" x14ac:dyDescent="0.25">
      <c r="T15211" s="20"/>
      <c r="U15211" s="20"/>
    </row>
    <row r="15212" spans="20:21" x14ac:dyDescent="0.25">
      <c r="T15212" s="20"/>
      <c r="U15212" s="20"/>
    </row>
    <row r="15213" spans="20:21" x14ac:dyDescent="0.25">
      <c r="T15213" s="20"/>
      <c r="U15213" s="20"/>
    </row>
    <row r="15214" spans="20:21" x14ac:dyDescent="0.25">
      <c r="T15214" s="20"/>
      <c r="U15214" s="20"/>
    </row>
    <row r="15215" spans="20:21" x14ac:dyDescent="0.25">
      <c r="T15215" s="20"/>
      <c r="U15215" s="20"/>
    </row>
    <row r="15216" spans="20:21" x14ac:dyDescent="0.25">
      <c r="T15216" s="20"/>
      <c r="U15216" s="20"/>
    </row>
    <row r="15217" spans="20:21" x14ac:dyDescent="0.25">
      <c r="T15217" s="20"/>
      <c r="U15217" s="20"/>
    </row>
    <row r="15218" spans="20:21" x14ac:dyDescent="0.25">
      <c r="T15218" s="20"/>
      <c r="U15218" s="20"/>
    </row>
    <row r="15219" spans="20:21" x14ac:dyDescent="0.25">
      <c r="T15219" s="20"/>
      <c r="U15219" s="20"/>
    </row>
    <row r="15220" spans="20:21" x14ac:dyDescent="0.25">
      <c r="T15220" s="20"/>
      <c r="U15220" s="20"/>
    </row>
    <row r="15221" spans="20:21" x14ac:dyDescent="0.25">
      <c r="T15221" s="20"/>
      <c r="U15221" s="20"/>
    </row>
    <row r="15222" spans="20:21" x14ac:dyDescent="0.25">
      <c r="T15222" s="20"/>
      <c r="U15222" s="20"/>
    </row>
    <row r="15223" spans="20:21" x14ac:dyDescent="0.25">
      <c r="T15223" s="20"/>
      <c r="U15223" s="20"/>
    </row>
    <row r="15224" spans="20:21" x14ac:dyDescent="0.25">
      <c r="T15224" s="20"/>
      <c r="U15224" s="20"/>
    </row>
    <row r="15225" spans="20:21" x14ac:dyDescent="0.25">
      <c r="T15225" s="20"/>
      <c r="U15225" s="20"/>
    </row>
    <row r="15226" spans="20:21" x14ac:dyDescent="0.25">
      <c r="T15226" s="20"/>
      <c r="U15226" s="20"/>
    </row>
    <row r="15227" spans="20:21" x14ac:dyDescent="0.25">
      <c r="T15227" s="20"/>
      <c r="U15227" s="20"/>
    </row>
    <row r="15228" spans="20:21" x14ac:dyDescent="0.25">
      <c r="T15228" s="20"/>
      <c r="U15228" s="20"/>
    </row>
    <row r="15229" spans="20:21" x14ac:dyDescent="0.25">
      <c r="T15229" s="20"/>
      <c r="U15229" s="20"/>
    </row>
    <row r="15230" spans="20:21" x14ac:dyDescent="0.25">
      <c r="T15230" s="20"/>
      <c r="U15230" s="20"/>
    </row>
    <row r="15231" spans="20:21" x14ac:dyDescent="0.25">
      <c r="T15231" s="20"/>
      <c r="U15231" s="20"/>
    </row>
    <row r="15232" spans="20:21" x14ac:dyDescent="0.25">
      <c r="T15232" s="20"/>
      <c r="U15232" s="20"/>
    </row>
    <row r="15233" spans="20:21" x14ac:dyDescent="0.25">
      <c r="T15233" s="20"/>
      <c r="U15233" s="20"/>
    </row>
    <row r="15234" spans="20:21" x14ac:dyDescent="0.25">
      <c r="T15234" s="20"/>
      <c r="U15234" s="20"/>
    </row>
    <row r="15235" spans="20:21" x14ac:dyDescent="0.25">
      <c r="T15235" s="20"/>
      <c r="U15235" s="20"/>
    </row>
    <row r="15236" spans="20:21" x14ac:dyDescent="0.25">
      <c r="T15236" s="20"/>
      <c r="U15236" s="20"/>
    </row>
    <row r="15237" spans="20:21" x14ac:dyDescent="0.25">
      <c r="T15237" s="20"/>
      <c r="U15237" s="20"/>
    </row>
    <row r="15238" spans="20:21" x14ac:dyDescent="0.25">
      <c r="T15238" s="20"/>
      <c r="U15238" s="20"/>
    </row>
    <row r="15239" spans="20:21" x14ac:dyDescent="0.25">
      <c r="T15239" s="20"/>
      <c r="U15239" s="20"/>
    </row>
    <row r="15240" spans="20:21" x14ac:dyDescent="0.25">
      <c r="T15240" s="20"/>
      <c r="U15240" s="20"/>
    </row>
    <row r="15241" spans="20:21" x14ac:dyDescent="0.25">
      <c r="T15241" s="20"/>
      <c r="U15241" s="20"/>
    </row>
    <row r="15242" spans="20:21" x14ac:dyDescent="0.25">
      <c r="T15242" s="20"/>
      <c r="U15242" s="20"/>
    </row>
    <row r="15243" spans="20:21" x14ac:dyDescent="0.25">
      <c r="T15243" s="20"/>
      <c r="U15243" s="20"/>
    </row>
    <row r="15244" spans="20:21" x14ac:dyDescent="0.25">
      <c r="T15244" s="20"/>
      <c r="U15244" s="20"/>
    </row>
    <row r="15245" spans="20:21" x14ac:dyDescent="0.25">
      <c r="T15245" s="20"/>
      <c r="U15245" s="20"/>
    </row>
    <row r="15246" spans="20:21" x14ac:dyDescent="0.25">
      <c r="T15246" s="20"/>
      <c r="U15246" s="20"/>
    </row>
    <row r="15247" spans="20:21" x14ac:dyDescent="0.25">
      <c r="T15247" s="20"/>
      <c r="U15247" s="20"/>
    </row>
    <row r="15248" spans="20:21" x14ac:dyDescent="0.25">
      <c r="T15248" s="20"/>
      <c r="U15248" s="20"/>
    </row>
    <row r="15249" spans="20:21" x14ac:dyDescent="0.25">
      <c r="T15249" s="20"/>
      <c r="U15249" s="20"/>
    </row>
    <row r="15250" spans="20:21" x14ac:dyDescent="0.25">
      <c r="T15250" s="20"/>
      <c r="U15250" s="20"/>
    </row>
    <row r="15251" spans="20:21" x14ac:dyDescent="0.25">
      <c r="T15251" s="20"/>
      <c r="U15251" s="20"/>
    </row>
    <row r="15252" spans="20:21" x14ac:dyDescent="0.25">
      <c r="T15252" s="20"/>
      <c r="U15252" s="20"/>
    </row>
    <row r="15253" spans="20:21" x14ac:dyDescent="0.25">
      <c r="T15253" s="20"/>
      <c r="U15253" s="20"/>
    </row>
    <row r="15254" spans="20:21" x14ac:dyDescent="0.25">
      <c r="T15254" s="20"/>
      <c r="U15254" s="20"/>
    </row>
    <row r="15255" spans="20:21" x14ac:dyDescent="0.25">
      <c r="T15255" s="20"/>
      <c r="U15255" s="20"/>
    </row>
    <row r="15256" spans="20:21" x14ac:dyDescent="0.25">
      <c r="T15256" s="20"/>
      <c r="U15256" s="20"/>
    </row>
    <row r="15257" spans="20:21" x14ac:dyDescent="0.25">
      <c r="T15257" s="20"/>
      <c r="U15257" s="20"/>
    </row>
    <row r="15258" spans="20:21" x14ac:dyDescent="0.25">
      <c r="T15258" s="20"/>
      <c r="U15258" s="20"/>
    </row>
    <row r="15259" spans="20:21" x14ac:dyDescent="0.25">
      <c r="T15259" s="20"/>
      <c r="U15259" s="20"/>
    </row>
    <row r="15260" spans="20:21" x14ac:dyDescent="0.25">
      <c r="T15260" s="20"/>
      <c r="U15260" s="20"/>
    </row>
    <row r="15261" spans="20:21" x14ac:dyDescent="0.25">
      <c r="T15261" s="20"/>
      <c r="U15261" s="20"/>
    </row>
    <row r="15262" spans="20:21" x14ac:dyDescent="0.25">
      <c r="T15262" s="20"/>
      <c r="U15262" s="20"/>
    </row>
    <row r="15263" spans="20:21" x14ac:dyDescent="0.25">
      <c r="T15263" s="20"/>
      <c r="U15263" s="20"/>
    </row>
    <row r="15264" spans="20:21" x14ac:dyDescent="0.25">
      <c r="T15264" s="20"/>
      <c r="U15264" s="20"/>
    </row>
    <row r="15265" spans="20:21" x14ac:dyDescent="0.25">
      <c r="T15265" s="20"/>
      <c r="U15265" s="20"/>
    </row>
    <row r="15266" spans="20:21" x14ac:dyDescent="0.25">
      <c r="T15266" s="20"/>
      <c r="U15266" s="20"/>
    </row>
    <row r="15267" spans="20:21" x14ac:dyDescent="0.25">
      <c r="T15267" s="20"/>
      <c r="U15267" s="20"/>
    </row>
    <row r="15268" spans="20:21" x14ac:dyDescent="0.25">
      <c r="T15268" s="20"/>
      <c r="U15268" s="20"/>
    </row>
    <row r="15269" spans="20:21" x14ac:dyDescent="0.25">
      <c r="T15269" s="20"/>
      <c r="U15269" s="20"/>
    </row>
    <row r="15270" spans="20:21" x14ac:dyDescent="0.25">
      <c r="T15270" s="20"/>
      <c r="U15270" s="20"/>
    </row>
    <row r="15271" spans="20:21" x14ac:dyDescent="0.25">
      <c r="T15271" s="20"/>
      <c r="U15271" s="20"/>
    </row>
    <row r="15272" spans="20:21" x14ac:dyDescent="0.25">
      <c r="T15272" s="20"/>
      <c r="U15272" s="20"/>
    </row>
    <row r="15273" spans="20:21" x14ac:dyDescent="0.25">
      <c r="T15273" s="20"/>
      <c r="U15273" s="20"/>
    </row>
    <row r="15274" spans="20:21" x14ac:dyDescent="0.25">
      <c r="T15274" s="20"/>
      <c r="U15274" s="20"/>
    </row>
    <row r="15275" spans="20:21" x14ac:dyDescent="0.25">
      <c r="T15275" s="20"/>
      <c r="U15275" s="20"/>
    </row>
    <row r="15276" spans="20:21" x14ac:dyDescent="0.25">
      <c r="T15276" s="20"/>
      <c r="U15276" s="20"/>
    </row>
    <row r="15277" spans="20:21" x14ac:dyDescent="0.25">
      <c r="T15277" s="20"/>
      <c r="U15277" s="20"/>
    </row>
    <row r="15278" spans="20:21" x14ac:dyDescent="0.25">
      <c r="T15278" s="20"/>
      <c r="U15278" s="20"/>
    </row>
    <row r="15279" spans="20:21" x14ac:dyDescent="0.25">
      <c r="T15279" s="20"/>
      <c r="U15279" s="20"/>
    </row>
    <row r="15280" spans="20:21" x14ac:dyDescent="0.25">
      <c r="T15280" s="20"/>
      <c r="U15280" s="20"/>
    </row>
    <row r="15281" spans="20:21" x14ac:dyDescent="0.25">
      <c r="T15281" s="20"/>
      <c r="U15281" s="20"/>
    </row>
    <row r="15282" spans="20:21" x14ac:dyDescent="0.25">
      <c r="T15282" s="20"/>
      <c r="U15282" s="20"/>
    </row>
    <row r="15283" spans="20:21" x14ac:dyDescent="0.25">
      <c r="T15283" s="20"/>
      <c r="U15283" s="20"/>
    </row>
    <row r="15284" spans="20:21" x14ac:dyDescent="0.25">
      <c r="T15284" s="20"/>
      <c r="U15284" s="20"/>
    </row>
    <row r="15285" spans="20:21" x14ac:dyDescent="0.25">
      <c r="T15285" s="20"/>
      <c r="U15285" s="20"/>
    </row>
    <row r="15286" spans="20:21" x14ac:dyDescent="0.25">
      <c r="T15286" s="20"/>
      <c r="U15286" s="20"/>
    </row>
    <row r="15287" spans="20:21" x14ac:dyDescent="0.25">
      <c r="T15287" s="20"/>
      <c r="U15287" s="20"/>
    </row>
    <row r="15288" spans="20:21" x14ac:dyDescent="0.25">
      <c r="T15288" s="20"/>
      <c r="U15288" s="20"/>
    </row>
    <row r="15289" spans="20:21" x14ac:dyDescent="0.25">
      <c r="T15289" s="20"/>
      <c r="U15289" s="20"/>
    </row>
    <row r="15290" spans="20:21" x14ac:dyDescent="0.25">
      <c r="T15290" s="20"/>
      <c r="U15290" s="20"/>
    </row>
    <row r="15291" spans="20:21" x14ac:dyDescent="0.25">
      <c r="T15291" s="20"/>
      <c r="U15291" s="20"/>
    </row>
    <row r="15292" spans="20:21" x14ac:dyDescent="0.25">
      <c r="T15292" s="20"/>
      <c r="U15292" s="20"/>
    </row>
    <row r="15293" spans="20:21" x14ac:dyDescent="0.25">
      <c r="T15293" s="20"/>
      <c r="U15293" s="20"/>
    </row>
    <row r="15294" spans="20:21" x14ac:dyDescent="0.25">
      <c r="T15294" s="20"/>
      <c r="U15294" s="20"/>
    </row>
    <row r="15295" spans="20:21" x14ac:dyDescent="0.25">
      <c r="T15295" s="20"/>
      <c r="U15295" s="20"/>
    </row>
    <row r="15296" spans="20:21" x14ac:dyDescent="0.25">
      <c r="T15296" s="20"/>
      <c r="U15296" s="20"/>
    </row>
    <row r="15297" spans="20:21" x14ac:dyDescent="0.25">
      <c r="T15297" s="20"/>
      <c r="U15297" s="20"/>
    </row>
    <row r="15298" spans="20:21" x14ac:dyDescent="0.25">
      <c r="T15298" s="20"/>
      <c r="U15298" s="20"/>
    </row>
    <row r="15299" spans="20:21" x14ac:dyDescent="0.25">
      <c r="T15299" s="20"/>
      <c r="U15299" s="20"/>
    </row>
    <row r="15300" spans="20:21" x14ac:dyDescent="0.25">
      <c r="T15300" s="20"/>
      <c r="U15300" s="20"/>
    </row>
    <row r="15301" spans="20:21" x14ac:dyDescent="0.25">
      <c r="T15301" s="20"/>
      <c r="U15301" s="20"/>
    </row>
    <row r="15302" spans="20:21" x14ac:dyDescent="0.25">
      <c r="T15302" s="20"/>
      <c r="U15302" s="20"/>
    </row>
    <row r="15303" spans="20:21" x14ac:dyDescent="0.25">
      <c r="T15303" s="20"/>
      <c r="U15303" s="20"/>
    </row>
    <row r="15304" spans="20:21" x14ac:dyDescent="0.25">
      <c r="T15304" s="20"/>
      <c r="U15304" s="20"/>
    </row>
    <row r="15305" spans="20:21" x14ac:dyDescent="0.25">
      <c r="T15305" s="20"/>
      <c r="U15305" s="20"/>
    </row>
    <row r="15306" spans="20:21" x14ac:dyDescent="0.25">
      <c r="T15306" s="20"/>
      <c r="U15306" s="20"/>
    </row>
    <row r="15307" spans="20:21" x14ac:dyDescent="0.25">
      <c r="T15307" s="20"/>
      <c r="U15307" s="20"/>
    </row>
    <row r="15308" spans="20:21" x14ac:dyDescent="0.25">
      <c r="T15308" s="20"/>
      <c r="U15308" s="20"/>
    </row>
    <row r="15309" spans="20:21" x14ac:dyDescent="0.25">
      <c r="T15309" s="20"/>
      <c r="U15309" s="20"/>
    </row>
    <row r="15310" spans="20:21" x14ac:dyDescent="0.25">
      <c r="T15310" s="20"/>
      <c r="U15310" s="20"/>
    </row>
    <row r="15311" spans="20:21" x14ac:dyDescent="0.25">
      <c r="T15311" s="20"/>
      <c r="U15311" s="20"/>
    </row>
    <row r="15312" spans="20:21" x14ac:dyDescent="0.25">
      <c r="T15312" s="20"/>
      <c r="U15312" s="20"/>
    </row>
    <row r="15313" spans="20:21" x14ac:dyDescent="0.25">
      <c r="T15313" s="20"/>
      <c r="U15313" s="20"/>
    </row>
    <row r="15314" spans="20:21" x14ac:dyDescent="0.25">
      <c r="T15314" s="20"/>
      <c r="U15314" s="20"/>
    </row>
    <row r="15315" spans="20:21" x14ac:dyDescent="0.25">
      <c r="T15315" s="20"/>
      <c r="U15315" s="20"/>
    </row>
    <row r="15316" spans="20:21" x14ac:dyDescent="0.25">
      <c r="T15316" s="20"/>
      <c r="U15316" s="20"/>
    </row>
    <row r="15317" spans="20:21" x14ac:dyDescent="0.25">
      <c r="T15317" s="20"/>
      <c r="U15317" s="20"/>
    </row>
    <row r="15318" spans="20:21" x14ac:dyDescent="0.25">
      <c r="T15318" s="20"/>
      <c r="U15318" s="20"/>
    </row>
    <row r="15319" spans="20:21" x14ac:dyDescent="0.25">
      <c r="T15319" s="20"/>
      <c r="U15319" s="20"/>
    </row>
    <row r="15320" spans="20:21" x14ac:dyDescent="0.25">
      <c r="T15320" s="20"/>
      <c r="U15320" s="20"/>
    </row>
    <row r="15321" spans="20:21" x14ac:dyDescent="0.25">
      <c r="T15321" s="20"/>
      <c r="U15321" s="20"/>
    </row>
    <row r="15322" spans="20:21" x14ac:dyDescent="0.25">
      <c r="T15322" s="20"/>
      <c r="U15322" s="20"/>
    </row>
    <row r="15323" spans="20:21" x14ac:dyDescent="0.25">
      <c r="T15323" s="20"/>
      <c r="U15323" s="20"/>
    </row>
    <row r="15324" spans="20:21" x14ac:dyDescent="0.25">
      <c r="T15324" s="20"/>
      <c r="U15324" s="20"/>
    </row>
    <row r="15325" spans="20:21" x14ac:dyDescent="0.25">
      <c r="T15325" s="20"/>
      <c r="U15325" s="20"/>
    </row>
    <row r="15326" spans="20:21" x14ac:dyDescent="0.25">
      <c r="T15326" s="20"/>
      <c r="U15326" s="20"/>
    </row>
    <row r="15327" spans="20:21" x14ac:dyDescent="0.25">
      <c r="T15327" s="20"/>
      <c r="U15327" s="20"/>
    </row>
    <row r="15328" spans="20:21" x14ac:dyDescent="0.25">
      <c r="T15328" s="20"/>
      <c r="U15328" s="20"/>
    </row>
    <row r="15329" spans="20:21" x14ac:dyDescent="0.25">
      <c r="T15329" s="20"/>
      <c r="U15329" s="20"/>
    </row>
    <row r="15330" spans="20:21" x14ac:dyDescent="0.25">
      <c r="T15330" s="20"/>
      <c r="U15330" s="20"/>
    </row>
    <row r="15331" spans="20:21" x14ac:dyDescent="0.25">
      <c r="T15331" s="20"/>
      <c r="U15331" s="20"/>
    </row>
    <row r="15332" spans="20:21" x14ac:dyDescent="0.25">
      <c r="T15332" s="20"/>
      <c r="U15332" s="20"/>
    </row>
    <row r="15333" spans="20:21" x14ac:dyDescent="0.25">
      <c r="T15333" s="20"/>
      <c r="U15333" s="20"/>
    </row>
    <row r="15334" spans="20:21" x14ac:dyDescent="0.25">
      <c r="T15334" s="20"/>
      <c r="U15334" s="20"/>
    </row>
    <row r="15335" spans="20:21" x14ac:dyDescent="0.25">
      <c r="T15335" s="20"/>
      <c r="U15335" s="20"/>
    </row>
    <row r="15336" spans="20:21" x14ac:dyDescent="0.25">
      <c r="T15336" s="20"/>
      <c r="U15336" s="20"/>
    </row>
    <row r="15337" spans="20:21" x14ac:dyDescent="0.25">
      <c r="T15337" s="20"/>
      <c r="U15337" s="20"/>
    </row>
    <row r="15338" spans="20:21" x14ac:dyDescent="0.25">
      <c r="T15338" s="20"/>
      <c r="U15338" s="20"/>
    </row>
    <row r="15339" spans="20:21" x14ac:dyDescent="0.25">
      <c r="T15339" s="20"/>
      <c r="U15339" s="20"/>
    </row>
    <row r="15340" spans="20:21" x14ac:dyDescent="0.25">
      <c r="T15340" s="20"/>
      <c r="U15340" s="20"/>
    </row>
    <row r="15341" spans="20:21" x14ac:dyDescent="0.25">
      <c r="T15341" s="20"/>
      <c r="U15341" s="20"/>
    </row>
    <row r="15342" spans="20:21" x14ac:dyDescent="0.25">
      <c r="T15342" s="20"/>
      <c r="U15342" s="20"/>
    </row>
    <row r="15343" spans="20:21" x14ac:dyDescent="0.25">
      <c r="T15343" s="20"/>
      <c r="U15343" s="20"/>
    </row>
    <row r="15344" spans="20:21" x14ac:dyDescent="0.25">
      <c r="T15344" s="20"/>
      <c r="U15344" s="20"/>
    </row>
    <row r="15345" spans="20:21" x14ac:dyDescent="0.25">
      <c r="T15345" s="20"/>
      <c r="U15345" s="20"/>
    </row>
    <row r="15346" spans="20:21" x14ac:dyDescent="0.25">
      <c r="T15346" s="20"/>
      <c r="U15346" s="20"/>
    </row>
    <row r="15347" spans="20:21" x14ac:dyDescent="0.25">
      <c r="T15347" s="20"/>
      <c r="U15347" s="20"/>
    </row>
    <row r="15348" spans="20:21" x14ac:dyDescent="0.25">
      <c r="T15348" s="20"/>
      <c r="U15348" s="20"/>
    </row>
    <row r="15349" spans="20:21" x14ac:dyDescent="0.25">
      <c r="T15349" s="20"/>
      <c r="U15349" s="20"/>
    </row>
    <row r="15350" spans="20:21" x14ac:dyDescent="0.25">
      <c r="T15350" s="20"/>
      <c r="U15350" s="20"/>
    </row>
    <row r="15351" spans="20:21" x14ac:dyDescent="0.25">
      <c r="T15351" s="20"/>
      <c r="U15351" s="20"/>
    </row>
    <row r="15352" spans="20:21" x14ac:dyDescent="0.25">
      <c r="T15352" s="20"/>
      <c r="U15352" s="20"/>
    </row>
    <row r="15353" spans="20:21" x14ac:dyDescent="0.25">
      <c r="T15353" s="20"/>
      <c r="U15353" s="20"/>
    </row>
    <row r="15354" spans="20:21" x14ac:dyDescent="0.25">
      <c r="T15354" s="20"/>
      <c r="U15354" s="20"/>
    </row>
    <row r="15355" spans="20:21" x14ac:dyDescent="0.25">
      <c r="T15355" s="20"/>
      <c r="U15355" s="20"/>
    </row>
    <row r="15356" spans="20:21" x14ac:dyDescent="0.25">
      <c r="T15356" s="20"/>
      <c r="U15356" s="20"/>
    </row>
    <row r="15357" spans="20:21" x14ac:dyDescent="0.25">
      <c r="T15357" s="20"/>
      <c r="U15357" s="20"/>
    </row>
    <row r="15358" spans="20:21" x14ac:dyDescent="0.25">
      <c r="T15358" s="20"/>
      <c r="U15358" s="20"/>
    </row>
    <row r="15359" spans="20:21" x14ac:dyDescent="0.25">
      <c r="T15359" s="20"/>
      <c r="U15359" s="20"/>
    </row>
    <row r="15360" spans="20:21" x14ac:dyDescent="0.25">
      <c r="T15360" s="20"/>
      <c r="U15360" s="20"/>
    </row>
    <row r="15361" spans="20:21" x14ac:dyDescent="0.25">
      <c r="T15361" s="20"/>
      <c r="U15361" s="20"/>
    </row>
    <row r="15362" spans="20:21" x14ac:dyDescent="0.25">
      <c r="T15362" s="20"/>
      <c r="U15362" s="20"/>
    </row>
    <row r="15363" spans="20:21" x14ac:dyDescent="0.25">
      <c r="T15363" s="20"/>
      <c r="U15363" s="20"/>
    </row>
    <row r="15364" spans="20:21" x14ac:dyDescent="0.25">
      <c r="T15364" s="20"/>
      <c r="U15364" s="20"/>
    </row>
    <row r="15365" spans="20:21" x14ac:dyDescent="0.25">
      <c r="T15365" s="20"/>
      <c r="U15365" s="20"/>
    </row>
    <row r="15366" spans="20:21" x14ac:dyDescent="0.25">
      <c r="T15366" s="20"/>
      <c r="U15366" s="20"/>
    </row>
    <row r="15367" spans="20:21" x14ac:dyDescent="0.25">
      <c r="T15367" s="20"/>
      <c r="U15367" s="20"/>
    </row>
    <row r="15368" spans="20:21" x14ac:dyDescent="0.25">
      <c r="T15368" s="20"/>
      <c r="U15368" s="20"/>
    </row>
    <row r="15369" spans="20:21" x14ac:dyDescent="0.25">
      <c r="T15369" s="20"/>
      <c r="U15369" s="20"/>
    </row>
    <row r="15370" spans="20:21" x14ac:dyDescent="0.25">
      <c r="T15370" s="20"/>
      <c r="U15370" s="20"/>
    </row>
    <row r="15371" spans="20:21" x14ac:dyDescent="0.25">
      <c r="T15371" s="20"/>
      <c r="U15371" s="20"/>
    </row>
    <row r="15372" spans="20:21" x14ac:dyDescent="0.25">
      <c r="T15372" s="20"/>
      <c r="U15372" s="20"/>
    </row>
    <row r="15373" spans="20:21" x14ac:dyDescent="0.25">
      <c r="T15373" s="20"/>
      <c r="U15373" s="20"/>
    </row>
    <row r="15374" spans="20:21" x14ac:dyDescent="0.25">
      <c r="T15374" s="20"/>
      <c r="U15374" s="20"/>
    </row>
    <row r="15375" spans="20:21" x14ac:dyDescent="0.25">
      <c r="T15375" s="20"/>
      <c r="U15375" s="20"/>
    </row>
    <row r="15376" spans="20:21" x14ac:dyDescent="0.25">
      <c r="T15376" s="20"/>
      <c r="U15376" s="20"/>
    </row>
    <row r="15377" spans="20:21" x14ac:dyDescent="0.25">
      <c r="T15377" s="20"/>
      <c r="U15377" s="20"/>
    </row>
    <row r="15378" spans="20:21" x14ac:dyDescent="0.25">
      <c r="T15378" s="20"/>
      <c r="U15378" s="20"/>
    </row>
    <row r="15379" spans="20:21" x14ac:dyDescent="0.25">
      <c r="T15379" s="20"/>
      <c r="U15379" s="20"/>
    </row>
    <row r="15380" spans="20:21" x14ac:dyDescent="0.25">
      <c r="T15380" s="20"/>
      <c r="U15380" s="20"/>
    </row>
    <row r="15381" spans="20:21" x14ac:dyDescent="0.25">
      <c r="T15381" s="20"/>
      <c r="U15381" s="20"/>
    </row>
    <row r="15382" spans="20:21" x14ac:dyDescent="0.25">
      <c r="T15382" s="20"/>
      <c r="U15382" s="20"/>
    </row>
    <row r="15383" spans="20:21" x14ac:dyDescent="0.25">
      <c r="T15383" s="20"/>
      <c r="U15383" s="20"/>
    </row>
    <row r="15384" spans="20:21" x14ac:dyDescent="0.25">
      <c r="T15384" s="20"/>
      <c r="U15384" s="20"/>
    </row>
    <row r="15385" spans="20:21" x14ac:dyDescent="0.25">
      <c r="T15385" s="20"/>
      <c r="U15385" s="20"/>
    </row>
    <row r="15386" spans="20:21" x14ac:dyDescent="0.25">
      <c r="T15386" s="20"/>
      <c r="U15386" s="20"/>
    </row>
    <row r="15387" spans="20:21" x14ac:dyDescent="0.25">
      <c r="T15387" s="20"/>
      <c r="U15387" s="20"/>
    </row>
    <row r="15388" spans="20:21" x14ac:dyDescent="0.25">
      <c r="T15388" s="20"/>
      <c r="U15388" s="20"/>
    </row>
    <row r="15389" spans="20:21" x14ac:dyDescent="0.25">
      <c r="T15389" s="20"/>
      <c r="U15389" s="20"/>
    </row>
    <row r="15390" spans="20:21" x14ac:dyDescent="0.25">
      <c r="T15390" s="20"/>
      <c r="U15390" s="20"/>
    </row>
    <row r="15391" spans="20:21" x14ac:dyDescent="0.25">
      <c r="T15391" s="20"/>
      <c r="U15391" s="20"/>
    </row>
    <row r="15392" spans="20:21" x14ac:dyDescent="0.25">
      <c r="T15392" s="20"/>
      <c r="U15392" s="20"/>
    </row>
    <row r="15393" spans="20:21" x14ac:dyDescent="0.25">
      <c r="T15393" s="20"/>
      <c r="U15393" s="20"/>
    </row>
    <row r="15394" spans="20:21" x14ac:dyDescent="0.25">
      <c r="T15394" s="20"/>
      <c r="U15394" s="20"/>
    </row>
    <row r="15395" spans="20:21" x14ac:dyDescent="0.25">
      <c r="T15395" s="20"/>
      <c r="U15395" s="20"/>
    </row>
    <row r="15396" spans="20:21" x14ac:dyDescent="0.25">
      <c r="T15396" s="20"/>
      <c r="U15396" s="20"/>
    </row>
    <row r="15397" spans="20:21" x14ac:dyDescent="0.25">
      <c r="T15397" s="20"/>
      <c r="U15397" s="20"/>
    </row>
    <row r="15398" spans="20:21" x14ac:dyDescent="0.25">
      <c r="T15398" s="20"/>
      <c r="U15398" s="20"/>
    </row>
    <row r="15399" spans="20:21" x14ac:dyDescent="0.25">
      <c r="T15399" s="20"/>
      <c r="U15399" s="20"/>
    </row>
    <row r="15400" spans="20:21" x14ac:dyDescent="0.25">
      <c r="T15400" s="20"/>
      <c r="U15400" s="20"/>
    </row>
    <row r="15401" spans="20:21" x14ac:dyDescent="0.25">
      <c r="T15401" s="20"/>
      <c r="U15401" s="20"/>
    </row>
    <row r="15402" spans="20:21" x14ac:dyDescent="0.25">
      <c r="T15402" s="20"/>
      <c r="U15402" s="20"/>
    </row>
    <row r="15403" spans="20:21" x14ac:dyDescent="0.25">
      <c r="T15403" s="20"/>
      <c r="U15403" s="20"/>
    </row>
    <row r="15404" spans="20:21" x14ac:dyDescent="0.25">
      <c r="T15404" s="20"/>
      <c r="U15404" s="20"/>
    </row>
    <row r="15405" spans="20:21" x14ac:dyDescent="0.25">
      <c r="T15405" s="20"/>
      <c r="U15405" s="20"/>
    </row>
    <row r="15406" spans="20:21" x14ac:dyDescent="0.25">
      <c r="T15406" s="20"/>
      <c r="U15406" s="20"/>
    </row>
    <row r="15407" spans="20:21" x14ac:dyDescent="0.25">
      <c r="T15407" s="20"/>
      <c r="U15407" s="20"/>
    </row>
    <row r="15408" spans="20:21" x14ac:dyDescent="0.25">
      <c r="T15408" s="20"/>
      <c r="U15408" s="20"/>
    </row>
    <row r="15409" spans="20:21" x14ac:dyDescent="0.25">
      <c r="T15409" s="20"/>
      <c r="U15409" s="20"/>
    </row>
    <row r="15410" spans="20:21" x14ac:dyDescent="0.25">
      <c r="T15410" s="20"/>
      <c r="U15410" s="20"/>
    </row>
    <row r="15411" spans="20:21" x14ac:dyDescent="0.25">
      <c r="T15411" s="20"/>
      <c r="U15411" s="20"/>
    </row>
    <row r="15412" spans="20:21" x14ac:dyDescent="0.25">
      <c r="T15412" s="20"/>
      <c r="U15412" s="20"/>
    </row>
    <row r="15413" spans="20:21" x14ac:dyDescent="0.25">
      <c r="T15413" s="20"/>
      <c r="U15413" s="20"/>
    </row>
    <row r="15414" spans="20:21" x14ac:dyDescent="0.25">
      <c r="T15414" s="20"/>
      <c r="U15414" s="20"/>
    </row>
    <row r="15415" spans="20:21" x14ac:dyDescent="0.25">
      <c r="T15415" s="20"/>
      <c r="U15415" s="20"/>
    </row>
    <row r="15416" spans="20:21" x14ac:dyDescent="0.25">
      <c r="T15416" s="20"/>
      <c r="U15416" s="20"/>
    </row>
    <row r="15417" spans="20:21" x14ac:dyDescent="0.25">
      <c r="T15417" s="20"/>
      <c r="U15417" s="20"/>
    </row>
    <row r="15418" spans="20:21" x14ac:dyDescent="0.25">
      <c r="T15418" s="20"/>
      <c r="U15418" s="20"/>
    </row>
    <row r="15419" spans="20:21" x14ac:dyDescent="0.25">
      <c r="T15419" s="20"/>
      <c r="U15419" s="20"/>
    </row>
    <row r="15420" spans="20:21" x14ac:dyDescent="0.25">
      <c r="T15420" s="20"/>
      <c r="U15420" s="20"/>
    </row>
    <row r="15421" spans="20:21" x14ac:dyDescent="0.25">
      <c r="T15421" s="20"/>
      <c r="U15421" s="20"/>
    </row>
    <row r="15422" spans="20:21" x14ac:dyDescent="0.25">
      <c r="T15422" s="20"/>
      <c r="U15422" s="20"/>
    </row>
    <row r="15423" spans="20:21" x14ac:dyDescent="0.25">
      <c r="T15423" s="20"/>
      <c r="U15423" s="20"/>
    </row>
    <row r="15424" spans="20:21" x14ac:dyDescent="0.25">
      <c r="T15424" s="20"/>
      <c r="U15424" s="20"/>
    </row>
    <row r="15425" spans="20:21" x14ac:dyDescent="0.25">
      <c r="T15425" s="20"/>
      <c r="U15425" s="20"/>
    </row>
    <row r="15426" spans="20:21" x14ac:dyDescent="0.25">
      <c r="T15426" s="20"/>
      <c r="U15426" s="20"/>
    </row>
    <row r="15427" spans="20:21" x14ac:dyDescent="0.25">
      <c r="T15427" s="20"/>
      <c r="U15427" s="20"/>
    </row>
    <row r="15428" spans="20:21" x14ac:dyDescent="0.25">
      <c r="T15428" s="20"/>
      <c r="U15428" s="20"/>
    </row>
    <row r="15429" spans="20:21" x14ac:dyDescent="0.25">
      <c r="T15429" s="20"/>
      <c r="U15429" s="20"/>
    </row>
    <row r="15430" spans="20:21" x14ac:dyDescent="0.25">
      <c r="T15430" s="20"/>
      <c r="U15430" s="20"/>
    </row>
    <row r="15431" spans="20:21" x14ac:dyDescent="0.25">
      <c r="T15431" s="20"/>
      <c r="U15431" s="20"/>
    </row>
    <row r="15432" spans="20:21" x14ac:dyDescent="0.25">
      <c r="T15432" s="20"/>
      <c r="U15432" s="20"/>
    </row>
    <row r="15433" spans="20:21" x14ac:dyDescent="0.25">
      <c r="T15433" s="20"/>
      <c r="U15433" s="20"/>
    </row>
    <row r="15434" spans="20:21" x14ac:dyDescent="0.25">
      <c r="T15434" s="20"/>
      <c r="U15434" s="20"/>
    </row>
    <row r="15435" spans="20:21" x14ac:dyDescent="0.25">
      <c r="T15435" s="20"/>
      <c r="U15435" s="20"/>
    </row>
    <row r="15436" spans="20:21" x14ac:dyDescent="0.25">
      <c r="T15436" s="20"/>
      <c r="U15436" s="20"/>
    </row>
    <row r="15437" spans="20:21" x14ac:dyDescent="0.25">
      <c r="T15437" s="20"/>
      <c r="U15437" s="20"/>
    </row>
    <row r="15438" spans="20:21" x14ac:dyDescent="0.25">
      <c r="T15438" s="20"/>
      <c r="U15438" s="20"/>
    </row>
    <row r="15439" spans="20:21" x14ac:dyDescent="0.25">
      <c r="T15439" s="20"/>
      <c r="U15439" s="20"/>
    </row>
    <row r="15440" spans="20:21" x14ac:dyDescent="0.25">
      <c r="T15440" s="20"/>
      <c r="U15440" s="20"/>
    </row>
    <row r="15441" spans="20:21" x14ac:dyDescent="0.25">
      <c r="T15441" s="20"/>
      <c r="U15441" s="20"/>
    </row>
    <row r="15442" spans="20:21" x14ac:dyDescent="0.25">
      <c r="T15442" s="20"/>
      <c r="U15442" s="20"/>
    </row>
    <row r="15443" spans="20:21" x14ac:dyDescent="0.25">
      <c r="T15443" s="20"/>
      <c r="U15443" s="20"/>
    </row>
    <row r="15444" spans="20:21" x14ac:dyDescent="0.25">
      <c r="T15444" s="20"/>
      <c r="U15444" s="20"/>
    </row>
    <row r="15445" spans="20:21" x14ac:dyDescent="0.25">
      <c r="T15445" s="20"/>
      <c r="U15445" s="20"/>
    </row>
    <row r="15446" spans="20:21" x14ac:dyDescent="0.25">
      <c r="T15446" s="20"/>
      <c r="U15446" s="20"/>
    </row>
    <row r="15447" spans="20:21" x14ac:dyDescent="0.25">
      <c r="T15447" s="20"/>
      <c r="U15447" s="20"/>
    </row>
    <row r="15448" spans="20:21" x14ac:dyDescent="0.25">
      <c r="T15448" s="20"/>
      <c r="U15448" s="20"/>
    </row>
    <row r="15449" spans="20:21" x14ac:dyDescent="0.25">
      <c r="T15449" s="20"/>
      <c r="U15449" s="20"/>
    </row>
    <row r="15450" spans="20:21" x14ac:dyDescent="0.25">
      <c r="T15450" s="20"/>
      <c r="U15450" s="20"/>
    </row>
    <row r="15451" spans="20:21" x14ac:dyDescent="0.25">
      <c r="T15451" s="20"/>
      <c r="U15451" s="20"/>
    </row>
    <row r="15452" spans="20:21" x14ac:dyDescent="0.25">
      <c r="T15452" s="20"/>
      <c r="U15452" s="20"/>
    </row>
    <row r="15453" spans="20:21" x14ac:dyDescent="0.25">
      <c r="T15453" s="20"/>
      <c r="U15453" s="20"/>
    </row>
    <row r="15454" spans="20:21" x14ac:dyDescent="0.25">
      <c r="T15454" s="20"/>
      <c r="U15454" s="20"/>
    </row>
    <row r="15455" spans="20:21" x14ac:dyDescent="0.25">
      <c r="T15455" s="20"/>
      <c r="U15455" s="20"/>
    </row>
    <row r="15456" spans="20:21" x14ac:dyDescent="0.25">
      <c r="T15456" s="20"/>
      <c r="U15456" s="20"/>
    </row>
    <row r="15457" spans="20:21" x14ac:dyDescent="0.25">
      <c r="T15457" s="20"/>
      <c r="U15457" s="20"/>
    </row>
    <row r="15458" spans="20:21" x14ac:dyDescent="0.25">
      <c r="T15458" s="20"/>
      <c r="U15458" s="20"/>
    </row>
    <row r="15459" spans="20:21" x14ac:dyDescent="0.25">
      <c r="T15459" s="20"/>
      <c r="U15459" s="20"/>
    </row>
    <row r="15460" spans="20:21" x14ac:dyDescent="0.25">
      <c r="T15460" s="20"/>
      <c r="U15460" s="20"/>
    </row>
    <row r="15461" spans="20:21" x14ac:dyDescent="0.25">
      <c r="T15461" s="20"/>
      <c r="U15461" s="20"/>
    </row>
    <row r="15462" spans="20:21" x14ac:dyDescent="0.25">
      <c r="T15462" s="20"/>
      <c r="U15462" s="20"/>
    </row>
    <row r="15463" spans="20:21" x14ac:dyDescent="0.25">
      <c r="T15463" s="20"/>
      <c r="U15463" s="20"/>
    </row>
    <row r="15464" spans="20:21" x14ac:dyDescent="0.25">
      <c r="T15464" s="20"/>
      <c r="U15464" s="20"/>
    </row>
    <row r="15465" spans="20:21" x14ac:dyDescent="0.25">
      <c r="T15465" s="20"/>
      <c r="U15465" s="20"/>
    </row>
    <row r="15466" spans="20:21" x14ac:dyDescent="0.25">
      <c r="T15466" s="20"/>
      <c r="U15466" s="20"/>
    </row>
    <row r="15467" spans="20:21" x14ac:dyDescent="0.25">
      <c r="T15467" s="20"/>
      <c r="U15467" s="20"/>
    </row>
    <row r="15468" spans="20:21" x14ac:dyDescent="0.25">
      <c r="T15468" s="20"/>
      <c r="U15468" s="20"/>
    </row>
    <row r="15469" spans="20:21" x14ac:dyDescent="0.25">
      <c r="T15469" s="20"/>
      <c r="U15469" s="20"/>
    </row>
    <row r="15470" spans="20:21" x14ac:dyDescent="0.25">
      <c r="T15470" s="20"/>
      <c r="U15470" s="20"/>
    </row>
    <row r="15471" spans="20:21" x14ac:dyDescent="0.25">
      <c r="T15471" s="20"/>
      <c r="U15471" s="20"/>
    </row>
    <row r="15472" spans="20:21" x14ac:dyDescent="0.25">
      <c r="T15472" s="20"/>
      <c r="U15472" s="20"/>
    </row>
    <row r="15473" spans="20:21" x14ac:dyDescent="0.25">
      <c r="T15473" s="20"/>
      <c r="U15473" s="20"/>
    </row>
    <row r="15474" spans="20:21" x14ac:dyDescent="0.25">
      <c r="T15474" s="20"/>
      <c r="U15474" s="20"/>
    </row>
    <row r="15475" spans="20:21" x14ac:dyDescent="0.25">
      <c r="T15475" s="20"/>
      <c r="U15475" s="20"/>
    </row>
    <row r="15476" spans="20:21" x14ac:dyDescent="0.25">
      <c r="T15476" s="20"/>
      <c r="U15476" s="20"/>
    </row>
    <row r="15477" spans="20:21" x14ac:dyDescent="0.25">
      <c r="T15477" s="20"/>
      <c r="U15477" s="20"/>
    </row>
    <row r="15478" spans="20:21" x14ac:dyDescent="0.25">
      <c r="T15478" s="20"/>
      <c r="U15478" s="20"/>
    </row>
    <row r="15479" spans="20:21" x14ac:dyDescent="0.25">
      <c r="T15479" s="20"/>
      <c r="U15479" s="20"/>
    </row>
    <row r="15480" spans="20:21" x14ac:dyDescent="0.25">
      <c r="T15480" s="20"/>
      <c r="U15480" s="20"/>
    </row>
    <row r="15481" spans="20:21" x14ac:dyDescent="0.25">
      <c r="T15481" s="20"/>
      <c r="U15481" s="20"/>
    </row>
    <row r="15482" spans="20:21" x14ac:dyDescent="0.25">
      <c r="T15482" s="20"/>
      <c r="U15482" s="20"/>
    </row>
    <row r="15483" spans="20:21" x14ac:dyDescent="0.25">
      <c r="T15483" s="20"/>
      <c r="U15483" s="20"/>
    </row>
    <row r="15484" spans="20:21" x14ac:dyDescent="0.25">
      <c r="T15484" s="20"/>
      <c r="U15484" s="20"/>
    </row>
    <row r="15485" spans="20:21" x14ac:dyDescent="0.25">
      <c r="T15485" s="20"/>
      <c r="U15485" s="20"/>
    </row>
    <row r="15486" spans="20:21" x14ac:dyDescent="0.25">
      <c r="T15486" s="20"/>
      <c r="U15486" s="20"/>
    </row>
    <row r="15487" spans="20:21" x14ac:dyDescent="0.25">
      <c r="T15487" s="20"/>
      <c r="U15487" s="20"/>
    </row>
    <row r="15488" spans="20:21" x14ac:dyDescent="0.25">
      <c r="T15488" s="20"/>
      <c r="U15488" s="20"/>
    </row>
    <row r="15489" spans="20:21" x14ac:dyDescent="0.25">
      <c r="T15489" s="20"/>
      <c r="U15489" s="20"/>
    </row>
    <row r="15490" spans="20:21" x14ac:dyDescent="0.25">
      <c r="T15490" s="20"/>
      <c r="U15490" s="20"/>
    </row>
    <row r="15491" spans="20:21" x14ac:dyDescent="0.25">
      <c r="T15491" s="20"/>
      <c r="U15491" s="20"/>
    </row>
    <row r="15492" spans="20:21" x14ac:dyDescent="0.25">
      <c r="T15492" s="20"/>
      <c r="U15492" s="20"/>
    </row>
    <row r="15493" spans="20:21" x14ac:dyDescent="0.25">
      <c r="T15493" s="20"/>
      <c r="U15493" s="20"/>
    </row>
    <row r="15494" spans="20:21" x14ac:dyDescent="0.25">
      <c r="T15494" s="20"/>
      <c r="U15494" s="20"/>
    </row>
    <row r="15495" spans="20:21" x14ac:dyDescent="0.25">
      <c r="T15495" s="20"/>
      <c r="U15495" s="20"/>
    </row>
    <row r="15496" spans="20:21" x14ac:dyDescent="0.25">
      <c r="T15496" s="20"/>
      <c r="U15496" s="20"/>
    </row>
    <row r="15497" spans="20:21" x14ac:dyDescent="0.25">
      <c r="T15497" s="20"/>
      <c r="U15497" s="20"/>
    </row>
    <row r="15498" spans="20:21" x14ac:dyDescent="0.25">
      <c r="T15498" s="20"/>
      <c r="U15498" s="20"/>
    </row>
    <row r="15499" spans="20:21" x14ac:dyDescent="0.25">
      <c r="T15499" s="20"/>
      <c r="U15499" s="20"/>
    </row>
    <row r="15500" spans="20:21" x14ac:dyDescent="0.25">
      <c r="T15500" s="20"/>
      <c r="U15500" s="20"/>
    </row>
    <row r="15501" spans="20:21" x14ac:dyDescent="0.25">
      <c r="T15501" s="20"/>
      <c r="U15501" s="20"/>
    </row>
    <row r="15502" spans="20:21" x14ac:dyDescent="0.25">
      <c r="T15502" s="20"/>
      <c r="U15502" s="20"/>
    </row>
    <row r="15503" spans="20:21" x14ac:dyDescent="0.25">
      <c r="T15503" s="20"/>
      <c r="U15503" s="20"/>
    </row>
    <row r="15504" spans="20:21" x14ac:dyDescent="0.25">
      <c r="T15504" s="20"/>
      <c r="U15504" s="20"/>
    </row>
    <row r="15505" spans="20:21" x14ac:dyDescent="0.25">
      <c r="T15505" s="20"/>
      <c r="U15505" s="20"/>
    </row>
    <row r="15506" spans="20:21" x14ac:dyDescent="0.25">
      <c r="T15506" s="20"/>
      <c r="U15506" s="20"/>
    </row>
    <row r="15507" spans="20:21" x14ac:dyDescent="0.25">
      <c r="T15507" s="20"/>
      <c r="U15507" s="20"/>
    </row>
    <row r="15508" spans="20:21" x14ac:dyDescent="0.25">
      <c r="T15508" s="20"/>
      <c r="U15508" s="20"/>
    </row>
    <row r="15509" spans="20:21" x14ac:dyDescent="0.25">
      <c r="T15509" s="20"/>
      <c r="U15509" s="20"/>
    </row>
    <row r="15510" spans="20:21" x14ac:dyDescent="0.25">
      <c r="T15510" s="20"/>
      <c r="U15510" s="20"/>
    </row>
    <row r="15511" spans="20:21" x14ac:dyDescent="0.25">
      <c r="T15511" s="20"/>
      <c r="U15511" s="20"/>
    </row>
    <row r="15512" spans="20:21" x14ac:dyDescent="0.25">
      <c r="T15512" s="20"/>
      <c r="U15512" s="20"/>
    </row>
    <row r="15513" spans="20:21" x14ac:dyDescent="0.25">
      <c r="T15513" s="20"/>
      <c r="U15513" s="20"/>
    </row>
    <row r="15514" spans="20:21" x14ac:dyDescent="0.25">
      <c r="T15514" s="20"/>
      <c r="U15514" s="20"/>
    </row>
    <row r="15515" spans="20:21" x14ac:dyDescent="0.25">
      <c r="T15515" s="20"/>
      <c r="U15515" s="20"/>
    </row>
    <row r="15516" spans="20:21" x14ac:dyDescent="0.25">
      <c r="T15516" s="20"/>
      <c r="U15516" s="20"/>
    </row>
    <row r="15517" spans="20:21" x14ac:dyDescent="0.25">
      <c r="T15517" s="20"/>
      <c r="U15517" s="20"/>
    </row>
    <row r="15518" spans="20:21" x14ac:dyDescent="0.25">
      <c r="T15518" s="20"/>
      <c r="U15518" s="20"/>
    </row>
    <row r="15519" spans="20:21" x14ac:dyDescent="0.25">
      <c r="T15519" s="20"/>
      <c r="U15519" s="20"/>
    </row>
    <row r="15520" spans="20:21" x14ac:dyDescent="0.25">
      <c r="T15520" s="20"/>
      <c r="U15520" s="20"/>
    </row>
    <row r="15521" spans="20:21" x14ac:dyDescent="0.25">
      <c r="T15521" s="20"/>
      <c r="U15521" s="20"/>
    </row>
    <row r="15522" spans="20:21" x14ac:dyDescent="0.25">
      <c r="T15522" s="20"/>
      <c r="U15522" s="20"/>
    </row>
    <row r="15523" spans="20:21" x14ac:dyDescent="0.25">
      <c r="T15523" s="20"/>
      <c r="U15523" s="20"/>
    </row>
    <row r="15524" spans="20:21" x14ac:dyDescent="0.25">
      <c r="T15524" s="20"/>
      <c r="U15524" s="20"/>
    </row>
    <row r="15525" spans="20:21" x14ac:dyDescent="0.25">
      <c r="T15525" s="20"/>
      <c r="U15525" s="20"/>
    </row>
    <row r="15526" spans="20:21" x14ac:dyDescent="0.25">
      <c r="T15526" s="20"/>
      <c r="U15526" s="20"/>
    </row>
    <row r="15527" spans="20:21" x14ac:dyDescent="0.25">
      <c r="T15527" s="20"/>
      <c r="U15527" s="20"/>
    </row>
    <row r="15528" spans="20:21" x14ac:dyDescent="0.25">
      <c r="T15528" s="20"/>
      <c r="U15528" s="20"/>
    </row>
    <row r="15529" spans="20:21" x14ac:dyDescent="0.25">
      <c r="T15529" s="20"/>
      <c r="U15529" s="20"/>
    </row>
    <row r="15530" spans="20:21" x14ac:dyDescent="0.25">
      <c r="T15530" s="20"/>
      <c r="U15530" s="20"/>
    </row>
    <row r="15531" spans="20:21" x14ac:dyDescent="0.25">
      <c r="T15531" s="20"/>
      <c r="U15531" s="20"/>
    </row>
    <row r="15532" spans="20:21" x14ac:dyDescent="0.25">
      <c r="T15532" s="20"/>
      <c r="U15532" s="20"/>
    </row>
    <row r="15533" spans="20:21" x14ac:dyDescent="0.25">
      <c r="T15533" s="20"/>
      <c r="U15533" s="20"/>
    </row>
    <row r="15534" spans="20:21" x14ac:dyDescent="0.25">
      <c r="T15534" s="20"/>
      <c r="U15534" s="20"/>
    </row>
    <row r="15535" spans="20:21" x14ac:dyDescent="0.25">
      <c r="T15535" s="20"/>
      <c r="U15535" s="20"/>
    </row>
    <row r="15536" spans="20:21" x14ac:dyDescent="0.25">
      <c r="T15536" s="20"/>
      <c r="U15536" s="20"/>
    </row>
    <row r="15537" spans="20:21" x14ac:dyDescent="0.25">
      <c r="T15537" s="20"/>
      <c r="U15537" s="20"/>
    </row>
    <row r="15538" spans="20:21" x14ac:dyDescent="0.25">
      <c r="T15538" s="20"/>
      <c r="U15538" s="20"/>
    </row>
    <row r="15539" spans="20:21" x14ac:dyDescent="0.25">
      <c r="T15539" s="20"/>
      <c r="U15539" s="20"/>
    </row>
    <row r="15540" spans="20:21" x14ac:dyDescent="0.25">
      <c r="T15540" s="20"/>
      <c r="U15540" s="20"/>
    </row>
    <row r="15541" spans="20:21" x14ac:dyDescent="0.25">
      <c r="T15541" s="20"/>
      <c r="U15541" s="20"/>
    </row>
    <row r="15542" spans="20:21" x14ac:dyDescent="0.25">
      <c r="T15542" s="20"/>
      <c r="U15542" s="20"/>
    </row>
    <row r="15543" spans="20:21" x14ac:dyDescent="0.25">
      <c r="T15543" s="20"/>
      <c r="U15543" s="20"/>
    </row>
    <row r="15544" spans="20:21" x14ac:dyDescent="0.25">
      <c r="T15544" s="20"/>
      <c r="U15544" s="20"/>
    </row>
    <row r="15545" spans="20:21" x14ac:dyDescent="0.25">
      <c r="T15545" s="20"/>
      <c r="U15545" s="20"/>
    </row>
    <row r="15546" spans="20:21" x14ac:dyDescent="0.25">
      <c r="T15546" s="20"/>
      <c r="U15546" s="20"/>
    </row>
    <row r="15547" spans="20:21" x14ac:dyDescent="0.25">
      <c r="T15547" s="20"/>
      <c r="U15547" s="20"/>
    </row>
    <row r="15548" spans="20:21" x14ac:dyDescent="0.25">
      <c r="T15548" s="20"/>
      <c r="U15548" s="20"/>
    </row>
    <row r="15549" spans="20:21" x14ac:dyDescent="0.25">
      <c r="T15549" s="20"/>
      <c r="U15549" s="20"/>
    </row>
    <row r="15550" spans="20:21" x14ac:dyDescent="0.25">
      <c r="T15550" s="20"/>
      <c r="U15550" s="20"/>
    </row>
    <row r="15551" spans="20:21" x14ac:dyDescent="0.25">
      <c r="T15551" s="20"/>
      <c r="U15551" s="20"/>
    </row>
    <row r="15552" spans="20:21" x14ac:dyDescent="0.25">
      <c r="T15552" s="20"/>
      <c r="U15552" s="20"/>
    </row>
    <row r="15553" spans="20:21" x14ac:dyDescent="0.25">
      <c r="T15553" s="20"/>
      <c r="U15553" s="20"/>
    </row>
    <row r="15554" spans="20:21" x14ac:dyDescent="0.25">
      <c r="T15554" s="20"/>
      <c r="U15554" s="20"/>
    </row>
    <row r="15555" spans="20:21" x14ac:dyDescent="0.25">
      <c r="T15555" s="20"/>
      <c r="U15555" s="20"/>
    </row>
    <row r="15556" spans="20:21" x14ac:dyDescent="0.25">
      <c r="T15556" s="20"/>
      <c r="U15556" s="20"/>
    </row>
    <row r="15557" spans="20:21" x14ac:dyDescent="0.25">
      <c r="T15557" s="20"/>
      <c r="U15557" s="20"/>
    </row>
    <row r="15558" spans="20:21" x14ac:dyDescent="0.25">
      <c r="T15558" s="20"/>
      <c r="U15558" s="20"/>
    </row>
    <row r="15559" spans="20:21" x14ac:dyDescent="0.25">
      <c r="T15559" s="20"/>
      <c r="U15559" s="20"/>
    </row>
    <row r="15560" spans="20:21" x14ac:dyDescent="0.25">
      <c r="T15560" s="20"/>
      <c r="U15560" s="20"/>
    </row>
    <row r="15561" spans="20:21" x14ac:dyDescent="0.25">
      <c r="T15561" s="20"/>
      <c r="U15561" s="20"/>
    </row>
    <row r="15562" spans="20:21" x14ac:dyDescent="0.25">
      <c r="T15562" s="20"/>
      <c r="U15562" s="20"/>
    </row>
    <row r="15563" spans="20:21" x14ac:dyDescent="0.25">
      <c r="T15563" s="20"/>
      <c r="U15563" s="20"/>
    </row>
    <row r="15564" spans="20:21" x14ac:dyDescent="0.25">
      <c r="T15564" s="20"/>
      <c r="U15564" s="20"/>
    </row>
    <row r="15565" spans="20:21" x14ac:dyDescent="0.25">
      <c r="T15565" s="20"/>
      <c r="U15565" s="20"/>
    </row>
    <row r="15566" spans="20:21" x14ac:dyDescent="0.25">
      <c r="T15566" s="20"/>
      <c r="U15566" s="20"/>
    </row>
    <row r="15567" spans="20:21" x14ac:dyDescent="0.25">
      <c r="T15567" s="20"/>
      <c r="U15567" s="20"/>
    </row>
    <row r="15568" spans="20:21" x14ac:dyDescent="0.25">
      <c r="T15568" s="20"/>
      <c r="U15568" s="20"/>
    </row>
    <row r="15569" spans="20:21" x14ac:dyDescent="0.25">
      <c r="T15569" s="20"/>
      <c r="U15569" s="20"/>
    </row>
    <row r="15570" spans="20:21" x14ac:dyDescent="0.25">
      <c r="T15570" s="20"/>
      <c r="U15570" s="20"/>
    </row>
    <row r="15571" spans="20:21" x14ac:dyDescent="0.25">
      <c r="T15571" s="20"/>
      <c r="U15571" s="20"/>
    </row>
    <row r="15572" spans="20:21" x14ac:dyDescent="0.25">
      <c r="T15572" s="20"/>
      <c r="U15572" s="20"/>
    </row>
    <row r="15573" spans="20:21" x14ac:dyDescent="0.25">
      <c r="T15573" s="20"/>
      <c r="U15573" s="20"/>
    </row>
    <row r="15574" spans="20:21" x14ac:dyDescent="0.25">
      <c r="T15574" s="20"/>
      <c r="U15574" s="20"/>
    </row>
    <row r="15575" spans="20:21" x14ac:dyDescent="0.25">
      <c r="T15575" s="20"/>
      <c r="U15575" s="20"/>
    </row>
    <row r="15576" spans="20:21" x14ac:dyDescent="0.25">
      <c r="T15576" s="20"/>
      <c r="U15576" s="20"/>
    </row>
    <row r="15577" spans="20:21" x14ac:dyDescent="0.25">
      <c r="T15577" s="20"/>
      <c r="U15577" s="20"/>
    </row>
    <row r="15578" spans="20:21" x14ac:dyDescent="0.25">
      <c r="T15578" s="20"/>
      <c r="U15578" s="20"/>
    </row>
    <row r="15579" spans="20:21" x14ac:dyDescent="0.25">
      <c r="T15579" s="20"/>
      <c r="U15579" s="20"/>
    </row>
    <row r="15580" spans="20:21" x14ac:dyDescent="0.25">
      <c r="T15580" s="20"/>
      <c r="U15580" s="20"/>
    </row>
    <row r="15581" spans="20:21" x14ac:dyDescent="0.25">
      <c r="T15581" s="20"/>
      <c r="U15581" s="20"/>
    </row>
    <row r="15582" spans="20:21" x14ac:dyDescent="0.25">
      <c r="T15582" s="20"/>
      <c r="U15582" s="20"/>
    </row>
    <row r="15583" spans="20:21" x14ac:dyDescent="0.25">
      <c r="T15583" s="20"/>
      <c r="U15583" s="20"/>
    </row>
    <row r="15584" spans="20:21" x14ac:dyDescent="0.25">
      <c r="T15584" s="20"/>
      <c r="U15584" s="20"/>
    </row>
    <row r="15585" spans="20:21" x14ac:dyDescent="0.25">
      <c r="T15585" s="20"/>
      <c r="U15585" s="20"/>
    </row>
    <row r="15586" spans="20:21" x14ac:dyDescent="0.25">
      <c r="T15586" s="20"/>
      <c r="U15586" s="20"/>
    </row>
    <row r="15587" spans="20:21" x14ac:dyDescent="0.25">
      <c r="T15587" s="20"/>
      <c r="U15587" s="20"/>
    </row>
    <row r="15588" spans="20:21" x14ac:dyDescent="0.25">
      <c r="T15588" s="20"/>
      <c r="U15588" s="20"/>
    </row>
    <row r="15589" spans="20:21" x14ac:dyDescent="0.25">
      <c r="T15589" s="20"/>
      <c r="U15589" s="20"/>
    </row>
    <row r="15590" spans="20:21" x14ac:dyDescent="0.25">
      <c r="T15590" s="20"/>
      <c r="U15590" s="20"/>
    </row>
    <row r="15591" spans="20:21" x14ac:dyDescent="0.25">
      <c r="T15591" s="20"/>
      <c r="U15591" s="20"/>
    </row>
    <row r="15592" spans="20:21" x14ac:dyDescent="0.25">
      <c r="T15592" s="20"/>
      <c r="U15592" s="20"/>
    </row>
    <row r="15593" spans="20:21" x14ac:dyDescent="0.25">
      <c r="T15593" s="20"/>
      <c r="U15593" s="20"/>
    </row>
    <row r="15594" spans="20:21" x14ac:dyDescent="0.25">
      <c r="T15594" s="20"/>
      <c r="U15594" s="20"/>
    </row>
    <row r="15595" spans="20:21" x14ac:dyDescent="0.25">
      <c r="T15595" s="20"/>
      <c r="U15595" s="20"/>
    </row>
    <row r="15596" spans="20:21" x14ac:dyDescent="0.25">
      <c r="T15596" s="20"/>
      <c r="U15596" s="20"/>
    </row>
    <row r="15597" spans="20:21" x14ac:dyDescent="0.25">
      <c r="T15597" s="20"/>
      <c r="U15597" s="20"/>
    </row>
    <row r="15598" spans="20:21" x14ac:dyDescent="0.25">
      <c r="T15598" s="20"/>
      <c r="U15598" s="20"/>
    </row>
    <row r="15599" spans="20:21" x14ac:dyDescent="0.25">
      <c r="T15599" s="20"/>
      <c r="U15599" s="20"/>
    </row>
    <row r="15600" spans="20:21" x14ac:dyDescent="0.25">
      <c r="T15600" s="20"/>
      <c r="U15600" s="20"/>
    </row>
    <row r="15601" spans="20:21" x14ac:dyDescent="0.25">
      <c r="T15601" s="20"/>
      <c r="U15601" s="20"/>
    </row>
    <row r="15602" spans="20:21" x14ac:dyDescent="0.25">
      <c r="T15602" s="20"/>
      <c r="U15602" s="20"/>
    </row>
    <row r="15603" spans="20:21" x14ac:dyDescent="0.25">
      <c r="T15603" s="20"/>
      <c r="U15603" s="20"/>
    </row>
    <row r="15604" spans="20:21" x14ac:dyDescent="0.25">
      <c r="T15604" s="20"/>
      <c r="U15604" s="20"/>
    </row>
    <row r="15605" spans="20:21" x14ac:dyDescent="0.25">
      <c r="T15605" s="20"/>
      <c r="U15605" s="20"/>
    </row>
    <row r="15606" spans="20:21" x14ac:dyDescent="0.25">
      <c r="T15606" s="20"/>
      <c r="U15606" s="20"/>
    </row>
    <row r="15607" spans="20:21" x14ac:dyDescent="0.25">
      <c r="T15607" s="20"/>
      <c r="U15607" s="20"/>
    </row>
    <row r="15608" spans="20:21" x14ac:dyDescent="0.25">
      <c r="T15608" s="20"/>
      <c r="U15608" s="20"/>
    </row>
    <row r="15609" spans="20:21" x14ac:dyDescent="0.25">
      <c r="T15609" s="20"/>
      <c r="U15609" s="20"/>
    </row>
    <row r="15610" spans="20:21" x14ac:dyDescent="0.25">
      <c r="T15610" s="20"/>
      <c r="U15610" s="20"/>
    </row>
    <row r="15611" spans="20:21" x14ac:dyDescent="0.25">
      <c r="T15611" s="20"/>
      <c r="U15611" s="20"/>
    </row>
    <row r="15612" spans="20:21" x14ac:dyDescent="0.25">
      <c r="T15612" s="20"/>
      <c r="U15612" s="20"/>
    </row>
    <row r="15613" spans="20:21" x14ac:dyDescent="0.25">
      <c r="T15613" s="20"/>
      <c r="U15613" s="20"/>
    </row>
    <row r="15614" spans="20:21" x14ac:dyDescent="0.25">
      <c r="T15614" s="20"/>
      <c r="U15614" s="20"/>
    </row>
    <row r="15615" spans="20:21" x14ac:dyDescent="0.25">
      <c r="T15615" s="20"/>
      <c r="U15615" s="20"/>
    </row>
    <row r="15616" spans="20:21" x14ac:dyDescent="0.25">
      <c r="T15616" s="20"/>
      <c r="U15616" s="20"/>
    </row>
    <row r="15617" spans="20:21" x14ac:dyDescent="0.25">
      <c r="T15617" s="20"/>
      <c r="U15617" s="20"/>
    </row>
    <row r="15618" spans="20:21" x14ac:dyDescent="0.25">
      <c r="T15618" s="20"/>
      <c r="U15618" s="20"/>
    </row>
    <row r="15619" spans="20:21" x14ac:dyDescent="0.25">
      <c r="T15619" s="20"/>
      <c r="U15619" s="20"/>
    </row>
    <row r="15620" spans="20:21" x14ac:dyDescent="0.25">
      <c r="T15620" s="20"/>
      <c r="U15620" s="20"/>
    </row>
    <row r="15621" spans="20:21" x14ac:dyDescent="0.25">
      <c r="T15621" s="20"/>
      <c r="U15621" s="20"/>
    </row>
    <row r="15622" spans="20:21" x14ac:dyDescent="0.25">
      <c r="T15622" s="20"/>
      <c r="U15622" s="20"/>
    </row>
    <row r="15623" spans="20:21" x14ac:dyDescent="0.25">
      <c r="T15623" s="20"/>
      <c r="U15623" s="20"/>
    </row>
    <row r="15624" spans="20:21" x14ac:dyDescent="0.25">
      <c r="T15624" s="20"/>
      <c r="U15624" s="20"/>
    </row>
    <row r="15625" spans="20:21" x14ac:dyDescent="0.25">
      <c r="T15625" s="20"/>
      <c r="U15625" s="20"/>
    </row>
    <row r="15626" spans="20:21" x14ac:dyDescent="0.25">
      <c r="T15626" s="20"/>
      <c r="U15626" s="20"/>
    </row>
    <row r="15627" spans="20:21" x14ac:dyDescent="0.25">
      <c r="T15627" s="20"/>
      <c r="U15627" s="20"/>
    </row>
    <row r="15628" spans="20:21" x14ac:dyDescent="0.25">
      <c r="T15628" s="20"/>
      <c r="U15628" s="20"/>
    </row>
    <row r="15629" spans="20:21" x14ac:dyDescent="0.25">
      <c r="T15629" s="20"/>
      <c r="U15629" s="20"/>
    </row>
    <row r="15630" spans="20:21" x14ac:dyDescent="0.25">
      <c r="T15630" s="20"/>
      <c r="U15630" s="20"/>
    </row>
    <row r="15631" spans="20:21" x14ac:dyDescent="0.25">
      <c r="T15631" s="20"/>
      <c r="U15631" s="20"/>
    </row>
    <row r="15632" spans="20:21" x14ac:dyDescent="0.25">
      <c r="T15632" s="20"/>
      <c r="U15632" s="20"/>
    </row>
    <row r="15633" spans="20:21" x14ac:dyDescent="0.25">
      <c r="T15633" s="20"/>
      <c r="U15633" s="20"/>
    </row>
    <row r="15634" spans="20:21" x14ac:dyDescent="0.25">
      <c r="T15634" s="20"/>
      <c r="U15634" s="20"/>
    </row>
    <row r="15635" spans="20:21" x14ac:dyDescent="0.25">
      <c r="T15635" s="20"/>
      <c r="U15635" s="20"/>
    </row>
    <row r="15636" spans="20:21" x14ac:dyDescent="0.25">
      <c r="T15636" s="20"/>
      <c r="U15636" s="20"/>
    </row>
    <row r="15637" spans="20:21" x14ac:dyDescent="0.25">
      <c r="T15637" s="20"/>
      <c r="U15637" s="20"/>
    </row>
    <row r="15638" spans="20:21" x14ac:dyDescent="0.25">
      <c r="T15638" s="20"/>
      <c r="U15638" s="20"/>
    </row>
    <row r="15639" spans="20:21" x14ac:dyDescent="0.25">
      <c r="T15639" s="20"/>
      <c r="U15639" s="20"/>
    </row>
    <row r="15640" spans="20:21" x14ac:dyDescent="0.25">
      <c r="T15640" s="20"/>
      <c r="U15640" s="20"/>
    </row>
    <row r="15641" spans="20:21" x14ac:dyDescent="0.25">
      <c r="T15641" s="20"/>
      <c r="U15641" s="20"/>
    </row>
    <row r="15642" spans="20:21" x14ac:dyDescent="0.25">
      <c r="T15642" s="20"/>
      <c r="U15642" s="20"/>
    </row>
    <row r="15643" spans="20:21" x14ac:dyDescent="0.25">
      <c r="T15643" s="20"/>
      <c r="U15643" s="20"/>
    </row>
    <row r="15644" spans="20:21" x14ac:dyDescent="0.25">
      <c r="T15644" s="20"/>
      <c r="U15644" s="20"/>
    </row>
    <row r="15645" spans="20:21" x14ac:dyDescent="0.25">
      <c r="T15645" s="20"/>
      <c r="U15645" s="20"/>
    </row>
    <row r="15646" spans="20:21" x14ac:dyDescent="0.25">
      <c r="T15646" s="20"/>
      <c r="U15646" s="20"/>
    </row>
    <row r="15647" spans="20:21" x14ac:dyDescent="0.25">
      <c r="T15647" s="20"/>
      <c r="U15647" s="20"/>
    </row>
    <row r="15648" spans="20:21" x14ac:dyDescent="0.25">
      <c r="T15648" s="20"/>
      <c r="U15648" s="20"/>
    </row>
    <row r="15649" spans="20:21" x14ac:dyDescent="0.25">
      <c r="T15649" s="20"/>
      <c r="U15649" s="20"/>
    </row>
    <row r="15650" spans="20:21" x14ac:dyDescent="0.25">
      <c r="T15650" s="20"/>
      <c r="U15650" s="20"/>
    </row>
    <row r="15651" spans="20:21" x14ac:dyDescent="0.25">
      <c r="T15651" s="20"/>
      <c r="U15651" s="20"/>
    </row>
    <row r="15652" spans="20:21" x14ac:dyDescent="0.25">
      <c r="T15652" s="20"/>
      <c r="U15652" s="20"/>
    </row>
    <row r="15653" spans="20:21" x14ac:dyDescent="0.25">
      <c r="T15653" s="20"/>
      <c r="U15653" s="20"/>
    </row>
    <row r="15654" spans="20:21" x14ac:dyDescent="0.25">
      <c r="T15654" s="20"/>
      <c r="U15654" s="20"/>
    </row>
    <row r="15655" spans="20:21" x14ac:dyDescent="0.25">
      <c r="T15655" s="20"/>
      <c r="U15655" s="20"/>
    </row>
    <row r="15656" spans="20:21" x14ac:dyDescent="0.25">
      <c r="T15656" s="20"/>
      <c r="U15656" s="20"/>
    </row>
    <row r="15657" spans="20:21" x14ac:dyDescent="0.25">
      <c r="T15657" s="20"/>
      <c r="U15657" s="20"/>
    </row>
    <row r="15658" spans="20:21" x14ac:dyDescent="0.25">
      <c r="T15658" s="20"/>
      <c r="U15658" s="20"/>
    </row>
    <row r="15659" spans="20:21" x14ac:dyDescent="0.25">
      <c r="T15659" s="20"/>
      <c r="U15659" s="20"/>
    </row>
    <row r="15660" spans="20:21" x14ac:dyDescent="0.25">
      <c r="T15660" s="20"/>
      <c r="U15660" s="20"/>
    </row>
    <row r="15661" spans="20:21" x14ac:dyDescent="0.25">
      <c r="T15661" s="20"/>
      <c r="U15661" s="20"/>
    </row>
    <row r="15662" spans="20:21" x14ac:dyDescent="0.25">
      <c r="T15662" s="20"/>
      <c r="U15662" s="20"/>
    </row>
    <row r="15663" spans="20:21" x14ac:dyDescent="0.25">
      <c r="T15663" s="20"/>
      <c r="U15663" s="20"/>
    </row>
    <row r="15664" spans="20:21" x14ac:dyDescent="0.25">
      <c r="T15664" s="20"/>
      <c r="U15664" s="20"/>
    </row>
    <row r="15665" spans="20:21" x14ac:dyDescent="0.25">
      <c r="T15665" s="20"/>
      <c r="U15665" s="20"/>
    </row>
    <row r="15666" spans="20:21" x14ac:dyDescent="0.25">
      <c r="T15666" s="20"/>
      <c r="U15666" s="20"/>
    </row>
    <row r="15667" spans="20:21" x14ac:dyDescent="0.25">
      <c r="T15667" s="20"/>
      <c r="U15667" s="20"/>
    </row>
    <row r="15668" spans="20:21" x14ac:dyDescent="0.25">
      <c r="T15668" s="20"/>
      <c r="U15668" s="20"/>
    </row>
    <row r="15669" spans="20:21" x14ac:dyDescent="0.25">
      <c r="T15669" s="20"/>
      <c r="U15669" s="20"/>
    </row>
    <row r="15670" spans="20:21" x14ac:dyDescent="0.25">
      <c r="T15670" s="20"/>
      <c r="U15670" s="20"/>
    </row>
    <row r="15671" spans="20:21" x14ac:dyDescent="0.25">
      <c r="T15671" s="20"/>
      <c r="U15671" s="20"/>
    </row>
    <row r="15672" spans="20:21" x14ac:dyDescent="0.25">
      <c r="T15672" s="20"/>
      <c r="U15672" s="20"/>
    </row>
    <row r="15673" spans="20:21" x14ac:dyDescent="0.25">
      <c r="T15673" s="20"/>
      <c r="U15673" s="20"/>
    </row>
    <row r="15674" spans="20:21" x14ac:dyDescent="0.25">
      <c r="T15674" s="20"/>
      <c r="U15674" s="20"/>
    </row>
    <row r="15675" spans="20:21" x14ac:dyDescent="0.25">
      <c r="T15675" s="20"/>
      <c r="U15675" s="20"/>
    </row>
    <row r="15676" spans="20:21" x14ac:dyDescent="0.25">
      <c r="T15676" s="20"/>
      <c r="U15676" s="20"/>
    </row>
    <row r="15677" spans="20:21" x14ac:dyDescent="0.25">
      <c r="T15677" s="20"/>
      <c r="U15677" s="20"/>
    </row>
    <row r="15678" spans="20:21" x14ac:dyDescent="0.25">
      <c r="T15678" s="20"/>
      <c r="U15678" s="20"/>
    </row>
    <row r="15679" spans="20:21" x14ac:dyDescent="0.25">
      <c r="T15679" s="20"/>
      <c r="U15679" s="20"/>
    </row>
    <row r="15680" spans="20:21" x14ac:dyDescent="0.25">
      <c r="T15680" s="20"/>
      <c r="U15680" s="20"/>
    </row>
    <row r="15681" spans="20:21" x14ac:dyDescent="0.25">
      <c r="T15681" s="20"/>
      <c r="U15681" s="20"/>
    </row>
    <row r="15682" spans="20:21" x14ac:dyDescent="0.25">
      <c r="T15682" s="20"/>
      <c r="U15682" s="20"/>
    </row>
    <row r="15683" spans="20:21" x14ac:dyDescent="0.25">
      <c r="T15683" s="20"/>
      <c r="U15683" s="20"/>
    </row>
    <row r="15684" spans="20:21" x14ac:dyDescent="0.25">
      <c r="T15684" s="20"/>
      <c r="U15684" s="20"/>
    </row>
    <row r="15685" spans="20:21" x14ac:dyDescent="0.25">
      <c r="T15685" s="20"/>
      <c r="U15685" s="20"/>
    </row>
    <row r="15686" spans="20:21" x14ac:dyDescent="0.25">
      <c r="T15686" s="20"/>
      <c r="U15686" s="20"/>
    </row>
    <row r="15687" spans="20:21" x14ac:dyDescent="0.25">
      <c r="T15687" s="20"/>
      <c r="U15687" s="20"/>
    </row>
    <row r="15688" spans="20:21" x14ac:dyDescent="0.25">
      <c r="T15688" s="20"/>
      <c r="U15688" s="20"/>
    </row>
    <row r="15689" spans="20:21" x14ac:dyDescent="0.25">
      <c r="T15689" s="20"/>
      <c r="U15689" s="20"/>
    </row>
    <row r="15690" spans="20:21" x14ac:dyDescent="0.25">
      <c r="T15690" s="20"/>
      <c r="U15690" s="20"/>
    </row>
    <row r="15691" spans="20:21" x14ac:dyDescent="0.25">
      <c r="T15691" s="20"/>
      <c r="U15691" s="20"/>
    </row>
    <row r="15692" spans="20:21" x14ac:dyDescent="0.25">
      <c r="T15692" s="20"/>
      <c r="U15692" s="20"/>
    </row>
    <row r="15693" spans="20:21" x14ac:dyDescent="0.25">
      <c r="T15693" s="20"/>
      <c r="U15693" s="20"/>
    </row>
    <row r="15694" spans="20:21" x14ac:dyDescent="0.25">
      <c r="T15694" s="20"/>
      <c r="U15694" s="20"/>
    </row>
    <row r="15695" spans="20:21" x14ac:dyDescent="0.25">
      <c r="T15695" s="20"/>
      <c r="U15695" s="20"/>
    </row>
    <row r="15696" spans="20:21" x14ac:dyDescent="0.25">
      <c r="T15696" s="20"/>
      <c r="U15696" s="20"/>
    </row>
    <row r="15697" spans="20:21" x14ac:dyDescent="0.25">
      <c r="T15697" s="20"/>
      <c r="U15697" s="20"/>
    </row>
    <row r="15698" spans="20:21" x14ac:dyDescent="0.25">
      <c r="T15698" s="20"/>
      <c r="U15698" s="20"/>
    </row>
    <row r="15699" spans="20:21" x14ac:dyDescent="0.25">
      <c r="T15699" s="20"/>
      <c r="U15699" s="20"/>
    </row>
    <row r="15700" spans="20:21" x14ac:dyDescent="0.25">
      <c r="T15700" s="20"/>
      <c r="U15700" s="20"/>
    </row>
    <row r="15701" spans="20:21" x14ac:dyDescent="0.25">
      <c r="T15701" s="20"/>
      <c r="U15701" s="20"/>
    </row>
    <row r="15702" spans="20:21" x14ac:dyDescent="0.25">
      <c r="T15702" s="20"/>
      <c r="U15702" s="20"/>
    </row>
    <row r="15703" spans="20:21" x14ac:dyDescent="0.25">
      <c r="T15703" s="20"/>
      <c r="U15703" s="20"/>
    </row>
    <row r="15704" spans="20:21" x14ac:dyDescent="0.25">
      <c r="T15704" s="20"/>
      <c r="U15704" s="20"/>
    </row>
    <row r="15705" spans="20:21" x14ac:dyDescent="0.25">
      <c r="T15705" s="20"/>
      <c r="U15705" s="20"/>
    </row>
    <row r="15706" spans="20:21" x14ac:dyDescent="0.25">
      <c r="T15706" s="20"/>
      <c r="U15706" s="20"/>
    </row>
    <row r="15707" spans="20:21" x14ac:dyDescent="0.25">
      <c r="T15707" s="20"/>
      <c r="U15707" s="20"/>
    </row>
    <row r="15708" spans="20:21" x14ac:dyDescent="0.25">
      <c r="T15708" s="20"/>
      <c r="U15708" s="20"/>
    </row>
    <row r="15709" spans="20:21" x14ac:dyDescent="0.25">
      <c r="T15709" s="20"/>
      <c r="U15709" s="20"/>
    </row>
    <row r="15710" spans="20:21" x14ac:dyDescent="0.25">
      <c r="T15710" s="20"/>
      <c r="U15710" s="20"/>
    </row>
    <row r="15711" spans="20:21" x14ac:dyDescent="0.25">
      <c r="T15711" s="20"/>
      <c r="U15711" s="20"/>
    </row>
    <row r="15712" spans="20:21" x14ac:dyDescent="0.25">
      <c r="T15712" s="20"/>
      <c r="U15712" s="20"/>
    </row>
    <row r="15713" spans="20:21" x14ac:dyDescent="0.25">
      <c r="T15713" s="20"/>
      <c r="U15713" s="20"/>
    </row>
    <row r="15714" spans="20:21" x14ac:dyDescent="0.25">
      <c r="T15714" s="20"/>
      <c r="U15714" s="20"/>
    </row>
    <row r="15715" spans="20:21" x14ac:dyDescent="0.25">
      <c r="T15715" s="20"/>
      <c r="U15715" s="20"/>
    </row>
    <row r="15716" spans="20:21" x14ac:dyDescent="0.25">
      <c r="T15716" s="20"/>
      <c r="U15716" s="20"/>
    </row>
    <row r="15717" spans="20:21" x14ac:dyDescent="0.25">
      <c r="T15717" s="20"/>
      <c r="U15717" s="20"/>
    </row>
    <row r="15718" spans="20:21" x14ac:dyDescent="0.25">
      <c r="T15718" s="20"/>
      <c r="U15718" s="20"/>
    </row>
    <row r="15719" spans="20:21" x14ac:dyDescent="0.25">
      <c r="T15719" s="20"/>
      <c r="U15719" s="20"/>
    </row>
    <row r="15720" spans="20:21" x14ac:dyDescent="0.25">
      <c r="T15720" s="20"/>
      <c r="U15720" s="20"/>
    </row>
    <row r="15721" spans="20:21" x14ac:dyDescent="0.25">
      <c r="T15721" s="20"/>
      <c r="U15721" s="20"/>
    </row>
    <row r="15722" spans="20:21" x14ac:dyDescent="0.25">
      <c r="T15722" s="20"/>
      <c r="U15722" s="20"/>
    </row>
    <row r="15723" spans="20:21" x14ac:dyDescent="0.25">
      <c r="T15723" s="20"/>
      <c r="U15723" s="20"/>
    </row>
    <row r="15724" spans="20:21" x14ac:dyDescent="0.25">
      <c r="T15724" s="20"/>
      <c r="U15724" s="20"/>
    </row>
    <row r="15725" spans="20:21" x14ac:dyDescent="0.25">
      <c r="T15725" s="20"/>
      <c r="U15725" s="20"/>
    </row>
    <row r="15726" spans="20:21" x14ac:dyDescent="0.25">
      <c r="T15726" s="20"/>
      <c r="U15726" s="20"/>
    </row>
    <row r="15727" spans="20:21" x14ac:dyDescent="0.25">
      <c r="T15727" s="20"/>
      <c r="U15727" s="20"/>
    </row>
    <row r="15728" spans="20:21" x14ac:dyDescent="0.25">
      <c r="T15728" s="20"/>
      <c r="U15728" s="20"/>
    </row>
    <row r="15729" spans="20:21" x14ac:dyDescent="0.25">
      <c r="T15729" s="20"/>
      <c r="U15729" s="20"/>
    </row>
    <row r="15730" spans="20:21" x14ac:dyDescent="0.25">
      <c r="T15730" s="20"/>
      <c r="U15730" s="20"/>
    </row>
    <row r="15731" spans="20:21" x14ac:dyDescent="0.25">
      <c r="T15731" s="20"/>
      <c r="U15731" s="20"/>
    </row>
    <row r="15732" spans="20:21" x14ac:dyDescent="0.25">
      <c r="T15732" s="20"/>
      <c r="U15732" s="20"/>
    </row>
    <row r="15733" spans="20:21" x14ac:dyDescent="0.25">
      <c r="T15733" s="20"/>
      <c r="U15733" s="20"/>
    </row>
    <row r="15734" spans="20:21" x14ac:dyDescent="0.25">
      <c r="T15734" s="20"/>
      <c r="U15734" s="20"/>
    </row>
    <row r="15735" spans="20:21" x14ac:dyDescent="0.25">
      <c r="T15735" s="20"/>
      <c r="U15735" s="20"/>
    </row>
    <row r="15736" spans="20:21" x14ac:dyDescent="0.25">
      <c r="T15736" s="20"/>
      <c r="U15736" s="20"/>
    </row>
    <row r="15737" spans="20:21" x14ac:dyDescent="0.25">
      <c r="T15737" s="20"/>
      <c r="U15737" s="20"/>
    </row>
    <row r="15738" spans="20:21" x14ac:dyDescent="0.25">
      <c r="T15738" s="20"/>
      <c r="U15738" s="20"/>
    </row>
    <row r="15739" spans="20:21" x14ac:dyDescent="0.25">
      <c r="T15739" s="20"/>
      <c r="U15739" s="20"/>
    </row>
    <row r="15740" spans="20:21" x14ac:dyDescent="0.25">
      <c r="T15740" s="20"/>
      <c r="U15740" s="20"/>
    </row>
    <row r="15741" spans="20:21" x14ac:dyDescent="0.25">
      <c r="T15741" s="20"/>
      <c r="U15741" s="20"/>
    </row>
    <row r="15742" spans="20:21" x14ac:dyDescent="0.25">
      <c r="T15742" s="20"/>
      <c r="U15742" s="20"/>
    </row>
    <row r="15743" spans="20:21" x14ac:dyDescent="0.25">
      <c r="T15743" s="20"/>
      <c r="U15743" s="20"/>
    </row>
    <row r="15744" spans="20:21" x14ac:dyDescent="0.25">
      <c r="T15744" s="20"/>
      <c r="U15744" s="20"/>
    </row>
    <row r="15745" spans="20:21" x14ac:dyDescent="0.25">
      <c r="T15745" s="20"/>
      <c r="U15745" s="20"/>
    </row>
    <row r="15746" spans="20:21" x14ac:dyDescent="0.25">
      <c r="T15746" s="20"/>
      <c r="U15746" s="20"/>
    </row>
    <row r="15747" spans="20:21" x14ac:dyDescent="0.25">
      <c r="T15747" s="20"/>
      <c r="U15747" s="20"/>
    </row>
    <row r="15748" spans="20:21" x14ac:dyDescent="0.25">
      <c r="T15748" s="20"/>
      <c r="U15748" s="20"/>
    </row>
    <row r="15749" spans="20:21" x14ac:dyDescent="0.25">
      <c r="T15749" s="20"/>
      <c r="U15749" s="20"/>
    </row>
    <row r="15750" spans="20:21" x14ac:dyDescent="0.25">
      <c r="T15750" s="20"/>
      <c r="U15750" s="20"/>
    </row>
    <row r="15751" spans="20:21" x14ac:dyDescent="0.25">
      <c r="T15751" s="20"/>
      <c r="U15751" s="20"/>
    </row>
    <row r="15752" spans="20:21" x14ac:dyDescent="0.25">
      <c r="T15752" s="20"/>
      <c r="U15752" s="20"/>
    </row>
    <row r="15753" spans="20:21" x14ac:dyDescent="0.25">
      <c r="T15753" s="20"/>
      <c r="U15753" s="20"/>
    </row>
    <row r="15754" spans="20:21" x14ac:dyDescent="0.25">
      <c r="T15754" s="20"/>
      <c r="U15754" s="20"/>
    </row>
    <row r="15755" spans="20:21" x14ac:dyDescent="0.25">
      <c r="T15755" s="20"/>
      <c r="U15755" s="20"/>
    </row>
    <row r="15756" spans="20:21" x14ac:dyDescent="0.25">
      <c r="T15756" s="20"/>
      <c r="U15756" s="20"/>
    </row>
    <row r="15757" spans="20:21" x14ac:dyDescent="0.25">
      <c r="T15757" s="20"/>
      <c r="U15757" s="20"/>
    </row>
    <row r="15758" spans="20:21" x14ac:dyDescent="0.25">
      <c r="T15758" s="20"/>
      <c r="U15758" s="20"/>
    </row>
    <row r="15759" spans="20:21" x14ac:dyDescent="0.25">
      <c r="T15759" s="20"/>
      <c r="U15759" s="20"/>
    </row>
    <row r="15760" spans="20:21" x14ac:dyDescent="0.25">
      <c r="T15760" s="20"/>
      <c r="U15760" s="20"/>
    </row>
    <row r="15761" spans="20:21" x14ac:dyDescent="0.25">
      <c r="T15761" s="20"/>
      <c r="U15761" s="20"/>
    </row>
    <row r="15762" spans="20:21" x14ac:dyDescent="0.25">
      <c r="T15762" s="20"/>
      <c r="U15762" s="20"/>
    </row>
    <row r="15763" spans="20:21" x14ac:dyDescent="0.25">
      <c r="T15763" s="20"/>
      <c r="U15763" s="20"/>
    </row>
    <row r="15764" spans="20:21" x14ac:dyDescent="0.25">
      <c r="T15764" s="20"/>
      <c r="U15764" s="20"/>
    </row>
    <row r="15765" spans="20:21" x14ac:dyDescent="0.25">
      <c r="T15765" s="20"/>
      <c r="U15765" s="20"/>
    </row>
    <row r="15766" spans="20:21" x14ac:dyDescent="0.25">
      <c r="T15766" s="20"/>
      <c r="U15766" s="20"/>
    </row>
    <row r="15767" spans="20:21" x14ac:dyDescent="0.25">
      <c r="T15767" s="20"/>
      <c r="U15767" s="20"/>
    </row>
    <row r="15768" spans="20:21" x14ac:dyDescent="0.25">
      <c r="T15768" s="20"/>
      <c r="U15768" s="20"/>
    </row>
    <row r="15769" spans="20:21" x14ac:dyDescent="0.25">
      <c r="T15769" s="20"/>
      <c r="U15769" s="20"/>
    </row>
    <row r="15770" spans="20:21" x14ac:dyDescent="0.25">
      <c r="T15770" s="20"/>
      <c r="U15770" s="20"/>
    </row>
    <row r="15771" spans="20:21" x14ac:dyDescent="0.25">
      <c r="T15771" s="20"/>
      <c r="U15771" s="20"/>
    </row>
    <row r="15772" spans="20:21" x14ac:dyDescent="0.25">
      <c r="T15772" s="20"/>
      <c r="U15772" s="20"/>
    </row>
    <row r="15773" spans="20:21" x14ac:dyDescent="0.25">
      <c r="T15773" s="20"/>
      <c r="U15773" s="20"/>
    </row>
    <row r="15774" spans="20:21" x14ac:dyDescent="0.25">
      <c r="T15774" s="20"/>
      <c r="U15774" s="20"/>
    </row>
    <row r="15775" spans="20:21" x14ac:dyDescent="0.25">
      <c r="T15775" s="20"/>
      <c r="U15775" s="20"/>
    </row>
    <row r="15776" spans="20:21" x14ac:dyDescent="0.25">
      <c r="T15776" s="20"/>
      <c r="U15776" s="20"/>
    </row>
    <row r="15777" spans="20:21" x14ac:dyDescent="0.25">
      <c r="T15777" s="20"/>
      <c r="U15777" s="20"/>
    </row>
    <row r="15778" spans="20:21" x14ac:dyDescent="0.25">
      <c r="T15778" s="20"/>
      <c r="U15778" s="20"/>
    </row>
    <row r="15779" spans="20:21" x14ac:dyDescent="0.25">
      <c r="T15779" s="20"/>
      <c r="U15779" s="20"/>
    </row>
    <row r="15780" spans="20:21" x14ac:dyDescent="0.25">
      <c r="T15780" s="20"/>
      <c r="U15780" s="20"/>
    </row>
    <row r="15781" spans="20:21" x14ac:dyDescent="0.25">
      <c r="T15781" s="20"/>
      <c r="U15781" s="20"/>
    </row>
    <row r="15782" spans="20:21" x14ac:dyDescent="0.25">
      <c r="T15782" s="20"/>
      <c r="U15782" s="20"/>
    </row>
    <row r="15783" spans="20:21" x14ac:dyDescent="0.25">
      <c r="T15783" s="20"/>
      <c r="U15783" s="20"/>
    </row>
    <row r="15784" spans="20:21" x14ac:dyDescent="0.25">
      <c r="T15784" s="20"/>
      <c r="U15784" s="20"/>
    </row>
    <row r="15785" spans="20:21" x14ac:dyDescent="0.25">
      <c r="T15785" s="20"/>
      <c r="U15785" s="20"/>
    </row>
    <row r="15786" spans="20:21" x14ac:dyDescent="0.25">
      <c r="T15786" s="20"/>
      <c r="U15786" s="20"/>
    </row>
    <row r="15787" spans="20:21" x14ac:dyDescent="0.25">
      <c r="T15787" s="20"/>
      <c r="U15787" s="20"/>
    </row>
    <row r="15788" spans="20:21" x14ac:dyDescent="0.25">
      <c r="T15788" s="20"/>
      <c r="U15788" s="20"/>
    </row>
    <row r="15789" spans="20:21" x14ac:dyDescent="0.25">
      <c r="T15789" s="20"/>
      <c r="U15789" s="20"/>
    </row>
    <row r="15790" spans="20:21" x14ac:dyDescent="0.25">
      <c r="T15790" s="20"/>
      <c r="U15790" s="20"/>
    </row>
    <row r="15791" spans="20:21" x14ac:dyDescent="0.25">
      <c r="T15791" s="20"/>
      <c r="U15791" s="20"/>
    </row>
    <row r="15792" spans="20:21" x14ac:dyDescent="0.25">
      <c r="T15792" s="20"/>
      <c r="U15792" s="20"/>
    </row>
    <row r="15793" spans="20:21" x14ac:dyDescent="0.25">
      <c r="T15793" s="20"/>
      <c r="U15793" s="20"/>
    </row>
    <row r="15794" spans="20:21" x14ac:dyDescent="0.25">
      <c r="T15794" s="20"/>
      <c r="U15794" s="20"/>
    </row>
    <row r="15795" spans="20:21" x14ac:dyDescent="0.25">
      <c r="T15795" s="20"/>
      <c r="U15795" s="20"/>
    </row>
    <row r="15796" spans="20:21" x14ac:dyDescent="0.25">
      <c r="T15796" s="20"/>
      <c r="U15796" s="20"/>
    </row>
    <row r="15797" spans="20:21" x14ac:dyDescent="0.25">
      <c r="T15797" s="20"/>
      <c r="U15797" s="20"/>
    </row>
    <row r="15798" spans="20:21" x14ac:dyDescent="0.25">
      <c r="T15798" s="20"/>
      <c r="U15798" s="20"/>
    </row>
    <row r="15799" spans="20:21" x14ac:dyDescent="0.25">
      <c r="T15799" s="20"/>
      <c r="U15799" s="20"/>
    </row>
    <row r="15800" spans="20:21" x14ac:dyDescent="0.25">
      <c r="T15800" s="20"/>
      <c r="U15800" s="20"/>
    </row>
    <row r="15801" spans="20:21" x14ac:dyDescent="0.25">
      <c r="T15801" s="20"/>
      <c r="U15801" s="20"/>
    </row>
    <row r="15802" spans="20:21" x14ac:dyDescent="0.25">
      <c r="T15802" s="20"/>
      <c r="U15802" s="20"/>
    </row>
    <row r="15803" spans="20:21" x14ac:dyDescent="0.25">
      <c r="T15803" s="20"/>
      <c r="U15803" s="20"/>
    </row>
    <row r="15804" spans="20:21" x14ac:dyDescent="0.25">
      <c r="T15804" s="20"/>
      <c r="U15804" s="20"/>
    </row>
    <row r="15805" spans="20:21" x14ac:dyDescent="0.25">
      <c r="T15805" s="20"/>
      <c r="U15805" s="20"/>
    </row>
    <row r="15806" spans="20:21" x14ac:dyDescent="0.25">
      <c r="T15806" s="20"/>
      <c r="U15806" s="20"/>
    </row>
    <row r="15807" spans="20:21" x14ac:dyDescent="0.25">
      <c r="T15807" s="20"/>
      <c r="U15807" s="20"/>
    </row>
    <row r="15808" spans="20:21" x14ac:dyDescent="0.25">
      <c r="T15808" s="20"/>
      <c r="U15808" s="20"/>
    </row>
    <row r="15809" spans="20:21" x14ac:dyDescent="0.25">
      <c r="T15809" s="20"/>
      <c r="U15809" s="20"/>
    </row>
    <row r="15810" spans="20:21" x14ac:dyDescent="0.25">
      <c r="T15810" s="20"/>
      <c r="U15810" s="20"/>
    </row>
    <row r="15811" spans="20:21" x14ac:dyDescent="0.25">
      <c r="T15811" s="20"/>
      <c r="U15811" s="20"/>
    </row>
    <row r="15812" spans="20:21" x14ac:dyDescent="0.25">
      <c r="T15812" s="20"/>
      <c r="U15812" s="20"/>
    </row>
    <row r="15813" spans="20:21" x14ac:dyDescent="0.25">
      <c r="T15813" s="20"/>
      <c r="U15813" s="20"/>
    </row>
    <row r="15814" spans="20:21" x14ac:dyDescent="0.25">
      <c r="T15814" s="20"/>
      <c r="U15814" s="20"/>
    </row>
    <row r="15815" spans="20:21" x14ac:dyDescent="0.25">
      <c r="T15815" s="20"/>
      <c r="U15815" s="20"/>
    </row>
    <row r="15816" spans="20:21" x14ac:dyDescent="0.25">
      <c r="T15816" s="20"/>
      <c r="U15816" s="20"/>
    </row>
    <row r="15817" spans="20:21" x14ac:dyDescent="0.25">
      <c r="T15817" s="20"/>
      <c r="U15817" s="20"/>
    </row>
    <row r="15818" spans="20:21" x14ac:dyDescent="0.25">
      <c r="T15818" s="20"/>
      <c r="U15818" s="20"/>
    </row>
    <row r="15819" spans="20:21" x14ac:dyDescent="0.25">
      <c r="T15819" s="20"/>
      <c r="U15819" s="20"/>
    </row>
    <row r="15820" spans="20:21" x14ac:dyDescent="0.25">
      <c r="T15820" s="20"/>
      <c r="U15820" s="20"/>
    </row>
    <row r="15821" spans="20:21" x14ac:dyDescent="0.25">
      <c r="T15821" s="20"/>
      <c r="U15821" s="20"/>
    </row>
    <row r="15822" spans="20:21" x14ac:dyDescent="0.25">
      <c r="T15822" s="20"/>
      <c r="U15822" s="20"/>
    </row>
    <row r="15823" spans="20:21" x14ac:dyDescent="0.25">
      <c r="T15823" s="20"/>
      <c r="U15823" s="20"/>
    </row>
    <row r="15824" spans="20:21" x14ac:dyDescent="0.25">
      <c r="T15824" s="20"/>
      <c r="U15824" s="20"/>
    </row>
    <row r="15825" spans="20:21" x14ac:dyDescent="0.25">
      <c r="T15825" s="20"/>
      <c r="U15825" s="20"/>
    </row>
    <row r="15826" spans="20:21" x14ac:dyDescent="0.25">
      <c r="T15826" s="20"/>
      <c r="U15826" s="20"/>
    </row>
    <row r="15827" spans="20:21" x14ac:dyDescent="0.25">
      <c r="T15827" s="20"/>
      <c r="U15827" s="20"/>
    </row>
    <row r="15828" spans="20:21" x14ac:dyDescent="0.25">
      <c r="T15828" s="20"/>
      <c r="U15828" s="20"/>
    </row>
    <row r="15829" spans="20:21" x14ac:dyDescent="0.25">
      <c r="T15829" s="20"/>
      <c r="U15829" s="20"/>
    </row>
    <row r="15830" spans="20:21" x14ac:dyDescent="0.25">
      <c r="T15830" s="20"/>
      <c r="U15830" s="20"/>
    </row>
    <row r="15831" spans="20:21" x14ac:dyDescent="0.25">
      <c r="T15831" s="20"/>
      <c r="U15831" s="20"/>
    </row>
    <row r="15832" spans="20:21" x14ac:dyDescent="0.25">
      <c r="T15832" s="20"/>
      <c r="U15832" s="20"/>
    </row>
    <row r="15833" spans="20:21" x14ac:dyDescent="0.25">
      <c r="T15833" s="20"/>
      <c r="U15833" s="20"/>
    </row>
    <row r="15834" spans="20:21" x14ac:dyDescent="0.25">
      <c r="T15834" s="20"/>
      <c r="U15834" s="20"/>
    </row>
    <row r="15835" spans="20:21" x14ac:dyDescent="0.25">
      <c r="T15835" s="20"/>
      <c r="U15835" s="20"/>
    </row>
    <row r="15836" spans="20:21" x14ac:dyDescent="0.25">
      <c r="T15836" s="20"/>
      <c r="U15836" s="20"/>
    </row>
    <row r="15837" spans="20:21" x14ac:dyDescent="0.25">
      <c r="T15837" s="20"/>
      <c r="U15837" s="20"/>
    </row>
    <row r="15838" spans="20:21" x14ac:dyDescent="0.25">
      <c r="T15838" s="20"/>
      <c r="U15838" s="20"/>
    </row>
    <row r="15839" spans="20:21" x14ac:dyDescent="0.25">
      <c r="T15839" s="20"/>
      <c r="U15839" s="20"/>
    </row>
    <row r="15840" spans="20:21" x14ac:dyDescent="0.25">
      <c r="T15840" s="20"/>
      <c r="U15840" s="20"/>
    </row>
    <row r="15841" spans="20:21" x14ac:dyDescent="0.25">
      <c r="T15841" s="20"/>
      <c r="U15841" s="20"/>
    </row>
    <row r="15842" spans="20:21" x14ac:dyDescent="0.25">
      <c r="T15842" s="20"/>
      <c r="U15842" s="20"/>
    </row>
    <row r="15843" spans="20:21" x14ac:dyDescent="0.25">
      <c r="T15843" s="20"/>
      <c r="U15843" s="20"/>
    </row>
    <row r="15844" spans="20:21" x14ac:dyDescent="0.25">
      <c r="T15844" s="20"/>
      <c r="U15844" s="20"/>
    </row>
    <row r="15845" spans="20:21" x14ac:dyDescent="0.25">
      <c r="T15845" s="20"/>
      <c r="U15845" s="20"/>
    </row>
    <row r="15846" spans="20:21" x14ac:dyDescent="0.25">
      <c r="T15846" s="20"/>
      <c r="U15846" s="20"/>
    </row>
    <row r="15847" spans="20:21" x14ac:dyDescent="0.25">
      <c r="T15847" s="20"/>
      <c r="U15847" s="20"/>
    </row>
    <row r="15848" spans="20:21" x14ac:dyDescent="0.25">
      <c r="T15848" s="20"/>
      <c r="U15848" s="20"/>
    </row>
    <row r="15849" spans="20:21" x14ac:dyDescent="0.25">
      <c r="T15849" s="20"/>
      <c r="U15849" s="20"/>
    </row>
    <row r="15850" spans="20:21" x14ac:dyDescent="0.25">
      <c r="T15850" s="20"/>
      <c r="U15850" s="20"/>
    </row>
    <row r="15851" spans="20:21" x14ac:dyDescent="0.25">
      <c r="T15851" s="20"/>
      <c r="U15851" s="20"/>
    </row>
    <row r="15852" spans="20:21" x14ac:dyDescent="0.25">
      <c r="T15852" s="20"/>
      <c r="U15852" s="20"/>
    </row>
    <row r="15853" spans="20:21" x14ac:dyDescent="0.25">
      <c r="T15853" s="20"/>
      <c r="U15853" s="20"/>
    </row>
    <row r="15854" spans="20:21" x14ac:dyDescent="0.25">
      <c r="T15854" s="20"/>
      <c r="U15854" s="20"/>
    </row>
    <row r="15855" spans="20:21" x14ac:dyDescent="0.25">
      <c r="T15855" s="20"/>
      <c r="U15855" s="20"/>
    </row>
    <row r="15856" spans="20:21" x14ac:dyDescent="0.25">
      <c r="T15856" s="20"/>
      <c r="U15856" s="20"/>
    </row>
    <row r="15857" spans="20:21" x14ac:dyDescent="0.25">
      <c r="T15857" s="20"/>
      <c r="U15857" s="20"/>
    </row>
    <row r="15858" spans="20:21" x14ac:dyDescent="0.25">
      <c r="T15858" s="20"/>
      <c r="U15858" s="20"/>
    </row>
    <row r="15859" spans="20:21" x14ac:dyDescent="0.25">
      <c r="T15859" s="20"/>
      <c r="U15859" s="20"/>
    </row>
    <row r="15860" spans="20:21" x14ac:dyDescent="0.25">
      <c r="T15860" s="20"/>
      <c r="U15860" s="20"/>
    </row>
    <row r="15861" spans="20:21" x14ac:dyDescent="0.25">
      <c r="T15861" s="20"/>
      <c r="U15861" s="20"/>
    </row>
    <row r="15862" spans="20:21" x14ac:dyDescent="0.25">
      <c r="T15862" s="20"/>
      <c r="U15862" s="20"/>
    </row>
    <row r="15863" spans="20:21" x14ac:dyDescent="0.25">
      <c r="T15863" s="20"/>
      <c r="U15863" s="20"/>
    </row>
    <row r="15864" spans="20:21" x14ac:dyDescent="0.25">
      <c r="T15864" s="20"/>
      <c r="U15864" s="20"/>
    </row>
    <row r="15865" spans="20:21" x14ac:dyDescent="0.25">
      <c r="T15865" s="20"/>
      <c r="U15865" s="20"/>
    </row>
    <row r="15866" spans="20:21" x14ac:dyDescent="0.25">
      <c r="T15866" s="20"/>
      <c r="U15866" s="20"/>
    </row>
    <row r="15867" spans="20:21" x14ac:dyDescent="0.25">
      <c r="T15867" s="20"/>
      <c r="U15867" s="20"/>
    </row>
    <row r="15868" spans="20:21" x14ac:dyDescent="0.25">
      <c r="T15868" s="20"/>
      <c r="U15868" s="20"/>
    </row>
    <row r="15869" spans="20:21" x14ac:dyDescent="0.25">
      <c r="T15869" s="20"/>
      <c r="U15869" s="20"/>
    </row>
    <row r="15870" spans="20:21" x14ac:dyDescent="0.25">
      <c r="T15870" s="20"/>
      <c r="U15870" s="20"/>
    </row>
    <row r="15871" spans="20:21" x14ac:dyDescent="0.25">
      <c r="T15871" s="20"/>
      <c r="U15871" s="20"/>
    </row>
    <row r="15872" spans="20:21" x14ac:dyDescent="0.25">
      <c r="T15872" s="20"/>
      <c r="U15872" s="20"/>
    </row>
    <row r="15873" spans="20:21" x14ac:dyDescent="0.25">
      <c r="T15873" s="20"/>
      <c r="U15873" s="20"/>
    </row>
    <row r="15874" spans="20:21" x14ac:dyDescent="0.25">
      <c r="T15874" s="20"/>
      <c r="U15874" s="20"/>
    </row>
    <row r="15875" spans="20:21" x14ac:dyDescent="0.25">
      <c r="T15875" s="20"/>
      <c r="U15875" s="20"/>
    </row>
    <row r="15876" spans="20:21" x14ac:dyDescent="0.25">
      <c r="T15876" s="20"/>
      <c r="U15876" s="20"/>
    </row>
    <row r="15877" spans="20:21" x14ac:dyDescent="0.25">
      <c r="T15877" s="20"/>
      <c r="U15877" s="20"/>
    </row>
    <row r="15878" spans="20:21" x14ac:dyDescent="0.25">
      <c r="T15878" s="20"/>
      <c r="U15878" s="20"/>
    </row>
    <row r="15879" spans="20:21" x14ac:dyDescent="0.25">
      <c r="T15879" s="20"/>
      <c r="U15879" s="20"/>
    </row>
    <row r="15880" spans="20:21" x14ac:dyDescent="0.25">
      <c r="T15880" s="20"/>
      <c r="U15880" s="20"/>
    </row>
    <row r="15881" spans="20:21" x14ac:dyDescent="0.25">
      <c r="T15881" s="20"/>
      <c r="U15881" s="20"/>
    </row>
    <row r="15882" spans="20:21" x14ac:dyDescent="0.25">
      <c r="T15882" s="20"/>
      <c r="U15882" s="20"/>
    </row>
    <row r="15883" spans="20:21" x14ac:dyDescent="0.25">
      <c r="T15883" s="20"/>
      <c r="U15883" s="20"/>
    </row>
    <row r="15884" spans="20:21" x14ac:dyDescent="0.25">
      <c r="T15884" s="20"/>
      <c r="U15884" s="20"/>
    </row>
    <row r="15885" spans="20:21" x14ac:dyDescent="0.25">
      <c r="T15885" s="20"/>
      <c r="U15885" s="20"/>
    </row>
    <row r="15886" spans="20:21" x14ac:dyDescent="0.25">
      <c r="T15886" s="20"/>
      <c r="U15886" s="20"/>
    </row>
    <row r="15887" spans="20:21" x14ac:dyDescent="0.25">
      <c r="T15887" s="20"/>
      <c r="U15887" s="20"/>
    </row>
    <row r="15888" spans="20:21" x14ac:dyDescent="0.25">
      <c r="T15888" s="20"/>
      <c r="U15888" s="20"/>
    </row>
    <row r="15889" spans="20:21" x14ac:dyDescent="0.25">
      <c r="T15889" s="20"/>
      <c r="U15889" s="20"/>
    </row>
    <row r="15890" spans="20:21" x14ac:dyDescent="0.25">
      <c r="T15890" s="20"/>
      <c r="U15890" s="20"/>
    </row>
    <row r="15891" spans="20:21" x14ac:dyDescent="0.25">
      <c r="T15891" s="20"/>
      <c r="U15891" s="20"/>
    </row>
    <row r="15892" spans="20:21" x14ac:dyDescent="0.25">
      <c r="T15892" s="20"/>
      <c r="U15892" s="20"/>
    </row>
    <row r="15893" spans="20:21" x14ac:dyDescent="0.25">
      <c r="T15893" s="20"/>
      <c r="U15893" s="20"/>
    </row>
    <row r="15894" spans="20:21" x14ac:dyDescent="0.25">
      <c r="T15894" s="20"/>
      <c r="U15894" s="20"/>
    </row>
    <row r="15895" spans="20:21" x14ac:dyDescent="0.25">
      <c r="T15895" s="20"/>
      <c r="U15895" s="20"/>
    </row>
    <row r="15896" spans="20:21" x14ac:dyDescent="0.25">
      <c r="T15896" s="20"/>
      <c r="U15896" s="20"/>
    </row>
    <row r="15897" spans="20:21" x14ac:dyDescent="0.25">
      <c r="T15897" s="20"/>
      <c r="U15897" s="20"/>
    </row>
    <row r="15898" spans="20:21" x14ac:dyDescent="0.25">
      <c r="T15898" s="20"/>
      <c r="U15898" s="20"/>
    </row>
    <row r="15899" spans="20:21" x14ac:dyDescent="0.25">
      <c r="T15899" s="20"/>
      <c r="U15899" s="20"/>
    </row>
    <row r="15900" spans="20:21" x14ac:dyDescent="0.25">
      <c r="T15900" s="20"/>
      <c r="U15900" s="20"/>
    </row>
    <row r="15901" spans="20:21" x14ac:dyDescent="0.25">
      <c r="T15901" s="20"/>
      <c r="U15901" s="20"/>
    </row>
    <row r="15902" spans="20:21" x14ac:dyDescent="0.25">
      <c r="T15902" s="20"/>
      <c r="U15902" s="20"/>
    </row>
    <row r="15903" spans="20:21" x14ac:dyDescent="0.25">
      <c r="T15903" s="20"/>
      <c r="U15903" s="20"/>
    </row>
    <row r="15904" spans="20:21" x14ac:dyDescent="0.25">
      <c r="T15904" s="20"/>
      <c r="U15904" s="20"/>
    </row>
    <row r="15905" spans="20:21" x14ac:dyDescent="0.25">
      <c r="T15905" s="20"/>
      <c r="U15905" s="20"/>
    </row>
    <row r="15906" spans="20:21" x14ac:dyDescent="0.25">
      <c r="T15906" s="20"/>
      <c r="U15906" s="20"/>
    </row>
    <row r="15907" spans="20:21" x14ac:dyDescent="0.25">
      <c r="T15907" s="20"/>
      <c r="U15907" s="20"/>
    </row>
    <row r="15908" spans="20:21" x14ac:dyDescent="0.25">
      <c r="T15908" s="20"/>
      <c r="U15908" s="20"/>
    </row>
    <row r="15909" spans="20:21" x14ac:dyDescent="0.25">
      <c r="T15909" s="20"/>
      <c r="U15909" s="20"/>
    </row>
    <row r="15910" spans="20:21" x14ac:dyDescent="0.25">
      <c r="T15910" s="20"/>
      <c r="U15910" s="20"/>
    </row>
    <row r="15911" spans="20:21" x14ac:dyDescent="0.25">
      <c r="T15911" s="20"/>
      <c r="U15911" s="20"/>
    </row>
    <row r="15912" spans="20:21" x14ac:dyDescent="0.25">
      <c r="T15912" s="20"/>
      <c r="U15912" s="20"/>
    </row>
    <row r="15913" spans="20:21" x14ac:dyDescent="0.25">
      <c r="T15913" s="20"/>
      <c r="U15913" s="20"/>
    </row>
    <row r="15914" spans="20:21" x14ac:dyDescent="0.25">
      <c r="T15914" s="20"/>
      <c r="U15914" s="20"/>
    </row>
    <row r="15915" spans="20:21" x14ac:dyDescent="0.25">
      <c r="T15915" s="20"/>
      <c r="U15915" s="20"/>
    </row>
    <row r="15916" spans="20:21" x14ac:dyDescent="0.25">
      <c r="T15916" s="20"/>
      <c r="U15916" s="20"/>
    </row>
    <row r="15917" spans="20:21" x14ac:dyDescent="0.25">
      <c r="T15917" s="20"/>
      <c r="U15917" s="20"/>
    </row>
    <row r="15918" spans="20:21" x14ac:dyDescent="0.25">
      <c r="T15918" s="20"/>
      <c r="U15918" s="20"/>
    </row>
    <row r="15919" spans="20:21" x14ac:dyDescent="0.25">
      <c r="T15919" s="20"/>
      <c r="U15919" s="20"/>
    </row>
    <row r="15920" spans="20:21" x14ac:dyDescent="0.25">
      <c r="T15920" s="20"/>
      <c r="U15920" s="20"/>
    </row>
    <row r="15921" spans="20:21" x14ac:dyDescent="0.25">
      <c r="T15921" s="20"/>
      <c r="U15921" s="20"/>
    </row>
    <row r="15922" spans="20:21" x14ac:dyDescent="0.25">
      <c r="T15922" s="20"/>
      <c r="U15922" s="20"/>
    </row>
    <row r="15923" spans="20:21" x14ac:dyDescent="0.25">
      <c r="T15923" s="20"/>
      <c r="U15923" s="20"/>
    </row>
    <row r="15924" spans="20:21" x14ac:dyDescent="0.25">
      <c r="T15924" s="20"/>
      <c r="U15924" s="20"/>
    </row>
    <row r="15925" spans="20:21" x14ac:dyDescent="0.25">
      <c r="T15925" s="20"/>
      <c r="U15925" s="20"/>
    </row>
    <row r="15926" spans="20:21" x14ac:dyDescent="0.25">
      <c r="T15926" s="20"/>
      <c r="U15926" s="20"/>
    </row>
    <row r="15927" spans="20:21" x14ac:dyDescent="0.25">
      <c r="T15927" s="20"/>
      <c r="U15927" s="20"/>
    </row>
    <row r="15928" spans="20:21" x14ac:dyDescent="0.25">
      <c r="T15928" s="20"/>
      <c r="U15928" s="20"/>
    </row>
    <row r="15929" spans="20:21" x14ac:dyDescent="0.25">
      <c r="T15929" s="20"/>
      <c r="U15929" s="20"/>
    </row>
    <row r="15930" spans="20:21" x14ac:dyDescent="0.25">
      <c r="T15930" s="20"/>
      <c r="U15930" s="20"/>
    </row>
    <row r="15931" spans="20:21" x14ac:dyDescent="0.25">
      <c r="T15931" s="20"/>
      <c r="U15931" s="20"/>
    </row>
    <row r="15932" spans="20:21" x14ac:dyDescent="0.25">
      <c r="T15932" s="20"/>
      <c r="U15932" s="20"/>
    </row>
    <row r="15933" spans="20:21" x14ac:dyDescent="0.25">
      <c r="T15933" s="20"/>
      <c r="U15933" s="20"/>
    </row>
    <row r="15934" spans="20:21" x14ac:dyDescent="0.25">
      <c r="T15934" s="20"/>
      <c r="U15934" s="20"/>
    </row>
    <row r="15935" spans="20:21" x14ac:dyDescent="0.25">
      <c r="T15935" s="20"/>
      <c r="U15935" s="20"/>
    </row>
    <row r="15936" spans="20:21" x14ac:dyDescent="0.25">
      <c r="T15936" s="20"/>
      <c r="U15936" s="20"/>
    </row>
    <row r="15937" spans="20:21" x14ac:dyDescent="0.25">
      <c r="T15937" s="20"/>
      <c r="U15937" s="20"/>
    </row>
    <row r="15938" spans="20:21" x14ac:dyDescent="0.25">
      <c r="T15938" s="20"/>
      <c r="U15938" s="20"/>
    </row>
    <row r="15939" spans="20:21" x14ac:dyDescent="0.25">
      <c r="T15939" s="20"/>
      <c r="U15939" s="20"/>
    </row>
    <row r="15940" spans="20:21" x14ac:dyDescent="0.25">
      <c r="T15940" s="20"/>
      <c r="U15940" s="20"/>
    </row>
    <row r="15941" spans="20:21" x14ac:dyDescent="0.25">
      <c r="T15941" s="20"/>
      <c r="U15941" s="20"/>
    </row>
    <row r="15942" spans="20:21" x14ac:dyDescent="0.25">
      <c r="T15942" s="20"/>
      <c r="U15942" s="20"/>
    </row>
    <row r="15943" spans="20:21" x14ac:dyDescent="0.25">
      <c r="T15943" s="20"/>
      <c r="U15943" s="20"/>
    </row>
    <row r="15944" spans="20:21" x14ac:dyDescent="0.25">
      <c r="T15944" s="20"/>
      <c r="U15944" s="20"/>
    </row>
    <row r="15945" spans="20:21" x14ac:dyDescent="0.25">
      <c r="T15945" s="20"/>
      <c r="U15945" s="20"/>
    </row>
    <row r="15946" spans="20:21" x14ac:dyDescent="0.25">
      <c r="T15946" s="20"/>
      <c r="U15946" s="20"/>
    </row>
    <row r="15947" spans="20:21" x14ac:dyDescent="0.25">
      <c r="T15947" s="20"/>
      <c r="U15947" s="20"/>
    </row>
    <row r="15948" spans="20:21" x14ac:dyDescent="0.25">
      <c r="T15948" s="20"/>
      <c r="U15948" s="20"/>
    </row>
    <row r="15949" spans="20:21" x14ac:dyDescent="0.25">
      <c r="T15949" s="20"/>
      <c r="U15949" s="20"/>
    </row>
    <row r="15950" spans="20:21" x14ac:dyDescent="0.25">
      <c r="T15950" s="20"/>
      <c r="U15950" s="20"/>
    </row>
    <row r="15951" spans="20:21" x14ac:dyDescent="0.25">
      <c r="T15951" s="20"/>
      <c r="U15951" s="20"/>
    </row>
    <row r="15952" spans="20:21" x14ac:dyDescent="0.25">
      <c r="T15952" s="20"/>
      <c r="U15952" s="20"/>
    </row>
    <row r="15953" spans="20:21" x14ac:dyDescent="0.25">
      <c r="T15953" s="20"/>
      <c r="U15953" s="20"/>
    </row>
    <row r="15954" spans="20:21" x14ac:dyDescent="0.25">
      <c r="T15954" s="20"/>
      <c r="U15954" s="20"/>
    </row>
    <row r="15955" spans="20:21" x14ac:dyDescent="0.25">
      <c r="T15955" s="20"/>
      <c r="U15955" s="20"/>
    </row>
    <row r="15956" spans="20:21" x14ac:dyDescent="0.25">
      <c r="T15956" s="20"/>
      <c r="U15956" s="20"/>
    </row>
    <row r="15957" spans="20:21" x14ac:dyDescent="0.25">
      <c r="T15957" s="20"/>
      <c r="U15957" s="20"/>
    </row>
    <row r="15958" spans="20:21" x14ac:dyDescent="0.25">
      <c r="T15958" s="20"/>
      <c r="U15958" s="20"/>
    </row>
    <row r="15959" spans="20:21" x14ac:dyDescent="0.25">
      <c r="T15959" s="20"/>
      <c r="U15959" s="20"/>
    </row>
    <row r="15960" spans="20:21" x14ac:dyDescent="0.25">
      <c r="T15960" s="20"/>
      <c r="U15960" s="20"/>
    </row>
    <row r="15961" spans="20:21" x14ac:dyDescent="0.25">
      <c r="T15961" s="20"/>
      <c r="U15961" s="20"/>
    </row>
    <row r="15962" spans="20:21" x14ac:dyDescent="0.25">
      <c r="T15962" s="20"/>
      <c r="U15962" s="20"/>
    </row>
    <row r="15963" spans="20:21" x14ac:dyDescent="0.25">
      <c r="T15963" s="20"/>
      <c r="U15963" s="20"/>
    </row>
    <row r="15964" spans="20:21" x14ac:dyDescent="0.25">
      <c r="T15964" s="20"/>
      <c r="U15964" s="20"/>
    </row>
    <row r="15965" spans="20:21" x14ac:dyDescent="0.25">
      <c r="T15965" s="20"/>
      <c r="U15965" s="20"/>
    </row>
    <row r="15966" spans="20:21" x14ac:dyDescent="0.25">
      <c r="T15966" s="20"/>
      <c r="U15966" s="20"/>
    </row>
    <row r="15967" spans="20:21" x14ac:dyDescent="0.25">
      <c r="T15967" s="20"/>
      <c r="U15967" s="20"/>
    </row>
    <row r="15968" spans="20:21" x14ac:dyDescent="0.25">
      <c r="T15968" s="20"/>
      <c r="U15968" s="20"/>
    </row>
    <row r="15969" spans="20:21" x14ac:dyDescent="0.25">
      <c r="T15969" s="20"/>
      <c r="U15969" s="20"/>
    </row>
    <row r="15970" spans="20:21" x14ac:dyDescent="0.25">
      <c r="T15970" s="20"/>
      <c r="U15970" s="20"/>
    </row>
    <row r="15971" spans="20:21" x14ac:dyDescent="0.25">
      <c r="T15971" s="20"/>
      <c r="U15971" s="20"/>
    </row>
    <row r="15972" spans="20:21" x14ac:dyDescent="0.25">
      <c r="T15972" s="20"/>
      <c r="U15972" s="20"/>
    </row>
    <row r="15973" spans="20:21" x14ac:dyDescent="0.25">
      <c r="T15973" s="20"/>
      <c r="U15973" s="20"/>
    </row>
    <row r="15974" spans="20:21" x14ac:dyDescent="0.25">
      <c r="T15974" s="20"/>
      <c r="U15974" s="20"/>
    </row>
    <row r="15975" spans="20:21" x14ac:dyDescent="0.25">
      <c r="T15975" s="20"/>
      <c r="U15975" s="20"/>
    </row>
    <row r="15976" spans="20:21" x14ac:dyDescent="0.25">
      <c r="T15976" s="20"/>
      <c r="U15976" s="20"/>
    </row>
    <row r="15977" spans="20:21" x14ac:dyDescent="0.25">
      <c r="T15977" s="20"/>
      <c r="U15977" s="20"/>
    </row>
    <row r="15978" spans="20:21" x14ac:dyDescent="0.25">
      <c r="T15978" s="20"/>
      <c r="U15978" s="20"/>
    </row>
    <row r="15979" spans="20:21" x14ac:dyDescent="0.25">
      <c r="T15979" s="20"/>
      <c r="U15979" s="20"/>
    </row>
    <row r="15980" spans="20:21" x14ac:dyDescent="0.25">
      <c r="T15980" s="20"/>
      <c r="U15980" s="20"/>
    </row>
    <row r="15981" spans="20:21" x14ac:dyDescent="0.25">
      <c r="T15981" s="20"/>
      <c r="U15981" s="20"/>
    </row>
    <row r="15982" spans="20:21" x14ac:dyDescent="0.25">
      <c r="T15982" s="20"/>
      <c r="U15982" s="20"/>
    </row>
    <row r="15983" spans="20:21" x14ac:dyDescent="0.25">
      <c r="T15983" s="20"/>
      <c r="U15983" s="20"/>
    </row>
    <row r="15984" spans="20:21" x14ac:dyDescent="0.25">
      <c r="T15984" s="20"/>
      <c r="U15984" s="20"/>
    </row>
    <row r="15985" spans="20:21" x14ac:dyDescent="0.25">
      <c r="T15985" s="20"/>
      <c r="U15985" s="20"/>
    </row>
    <row r="15986" spans="20:21" x14ac:dyDescent="0.25">
      <c r="T15986" s="20"/>
      <c r="U15986" s="20"/>
    </row>
    <row r="15987" spans="20:21" x14ac:dyDescent="0.25">
      <c r="T15987" s="20"/>
      <c r="U15987" s="20"/>
    </row>
    <row r="15988" spans="20:21" x14ac:dyDescent="0.25">
      <c r="T15988" s="20"/>
      <c r="U15988" s="20"/>
    </row>
    <row r="15989" spans="20:21" x14ac:dyDescent="0.25">
      <c r="T15989" s="20"/>
      <c r="U15989" s="20"/>
    </row>
    <row r="15990" spans="20:21" x14ac:dyDescent="0.25">
      <c r="T15990" s="20"/>
      <c r="U15990" s="20"/>
    </row>
    <row r="15991" spans="20:21" x14ac:dyDescent="0.25">
      <c r="T15991" s="20"/>
      <c r="U15991" s="20"/>
    </row>
    <row r="15992" spans="20:21" x14ac:dyDescent="0.25">
      <c r="T15992" s="20"/>
      <c r="U15992" s="20"/>
    </row>
    <row r="15993" spans="20:21" x14ac:dyDescent="0.25">
      <c r="T15993" s="20"/>
      <c r="U15993" s="20"/>
    </row>
    <row r="15994" spans="20:21" x14ac:dyDescent="0.25">
      <c r="T15994" s="20"/>
      <c r="U15994" s="20"/>
    </row>
    <row r="15995" spans="20:21" x14ac:dyDescent="0.25">
      <c r="T15995" s="20"/>
      <c r="U15995" s="20"/>
    </row>
    <row r="15996" spans="20:21" x14ac:dyDescent="0.25">
      <c r="T15996" s="20"/>
      <c r="U15996" s="20"/>
    </row>
    <row r="15997" spans="20:21" x14ac:dyDescent="0.25">
      <c r="T15997" s="20"/>
      <c r="U15997" s="20"/>
    </row>
    <row r="15998" spans="20:21" x14ac:dyDescent="0.25">
      <c r="T15998" s="20"/>
      <c r="U15998" s="20"/>
    </row>
    <row r="15999" spans="20:21" x14ac:dyDescent="0.25">
      <c r="T15999" s="20"/>
      <c r="U15999" s="20"/>
    </row>
    <row r="16000" spans="20:21" x14ac:dyDescent="0.25">
      <c r="T16000" s="20"/>
      <c r="U16000" s="20"/>
    </row>
    <row r="16001" spans="20:21" x14ac:dyDescent="0.25">
      <c r="T16001" s="20"/>
      <c r="U16001" s="20"/>
    </row>
    <row r="16002" spans="20:21" x14ac:dyDescent="0.25">
      <c r="T16002" s="20"/>
      <c r="U16002" s="20"/>
    </row>
    <row r="16003" spans="20:21" x14ac:dyDescent="0.25">
      <c r="T16003" s="20"/>
      <c r="U16003" s="20"/>
    </row>
    <row r="16004" spans="20:21" x14ac:dyDescent="0.25">
      <c r="T16004" s="20"/>
      <c r="U16004" s="20"/>
    </row>
    <row r="16005" spans="20:21" x14ac:dyDescent="0.25">
      <c r="T16005" s="20"/>
      <c r="U16005" s="20"/>
    </row>
    <row r="16006" spans="20:21" x14ac:dyDescent="0.25">
      <c r="T16006" s="20"/>
      <c r="U16006" s="20"/>
    </row>
    <row r="16007" spans="20:21" x14ac:dyDescent="0.25">
      <c r="T16007" s="20"/>
      <c r="U16007" s="20"/>
    </row>
    <row r="16008" spans="20:21" x14ac:dyDescent="0.25">
      <c r="T16008" s="20"/>
      <c r="U16008" s="20"/>
    </row>
    <row r="16009" spans="20:21" x14ac:dyDescent="0.25">
      <c r="T16009" s="20"/>
      <c r="U16009" s="20"/>
    </row>
    <row r="16010" spans="20:21" x14ac:dyDescent="0.25">
      <c r="T16010" s="20"/>
      <c r="U16010" s="20"/>
    </row>
    <row r="16011" spans="20:21" x14ac:dyDescent="0.25">
      <c r="T16011" s="20"/>
      <c r="U16011" s="20"/>
    </row>
    <row r="16012" spans="20:21" x14ac:dyDescent="0.25">
      <c r="T16012" s="20"/>
      <c r="U16012" s="20"/>
    </row>
    <row r="16013" spans="20:21" x14ac:dyDescent="0.25">
      <c r="T16013" s="20"/>
      <c r="U16013" s="20"/>
    </row>
    <row r="16014" spans="20:21" x14ac:dyDescent="0.25">
      <c r="T16014" s="20"/>
      <c r="U16014" s="20"/>
    </row>
    <row r="16015" spans="20:21" x14ac:dyDescent="0.25">
      <c r="T16015" s="20"/>
      <c r="U16015" s="20"/>
    </row>
    <row r="16016" spans="20:21" x14ac:dyDescent="0.25">
      <c r="T16016" s="20"/>
      <c r="U16016" s="20"/>
    </row>
    <row r="16017" spans="20:21" x14ac:dyDescent="0.25">
      <c r="T16017" s="20"/>
      <c r="U16017" s="20"/>
    </row>
    <row r="16018" spans="20:21" x14ac:dyDescent="0.25">
      <c r="T16018" s="20"/>
      <c r="U16018" s="20"/>
    </row>
    <row r="16019" spans="20:21" x14ac:dyDescent="0.25">
      <c r="T16019" s="20"/>
      <c r="U16019" s="20"/>
    </row>
    <row r="16020" spans="20:21" x14ac:dyDescent="0.25">
      <c r="T16020" s="20"/>
      <c r="U16020" s="20"/>
    </row>
    <row r="16021" spans="20:21" x14ac:dyDescent="0.25">
      <c r="T16021" s="20"/>
      <c r="U16021" s="20"/>
    </row>
    <row r="16022" spans="20:21" x14ac:dyDescent="0.25">
      <c r="T16022" s="20"/>
      <c r="U16022" s="20"/>
    </row>
    <row r="16023" spans="20:21" x14ac:dyDescent="0.25">
      <c r="T16023" s="20"/>
      <c r="U16023" s="20"/>
    </row>
    <row r="16024" spans="20:21" x14ac:dyDescent="0.25">
      <c r="T16024" s="20"/>
      <c r="U16024" s="20"/>
    </row>
    <row r="16025" spans="20:21" x14ac:dyDescent="0.25">
      <c r="T16025" s="20"/>
      <c r="U16025" s="20"/>
    </row>
    <row r="16026" spans="20:21" x14ac:dyDescent="0.25">
      <c r="T16026" s="20"/>
      <c r="U16026" s="20"/>
    </row>
    <row r="16027" spans="20:21" x14ac:dyDescent="0.25">
      <c r="T16027" s="20"/>
      <c r="U16027" s="20"/>
    </row>
    <row r="16028" spans="20:21" x14ac:dyDescent="0.25">
      <c r="T16028" s="20"/>
      <c r="U16028" s="20"/>
    </row>
    <row r="16029" spans="20:21" x14ac:dyDescent="0.25">
      <c r="T16029" s="20"/>
      <c r="U16029" s="20"/>
    </row>
    <row r="16030" spans="20:21" x14ac:dyDescent="0.25">
      <c r="T16030" s="20"/>
      <c r="U16030" s="20"/>
    </row>
    <row r="16031" spans="20:21" x14ac:dyDescent="0.25">
      <c r="T16031" s="20"/>
      <c r="U16031" s="20"/>
    </row>
    <row r="16032" spans="20:21" x14ac:dyDescent="0.25">
      <c r="T16032" s="20"/>
      <c r="U16032" s="20"/>
    </row>
    <row r="16033" spans="20:21" x14ac:dyDescent="0.25">
      <c r="T16033" s="20"/>
      <c r="U16033" s="20"/>
    </row>
    <row r="16034" spans="20:21" x14ac:dyDescent="0.25">
      <c r="T16034" s="20"/>
      <c r="U16034" s="20"/>
    </row>
    <row r="16035" spans="20:21" x14ac:dyDescent="0.25">
      <c r="T16035" s="20"/>
      <c r="U16035" s="20"/>
    </row>
    <row r="16036" spans="20:21" x14ac:dyDescent="0.25">
      <c r="T16036" s="20"/>
      <c r="U16036" s="20"/>
    </row>
    <row r="16037" spans="20:21" x14ac:dyDescent="0.25">
      <c r="T16037" s="20"/>
      <c r="U16037" s="20"/>
    </row>
    <row r="16038" spans="20:21" x14ac:dyDescent="0.25">
      <c r="T16038" s="20"/>
      <c r="U16038" s="20"/>
    </row>
    <row r="16039" spans="20:21" x14ac:dyDescent="0.25">
      <c r="T16039" s="20"/>
      <c r="U16039" s="20"/>
    </row>
    <row r="16040" spans="20:21" x14ac:dyDescent="0.25">
      <c r="T16040" s="20"/>
      <c r="U16040" s="20"/>
    </row>
    <row r="16041" spans="20:21" x14ac:dyDescent="0.25">
      <c r="T16041" s="20"/>
      <c r="U16041" s="20"/>
    </row>
    <row r="16042" spans="20:21" x14ac:dyDescent="0.25">
      <c r="T16042" s="20"/>
      <c r="U16042" s="20"/>
    </row>
    <row r="16043" spans="20:21" x14ac:dyDescent="0.25">
      <c r="T16043" s="20"/>
      <c r="U16043" s="20"/>
    </row>
    <row r="16044" spans="20:21" x14ac:dyDescent="0.25">
      <c r="T16044" s="20"/>
      <c r="U16044" s="20"/>
    </row>
    <row r="16045" spans="20:21" x14ac:dyDescent="0.25">
      <c r="T16045" s="20"/>
      <c r="U16045" s="20"/>
    </row>
    <row r="16046" spans="20:21" x14ac:dyDescent="0.25">
      <c r="T16046" s="20"/>
      <c r="U16046" s="20"/>
    </row>
    <row r="16047" spans="20:21" x14ac:dyDescent="0.25">
      <c r="T16047" s="20"/>
      <c r="U16047" s="20"/>
    </row>
    <row r="16048" spans="20:21" x14ac:dyDescent="0.25">
      <c r="T16048" s="20"/>
      <c r="U16048" s="20"/>
    </row>
    <row r="16049" spans="20:21" x14ac:dyDescent="0.25">
      <c r="T16049" s="20"/>
      <c r="U16049" s="20"/>
    </row>
    <row r="16050" spans="20:21" x14ac:dyDescent="0.25">
      <c r="T16050" s="20"/>
      <c r="U16050" s="20"/>
    </row>
    <row r="16051" spans="20:21" x14ac:dyDescent="0.25">
      <c r="T16051" s="20"/>
      <c r="U16051" s="20"/>
    </row>
    <row r="16052" spans="20:21" x14ac:dyDescent="0.25">
      <c r="T16052" s="20"/>
      <c r="U16052" s="20"/>
    </row>
    <row r="16053" spans="20:21" x14ac:dyDescent="0.25">
      <c r="T16053" s="20"/>
      <c r="U16053" s="20"/>
    </row>
    <row r="16054" spans="20:21" x14ac:dyDescent="0.25">
      <c r="T16054" s="20"/>
      <c r="U16054" s="20"/>
    </row>
    <row r="16055" spans="20:21" x14ac:dyDescent="0.25">
      <c r="T16055" s="20"/>
      <c r="U16055" s="20"/>
    </row>
    <row r="16056" spans="20:21" x14ac:dyDescent="0.25">
      <c r="T16056" s="20"/>
      <c r="U16056" s="20"/>
    </row>
    <row r="16057" spans="20:21" x14ac:dyDescent="0.25">
      <c r="T16057" s="20"/>
      <c r="U16057" s="20"/>
    </row>
    <row r="16058" spans="20:21" x14ac:dyDescent="0.25">
      <c r="T16058" s="20"/>
      <c r="U16058" s="20"/>
    </row>
    <row r="16059" spans="20:21" x14ac:dyDescent="0.25">
      <c r="T16059" s="20"/>
      <c r="U16059" s="20"/>
    </row>
    <row r="16060" spans="20:21" x14ac:dyDescent="0.25">
      <c r="T16060" s="20"/>
      <c r="U16060" s="20"/>
    </row>
    <row r="16061" spans="20:21" x14ac:dyDescent="0.25">
      <c r="T16061" s="20"/>
      <c r="U16061" s="20"/>
    </row>
    <row r="16062" spans="20:21" x14ac:dyDescent="0.25">
      <c r="T16062" s="20"/>
      <c r="U16062" s="20"/>
    </row>
    <row r="16063" spans="20:21" x14ac:dyDescent="0.25">
      <c r="T16063" s="20"/>
      <c r="U16063" s="20"/>
    </row>
    <row r="16064" spans="20:21" x14ac:dyDescent="0.25">
      <c r="T16064" s="20"/>
      <c r="U16064" s="20"/>
    </row>
    <row r="16065" spans="20:21" x14ac:dyDescent="0.25">
      <c r="T16065" s="20"/>
      <c r="U16065" s="20"/>
    </row>
    <row r="16066" spans="20:21" x14ac:dyDescent="0.25">
      <c r="T16066" s="20"/>
      <c r="U16066" s="20"/>
    </row>
    <row r="16067" spans="20:21" x14ac:dyDescent="0.25">
      <c r="T16067" s="20"/>
      <c r="U16067" s="20"/>
    </row>
    <row r="16068" spans="20:21" x14ac:dyDescent="0.25">
      <c r="T16068" s="20"/>
      <c r="U16068" s="20"/>
    </row>
    <row r="16069" spans="20:21" x14ac:dyDescent="0.25">
      <c r="T16069" s="20"/>
      <c r="U16069" s="20"/>
    </row>
    <row r="16070" spans="20:21" x14ac:dyDescent="0.25">
      <c r="T16070" s="20"/>
      <c r="U16070" s="20"/>
    </row>
    <row r="16071" spans="20:21" x14ac:dyDescent="0.25">
      <c r="T16071" s="20"/>
      <c r="U16071" s="20"/>
    </row>
    <row r="16072" spans="20:21" x14ac:dyDescent="0.25">
      <c r="T16072" s="20"/>
      <c r="U16072" s="20"/>
    </row>
    <row r="16073" spans="20:21" x14ac:dyDescent="0.25">
      <c r="T16073" s="20"/>
      <c r="U16073" s="20"/>
    </row>
    <row r="16074" spans="20:21" x14ac:dyDescent="0.25">
      <c r="T16074" s="20"/>
      <c r="U16074" s="20"/>
    </row>
    <row r="16075" spans="20:21" x14ac:dyDescent="0.25">
      <c r="T16075" s="20"/>
      <c r="U16075" s="20"/>
    </row>
    <row r="16076" spans="20:21" x14ac:dyDescent="0.25">
      <c r="T16076" s="20"/>
      <c r="U16076" s="20"/>
    </row>
    <row r="16077" spans="20:21" x14ac:dyDescent="0.25">
      <c r="T16077" s="20"/>
      <c r="U16077" s="20"/>
    </row>
    <row r="16078" spans="20:21" x14ac:dyDescent="0.25">
      <c r="T16078" s="20"/>
      <c r="U16078" s="20"/>
    </row>
    <row r="16079" spans="20:21" x14ac:dyDescent="0.25">
      <c r="T16079" s="20"/>
      <c r="U16079" s="20"/>
    </row>
    <row r="16080" spans="20:21" x14ac:dyDescent="0.25">
      <c r="T16080" s="20"/>
      <c r="U16080" s="20"/>
    </row>
    <row r="16081" spans="20:21" x14ac:dyDescent="0.25">
      <c r="T16081" s="20"/>
      <c r="U16081" s="20"/>
    </row>
    <row r="16082" spans="20:21" x14ac:dyDescent="0.25">
      <c r="T16082" s="20"/>
      <c r="U16082" s="20"/>
    </row>
    <row r="16083" spans="20:21" x14ac:dyDescent="0.25">
      <c r="T16083" s="20"/>
      <c r="U16083" s="20"/>
    </row>
    <row r="16084" spans="20:21" x14ac:dyDescent="0.25">
      <c r="T16084" s="20"/>
      <c r="U16084" s="20"/>
    </row>
    <row r="16085" spans="20:21" x14ac:dyDescent="0.25">
      <c r="T16085" s="20"/>
      <c r="U16085" s="20"/>
    </row>
    <row r="16086" spans="20:21" x14ac:dyDescent="0.25">
      <c r="T16086" s="20"/>
      <c r="U16086" s="20"/>
    </row>
    <row r="16087" spans="20:21" x14ac:dyDescent="0.25">
      <c r="T16087" s="20"/>
      <c r="U16087" s="20"/>
    </row>
    <row r="16088" spans="20:21" x14ac:dyDescent="0.25">
      <c r="T16088" s="20"/>
      <c r="U16088" s="20"/>
    </row>
    <row r="16089" spans="20:21" x14ac:dyDescent="0.25">
      <c r="T16089" s="20"/>
      <c r="U16089" s="20"/>
    </row>
    <row r="16090" spans="20:21" x14ac:dyDescent="0.25">
      <c r="T16090" s="20"/>
      <c r="U16090" s="20"/>
    </row>
    <row r="16091" spans="20:21" x14ac:dyDescent="0.25">
      <c r="T16091" s="20"/>
      <c r="U16091" s="20"/>
    </row>
    <row r="16092" spans="20:21" x14ac:dyDescent="0.25">
      <c r="T16092" s="20"/>
      <c r="U16092" s="20"/>
    </row>
    <row r="16093" spans="20:21" x14ac:dyDescent="0.25">
      <c r="T16093" s="20"/>
      <c r="U16093" s="20"/>
    </row>
    <row r="16094" spans="20:21" x14ac:dyDescent="0.25">
      <c r="T16094" s="20"/>
      <c r="U16094" s="20"/>
    </row>
    <row r="16095" spans="20:21" x14ac:dyDescent="0.25">
      <c r="T16095" s="20"/>
      <c r="U16095" s="20"/>
    </row>
    <row r="16096" spans="20:21" x14ac:dyDescent="0.25">
      <c r="T16096" s="20"/>
      <c r="U16096" s="20"/>
    </row>
    <row r="16097" spans="20:21" x14ac:dyDescent="0.25">
      <c r="T16097" s="20"/>
      <c r="U16097" s="20"/>
    </row>
    <row r="16098" spans="20:21" x14ac:dyDescent="0.25">
      <c r="T16098" s="20"/>
      <c r="U16098" s="20"/>
    </row>
    <row r="16099" spans="20:21" x14ac:dyDescent="0.25">
      <c r="T16099" s="20"/>
      <c r="U16099" s="20"/>
    </row>
    <row r="16100" spans="20:21" x14ac:dyDescent="0.25">
      <c r="T16100" s="20"/>
      <c r="U16100" s="20"/>
    </row>
    <row r="16101" spans="20:21" x14ac:dyDescent="0.25">
      <c r="T16101" s="20"/>
      <c r="U16101" s="20"/>
    </row>
    <row r="16102" spans="20:21" x14ac:dyDescent="0.25">
      <c r="T16102" s="20"/>
      <c r="U16102" s="20"/>
    </row>
    <row r="16103" spans="20:21" x14ac:dyDescent="0.25">
      <c r="T16103" s="20"/>
      <c r="U16103" s="20"/>
    </row>
    <row r="16104" spans="20:21" x14ac:dyDescent="0.25">
      <c r="T16104" s="20"/>
      <c r="U16104" s="20"/>
    </row>
    <row r="16105" spans="20:21" x14ac:dyDescent="0.25">
      <c r="T16105" s="20"/>
      <c r="U16105" s="20"/>
    </row>
    <row r="16106" spans="20:21" x14ac:dyDescent="0.25">
      <c r="T16106" s="20"/>
      <c r="U16106" s="20"/>
    </row>
    <row r="16107" spans="20:21" x14ac:dyDescent="0.25">
      <c r="T16107" s="20"/>
      <c r="U16107" s="20"/>
    </row>
    <row r="16108" spans="20:21" x14ac:dyDescent="0.25">
      <c r="T16108" s="20"/>
      <c r="U16108" s="20"/>
    </row>
    <row r="16109" spans="20:21" x14ac:dyDescent="0.25">
      <c r="T16109" s="20"/>
      <c r="U16109" s="20"/>
    </row>
    <row r="16110" spans="20:21" x14ac:dyDescent="0.25">
      <c r="T16110" s="20"/>
      <c r="U16110" s="20"/>
    </row>
    <row r="16111" spans="20:21" x14ac:dyDescent="0.25">
      <c r="T16111" s="20"/>
      <c r="U16111" s="20"/>
    </row>
    <row r="16112" spans="20:21" x14ac:dyDescent="0.25">
      <c r="T16112" s="20"/>
      <c r="U16112" s="20"/>
    </row>
    <row r="16113" spans="20:21" x14ac:dyDescent="0.25">
      <c r="T16113" s="20"/>
      <c r="U16113" s="20"/>
    </row>
    <row r="16114" spans="20:21" x14ac:dyDescent="0.25">
      <c r="T16114" s="20"/>
      <c r="U16114" s="20"/>
    </row>
    <row r="16115" spans="20:21" x14ac:dyDescent="0.25">
      <c r="T16115" s="20"/>
      <c r="U16115" s="20"/>
    </row>
    <row r="16116" spans="20:21" x14ac:dyDescent="0.25">
      <c r="T16116" s="20"/>
      <c r="U16116" s="20"/>
    </row>
    <row r="16117" spans="20:21" x14ac:dyDescent="0.25">
      <c r="T16117" s="20"/>
      <c r="U16117" s="20"/>
    </row>
    <row r="16118" spans="20:21" x14ac:dyDescent="0.25">
      <c r="T16118" s="20"/>
      <c r="U16118" s="20"/>
    </row>
    <row r="16119" spans="20:21" x14ac:dyDescent="0.25">
      <c r="T16119" s="20"/>
      <c r="U16119" s="20"/>
    </row>
    <row r="16120" spans="20:21" x14ac:dyDescent="0.25">
      <c r="T16120" s="20"/>
      <c r="U16120" s="20"/>
    </row>
    <row r="16121" spans="20:21" x14ac:dyDescent="0.25">
      <c r="T16121" s="20"/>
      <c r="U16121" s="20"/>
    </row>
    <row r="16122" spans="20:21" x14ac:dyDescent="0.25">
      <c r="T16122" s="20"/>
      <c r="U16122" s="20"/>
    </row>
    <row r="16123" spans="20:21" x14ac:dyDescent="0.25">
      <c r="T16123" s="20"/>
      <c r="U16123" s="20"/>
    </row>
    <row r="16124" spans="20:21" x14ac:dyDescent="0.25">
      <c r="T16124" s="20"/>
      <c r="U16124" s="20"/>
    </row>
    <row r="16125" spans="20:21" x14ac:dyDescent="0.25">
      <c r="T16125" s="20"/>
      <c r="U16125" s="20"/>
    </row>
    <row r="16126" spans="20:21" x14ac:dyDescent="0.25">
      <c r="T16126" s="20"/>
      <c r="U16126" s="20"/>
    </row>
    <row r="16127" spans="20:21" x14ac:dyDescent="0.25">
      <c r="T16127" s="20"/>
      <c r="U16127" s="20"/>
    </row>
    <row r="16128" spans="20:21" x14ac:dyDescent="0.25">
      <c r="T16128" s="20"/>
      <c r="U16128" s="20"/>
    </row>
    <row r="16129" spans="20:21" x14ac:dyDescent="0.25">
      <c r="T16129" s="20"/>
      <c r="U16129" s="20"/>
    </row>
    <row r="16130" spans="20:21" x14ac:dyDescent="0.25">
      <c r="T16130" s="20"/>
      <c r="U16130" s="20"/>
    </row>
    <row r="16131" spans="20:21" x14ac:dyDescent="0.25">
      <c r="T16131" s="20"/>
      <c r="U16131" s="20"/>
    </row>
    <row r="16132" spans="20:21" x14ac:dyDescent="0.25">
      <c r="T16132" s="20"/>
      <c r="U16132" s="20"/>
    </row>
    <row r="16133" spans="20:21" x14ac:dyDescent="0.25">
      <c r="T16133" s="20"/>
      <c r="U16133" s="20"/>
    </row>
    <row r="16134" spans="20:21" x14ac:dyDescent="0.25">
      <c r="T16134" s="20"/>
      <c r="U16134" s="20"/>
    </row>
    <row r="16135" spans="20:21" x14ac:dyDescent="0.25">
      <c r="T16135" s="20"/>
      <c r="U16135" s="20"/>
    </row>
    <row r="16136" spans="20:21" x14ac:dyDescent="0.25">
      <c r="T16136" s="20"/>
      <c r="U16136" s="20"/>
    </row>
    <row r="16137" spans="20:21" x14ac:dyDescent="0.25">
      <c r="T16137" s="20"/>
      <c r="U16137" s="20"/>
    </row>
    <row r="16138" spans="20:21" x14ac:dyDescent="0.25">
      <c r="T16138" s="20"/>
      <c r="U16138" s="20"/>
    </row>
    <row r="16139" spans="20:21" x14ac:dyDescent="0.25">
      <c r="T16139" s="20"/>
      <c r="U16139" s="20"/>
    </row>
    <row r="16140" spans="20:21" x14ac:dyDescent="0.25">
      <c r="T16140" s="20"/>
      <c r="U16140" s="20"/>
    </row>
    <row r="16141" spans="20:21" x14ac:dyDescent="0.25">
      <c r="T16141" s="20"/>
      <c r="U16141" s="20"/>
    </row>
    <row r="16142" spans="20:21" x14ac:dyDescent="0.25">
      <c r="T16142" s="20"/>
      <c r="U16142" s="20"/>
    </row>
    <row r="16143" spans="20:21" x14ac:dyDescent="0.25">
      <c r="T16143" s="20"/>
      <c r="U16143" s="20"/>
    </row>
    <row r="16144" spans="20:21" x14ac:dyDescent="0.25">
      <c r="T16144" s="20"/>
      <c r="U16144" s="20"/>
    </row>
    <row r="16145" spans="20:21" x14ac:dyDescent="0.25">
      <c r="T16145" s="20"/>
      <c r="U16145" s="20"/>
    </row>
    <row r="16146" spans="20:21" x14ac:dyDescent="0.25">
      <c r="T16146" s="20"/>
      <c r="U16146" s="20"/>
    </row>
    <row r="16147" spans="20:21" x14ac:dyDescent="0.25">
      <c r="T16147" s="20"/>
      <c r="U16147" s="20"/>
    </row>
    <row r="16148" spans="20:21" x14ac:dyDescent="0.25">
      <c r="T16148" s="20"/>
      <c r="U16148" s="20"/>
    </row>
    <row r="16149" spans="20:21" x14ac:dyDescent="0.25">
      <c r="T16149" s="20"/>
      <c r="U16149" s="20"/>
    </row>
    <row r="16150" spans="20:21" x14ac:dyDescent="0.25">
      <c r="T16150" s="20"/>
      <c r="U16150" s="20"/>
    </row>
    <row r="16151" spans="20:21" x14ac:dyDescent="0.25">
      <c r="T16151" s="20"/>
      <c r="U16151" s="20"/>
    </row>
    <row r="16152" spans="20:21" x14ac:dyDescent="0.25">
      <c r="T16152" s="20"/>
      <c r="U16152" s="20"/>
    </row>
    <row r="16153" spans="20:21" x14ac:dyDescent="0.25">
      <c r="T16153" s="20"/>
      <c r="U16153" s="20"/>
    </row>
    <row r="16154" spans="20:21" x14ac:dyDescent="0.25">
      <c r="T16154" s="20"/>
      <c r="U16154" s="20"/>
    </row>
    <row r="16155" spans="20:21" x14ac:dyDescent="0.25">
      <c r="T16155" s="20"/>
      <c r="U16155" s="20"/>
    </row>
    <row r="16156" spans="20:21" x14ac:dyDescent="0.25">
      <c r="T16156" s="20"/>
      <c r="U16156" s="20"/>
    </row>
    <row r="16157" spans="20:21" x14ac:dyDescent="0.25">
      <c r="T16157" s="20"/>
      <c r="U16157" s="20"/>
    </row>
    <row r="16158" spans="20:21" x14ac:dyDescent="0.25">
      <c r="T16158" s="20"/>
      <c r="U16158" s="20"/>
    </row>
    <row r="16159" spans="20:21" x14ac:dyDescent="0.25">
      <c r="T16159" s="20"/>
      <c r="U16159" s="20"/>
    </row>
    <row r="16160" spans="20:21" x14ac:dyDescent="0.25">
      <c r="T16160" s="20"/>
      <c r="U16160" s="20"/>
    </row>
    <row r="16161" spans="20:21" x14ac:dyDescent="0.25">
      <c r="T16161" s="20"/>
      <c r="U16161" s="20"/>
    </row>
    <row r="16162" spans="20:21" x14ac:dyDescent="0.25">
      <c r="T16162" s="20"/>
      <c r="U16162" s="20"/>
    </row>
    <row r="16163" spans="20:21" x14ac:dyDescent="0.25">
      <c r="T16163" s="20"/>
      <c r="U16163" s="20"/>
    </row>
    <row r="16164" spans="20:21" x14ac:dyDescent="0.25">
      <c r="T16164" s="20"/>
      <c r="U16164" s="20"/>
    </row>
    <row r="16165" spans="20:21" x14ac:dyDescent="0.25">
      <c r="T16165" s="20"/>
      <c r="U16165" s="20"/>
    </row>
    <row r="16166" spans="20:21" x14ac:dyDescent="0.25">
      <c r="T16166" s="20"/>
      <c r="U16166" s="20"/>
    </row>
    <row r="16167" spans="20:21" x14ac:dyDescent="0.25">
      <c r="T16167" s="20"/>
      <c r="U16167" s="20"/>
    </row>
    <row r="16168" spans="20:21" x14ac:dyDescent="0.25">
      <c r="T16168" s="20"/>
      <c r="U16168" s="20"/>
    </row>
    <row r="16169" spans="20:21" x14ac:dyDescent="0.25">
      <c r="T16169" s="20"/>
      <c r="U16169" s="20"/>
    </row>
    <row r="16170" spans="20:21" x14ac:dyDescent="0.25">
      <c r="T16170" s="20"/>
      <c r="U16170" s="20"/>
    </row>
    <row r="16171" spans="20:21" x14ac:dyDescent="0.25">
      <c r="T16171" s="20"/>
      <c r="U16171" s="20"/>
    </row>
    <row r="16172" spans="20:21" x14ac:dyDescent="0.25">
      <c r="T16172" s="20"/>
      <c r="U16172" s="20"/>
    </row>
    <row r="16173" spans="20:21" x14ac:dyDescent="0.25">
      <c r="T16173" s="20"/>
      <c r="U16173" s="20"/>
    </row>
    <row r="16174" spans="20:21" x14ac:dyDescent="0.25">
      <c r="T16174" s="20"/>
      <c r="U16174" s="20"/>
    </row>
    <row r="16175" spans="20:21" x14ac:dyDescent="0.25">
      <c r="T16175" s="20"/>
      <c r="U16175" s="20"/>
    </row>
    <row r="16176" spans="20:21" x14ac:dyDescent="0.25">
      <c r="T16176" s="20"/>
      <c r="U16176" s="20"/>
    </row>
    <row r="16177" spans="20:21" x14ac:dyDescent="0.25">
      <c r="T16177" s="20"/>
      <c r="U16177" s="20"/>
    </row>
    <row r="16178" spans="20:21" x14ac:dyDescent="0.25">
      <c r="T16178" s="20"/>
      <c r="U16178" s="20"/>
    </row>
    <row r="16179" spans="20:21" x14ac:dyDescent="0.25">
      <c r="T16179" s="20"/>
      <c r="U16179" s="20"/>
    </row>
    <row r="16180" spans="20:21" x14ac:dyDescent="0.25">
      <c r="T16180" s="20"/>
      <c r="U16180" s="20"/>
    </row>
    <row r="16181" spans="20:21" x14ac:dyDescent="0.25">
      <c r="T16181" s="20"/>
      <c r="U16181" s="20"/>
    </row>
    <row r="16182" spans="20:21" x14ac:dyDescent="0.25">
      <c r="T16182" s="20"/>
      <c r="U16182" s="20"/>
    </row>
    <row r="16183" spans="20:21" x14ac:dyDescent="0.25">
      <c r="T16183" s="20"/>
      <c r="U16183" s="20"/>
    </row>
    <row r="16184" spans="20:21" x14ac:dyDescent="0.25">
      <c r="T16184" s="20"/>
      <c r="U16184" s="20"/>
    </row>
    <row r="16185" spans="20:21" x14ac:dyDescent="0.25">
      <c r="T16185" s="20"/>
      <c r="U16185" s="20"/>
    </row>
    <row r="16186" spans="20:21" x14ac:dyDescent="0.25">
      <c r="T16186" s="20"/>
      <c r="U16186" s="20"/>
    </row>
    <row r="16187" spans="20:21" x14ac:dyDescent="0.25">
      <c r="T16187" s="20"/>
      <c r="U16187" s="20"/>
    </row>
    <row r="16188" spans="20:21" x14ac:dyDescent="0.25">
      <c r="T16188" s="20"/>
      <c r="U16188" s="20"/>
    </row>
    <row r="16189" spans="20:21" x14ac:dyDescent="0.25">
      <c r="T16189" s="20"/>
      <c r="U16189" s="20"/>
    </row>
    <row r="16190" spans="20:21" x14ac:dyDescent="0.25">
      <c r="T16190" s="20"/>
      <c r="U16190" s="20"/>
    </row>
    <row r="16191" spans="20:21" x14ac:dyDescent="0.25">
      <c r="T16191" s="20"/>
      <c r="U16191" s="20"/>
    </row>
    <row r="16192" spans="20:21" x14ac:dyDescent="0.25">
      <c r="T16192" s="20"/>
      <c r="U16192" s="20"/>
    </row>
    <row r="16193" spans="20:21" x14ac:dyDescent="0.25">
      <c r="T16193" s="20"/>
      <c r="U16193" s="20"/>
    </row>
    <row r="16194" spans="20:21" x14ac:dyDescent="0.25">
      <c r="T16194" s="20"/>
      <c r="U16194" s="20"/>
    </row>
    <row r="16195" spans="20:21" x14ac:dyDescent="0.25">
      <c r="T16195" s="20"/>
      <c r="U16195" s="20"/>
    </row>
    <row r="16196" spans="20:21" x14ac:dyDescent="0.25">
      <c r="T16196" s="20"/>
      <c r="U16196" s="20"/>
    </row>
    <row r="16197" spans="20:21" x14ac:dyDescent="0.25">
      <c r="T16197" s="20"/>
      <c r="U16197" s="20"/>
    </row>
    <row r="16198" spans="20:21" x14ac:dyDescent="0.25">
      <c r="T16198" s="20"/>
      <c r="U16198" s="20"/>
    </row>
    <row r="16199" spans="20:21" x14ac:dyDescent="0.25">
      <c r="T16199" s="20"/>
      <c r="U16199" s="20"/>
    </row>
    <row r="16200" spans="20:21" x14ac:dyDescent="0.25">
      <c r="T16200" s="20"/>
      <c r="U16200" s="20"/>
    </row>
    <row r="16201" spans="20:21" x14ac:dyDescent="0.25">
      <c r="T16201" s="20"/>
      <c r="U16201" s="20"/>
    </row>
    <row r="16202" spans="20:21" x14ac:dyDescent="0.25">
      <c r="T16202" s="20"/>
      <c r="U16202" s="20"/>
    </row>
    <row r="16203" spans="20:21" x14ac:dyDescent="0.25">
      <c r="T16203" s="20"/>
      <c r="U16203" s="20"/>
    </row>
    <row r="16204" spans="20:21" x14ac:dyDescent="0.25">
      <c r="T16204" s="20"/>
      <c r="U16204" s="20"/>
    </row>
    <row r="16205" spans="20:21" x14ac:dyDescent="0.25">
      <c r="T16205" s="20"/>
      <c r="U16205" s="20"/>
    </row>
    <row r="16206" spans="20:21" x14ac:dyDescent="0.25">
      <c r="T16206" s="20"/>
      <c r="U16206" s="20"/>
    </row>
    <row r="16207" spans="20:21" x14ac:dyDescent="0.25">
      <c r="T16207" s="20"/>
      <c r="U16207" s="20"/>
    </row>
    <row r="16208" spans="20:21" x14ac:dyDescent="0.25">
      <c r="T16208" s="20"/>
      <c r="U16208" s="20"/>
    </row>
    <row r="16209" spans="20:21" x14ac:dyDescent="0.25">
      <c r="T16209" s="20"/>
      <c r="U16209" s="20"/>
    </row>
    <row r="16210" spans="20:21" x14ac:dyDescent="0.25">
      <c r="T16210" s="20"/>
      <c r="U16210" s="20"/>
    </row>
    <row r="16211" spans="20:21" x14ac:dyDescent="0.25">
      <c r="T16211" s="20"/>
      <c r="U16211" s="20"/>
    </row>
    <row r="16212" spans="20:21" x14ac:dyDescent="0.25">
      <c r="T16212" s="20"/>
      <c r="U16212" s="20"/>
    </row>
    <row r="16213" spans="20:21" x14ac:dyDescent="0.25">
      <c r="T16213" s="20"/>
      <c r="U16213" s="20"/>
    </row>
    <row r="16214" spans="20:21" x14ac:dyDescent="0.25">
      <c r="T16214" s="20"/>
      <c r="U16214" s="20"/>
    </row>
    <row r="16215" spans="20:21" x14ac:dyDescent="0.25">
      <c r="T16215" s="20"/>
      <c r="U16215" s="20"/>
    </row>
    <row r="16216" spans="20:21" x14ac:dyDescent="0.25">
      <c r="T16216" s="20"/>
      <c r="U16216" s="20"/>
    </row>
    <row r="16217" spans="20:21" x14ac:dyDescent="0.25">
      <c r="T16217" s="20"/>
      <c r="U16217" s="20"/>
    </row>
    <row r="16218" spans="20:21" x14ac:dyDescent="0.25">
      <c r="T16218" s="20"/>
      <c r="U16218" s="20"/>
    </row>
    <row r="16219" spans="20:21" x14ac:dyDescent="0.25">
      <c r="T16219" s="20"/>
      <c r="U16219" s="20"/>
    </row>
    <row r="16220" spans="20:21" x14ac:dyDescent="0.25">
      <c r="T16220" s="20"/>
      <c r="U16220" s="20"/>
    </row>
    <row r="16221" spans="20:21" x14ac:dyDescent="0.25">
      <c r="T16221" s="20"/>
      <c r="U16221" s="20"/>
    </row>
    <row r="16222" spans="20:21" x14ac:dyDescent="0.25">
      <c r="T16222" s="20"/>
      <c r="U16222" s="20"/>
    </row>
    <row r="16223" spans="20:21" x14ac:dyDescent="0.25">
      <c r="T16223" s="20"/>
      <c r="U16223" s="20"/>
    </row>
    <row r="16224" spans="20:21" x14ac:dyDescent="0.25">
      <c r="T16224" s="20"/>
      <c r="U16224" s="20"/>
    </row>
    <row r="16225" spans="20:21" x14ac:dyDescent="0.25">
      <c r="T16225" s="20"/>
      <c r="U16225" s="20"/>
    </row>
    <row r="16226" spans="20:21" x14ac:dyDescent="0.25">
      <c r="T16226" s="20"/>
      <c r="U16226" s="20"/>
    </row>
    <row r="16227" spans="20:21" x14ac:dyDescent="0.25">
      <c r="T16227" s="20"/>
      <c r="U16227" s="20"/>
    </row>
    <row r="16228" spans="20:21" x14ac:dyDescent="0.25">
      <c r="T16228" s="20"/>
      <c r="U16228" s="20"/>
    </row>
    <row r="16229" spans="20:21" x14ac:dyDescent="0.25">
      <c r="T16229" s="20"/>
      <c r="U16229" s="20"/>
    </row>
    <row r="16230" spans="20:21" x14ac:dyDescent="0.25">
      <c r="T16230" s="20"/>
      <c r="U16230" s="20"/>
    </row>
    <row r="16231" spans="20:21" x14ac:dyDescent="0.25">
      <c r="T16231" s="20"/>
      <c r="U16231" s="20"/>
    </row>
    <row r="16232" spans="20:21" x14ac:dyDescent="0.25">
      <c r="T16232" s="20"/>
      <c r="U16232" s="20"/>
    </row>
    <row r="16233" spans="20:21" x14ac:dyDescent="0.25">
      <c r="T16233" s="20"/>
      <c r="U16233" s="20"/>
    </row>
    <row r="16234" spans="20:21" x14ac:dyDescent="0.25">
      <c r="T16234" s="20"/>
      <c r="U16234" s="20"/>
    </row>
    <row r="16235" spans="20:21" x14ac:dyDescent="0.25">
      <c r="T16235" s="20"/>
      <c r="U16235" s="20"/>
    </row>
    <row r="16236" spans="20:21" x14ac:dyDescent="0.25">
      <c r="T16236" s="20"/>
      <c r="U16236" s="20"/>
    </row>
    <row r="16237" spans="20:21" x14ac:dyDescent="0.25">
      <c r="T16237" s="20"/>
      <c r="U16237" s="20"/>
    </row>
    <row r="16238" spans="20:21" x14ac:dyDescent="0.25">
      <c r="T16238" s="20"/>
      <c r="U16238" s="20"/>
    </row>
    <row r="16239" spans="20:21" x14ac:dyDescent="0.25">
      <c r="T16239" s="20"/>
      <c r="U16239" s="20"/>
    </row>
    <row r="16240" spans="20:21" x14ac:dyDescent="0.25">
      <c r="T16240" s="20"/>
      <c r="U16240" s="20"/>
    </row>
    <row r="16241" spans="20:21" x14ac:dyDescent="0.25">
      <c r="T16241" s="20"/>
      <c r="U16241" s="20"/>
    </row>
    <row r="16242" spans="20:21" x14ac:dyDescent="0.25">
      <c r="T16242" s="20"/>
      <c r="U16242" s="20"/>
    </row>
    <row r="16243" spans="20:21" x14ac:dyDescent="0.25">
      <c r="T16243" s="20"/>
      <c r="U16243" s="20"/>
    </row>
    <row r="16244" spans="20:21" x14ac:dyDescent="0.25">
      <c r="T16244" s="20"/>
      <c r="U16244" s="20"/>
    </row>
    <row r="16245" spans="20:21" x14ac:dyDescent="0.25">
      <c r="T16245" s="20"/>
      <c r="U16245" s="20"/>
    </row>
    <row r="16246" spans="20:21" x14ac:dyDescent="0.25">
      <c r="T16246" s="20"/>
      <c r="U16246" s="20"/>
    </row>
    <row r="16247" spans="20:21" x14ac:dyDescent="0.25">
      <c r="T16247" s="20"/>
      <c r="U16247" s="20"/>
    </row>
    <row r="16248" spans="20:21" x14ac:dyDescent="0.25">
      <c r="T16248" s="20"/>
      <c r="U16248" s="20"/>
    </row>
    <row r="16249" spans="20:21" x14ac:dyDescent="0.25">
      <c r="T16249" s="20"/>
      <c r="U16249" s="20"/>
    </row>
    <row r="16250" spans="20:21" x14ac:dyDescent="0.25">
      <c r="T16250" s="20"/>
      <c r="U16250" s="20"/>
    </row>
    <row r="16251" spans="20:21" x14ac:dyDescent="0.25">
      <c r="T16251" s="20"/>
      <c r="U16251" s="20"/>
    </row>
    <row r="16252" spans="20:21" x14ac:dyDescent="0.25">
      <c r="T16252" s="20"/>
      <c r="U16252" s="20"/>
    </row>
    <row r="16253" spans="20:21" x14ac:dyDescent="0.25">
      <c r="T16253" s="20"/>
      <c r="U16253" s="20"/>
    </row>
    <row r="16254" spans="20:21" x14ac:dyDescent="0.25">
      <c r="T16254" s="20"/>
      <c r="U16254" s="20"/>
    </row>
    <row r="16255" spans="20:21" x14ac:dyDescent="0.25">
      <c r="T16255" s="20"/>
      <c r="U16255" s="20"/>
    </row>
    <row r="16256" spans="20:21" x14ac:dyDescent="0.25">
      <c r="T16256" s="20"/>
      <c r="U16256" s="20"/>
    </row>
    <row r="16257" spans="20:21" x14ac:dyDescent="0.25">
      <c r="T16257" s="20"/>
      <c r="U16257" s="20"/>
    </row>
    <row r="16258" spans="20:21" x14ac:dyDescent="0.25">
      <c r="T16258" s="20"/>
      <c r="U16258" s="20"/>
    </row>
    <row r="16259" spans="20:21" x14ac:dyDescent="0.25">
      <c r="T16259" s="20"/>
      <c r="U16259" s="20"/>
    </row>
    <row r="16260" spans="20:21" x14ac:dyDescent="0.25">
      <c r="T16260" s="20"/>
      <c r="U16260" s="20"/>
    </row>
    <row r="16261" spans="20:21" x14ac:dyDescent="0.25">
      <c r="T16261" s="20"/>
      <c r="U16261" s="20"/>
    </row>
    <row r="16262" spans="20:21" x14ac:dyDescent="0.25">
      <c r="T16262" s="20"/>
      <c r="U16262" s="20"/>
    </row>
    <row r="16263" spans="20:21" x14ac:dyDescent="0.25">
      <c r="T16263" s="20"/>
      <c r="U16263" s="20"/>
    </row>
    <row r="16264" spans="20:21" x14ac:dyDescent="0.25">
      <c r="T16264" s="20"/>
      <c r="U16264" s="20"/>
    </row>
    <row r="16265" spans="20:21" x14ac:dyDescent="0.25">
      <c r="T16265" s="20"/>
      <c r="U16265" s="20"/>
    </row>
    <row r="16266" spans="20:21" x14ac:dyDescent="0.25">
      <c r="T16266" s="20"/>
      <c r="U16266" s="20"/>
    </row>
    <row r="16267" spans="20:21" x14ac:dyDescent="0.25">
      <c r="T16267" s="20"/>
      <c r="U16267" s="20"/>
    </row>
    <row r="16268" spans="20:21" x14ac:dyDescent="0.25">
      <c r="T16268" s="20"/>
      <c r="U16268" s="20"/>
    </row>
    <row r="16269" spans="20:21" x14ac:dyDescent="0.25">
      <c r="T16269" s="20"/>
      <c r="U16269" s="20"/>
    </row>
    <row r="16270" spans="20:21" x14ac:dyDescent="0.25">
      <c r="T16270" s="20"/>
      <c r="U16270" s="20"/>
    </row>
    <row r="16271" spans="20:21" x14ac:dyDescent="0.25">
      <c r="T16271" s="20"/>
      <c r="U16271" s="20"/>
    </row>
    <row r="16272" spans="20:21" x14ac:dyDescent="0.25">
      <c r="T16272" s="20"/>
      <c r="U16272" s="20"/>
    </row>
    <row r="16273" spans="20:21" x14ac:dyDescent="0.25">
      <c r="T16273" s="20"/>
      <c r="U16273" s="20"/>
    </row>
    <row r="16274" spans="20:21" x14ac:dyDescent="0.25">
      <c r="T16274" s="20"/>
      <c r="U16274" s="20"/>
    </row>
    <row r="16275" spans="20:21" x14ac:dyDescent="0.25">
      <c r="T16275" s="20"/>
      <c r="U16275" s="20"/>
    </row>
    <row r="16276" spans="20:21" x14ac:dyDescent="0.25">
      <c r="T16276" s="20"/>
      <c r="U16276" s="20"/>
    </row>
    <row r="16277" spans="20:21" x14ac:dyDescent="0.25">
      <c r="T16277" s="20"/>
      <c r="U16277" s="20"/>
    </row>
    <row r="16278" spans="20:21" x14ac:dyDescent="0.25">
      <c r="T16278" s="20"/>
      <c r="U16278" s="20"/>
    </row>
    <row r="16279" spans="20:21" x14ac:dyDescent="0.25">
      <c r="T16279" s="20"/>
      <c r="U16279" s="20"/>
    </row>
    <row r="16280" spans="20:21" x14ac:dyDescent="0.25">
      <c r="T16280" s="20"/>
      <c r="U16280" s="20"/>
    </row>
    <row r="16281" spans="20:21" x14ac:dyDescent="0.25">
      <c r="T16281" s="20"/>
      <c r="U16281" s="20"/>
    </row>
    <row r="16282" spans="20:21" x14ac:dyDescent="0.25">
      <c r="T16282" s="20"/>
      <c r="U16282" s="20"/>
    </row>
    <row r="16283" spans="20:21" x14ac:dyDescent="0.25">
      <c r="T16283" s="20"/>
      <c r="U16283" s="20"/>
    </row>
    <row r="16284" spans="20:21" x14ac:dyDescent="0.25">
      <c r="T16284" s="20"/>
      <c r="U16284" s="20"/>
    </row>
    <row r="16285" spans="20:21" x14ac:dyDescent="0.25">
      <c r="T16285" s="20"/>
      <c r="U16285" s="20"/>
    </row>
    <row r="16286" spans="20:21" x14ac:dyDescent="0.25">
      <c r="T16286" s="20"/>
      <c r="U16286" s="20"/>
    </row>
    <row r="16287" spans="20:21" x14ac:dyDescent="0.25">
      <c r="T16287" s="20"/>
      <c r="U16287" s="20"/>
    </row>
    <row r="16288" spans="20:21" x14ac:dyDescent="0.25">
      <c r="T16288" s="20"/>
      <c r="U16288" s="20"/>
    </row>
    <row r="16289" spans="20:21" x14ac:dyDescent="0.25">
      <c r="T16289" s="20"/>
      <c r="U16289" s="20"/>
    </row>
    <row r="16290" spans="20:21" x14ac:dyDescent="0.25">
      <c r="T16290" s="20"/>
      <c r="U16290" s="20"/>
    </row>
    <row r="16291" spans="20:21" x14ac:dyDescent="0.25">
      <c r="T16291" s="20"/>
      <c r="U16291" s="20"/>
    </row>
    <row r="16292" spans="20:21" x14ac:dyDescent="0.25">
      <c r="T16292" s="20"/>
      <c r="U16292" s="20"/>
    </row>
    <row r="16293" spans="20:21" x14ac:dyDescent="0.25">
      <c r="T16293" s="20"/>
      <c r="U16293" s="20"/>
    </row>
    <row r="16294" spans="20:21" x14ac:dyDescent="0.25">
      <c r="T16294" s="20"/>
      <c r="U16294" s="20"/>
    </row>
    <row r="16295" spans="20:21" x14ac:dyDescent="0.25">
      <c r="T16295" s="20"/>
      <c r="U16295" s="20"/>
    </row>
    <row r="16296" spans="20:21" x14ac:dyDescent="0.25">
      <c r="T16296" s="20"/>
      <c r="U16296" s="20"/>
    </row>
    <row r="16297" spans="20:21" x14ac:dyDescent="0.25">
      <c r="T16297" s="20"/>
      <c r="U16297" s="20"/>
    </row>
    <row r="16298" spans="20:21" x14ac:dyDescent="0.25">
      <c r="T16298" s="20"/>
      <c r="U16298" s="20"/>
    </row>
    <row r="16299" spans="20:21" x14ac:dyDescent="0.25">
      <c r="T16299" s="20"/>
      <c r="U16299" s="20"/>
    </row>
    <row r="16300" spans="20:21" x14ac:dyDescent="0.25">
      <c r="T16300" s="20"/>
      <c r="U16300" s="20"/>
    </row>
    <row r="16301" spans="20:21" x14ac:dyDescent="0.25">
      <c r="T16301" s="20"/>
      <c r="U16301" s="20"/>
    </row>
    <row r="16302" spans="20:21" x14ac:dyDescent="0.25">
      <c r="T16302" s="20"/>
      <c r="U16302" s="20"/>
    </row>
    <row r="16303" spans="20:21" x14ac:dyDescent="0.25">
      <c r="T16303" s="20"/>
      <c r="U16303" s="20"/>
    </row>
    <row r="16304" spans="20:21" x14ac:dyDescent="0.25">
      <c r="T16304" s="20"/>
      <c r="U16304" s="20"/>
    </row>
    <row r="16305" spans="20:21" x14ac:dyDescent="0.25">
      <c r="T16305" s="20"/>
      <c r="U16305" s="20"/>
    </row>
    <row r="16306" spans="20:21" x14ac:dyDescent="0.25">
      <c r="T16306" s="20"/>
      <c r="U16306" s="20"/>
    </row>
    <row r="16307" spans="20:21" x14ac:dyDescent="0.25">
      <c r="T16307" s="20"/>
      <c r="U16307" s="20"/>
    </row>
    <row r="16308" spans="20:21" x14ac:dyDescent="0.25">
      <c r="T16308" s="20"/>
      <c r="U16308" s="20"/>
    </row>
    <row r="16309" spans="20:21" x14ac:dyDescent="0.25">
      <c r="T16309" s="20"/>
      <c r="U16309" s="20"/>
    </row>
    <row r="16310" spans="20:21" x14ac:dyDescent="0.25">
      <c r="T16310" s="20"/>
      <c r="U16310" s="20"/>
    </row>
    <row r="16311" spans="20:21" x14ac:dyDescent="0.25">
      <c r="T16311" s="20"/>
      <c r="U16311" s="20"/>
    </row>
    <row r="16312" spans="20:21" x14ac:dyDescent="0.25">
      <c r="T16312" s="20"/>
      <c r="U16312" s="20"/>
    </row>
    <row r="16313" spans="20:21" x14ac:dyDescent="0.25">
      <c r="T16313" s="20"/>
      <c r="U16313" s="20"/>
    </row>
    <row r="16314" spans="20:21" x14ac:dyDescent="0.25">
      <c r="T16314" s="20"/>
      <c r="U16314" s="20"/>
    </row>
    <row r="16315" spans="20:21" x14ac:dyDescent="0.25">
      <c r="T16315" s="20"/>
      <c r="U16315" s="20"/>
    </row>
    <row r="16316" spans="20:21" x14ac:dyDescent="0.25">
      <c r="T16316" s="20"/>
      <c r="U16316" s="20"/>
    </row>
    <row r="16317" spans="20:21" x14ac:dyDescent="0.25">
      <c r="T16317" s="20"/>
      <c r="U16317" s="20"/>
    </row>
    <row r="16318" spans="20:21" x14ac:dyDescent="0.25">
      <c r="T16318" s="20"/>
      <c r="U16318" s="20"/>
    </row>
    <row r="16319" spans="20:21" x14ac:dyDescent="0.25">
      <c r="T16319" s="20"/>
      <c r="U16319" s="20"/>
    </row>
    <row r="16320" spans="20:21" x14ac:dyDescent="0.25">
      <c r="T16320" s="20"/>
      <c r="U16320" s="20"/>
    </row>
    <row r="16321" spans="20:21" x14ac:dyDescent="0.25">
      <c r="T16321" s="20"/>
      <c r="U16321" s="20"/>
    </row>
    <row r="16322" spans="20:21" x14ac:dyDescent="0.25">
      <c r="T16322" s="20"/>
      <c r="U16322" s="20"/>
    </row>
    <row r="16323" spans="20:21" x14ac:dyDescent="0.25">
      <c r="T16323" s="20"/>
      <c r="U16323" s="20"/>
    </row>
    <row r="16324" spans="20:21" x14ac:dyDescent="0.25">
      <c r="T16324" s="20"/>
      <c r="U16324" s="20"/>
    </row>
    <row r="16325" spans="20:21" x14ac:dyDescent="0.25">
      <c r="T16325" s="20"/>
      <c r="U16325" s="20"/>
    </row>
    <row r="16326" spans="20:21" x14ac:dyDescent="0.25">
      <c r="T16326" s="20"/>
      <c r="U16326" s="20"/>
    </row>
    <row r="16327" spans="20:21" x14ac:dyDescent="0.25">
      <c r="T16327" s="20"/>
      <c r="U16327" s="20"/>
    </row>
    <row r="16328" spans="20:21" x14ac:dyDescent="0.25">
      <c r="T16328" s="20"/>
      <c r="U16328" s="20"/>
    </row>
    <row r="16329" spans="20:21" x14ac:dyDescent="0.25">
      <c r="T16329" s="20"/>
      <c r="U16329" s="20"/>
    </row>
    <row r="16330" spans="20:21" x14ac:dyDescent="0.25">
      <c r="T16330" s="20"/>
      <c r="U16330" s="20"/>
    </row>
    <row r="16331" spans="20:21" x14ac:dyDescent="0.25">
      <c r="T16331" s="20"/>
      <c r="U16331" s="20"/>
    </row>
    <row r="16332" spans="20:21" x14ac:dyDescent="0.25">
      <c r="T16332" s="20"/>
      <c r="U16332" s="20"/>
    </row>
    <row r="16333" spans="20:21" x14ac:dyDescent="0.25">
      <c r="T16333" s="20"/>
      <c r="U16333" s="20"/>
    </row>
    <row r="16334" spans="20:21" x14ac:dyDescent="0.25">
      <c r="T16334" s="20"/>
      <c r="U16334" s="20"/>
    </row>
    <row r="16335" spans="20:21" x14ac:dyDescent="0.25">
      <c r="T16335" s="20"/>
      <c r="U16335" s="20"/>
    </row>
    <row r="16336" spans="20:21" x14ac:dyDescent="0.25">
      <c r="T16336" s="20"/>
      <c r="U16336" s="20"/>
    </row>
    <row r="16337" spans="20:21" x14ac:dyDescent="0.25">
      <c r="T16337" s="20"/>
      <c r="U16337" s="20"/>
    </row>
    <row r="16338" spans="20:21" x14ac:dyDescent="0.25">
      <c r="T16338" s="20"/>
      <c r="U16338" s="20"/>
    </row>
    <row r="16339" spans="20:21" x14ac:dyDescent="0.25">
      <c r="T16339" s="20"/>
      <c r="U16339" s="20"/>
    </row>
    <row r="16340" spans="20:21" x14ac:dyDescent="0.25">
      <c r="T16340" s="20"/>
      <c r="U16340" s="20"/>
    </row>
    <row r="16341" spans="20:21" x14ac:dyDescent="0.25">
      <c r="T16341" s="20"/>
      <c r="U16341" s="20"/>
    </row>
    <row r="16342" spans="20:21" x14ac:dyDescent="0.25">
      <c r="T16342" s="20"/>
      <c r="U16342" s="20"/>
    </row>
    <row r="16343" spans="20:21" x14ac:dyDescent="0.25">
      <c r="T16343" s="20"/>
      <c r="U16343" s="20"/>
    </row>
    <row r="16344" spans="20:21" x14ac:dyDescent="0.25">
      <c r="T16344" s="20"/>
      <c r="U16344" s="20"/>
    </row>
    <row r="16345" spans="20:21" x14ac:dyDescent="0.25">
      <c r="T16345" s="20"/>
      <c r="U16345" s="20"/>
    </row>
    <row r="16346" spans="20:21" x14ac:dyDescent="0.25">
      <c r="T16346" s="20"/>
      <c r="U16346" s="20"/>
    </row>
    <row r="16347" spans="20:21" x14ac:dyDescent="0.25">
      <c r="T16347" s="20"/>
      <c r="U16347" s="20"/>
    </row>
    <row r="16348" spans="20:21" x14ac:dyDescent="0.25">
      <c r="T16348" s="20"/>
      <c r="U16348" s="20"/>
    </row>
    <row r="16349" spans="20:21" x14ac:dyDescent="0.25">
      <c r="T16349" s="20"/>
      <c r="U16349" s="20"/>
    </row>
    <row r="16350" spans="20:21" x14ac:dyDescent="0.25">
      <c r="T16350" s="20"/>
      <c r="U16350" s="20"/>
    </row>
    <row r="16351" spans="20:21" x14ac:dyDescent="0.25">
      <c r="T16351" s="20"/>
      <c r="U16351" s="20"/>
    </row>
    <row r="16352" spans="20:21" x14ac:dyDescent="0.25">
      <c r="T16352" s="20"/>
      <c r="U16352" s="20"/>
    </row>
    <row r="16353" spans="20:21" x14ac:dyDescent="0.25">
      <c r="T16353" s="20"/>
      <c r="U16353" s="20"/>
    </row>
    <row r="16354" spans="20:21" x14ac:dyDescent="0.25">
      <c r="T16354" s="20"/>
      <c r="U16354" s="20"/>
    </row>
    <row r="16355" spans="20:21" x14ac:dyDescent="0.25">
      <c r="T16355" s="20"/>
      <c r="U16355" s="20"/>
    </row>
    <row r="16356" spans="20:21" x14ac:dyDescent="0.25">
      <c r="T16356" s="20"/>
      <c r="U16356" s="20"/>
    </row>
    <row r="16357" spans="20:21" x14ac:dyDescent="0.25">
      <c r="T16357" s="20"/>
      <c r="U16357" s="20"/>
    </row>
    <row r="16358" spans="20:21" x14ac:dyDescent="0.25">
      <c r="T16358" s="20"/>
      <c r="U16358" s="20"/>
    </row>
    <row r="16359" spans="20:21" x14ac:dyDescent="0.25">
      <c r="T16359" s="20"/>
      <c r="U16359" s="20"/>
    </row>
    <row r="16360" spans="20:21" x14ac:dyDescent="0.25">
      <c r="T16360" s="20"/>
      <c r="U16360" s="20"/>
    </row>
    <row r="16361" spans="20:21" x14ac:dyDescent="0.25">
      <c r="T16361" s="20"/>
      <c r="U16361" s="20"/>
    </row>
    <row r="16362" spans="20:21" x14ac:dyDescent="0.25">
      <c r="T16362" s="20"/>
      <c r="U16362" s="20"/>
    </row>
    <row r="16363" spans="20:21" x14ac:dyDescent="0.25">
      <c r="T16363" s="20"/>
      <c r="U16363" s="20"/>
    </row>
    <row r="16364" spans="20:21" x14ac:dyDescent="0.25">
      <c r="T16364" s="20"/>
      <c r="U16364" s="20"/>
    </row>
    <row r="16365" spans="20:21" x14ac:dyDescent="0.25">
      <c r="T16365" s="20"/>
      <c r="U16365" s="20"/>
    </row>
    <row r="16366" spans="20:21" x14ac:dyDescent="0.25">
      <c r="T16366" s="20"/>
      <c r="U16366" s="20"/>
    </row>
    <row r="16367" spans="20:21" x14ac:dyDescent="0.25">
      <c r="T16367" s="20"/>
      <c r="U16367" s="20"/>
    </row>
    <row r="16368" spans="20:21" x14ac:dyDescent="0.25">
      <c r="T16368" s="20"/>
      <c r="U16368" s="20"/>
    </row>
    <row r="16369" spans="20:21" x14ac:dyDescent="0.25">
      <c r="T16369" s="20"/>
      <c r="U16369" s="20"/>
    </row>
    <row r="16370" spans="20:21" x14ac:dyDescent="0.25">
      <c r="T16370" s="20"/>
      <c r="U16370" s="20"/>
    </row>
    <row r="16371" spans="20:21" x14ac:dyDescent="0.25">
      <c r="T16371" s="20"/>
      <c r="U16371" s="20"/>
    </row>
    <row r="16372" spans="20:21" x14ac:dyDescent="0.25">
      <c r="T16372" s="20"/>
      <c r="U16372" s="20"/>
    </row>
    <row r="16373" spans="20:21" x14ac:dyDescent="0.25">
      <c r="T16373" s="20"/>
      <c r="U16373" s="20"/>
    </row>
    <row r="16374" spans="20:21" x14ac:dyDescent="0.25">
      <c r="T16374" s="20"/>
      <c r="U16374" s="20"/>
    </row>
    <row r="16375" spans="20:21" x14ac:dyDescent="0.25">
      <c r="T16375" s="20"/>
      <c r="U16375" s="20"/>
    </row>
    <row r="16376" spans="20:21" x14ac:dyDescent="0.25">
      <c r="T16376" s="20"/>
      <c r="U16376" s="20"/>
    </row>
    <row r="16377" spans="20:21" x14ac:dyDescent="0.25">
      <c r="T16377" s="20"/>
      <c r="U16377" s="20"/>
    </row>
    <row r="16378" spans="20:21" x14ac:dyDescent="0.25">
      <c r="T16378" s="20"/>
      <c r="U16378" s="20"/>
    </row>
    <row r="16379" spans="20:21" x14ac:dyDescent="0.25">
      <c r="T16379" s="20"/>
      <c r="U16379" s="20"/>
    </row>
    <row r="16380" spans="20:21" x14ac:dyDescent="0.25">
      <c r="T16380" s="20"/>
      <c r="U16380" s="20"/>
    </row>
    <row r="16381" spans="20:21" x14ac:dyDescent="0.25">
      <c r="T16381" s="20"/>
      <c r="U16381" s="20"/>
    </row>
    <row r="16382" spans="20:21" x14ac:dyDescent="0.25">
      <c r="T16382" s="20"/>
      <c r="U16382" s="20"/>
    </row>
    <row r="16383" spans="20:21" x14ac:dyDescent="0.25">
      <c r="T16383" s="20"/>
      <c r="U16383" s="20"/>
    </row>
    <row r="16384" spans="20:21" x14ac:dyDescent="0.25">
      <c r="T16384" s="20"/>
      <c r="U16384" s="20"/>
    </row>
    <row r="16385" spans="20:21" x14ac:dyDescent="0.25">
      <c r="T16385" s="20"/>
      <c r="U16385" s="20"/>
    </row>
    <row r="16386" spans="20:21" x14ac:dyDescent="0.25">
      <c r="T16386" s="20"/>
      <c r="U16386" s="20"/>
    </row>
    <row r="16387" spans="20:21" x14ac:dyDescent="0.25">
      <c r="T16387" s="20"/>
      <c r="U16387" s="20"/>
    </row>
    <row r="16388" spans="20:21" x14ac:dyDescent="0.25">
      <c r="T16388" s="20"/>
      <c r="U16388" s="20"/>
    </row>
    <row r="16389" spans="20:21" x14ac:dyDescent="0.25">
      <c r="T16389" s="20"/>
      <c r="U16389" s="20"/>
    </row>
    <row r="16390" spans="20:21" x14ac:dyDescent="0.25">
      <c r="T16390" s="20"/>
      <c r="U16390" s="20"/>
    </row>
    <row r="16391" spans="20:21" x14ac:dyDescent="0.25">
      <c r="T16391" s="20"/>
      <c r="U16391" s="20"/>
    </row>
    <row r="16392" spans="20:21" x14ac:dyDescent="0.25">
      <c r="T16392" s="20"/>
      <c r="U16392" s="20"/>
    </row>
    <row r="16393" spans="20:21" x14ac:dyDescent="0.25">
      <c r="T16393" s="20"/>
      <c r="U16393" s="20"/>
    </row>
    <row r="16394" spans="20:21" x14ac:dyDescent="0.25">
      <c r="T16394" s="20"/>
      <c r="U16394" s="20"/>
    </row>
    <row r="16395" spans="20:21" x14ac:dyDescent="0.25">
      <c r="T16395" s="20"/>
      <c r="U16395" s="20"/>
    </row>
    <row r="16396" spans="20:21" x14ac:dyDescent="0.25">
      <c r="T16396" s="20"/>
      <c r="U16396" s="20"/>
    </row>
    <row r="16397" spans="20:21" x14ac:dyDescent="0.25">
      <c r="T16397" s="20"/>
      <c r="U16397" s="20"/>
    </row>
    <row r="16398" spans="20:21" x14ac:dyDescent="0.25">
      <c r="T16398" s="20"/>
      <c r="U16398" s="20"/>
    </row>
    <row r="16399" spans="20:21" x14ac:dyDescent="0.25">
      <c r="T16399" s="20"/>
      <c r="U16399" s="20"/>
    </row>
    <row r="16400" spans="20:21" x14ac:dyDescent="0.25">
      <c r="T16400" s="20"/>
      <c r="U16400" s="20"/>
    </row>
    <row r="16401" spans="20:21" x14ac:dyDescent="0.25">
      <c r="T16401" s="20"/>
      <c r="U16401" s="20"/>
    </row>
    <row r="16402" spans="20:21" x14ac:dyDescent="0.25">
      <c r="T16402" s="20"/>
      <c r="U16402" s="20"/>
    </row>
    <row r="16403" spans="20:21" x14ac:dyDescent="0.25">
      <c r="T16403" s="20"/>
      <c r="U16403" s="20"/>
    </row>
    <row r="16404" spans="20:21" x14ac:dyDescent="0.25">
      <c r="T16404" s="20"/>
      <c r="U16404" s="20"/>
    </row>
    <row r="16405" spans="20:21" x14ac:dyDescent="0.25">
      <c r="T16405" s="20"/>
      <c r="U16405" s="20"/>
    </row>
    <row r="16406" spans="20:21" x14ac:dyDescent="0.25">
      <c r="T16406" s="20"/>
      <c r="U16406" s="20"/>
    </row>
    <row r="16407" spans="20:21" x14ac:dyDescent="0.25">
      <c r="T16407" s="20"/>
      <c r="U16407" s="20"/>
    </row>
    <row r="16408" spans="20:21" x14ac:dyDescent="0.25">
      <c r="T16408" s="20"/>
      <c r="U16408" s="20"/>
    </row>
    <row r="16409" spans="20:21" x14ac:dyDescent="0.25">
      <c r="T16409" s="20"/>
      <c r="U16409" s="20"/>
    </row>
    <row r="16410" spans="20:21" x14ac:dyDescent="0.25">
      <c r="T16410" s="20"/>
      <c r="U16410" s="20"/>
    </row>
    <row r="16411" spans="20:21" x14ac:dyDescent="0.25">
      <c r="T16411" s="20"/>
      <c r="U16411" s="20"/>
    </row>
    <row r="16412" spans="20:21" x14ac:dyDescent="0.25">
      <c r="T16412" s="20"/>
      <c r="U16412" s="20"/>
    </row>
    <row r="16413" spans="20:21" x14ac:dyDescent="0.25">
      <c r="T16413" s="20"/>
      <c r="U16413" s="20"/>
    </row>
    <row r="16414" spans="20:21" x14ac:dyDescent="0.25">
      <c r="T16414" s="20"/>
      <c r="U16414" s="20"/>
    </row>
    <row r="16415" spans="20:21" x14ac:dyDescent="0.25">
      <c r="T16415" s="20"/>
      <c r="U16415" s="20"/>
    </row>
    <row r="16416" spans="20:21" x14ac:dyDescent="0.25">
      <c r="T16416" s="20"/>
      <c r="U16416" s="20"/>
    </row>
    <row r="16417" spans="20:21" x14ac:dyDescent="0.25">
      <c r="T16417" s="20"/>
      <c r="U16417" s="20"/>
    </row>
    <row r="16418" spans="20:21" x14ac:dyDescent="0.25">
      <c r="T16418" s="20"/>
      <c r="U16418" s="20"/>
    </row>
    <row r="16419" spans="20:21" x14ac:dyDescent="0.25">
      <c r="T16419" s="20"/>
      <c r="U16419" s="20"/>
    </row>
    <row r="16420" spans="20:21" x14ac:dyDescent="0.25">
      <c r="T16420" s="20"/>
      <c r="U16420" s="20"/>
    </row>
    <row r="16421" spans="20:21" x14ac:dyDescent="0.25">
      <c r="T16421" s="20"/>
      <c r="U16421" s="20"/>
    </row>
    <row r="16422" spans="20:21" x14ac:dyDescent="0.25">
      <c r="T16422" s="20"/>
      <c r="U16422" s="20"/>
    </row>
    <row r="16423" spans="20:21" x14ac:dyDescent="0.25">
      <c r="T16423" s="20"/>
      <c r="U16423" s="20"/>
    </row>
    <row r="16424" spans="20:21" x14ac:dyDescent="0.25">
      <c r="T16424" s="20"/>
      <c r="U16424" s="20"/>
    </row>
    <row r="16425" spans="20:21" x14ac:dyDescent="0.25">
      <c r="T16425" s="20"/>
      <c r="U16425" s="20"/>
    </row>
    <row r="16426" spans="20:21" x14ac:dyDescent="0.25">
      <c r="T16426" s="20"/>
      <c r="U16426" s="20"/>
    </row>
    <row r="16427" spans="20:21" x14ac:dyDescent="0.25">
      <c r="T16427" s="20"/>
      <c r="U16427" s="20"/>
    </row>
    <row r="16428" spans="20:21" x14ac:dyDescent="0.25">
      <c r="T16428" s="20"/>
      <c r="U16428" s="20"/>
    </row>
    <row r="16429" spans="20:21" x14ac:dyDescent="0.25">
      <c r="T16429" s="20"/>
      <c r="U16429" s="20"/>
    </row>
    <row r="16430" spans="20:21" x14ac:dyDescent="0.25">
      <c r="T16430" s="20"/>
      <c r="U16430" s="20"/>
    </row>
    <row r="16431" spans="20:21" x14ac:dyDescent="0.25">
      <c r="T16431" s="20"/>
      <c r="U16431" s="20"/>
    </row>
    <row r="16432" spans="20:21" x14ac:dyDescent="0.25">
      <c r="T16432" s="20"/>
      <c r="U16432" s="20"/>
    </row>
    <row r="16433" spans="20:21" x14ac:dyDescent="0.25">
      <c r="T16433" s="20"/>
      <c r="U16433" s="20"/>
    </row>
    <row r="16434" spans="20:21" x14ac:dyDescent="0.25">
      <c r="T16434" s="20"/>
      <c r="U16434" s="20"/>
    </row>
    <row r="16435" spans="20:21" x14ac:dyDescent="0.25">
      <c r="T16435" s="20"/>
      <c r="U16435" s="20"/>
    </row>
    <row r="16436" spans="20:21" x14ac:dyDescent="0.25">
      <c r="T16436" s="20"/>
      <c r="U16436" s="20"/>
    </row>
    <row r="16437" spans="20:21" x14ac:dyDescent="0.25">
      <c r="T16437" s="20"/>
      <c r="U16437" s="20"/>
    </row>
    <row r="16438" spans="20:21" x14ac:dyDescent="0.25">
      <c r="T16438" s="20"/>
      <c r="U16438" s="20"/>
    </row>
    <row r="16439" spans="20:21" x14ac:dyDescent="0.25">
      <c r="T16439" s="20"/>
      <c r="U16439" s="20"/>
    </row>
    <row r="16440" spans="20:21" x14ac:dyDescent="0.25">
      <c r="T16440" s="20"/>
      <c r="U16440" s="20"/>
    </row>
    <row r="16441" spans="20:21" x14ac:dyDescent="0.25">
      <c r="T16441" s="20"/>
      <c r="U16441" s="20"/>
    </row>
    <row r="16442" spans="20:21" x14ac:dyDescent="0.25">
      <c r="T16442" s="20"/>
      <c r="U16442" s="20"/>
    </row>
    <row r="16443" spans="20:21" x14ac:dyDescent="0.25">
      <c r="T16443" s="20"/>
      <c r="U16443" s="20"/>
    </row>
    <row r="16444" spans="20:21" x14ac:dyDescent="0.25">
      <c r="T16444" s="20"/>
      <c r="U16444" s="20"/>
    </row>
    <row r="16445" spans="20:21" x14ac:dyDescent="0.25">
      <c r="T16445" s="20"/>
      <c r="U16445" s="20"/>
    </row>
    <row r="16446" spans="20:21" x14ac:dyDescent="0.25">
      <c r="T16446" s="20"/>
      <c r="U16446" s="20"/>
    </row>
    <row r="16447" spans="20:21" x14ac:dyDescent="0.25">
      <c r="T16447" s="20"/>
      <c r="U16447" s="20"/>
    </row>
    <row r="16448" spans="20:21" x14ac:dyDescent="0.25">
      <c r="T16448" s="20"/>
      <c r="U16448" s="20"/>
    </row>
    <row r="16449" spans="20:21" x14ac:dyDescent="0.25">
      <c r="T16449" s="20"/>
      <c r="U16449" s="20"/>
    </row>
    <row r="16450" spans="20:21" x14ac:dyDescent="0.25">
      <c r="T16450" s="20"/>
      <c r="U16450" s="20"/>
    </row>
    <row r="16451" spans="20:21" x14ac:dyDescent="0.25">
      <c r="T16451" s="20"/>
      <c r="U16451" s="20"/>
    </row>
    <row r="16452" spans="20:21" x14ac:dyDescent="0.25">
      <c r="T16452" s="20"/>
      <c r="U16452" s="20"/>
    </row>
    <row r="16453" spans="20:21" x14ac:dyDescent="0.25">
      <c r="T16453" s="20"/>
      <c r="U16453" s="20"/>
    </row>
    <row r="16454" spans="20:21" x14ac:dyDescent="0.25">
      <c r="T16454" s="20"/>
      <c r="U16454" s="20"/>
    </row>
    <row r="16455" spans="20:21" x14ac:dyDescent="0.25">
      <c r="T16455" s="20"/>
      <c r="U16455" s="20"/>
    </row>
    <row r="16456" spans="20:21" x14ac:dyDescent="0.25">
      <c r="T16456" s="20"/>
      <c r="U16456" s="20"/>
    </row>
    <row r="16457" spans="20:21" x14ac:dyDescent="0.25">
      <c r="T16457" s="20"/>
      <c r="U16457" s="20"/>
    </row>
    <row r="16458" spans="20:21" x14ac:dyDescent="0.25">
      <c r="T16458" s="20"/>
      <c r="U16458" s="20"/>
    </row>
    <row r="16459" spans="20:21" x14ac:dyDescent="0.25">
      <c r="T16459" s="20"/>
      <c r="U16459" s="20"/>
    </row>
    <row r="16460" spans="20:21" x14ac:dyDescent="0.25">
      <c r="T16460" s="20"/>
      <c r="U16460" s="20"/>
    </row>
    <row r="16461" spans="20:21" x14ac:dyDescent="0.25">
      <c r="T16461" s="20"/>
      <c r="U16461" s="20"/>
    </row>
    <row r="16462" spans="20:21" x14ac:dyDescent="0.25">
      <c r="T16462" s="20"/>
      <c r="U16462" s="20"/>
    </row>
    <row r="16463" spans="20:21" x14ac:dyDescent="0.25">
      <c r="T16463" s="20"/>
      <c r="U16463" s="20"/>
    </row>
    <row r="16464" spans="20:21" x14ac:dyDescent="0.25">
      <c r="T16464" s="20"/>
      <c r="U16464" s="20"/>
    </row>
    <row r="16465" spans="20:21" x14ac:dyDescent="0.25">
      <c r="T16465" s="20"/>
      <c r="U16465" s="20"/>
    </row>
    <row r="16466" spans="20:21" x14ac:dyDescent="0.25">
      <c r="T16466" s="20"/>
      <c r="U16466" s="20"/>
    </row>
    <row r="16467" spans="20:21" x14ac:dyDescent="0.25">
      <c r="T16467" s="20"/>
      <c r="U16467" s="20"/>
    </row>
    <row r="16468" spans="20:21" x14ac:dyDescent="0.25">
      <c r="T16468" s="20"/>
      <c r="U16468" s="20"/>
    </row>
    <row r="16469" spans="20:21" x14ac:dyDescent="0.25">
      <c r="T16469" s="20"/>
      <c r="U16469" s="20"/>
    </row>
    <row r="16470" spans="20:21" x14ac:dyDescent="0.25">
      <c r="T16470" s="20"/>
      <c r="U16470" s="20"/>
    </row>
    <row r="16471" spans="20:21" x14ac:dyDescent="0.25">
      <c r="T16471" s="20"/>
      <c r="U16471" s="20"/>
    </row>
    <row r="16472" spans="20:21" x14ac:dyDescent="0.25">
      <c r="T16472" s="20"/>
      <c r="U16472" s="20"/>
    </row>
    <row r="16473" spans="20:21" x14ac:dyDescent="0.25">
      <c r="T16473" s="20"/>
      <c r="U16473" s="20"/>
    </row>
    <row r="16474" spans="20:21" x14ac:dyDescent="0.25">
      <c r="T16474" s="20"/>
      <c r="U16474" s="20"/>
    </row>
    <row r="16475" spans="20:21" x14ac:dyDescent="0.25">
      <c r="T16475" s="20"/>
      <c r="U16475" s="20"/>
    </row>
    <row r="16476" spans="20:21" x14ac:dyDescent="0.25">
      <c r="T16476" s="20"/>
      <c r="U16476" s="20"/>
    </row>
    <row r="16477" spans="20:21" x14ac:dyDescent="0.25">
      <c r="T16477" s="20"/>
      <c r="U16477" s="20"/>
    </row>
    <row r="16478" spans="20:21" x14ac:dyDescent="0.25">
      <c r="T16478" s="20"/>
      <c r="U16478" s="20"/>
    </row>
    <row r="16479" spans="20:21" x14ac:dyDescent="0.25">
      <c r="T16479" s="20"/>
      <c r="U16479" s="20"/>
    </row>
    <row r="16480" spans="20:21" x14ac:dyDescent="0.25">
      <c r="T16480" s="20"/>
      <c r="U16480" s="20"/>
    </row>
    <row r="16481" spans="20:21" x14ac:dyDescent="0.25">
      <c r="T16481" s="20"/>
      <c r="U16481" s="20"/>
    </row>
    <row r="16482" spans="20:21" x14ac:dyDescent="0.25">
      <c r="T16482" s="20"/>
      <c r="U16482" s="20"/>
    </row>
    <row r="16483" spans="20:21" x14ac:dyDescent="0.25">
      <c r="T16483" s="20"/>
      <c r="U16483" s="20"/>
    </row>
    <row r="16484" spans="20:21" x14ac:dyDescent="0.25">
      <c r="T16484" s="20"/>
      <c r="U16484" s="20"/>
    </row>
    <row r="16485" spans="20:21" x14ac:dyDescent="0.25">
      <c r="T16485" s="20"/>
      <c r="U16485" s="20"/>
    </row>
    <row r="16486" spans="20:21" x14ac:dyDescent="0.25">
      <c r="T16486" s="20"/>
      <c r="U16486" s="20"/>
    </row>
    <row r="16487" spans="20:21" x14ac:dyDescent="0.25">
      <c r="T16487" s="20"/>
      <c r="U16487" s="20"/>
    </row>
    <row r="16488" spans="20:21" x14ac:dyDescent="0.25">
      <c r="T16488" s="20"/>
      <c r="U16488" s="20"/>
    </row>
    <row r="16489" spans="20:21" x14ac:dyDescent="0.25">
      <c r="T16489" s="20"/>
      <c r="U16489" s="20"/>
    </row>
    <row r="16490" spans="20:21" x14ac:dyDescent="0.25">
      <c r="T16490" s="20"/>
      <c r="U16490" s="20"/>
    </row>
    <row r="16491" spans="20:21" x14ac:dyDescent="0.25">
      <c r="T16491" s="20"/>
      <c r="U16491" s="20"/>
    </row>
    <row r="16492" spans="20:21" x14ac:dyDescent="0.25">
      <c r="T16492" s="20"/>
      <c r="U16492" s="20"/>
    </row>
    <row r="16493" spans="20:21" x14ac:dyDescent="0.25">
      <c r="T16493" s="20"/>
      <c r="U16493" s="20"/>
    </row>
    <row r="16494" spans="20:21" x14ac:dyDescent="0.25">
      <c r="T16494" s="20"/>
      <c r="U16494" s="20"/>
    </row>
    <row r="16495" spans="20:21" x14ac:dyDescent="0.25">
      <c r="T16495" s="20"/>
      <c r="U16495" s="20"/>
    </row>
    <row r="16496" spans="20:21" x14ac:dyDescent="0.25">
      <c r="T16496" s="20"/>
      <c r="U16496" s="20"/>
    </row>
    <row r="16497" spans="20:21" x14ac:dyDescent="0.25">
      <c r="T16497" s="20"/>
      <c r="U16497" s="20"/>
    </row>
    <row r="16498" spans="20:21" x14ac:dyDescent="0.25">
      <c r="T16498" s="20"/>
      <c r="U16498" s="20"/>
    </row>
    <row r="16499" spans="20:21" x14ac:dyDescent="0.25">
      <c r="T16499" s="20"/>
      <c r="U16499" s="20"/>
    </row>
    <row r="16500" spans="20:21" x14ac:dyDescent="0.25">
      <c r="T16500" s="20"/>
      <c r="U16500" s="20"/>
    </row>
    <row r="16501" spans="20:21" x14ac:dyDescent="0.25">
      <c r="T16501" s="20"/>
      <c r="U16501" s="20"/>
    </row>
    <row r="16502" spans="20:21" x14ac:dyDescent="0.25">
      <c r="T16502" s="20"/>
      <c r="U16502" s="20"/>
    </row>
    <row r="16503" spans="20:21" x14ac:dyDescent="0.25">
      <c r="T16503" s="20"/>
      <c r="U16503" s="20"/>
    </row>
    <row r="16504" spans="20:21" x14ac:dyDescent="0.25">
      <c r="T16504" s="20"/>
      <c r="U16504" s="20"/>
    </row>
    <row r="16505" spans="20:21" x14ac:dyDescent="0.25">
      <c r="T16505" s="20"/>
      <c r="U16505" s="20"/>
    </row>
    <row r="16506" spans="20:21" x14ac:dyDescent="0.25">
      <c r="T16506" s="20"/>
      <c r="U16506" s="20"/>
    </row>
    <row r="16507" spans="20:21" x14ac:dyDescent="0.25">
      <c r="T16507" s="20"/>
      <c r="U16507" s="20"/>
    </row>
    <row r="16508" spans="20:21" x14ac:dyDescent="0.25">
      <c r="T16508" s="20"/>
      <c r="U16508" s="20"/>
    </row>
    <row r="16509" spans="20:21" x14ac:dyDescent="0.25">
      <c r="T16509" s="20"/>
      <c r="U16509" s="20"/>
    </row>
    <row r="16510" spans="20:21" x14ac:dyDescent="0.25">
      <c r="T16510" s="20"/>
      <c r="U16510" s="20"/>
    </row>
    <row r="16511" spans="20:21" x14ac:dyDescent="0.25">
      <c r="T16511" s="20"/>
      <c r="U16511" s="20"/>
    </row>
    <row r="16512" spans="20:21" x14ac:dyDescent="0.25">
      <c r="T16512" s="20"/>
      <c r="U16512" s="20"/>
    </row>
    <row r="16513" spans="20:21" x14ac:dyDescent="0.25">
      <c r="T16513" s="20"/>
      <c r="U16513" s="20"/>
    </row>
    <row r="16514" spans="20:21" x14ac:dyDescent="0.25">
      <c r="T16514" s="20"/>
      <c r="U16514" s="20"/>
    </row>
    <row r="16515" spans="20:21" x14ac:dyDescent="0.25">
      <c r="T16515" s="20"/>
      <c r="U16515" s="20"/>
    </row>
    <row r="16516" spans="20:21" x14ac:dyDescent="0.25">
      <c r="T16516" s="20"/>
      <c r="U16516" s="20"/>
    </row>
    <row r="16517" spans="20:21" x14ac:dyDescent="0.25">
      <c r="T16517" s="20"/>
      <c r="U16517" s="20"/>
    </row>
    <row r="16518" spans="20:21" x14ac:dyDescent="0.25">
      <c r="T16518" s="20"/>
      <c r="U16518" s="20"/>
    </row>
    <row r="16519" spans="20:21" x14ac:dyDescent="0.25">
      <c r="T16519" s="20"/>
      <c r="U16519" s="20"/>
    </row>
    <row r="16520" spans="20:21" x14ac:dyDescent="0.25">
      <c r="T16520" s="20"/>
      <c r="U16520" s="20"/>
    </row>
    <row r="16521" spans="20:21" x14ac:dyDescent="0.25">
      <c r="T16521" s="20"/>
      <c r="U16521" s="20"/>
    </row>
    <row r="16522" spans="20:21" x14ac:dyDescent="0.25">
      <c r="T16522" s="20"/>
      <c r="U16522" s="20"/>
    </row>
    <row r="16523" spans="20:21" x14ac:dyDescent="0.25">
      <c r="T16523" s="20"/>
      <c r="U16523" s="20"/>
    </row>
    <row r="16524" spans="20:21" x14ac:dyDescent="0.25">
      <c r="T16524" s="20"/>
      <c r="U16524" s="20"/>
    </row>
    <row r="16525" spans="20:21" x14ac:dyDescent="0.25">
      <c r="T16525" s="20"/>
      <c r="U16525" s="20"/>
    </row>
    <row r="16526" spans="20:21" x14ac:dyDescent="0.25">
      <c r="T16526" s="20"/>
      <c r="U16526" s="20"/>
    </row>
    <row r="16527" spans="20:21" x14ac:dyDescent="0.25">
      <c r="T16527" s="20"/>
      <c r="U16527" s="20"/>
    </row>
    <row r="16528" spans="20:21" x14ac:dyDescent="0.25">
      <c r="T16528" s="20"/>
      <c r="U16528" s="20"/>
    </row>
    <row r="16529" spans="20:21" x14ac:dyDescent="0.25">
      <c r="T16529" s="20"/>
      <c r="U16529" s="20"/>
    </row>
    <row r="16530" spans="20:21" x14ac:dyDescent="0.25">
      <c r="T16530" s="20"/>
      <c r="U16530" s="20"/>
    </row>
    <row r="16531" spans="20:21" x14ac:dyDescent="0.25">
      <c r="T16531" s="20"/>
      <c r="U16531" s="20"/>
    </row>
    <row r="16532" spans="20:21" x14ac:dyDescent="0.25">
      <c r="T16532" s="20"/>
      <c r="U16532" s="20"/>
    </row>
    <row r="16533" spans="20:21" x14ac:dyDescent="0.25">
      <c r="T16533" s="20"/>
      <c r="U16533" s="20"/>
    </row>
    <row r="16534" spans="20:21" x14ac:dyDescent="0.25">
      <c r="T16534" s="20"/>
      <c r="U16534" s="20"/>
    </row>
    <row r="16535" spans="20:21" x14ac:dyDescent="0.25">
      <c r="T16535" s="20"/>
      <c r="U16535" s="20"/>
    </row>
    <row r="16536" spans="20:21" x14ac:dyDescent="0.25">
      <c r="T16536" s="20"/>
      <c r="U16536" s="20"/>
    </row>
    <row r="16537" spans="20:21" x14ac:dyDescent="0.25">
      <c r="T16537" s="20"/>
      <c r="U16537" s="20"/>
    </row>
    <row r="16538" spans="20:21" x14ac:dyDescent="0.25">
      <c r="T16538" s="20"/>
      <c r="U16538" s="20"/>
    </row>
    <row r="16539" spans="20:21" x14ac:dyDescent="0.25">
      <c r="T16539" s="20"/>
      <c r="U16539" s="20"/>
    </row>
    <row r="16540" spans="20:21" x14ac:dyDescent="0.25">
      <c r="T16540" s="20"/>
      <c r="U16540" s="20"/>
    </row>
    <row r="16541" spans="20:21" x14ac:dyDescent="0.25">
      <c r="T16541" s="20"/>
      <c r="U16541" s="20"/>
    </row>
    <row r="16542" spans="20:21" x14ac:dyDescent="0.25">
      <c r="T16542" s="20"/>
      <c r="U16542" s="20"/>
    </row>
    <row r="16543" spans="20:21" x14ac:dyDescent="0.25">
      <c r="T16543" s="20"/>
      <c r="U16543" s="20"/>
    </row>
    <row r="16544" spans="20:21" x14ac:dyDescent="0.25">
      <c r="T16544" s="20"/>
      <c r="U16544" s="20"/>
    </row>
    <row r="16545" spans="20:21" x14ac:dyDescent="0.25">
      <c r="T16545" s="20"/>
      <c r="U16545" s="20"/>
    </row>
    <row r="16546" spans="20:21" x14ac:dyDescent="0.25">
      <c r="T16546" s="20"/>
      <c r="U16546" s="20"/>
    </row>
    <row r="16547" spans="20:21" x14ac:dyDescent="0.25">
      <c r="T16547" s="20"/>
      <c r="U16547" s="20"/>
    </row>
    <row r="16548" spans="20:21" x14ac:dyDescent="0.25">
      <c r="T16548" s="20"/>
      <c r="U16548" s="20"/>
    </row>
    <row r="16549" spans="20:21" x14ac:dyDescent="0.25">
      <c r="T16549" s="20"/>
      <c r="U16549" s="20"/>
    </row>
    <row r="16550" spans="20:21" x14ac:dyDescent="0.25">
      <c r="T16550" s="20"/>
      <c r="U16550" s="20"/>
    </row>
    <row r="16551" spans="20:21" x14ac:dyDescent="0.25">
      <c r="T16551" s="20"/>
      <c r="U16551" s="20"/>
    </row>
    <row r="16552" spans="20:21" x14ac:dyDescent="0.25">
      <c r="T16552" s="20"/>
      <c r="U16552" s="20"/>
    </row>
    <row r="16553" spans="20:21" x14ac:dyDescent="0.25">
      <c r="T16553" s="20"/>
      <c r="U16553" s="20"/>
    </row>
    <row r="16554" spans="20:21" x14ac:dyDescent="0.25">
      <c r="T16554" s="20"/>
      <c r="U16554" s="20"/>
    </row>
    <row r="16555" spans="20:21" x14ac:dyDescent="0.25">
      <c r="T16555" s="20"/>
      <c r="U16555" s="20"/>
    </row>
    <row r="16556" spans="20:21" x14ac:dyDescent="0.25">
      <c r="T16556" s="20"/>
      <c r="U16556" s="20"/>
    </row>
    <row r="16557" spans="20:21" x14ac:dyDescent="0.25">
      <c r="T16557" s="20"/>
      <c r="U16557" s="20"/>
    </row>
    <row r="16558" spans="20:21" x14ac:dyDescent="0.25">
      <c r="T16558" s="20"/>
      <c r="U16558" s="20"/>
    </row>
    <row r="16559" spans="20:21" x14ac:dyDescent="0.25">
      <c r="T16559" s="20"/>
      <c r="U16559" s="20"/>
    </row>
    <row r="16560" spans="20:21" x14ac:dyDescent="0.25">
      <c r="T16560" s="20"/>
      <c r="U16560" s="20"/>
    </row>
    <row r="16561" spans="20:21" x14ac:dyDescent="0.25">
      <c r="T16561" s="20"/>
      <c r="U16561" s="20"/>
    </row>
    <row r="16562" spans="20:21" x14ac:dyDescent="0.25">
      <c r="T16562" s="20"/>
      <c r="U16562" s="20"/>
    </row>
    <row r="16563" spans="20:21" x14ac:dyDescent="0.25">
      <c r="T16563" s="20"/>
      <c r="U16563" s="20"/>
    </row>
    <row r="16564" spans="20:21" x14ac:dyDescent="0.25">
      <c r="T16564" s="20"/>
      <c r="U16564" s="20"/>
    </row>
    <row r="16565" spans="20:21" x14ac:dyDescent="0.25">
      <c r="T16565" s="20"/>
      <c r="U16565" s="20"/>
    </row>
    <row r="16566" spans="20:21" x14ac:dyDescent="0.25">
      <c r="T16566" s="20"/>
      <c r="U16566" s="20"/>
    </row>
    <row r="16567" spans="20:21" x14ac:dyDescent="0.25">
      <c r="T16567" s="20"/>
      <c r="U16567" s="20"/>
    </row>
    <row r="16568" spans="20:21" x14ac:dyDescent="0.25">
      <c r="T16568" s="20"/>
      <c r="U16568" s="20"/>
    </row>
    <row r="16569" spans="20:21" x14ac:dyDescent="0.25">
      <c r="T16569" s="20"/>
      <c r="U16569" s="20"/>
    </row>
    <row r="16570" spans="20:21" x14ac:dyDescent="0.25">
      <c r="T16570" s="20"/>
      <c r="U16570" s="20"/>
    </row>
    <row r="16571" spans="20:21" x14ac:dyDescent="0.25">
      <c r="T16571" s="20"/>
      <c r="U16571" s="20"/>
    </row>
    <row r="16572" spans="20:21" x14ac:dyDescent="0.25">
      <c r="T16572" s="20"/>
      <c r="U16572" s="20"/>
    </row>
    <row r="16573" spans="20:21" x14ac:dyDescent="0.25">
      <c r="T16573" s="20"/>
      <c r="U16573" s="20"/>
    </row>
    <row r="16574" spans="20:21" x14ac:dyDescent="0.25">
      <c r="T16574" s="20"/>
      <c r="U16574" s="20"/>
    </row>
    <row r="16575" spans="20:21" x14ac:dyDescent="0.25">
      <c r="T16575" s="20"/>
      <c r="U16575" s="20"/>
    </row>
    <row r="16576" spans="20:21" x14ac:dyDescent="0.25">
      <c r="T16576" s="20"/>
      <c r="U16576" s="20"/>
    </row>
    <row r="16577" spans="20:21" x14ac:dyDescent="0.25">
      <c r="T16577" s="20"/>
      <c r="U16577" s="20"/>
    </row>
    <row r="16578" spans="20:21" x14ac:dyDescent="0.25">
      <c r="T16578" s="20"/>
      <c r="U16578" s="20"/>
    </row>
    <row r="16579" spans="20:21" x14ac:dyDescent="0.25">
      <c r="T16579" s="20"/>
      <c r="U16579" s="20"/>
    </row>
    <row r="16580" spans="20:21" x14ac:dyDescent="0.25">
      <c r="T16580" s="20"/>
      <c r="U16580" s="20"/>
    </row>
    <row r="16581" spans="20:21" x14ac:dyDescent="0.25">
      <c r="T16581" s="20"/>
      <c r="U16581" s="20"/>
    </row>
    <row r="16582" spans="20:21" x14ac:dyDescent="0.25">
      <c r="T16582" s="20"/>
      <c r="U16582" s="20"/>
    </row>
    <row r="16583" spans="20:21" x14ac:dyDescent="0.25">
      <c r="T16583" s="20"/>
      <c r="U16583" s="20"/>
    </row>
    <row r="16584" spans="20:21" x14ac:dyDescent="0.25">
      <c r="T16584" s="20"/>
      <c r="U16584" s="20"/>
    </row>
    <row r="16585" spans="20:21" x14ac:dyDescent="0.25">
      <c r="T16585" s="20"/>
      <c r="U16585" s="20"/>
    </row>
    <row r="16586" spans="20:21" x14ac:dyDescent="0.25">
      <c r="T16586" s="20"/>
      <c r="U16586" s="20"/>
    </row>
    <row r="16587" spans="20:21" x14ac:dyDescent="0.25">
      <c r="T16587" s="20"/>
      <c r="U16587" s="20"/>
    </row>
    <row r="16588" spans="20:21" x14ac:dyDescent="0.25">
      <c r="T16588" s="20"/>
      <c r="U16588" s="20"/>
    </row>
    <row r="16589" spans="20:21" x14ac:dyDescent="0.25">
      <c r="T16589" s="20"/>
      <c r="U16589" s="20"/>
    </row>
    <row r="16590" spans="20:21" x14ac:dyDescent="0.25">
      <c r="T16590" s="20"/>
      <c r="U16590" s="20"/>
    </row>
    <row r="16591" spans="20:21" x14ac:dyDescent="0.25">
      <c r="T16591" s="20"/>
      <c r="U16591" s="20"/>
    </row>
    <row r="16592" spans="20:21" x14ac:dyDescent="0.25">
      <c r="T16592" s="20"/>
      <c r="U16592" s="20"/>
    </row>
    <row r="16593" spans="20:21" x14ac:dyDescent="0.25">
      <c r="T16593" s="20"/>
      <c r="U16593" s="20"/>
    </row>
    <row r="16594" spans="20:21" x14ac:dyDescent="0.25">
      <c r="T16594" s="20"/>
      <c r="U16594" s="20"/>
    </row>
    <row r="16595" spans="20:21" x14ac:dyDescent="0.25">
      <c r="T16595" s="20"/>
      <c r="U16595" s="20"/>
    </row>
    <row r="16596" spans="20:21" x14ac:dyDescent="0.25">
      <c r="T16596" s="20"/>
      <c r="U16596" s="20"/>
    </row>
    <row r="16597" spans="20:21" x14ac:dyDescent="0.25">
      <c r="T16597" s="20"/>
      <c r="U16597" s="20"/>
    </row>
    <row r="16598" spans="20:21" x14ac:dyDescent="0.25">
      <c r="T16598" s="20"/>
      <c r="U16598" s="20"/>
    </row>
    <row r="16599" spans="20:21" x14ac:dyDescent="0.25">
      <c r="T16599" s="20"/>
      <c r="U16599" s="20"/>
    </row>
    <row r="16600" spans="20:21" x14ac:dyDescent="0.25">
      <c r="T16600" s="20"/>
      <c r="U16600" s="20"/>
    </row>
    <row r="16601" spans="20:21" x14ac:dyDescent="0.25">
      <c r="T16601" s="20"/>
      <c r="U16601" s="20"/>
    </row>
    <row r="16602" spans="20:21" x14ac:dyDescent="0.25">
      <c r="T16602" s="20"/>
      <c r="U16602" s="20"/>
    </row>
    <row r="16603" spans="20:21" x14ac:dyDescent="0.25">
      <c r="T16603" s="20"/>
      <c r="U16603" s="20"/>
    </row>
    <row r="16604" spans="20:21" x14ac:dyDescent="0.25">
      <c r="T16604" s="20"/>
      <c r="U16604" s="20"/>
    </row>
    <row r="16605" spans="20:21" x14ac:dyDescent="0.25">
      <c r="T16605" s="20"/>
      <c r="U16605" s="20"/>
    </row>
    <row r="16606" spans="20:21" x14ac:dyDescent="0.25">
      <c r="T16606" s="20"/>
      <c r="U16606" s="20"/>
    </row>
    <row r="16607" spans="20:21" x14ac:dyDescent="0.25">
      <c r="T16607" s="20"/>
      <c r="U16607" s="20"/>
    </row>
    <row r="16608" spans="20:21" x14ac:dyDescent="0.25">
      <c r="T16608" s="20"/>
      <c r="U16608" s="20"/>
    </row>
    <row r="16609" spans="20:21" x14ac:dyDescent="0.25">
      <c r="T16609" s="20"/>
      <c r="U16609" s="20"/>
    </row>
    <row r="16610" spans="20:21" x14ac:dyDescent="0.25">
      <c r="T16610" s="20"/>
      <c r="U16610" s="20"/>
    </row>
    <row r="16611" spans="20:21" x14ac:dyDescent="0.25">
      <c r="T16611" s="20"/>
      <c r="U16611" s="20"/>
    </row>
    <row r="16612" spans="20:21" x14ac:dyDescent="0.25">
      <c r="T16612" s="20"/>
      <c r="U16612" s="20"/>
    </row>
    <row r="16613" spans="20:21" x14ac:dyDescent="0.25">
      <c r="T16613" s="20"/>
      <c r="U16613" s="20"/>
    </row>
    <row r="16614" spans="20:21" x14ac:dyDescent="0.25">
      <c r="T16614" s="20"/>
      <c r="U16614" s="20"/>
    </row>
    <row r="16615" spans="20:21" x14ac:dyDescent="0.25">
      <c r="T16615" s="20"/>
      <c r="U16615" s="20"/>
    </row>
    <row r="16616" spans="20:21" x14ac:dyDescent="0.25">
      <c r="T16616" s="20"/>
      <c r="U16616" s="20"/>
    </row>
    <row r="16617" spans="20:21" x14ac:dyDescent="0.25">
      <c r="T16617" s="20"/>
      <c r="U16617" s="20"/>
    </row>
    <row r="16618" spans="20:21" x14ac:dyDescent="0.25">
      <c r="T16618" s="20"/>
      <c r="U16618" s="20"/>
    </row>
    <row r="16619" spans="20:21" x14ac:dyDescent="0.25">
      <c r="T16619" s="20"/>
      <c r="U16619" s="20"/>
    </row>
    <row r="16620" spans="20:21" x14ac:dyDescent="0.25">
      <c r="T16620" s="20"/>
      <c r="U16620" s="20"/>
    </row>
    <row r="16621" spans="20:21" x14ac:dyDescent="0.25">
      <c r="T16621" s="20"/>
      <c r="U16621" s="20"/>
    </row>
    <row r="16622" spans="20:21" x14ac:dyDescent="0.25">
      <c r="T16622" s="20"/>
      <c r="U16622" s="20"/>
    </row>
    <row r="16623" spans="20:21" x14ac:dyDescent="0.25">
      <c r="T16623" s="20"/>
      <c r="U16623" s="20"/>
    </row>
    <row r="16624" spans="20:21" x14ac:dyDescent="0.25">
      <c r="T16624" s="20"/>
      <c r="U16624" s="20"/>
    </row>
    <row r="16625" spans="20:21" x14ac:dyDescent="0.25">
      <c r="T16625" s="20"/>
      <c r="U16625" s="20"/>
    </row>
    <row r="16626" spans="20:21" x14ac:dyDescent="0.25">
      <c r="T16626" s="20"/>
      <c r="U16626" s="20"/>
    </row>
    <row r="16627" spans="20:21" x14ac:dyDescent="0.25">
      <c r="T16627" s="20"/>
      <c r="U16627" s="20"/>
    </row>
    <row r="16628" spans="20:21" x14ac:dyDescent="0.25">
      <c r="T16628" s="20"/>
      <c r="U16628" s="20"/>
    </row>
    <row r="16629" spans="20:21" x14ac:dyDescent="0.25">
      <c r="T16629" s="20"/>
      <c r="U16629" s="20"/>
    </row>
    <row r="16630" spans="20:21" x14ac:dyDescent="0.25">
      <c r="T16630" s="20"/>
      <c r="U16630" s="20"/>
    </row>
    <row r="16631" spans="20:21" x14ac:dyDescent="0.25">
      <c r="T16631" s="20"/>
      <c r="U16631" s="20"/>
    </row>
    <row r="16632" spans="20:21" x14ac:dyDescent="0.25">
      <c r="T16632" s="20"/>
      <c r="U16632" s="20"/>
    </row>
    <row r="16633" spans="20:21" x14ac:dyDescent="0.25">
      <c r="T16633" s="20"/>
      <c r="U16633" s="20"/>
    </row>
    <row r="16634" spans="20:21" x14ac:dyDescent="0.25">
      <c r="T16634" s="20"/>
      <c r="U16634" s="20"/>
    </row>
    <row r="16635" spans="20:21" x14ac:dyDescent="0.25">
      <c r="T16635" s="20"/>
      <c r="U16635" s="20"/>
    </row>
    <row r="16636" spans="20:21" x14ac:dyDescent="0.25">
      <c r="T16636" s="20"/>
      <c r="U16636" s="20"/>
    </row>
    <row r="16637" spans="20:21" x14ac:dyDescent="0.25">
      <c r="T16637" s="20"/>
      <c r="U16637" s="20"/>
    </row>
    <row r="16638" spans="20:21" x14ac:dyDescent="0.25">
      <c r="T16638" s="20"/>
      <c r="U16638" s="20"/>
    </row>
    <row r="16639" spans="20:21" x14ac:dyDescent="0.25">
      <c r="T16639" s="20"/>
      <c r="U16639" s="20"/>
    </row>
    <row r="16640" spans="20:21" x14ac:dyDescent="0.25">
      <c r="T16640" s="20"/>
      <c r="U16640" s="20"/>
    </row>
    <row r="16641" spans="20:21" x14ac:dyDescent="0.25">
      <c r="T16641" s="20"/>
      <c r="U16641" s="20"/>
    </row>
    <row r="16642" spans="20:21" x14ac:dyDescent="0.25">
      <c r="T16642" s="20"/>
      <c r="U16642" s="20"/>
    </row>
    <row r="16643" spans="20:21" x14ac:dyDescent="0.25">
      <c r="T16643" s="20"/>
      <c r="U16643" s="20"/>
    </row>
    <row r="16644" spans="20:21" x14ac:dyDescent="0.25">
      <c r="T16644" s="20"/>
      <c r="U16644" s="20"/>
    </row>
    <row r="16645" spans="20:21" x14ac:dyDescent="0.25">
      <c r="T16645" s="20"/>
      <c r="U16645" s="20"/>
    </row>
    <row r="16646" spans="20:21" x14ac:dyDescent="0.25">
      <c r="T16646" s="20"/>
      <c r="U16646" s="20"/>
    </row>
    <row r="16647" spans="20:21" x14ac:dyDescent="0.25">
      <c r="T16647" s="20"/>
      <c r="U16647" s="20"/>
    </row>
    <row r="16648" spans="20:21" x14ac:dyDescent="0.25">
      <c r="T16648" s="20"/>
      <c r="U16648" s="20"/>
    </row>
    <row r="16649" spans="20:21" x14ac:dyDescent="0.25">
      <c r="T16649" s="20"/>
      <c r="U16649" s="20"/>
    </row>
    <row r="16650" spans="20:21" x14ac:dyDescent="0.25">
      <c r="T16650" s="20"/>
      <c r="U16650" s="20"/>
    </row>
    <row r="16651" spans="20:21" x14ac:dyDescent="0.25">
      <c r="T16651" s="20"/>
      <c r="U16651" s="20"/>
    </row>
    <row r="16652" spans="20:21" x14ac:dyDescent="0.25">
      <c r="T16652" s="20"/>
      <c r="U16652" s="20"/>
    </row>
    <row r="16653" spans="20:21" x14ac:dyDescent="0.25">
      <c r="T16653" s="20"/>
      <c r="U16653" s="20"/>
    </row>
    <row r="16654" spans="20:21" x14ac:dyDescent="0.25">
      <c r="T16654" s="20"/>
      <c r="U16654" s="20"/>
    </row>
    <row r="16655" spans="20:21" x14ac:dyDescent="0.25">
      <c r="T16655" s="20"/>
      <c r="U16655" s="20"/>
    </row>
    <row r="16656" spans="20:21" x14ac:dyDescent="0.25">
      <c r="T16656" s="20"/>
      <c r="U16656" s="20"/>
    </row>
    <row r="16657" spans="20:21" x14ac:dyDescent="0.25">
      <c r="T16657" s="20"/>
      <c r="U16657" s="20"/>
    </row>
    <row r="16658" spans="20:21" x14ac:dyDescent="0.25">
      <c r="T16658" s="20"/>
      <c r="U16658" s="20"/>
    </row>
    <row r="16659" spans="20:21" x14ac:dyDescent="0.25">
      <c r="T16659" s="20"/>
      <c r="U16659" s="20"/>
    </row>
    <row r="16660" spans="20:21" x14ac:dyDescent="0.25">
      <c r="T16660" s="20"/>
      <c r="U16660" s="20"/>
    </row>
    <row r="16661" spans="20:21" x14ac:dyDescent="0.25">
      <c r="T16661" s="20"/>
      <c r="U16661" s="20"/>
    </row>
    <row r="16662" spans="20:21" x14ac:dyDescent="0.25">
      <c r="T16662" s="20"/>
      <c r="U16662" s="20"/>
    </row>
    <row r="16663" spans="20:21" x14ac:dyDescent="0.25">
      <c r="T16663" s="20"/>
      <c r="U16663" s="20"/>
    </row>
    <row r="16664" spans="20:21" x14ac:dyDescent="0.25">
      <c r="T16664" s="20"/>
      <c r="U16664" s="20"/>
    </row>
    <row r="16665" spans="20:21" x14ac:dyDescent="0.25">
      <c r="T16665" s="20"/>
      <c r="U16665" s="20"/>
    </row>
    <row r="16666" spans="20:21" x14ac:dyDescent="0.25">
      <c r="T16666" s="20"/>
      <c r="U16666" s="20"/>
    </row>
    <row r="16667" spans="20:21" x14ac:dyDescent="0.25">
      <c r="T16667" s="20"/>
      <c r="U16667" s="20"/>
    </row>
    <row r="16668" spans="20:21" x14ac:dyDescent="0.25">
      <c r="T16668" s="20"/>
      <c r="U16668" s="20"/>
    </row>
    <row r="16669" spans="20:21" x14ac:dyDescent="0.25">
      <c r="T16669" s="20"/>
      <c r="U16669" s="20"/>
    </row>
    <row r="16670" spans="20:21" x14ac:dyDescent="0.25">
      <c r="T16670" s="20"/>
      <c r="U16670" s="20"/>
    </row>
    <row r="16671" spans="20:21" x14ac:dyDescent="0.25">
      <c r="T16671" s="20"/>
      <c r="U16671" s="20"/>
    </row>
    <row r="16672" spans="20:21" x14ac:dyDescent="0.25">
      <c r="T16672" s="20"/>
      <c r="U16672" s="20"/>
    </row>
    <row r="16673" spans="20:21" x14ac:dyDescent="0.25">
      <c r="T16673" s="20"/>
      <c r="U16673" s="20"/>
    </row>
    <row r="16674" spans="20:21" x14ac:dyDescent="0.25">
      <c r="T16674" s="20"/>
      <c r="U16674" s="20"/>
    </row>
    <row r="16675" spans="20:21" x14ac:dyDescent="0.25">
      <c r="T16675" s="20"/>
      <c r="U16675" s="20"/>
    </row>
    <row r="16676" spans="20:21" x14ac:dyDescent="0.25">
      <c r="T16676" s="20"/>
      <c r="U16676" s="20"/>
    </row>
    <row r="16677" spans="20:21" x14ac:dyDescent="0.25">
      <c r="T16677" s="20"/>
      <c r="U16677" s="20"/>
    </row>
    <row r="16678" spans="20:21" x14ac:dyDescent="0.25">
      <c r="T16678" s="20"/>
      <c r="U16678" s="20"/>
    </row>
    <row r="16679" spans="20:21" x14ac:dyDescent="0.25">
      <c r="T16679" s="20"/>
      <c r="U16679" s="20"/>
    </row>
    <row r="16680" spans="20:21" x14ac:dyDescent="0.25">
      <c r="T16680" s="20"/>
      <c r="U16680" s="20"/>
    </row>
    <row r="16681" spans="20:21" x14ac:dyDescent="0.25">
      <c r="T16681" s="20"/>
      <c r="U16681" s="20"/>
    </row>
    <row r="16682" spans="20:21" x14ac:dyDescent="0.25">
      <c r="T16682" s="20"/>
      <c r="U16682" s="20"/>
    </row>
    <row r="16683" spans="20:21" x14ac:dyDescent="0.25">
      <c r="T16683" s="20"/>
      <c r="U16683" s="20"/>
    </row>
    <row r="16684" spans="20:21" x14ac:dyDescent="0.25">
      <c r="T16684" s="20"/>
      <c r="U16684" s="20"/>
    </row>
    <row r="16685" spans="20:21" x14ac:dyDescent="0.25">
      <c r="T16685" s="20"/>
      <c r="U16685" s="20"/>
    </row>
    <row r="16686" spans="20:21" x14ac:dyDescent="0.25">
      <c r="T16686" s="20"/>
      <c r="U16686" s="20"/>
    </row>
    <row r="16687" spans="20:21" x14ac:dyDescent="0.25">
      <c r="T16687" s="20"/>
      <c r="U16687" s="20"/>
    </row>
    <row r="16688" spans="20:21" x14ac:dyDescent="0.25">
      <c r="T16688" s="20"/>
      <c r="U16688" s="20"/>
    </row>
    <row r="16689" spans="20:21" x14ac:dyDescent="0.25">
      <c r="T16689" s="20"/>
      <c r="U16689" s="20"/>
    </row>
    <row r="16690" spans="20:21" x14ac:dyDescent="0.25">
      <c r="T16690" s="20"/>
      <c r="U16690" s="20"/>
    </row>
    <row r="16691" spans="20:21" x14ac:dyDescent="0.25">
      <c r="T16691" s="20"/>
      <c r="U16691" s="20"/>
    </row>
    <row r="16692" spans="20:21" x14ac:dyDescent="0.25">
      <c r="T16692" s="20"/>
      <c r="U16692" s="20"/>
    </row>
    <row r="16693" spans="20:21" x14ac:dyDescent="0.25">
      <c r="T16693" s="20"/>
      <c r="U16693" s="20"/>
    </row>
    <row r="16694" spans="20:21" x14ac:dyDescent="0.25">
      <c r="T16694" s="20"/>
      <c r="U16694" s="20"/>
    </row>
    <row r="16695" spans="20:21" x14ac:dyDescent="0.25">
      <c r="T16695" s="20"/>
      <c r="U16695" s="20"/>
    </row>
    <row r="16696" spans="20:21" x14ac:dyDescent="0.25">
      <c r="T16696" s="20"/>
      <c r="U16696" s="20"/>
    </row>
    <row r="16697" spans="20:21" x14ac:dyDescent="0.25">
      <c r="T16697" s="20"/>
      <c r="U16697" s="20"/>
    </row>
    <row r="16698" spans="20:21" x14ac:dyDescent="0.25">
      <c r="T16698" s="20"/>
      <c r="U16698" s="20"/>
    </row>
    <row r="16699" spans="20:21" x14ac:dyDescent="0.25">
      <c r="T16699" s="20"/>
      <c r="U16699" s="20"/>
    </row>
    <row r="16700" spans="20:21" x14ac:dyDescent="0.25">
      <c r="T16700" s="20"/>
      <c r="U16700" s="20"/>
    </row>
    <row r="16701" spans="20:21" x14ac:dyDescent="0.25">
      <c r="T16701" s="20"/>
      <c r="U16701" s="20"/>
    </row>
    <row r="16702" spans="20:21" x14ac:dyDescent="0.25">
      <c r="T16702" s="20"/>
      <c r="U16702" s="20"/>
    </row>
    <row r="16703" spans="20:21" x14ac:dyDescent="0.25">
      <c r="T16703" s="20"/>
      <c r="U16703" s="20"/>
    </row>
    <row r="16704" spans="20:21" x14ac:dyDescent="0.25">
      <c r="T16704" s="20"/>
      <c r="U16704" s="20"/>
    </row>
    <row r="16705" spans="20:21" x14ac:dyDescent="0.25">
      <c r="T16705" s="20"/>
      <c r="U16705" s="20"/>
    </row>
    <row r="16706" spans="20:21" x14ac:dyDescent="0.25">
      <c r="T16706" s="20"/>
      <c r="U16706" s="20"/>
    </row>
    <row r="16707" spans="20:21" x14ac:dyDescent="0.25">
      <c r="T16707" s="20"/>
      <c r="U16707" s="20"/>
    </row>
    <row r="16708" spans="20:21" x14ac:dyDescent="0.25">
      <c r="T16708" s="20"/>
      <c r="U16708" s="20"/>
    </row>
    <row r="16709" spans="20:21" x14ac:dyDescent="0.25">
      <c r="T16709" s="20"/>
      <c r="U16709" s="20"/>
    </row>
    <row r="16710" spans="20:21" x14ac:dyDescent="0.25">
      <c r="T16710" s="20"/>
      <c r="U16710" s="20"/>
    </row>
    <row r="16711" spans="20:21" x14ac:dyDescent="0.25">
      <c r="T16711" s="20"/>
      <c r="U16711" s="20"/>
    </row>
    <row r="16712" spans="20:21" x14ac:dyDescent="0.25">
      <c r="T16712" s="20"/>
      <c r="U16712" s="20"/>
    </row>
    <row r="16713" spans="20:21" x14ac:dyDescent="0.25">
      <c r="T16713" s="20"/>
      <c r="U16713" s="20"/>
    </row>
    <row r="16714" spans="20:21" x14ac:dyDescent="0.25">
      <c r="T16714" s="20"/>
      <c r="U16714" s="20"/>
    </row>
    <row r="16715" spans="20:21" x14ac:dyDescent="0.25">
      <c r="T16715" s="20"/>
      <c r="U16715" s="20"/>
    </row>
    <row r="16716" spans="20:21" x14ac:dyDescent="0.25">
      <c r="T16716" s="20"/>
      <c r="U16716" s="20"/>
    </row>
    <row r="16717" spans="20:21" x14ac:dyDescent="0.25">
      <c r="T16717" s="20"/>
      <c r="U16717" s="20"/>
    </row>
    <row r="16718" spans="20:21" x14ac:dyDescent="0.25">
      <c r="T16718" s="20"/>
      <c r="U16718" s="20"/>
    </row>
    <row r="16719" spans="20:21" x14ac:dyDescent="0.25">
      <c r="T16719" s="20"/>
      <c r="U16719" s="20"/>
    </row>
    <row r="16720" spans="20:21" x14ac:dyDescent="0.25">
      <c r="T16720" s="20"/>
      <c r="U16720" s="20"/>
    </row>
    <row r="16721" spans="20:21" x14ac:dyDescent="0.25">
      <c r="T16721" s="20"/>
      <c r="U16721" s="20"/>
    </row>
    <row r="16722" spans="20:21" x14ac:dyDescent="0.25">
      <c r="T16722" s="20"/>
      <c r="U16722" s="20"/>
    </row>
    <row r="16723" spans="20:21" x14ac:dyDescent="0.25">
      <c r="T16723" s="20"/>
      <c r="U16723" s="20"/>
    </row>
    <row r="16724" spans="20:21" x14ac:dyDescent="0.25">
      <c r="T16724" s="20"/>
      <c r="U16724" s="20"/>
    </row>
    <row r="16725" spans="20:21" x14ac:dyDescent="0.25">
      <c r="T16725" s="20"/>
      <c r="U16725" s="20"/>
    </row>
    <row r="16726" spans="20:21" x14ac:dyDescent="0.25">
      <c r="T16726" s="20"/>
      <c r="U16726" s="20"/>
    </row>
    <row r="16727" spans="20:21" x14ac:dyDescent="0.25">
      <c r="T16727" s="20"/>
      <c r="U16727" s="20"/>
    </row>
    <row r="16728" spans="20:21" x14ac:dyDescent="0.25">
      <c r="T16728" s="20"/>
      <c r="U16728" s="20"/>
    </row>
    <row r="16729" spans="20:21" x14ac:dyDescent="0.25">
      <c r="T16729" s="20"/>
      <c r="U16729" s="20"/>
    </row>
    <row r="16730" spans="20:21" x14ac:dyDescent="0.25">
      <c r="T16730" s="20"/>
      <c r="U16730" s="20"/>
    </row>
    <row r="16731" spans="20:21" x14ac:dyDescent="0.25">
      <c r="T16731" s="20"/>
      <c r="U16731" s="20"/>
    </row>
    <row r="16732" spans="20:21" x14ac:dyDescent="0.25">
      <c r="T16732" s="20"/>
      <c r="U16732" s="20"/>
    </row>
    <row r="16733" spans="20:21" x14ac:dyDescent="0.25">
      <c r="T16733" s="20"/>
      <c r="U16733" s="20"/>
    </row>
    <row r="16734" spans="20:21" x14ac:dyDescent="0.25">
      <c r="T16734" s="20"/>
      <c r="U16734" s="20"/>
    </row>
    <row r="16735" spans="20:21" x14ac:dyDescent="0.25">
      <c r="T16735" s="20"/>
      <c r="U16735" s="20"/>
    </row>
    <row r="16736" spans="20:21" x14ac:dyDescent="0.25">
      <c r="T16736" s="20"/>
      <c r="U16736" s="20"/>
    </row>
    <row r="16737" spans="20:21" x14ac:dyDescent="0.25">
      <c r="T16737" s="20"/>
      <c r="U16737" s="20"/>
    </row>
    <row r="16738" spans="20:21" x14ac:dyDescent="0.25">
      <c r="T16738" s="20"/>
      <c r="U16738" s="20"/>
    </row>
    <row r="16739" spans="20:21" x14ac:dyDescent="0.25">
      <c r="T16739" s="20"/>
      <c r="U16739" s="20"/>
    </row>
    <row r="16740" spans="20:21" x14ac:dyDescent="0.25">
      <c r="T16740" s="20"/>
      <c r="U16740" s="20"/>
    </row>
    <row r="16741" spans="20:21" x14ac:dyDescent="0.25">
      <c r="T16741" s="20"/>
      <c r="U16741" s="20"/>
    </row>
    <row r="16742" spans="20:21" x14ac:dyDescent="0.25">
      <c r="T16742" s="20"/>
      <c r="U16742" s="20"/>
    </row>
    <row r="16743" spans="20:21" x14ac:dyDescent="0.25">
      <c r="T16743" s="20"/>
      <c r="U16743" s="20"/>
    </row>
    <row r="16744" spans="20:21" x14ac:dyDescent="0.25">
      <c r="T16744" s="20"/>
      <c r="U16744" s="20"/>
    </row>
    <row r="16745" spans="20:21" x14ac:dyDescent="0.25">
      <c r="T16745" s="20"/>
      <c r="U16745" s="20"/>
    </row>
    <row r="16746" spans="20:21" x14ac:dyDescent="0.25">
      <c r="T16746" s="20"/>
      <c r="U16746" s="20"/>
    </row>
    <row r="16747" spans="20:21" x14ac:dyDescent="0.25">
      <c r="T16747" s="20"/>
      <c r="U16747" s="20"/>
    </row>
    <row r="16748" spans="20:21" x14ac:dyDescent="0.25">
      <c r="T16748" s="20"/>
      <c r="U16748" s="20"/>
    </row>
    <row r="16749" spans="20:21" x14ac:dyDescent="0.25">
      <c r="T16749" s="20"/>
      <c r="U16749" s="20"/>
    </row>
    <row r="16750" spans="20:21" x14ac:dyDescent="0.25">
      <c r="T16750" s="20"/>
      <c r="U16750" s="20"/>
    </row>
    <row r="16751" spans="20:21" x14ac:dyDescent="0.25">
      <c r="T16751" s="20"/>
      <c r="U16751" s="20"/>
    </row>
    <row r="16752" spans="20:21" x14ac:dyDescent="0.25">
      <c r="T16752" s="20"/>
      <c r="U16752" s="20"/>
    </row>
    <row r="16753" spans="20:21" x14ac:dyDescent="0.25">
      <c r="T16753" s="20"/>
      <c r="U16753" s="20"/>
    </row>
    <row r="16754" spans="20:21" x14ac:dyDescent="0.25">
      <c r="T16754" s="20"/>
      <c r="U16754" s="20"/>
    </row>
    <row r="16755" spans="20:21" x14ac:dyDescent="0.25">
      <c r="T16755" s="20"/>
      <c r="U16755" s="20"/>
    </row>
    <row r="16756" spans="20:21" x14ac:dyDescent="0.25">
      <c r="T16756" s="20"/>
      <c r="U16756" s="20"/>
    </row>
    <row r="16757" spans="20:21" x14ac:dyDescent="0.25">
      <c r="T16757" s="20"/>
      <c r="U16757" s="20"/>
    </row>
    <row r="16758" spans="20:21" x14ac:dyDescent="0.25">
      <c r="T16758" s="20"/>
      <c r="U16758" s="20"/>
    </row>
    <row r="16759" spans="20:21" x14ac:dyDescent="0.25">
      <c r="T16759" s="20"/>
      <c r="U16759" s="20"/>
    </row>
    <row r="16760" spans="20:21" x14ac:dyDescent="0.25">
      <c r="T16760" s="20"/>
      <c r="U16760" s="20"/>
    </row>
    <row r="16761" spans="20:21" x14ac:dyDescent="0.25">
      <c r="T16761" s="20"/>
      <c r="U16761" s="20"/>
    </row>
    <row r="16762" spans="20:21" x14ac:dyDescent="0.25">
      <c r="T16762" s="20"/>
      <c r="U16762" s="20"/>
    </row>
    <row r="16763" spans="20:21" x14ac:dyDescent="0.25">
      <c r="T16763" s="20"/>
      <c r="U16763" s="20"/>
    </row>
    <row r="16764" spans="20:21" x14ac:dyDescent="0.25">
      <c r="T16764" s="20"/>
      <c r="U16764" s="20"/>
    </row>
    <row r="16765" spans="20:21" x14ac:dyDescent="0.25">
      <c r="T16765" s="20"/>
      <c r="U16765" s="20"/>
    </row>
    <row r="16766" spans="20:21" x14ac:dyDescent="0.25">
      <c r="T16766" s="20"/>
      <c r="U16766" s="20"/>
    </row>
    <row r="16767" spans="20:21" x14ac:dyDescent="0.25">
      <c r="T16767" s="20"/>
      <c r="U16767" s="20"/>
    </row>
    <row r="16768" spans="20:21" x14ac:dyDescent="0.25">
      <c r="T16768" s="20"/>
      <c r="U16768" s="20"/>
    </row>
    <row r="16769" spans="20:21" x14ac:dyDescent="0.25">
      <c r="T16769" s="20"/>
      <c r="U16769" s="20"/>
    </row>
    <row r="16770" spans="20:21" x14ac:dyDescent="0.25">
      <c r="T16770" s="20"/>
      <c r="U16770" s="20"/>
    </row>
    <row r="16771" spans="20:21" x14ac:dyDescent="0.25">
      <c r="T16771" s="20"/>
      <c r="U16771" s="20"/>
    </row>
    <row r="16772" spans="20:21" x14ac:dyDescent="0.25">
      <c r="T16772" s="20"/>
      <c r="U16772" s="20"/>
    </row>
    <row r="16773" spans="20:21" x14ac:dyDescent="0.25">
      <c r="T16773" s="20"/>
      <c r="U16773" s="20"/>
    </row>
    <row r="16774" spans="20:21" x14ac:dyDescent="0.25">
      <c r="T16774" s="20"/>
      <c r="U16774" s="20"/>
    </row>
    <row r="16775" spans="20:21" x14ac:dyDescent="0.25">
      <c r="T16775" s="20"/>
      <c r="U16775" s="20"/>
    </row>
    <row r="16776" spans="20:21" x14ac:dyDescent="0.25">
      <c r="T16776" s="20"/>
      <c r="U16776" s="20"/>
    </row>
    <row r="16777" spans="20:21" x14ac:dyDescent="0.25">
      <c r="T16777" s="20"/>
      <c r="U16777" s="20"/>
    </row>
    <row r="16778" spans="20:21" x14ac:dyDescent="0.25">
      <c r="T16778" s="20"/>
      <c r="U16778" s="20"/>
    </row>
    <row r="16779" spans="20:21" x14ac:dyDescent="0.25">
      <c r="T16779" s="20"/>
      <c r="U16779" s="20"/>
    </row>
    <row r="16780" spans="20:21" x14ac:dyDescent="0.25">
      <c r="T16780" s="20"/>
      <c r="U16780" s="20"/>
    </row>
    <row r="16781" spans="20:21" x14ac:dyDescent="0.25">
      <c r="T16781" s="20"/>
      <c r="U16781" s="20"/>
    </row>
    <row r="16782" spans="20:21" x14ac:dyDescent="0.25">
      <c r="T16782" s="20"/>
      <c r="U16782" s="20"/>
    </row>
    <row r="16783" spans="20:21" x14ac:dyDescent="0.25">
      <c r="T16783" s="20"/>
      <c r="U16783" s="20"/>
    </row>
    <row r="16784" spans="20:21" x14ac:dyDescent="0.25">
      <c r="T16784" s="20"/>
      <c r="U16784" s="20"/>
    </row>
    <row r="16785" spans="20:21" x14ac:dyDescent="0.25">
      <c r="T16785" s="20"/>
      <c r="U16785" s="20"/>
    </row>
    <row r="16786" spans="20:21" x14ac:dyDescent="0.25">
      <c r="T16786" s="20"/>
      <c r="U16786" s="20"/>
    </row>
    <row r="16787" spans="20:21" x14ac:dyDescent="0.25">
      <c r="T16787" s="20"/>
      <c r="U16787" s="20"/>
    </row>
    <row r="16788" spans="20:21" x14ac:dyDescent="0.25">
      <c r="T16788" s="20"/>
      <c r="U16788" s="20"/>
    </row>
    <row r="16789" spans="20:21" x14ac:dyDescent="0.25">
      <c r="T16789" s="20"/>
      <c r="U16789" s="20"/>
    </row>
    <row r="16790" spans="20:21" x14ac:dyDescent="0.25">
      <c r="T16790" s="20"/>
      <c r="U16790" s="20"/>
    </row>
    <row r="16791" spans="20:21" x14ac:dyDescent="0.25">
      <c r="T16791" s="20"/>
      <c r="U16791" s="20"/>
    </row>
    <row r="16792" spans="20:21" x14ac:dyDescent="0.25">
      <c r="T16792" s="20"/>
      <c r="U16792" s="20"/>
    </row>
    <row r="16793" spans="20:21" x14ac:dyDescent="0.25">
      <c r="T16793" s="20"/>
      <c r="U16793" s="20"/>
    </row>
    <row r="16794" spans="20:21" x14ac:dyDescent="0.25">
      <c r="T16794" s="20"/>
      <c r="U16794" s="20"/>
    </row>
    <row r="16795" spans="20:21" x14ac:dyDescent="0.25">
      <c r="T16795" s="20"/>
      <c r="U16795" s="20"/>
    </row>
    <row r="16796" spans="20:21" x14ac:dyDescent="0.25">
      <c r="T16796" s="20"/>
      <c r="U16796" s="20"/>
    </row>
    <row r="16797" spans="20:21" x14ac:dyDescent="0.25">
      <c r="T16797" s="20"/>
      <c r="U16797" s="20"/>
    </row>
    <row r="16798" spans="20:21" x14ac:dyDescent="0.25">
      <c r="T16798" s="20"/>
      <c r="U16798" s="20"/>
    </row>
    <row r="16799" spans="20:21" x14ac:dyDescent="0.25">
      <c r="T16799" s="20"/>
      <c r="U16799" s="20"/>
    </row>
    <row r="16800" spans="20:21" x14ac:dyDescent="0.25">
      <c r="T16800" s="20"/>
      <c r="U16800" s="20"/>
    </row>
    <row r="16801" spans="20:21" x14ac:dyDescent="0.25">
      <c r="T16801" s="20"/>
      <c r="U16801" s="20"/>
    </row>
    <row r="16802" spans="20:21" x14ac:dyDescent="0.25">
      <c r="T16802" s="20"/>
      <c r="U16802" s="20"/>
    </row>
    <row r="16803" spans="20:21" x14ac:dyDescent="0.25">
      <c r="T16803" s="20"/>
      <c r="U16803" s="20"/>
    </row>
    <row r="16804" spans="20:21" x14ac:dyDescent="0.25">
      <c r="T16804" s="20"/>
      <c r="U16804" s="20"/>
    </row>
    <row r="16805" spans="20:21" x14ac:dyDescent="0.25">
      <c r="T16805" s="20"/>
      <c r="U16805" s="20"/>
    </row>
    <row r="16806" spans="20:21" x14ac:dyDescent="0.25">
      <c r="T16806" s="20"/>
      <c r="U16806" s="20"/>
    </row>
    <row r="16807" spans="20:21" x14ac:dyDescent="0.25">
      <c r="T16807" s="20"/>
      <c r="U16807" s="20"/>
    </row>
    <row r="16808" spans="20:21" x14ac:dyDescent="0.25">
      <c r="T16808" s="20"/>
      <c r="U16808" s="20"/>
    </row>
    <row r="16809" spans="20:21" x14ac:dyDescent="0.25">
      <c r="T16809" s="20"/>
      <c r="U16809" s="20"/>
    </row>
    <row r="16810" spans="20:21" x14ac:dyDescent="0.25">
      <c r="T16810" s="20"/>
      <c r="U16810" s="20"/>
    </row>
    <row r="16811" spans="20:21" x14ac:dyDescent="0.25">
      <c r="T16811" s="20"/>
      <c r="U16811" s="20"/>
    </row>
    <row r="16812" spans="20:21" x14ac:dyDescent="0.25">
      <c r="T16812" s="20"/>
      <c r="U16812" s="20"/>
    </row>
    <row r="16813" spans="20:21" x14ac:dyDescent="0.25">
      <c r="T16813" s="20"/>
      <c r="U16813" s="20"/>
    </row>
    <row r="16814" spans="20:21" x14ac:dyDescent="0.25">
      <c r="T16814" s="20"/>
      <c r="U16814" s="20"/>
    </row>
    <row r="16815" spans="20:21" x14ac:dyDescent="0.25">
      <c r="T16815" s="20"/>
      <c r="U16815" s="20"/>
    </row>
    <row r="16816" spans="20:21" x14ac:dyDescent="0.25">
      <c r="T16816" s="20"/>
      <c r="U16816" s="20"/>
    </row>
    <row r="16817" spans="20:21" x14ac:dyDescent="0.25">
      <c r="T16817" s="20"/>
      <c r="U16817" s="20"/>
    </row>
    <row r="16818" spans="20:21" x14ac:dyDescent="0.25">
      <c r="T16818" s="20"/>
      <c r="U16818" s="20"/>
    </row>
    <row r="16819" spans="20:21" x14ac:dyDescent="0.25">
      <c r="T16819" s="20"/>
      <c r="U16819" s="20"/>
    </row>
    <row r="16820" spans="20:21" x14ac:dyDescent="0.25">
      <c r="T16820" s="20"/>
      <c r="U16820" s="20"/>
    </row>
    <row r="16821" spans="20:21" x14ac:dyDescent="0.25">
      <c r="T16821" s="20"/>
      <c r="U16821" s="20"/>
    </row>
    <row r="16822" spans="20:21" x14ac:dyDescent="0.25">
      <c r="T16822" s="20"/>
      <c r="U16822" s="20"/>
    </row>
    <row r="16823" spans="20:21" x14ac:dyDescent="0.25">
      <c r="T16823" s="20"/>
      <c r="U16823" s="20"/>
    </row>
    <row r="16824" spans="20:21" x14ac:dyDescent="0.25">
      <c r="T16824" s="20"/>
      <c r="U16824" s="20"/>
    </row>
    <row r="16825" spans="20:21" x14ac:dyDescent="0.25">
      <c r="T16825" s="20"/>
      <c r="U16825" s="20"/>
    </row>
    <row r="16826" spans="20:21" x14ac:dyDescent="0.25">
      <c r="T16826" s="20"/>
      <c r="U16826" s="20"/>
    </row>
    <row r="16827" spans="20:21" x14ac:dyDescent="0.25">
      <c r="T16827" s="20"/>
      <c r="U16827" s="20"/>
    </row>
    <row r="16828" spans="20:21" x14ac:dyDescent="0.25">
      <c r="T16828" s="20"/>
      <c r="U16828" s="20"/>
    </row>
    <row r="16829" spans="20:21" x14ac:dyDescent="0.25">
      <c r="T16829" s="20"/>
      <c r="U16829" s="20"/>
    </row>
    <row r="16830" spans="20:21" x14ac:dyDescent="0.25">
      <c r="T16830" s="20"/>
      <c r="U16830" s="20"/>
    </row>
    <row r="16831" spans="20:21" x14ac:dyDescent="0.25">
      <c r="T16831" s="20"/>
      <c r="U16831" s="20"/>
    </row>
    <row r="16832" spans="20:21" x14ac:dyDescent="0.25">
      <c r="T16832" s="20"/>
      <c r="U16832" s="20"/>
    </row>
    <row r="16833" spans="20:21" x14ac:dyDescent="0.25">
      <c r="T16833" s="20"/>
      <c r="U16833" s="20"/>
    </row>
    <row r="16834" spans="20:21" x14ac:dyDescent="0.25">
      <c r="T16834" s="20"/>
      <c r="U16834" s="20"/>
    </row>
    <row r="16835" spans="20:21" x14ac:dyDescent="0.25">
      <c r="T16835" s="20"/>
      <c r="U16835" s="20"/>
    </row>
    <row r="16836" spans="20:21" x14ac:dyDescent="0.25">
      <c r="T16836" s="20"/>
      <c r="U16836" s="20"/>
    </row>
    <row r="16837" spans="20:21" x14ac:dyDescent="0.25">
      <c r="T16837" s="20"/>
      <c r="U16837" s="20"/>
    </row>
    <row r="16838" spans="20:21" x14ac:dyDescent="0.25">
      <c r="T16838" s="20"/>
      <c r="U16838" s="20"/>
    </row>
    <row r="16839" spans="20:21" x14ac:dyDescent="0.25">
      <c r="T16839" s="20"/>
      <c r="U16839" s="20"/>
    </row>
    <row r="16840" spans="20:21" x14ac:dyDescent="0.25">
      <c r="T16840" s="20"/>
      <c r="U16840" s="20"/>
    </row>
    <row r="16841" spans="20:21" x14ac:dyDescent="0.25">
      <c r="T16841" s="20"/>
      <c r="U16841" s="20"/>
    </row>
    <row r="16842" spans="20:21" x14ac:dyDescent="0.25">
      <c r="T16842" s="20"/>
      <c r="U16842" s="20"/>
    </row>
    <row r="16843" spans="20:21" x14ac:dyDescent="0.25">
      <c r="T16843" s="20"/>
      <c r="U16843" s="20"/>
    </row>
    <row r="16844" spans="20:21" x14ac:dyDescent="0.25">
      <c r="T16844" s="20"/>
      <c r="U16844" s="20"/>
    </row>
    <row r="16845" spans="20:21" x14ac:dyDescent="0.25">
      <c r="T16845" s="20"/>
      <c r="U16845" s="20"/>
    </row>
    <row r="16846" spans="20:21" x14ac:dyDescent="0.25">
      <c r="T16846" s="20"/>
      <c r="U16846" s="20"/>
    </row>
    <row r="16847" spans="20:21" x14ac:dyDescent="0.25">
      <c r="T16847" s="20"/>
      <c r="U16847" s="20"/>
    </row>
    <row r="16848" spans="20:21" x14ac:dyDescent="0.25">
      <c r="T16848" s="20"/>
      <c r="U16848" s="20"/>
    </row>
    <row r="16849" spans="20:21" x14ac:dyDescent="0.25">
      <c r="T16849" s="20"/>
      <c r="U16849" s="20"/>
    </row>
    <row r="16850" spans="20:21" x14ac:dyDescent="0.25">
      <c r="T16850" s="20"/>
      <c r="U16850" s="20"/>
    </row>
    <row r="16851" spans="20:21" x14ac:dyDescent="0.25">
      <c r="T16851" s="20"/>
      <c r="U16851" s="20"/>
    </row>
    <row r="16852" spans="20:21" x14ac:dyDescent="0.25">
      <c r="T16852" s="20"/>
      <c r="U16852" s="20"/>
    </row>
    <row r="16853" spans="20:21" x14ac:dyDescent="0.25">
      <c r="T16853" s="20"/>
      <c r="U16853" s="20"/>
    </row>
    <row r="16854" spans="20:21" x14ac:dyDescent="0.25">
      <c r="T16854" s="20"/>
      <c r="U16854" s="20"/>
    </row>
    <row r="16855" spans="20:21" x14ac:dyDescent="0.25">
      <c r="T16855" s="20"/>
      <c r="U16855" s="20"/>
    </row>
    <row r="16856" spans="20:21" x14ac:dyDescent="0.25">
      <c r="T16856" s="20"/>
      <c r="U16856" s="20"/>
    </row>
    <row r="16857" spans="20:21" x14ac:dyDescent="0.25">
      <c r="T16857" s="20"/>
      <c r="U16857" s="20"/>
    </row>
    <row r="16858" spans="20:21" x14ac:dyDescent="0.25">
      <c r="T16858" s="20"/>
      <c r="U16858" s="20"/>
    </row>
    <row r="16859" spans="20:21" x14ac:dyDescent="0.25">
      <c r="T16859" s="20"/>
      <c r="U16859" s="20"/>
    </row>
    <row r="16860" spans="20:21" x14ac:dyDescent="0.25">
      <c r="T16860" s="20"/>
      <c r="U16860" s="20"/>
    </row>
    <row r="16861" spans="20:21" x14ac:dyDescent="0.25">
      <c r="T16861" s="20"/>
      <c r="U16861" s="20"/>
    </row>
    <row r="16862" spans="20:21" x14ac:dyDescent="0.25">
      <c r="T16862" s="20"/>
      <c r="U16862" s="20"/>
    </row>
    <row r="16863" spans="20:21" x14ac:dyDescent="0.25">
      <c r="T16863" s="20"/>
      <c r="U16863" s="20"/>
    </row>
    <row r="16864" spans="20:21" x14ac:dyDescent="0.25">
      <c r="T16864" s="20"/>
      <c r="U16864" s="20"/>
    </row>
    <row r="16865" spans="20:21" x14ac:dyDescent="0.25">
      <c r="T16865" s="20"/>
      <c r="U16865" s="20"/>
    </row>
    <row r="16866" spans="20:21" x14ac:dyDescent="0.25">
      <c r="T16866" s="20"/>
      <c r="U16866" s="20"/>
    </row>
    <row r="16867" spans="20:21" x14ac:dyDescent="0.25">
      <c r="T16867" s="20"/>
      <c r="U16867" s="20"/>
    </row>
    <row r="16868" spans="20:21" x14ac:dyDescent="0.25">
      <c r="T16868" s="20"/>
      <c r="U16868" s="20"/>
    </row>
    <row r="16869" spans="20:21" x14ac:dyDescent="0.25">
      <c r="T16869" s="20"/>
      <c r="U16869" s="20"/>
    </row>
    <row r="16870" spans="20:21" x14ac:dyDescent="0.25">
      <c r="T16870" s="20"/>
      <c r="U16870" s="20"/>
    </row>
    <row r="16871" spans="20:21" x14ac:dyDescent="0.25">
      <c r="T16871" s="20"/>
      <c r="U16871" s="20"/>
    </row>
    <row r="16872" spans="20:21" x14ac:dyDescent="0.25">
      <c r="T16872" s="20"/>
      <c r="U16872" s="20"/>
    </row>
    <row r="16873" spans="20:21" x14ac:dyDescent="0.25">
      <c r="T16873" s="20"/>
      <c r="U16873" s="20"/>
    </row>
    <row r="16874" spans="20:21" x14ac:dyDescent="0.25">
      <c r="T16874" s="20"/>
      <c r="U16874" s="20"/>
    </row>
    <row r="16875" spans="20:21" x14ac:dyDescent="0.25">
      <c r="T16875" s="20"/>
      <c r="U16875" s="20"/>
    </row>
    <row r="16876" spans="20:21" x14ac:dyDescent="0.25">
      <c r="T16876" s="20"/>
      <c r="U16876" s="20"/>
    </row>
    <row r="16877" spans="20:21" x14ac:dyDescent="0.25">
      <c r="T16877" s="20"/>
      <c r="U16877" s="20"/>
    </row>
    <row r="16878" spans="20:21" x14ac:dyDescent="0.25">
      <c r="T16878" s="20"/>
      <c r="U16878" s="20"/>
    </row>
    <row r="16879" spans="20:21" x14ac:dyDescent="0.25">
      <c r="T16879" s="20"/>
      <c r="U16879" s="20"/>
    </row>
    <row r="16880" spans="20:21" x14ac:dyDescent="0.25">
      <c r="T16880" s="20"/>
      <c r="U16880" s="20"/>
    </row>
    <row r="16881" spans="20:21" x14ac:dyDescent="0.25">
      <c r="T16881" s="20"/>
      <c r="U16881" s="20"/>
    </row>
    <row r="16882" spans="20:21" x14ac:dyDescent="0.25">
      <c r="T16882" s="20"/>
      <c r="U16882" s="20"/>
    </row>
    <row r="16883" spans="20:21" x14ac:dyDescent="0.25">
      <c r="T16883" s="20"/>
      <c r="U16883" s="20"/>
    </row>
    <row r="16884" spans="20:21" x14ac:dyDescent="0.25">
      <c r="T16884" s="20"/>
      <c r="U16884" s="20"/>
    </row>
    <row r="16885" spans="20:21" x14ac:dyDescent="0.25">
      <c r="T16885" s="20"/>
      <c r="U16885" s="20"/>
    </row>
    <row r="16886" spans="20:21" x14ac:dyDescent="0.25">
      <c r="T16886" s="20"/>
      <c r="U16886" s="20"/>
    </row>
    <row r="16887" spans="20:21" x14ac:dyDescent="0.25">
      <c r="T16887" s="20"/>
      <c r="U16887" s="20"/>
    </row>
    <row r="16888" spans="20:21" x14ac:dyDescent="0.25">
      <c r="T16888" s="20"/>
      <c r="U16888" s="20"/>
    </row>
    <row r="16889" spans="20:21" x14ac:dyDescent="0.25">
      <c r="T16889" s="20"/>
      <c r="U16889" s="20"/>
    </row>
    <row r="16890" spans="20:21" x14ac:dyDescent="0.25">
      <c r="T16890" s="20"/>
      <c r="U16890" s="20"/>
    </row>
    <row r="16891" spans="20:21" x14ac:dyDescent="0.25">
      <c r="T16891" s="20"/>
      <c r="U16891" s="20"/>
    </row>
    <row r="16892" spans="20:21" x14ac:dyDescent="0.25">
      <c r="T16892" s="20"/>
      <c r="U16892" s="20"/>
    </row>
    <row r="16893" spans="20:21" x14ac:dyDescent="0.25">
      <c r="T16893" s="20"/>
      <c r="U16893" s="20"/>
    </row>
    <row r="16894" spans="20:21" x14ac:dyDescent="0.25">
      <c r="T16894" s="20"/>
      <c r="U16894" s="20"/>
    </row>
    <row r="16895" spans="20:21" x14ac:dyDescent="0.25">
      <c r="T16895" s="20"/>
      <c r="U16895" s="20"/>
    </row>
    <row r="16896" spans="20:21" x14ac:dyDescent="0.25">
      <c r="T16896" s="20"/>
      <c r="U16896" s="20"/>
    </row>
    <row r="16897" spans="20:21" x14ac:dyDescent="0.25">
      <c r="T16897" s="20"/>
      <c r="U16897" s="20"/>
    </row>
    <row r="16898" spans="20:21" x14ac:dyDescent="0.25">
      <c r="T16898" s="20"/>
      <c r="U16898" s="20"/>
    </row>
    <row r="16899" spans="20:21" x14ac:dyDescent="0.25">
      <c r="T16899" s="20"/>
      <c r="U16899" s="20"/>
    </row>
    <row r="16900" spans="20:21" x14ac:dyDescent="0.25">
      <c r="T16900" s="20"/>
      <c r="U16900" s="20"/>
    </row>
    <row r="16901" spans="20:21" x14ac:dyDescent="0.25">
      <c r="T16901" s="20"/>
      <c r="U16901" s="20"/>
    </row>
    <row r="16902" spans="20:21" x14ac:dyDescent="0.25">
      <c r="T16902" s="20"/>
      <c r="U16902" s="20"/>
    </row>
    <row r="16903" spans="20:21" x14ac:dyDescent="0.25">
      <c r="T16903" s="20"/>
      <c r="U16903" s="20"/>
    </row>
    <row r="16904" spans="20:21" x14ac:dyDescent="0.25">
      <c r="T16904" s="20"/>
      <c r="U16904" s="20"/>
    </row>
    <row r="16905" spans="20:21" x14ac:dyDescent="0.25">
      <c r="T16905" s="20"/>
      <c r="U16905" s="20"/>
    </row>
    <row r="16906" spans="20:21" x14ac:dyDescent="0.25">
      <c r="T16906" s="20"/>
      <c r="U16906" s="20"/>
    </row>
    <row r="16907" spans="20:21" x14ac:dyDescent="0.25">
      <c r="T16907" s="20"/>
      <c r="U16907" s="20"/>
    </row>
    <row r="16908" spans="20:21" x14ac:dyDescent="0.25">
      <c r="T16908" s="20"/>
      <c r="U16908" s="20"/>
    </row>
    <row r="16909" spans="20:21" x14ac:dyDescent="0.25">
      <c r="T16909" s="20"/>
      <c r="U16909" s="20"/>
    </row>
    <row r="16910" spans="20:21" x14ac:dyDescent="0.25">
      <c r="T16910" s="20"/>
      <c r="U16910" s="20"/>
    </row>
    <row r="16911" spans="20:21" x14ac:dyDescent="0.25">
      <c r="T16911" s="20"/>
      <c r="U16911" s="20"/>
    </row>
    <row r="16912" spans="20:21" x14ac:dyDescent="0.25">
      <c r="T16912" s="20"/>
      <c r="U16912" s="20"/>
    </row>
    <row r="16913" spans="20:21" x14ac:dyDescent="0.25">
      <c r="T16913" s="20"/>
      <c r="U16913" s="20"/>
    </row>
    <row r="16914" spans="20:21" x14ac:dyDescent="0.25">
      <c r="T16914" s="20"/>
      <c r="U16914" s="20"/>
    </row>
    <row r="16915" spans="20:21" x14ac:dyDescent="0.25">
      <c r="T16915" s="20"/>
      <c r="U16915" s="20"/>
    </row>
    <row r="16916" spans="20:21" x14ac:dyDescent="0.25">
      <c r="T16916" s="20"/>
      <c r="U16916" s="20"/>
    </row>
    <row r="16917" spans="20:21" x14ac:dyDescent="0.25">
      <c r="T16917" s="20"/>
      <c r="U16917" s="20"/>
    </row>
    <row r="16918" spans="20:21" x14ac:dyDescent="0.25">
      <c r="T16918" s="20"/>
      <c r="U16918" s="20"/>
    </row>
    <row r="16919" spans="20:21" x14ac:dyDescent="0.25">
      <c r="T16919" s="20"/>
      <c r="U16919" s="20"/>
    </row>
    <row r="16920" spans="20:21" x14ac:dyDescent="0.25">
      <c r="T16920" s="20"/>
      <c r="U16920" s="20"/>
    </row>
    <row r="16921" spans="20:21" x14ac:dyDescent="0.25">
      <c r="T16921" s="20"/>
      <c r="U16921" s="20"/>
    </row>
    <row r="16922" spans="20:21" x14ac:dyDescent="0.25">
      <c r="T16922" s="20"/>
      <c r="U16922" s="20"/>
    </row>
    <row r="16923" spans="20:21" x14ac:dyDescent="0.25">
      <c r="T16923" s="20"/>
      <c r="U16923" s="20"/>
    </row>
    <row r="16924" spans="20:21" x14ac:dyDescent="0.25">
      <c r="T16924" s="20"/>
      <c r="U16924" s="20"/>
    </row>
    <row r="16925" spans="20:21" x14ac:dyDescent="0.25">
      <c r="T16925" s="20"/>
      <c r="U16925" s="20"/>
    </row>
    <row r="16926" spans="20:21" x14ac:dyDescent="0.25">
      <c r="T16926" s="20"/>
      <c r="U16926" s="20"/>
    </row>
    <row r="16927" spans="20:21" x14ac:dyDescent="0.25">
      <c r="T16927" s="20"/>
      <c r="U16927" s="20"/>
    </row>
    <row r="16928" spans="20:21" x14ac:dyDescent="0.25">
      <c r="T16928" s="20"/>
      <c r="U16928" s="20"/>
    </row>
    <row r="16929" spans="20:21" x14ac:dyDescent="0.25">
      <c r="T16929" s="20"/>
      <c r="U16929" s="20"/>
    </row>
    <row r="16930" spans="20:21" x14ac:dyDescent="0.25">
      <c r="T16930" s="20"/>
      <c r="U16930" s="20"/>
    </row>
    <row r="16931" spans="20:21" x14ac:dyDescent="0.25">
      <c r="T16931" s="20"/>
      <c r="U16931" s="20"/>
    </row>
    <row r="16932" spans="20:21" x14ac:dyDescent="0.25">
      <c r="T16932" s="20"/>
      <c r="U16932" s="20"/>
    </row>
    <row r="16933" spans="20:21" x14ac:dyDescent="0.25">
      <c r="T16933" s="20"/>
      <c r="U16933" s="20"/>
    </row>
    <row r="16934" spans="20:21" x14ac:dyDescent="0.25">
      <c r="T16934" s="20"/>
      <c r="U16934" s="20"/>
    </row>
    <row r="16935" spans="20:21" x14ac:dyDescent="0.25">
      <c r="T16935" s="20"/>
      <c r="U16935" s="20"/>
    </row>
    <row r="16936" spans="20:21" x14ac:dyDescent="0.25">
      <c r="T16936" s="20"/>
      <c r="U16936" s="20"/>
    </row>
    <row r="16937" spans="20:21" x14ac:dyDescent="0.25">
      <c r="T16937" s="20"/>
      <c r="U16937" s="20"/>
    </row>
    <row r="16938" spans="20:21" x14ac:dyDescent="0.25">
      <c r="T16938" s="20"/>
      <c r="U16938" s="20"/>
    </row>
    <row r="16939" spans="20:21" x14ac:dyDescent="0.25">
      <c r="T16939" s="20"/>
      <c r="U16939" s="20"/>
    </row>
    <row r="16940" spans="20:21" x14ac:dyDescent="0.25">
      <c r="T16940" s="20"/>
      <c r="U16940" s="20"/>
    </row>
    <row r="16941" spans="20:21" x14ac:dyDescent="0.25">
      <c r="T16941" s="20"/>
      <c r="U16941" s="20"/>
    </row>
    <row r="16942" spans="20:21" x14ac:dyDescent="0.25">
      <c r="T16942" s="20"/>
      <c r="U16942" s="20"/>
    </row>
    <row r="16943" spans="20:21" x14ac:dyDescent="0.25">
      <c r="T16943" s="20"/>
      <c r="U16943" s="20"/>
    </row>
    <row r="16944" spans="20:21" x14ac:dyDescent="0.25">
      <c r="T16944" s="20"/>
      <c r="U16944" s="20"/>
    </row>
    <row r="16945" spans="20:21" x14ac:dyDescent="0.25">
      <c r="T16945" s="20"/>
      <c r="U16945" s="20"/>
    </row>
    <row r="16946" spans="20:21" x14ac:dyDescent="0.25">
      <c r="T16946" s="20"/>
      <c r="U16946" s="20"/>
    </row>
    <row r="16947" spans="20:21" x14ac:dyDescent="0.25">
      <c r="T16947" s="20"/>
      <c r="U16947" s="20"/>
    </row>
    <row r="16948" spans="20:21" x14ac:dyDescent="0.25">
      <c r="T16948" s="20"/>
      <c r="U16948" s="20"/>
    </row>
    <row r="16949" spans="20:21" x14ac:dyDescent="0.25">
      <c r="T16949" s="20"/>
      <c r="U16949" s="20"/>
    </row>
    <row r="16950" spans="20:21" x14ac:dyDescent="0.25">
      <c r="T16950" s="20"/>
      <c r="U16950" s="20"/>
    </row>
    <row r="16951" spans="20:21" x14ac:dyDescent="0.25">
      <c r="T16951" s="20"/>
      <c r="U16951" s="20"/>
    </row>
    <row r="16952" spans="20:21" x14ac:dyDescent="0.25">
      <c r="T16952" s="20"/>
      <c r="U16952" s="20"/>
    </row>
    <row r="16953" spans="20:21" x14ac:dyDescent="0.25">
      <c r="T16953" s="20"/>
      <c r="U16953" s="20"/>
    </row>
    <row r="16954" spans="20:21" x14ac:dyDescent="0.25">
      <c r="T16954" s="20"/>
      <c r="U16954" s="20"/>
    </row>
    <row r="16955" spans="20:21" x14ac:dyDescent="0.25">
      <c r="T16955" s="20"/>
      <c r="U16955" s="20"/>
    </row>
    <row r="16956" spans="20:21" x14ac:dyDescent="0.25">
      <c r="T16956" s="20"/>
      <c r="U16956" s="20"/>
    </row>
    <row r="16957" spans="20:21" x14ac:dyDescent="0.25">
      <c r="T16957" s="20"/>
      <c r="U16957" s="20"/>
    </row>
    <row r="16958" spans="20:21" x14ac:dyDescent="0.25">
      <c r="T16958" s="20"/>
      <c r="U16958" s="20"/>
    </row>
    <row r="16959" spans="20:21" x14ac:dyDescent="0.25">
      <c r="T16959" s="20"/>
      <c r="U16959" s="20"/>
    </row>
    <row r="16960" spans="20:21" x14ac:dyDescent="0.25">
      <c r="T16960" s="20"/>
      <c r="U16960" s="20"/>
    </row>
    <row r="16961" spans="20:21" x14ac:dyDescent="0.25">
      <c r="T16961" s="20"/>
      <c r="U16961" s="20"/>
    </row>
    <row r="16962" spans="20:21" x14ac:dyDescent="0.25">
      <c r="T16962" s="20"/>
      <c r="U16962" s="20"/>
    </row>
    <row r="16963" spans="20:21" x14ac:dyDescent="0.25">
      <c r="T16963" s="20"/>
      <c r="U16963" s="20"/>
    </row>
    <row r="16964" spans="20:21" x14ac:dyDescent="0.25">
      <c r="T16964" s="20"/>
      <c r="U16964" s="20"/>
    </row>
    <row r="16965" spans="20:21" x14ac:dyDescent="0.25">
      <c r="T16965" s="20"/>
      <c r="U16965" s="20"/>
    </row>
    <row r="16966" spans="20:21" x14ac:dyDescent="0.25">
      <c r="T16966" s="20"/>
      <c r="U16966" s="20"/>
    </row>
    <row r="16967" spans="20:21" x14ac:dyDescent="0.25">
      <c r="T16967" s="20"/>
      <c r="U16967" s="20"/>
    </row>
    <row r="16968" spans="20:21" x14ac:dyDescent="0.25">
      <c r="T16968" s="20"/>
      <c r="U16968" s="20"/>
    </row>
    <row r="16969" spans="20:21" x14ac:dyDescent="0.25">
      <c r="T16969" s="20"/>
      <c r="U16969" s="20"/>
    </row>
    <row r="16970" spans="20:21" x14ac:dyDescent="0.25">
      <c r="T16970" s="20"/>
      <c r="U16970" s="20"/>
    </row>
    <row r="16971" spans="20:21" x14ac:dyDescent="0.25">
      <c r="T16971" s="20"/>
      <c r="U16971" s="20"/>
    </row>
    <row r="16972" spans="20:21" x14ac:dyDescent="0.25">
      <c r="T16972" s="20"/>
      <c r="U16972" s="20"/>
    </row>
    <row r="16973" spans="20:21" x14ac:dyDescent="0.25">
      <c r="T16973" s="20"/>
      <c r="U16973" s="20"/>
    </row>
    <row r="16974" spans="20:21" x14ac:dyDescent="0.25">
      <c r="T16974" s="20"/>
      <c r="U16974" s="20"/>
    </row>
    <row r="16975" spans="20:21" x14ac:dyDescent="0.25">
      <c r="T16975" s="20"/>
      <c r="U16975" s="20"/>
    </row>
    <row r="16976" spans="20:21" x14ac:dyDescent="0.25">
      <c r="T16976" s="20"/>
      <c r="U16976" s="20"/>
    </row>
    <row r="16977" spans="20:21" x14ac:dyDescent="0.25">
      <c r="T16977" s="20"/>
      <c r="U16977" s="20"/>
    </row>
    <row r="16978" spans="20:21" x14ac:dyDescent="0.25">
      <c r="T16978" s="20"/>
      <c r="U16978" s="20"/>
    </row>
    <row r="16979" spans="20:21" x14ac:dyDescent="0.25">
      <c r="T16979" s="20"/>
      <c r="U16979" s="20"/>
    </row>
    <row r="16980" spans="20:21" x14ac:dyDescent="0.25">
      <c r="T16980" s="20"/>
      <c r="U16980" s="20"/>
    </row>
    <row r="16981" spans="20:21" x14ac:dyDescent="0.25">
      <c r="T16981" s="20"/>
      <c r="U16981" s="20"/>
    </row>
    <row r="16982" spans="20:21" x14ac:dyDescent="0.25">
      <c r="T16982" s="20"/>
      <c r="U16982" s="20"/>
    </row>
    <row r="16983" spans="20:21" x14ac:dyDescent="0.25">
      <c r="T16983" s="20"/>
      <c r="U16983" s="20"/>
    </row>
    <row r="16984" spans="20:21" x14ac:dyDescent="0.25">
      <c r="T16984" s="20"/>
      <c r="U16984" s="20"/>
    </row>
    <row r="16985" spans="20:21" x14ac:dyDescent="0.25">
      <c r="T16985" s="20"/>
      <c r="U16985" s="20"/>
    </row>
    <row r="16986" spans="20:21" x14ac:dyDescent="0.25">
      <c r="T16986" s="20"/>
      <c r="U16986" s="20"/>
    </row>
    <row r="16987" spans="20:21" x14ac:dyDescent="0.25">
      <c r="T16987" s="20"/>
      <c r="U16987" s="20"/>
    </row>
    <row r="16988" spans="20:21" x14ac:dyDescent="0.25">
      <c r="T16988" s="20"/>
      <c r="U16988" s="20"/>
    </row>
    <row r="16989" spans="20:21" x14ac:dyDescent="0.25">
      <c r="T16989" s="20"/>
      <c r="U16989" s="20"/>
    </row>
    <row r="16990" spans="20:21" x14ac:dyDescent="0.25">
      <c r="T16990" s="20"/>
      <c r="U16990" s="20"/>
    </row>
    <row r="16991" spans="20:21" x14ac:dyDescent="0.25">
      <c r="T16991" s="20"/>
      <c r="U16991" s="20"/>
    </row>
    <row r="16992" spans="20:21" x14ac:dyDescent="0.25">
      <c r="T16992" s="20"/>
      <c r="U16992" s="20"/>
    </row>
    <row r="16993" spans="20:21" x14ac:dyDescent="0.25">
      <c r="T16993" s="20"/>
      <c r="U16993" s="20"/>
    </row>
    <row r="16994" spans="20:21" x14ac:dyDescent="0.25">
      <c r="T16994" s="20"/>
      <c r="U16994" s="20"/>
    </row>
    <row r="16995" spans="20:21" x14ac:dyDescent="0.25">
      <c r="T16995" s="20"/>
      <c r="U16995" s="20"/>
    </row>
    <row r="16996" spans="20:21" x14ac:dyDescent="0.25">
      <c r="T16996" s="20"/>
      <c r="U16996" s="20"/>
    </row>
    <row r="16997" spans="20:21" x14ac:dyDescent="0.25">
      <c r="T16997" s="20"/>
      <c r="U16997" s="20"/>
    </row>
    <row r="16998" spans="20:21" x14ac:dyDescent="0.25">
      <c r="T16998" s="20"/>
      <c r="U16998" s="20"/>
    </row>
    <row r="16999" spans="20:21" x14ac:dyDescent="0.25">
      <c r="T16999" s="20"/>
      <c r="U16999" s="20"/>
    </row>
    <row r="17000" spans="20:21" x14ac:dyDescent="0.25">
      <c r="T17000" s="20"/>
      <c r="U17000" s="20"/>
    </row>
    <row r="17001" spans="20:21" x14ac:dyDescent="0.25">
      <c r="T17001" s="20"/>
      <c r="U17001" s="20"/>
    </row>
    <row r="17002" spans="20:21" x14ac:dyDescent="0.25">
      <c r="T17002" s="20"/>
      <c r="U17002" s="20"/>
    </row>
    <row r="17003" spans="20:21" x14ac:dyDescent="0.25">
      <c r="T17003" s="20"/>
      <c r="U17003" s="20"/>
    </row>
    <row r="17004" spans="20:21" x14ac:dyDescent="0.25">
      <c r="T17004" s="20"/>
      <c r="U17004" s="20"/>
    </row>
    <row r="17005" spans="20:21" x14ac:dyDescent="0.25">
      <c r="T17005" s="20"/>
      <c r="U17005" s="20"/>
    </row>
    <row r="17006" spans="20:21" x14ac:dyDescent="0.25">
      <c r="T17006" s="20"/>
      <c r="U17006" s="20"/>
    </row>
    <row r="17007" spans="20:21" x14ac:dyDescent="0.25">
      <c r="T17007" s="20"/>
      <c r="U17007" s="20"/>
    </row>
    <row r="17008" spans="20:21" x14ac:dyDescent="0.25">
      <c r="T17008" s="20"/>
      <c r="U17008" s="20"/>
    </row>
    <row r="17009" spans="20:21" x14ac:dyDescent="0.25">
      <c r="T17009" s="20"/>
      <c r="U17009" s="20"/>
    </row>
    <row r="17010" spans="20:21" x14ac:dyDescent="0.25">
      <c r="T17010" s="20"/>
      <c r="U17010" s="20"/>
    </row>
    <row r="17011" spans="20:21" x14ac:dyDescent="0.25">
      <c r="T17011" s="20"/>
      <c r="U17011" s="20"/>
    </row>
    <row r="17012" spans="20:21" x14ac:dyDescent="0.25">
      <c r="T17012" s="20"/>
      <c r="U17012" s="20"/>
    </row>
    <row r="17013" spans="20:21" x14ac:dyDescent="0.25">
      <c r="T17013" s="20"/>
      <c r="U17013" s="20"/>
    </row>
    <row r="17014" spans="20:21" x14ac:dyDescent="0.25">
      <c r="T17014" s="20"/>
      <c r="U17014" s="20"/>
    </row>
    <row r="17015" spans="20:21" x14ac:dyDescent="0.25">
      <c r="T17015" s="20"/>
      <c r="U17015" s="20"/>
    </row>
    <row r="17016" spans="20:21" x14ac:dyDescent="0.25">
      <c r="T17016" s="20"/>
      <c r="U17016" s="20"/>
    </row>
    <row r="17017" spans="20:21" x14ac:dyDescent="0.25">
      <c r="T17017" s="20"/>
      <c r="U17017" s="20"/>
    </row>
    <row r="17018" spans="20:21" x14ac:dyDescent="0.25">
      <c r="T17018" s="20"/>
      <c r="U17018" s="20"/>
    </row>
    <row r="17019" spans="20:21" x14ac:dyDescent="0.25">
      <c r="T17019" s="20"/>
      <c r="U17019" s="20"/>
    </row>
    <row r="17020" spans="20:21" x14ac:dyDescent="0.25">
      <c r="T17020" s="20"/>
      <c r="U17020" s="20"/>
    </row>
    <row r="17021" spans="20:21" x14ac:dyDescent="0.25">
      <c r="T17021" s="20"/>
      <c r="U17021" s="20"/>
    </row>
    <row r="17022" spans="20:21" x14ac:dyDescent="0.25">
      <c r="T17022" s="20"/>
      <c r="U17022" s="20"/>
    </row>
    <row r="17023" spans="20:21" x14ac:dyDescent="0.25">
      <c r="T17023" s="20"/>
      <c r="U17023" s="20"/>
    </row>
    <row r="17024" spans="20:21" x14ac:dyDescent="0.25">
      <c r="T17024" s="20"/>
      <c r="U17024" s="20"/>
    </row>
    <row r="17025" spans="20:21" x14ac:dyDescent="0.25">
      <c r="T17025" s="20"/>
      <c r="U17025" s="20"/>
    </row>
    <row r="17026" spans="20:21" x14ac:dyDescent="0.25">
      <c r="T17026" s="20"/>
      <c r="U17026" s="20"/>
    </row>
    <row r="17027" spans="20:21" x14ac:dyDescent="0.25">
      <c r="T17027" s="20"/>
      <c r="U17027" s="20"/>
    </row>
    <row r="17028" spans="20:21" x14ac:dyDescent="0.25">
      <c r="T17028" s="20"/>
      <c r="U17028" s="20"/>
    </row>
    <row r="17029" spans="20:21" x14ac:dyDescent="0.25">
      <c r="T17029" s="20"/>
      <c r="U17029" s="20"/>
    </row>
    <row r="17030" spans="20:21" x14ac:dyDescent="0.25">
      <c r="T17030" s="20"/>
      <c r="U17030" s="20"/>
    </row>
    <row r="17031" spans="20:21" x14ac:dyDescent="0.25">
      <c r="T17031" s="20"/>
      <c r="U17031" s="20"/>
    </row>
    <row r="17032" spans="20:21" x14ac:dyDescent="0.25">
      <c r="T17032" s="20"/>
      <c r="U17032" s="20"/>
    </row>
    <row r="17033" spans="20:21" x14ac:dyDescent="0.25">
      <c r="T17033" s="20"/>
      <c r="U17033" s="20"/>
    </row>
    <row r="17034" spans="20:21" x14ac:dyDescent="0.25">
      <c r="T17034" s="20"/>
      <c r="U17034" s="20"/>
    </row>
    <row r="17035" spans="20:21" x14ac:dyDescent="0.25">
      <c r="T17035" s="20"/>
      <c r="U17035" s="20"/>
    </row>
    <row r="17036" spans="20:21" x14ac:dyDescent="0.25">
      <c r="T17036" s="20"/>
      <c r="U17036" s="20"/>
    </row>
    <row r="17037" spans="20:21" x14ac:dyDescent="0.25">
      <c r="T17037" s="20"/>
      <c r="U17037" s="20"/>
    </row>
    <row r="17038" spans="20:21" x14ac:dyDescent="0.25">
      <c r="T17038" s="20"/>
      <c r="U17038" s="20"/>
    </row>
    <row r="17039" spans="20:21" x14ac:dyDescent="0.25">
      <c r="T17039" s="20"/>
      <c r="U17039" s="20"/>
    </row>
    <row r="17040" spans="20:21" x14ac:dyDescent="0.25">
      <c r="T17040" s="20"/>
      <c r="U17040" s="20"/>
    </row>
    <row r="17041" spans="20:21" x14ac:dyDescent="0.25">
      <c r="T17041" s="20"/>
      <c r="U17041" s="20"/>
    </row>
    <row r="17042" spans="20:21" x14ac:dyDescent="0.25">
      <c r="T17042" s="20"/>
      <c r="U17042" s="20"/>
    </row>
    <row r="17043" spans="20:21" x14ac:dyDescent="0.25">
      <c r="T17043" s="20"/>
      <c r="U17043" s="20"/>
    </row>
    <row r="17044" spans="20:21" x14ac:dyDescent="0.25">
      <c r="T17044" s="20"/>
      <c r="U17044" s="20"/>
    </row>
    <row r="17045" spans="20:21" x14ac:dyDescent="0.25">
      <c r="T17045" s="20"/>
      <c r="U17045" s="20"/>
    </row>
    <row r="17046" spans="20:21" x14ac:dyDescent="0.25">
      <c r="T17046" s="20"/>
      <c r="U17046" s="20"/>
    </row>
    <row r="17047" spans="20:21" x14ac:dyDescent="0.25">
      <c r="T17047" s="20"/>
      <c r="U17047" s="20"/>
    </row>
    <row r="17048" spans="20:21" x14ac:dyDescent="0.25">
      <c r="T17048" s="20"/>
      <c r="U17048" s="20"/>
    </row>
    <row r="17049" spans="20:21" x14ac:dyDescent="0.25">
      <c r="T17049" s="20"/>
      <c r="U17049" s="20"/>
    </row>
    <row r="17050" spans="20:21" x14ac:dyDescent="0.25">
      <c r="T17050" s="20"/>
      <c r="U17050" s="20"/>
    </row>
    <row r="17051" spans="20:21" x14ac:dyDescent="0.25">
      <c r="T17051" s="20"/>
      <c r="U17051" s="20"/>
    </row>
    <row r="17052" spans="20:21" x14ac:dyDescent="0.25">
      <c r="T17052" s="20"/>
      <c r="U17052" s="20"/>
    </row>
    <row r="17053" spans="20:21" x14ac:dyDescent="0.25">
      <c r="T17053" s="20"/>
      <c r="U17053" s="20"/>
    </row>
    <row r="17054" spans="20:21" x14ac:dyDescent="0.25">
      <c r="T17054" s="20"/>
      <c r="U17054" s="20"/>
    </row>
    <row r="17055" spans="20:21" x14ac:dyDescent="0.25">
      <c r="T17055" s="20"/>
      <c r="U17055" s="20"/>
    </row>
    <row r="17056" spans="20:21" x14ac:dyDescent="0.25">
      <c r="T17056" s="20"/>
      <c r="U17056" s="20"/>
    </row>
    <row r="17057" spans="20:21" x14ac:dyDescent="0.25">
      <c r="T17057" s="20"/>
      <c r="U17057" s="20"/>
    </row>
    <row r="17058" spans="20:21" x14ac:dyDescent="0.25">
      <c r="T17058" s="20"/>
      <c r="U17058" s="20"/>
    </row>
    <row r="17059" spans="20:21" x14ac:dyDescent="0.25">
      <c r="T17059" s="20"/>
      <c r="U17059" s="20"/>
    </row>
    <row r="17060" spans="20:21" x14ac:dyDescent="0.25">
      <c r="T17060" s="20"/>
      <c r="U17060" s="20"/>
    </row>
    <row r="17061" spans="20:21" x14ac:dyDescent="0.25">
      <c r="T17061" s="20"/>
      <c r="U17061" s="20"/>
    </row>
    <row r="17062" spans="20:21" x14ac:dyDescent="0.25">
      <c r="T17062" s="20"/>
      <c r="U17062" s="20"/>
    </row>
    <row r="17063" spans="20:21" x14ac:dyDescent="0.25">
      <c r="T17063" s="20"/>
      <c r="U17063" s="20"/>
    </row>
    <row r="17064" spans="20:21" x14ac:dyDescent="0.25">
      <c r="T17064" s="20"/>
      <c r="U17064" s="20"/>
    </row>
    <row r="17065" spans="20:21" x14ac:dyDescent="0.25">
      <c r="T17065" s="20"/>
      <c r="U17065" s="20"/>
    </row>
    <row r="17066" spans="20:21" x14ac:dyDescent="0.25">
      <c r="T17066" s="20"/>
      <c r="U17066" s="20"/>
    </row>
    <row r="17067" spans="20:21" x14ac:dyDescent="0.25">
      <c r="T17067" s="20"/>
      <c r="U17067" s="20"/>
    </row>
    <row r="17068" spans="20:21" x14ac:dyDescent="0.25">
      <c r="T17068" s="20"/>
      <c r="U17068" s="20"/>
    </row>
    <row r="17069" spans="20:21" x14ac:dyDescent="0.25">
      <c r="T17069" s="20"/>
      <c r="U17069" s="20"/>
    </row>
    <row r="17070" spans="20:21" x14ac:dyDescent="0.25">
      <c r="T17070" s="20"/>
      <c r="U17070" s="20"/>
    </row>
    <row r="17071" spans="20:21" x14ac:dyDescent="0.25">
      <c r="T17071" s="20"/>
      <c r="U17071" s="20"/>
    </row>
    <row r="17072" spans="20:21" x14ac:dyDescent="0.25">
      <c r="T17072" s="20"/>
      <c r="U17072" s="20"/>
    </row>
    <row r="17073" spans="20:21" x14ac:dyDescent="0.25">
      <c r="T17073" s="20"/>
      <c r="U17073" s="20"/>
    </row>
    <row r="17074" spans="20:21" x14ac:dyDescent="0.25">
      <c r="T17074" s="20"/>
      <c r="U17074" s="20"/>
    </row>
    <row r="17075" spans="20:21" x14ac:dyDescent="0.25">
      <c r="T17075" s="20"/>
      <c r="U17075" s="20"/>
    </row>
    <row r="17076" spans="20:21" x14ac:dyDescent="0.25">
      <c r="T17076" s="20"/>
      <c r="U17076" s="20"/>
    </row>
    <row r="17077" spans="20:21" x14ac:dyDescent="0.25">
      <c r="T17077" s="20"/>
      <c r="U17077" s="20"/>
    </row>
    <row r="17078" spans="20:21" x14ac:dyDescent="0.25">
      <c r="T17078" s="20"/>
      <c r="U17078" s="20"/>
    </row>
    <row r="17079" spans="20:21" x14ac:dyDescent="0.25">
      <c r="T17079" s="20"/>
      <c r="U17079" s="20"/>
    </row>
    <row r="17080" spans="20:21" x14ac:dyDescent="0.25">
      <c r="T17080" s="20"/>
      <c r="U17080" s="20"/>
    </row>
    <row r="17081" spans="20:21" x14ac:dyDescent="0.25">
      <c r="T17081" s="20"/>
      <c r="U17081" s="20"/>
    </row>
    <row r="17082" spans="20:21" x14ac:dyDescent="0.25">
      <c r="T17082" s="20"/>
      <c r="U17082" s="20"/>
    </row>
    <row r="17083" spans="20:21" x14ac:dyDescent="0.25">
      <c r="T17083" s="20"/>
      <c r="U17083" s="20"/>
    </row>
    <row r="17084" spans="20:21" x14ac:dyDescent="0.25">
      <c r="T17084" s="20"/>
      <c r="U17084" s="20"/>
    </row>
    <row r="17085" spans="20:21" x14ac:dyDescent="0.25">
      <c r="T17085" s="20"/>
      <c r="U17085" s="20"/>
    </row>
    <row r="17086" spans="20:21" x14ac:dyDescent="0.25">
      <c r="T17086" s="20"/>
      <c r="U17086" s="20"/>
    </row>
    <row r="17087" spans="20:21" x14ac:dyDescent="0.25">
      <c r="T17087" s="20"/>
      <c r="U17087" s="20"/>
    </row>
    <row r="17088" spans="20:21" x14ac:dyDescent="0.25">
      <c r="T17088" s="20"/>
      <c r="U17088" s="20"/>
    </row>
    <row r="17089" spans="20:21" x14ac:dyDescent="0.25">
      <c r="T17089" s="20"/>
      <c r="U17089" s="20"/>
    </row>
    <row r="17090" spans="20:21" x14ac:dyDescent="0.25">
      <c r="T17090" s="20"/>
      <c r="U17090" s="20"/>
    </row>
    <row r="17091" spans="20:21" x14ac:dyDescent="0.25">
      <c r="T17091" s="20"/>
      <c r="U17091" s="20"/>
    </row>
    <row r="17092" spans="20:21" x14ac:dyDescent="0.25">
      <c r="T17092" s="20"/>
      <c r="U17092" s="20"/>
    </row>
    <row r="17093" spans="20:21" x14ac:dyDescent="0.25">
      <c r="T17093" s="20"/>
      <c r="U17093" s="20"/>
    </row>
    <row r="17094" spans="20:21" x14ac:dyDescent="0.25">
      <c r="T17094" s="20"/>
      <c r="U17094" s="20"/>
    </row>
    <row r="17095" spans="20:21" x14ac:dyDescent="0.25">
      <c r="T17095" s="20"/>
      <c r="U17095" s="20"/>
    </row>
    <row r="17096" spans="20:21" x14ac:dyDescent="0.25">
      <c r="T17096" s="20"/>
      <c r="U17096" s="20"/>
    </row>
    <row r="17097" spans="20:21" x14ac:dyDescent="0.25">
      <c r="T17097" s="20"/>
      <c r="U17097" s="20"/>
    </row>
    <row r="17098" spans="20:21" x14ac:dyDescent="0.25">
      <c r="T17098" s="20"/>
      <c r="U17098" s="20"/>
    </row>
    <row r="17099" spans="20:21" x14ac:dyDescent="0.25">
      <c r="T17099" s="20"/>
      <c r="U17099" s="20"/>
    </row>
    <row r="17100" spans="20:21" x14ac:dyDescent="0.25">
      <c r="T17100" s="20"/>
      <c r="U17100" s="20"/>
    </row>
    <row r="17101" spans="20:21" x14ac:dyDescent="0.25">
      <c r="T17101" s="20"/>
      <c r="U17101" s="20"/>
    </row>
    <row r="17102" spans="20:21" x14ac:dyDescent="0.25">
      <c r="T17102" s="20"/>
      <c r="U17102" s="20"/>
    </row>
    <row r="17103" spans="20:21" x14ac:dyDescent="0.25">
      <c r="T17103" s="20"/>
      <c r="U17103" s="20"/>
    </row>
    <row r="17104" spans="20:21" x14ac:dyDescent="0.25">
      <c r="T17104" s="20"/>
      <c r="U17104" s="20"/>
    </row>
    <row r="17105" spans="20:21" x14ac:dyDescent="0.25">
      <c r="T17105" s="20"/>
      <c r="U17105" s="20"/>
    </row>
    <row r="17106" spans="20:21" x14ac:dyDescent="0.25">
      <c r="T17106" s="20"/>
      <c r="U17106" s="20"/>
    </row>
    <row r="17107" spans="20:21" x14ac:dyDescent="0.25">
      <c r="T17107" s="20"/>
      <c r="U17107" s="20"/>
    </row>
    <row r="17108" spans="20:21" x14ac:dyDescent="0.25">
      <c r="T17108" s="20"/>
      <c r="U17108" s="20"/>
    </row>
    <row r="17109" spans="20:21" x14ac:dyDescent="0.25">
      <c r="T17109" s="20"/>
      <c r="U17109" s="20"/>
    </row>
    <row r="17110" spans="20:21" x14ac:dyDescent="0.25">
      <c r="T17110" s="20"/>
      <c r="U17110" s="20"/>
    </row>
    <row r="17111" spans="20:21" x14ac:dyDescent="0.25">
      <c r="T17111" s="20"/>
      <c r="U17111" s="20"/>
    </row>
    <row r="17112" spans="20:21" x14ac:dyDescent="0.25">
      <c r="T17112" s="20"/>
      <c r="U17112" s="20"/>
    </row>
    <row r="17113" spans="20:21" x14ac:dyDescent="0.25">
      <c r="T17113" s="20"/>
      <c r="U17113" s="20"/>
    </row>
    <row r="17114" spans="20:21" x14ac:dyDescent="0.25">
      <c r="T17114" s="20"/>
      <c r="U17114" s="20"/>
    </row>
    <row r="17115" spans="20:21" x14ac:dyDescent="0.25">
      <c r="T17115" s="20"/>
      <c r="U17115" s="20"/>
    </row>
    <row r="17116" spans="20:21" x14ac:dyDescent="0.25">
      <c r="T17116" s="20"/>
      <c r="U17116" s="20"/>
    </row>
    <row r="17117" spans="20:21" x14ac:dyDescent="0.25">
      <c r="T17117" s="20"/>
      <c r="U17117" s="20"/>
    </row>
    <row r="17118" spans="20:21" x14ac:dyDescent="0.25">
      <c r="T17118" s="20"/>
      <c r="U17118" s="20"/>
    </row>
    <row r="17119" spans="20:21" x14ac:dyDescent="0.25">
      <c r="T17119" s="20"/>
      <c r="U17119" s="20"/>
    </row>
    <row r="17120" spans="20:21" x14ac:dyDescent="0.25">
      <c r="T17120" s="20"/>
      <c r="U17120" s="20"/>
    </row>
    <row r="17121" spans="20:21" x14ac:dyDescent="0.25">
      <c r="T17121" s="20"/>
      <c r="U17121" s="20"/>
    </row>
    <row r="17122" spans="20:21" x14ac:dyDescent="0.25">
      <c r="T17122" s="20"/>
      <c r="U17122" s="20"/>
    </row>
    <row r="17123" spans="20:21" x14ac:dyDescent="0.25">
      <c r="T17123" s="20"/>
      <c r="U17123" s="20"/>
    </row>
    <row r="17124" spans="20:21" x14ac:dyDescent="0.25">
      <c r="T17124" s="20"/>
      <c r="U17124" s="20"/>
    </row>
    <row r="17125" spans="20:21" x14ac:dyDescent="0.25">
      <c r="T17125" s="20"/>
      <c r="U17125" s="20"/>
    </row>
    <row r="17126" spans="20:21" x14ac:dyDescent="0.25">
      <c r="T17126" s="20"/>
      <c r="U17126" s="20"/>
    </row>
    <row r="17127" spans="20:21" x14ac:dyDescent="0.25">
      <c r="T17127" s="20"/>
      <c r="U17127" s="20"/>
    </row>
    <row r="17128" spans="20:21" x14ac:dyDescent="0.25">
      <c r="T17128" s="20"/>
      <c r="U17128" s="20"/>
    </row>
    <row r="17129" spans="20:21" x14ac:dyDescent="0.25">
      <c r="T17129" s="20"/>
      <c r="U17129" s="20"/>
    </row>
    <row r="17130" spans="20:21" x14ac:dyDescent="0.25">
      <c r="T17130" s="20"/>
      <c r="U17130" s="20"/>
    </row>
    <row r="17131" spans="20:21" x14ac:dyDescent="0.25">
      <c r="T17131" s="20"/>
      <c r="U17131" s="20"/>
    </row>
    <row r="17132" spans="20:21" x14ac:dyDescent="0.25">
      <c r="T17132" s="20"/>
      <c r="U17132" s="20"/>
    </row>
    <row r="17133" spans="20:21" x14ac:dyDescent="0.25">
      <c r="T17133" s="20"/>
      <c r="U17133" s="20"/>
    </row>
    <row r="17134" spans="20:21" x14ac:dyDescent="0.25">
      <c r="T17134" s="20"/>
      <c r="U17134" s="20"/>
    </row>
    <row r="17135" spans="20:21" x14ac:dyDescent="0.25">
      <c r="T17135" s="20"/>
      <c r="U17135" s="20"/>
    </row>
    <row r="17136" spans="20:21" x14ac:dyDescent="0.25">
      <c r="T17136" s="20"/>
      <c r="U17136" s="20"/>
    </row>
    <row r="17137" spans="20:21" x14ac:dyDescent="0.25">
      <c r="T17137" s="20"/>
      <c r="U17137" s="20"/>
    </row>
    <row r="17138" spans="20:21" x14ac:dyDescent="0.25">
      <c r="T17138" s="20"/>
      <c r="U17138" s="20"/>
    </row>
    <row r="17139" spans="20:21" x14ac:dyDescent="0.25">
      <c r="T17139" s="20"/>
      <c r="U17139" s="20"/>
    </row>
    <row r="17140" spans="20:21" x14ac:dyDescent="0.25">
      <c r="T17140" s="20"/>
      <c r="U17140" s="20"/>
    </row>
    <row r="17141" spans="20:21" x14ac:dyDescent="0.25">
      <c r="T17141" s="20"/>
      <c r="U17141" s="20"/>
    </row>
    <row r="17142" spans="20:21" x14ac:dyDescent="0.25">
      <c r="T17142" s="20"/>
      <c r="U17142" s="20"/>
    </row>
    <row r="17143" spans="20:21" x14ac:dyDescent="0.25">
      <c r="T17143" s="20"/>
      <c r="U17143" s="20"/>
    </row>
    <row r="17144" spans="20:21" x14ac:dyDescent="0.25">
      <c r="T17144" s="20"/>
      <c r="U17144" s="20"/>
    </row>
    <row r="17145" spans="20:21" x14ac:dyDescent="0.25">
      <c r="T17145" s="20"/>
      <c r="U17145" s="20"/>
    </row>
    <row r="17146" spans="20:21" x14ac:dyDescent="0.25">
      <c r="T17146" s="20"/>
      <c r="U17146" s="20"/>
    </row>
    <row r="17147" spans="20:21" x14ac:dyDescent="0.25">
      <c r="T17147" s="20"/>
      <c r="U17147" s="20"/>
    </row>
    <row r="17148" spans="20:21" x14ac:dyDescent="0.25">
      <c r="T17148" s="20"/>
      <c r="U17148" s="20"/>
    </row>
    <row r="17149" spans="20:21" x14ac:dyDescent="0.25">
      <c r="T17149" s="20"/>
      <c r="U17149" s="20"/>
    </row>
    <row r="17150" spans="20:21" x14ac:dyDescent="0.25">
      <c r="T17150" s="20"/>
      <c r="U17150" s="20"/>
    </row>
    <row r="17151" spans="20:21" x14ac:dyDescent="0.25">
      <c r="T17151" s="20"/>
      <c r="U17151" s="20"/>
    </row>
    <row r="17152" spans="20:21" x14ac:dyDescent="0.25">
      <c r="T17152" s="20"/>
      <c r="U17152" s="20"/>
    </row>
    <row r="17153" spans="20:21" x14ac:dyDescent="0.25">
      <c r="T17153" s="20"/>
      <c r="U17153" s="20"/>
    </row>
    <row r="17154" spans="20:21" x14ac:dyDescent="0.25">
      <c r="T17154" s="20"/>
      <c r="U17154" s="20"/>
    </row>
    <row r="17155" spans="20:21" x14ac:dyDescent="0.25">
      <c r="T17155" s="20"/>
      <c r="U17155" s="20"/>
    </row>
    <row r="17156" spans="20:21" x14ac:dyDescent="0.25">
      <c r="T17156" s="20"/>
      <c r="U17156" s="20"/>
    </row>
    <row r="17157" spans="20:21" x14ac:dyDescent="0.25">
      <c r="T17157" s="20"/>
      <c r="U17157" s="20"/>
    </row>
    <row r="17158" spans="20:21" x14ac:dyDescent="0.25">
      <c r="T17158" s="20"/>
      <c r="U17158" s="20"/>
    </row>
    <row r="17159" spans="20:21" x14ac:dyDescent="0.25">
      <c r="T17159" s="20"/>
      <c r="U17159" s="20"/>
    </row>
    <row r="17160" spans="20:21" x14ac:dyDescent="0.25">
      <c r="T17160" s="20"/>
      <c r="U17160" s="20"/>
    </row>
    <row r="17161" spans="20:21" x14ac:dyDescent="0.25">
      <c r="T17161" s="20"/>
      <c r="U17161" s="20"/>
    </row>
    <row r="17162" spans="20:21" x14ac:dyDescent="0.25">
      <c r="T17162" s="20"/>
      <c r="U17162" s="20"/>
    </row>
    <row r="17163" spans="20:21" x14ac:dyDescent="0.25">
      <c r="T17163" s="20"/>
      <c r="U17163" s="20"/>
    </row>
    <row r="17164" spans="20:21" x14ac:dyDescent="0.25">
      <c r="T17164" s="20"/>
      <c r="U17164" s="20"/>
    </row>
    <row r="17165" spans="20:21" x14ac:dyDescent="0.25">
      <c r="T17165" s="20"/>
      <c r="U17165" s="20"/>
    </row>
    <row r="17166" spans="20:21" x14ac:dyDescent="0.25">
      <c r="T17166" s="20"/>
      <c r="U17166" s="20"/>
    </row>
    <row r="17167" spans="20:21" x14ac:dyDescent="0.25">
      <c r="T17167" s="20"/>
      <c r="U17167" s="20"/>
    </row>
    <row r="17168" spans="20:21" x14ac:dyDescent="0.25">
      <c r="T17168" s="20"/>
      <c r="U17168" s="20"/>
    </row>
    <row r="17169" spans="20:21" x14ac:dyDescent="0.25">
      <c r="T17169" s="20"/>
      <c r="U17169" s="20"/>
    </row>
    <row r="17170" spans="20:21" x14ac:dyDescent="0.25">
      <c r="T17170" s="20"/>
      <c r="U17170" s="20"/>
    </row>
    <row r="17171" spans="20:21" x14ac:dyDescent="0.25">
      <c r="T17171" s="20"/>
      <c r="U17171" s="20"/>
    </row>
    <row r="17172" spans="20:21" x14ac:dyDescent="0.25">
      <c r="T17172" s="20"/>
      <c r="U17172" s="20"/>
    </row>
    <row r="17173" spans="20:21" x14ac:dyDescent="0.25">
      <c r="T17173" s="20"/>
      <c r="U17173" s="20"/>
    </row>
    <row r="17174" spans="20:21" x14ac:dyDescent="0.25">
      <c r="T17174" s="20"/>
      <c r="U17174" s="20"/>
    </row>
    <row r="17175" spans="20:21" x14ac:dyDescent="0.25">
      <c r="T17175" s="20"/>
      <c r="U17175" s="20"/>
    </row>
    <row r="17176" spans="20:21" x14ac:dyDescent="0.25">
      <c r="T17176" s="20"/>
      <c r="U17176" s="20"/>
    </row>
    <row r="17177" spans="20:21" x14ac:dyDescent="0.25">
      <c r="T17177" s="20"/>
      <c r="U17177" s="20"/>
    </row>
    <row r="17178" spans="20:21" x14ac:dyDescent="0.25">
      <c r="T17178" s="20"/>
      <c r="U17178" s="20"/>
    </row>
    <row r="17179" spans="20:21" x14ac:dyDescent="0.25">
      <c r="T17179" s="20"/>
      <c r="U17179" s="20"/>
    </row>
    <row r="17180" spans="20:21" x14ac:dyDescent="0.25">
      <c r="T17180" s="20"/>
      <c r="U17180" s="20"/>
    </row>
    <row r="17181" spans="20:21" x14ac:dyDescent="0.25">
      <c r="T17181" s="20"/>
      <c r="U17181" s="20"/>
    </row>
    <row r="17182" spans="20:21" x14ac:dyDescent="0.25">
      <c r="T17182" s="20"/>
      <c r="U17182" s="20"/>
    </row>
    <row r="17183" spans="20:21" x14ac:dyDescent="0.25">
      <c r="T17183" s="20"/>
      <c r="U17183" s="20"/>
    </row>
    <row r="17184" spans="20:21" x14ac:dyDescent="0.25">
      <c r="T17184" s="20"/>
      <c r="U17184" s="20"/>
    </row>
    <row r="17185" spans="20:21" x14ac:dyDescent="0.25">
      <c r="T17185" s="20"/>
      <c r="U17185" s="20"/>
    </row>
    <row r="17186" spans="20:21" x14ac:dyDescent="0.25">
      <c r="T17186" s="20"/>
      <c r="U17186" s="20"/>
    </row>
    <row r="17187" spans="20:21" x14ac:dyDescent="0.25">
      <c r="T17187" s="20"/>
      <c r="U17187" s="20"/>
    </row>
    <row r="17188" spans="20:21" x14ac:dyDescent="0.25">
      <c r="T17188" s="20"/>
      <c r="U17188" s="20"/>
    </row>
    <row r="17189" spans="20:21" x14ac:dyDescent="0.25">
      <c r="T17189" s="20"/>
      <c r="U17189" s="20"/>
    </row>
    <row r="17190" spans="20:21" x14ac:dyDescent="0.25">
      <c r="T17190" s="20"/>
      <c r="U17190" s="20"/>
    </row>
    <row r="17191" spans="20:21" x14ac:dyDescent="0.25">
      <c r="T17191" s="20"/>
      <c r="U17191" s="20"/>
    </row>
    <row r="17192" spans="20:21" x14ac:dyDescent="0.25">
      <c r="T17192" s="20"/>
      <c r="U17192" s="20"/>
    </row>
    <row r="17193" spans="20:21" x14ac:dyDescent="0.25">
      <c r="T17193" s="20"/>
      <c r="U17193" s="20"/>
    </row>
    <row r="17194" spans="20:21" x14ac:dyDescent="0.25">
      <c r="T17194" s="20"/>
      <c r="U17194" s="20"/>
    </row>
    <row r="17195" spans="20:21" x14ac:dyDescent="0.25">
      <c r="T17195" s="20"/>
      <c r="U17195" s="20"/>
    </row>
    <row r="17196" spans="20:21" x14ac:dyDescent="0.25">
      <c r="T17196" s="20"/>
      <c r="U17196" s="20"/>
    </row>
    <row r="17197" spans="20:21" x14ac:dyDescent="0.25">
      <c r="T17197" s="20"/>
      <c r="U17197" s="20"/>
    </row>
    <row r="17198" spans="20:21" x14ac:dyDescent="0.25">
      <c r="T17198" s="20"/>
      <c r="U17198" s="20"/>
    </row>
    <row r="17199" spans="20:21" x14ac:dyDescent="0.25">
      <c r="T17199" s="20"/>
      <c r="U17199" s="20"/>
    </row>
    <row r="17200" spans="20:21" x14ac:dyDescent="0.25">
      <c r="T17200" s="20"/>
      <c r="U17200" s="20"/>
    </row>
    <row r="17201" spans="20:21" x14ac:dyDescent="0.25">
      <c r="T17201" s="20"/>
      <c r="U17201" s="20"/>
    </row>
    <row r="17202" spans="20:21" x14ac:dyDescent="0.25">
      <c r="T17202" s="20"/>
      <c r="U17202" s="20"/>
    </row>
    <row r="17203" spans="20:21" x14ac:dyDescent="0.25">
      <c r="T17203" s="20"/>
      <c r="U17203" s="20"/>
    </row>
    <row r="17204" spans="20:21" x14ac:dyDescent="0.25">
      <c r="T17204" s="20"/>
      <c r="U17204" s="20"/>
    </row>
    <row r="17205" spans="20:21" x14ac:dyDescent="0.25">
      <c r="T17205" s="20"/>
      <c r="U17205" s="20"/>
    </row>
    <row r="17206" spans="20:21" x14ac:dyDescent="0.25">
      <c r="T17206" s="20"/>
      <c r="U17206" s="20"/>
    </row>
    <row r="17207" spans="20:21" x14ac:dyDescent="0.25">
      <c r="T17207" s="20"/>
      <c r="U17207" s="20"/>
    </row>
    <row r="17208" spans="20:21" x14ac:dyDescent="0.25">
      <c r="T17208" s="20"/>
      <c r="U17208" s="20"/>
    </row>
    <row r="17209" spans="20:21" x14ac:dyDescent="0.25">
      <c r="T17209" s="20"/>
      <c r="U17209" s="20"/>
    </row>
    <row r="17210" spans="20:21" x14ac:dyDescent="0.25">
      <c r="T17210" s="20"/>
      <c r="U17210" s="20"/>
    </row>
    <row r="17211" spans="20:21" x14ac:dyDescent="0.25">
      <c r="T17211" s="20"/>
      <c r="U17211" s="20"/>
    </row>
    <row r="17212" spans="20:21" x14ac:dyDescent="0.25">
      <c r="T17212" s="20"/>
      <c r="U17212" s="20"/>
    </row>
    <row r="17213" spans="20:21" x14ac:dyDescent="0.25">
      <c r="T17213" s="20"/>
      <c r="U17213" s="20"/>
    </row>
    <row r="17214" spans="20:21" x14ac:dyDescent="0.25">
      <c r="T17214" s="20"/>
      <c r="U17214" s="20"/>
    </row>
    <row r="17215" spans="20:21" x14ac:dyDescent="0.25">
      <c r="T17215" s="20"/>
      <c r="U17215" s="20"/>
    </row>
    <row r="17216" spans="20:21" x14ac:dyDescent="0.25">
      <c r="T17216" s="20"/>
      <c r="U17216" s="20"/>
    </row>
    <row r="17217" spans="20:21" x14ac:dyDescent="0.25">
      <c r="T17217" s="20"/>
      <c r="U17217" s="20"/>
    </row>
    <row r="17218" spans="20:21" x14ac:dyDescent="0.25">
      <c r="T17218" s="20"/>
      <c r="U17218" s="20"/>
    </row>
    <row r="17219" spans="20:21" x14ac:dyDescent="0.25">
      <c r="T17219" s="20"/>
      <c r="U17219" s="20"/>
    </row>
    <row r="17220" spans="20:21" x14ac:dyDescent="0.25">
      <c r="T17220" s="20"/>
      <c r="U17220" s="20"/>
    </row>
    <row r="17221" spans="20:21" x14ac:dyDescent="0.25">
      <c r="T17221" s="20"/>
      <c r="U17221" s="20"/>
    </row>
    <row r="17222" spans="20:21" x14ac:dyDescent="0.25">
      <c r="T17222" s="20"/>
      <c r="U17222" s="20"/>
    </row>
    <row r="17223" spans="20:21" x14ac:dyDescent="0.25">
      <c r="T17223" s="20"/>
      <c r="U17223" s="20"/>
    </row>
    <row r="17224" spans="20:21" x14ac:dyDescent="0.25">
      <c r="T17224" s="20"/>
      <c r="U17224" s="20"/>
    </row>
    <row r="17225" spans="20:21" x14ac:dyDescent="0.25">
      <c r="T17225" s="20"/>
      <c r="U17225" s="20"/>
    </row>
    <row r="17226" spans="20:21" x14ac:dyDescent="0.25">
      <c r="T17226" s="20"/>
      <c r="U17226" s="20"/>
    </row>
    <row r="17227" spans="20:21" x14ac:dyDescent="0.25">
      <c r="T17227" s="20"/>
      <c r="U17227" s="20"/>
    </row>
    <row r="17228" spans="20:21" x14ac:dyDescent="0.25">
      <c r="T17228" s="20"/>
      <c r="U17228" s="20"/>
    </row>
    <row r="17229" spans="20:21" x14ac:dyDescent="0.25">
      <c r="T17229" s="20"/>
      <c r="U17229" s="20"/>
    </row>
    <row r="17230" spans="20:21" x14ac:dyDescent="0.25">
      <c r="T17230" s="20"/>
      <c r="U17230" s="20"/>
    </row>
    <row r="17231" spans="20:21" x14ac:dyDescent="0.25">
      <c r="T17231" s="20"/>
      <c r="U17231" s="20"/>
    </row>
    <row r="17232" spans="20:21" x14ac:dyDescent="0.25">
      <c r="T17232" s="20"/>
      <c r="U17232" s="20"/>
    </row>
    <row r="17233" spans="20:21" x14ac:dyDescent="0.25">
      <c r="T17233" s="20"/>
      <c r="U17233" s="20"/>
    </row>
    <row r="17234" spans="20:21" x14ac:dyDescent="0.25">
      <c r="T17234" s="20"/>
      <c r="U17234" s="20"/>
    </row>
    <row r="17235" spans="20:21" x14ac:dyDescent="0.25">
      <c r="T17235" s="20"/>
      <c r="U17235" s="20"/>
    </row>
    <row r="17236" spans="20:21" x14ac:dyDescent="0.25">
      <c r="T17236" s="20"/>
      <c r="U17236" s="20"/>
    </row>
    <row r="17237" spans="20:21" x14ac:dyDescent="0.25">
      <c r="T17237" s="20"/>
      <c r="U17237" s="20"/>
    </row>
    <row r="17238" spans="20:21" x14ac:dyDescent="0.25">
      <c r="T17238" s="20"/>
      <c r="U17238" s="20"/>
    </row>
    <row r="17239" spans="20:21" x14ac:dyDescent="0.25">
      <c r="T17239" s="20"/>
      <c r="U17239" s="20"/>
    </row>
    <row r="17240" spans="20:21" x14ac:dyDescent="0.25">
      <c r="T17240" s="20"/>
      <c r="U17240" s="20"/>
    </row>
    <row r="17241" spans="20:21" x14ac:dyDescent="0.25">
      <c r="T17241" s="20"/>
      <c r="U17241" s="20"/>
    </row>
    <row r="17242" spans="20:21" x14ac:dyDescent="0.25">
      <c r="T17242" s="20"/>
      <c r="U17242" s="20"/>
    </row>
    <row r="17243" spans="20:21" x14ac:dyDescent="0.25">
      <c r="T17243" s="20"/>
      <c r="U17243" s="20"/>
    </row>
    <row r="17244" spans="20:21" x14ac:dyDescent="0.25">
      <c r="T17244" s="20"/>
      <c r="U17244" s="20"/>
    </row>
    <row r="17245" spans="20:21" x14ac:dyDescent="0.25">
      <c r="T17245" s="20"/>
      <c r="U17245" s="20"/>
    </row>
    <row r="17246" spans="20:21" x14ac:dyDescent="0.25">
      <c r="T17246" s="20"/>
      <c r="U17246" s="20"/>
    </row>
    <row r="17247" spans="20:21" x14ac:dyDescent="0.25">
      <c r="T17247" s="20"/>
      <c r="U17247" s="20"/>
    </row>
    <row r="17248" spans="20:21" x14ac:dyDescent="0.25">
      <c r="T17248" s="20"/>
      <c r="U17248" s="20"/>
    </row>
    <row r="17249" spans="20:21" x14ac:dyDescent="0.25">
      <c r="T17249" s="20"/>
      <c r="U17249" s="20"/>
    </row>
    <row r="17250" spans="20:21" x14ac:dyDescent="0.25">
      <c r="T17250" s="20"/>
      <c r="U17250" s="20"/>
    </row>
    <row r="17251" spans="20:21" x14ac:dyDescent="0.25">
      <c r="T17251" s="20"/>
      <c r="U17251" s="20"/>
    </row>
    <row r="17252" spans="20:21" x14ac:dyDescent="0.25">
      <c r="T17252" s="20"/>
      <c r="U17252" s="20"/>
    </row>
    <row r="17253" spans="20:21" x14ac:dyDescent="0.25">
      <c r="T17253" s="20"/>
      <c r="U17253" s="20"/>
    </row>
    <row r="17254" spans="20:21" x14ac:dyDescent="0.25">
      <c r="T17254" s="20"/>
      <c r="U17254" s="20"/>
    </row>
    <row r="17255" spans="20:21" x14ac:dyDescent="0.25">
      <c r="T17255" s="20"/>
      <c r="U17255" s="20"/>
    </row>
    <row r="17256" spans="20:21" x14ac:dyDescent="0.25">
      <c r="T17256" s="20"/>
      <c r="U17256" s="20"/>
    </row>
    <row r="17257" spans="20:21" x14ac:dyDescent="0.25">
      <c r="T17257" s="20"/>
      <c r="U17257" s="20"/>
    </row>
    <row r="17258" spans="20:21" x14ac:dyDescent="0.25">
      <c r="T17258" s="20"/>
      <c r="U17258" s="20"/>
    </row>
    <row r="17259" spans="20:21" x14ac:dyDescent="0.25">
      <c r="T17259" s="20"/>
      <c r="U17259" s="20"/>
    </row>
    <row r="17260" spans="20:21" x14ac:dyDescent="0.25">
      <c r="T17260" s="20"/>
      <c r="U17260" s="20"/>
    </row>
    <row r="17261" spans="20:21" x14ac:dyDescent="0.25">
      <c r="T17261" s="20"/>
      <c r="U17261" s="20"/>
    </row>
    <row r="17262" spans="20:21" x14ac:dyDescent="0.25">
      <c r="T17262" s="20"/>
      <c r="U17262" s="20"/>
    </row>
    <row r="17263" spans="20:21" x14ac:dyDescent="0.25">
      <c r="T17263" s="20"/>
      <c r="U17263" s="20"/>
    </row>
    <row r="17264" spans="20:21" x14ac:dyDescent="0.25">
      <c r="T17264" s="20"/>
      <c r="U17264" s="20"/>
    </row>
    <row r="17265" spans="20:21" x14ac:dyDescent="0.25">
      <c r="T17265" s="20"/>
      <c r="U17265" s="20"/>
    </row>
    <row r="17266" spans="20:21" x14ac:dyDescent="0.25">
      <c r="T17266" s="20"/>
      <c r="U17266" s="20"/>
    </row>
    <row r="17267" spans="20:21" x14ac:dyDescent="0.25">
      <c r="T17267" s="20"/>
      <c r="U17267" s="20"/>
    </row>
    <row r="17268" spans="20:21" x14ac:dyDescent="0.25">
      <c r="T17268" s="20"/>
      <c r="U17268" s="20"/>
    </row>
    <row r="17269" spans="20:21" x14ac:dyDescent="0.25">
      <c r="T17269" s="20"/>
      <c r="U17269" s="20"/>
    </row>
    <row r="17270" spans="20:21" x14ac:dyDescent="0.25">
      <c r="T17270" s="20"/>
      <c r="U17270" s="20"/>
    </row>
    <row r="17271" spans="20:21" x14ac:dyDescent="0.25">
      <c r="T17271" s="20"/>
      <c r="U17271" s="20"/>
    </row>
    <row r="17272" spans="20:21" x14ac:dyDescent="0.25">
      <c r="T17272" s="20"/>
      <c r="U17272" s="20"/>
    </row>
    <row r="17273" spans="20:21" x14ac:dyDescent="0.25">
      <c r="T17273" s="20"/>
      <c r="U17273" s="20"/>
    </row>
    <row r="17274" spans="20:21" x14ac:dyDescent="0.25">
      <c r="T17274" s="20"/>
      <c r="U17274" s="20"/>
    </row>
    <row r="17275" spans="20:21" x14ac:dyDescent="0.25">
      <c r="T17275" s="20"/>
      <c r="U17275" s="20"/>
    </row>
    <row r="17276" spans="20:21" x14ac:dyDescent="0.25">
      <c r="T17276" s="20"/>
      <c r="U17276" s="20"/>
    </row>
    <row r="17277" spans="20:21" x14ac:dyDescent="0.25">
      <c r="T17277" s="20"/>
      <c r="U17277" s="20"/>
    </row>
    <row r="17278" spans="20:21" x14ac:dyDescent="0.25">
      <c r="T17278" s="20"/>
      <c r="U17278" s="20"/>
    </row>
    <row r="17279" spans="20:21" x14ac:dyDescent="0.25">
      <c r="T17279" s="20"/>
      <c r="U17279" s="20"/>
    </row>
    <row r="17280" spans="20:21" x14ac:dyDescent="0.25">
      <c r="T17280" s="20"/>
      <c r="U17280" s="20"/>
    </row>
    <row r="17281" spans="20:21" x14ac:dyDescent="0.25">
      <c r="T17281" s="20"/>
      <c r="U17281" s="20"/>
    </row>
    <row r="17282" spans="20:21" x14ac:dyDescent="0.25">
      <c r="T17282" s="20"/>
      <c r="U17282" s="20"/>
    </row>
    <row r="17283" spans="20:21" x14ac:dyDescent="0.25">
      <c r="T17283" s="20"/>
      <c r="U17283" s="20"/>
    </row>
    <row r="17284" spans="20:21" x14ac:dyDescent="0.25">
      <c r="T17284" s="20"/>
      <c r="U17284" s="20"/>
    </row>
    <row r="17285" spans="20:21" x14ac:dyDescent="0.25">
      <c r="T17285" s="20"/>
      <c r="U17285" s="20"/>
    </row>
    <row r="17286" spans="20:21" x14ac:dyDescent="0.25">
      <c r="T17286" s="20"/>
      <c r="U17286" s="20"/>
    </row>
    <row r="17287" spans="20:21" x14ac:dyDescent="0.25">
      <c r="T17287" s="20"/>
      <c r="U17287" s="20"/>
    </row>
    <row r="17288" spans="20:21" x14ac:dyDescent="0.25">
      <c r="T17288" s="20"/>
      <c r="U17288" s="20"/>
    </row>
    <row r="17289" spans="20:21" x14ac:dyDescent="0.25">
      <c r="T17289" s="20"/>
      <c r="U17289" s="20"/>
    </row>
    <row r="17290" spans="20:21" x14ac:dyDescent="0.25">
      <c r="T17290" s="20"/>
      <c r="U17290" s="20"/>
    </row>
    <row r="17291" spans="20:21" x14ac:dyDescent="0.25">
      <c r="T17291" s="20"/>
      <c r="U17291" s="20"/>
    </row>
    <row r="17292" spans="20:21" x14ac:dyDescent="0.25">
      <c r="T17292" s="20"/>
      <c r="U17292" s="20"/>
    </row>
    <row r="17293" spans="20:21" x14ac:dyDescent="0.25">
      <c r="T17293" s="20"/>
      <c r="U17293" s="20"/>
    </row>
    <row r="17294" spans="20:21" x14ac:dyDescent="0.25">
      <c r="T17294" s="20"/>
      <c r="U17294" s="20"/>
    </row>
    <row r="17295" spans="20:21" x14ac:dyDescent="0.25">
      <c r="T17295" s="20"/>
      <c r="U17295" s="20"/>
    </row>
    <row r="17296" spans="20:21" x14ac:dyDescent="0.25">
      <c r="T17296" s="20"/>
      <c r="U17296" s="20"/>
    </row>
    <row r="17297" spans="20:21" x14ac:dyDescent="0.25">
      <c r="T17297" s="20"/>
      <c r="U17297" s="20"/>
    </row>
    <row r="17298" spans="20:21" x14ac:dyDescent="0.25">
      <c r="T17298" s="20"/>
      <c r="U17298" s="20"/>
    </row>
    <row r="17299" spans="20:21" x14ac:dyDescent="0.25">
      <c r="T17299" s="20"/>
      <c r="U17299" s="20"/>
    </row>
    <row r="17300" spans="20:21" x14ac:dyDescent="0.25">
      <c r="T17300" s="20"/>
      <c r="U17300" s="20"/>
    </row>
    <row r="17301" spans="20:21" x14ac:dyDescent="0.25">
      <c r="T17301" s="20"/>
      <c r="U17301" s="20"/>
    </row>
    <row r="17302" spans="20:21" x14ac:dyDescent="0.25">
      <c r="T17302" s="20"/>
      <c r="U17302" s="20"/>
    </row>
    <row r="17303" spans="20:21" x14ac:dyDescent="0.25">
      <c r="T17303" s="20"/>
      <c r="U17303" s="20"/>
    </row>
    <row r="17304" spans="20:21" x14ac:dyDescent="0.25">
      <c r="T17304" s="20"/>
      <c r="U17304" s="20"/>
    </row>
    <row r="17305" spans="20:21" x14ac:dyDescent="0.25">
      <c r="T17305" s="20"/>
      <c r="U17305" s="20"/>
    </row>
    <row r="17306" spans="20:21" x14ac:dyDescent="0.25">
      <c r="T17306" s="20"/>
      <c r="U17306" s="20"/>
    </row>
    <row r="17307" spans="20:21" x14ac:dyDescent="0.25">
      <c r="T17307" s="20"/>
      <c r="U17307" s="20"/>
    </row>
    <row r="17308" spans="20:21" x14ac:dyDescent="0.25">
      <c r="T17308" s="20"/>
      <c r="U17308" s="20"/>
    </row>
    <row r="17309" spans="20:21" x14ac:dyDescent="0.25">
      <c r="T17309" s="20"/>
      <c r="U17309" s="20"/>
    </row>
    <row r="17310" spans="20:21" x14ac:dyDescent="0.25">
      <c r="T17310" s="20"/>
      <c r="U17310" s="20"/>
    </row>
    <row r="17311" spans="20:21" x14ac:dyDescent="0.25">
      <c r="T17311" s="20"/>
      <c r="U17311" s="20"/>
    </row>
    <row r="17312" spans="20:21" x14ac:dyDescent="0.25">
      <c r="T17312" s="20"/>
      <c r="U17312" s="20"/>
    </row>
    <row r="17313" spans="20:21" x14ac:dyDescent="0.25">
      <c r="T17313" s="20"/>
      <c r="U17313" s="20"/>
    </row>
    <row r="17314" spans="20:21" x14ac:dyDescent="0.25">
      <c r="T17314" s="20"/>
      <c r="U17314" s="20"/>
    </row>
    <row r="17315" spans="20:21" x14ac:dyDescent="0.25">
      <c r="T17315" s="20"/>
      <c r="U17315" s="20"/>
    </row>
    <row r="17316" spans="20:21" x14ac:dyDescent="0.25">
      <c r="T17316" s="20"/>
      <c r="U17316" s="20"/>
    </row>
    <row r="17317" spans="20:21" x14ac:dyDescent="0.25">
      <c r="T17317" s="20"/>
      <c r="U17317" s="20"/>
    </row>
    <row r="17318" spans="20:21" x14ac:dyDescent="0.25">
      <c r="T17318" s="20"/>
      <c r="U17318" s="20"/>
    </row>
    <row r="17319" spans="20:21" x14ac:dyDescent="0.25">
      <c r="T17319" s="20"/>
      <c r="U17319" s="20"/>
    </row>
    <row r="17320" spans="20:21" x14ac:dyDescent="0.25">
      <c r="T17320" s="20"/>
      <c r="U17320" s="20"/>
    </row>
    <row r="17321" spans="20:21" x14ac:dyDescent="0.25">
      <c r="T17321" s="20"/>
      <c r="U17321" s="20"/>
    </row>
    <row r="17322" spans="20:21" x14ac:dyDescent="0.25">
      <c r="T17322" s="20"/>
      <c r="U17322" s="20"/>
    </row>
    <row r="17323" spans="20:21" x14ac:dyDescent="0.25">
      <c r="T17323" s="20"/>
      <c r="U17323" s="20"/>
    </row>
    <row r="17324" spans="20:21" x14ac:dyDescent="0.25">
      <c r="T17324" s="20"/>
      <c r="U17324" s="20"/>
    </row>
    <row r="17325" spans="20:21" x14ac:dyDescent="0.25">
      <c r="T17325" s="20"/>
      <c r="U17325" s="20"/>
    </row>
    <row r="17326" spans="20:21" x14ac:dyDescent="0.25">
      <c r="T17326" s="20"/>
      <c r="U17326" s="20"/>
    </row>
    <row r="17327" spans="20:21" x14ac:dyDescent="0.25">
      <c r="T17327" s="20"/>
      <c r="U17327" s="20"/>
    </row>
    <row r="17328" spans="20:21" x14ac:dyDescent="0.25">
      <c r="T17328" s="20"/>
      <c r="U17328" s="20"/>
    </row>
    <row r="17329" spans="20:21" x14ac:dyDescent="0.25">
      <c r="T17329" s="20"/>
      <c r="U17329" s="20"/>
    </row>
    <row r="17330" spans="20:21" x14ac:dyDescent="0.25">
      <c r="T17330" s="20"/>
      <c r="U17330" s="20"/>
    </row>
    <row r="17331" spans="20:21" x14ac:dyDescent="0.25">
      <c r="T17331" s="20"/>
      <c r="U17331" s="20"/>
    </row>
    <row r="17332" spans="20:21" x14ac:dyDescent="0.25">
      <c r="T17332" s="20"/>
      <c r="U17332" s="20"/>
    </row>
    <row r="17333" spans="20:21" x14ac:dyDescent="0.25">
      <c r="T17333" s="20"/>
      <c r="U17333" s="20"/>
    </row>
    <row r="17334" spans="20:21" x14ac:dyDescent="0.25">
      <c r="T17334" s="20"/>
      <c r="U17334" s="20"/>
    </row>
    <row r="17335" spans="20:21" x14ac:dyDescent="0.25">
      <c r="T17335" s="20"/>
      <c r="U17335" s="20"/>
    </row>
    <row r="17336" spans="20:21" x14ac:dyDescent="0.25">
      <c r="T17336" s="20"/>
      <c r="U17336" s="20"/>
    </row>
    <row r="17337" spans="20:21" x14ac:dyDescent="0.25">
      <c r="T17337" s="20"/>
      <c r="U17337" s="20"/>
    </row>
    <row r="17338" spans="20:21" x14ac:dyDescent="0.25">
      <c r="T17338" s="20"/>
      <c r="U17338" s="20"/>
    </row>
    <row r="17339" spans="20:21" x14ac:dyDescent="0.25">
      <c r="T17339" s="20"/>
      <c r="U17339" s="20"/>
    </row>
    <row r="17340" spans="20:21" x14ac:dyDescent="0.25">
      <c r="T17340" s="20"/>
      <c r="U17340" s="20"/>
    </row>
    <row r="17341" spans="20:21" x14ac:dyDescent="0.25">
      <c r="T17341" s="20"/>
      <c r="U17341" s="20"/>
    </row>
    <row r="17342" spans="20:21" x14ac:dyDescent="0.25">
      <c r="T17342" s="20"/>
      <c r="U17342" s="20"/>
    </row>
    <row r="17343" spans="20:21" x14ac:dyDescent="0.25">
      <c r="T17343" s="20"/>
      <c r="U17343" s="20"/>
    </row>
    <row r="17344" spans="20:21" x14ac:dyDescent="0.25">
      <c r="T17344" s="20"/>
      <c r="U17344" s="20"/>
    </row>
    <row r="17345" spans="20:21" x14ac:dyDescent="0.25">
      <c r="T17345" s="20"/>
      <c r="U17345" s="20"/>
    </row>
    <row r="17346" spans="20:21" x14ac:dyDescent="0.25">
      <c r="T17346" s="20"/>
      <c r="U17346" s="20"/>
    </row>
    <row r="17347" spans="20:21" x14ac:dyDescent="0.25">
      <c r="T17347" s="20"/>
      <c r="U17347" s="20"/>
    </row>
    <row r="17348" spans="20:21" x14ac:dyDescent="0.25">
      <c r="T17348" s="20"/>
      <c r="U17348" s="20"/>
    </row>
    <row r="17349" spans="20:21" x14ac:dyDescent="0.25">
      <c r="T17349" s="20"/>
      <c r="U17349" s="20"/>
    </row>
    <row r="17350" spans="20:21" x14ac:dyDescent="0.25">
      <c r="T17350" s="20"/>
      <c r="U17350" s="20"/>
    </row>
    <row r="17351" spans="20:21" x14ac:dyDescent="0.25">
      <c r="T17351" s="20"/>
      <c r="U17351" s="20"/>
    </row>
    <row r="17352" spans="20:21" x14ac:dyDescent="0.25">
      <c r="T17352" s="20"/>
      <c r="U17352" s="20"/>
    </row>
    <row r="17353" spans="20:21" x14ac:dyDescent="0.25">
      <c r="T17353" s="20"/>
      <c r="U17353" s="20"/>
    </row>
    <row r="17354" spans="20:21" x14ac:dyDescent="0.25">
      <c r="T17354" s="20"/>
      <c r="U17354" s="20"/>
    </row>
    <row r="17355" spans="20:21" x14ac:dyDescent="0.25">
      <c r="T17355" s="20"/>
      <c r="U17355" s="20"/>
    </row>
    <row r="17356" spans="20:21" x14ac:dyDescent="0.25">
      <c r="T17356" s="20"/>
      <c r="U17356" s="20"/>
    </row>
    <row r="17357" spans="20:21" x14ac:dyDescent="0.25">
      <c r="T17357" s="20"/>
      <c r="U17357" s="20"/>
    </row>
    <row r="17358" spans="20:21" x14ac:dyDescent="0.25">
      <c r="T17358" s="20"/>
      <c r="U17358" s="20"/>
    </row>
    <row r="17359" spans="20:21" x14ac:dyDescent="0.25">
      <c r="T17359" s="20"/>
      <c r="U17359" s="20"/>
    </row>
    <row r="17360" spans="20:21" x14ac:dyDescent="0.25">
      <c r="T17360" s="20"/>
      <c r="U17360" s="20"/>
    </row>
    <row r="17361" spans="20:21" x14ac:dyDescent="0.25">
      <c r="T17361" s="20"/>
      <c r="U17361" s="20"/>
    </row>
    <row r="17362" spans="20:21" x14ac:dyDescent="0.25">
      <c r="T17362" s="20"/>
      <c r="U17362" s="20"/>
    </row>
    <row r="17363" spans="20:21" x14ac:dyDescent="0.25">
      <c r="T17363" s="20"/>
      <c r="U17363" s="20"/>
    </row>
    <row r="17364" spans="20:21" x14ac:dyDescent="0.25">
      <c r="T17364" s="20"/>
      <c r="U17364" s="20"/>
    </row>
    <row r="17365" spans="20:21" x14ac:dyDescent="0.25">
      <c r="T17365" s="20"/>
      <c r="U17365" s="20"/>
    </row>
    <row r="17366" spans="20:21" x14ac:dyDescent="0.25">
      <c r="T17366" s="20"/>
      <c r="U17366" s="20"/>
    </row>
    <row r="17367" spans="20:21" x14ac:dyDescent="0.25">
      <c r="T17367" s="20"/>
      <c r="U17367" s="20"/>
    </row>
    <row r="17368" spans="20:21" x14ac:dyDescent="0.25">
      <c r="T17368" s="20"/>
      <c r="U17368" s="20"/>
    </row>
    <row r="17369" spans="20:21" x14ac:dyDescent="0.25">
      <c r="T17369" s="20"/>
      <c r="U17369" s="20"/>
    </row>
    <row r="17370" spans="20:21" x14ac:dyDescent="0.25">
      <c r="T17370" s="20"/>
      <c r="U17370" s="20"/>
    </row>
    <row r="17371" spans="20:21" x14ac:dyDescent="0.25">
      <c r="T17371" s="20"/>
      <c r="U17371" s="20"/>
    </row>
    <row r="17372" spans="20:21" x14ac:dyDescent="0.25">
      <c r="T17372" s="20"/>
      <c r="U17372" s="20"/>
    </row>
    <row r="17373" spans="20:21" x14ac:dyDescent="0.25">
      <c r="T17373" s="20"/>
      <c r="U17373" s="20"/>
    </row>
    <row r="17374" spans="20:21" x14ac:dyDescent="0.25">
      <c r="T17374" s="20"/>
      <c r="U17374" s="20"/>
    </row>
    <row r="17375" spans="20:21" x14ac:dyDescent="0.25">
      <c r="T17375" s="20"/>
      <c r="U17375" s="20"/>
    </row>
    <row r="17376" spans="20:21" x14ac:dyDescent="0.25">
      <c r="T17376" s="20"/>
      <c r="U17376" s="20"/>
    </row>
    <row r="17377" spans="20:21" x14ac:dyDescent="0.25">
      <c r="T17377" s="20"/>
      <c r="U17377" s="20"/>
    </row>
    <row r="17378" spans="20:21" x14ac:dyDescent="0.25">
      <c r="T17378" s="20"/>
      <c r="U17378" s="20"/>
    </row>
    <row r="17379" spans="20:21" x14ac:dyDescent="0.25">
      <c r="T17379" s="20"/>
      <c r="U17379" s="20"/>
    </row>
    <row r="17380" spans="20:21" x14ac:dyDescent="0.25">
      <c r="T17380" s="20"/>
      <c r="U17380" s="20"/>
    </row>
    <row r="17381" spans="20:21" x14ac:dyDescent="0.25">
      <c r="T17381" s="20"/>
      <c r="U17381" s="20"/>
    </row>
    <row r="17382" spans="20:21" x14ac:dyDescent="0.25">
      <c r="T17382" s="20"/>
      <c r="U17382" s="20"/>
    </row>
    <row r="17383" spans="20:21" x14ac:dyDescent="0.25">
      <c r="T17383" s="20"/>
      <c r="U17383" s="20"/>
    </row>
    <row r="17384" spans="20:21" x14ac:dyDescent="0.25">
      <c r="T17384" s="20"/>
      <c r="U17384" s="20"/>
    </row>
    <row r="17385" spans="20:21" x14ac:dyDescent="0.25">
      <c r="T17385" s="20"/>
      <c r="U17385" s="20"/>
    </row>
    <row r="17386" spans="20:21" x14ac:dyDescent="0.25">
      <c r="T17386" s="20"/>
      <c r="U17386" s="20"/>
    </row>
    <row r="17387" spans="20:21" x14ac:dyDescent="0.25">
      <c r="T17387" s="20"/>
      <c r="U17387" s="20"/>
    </row>
    <row r="17388" spans="20:21" x14ac:dyDescent="0.25">
      <c r="T17388" s="20"/>
      <c r="U17388" s="20"/>
    </row>
    <row r="17389" spans="20:21" x14ac:dyDescent="0.25">
      <c r="T17389" s="20"/>
      <c r="U17389" s="20"/>
    </row>
    <row r="17390" spans="20:21" x14ac:dyDescent="0.25">
      <c r="T17390" s="20"/>
      <c r="U17390" s="20"/>
    </row>
    <row r="17391" spans="20:21" x14ac:dyDescent="0.25">
      <c r="T17391" s="20"/>
      <c r="U17391" s="20"/>
    </row>
    <row r="17392" spans="20:21" x14ac:dyDescent="0.25">
      <c r="T17392" s="20"/>
      <c r="U17392" s="20"/>
    </row>
    <row r="17393" spans="20:21" x14ac:dyDescent="0.25">
      <c r="T17393" s="20"/>
      <c r="U17393" s="20"/>
    </row>
    <row r="17394" spans="20:21" x14ac:dyDescent="0.25">
      <c r="T17394" s="20"/>
      <c r="U17394" s="20"/>
    </row>
    <row r="17395" spans="20:21" x14ac:dyDescent="0.25">
      <c r="T17395" s="20"/>
      <c r="U17395" s="20"/>
    </row>
    <row r="17396" spans="20:21" x14ac:dyDescent="0.25">
      <c r="T17396" s="20"/>
      <c r="U17396" s="20"/>
    </row>
    <row r="17397" spans="20:21" x14ac:dyDescent="0.25">
      <c r="T17397" s="20"/>
      <c r="U17397" s="20"/>
    </row>
    <row r="17398" spans="20:21" x14ac:dyDescent="0.25">
      <c r="T17398" s="20"/>
      <c r="U17398" s="20"/>
    </row>
    <row r="17399" spans="20:21" x14ac:dyDescent="0.25">
      <c r="T17399" s="20"/>
      <c r="U17399" s="20"/>
    </row>
    <row r="17400" spans="20:21" x14ac:dyDescent="0.25">
      <c r="T17400" s="20"/>
      <c r="U17400" s="20"/>
    </row>
    <row r="17401" spans="20:21" x14ac:dyDescent="0.25">
      <c r="T17401" s="20"/>
      <c r="U17401" s="20"/>
    </row>
    <row r="17402" spans="20:21" x14ac:dyDescent="0.25">
      <c r="T17402" s="20"/>
      <c r="U17402" s="20"/>
    </row>
    <row r="17403" spans="20:21" x14ac:dyDescent="0.25">
      <c r="T17403" s="20"/>
      <c r="U17403" s="20"/>
    </row>
    <row r="17404" spans="20:21" x14ac:dyDescent="0.25">
      <c r="T17404" s="20"/>
      <c r="U17404" s="20"/>
    </row>
    <row r="17405" spans="20:21" x14ac:dyDescent="0.25">
      <c r="T17405" s="20"/>
      <c r="U17405" s="20"/>
    </row>
    <row r="17406" spans="20:21" x14ac:dyDescent="0.25">
      <c r="T17406" s="20"/>
      <c r="U17406" s="20"/>
    </row>
    <row r="17407" spans="20:21" x14ac:dyDescent="0.25">
      <c r="T17407" s="20"/>
      <c r="U17407" s="20"/>
    </row>
    <row r="17408" spans="20:21" x14ac:dyDescent="0.25">
      <c r="T17408" s="20"/>
      <c r="U17408" s="20"/>
    </row>
    <row r="17409" spans="20:21" x14ac:dyDescent="0.25">
      <c r="T17409" s="20"/>
      <c r="U17409" s="20"/>
    </row>
    <row r="17410" spans="20:21" x14ac:dyDescent="0.25">
      <c r="T17410" s="20"/>
      <c r="U17410" s="20"/>
    </row>
    <row r="17411" spans="20:21" x14ac:dyDescent="0.25">
      <c r="T17411" s="20"/>
      <c r="U17411" s="20"/>
    </row>
    <row r="17412" spans="20:21" x14ac:dyDescent="0.25">
      <c r="T17412" s="20"/>
      <c r="U17412" s="20"/>
    </row>
    <row r="17413" spans="20:21" x14ac:dyDescent="0.25">
      <c r="T17413" s="20"/>
      <c r="U17413" s="20"/>
    </row>
    <row r="17414" spans="20:21" x14ac:dyDescent="0.25">
      <c r="T17414" s="20"/>
      <c r="U17414" s="20"/>
    </row>
    <row r="17415" spans="20:21" x14ac:dyDescent="0.25">
      <c r="T17415" s="20"/>
      <c r="U17415" s="20"/>
    </row>
    <row r="17416" spans="20:21" x14ac:dyDescent="0.25">
      <c r="T17416" s="20"/>
      <c r="U17416" s="20"/>
    </row>
    <row r="17417" spans="20:21" x14ac:dyDescent="0.25">
      <c r="T17417" s="20"/>
      <c r="U17417" s="20"/>
    </row>
    <row r="17418" spans="20:21" x14ac:dyDescent="0.25">
      <c r="T17418" s="20"/>
      <c r="U17418" s="20"/>
    </row>
    <row r="17419" spans="20:21" x14ac:dyDescent="0.25">
      <c r="T17419" s="20"/>
      <c r="U17419" s="20"/>
    </row>
    <row r="17420" spans="20:21" x14ac:dyDescent="0.25">
      <c r="T17420" s="20"/>
      <c r="U17420" s="20"/>
    </row>
    <row r="17421" spans="20:21" x14ac:dyDescent="0.25">
      <c r="T17421" s="20"/>
      <c r="U17421" s="20"/>
    </row>
    <row r="17422" spans="20:21" x14ac:dyDescent="0.25">
      <c r="T17422" s="20"/>
      <c r="U17422" s="20"/>
    </row>
    <row r="17423" spans="20:21" x14ac:dyDescent="0.25">
      <c r="T17423" s="20"/>
      <c r="U17423" s="20"/>
    </row>
    <row r="17424" spans="20:21" x14ac:dyDescent="0.25">
      <c r="T17424" s="20"/>
      <c r="U17424" s="20"/>
    </row>
    <row r="17425" spans="20:21" x14ac:dyDescent="0.25">
      <c r="T17425" s="20"/>
      <c r="U17425" s="20"/>
    </row>
    <row r="17426" spans="20:21" x14ac:dyDescent="0.25">
      <c r="T17426" s="20"/>
      <c r="U17426" s="20"/>
    </row>
    <row r="17427" spans="20:21" x14ac:dyDescent="0.25">
      <c r="T17427" s="20"/>
      <c r="U17427" s="20"/>
    </row>
    <row r="17428" spans="20:21" x14ac:dyDescent="0.25">
      <c r="T17428" s="20"/>
      <c r="U17428" s="20"/>
    </row>
    <row r="17429" spans="20:21" x14ac:dyDescent="0.25">
      <c r="T17429" s="20"/>
      <c r="U17429" s="20"/>
    </row>
    <row r="17430" spans="20:21" x14ac:dyDescent="0.25">
      <c r="T17430" s="20"/>
      <c r="U17430" s="20"/>
    </row>
    <row r="17431" spans="20:21" x14ac:dyDescent="0.25">
      <c r="T17431" s="20"/>
      <c r="U17431" s="20"/>
    </row>
    <row r="17432" spans="20:21" x14ac:dyDescent="0.25">
      <c r="T17432" s="20"/>
      <c r="U17432" s="20"/>
    </row>
    <row r="17433" spans="20:21" x14ac:dyDescent="0.25">
      <c r="T17433" s="20"/>
      <c r="U17433" s="20"/>
    </row>
    <row r="17434" spans="20:21" x14ac:dyDescent="0.25">
      <c r="T17434" s="20"/>
      <c r="U17434" s="20"/>
    </row>
    <row r="17435" spans="20:21" x14ac:dyDescent="0.25">
      <c r="T17435" s="20"/>
      <c r="U17435" s="20"/>
    </row>
    <row r="17436" spans="20:21" x14ac:dyDescent="0.25">
      <c r="T17436" s="20"/>
      <c r="U17436" s="20"/>
    </row>
    <row r="17437" spans="20:21" x14ac:dyDescent="0.25">
      <c r="T17437" s="20"/>
      <c r="U17437" s="20"/>
    </row>
    <row r="17438" spans="20:21" x14ac:dyDescent="0.25">
      <c r="T17438" s="20"/>
      <c r="U17438" s="20"/>
    </row>
    <row r="17439" spans="20:21" x14ac:dyDescent="0.25">
      <c r="T17439" s="20"/>
      <c r="U17439" s="20"/>
    </row>
    <row r="17440" spans="20:21" x14ac:dyDescent="0.25">
      <c r="T17440" s="20"/>
      <c r="U17440" s="20"/>
    </row>
    <row r="17441" spans="20:21" x14ac:dyDescent="0.25">
      <c r="T17441" s="20"/>
      <c r="U17441" s="20"/>
    </row>
    <row r="17442" spans="20:21" x14ac:dyDescent="0.25">
      <c r="T17442" s="20"/>
      <c r="U17442" s="20"/>
    </row>
    <row r="17443" spans="20:21" x14ac:dyDescent="0.25">
      <c r="T17443" s="20"/>
      <c r="U17443" s="20"/>
    </row>
    <row r="17444" spans="20:21" x14ac:dyDescent="0.25">
      <c r="T17444" s="20"/>
      <c r="U17444" s="20"/>
    </row>
    <row r="17445" spans="20:21" x14ac:dyDescent="0.25">
      <c r="T17445" s="20"/>
      <c r="U17445" s="20"/>
    </row>
    <row r="17446" spans="20:21" x14ac:dyDescent="0.25">
      <c r="T17446" s="20"/>
      <c r="U17446" s="20"/>
    </row>
    <row r="17447" spans="20:21" x14ac:dyDescent="0.25">
      <c r="T17447" s="20"/>
      <c r="U17447" s="20"/>
    </row>
    <row r="17448" spans="20:21" x14ac:dyDescent="0.25">
      <c r="T17448" s="20"/>
      <c r="U17448" s="20"/>
    </row>
    <row r="17449" spans="20:21" x14ac:dyDescent="0.25">
      <c r="T17449" s="20"/>
      <c r="U17449" s="20"/>
    </row>
    <row r="17450" spans="20:21" x14ac:dyDescent="0.25">
      <c r="T17450" s="20"/>
      <c r="U17450" s="20"/>
    </row>
    <row r="17451" spans="20:21" x14ac:dyDescent="0.25">
      <c r="T17451" s="20"/>
      <c r="U17451" s="20"/>
    </row>
    <row r="17452" spans="20:21" x14ac:dyDescent="0.25">
      <c r="T17452" s="20"/>
      <c r="U17452" s="20"/>
    </row>
    <row r="17453" spans="20:21" x14ac:dyDescent="0.25">
      <c r="T17453" s="20"/>
      <c r="U17453" s="20"/>
    </row>
    <row r="17454" spans="20:21" x14ac:dyDescent="0.25">
      <c r="T17454" s="20"/>
      <c r="U17454" s="20"/>
    </row>
    <row r="17455" spans="20:21" x14ac:dyDescent="0.25">
      <c r="T17455" s="20"/>
      <c r="U17455" s="20"/>
    </row>
    <row r="17456" spans="20:21" x14ac:dyDescent="0.25">
      <c r="T17456" s="20"/>
      <c r="U17456" s="20"/>
    </row>
    <row r="17457" spans="20:21" x14ac:dyDescent="0.25">
      <c r="T17457" s="20"/>
      <c r="U17457" s="20"/>
    </row>
    <row r="17458" spans="20:21" x14ac:dyDescent="0.25">
      <c r="T17458" s="20"/>
      <c r="U17458" s="20"/>
    </row>
    <row r="17459" spans="20:21" x14ac:dyDescent="0.25">
      <c r="T17459" s="20"/>
      <c r="U17459" s="20"/>
    </row>
    <row r="17460" spans="20:21" x14ac:dyDescent="0.25">
      <c r="T17460" s="20"/>
      <c r="U17460" s="20"/>
    </row>
    <row r="17461" spans="20:21" x14ac:dyDescent="0.25">
      <c r="T17461" s="20"/>
      <c r="U17461" s="20"/>
    </row>
    <row r="17462" spans="20:21" x14ac:dyDescent="0.25">
      <c r="T17462" s="20"/>
      <c r="U17462" s="20"/>
    </row>
    <row r="17463" spans="20:21" x14ac:dyDescent="0.25">
      <c r="T17463" s="20"/>
      <c r="U17463" s="20"/>
    </row>
    <row r="17464" spans="20:21" x14ac:dyDescent="0.25">
      <c r="T17464" s="20"/>
      <c r="U17464" s="20"/>
    </row>
    <row r="17465" spans="20:21" x14ac:dyDescent="0.25">
      <c r="T17465" s="20"/>
      <c r="U17465" s="20"/>
    </row>
    <row r="17466" spans="20:21" x14ac:dyDescent="0.25">
      <c r="T17466" s="20"/>
      <c r="U17466" s="20"/>
    </row>
    <row r="17467" spans="20:21" x14ac:dyDescent="0.25">
      <c r="T17467" s="20"/>
      <c r="U17467" s="20"/>
    </row>
    <row r="17468" spans="20:21" x14ac:dyDescent="0.25">
      <c r="T17468" s="20"/>
      <c r="U17468" s="20"/>
    </row>
    <row r="17469" spans="20:21" x14ac:dyDescent="0.25">
      <c r="T17469" s="20"/>
      <c r="U17469" s="20"/>
    </row>
    <row r="17470" spans="20:21" x14ac:dyDescent="0.25">
      <c r="T17470" s="20"/>
      <c r="U17470" s="20"/>
    </row>
    <row r="17471" spans="20:21" x14ac:dyDescent="0.25">
      <c r="T17471" s="20"/>
      <c r="U17471" s="20"/>
    </row>
    <row r="17472" spans="20:21" x14ac:dyDescent="0.25">
      <c r="T17472" s="20"/>
      <c r="U17472" s="20"/>
    </row>
    <row r="17473" spans="20:21" x14ac:dyDescent="0.25">
      <c r="T17473" s="20"/>
      <c r="U17473" s="20"/>
    </row>
    <row r="17474" spans="20:21" x14ac:dyDescent="0.25">
      <c r="T17474" s="20"/>
      <c r="U17474" s="20"/>
    </row>
    <row r="17475" spans="20:21" x14ac:dyDescent="0.25">
      <c r="T17475" s="20"/>
      <c r="U17475" s="20"/>
    </row>
    <row r="17476" spans="20:21" x14ac:dyDescent="0.25">
      <c r="T17476" s="20"/>
      <c r="U17476" s="20"/>
    </row>
    <row r="17477" spans="20:21" x14ac:dyDescent="0.25">
      <c r="T17477" s="20"/>
      <c r="U17477" s="20"/>
    </row>
    <row r="17478" spans="20:21" x14ac:dyDescent="0.25">
      <c r="T17478" s="20"/>
      <c r="U17478" s="20"/>
    </row>
    <row r="17479" spans="20:21" x14ac:dyDescent="0.25">
      <c r="T17479" s="20"/>
      <c r="U17479" s="20"/>
    </row>
    <row r="17480" spans="20:21" x14ac:dyDescent="0.25">
      <c r="T17480" s="20"/>
      <c r="U17480" s="20"/>
    </row>
    <row r="17481" spans="20:21" x14ac:dyDescent="0.25">
      <c r="T17481" s="20"/>
      <c r="U17481" s="20"/>
    </row>
    <row r="17482" spans="20:21" x14ac:dyDescent="0.25">
      <c r="T17482" s="20"/>
      <c r="U17482" s="20"/>
    </row>
    <row r="17483" spans="20:21" x14ac:dyDescent="0.25">
      <c r="T17483" s="20"/>
      <c r="U17483" s="20"/>
    </row>
    <row r="17484" spans="20:21" x14ac:dyDescent="0.25">
      <c r="T17484" s="20"/>
      <c r="U17484" s="20"/>
    </row>
    <row r="17485" spans="20:21" x14ac:dyDescent="0.25">
      <c r="T17485" s="20"/>
      <c r="U17485" s="20"/>
    </row>
    <row r="17486" spans="20:21" x14ac:dyDescent="0.25">
      <c r="T17486" s="20"/>
      <c r="U17486" s="20"/>
    </row>
    <row r="17487" spans="20:21" x14ac:dyDescent="0.25">
      <c r="T17487" s="20"/>
      <c r="U17487" s="20"/>
    </row>
    <row r="17488" spans="20:21" x14ac:dyDescent="0.25">
      <c r="T17488" s="20"/>
      <c r="U17488" s="20"/>
    </row>
    <row r="17489" spans="20:21" x14ac:dyDescent="0.25">
      <c r="T17489" s="20"/>
      <c r="U17489" s="20"/>
    </row>
    <row r="17490" spans="20:21" x14ac:dyDescent="0.25">
      <c r="T17490" s="20"/>
      <c r="U17490" s="20"/>
    </row>
    <row r="17491" spans="20:21" x14ac:dyDescent="0.25">
      <c r="T17491" s="20"/>
      <c r="U17491" s="20"/>
    </row>
    <row r="17492" spans="20:21" x14ac:dyDescent="0.25">
      <c r="T17492" s="20"/>
      <c r="U17492" s="20"/>
    </row>
    <row r="17493" spans="20:21" x14ac:dyDescent="0.25">
      <c r="T17493" s="20"/>
      <c r="U17493" s="20"/>
    </row>
    <row r="17494" spans="20:21" x14ac:dyDescent="0.25">
      <c r="T17494" s="20"/>
      <c r="U17494" s="20"/>
    </row>
    <row r="17495" spans="20:21" x14ac:dyDescent="0.25">
      <c r="T17495" s="20"/>
      <c r="U17495" s="20"/>
    </row>
    <row r="17496" spans="20:21" x14ac:dyDescent="0.25">
      <c r="T17496" s="20"/>
      <c r="U17496" s="20"/>
    </row>
    <row r="17497" spans="20:21" x14ac:dyDescent="0.25">
      <c r="T17497" s="20"/>
      <c r="U17497" s="20"/>
    </row>
    <row r="17498" spans="20:21" x14ac:dyDescent="0.25">
      <c r="T17498" s="20"/>
      <c r="U17498" s="20"/>
    </row>
    <row r="17499" spans="20:21" x14ac:dyDescent="0.25">
      <c r="T17499" s="20"/>
      <c r="U17499" s="20"/>
    </row>
    <row r="17500" spans="20:21" x14ac:dyDescent="0.25">
      <c r="T17500" s="20"/>
      <c r="U17500" s="20"/>
    </row>
    <row r="17501" spans="20:21" x14ac:dyDescent="0.25">
      <c r="T17501" s="20"/>
      <c r="U17501" s="20"/>
    </row>
    <row r="17502" spans="20:21" x14ac:dyDescent="0.25">
      <c r="T17502" s="20"/>
      <c r="U17502" s="20"/>
    </row>
    <row r="17503" spans="20:21" x14ac:dyDescent="0.25">
      <c r="T17503" s="20"/>
      <c r="U17503" s="20"/>
    </row>
    <row r="17504" spans="20:21" x14ac:dyDescent="0.25">
      <c r="T17504" s="20"/>
      <c r="U17504" s="20"/>
    </row>
    <row r="17505" spans="20:21" x14ac:dyDescent="0.25">
      <c r="T17505" s="20"/>
      <c r="U17505" s="20"/>
    </row>
    <row r="17506" spans="20:21" x14ac:dyDescent="0.25">
      <c r="T17506" s="20"/>
      <c r="U17506" s="20"/>
    </row>
    <row r="17507" spans="20:21" x14ac:dyDescent="0.25">
      <c r="T17507" s="20"/>
      <c r="U17507" s="20"/>
    </row>
    <row r="17508" spans="20:21" x14ac:dyDescent="0.25">
      <c r="T17508" s="20"/>
      <c r="U17508" s="20"/>
    </row>
    <row r="17509" spans="20:21" x14ac:dyDescent="0.25">
      <c r="T17509" s="20"/>
      <c r="U17509" s="20"/>
    </row>
    <row r="17510" spans="20:21" x14ac:dyDescent="0.25">
      <c r="T17510" s="20"/>
      <c r="U17510" s="20"/>
    </row>
    <row r="17511" spans="20:21" x14ac:dyDescent="0.25">
      <c r="T17511" s="20"/>
      <c r="U17511" s="20"/>
    </row>
    <row r="17512" spans="20:21" x14ac:dyDescent="0.25">
      <c r="T17512" s="20"/>
      <c r="U17512" s="20"/>
    </row>
    <row r="17513" spans="20:21" x14ac:dyDescent="0.25">
      <c r="T17513" s="20"/>
      <c r="U17513" s="20"/>
    </row>
    <row r="17514" spans="20:21" x14ac:dyDescent="0.25">
      <c r="T17514" s="20"/>
      <c r="U17514" s="20"/>
    </row>
    <row r="17515" spans="20:21" x14ac:dyDescent="0.25">
      <c r="T17515" s="20"/>
      <c r="U17515" s="20"/>
    </row>
    <row r="17516" spans="20:21" x14ac:dyDescent="0.25">
      <c r="T17516" s="20"/>
      <c r="U17516" s="20"/>
    </row>
    <row r="17517" spans="20:21" x14ac:dyDescent="0.25">
      <c r="T17517" s="20"/>
      <c r="U17517" s="20"/>
    </row>
    <row r="17518" spans="20:21" x14ac:dyDescent="0.25">
      <c r="T17518" s="20"/>
      <c r="U17518" s="20"/>
    </row>
    <row r="17519" spans="20:21" x14ac:dyDescent="0.25">
      <c r="T17519" s="20"/>
      <c r="U17519" s="20"/>
    </row>
    <row r="17520" spans="20:21" x14ac:dyDescent="0.25">
      <c r="T17520" s="20"/>
      <c r="U17520" s="20"/>
    </row>
    <row r="17521" spans="20:21" x14ac:dyDescent="0.25">
      <c r="T17521" s="20"/>
      <c r="U17521" s="20"/>
    </row>
    <row r="17522" spans="20:21" x14ac:dyDescent="0.25">
      <c r="T17522" s="20"/>
      <c r="U17522" s="20"/>
    </row>
    <row r="17523" spans="20:21" x14ac:dyDescent="0.25">
      <c r="T17523" s="20"/>
      <c r="U17523" s="20"/>
    </row>
    <row r="17524" spans="20:21" x14ac:dyDescent="0.25">
      <c r="T17524" s="20"/>
      <c r="U17524" s="20"/>
    </row>
    <row r="17525" spans="20:21" x14ac:dyDescent="0.25">
      <c r="T17525" s="20"/>
      <c r="U17525" s="20"/>
    </row>
    <row r="17526" spans="20:21" x14ac:dyDescent="0.25">
      <c r="T17526" s="20"/>
      <c r="U17526" s="20"/>
    </row>
    <row r="17527" spans="20:21" x14ac:dyDescent="0.25">
      <c r="T17527" s="20"/>
      <c r="U17527" s="20"/>
    </row>
    <row r="17528" spans="20:21" x14ac:dyDescent="0.25">
      <c r="T17528" s="20"/>
      <c r="U17528" s="20"/>
    </row>
    <row r="17529" spans="20:21" x14ac:dyDescent="0.25">
      <c r="T17529" s="20"/>
      <c r="U17529" s="20"/>
    </row>
    <row r="17530" spans="20:21" x14ac:dyDescent="0.25">
      <c r="T17530" s="20"/>
      <c r="U17530" s="20"/>
    </row>
    <row r="17531" spans="20:21" x14ac:dyDescent="0.25">
      <c r="T17531" s="20"/>
      <c r="U17531" s="20"/>
    </row>
    <row r="17532" spans="20:21" x14ac:dyDescent="0.25">
      <c r="T17532" s="20"/>
      <c r="U17532" s="20"/>
    </row>
    <row r="17533" spans="20:21" x14ac:dyDescent="0.25">
      <c r="T17533" s="20"/>
      <c r="U17533" s="20"/>
    </row>
    <row r="17534" spans="20:21" x14ac:dyDescent="0.25">
      <c r="T17534" s="20"/>
      <c r="U17534" s="20"/>
    </row>
    <row r="17535" spans="20:21" x14ac:dyDescent="0.25">
      <c r="T17535" s="20"/>
      <c r="U17535" s="20"/>
    </row>
    <row r="17536" spans="20:21" x14ac:dyDescent="0.25">
      <c r="T17536" s="20"/>
      <c r="U17536" s="20"/>
    </row>
    <row r="17537" spans="20:21" x14ac:dyDescent="0.25">
      <c r="T17537" s="20"/>
      <c r="U17537" s="20"/>
    </row>
    <row r="17538" spans="20:21" x14ac:dyDescent="0.25">
      <c r="T17538" s="20"/>
      <c r="U17538" s="20"/>
    </row>
    <row r="17539" spans="20:21" x14ac:dyDescent="0.25">
      <c r="T17539" s="20"/>
      <c r="U17539" s="20"/>
    </row>
    <row r="17540" spans="20:21" x14ac:dyDescent="0.25">
      <c r="T17540" s="20"/>
      <c r="U17540" s="20"/>
    </row>
    <row r="17541" spans="20:21" x14ac:dyDescent="0.25">
      <c r="T17541" s="20"/>
      <c r="U17541" s="20"/>
    </row>
    <row r="17542" spans="20:21" x14ac:dyDescent="0.25">
      <c r="T17542" s="20"/>
      <c r="U17542" s="20"/>
    </row>
    <row r="17543" spans="20:21" x14ac:dyDescent="0.25">
      <c r="T17543" s="20"/>
      <c r="U17543" s="20"/>
    </row>
    <row r="17544" spans="20:21" x14ac:dyDescent="0.25">
      <c r="T17544" s="20"/>
      <c r="U17544" s="20"/>
    </row>
    <row r="17545" spans="20:21" x14ac:dyDescent="0.25">
      <c r="T17545" s="20"/>
      <c r="U17545" s="20"/>
    </row>
    <row r="17546" spans="20:21" x14ac:dyDescent="0.25">
      <c r="T17546" s="20"/>
      <c r="U17546" s="20"/>
    </row>
    <row r="17547" spans="20:21" x14ac:dyDescent="0.25">
      <c r="T17547" s="20"/>
      <c r="U17547" s="20"/>
    </row>
    <row r="17548" spans="20:21" x14ac:dyDescent="0.25">
      <c r="T17548" s="20"/>
      <c r="U17548" s="20"/>
    </row>
    <row r="17549" spans="20:21" x14ac:dyDescent="0.25">
      <c r="T17549" s="20"/>
      <c r="U17549" s="20"/>
    </row>
    <row r="17550" spans="20:21" x14ac:dyDescent="0.25">
      <c r="T17550" s="20"/>
      <c r="U17550" s="20"/>
    </row>
    <row r="17551" spans="20:21" x14ac:dyDescent="0.25">
      <c r="T17551" s="20"/>
      <c r="U17551" s="20"/>
    </row>
    <row r="17552" spans="20:21" x14ac:dyDescent="0.25">
      <c r="T17552" s="20"/>
      <c r="U17552" s="20"/>
    </row>
    <row r="17553" spans="20:21" x14ac:dyDescent="0.25">
      <c r="T17553" s="20"/>
      <c r="U17553" s="20"/>
    </row>
    <row r="17554" spans="20:21" x14ac:dyDescent="0.25">
      <c r="T17554" s="20"/>
      <c r="U17554" s="20"/>
    </row>
    <row r="17555" spans="20:21" x14ac:dyDescent="0.25">
      <c r="T17555" s="20"/>
      <c r="U17555" s="20"/>
    </row>
    <row r="17556" spans="20:21" x14ac:dyDescent="0.25">
      <c r="T17556" s="20"/>
      <c r="U17556" s="20"/>
    </row>
    <row r="17557" spans="20:21" x14ac:dyDescent="0.25">
      <c r="T17557" s="20"/>
      <c r="U17557" s="20"/>
    </row>
    <row r="17558" spans="20:21" x14ac:dyDescent="0.25">
      <c r="T17558" s="20"/>
      <c r="U17558" s="20"/>
    </row>
    <row r="17559" spans="20:21" x14ac:dyDescent="0.25">
      <c r="T17559" s="20"/>
      <c r="U17559" s="20"/>
    </row>
    <row r="17560" spans="20:21" x14ac:dyDescent="0.25">
      <c r="T17560" s="20"/>
      <c r="U17560" s="20"/>
    </row>
    <row r="17561" spans="20:21" x14ac:dyDescent="0.25">
      <c r="T17561" s="20"/>
      <c r="U17561" s="20"/>
    </row>
    <row r="17562" spans="20:21" x14ac:dyDescent="0.25">
      <c r="T17562" s="20"/>
      <c r="U17562" s="20"/>
    </row>
    <row r="17563" spans="20:21" x14ac:dyDescent="0.25">
      <c r="T17563" s="20"/>
      <c r="U17563" s="20"/>
    </row>
    <row r="17564" spans="20:21" x14ac:dyDescent="0.25">
      <c r="T17564" s="20"/>
      <c r="U17564" s="20"/>
    </row>
    <row r="17565" spans="20:21" x14ac:dyDescent="0.25">
      <c r="T17565" s="20"/>
      <c r="U17565" s="20"/>
    </row>
    <row r="17566" spans="20:21" x14ac:dyDescent="0.25">
      <c r="T17566" s="20"/>
      <c r="U17566" s="20"/>
    </row>
    <row r="17567" spans="20:21" x14ac:dyDescent="0.25">
      <c r="T17567" s="20"/>
      <c r="U17567" s="20"/>
    </row>
    <row r="17568" spans="20:21" x14ac:dyDescent="0.25">
      <c r="T17568" s="20"/>
      <c r="U17568" s="20"/>
    </row>
    <row r="17569" spans="20:21" x14ac:dyDescent="0.25">
      <c r="T17569" s="20"/>
      <c r="U17569" s="20"/>
    </row>
    <row r="17570" spans="20:21" x14ac:dyDescent="0.25">
      <c r="T17570" s="20"/>
      <c r="U17570" s="20"/>
    </row>
    <row r="17571" spans="20:21" x14ac:dyDescent="0.25">
      <c r="T17571" s="20"/>
      <c r="U17571" s="20"/>
    </row>
    <row r="17572" spans="20:21" x14ac:dyDescent="0.25">
      <c r="T17572" s="20"/>
      <c r="U17572" s="20"/>
    </row>
    <row r="17573" spans="20:21" x14ac:dyDescent="0.25">
      <c r="T17573" s="20"/>
      <c r="U17573" s="20"/>
    </row>
    <row r="17574" spans="20:21" x14ac:dyDescent="0.25">
      <c r="T17574" s="20"/>
      <c r="U17574" s="20"/>
    </row>
    <row r="17575" spans="20:21" x14ac:dyDescent="0.25">
      <c r="T17575" s="20"/>
      <c r="U17575" s="20"/>
    </row>
    <row r="17576" spans="20:21" x14ac:dyDescent="0.25">
      <c r="T17576" s="20"/>
      <c r="U17576" s="20"/>
    </row>
    <row r="17577" spans="20:21" x14ac:dyDescent="0.25">
      <c r="T17577" s="20"/>
      <c r="U17577" s="20"/>
    </row>
    <row r="17578" spans="20:21" x14ac:dyDescent="0.25">
      <c r="T17578" s="20"/>
      <c r="U17578" s="20"/>
    </row>
    <row r="17579" spans="20:21" x14ac:dyDescent="0.25">
      <c r="T17579" s="20"/>
      <c r="U17579" s="20"/>
    </row>
    <row r="17580" spans="20:21" x14ac:dyDescent="0.25">
      <c r="T17580" s="20"/>
      <c r="U17580" s="20"/>
    </row>
    <row r="17581" spans="20:21" x14ac:dyDescent="0.25">
      <c r="T17581" s="20"/>
      <c r="U17581" s="20"/>
    </row>
    <row r="17582" spans="20:21" x14ac:dyDescent="0.25">
      <c r="T17582" s="20"/>
      <c r="U17582" s="20"/>
    </row>
    <row r="17583" spans="20:21" x14ac:dyDescent="0.25">
      <c r="T17583" s="20"/>
      <c r="U17583" s="20"/>
    </row>
    <row r="17584" spans="20:21" x14ac:dyDescent="0.25">
      <c r="T17584" s="20"/>
      <c r="U17584" s="20"/>
    </row>
    <row r="17585" spans="20:21" x14ac:dyDescent="0.25">
      <c r="T17585" s="20"/>
      <c r="U17585" s="20"/>
    </row>
    <row r="17586" spans="20:21" x14ac:dyDescent="0.25">
      <c r="T17586" s="20"/>
      <c r="U17586" s="20"/>
    </row>
    <row r="17587" spans="20:21" x14ac:dyDescent="0.25">
      <c r="T17587" s="20"/>
      <c r="U17587" s="20"/>
    </row>
    <row r="17588" spans="20:21" x14ac:dyDescent="0.25">
      <c r="T17588" s="20"/>
      <c r="U17588" s="20"/>
    </row>
    <row r="17589" spans="20:21" x14ac:dyDescent="0.25">
      <c r="T17589" s="20"/>
      <c r="U17589" s="20"/>
    </row>
    <row r="17590" spans="20:21" x14ac:dyDescent="0.25">
      <c r="T17590" s="20"/>
      <c r="U17590" s="20"/>
    </row>
    <row r="17591" spans="20:21" x14ac:dyDescent="0.25">
      <c r="T17591" s="20"/>
      <c r="U17591" s="20"/>
    </row>
    <row r="17592" spans="20:21" x14ac:dyDescent="0.25">
      <c r="T17592" s="20"/>
      <c r="U17592" s="20"/>
    </row>
    <row r="17593" spans="20:21" x14ac:dyDescent="0.25">
      <c r="T17593" s="20"/>
      <c r="U17593" s="20"/>
    </row>
    <row r="17594" spans="20:21" x14ac:dyDescent="0.25">
      <c r="T17594" s="20"/>
      <c r="U17594" s="20"/>
    </row>
    <row r="17595" spans="20:21" x14ac:dyDescent="0.25">
      <c r="T17595" s="20"/>
      <c r="U17595" s="20"/>
    </row>
    <row r="17596" spans="20:21" x14ac:dyDescent="0.25">
      <c r="T17596" s="20"/>
      <c r="U17596" s="20"/>
    </row>
    <row r="17597" spans="20:21" x14ac:dyDescent="0.25">
      <c r="T17597" s="20"/>
      <c r="U17597" s="20"/>
    </row>
    <row r="17598" spans="20:21" x14ac:dyDescent="0.25">
      <c r="T17598" s="20"/>
      <c r="U17598" s="20"/>
    </row>
    <row r="17599" spans="20:21" x14ac:dyDescent="0.25">
      <c r="T17599" s="20"/>
      <c r="U17599" s="20"/>
    </row>
    <row r="17600" spans="20:21" x14ac:dyDescent="0.25">
      <c r="T17600" s="20"/>
      <c r="U17600" s="20"/>
    </row>
    <row r="17601" spans="20:21" x14ac:dyDescent="0.25">
      <c r="T17601" s="20"/>
      <c r="U17601" s="20"/>
    </row>
    <row r="17602" spans="20:21" x14ac:dyDescent="0.25">
      <c r="T17602" s="20"/>
      <c r="U17602" s="20"/>
    </row>
    <row r="17603" spans="20:21" x14ac:dyDescent="0.25">
      <c r="T17603" s="20"/>
      <c r="U17603" s="20"/>
    </row>
    <row r="17604" spans="20:21" x14ac:dyDescent="0.25">
      <c r="T17604" s="20"/>
      <c r="U17604" s="20"/>
    </row>
    <row r="17605" spans="20:21" x14ac:dyDescent="0.25">
      <c r="T17605" s="20"/>
      <c r="U17605" s="20"/>
    </row>
    <row r="17606" spans="20:21" x14ac:dyDescent="0.25">
      <c r="T17606" s="20"/>
      <c r="U17606" s="20"/>
    </row>
    <row r="17607" spans="20:21" x14ac:dyDescent="0.25">
      <c r="T17607" s="20"/>
      <c r="U17607" s="20"/>
    </row>
    <row r="17608" spans="20:21" x14ac:dyDescent="0.25">
      <c r="T17608" s="20"/>
      <c r="U17608" s="20"/>
    </row>
    <row r="17609" spans="20:21" x14ac:dyDescent="0.25">
      <c r="T17609" s="20"/>
      <c r="U17609" s="20"/>
    </row>
    <row r="17610" spans="20:21" x14ac:dyDescent="0.25">
      <c r="T17610" s="20"/>
      <c r="U17610" s="20"/>
    </row>
    <row r="17611" spans="20:21" x14ac:dyDescent="0.25">
      <c r="T17611" s="20"/>
      <c r="U17611" s="20"/>
    </row>
    <row r="17612" spans="20:21" x14ac:dyDescent="0.25">
      <c r="T17612" s="20"/>
      <c r="U17612" s="20"/>
    </row>
    <row r="17613" spans="20:21" x14ac:dyDescent="0.25">
      <c r="T17613" s="20"/>
      <c r="U17613" s="20"/>
    </row>
    <row r="17614" spans="20:21" x14ac:dyDescent="0.25">
      <c r="T17614" s="20"/>
      <c r="U17614" s="20"/>
    </row>
    <row r="17615" spans="20:21" x14ac:dyDescent="0.25">
      <c r="T17615" s="20"/>
      <c r="U17615" s="20"/>
    </row>
    <row r="17616" spans="20:21" x14ac:dyDescent="0.25">
      <c r="T17616" s="20"/>
      <c r="U17616" s="20"/>
    </row>
    <row r="17617" spans="20:21" x14ac:dyDescent="0.25">
      <c r="T17617" s="20"/>
      <c r="U17617" s="20"/>
    </row>
    <row r="17618" spans="20:21" x14ac:dyDescent="0.25">
      <c r="T17618" s="20"/>
      <c r="U17618" s="20"/>
    </row>
    <row r="17619" spans="20:21" x14ac:dyDescent="0.25">
      <c r="T17619" s="20"/>
      <c r="U17619" s="20"/>
    </row>
    <row r="17620" spans="20:21" x14ac:dyDescent="0.25">
      <c r="T17620" s="20"/>
      <c r="U17620" s="20"/>
    </row>
    <row r="17621" spans="20:21" x14ac:dyDescent="0.25">
      <c r="T17621" s="20"/>
      <c r="U17621" s="20"/>
    </row>
    <row r="17622" spans="20:21" x14ac:dyDescent="0.25">
      <c r="T17622" s="20"/>
      <c r="U17622" s="20"/>
    </row>
    <row r="17623" spans="20:21" x14ac:dyDescent="0.25">
      <c r="T17623" s="20"/>
      <c r="U17623" s="20"/>
    </row>
    <row r="17624" spans="20:21" x14ac:dyDescent="0.25">
      <c r="T17624" s="20"/>
      <c r="U17624" s="20"/>
    </row>
    <row r="17625" spans="20:21" x14ac:dyDescent="0.25">
      <c r="T17625" s="20"/>
      <c r="U17625" s="20"/>
    </row>
    <row r="17626" spans="20:21" x14ac:dyDescent="0.25">
      <c r="T17626" s="20"/>
      <c r="U17626" s="20"/>
    </row>
    <row r="17627" spans="20:21" x14ac:dyDescent="0.25">
      <c r="T17627" s="20"/>
      <c r="U17627" s="20"/>
    </row>
    <row r="17628" spans="20:21" x14ac:dyDescent="0.25">
      <c r="T17628" s="20"/>
      <c r="U17628" s="20"/>
    </row>
    <row r="17629" spans="20:21" x14ac:dyDescent="0.25">
      <c r="T17629" s="20"/>
      <c r="U17629" s="20"/>
    </row>
    <row r="17630" spans="20:21" x14ac:dyDescent="0.25">
      <c r="T17630" s="20"/>
      <c r="U17630" s="20"/>
    </row>
    <row r="17631" spans="20:21" x14ac:dyDescent="0.25">
      <c r="T17631" s="20"/>
      <c r="U17631" s="20"/>
    </row>
    <row r="17632" spans="20:21" x14ac:dyDescent="0.25">
      <c r="T17632" s="20"/>
      <c r="U17632" s="20"/>
    </row>
    <row r="17633" spans="20:21" x14ac:dyDescent="0.25">
      <c r="T17633" s="20"/>
      <c r="U17633" s="20"/>
    </row>
    <row r="17634" spans="20:21" x14ac:dyDescent="0.25">
      <c r="T17634" s="20"/>
      <c r="U17634" s="20"/>
    </row>
    <row r="17635" spans="20:21" x14ac:dyDescent="0.25">
      <c r="T17635" s="20"/>
      <c r="U17635" s="20"/>
    </row>
    <row r="17636" spans="20:21" x14ac:dyDescent="0.25">
      <c r="T17636" s="20"/>
      <c r="U17636" s="20"/>
    </row>
    <row r="17637" spans="20:21" x14ac:dyDescent="0.25">
      <c r="T17637" s="20"/>
      <c r="U17637" s="20"/>
    </row>
    <row r="17638" spans="20:21" x14ac:dyDescent="0.25">
      <c r="T17638" s="20"/>
      <c r="U17638" s="20"/>
    </row>
    <row r="17639" spans="20:21" x14ac:dyDescent="0.25">
      <c r="T17639" s="20"/>
      <c r="U17639" s="20"/>
    </row>
    <row r="17640" spans="20:21" x14ac:dyDescent="0.25">
      <c r="T17640" s="20"/>
      <c r="U17640" s="20"/>
    </row>
    <row r="17641" spans="20:21" x14ac:dyDescent="0.25">
      <c r="T17641" s="20"/>
      <c r="U17641" s="20"/>
    </row>
    <row r="17642" spans="20:21" x14ac:dyDescent="0.25">
      <c r="T17642" s="20"/>
      <c r="U17642" s="20"/>
    </row>
    <row r="17643" spans="20:21" x14ac:dyDescent="0.25">
      <c r="T17643" s="20"/>
      <c r="U17643" s="20"/>
    </row>
    <row r="17644" spans="20:21" x14ac:dyDescent="0.25">
      <c r="T17644" s="20"/>
      <c r="U17644" s="20"/>
    </row>
    <row r="17645" spans="20:21" x14ac:dyDescent="0.25">
      <c r="T17645" s="20"/>
      <c r="U17645" s="20"/>
    </row>
    <row r="17646" spans="20:21" x14ac:dyDescent="0.25">
      <c r="T17646" s="20"/>
      <c r="U17646" s="20"/>
    </row>
    <row r="17647" spans="20:21" x14ac:dyDescent="0.25">
      <c r="T17647" s="20"/>
      <c r="U17647" s="20"/>
    </row>
    <row r="17648" spans="20:21" x14ac:dyDescent="0.25">
      <c r="T17648" s="20"/>
      <c r="U17648" s="20"/>
    </row>
    <row r="17649" spans="20:21" x14ac:dyDescent="0.25">
      <c r="T17649" s="20"/>
      <c r="U17649" s="20"/>
    </row>
    <row r="17650" spans="20:21" x14ac:dyDescent="0.25">
      <c r="T17650" s="20"/>
      <c r="U17650" s="20"/>
    </row>
    <row r="17651" spans="20:21" x14ac:dyDescent="0.25">
      <c r="T17651" s="20"/>
      <c r="U17651" s="20"/>
    </row>
    <row r="17652" spans="20:21" x14ac:dyDescent="0.25">
      <c r="T17652" s="20"/>
      <c r="U17652" s="20"/>
    </row>
    <row r="17653" spans="20:21" x14ac:dyDescent="0.25">
      <c r="T17653" s="20"/>
      <c r="U17653" s="20"/>
    </row>
    <row r="17654" spans="20:21" x14ac:dyDescent="0.25">
      <c r="T17654" s="20"/>
      <c r="U17654" s="20"/>
    </row>
    <row r="17655" spans="20:21" x14ac:dyDescent="0.25">
      <c r="T17655" s="20"/>
      <c r="U17655" s="20"/>
    </row>
    <row r="17656" spans="20:21" x14ac:dyDescent="0.25">
      <c r="T17656" s="20"/>
      <c r="U17656" s="20"/>
    </row>
    <row r="17657" spans="20:21" x14ac:dyDescent="0.25">
      <c r="T17657" s="20"/>
      <c r="U17657" s="20"/>
    </row>
    <row r="17658" spans="20:21" x14ac:dyDescent="0.25">
      <c r="T17658" s="20"/>
      <c r="U17658" s="20"/>
    </row>
    <row r="17659" spans="20:21" x14ac:dyDescent="0.25">
      <c r="T17659" s="20"/>
      <c r="U17659" s="20"/>
    </row>
    <row r="17660" spans="20:21" x14ac:dyDescent="0.25">
      <c r="T17660" s="20"/>
      <c r="U17660" s="20"/>
    </row>
    <row r="17661" spans="20:21" x14ac:dyDescent="0.25">
      <c r="T17661" s="20"/>
      <c r="U17661" s="20"/>
    </row>
    <row r="17662" spans="20:21" x14ac:dyDescent="0.25">
      <c r="T17662" s="20"/>
      <c r="U17662" s="20"/>
    </row>
    <row r="17663" spans="20:21" x14ac:dyDescent="0.25">
      <c r="T17663" s="20"/>
      <c r="U17663" s="20"/>
    </row>
    <row r="17664" spans="20:21" x14ac:dyDescent="0.25">
      <c r="T17664" s="20"/>
      <c r="U17664" s="20"/>
    </row>
    <row r="17665" spans="20:21" x14ac:dyDescent="0.25">
      <c r="T17665" s="20"/>
      <c r="U17665" s="20"/>
    </row>
    <row r="17666" spans="20:21" x14ac:dyDescent="0.25">
      <c r="T17666" s="20"/>
      <c r="U17666" s="20"/>
    </row>
    <row r="17667" spans="20:21" x14ac:dyDescent="0.25">
      <c r="T17667" s="20"/>
      <c r="U17667" s="20"/>
    </row>
    <row r="17668" spans="20:21" x14ac:dyDescent="0.25">
      <c r="T17668" s="20"/>
      <c r="U17668" s="20"/>
    </row>
    <row r="17669" spans="20:21" x14ac:dyDescent="0.25">
      <c r="T17669" s="20"/>
      <c r="U17669" s="20"/>
    </row>
    <row r="17670" spans="20:21" x14ac:dyDescent="0.25">
      <c r="T17670" s="20"/>
      <c r="U17670" s="20"/>
    </row>
    <row r="17671" spans="20:21" x14ac:dyDescent="0.25">
      <c r="T17671" s="20"/>
      <c r="U17671" s="20"/>
    </row>
    <row r="17672" spans="20:21" x14ac:dyDescent="0.25">
      <c r="T17672" s="20"/>
      <c r="U17672" s="20"/>
    </row>
    <row r="17673" spans="20:21" x14ac:dyDescent="0.25">
      <c r="T17673" s="20"/>
      <c r="U17673" s="20"/>
    </row>
    <row r="17674" spans="20:21" x14ac:dyDescent="0.25">
      <c r="T17674" s="20"/>
      <c r="U17674" s="20"/>
    </row>
    <row r="17675" spans="20:21" x14ac:dyDescent="0.25">
      <c r="T17675" s="20"/>
      <c r="U17675" s="20"/>
    </row>
    <row r="17676" spans="20:21" x14ac:dyDescent="0.25">
      <c r="T17676" s="20"/>
      <c r="U17676" s="20"/>
    </row>
    <row r="17677" spans="20:21" x14ac:dyDescent="0.25">
      <c r="T17677" s="20"/>
      <c r="U17677" s="20"/>
    </row>
    <row r="17678" spans="20:21" x14ac:dyDescent="0.25">
      <c r="T17678" s="20"/>
      <c r="U17678" s="20"/>
    </row>
    <row r="17679" spans="20:21" x14ac:dyDescent="0.25">
      <c r="T17679" s="20"/>
      <c r="U17679" s="20"/>
    </row>
    <row r="17680" spans="20:21" x14ac:dyDescent="0.25">
      <c r="T17680" s="20"/>
      <c r="U17680" s="20"/>
    </row>
    <row r="17681" spans="20:21" x14ac:dyDescent="0.25">
      <c r="T17681" s="20"/>
      <c r="U17681" s="20"/>
    </row>
    <row r="17682" spans="20:21" x14ac:dyDescent="0.25">
      <c r="T17682" s="20"/>
      <c r="U17682" s="20"/>
    </row>
    <row r="17683" spans="20:21" x14ac:dyDescent="0.25">
      <c r="T17683" s="20"/>
      <c r="U17683" s="20"/>
    </row>
    <row r="17684" spans="20:21" x14ac:dyDescent="0.25">
      <c r="T17684" s="20"/>
      <c r="U17684" s="20"/>
    </row>
    <row r="17685" spans="20:21" x14ac:dyDescent="0.25">
      <c r="T17685" s="20"/>
      <c r="U17685" s="20"/>
    </row>
    <row r="17686" spans="20:21" x14ac:dyDescent="0.25">
      <c r="T17686" s="20"/>
      <c r="U17686" s="20"/>
    </row>
    <row r="17687" spans="20:21" x14ac:dyDescent="0.25">
      <c r="T17687" s="20"/>
      <c r="U17687" s="20"/>
    </row>
    <row r="17688" spans="20:21" x14ac:dyDescent="0.25">
      <c r="T17688" s="20"/>
      <c r="U17688" s="20"/>
    </row>
    <row r="17689" spans="20:21" x14ac:dyDescent="0.25">
      <c r="T17689" s="20"/>
      <c r="U17689" s="20"/>
    </row>
    <row r="17690" spans="20:21" x14ac:dyDescent="0.25">
      <c r="T17690" s="20"/>
      <c r="U17690" s="20"/>
    </row>
    <row r="17691" spans="20:21" x14ac:dyDescent="0.25">
      <c r="T17691" s="20"/>
      <c r="U17691" s="20"/>
    </row>
    <row r="17692" spans="20:21" x14ac:dyDescent="0.25">
      <c r="T17692" s="20"/>
      <c r="U17692" s="20"/>
    </row>
    <row r="17693" spans="20:21" x14ac:dyDescent="0.25">
      <c r="T17693" s="20"/>
      <c r="U17693" s="20"/>
    </row>
    <row r="17694" spans="20:21" x14ac:dyDescent="0.25">
      <c r="T17694" s="20"/>
      <c r="U17694" s="20"/>
    </row>
    <row r="17695" spans="20:21" x14ac:dyDescent="0.25">
      <c r="T17695" s="20"/>
      <c r="U17695" s="20"/>
    </row>
    <row r="17696" spans="20:21" x14ac:dyDescent="0.25">
      <c r="T17696" s="20"/>
      <c r="U17696" s="20"/>
    </row>
    <row r="17697" spans="20:21" x14ac:dyDescent="0.25">
      <c r="T17697" s="20"/>
      <c r="U17697" s="20"/>
    </row>
    <row r="17698" spans="20:21" x14ac:dyDescent="0.25">
      <c r="T17698" s="20"/>
      <c r="U17698" s="20"/>
    </row>
    <row r="17699" spans="20:21" x14ac:dyDescent="0.25">
      <c r="T17699" s="20"/>
      <c r="U17699" s="20"/>
    </row>
    <row r="17700" spans="20:21" x14ac:dyDescent="0.25">
      <c r="T17700" s="20"/>
      <c r="U17700" s="20"/>
    </row>
    <row r="17701" spans="20:21" x14ac:dyDescent="0.25">
      <c r="T17701" s="20"/>
      <c r="U17701" s="20"/>
    </row>
    <row r="17702" spans="20:21" x14ac:dyDescent="0.25">
      <c r="T17702" s="20"/>
      <c r="U17702" s="20"/>
    </row>
    <row r="17703" spans="20:21" x14ac:dyDescent="0.25">
      <c r="T17703" s="20"/>
      <c r="U17703" s="20"/>
    </row>
    <row r="17704" spans="20:21" x14ac:dyDescent="0.25">
      <c r="T17704" s="20"/>
      <c r="U17704" s="20"/>
    </row>
    <row r="17705" spans="20:21" x14ac:dyDescent="0.25">
      <c r="T17705" s="20"/>
      <c r="U17705" s="20"/>
    </row>
    <row r="17706" spans="20:21" x14ac:dyDescent="0.25">
      <c r="T17706" s="20"/>
      <c r="U17706" s="20"/>
    </row>
    <row r="17707" spans="20:21" x14ac:dyDescent="0.25">
      <c r="T17707" s="20"/>
      <c r="U17707" s="20"/>
    </row>
    <row r="17708" spans="20:21" x14ac:dyDescent="0.25">
      <c r="T17708" s="20"/>
      <c r="U17708" s="20"/>
    </row>
    <row r="17709" spans="20:21" x14ac:dyDescent="0.25">
      <c r="T17709" s="20"/>
      <c r="U17709" s="20"/>
    </row>
    <row r="17710" spans="20:21" x14ac:dyDescent="0.25">
      <c r="T17710" s="20"/>
      <c r="U17710" s="20"/>
    </row>
    <row r="17711" spans="20:21" x14ac:dyDescent="0.25">
      <c r="T17711" s="20"/>
      <c r="U17711" s="20"/>
    </row>
    <row r="17712" spans="20:21" x14ac:dyDescent="0.25">
      <c r="T17712" s="20"/>
      <c r="U17712" s="20"/>
    </row>
    <row r="17713" spans="20:21" x14ac:dyDescent="0.25">
      <c r="T17713" s="20"/>
      <c r="U17713" s="20"/>
    </row>
    <row r="17714" spans="20:21" x14ac:dyDescent="0.25">
      <c r="T17714" s="20"/>
      <c r="U17714" s="20"/>
    </row>
    <row r="17715" spans="20:21" x14ac:dyDescent="0.25">
      <c r="T17715" s="20"/>
      <c r="U17715" s="20"/>
    </row>
    <row r="17716" spans="20:21" x14ac:dyDescent="0.25">
      <c r="T17716" s="20"/>
      <c r="U17716" s="20"/>
    </row>
    <row r="17717" spans="20:21" x14ac:dyDescent="0.25">
      <c r="T17717" s="20"/>
      <c r="U17717" s="20"/>
    </row>
    <row r="17718" spans="20:21" x14ac:dyDescent="0.25">
      <c r="T17718" s="20"/>
      <c r="U17718" s="20"/>
    </row>
    <row r="17719" spans="20:21" x14ac:dyDescent="0.25">
      <c r="T17719" s="20"/>
      <c r="U17719" s="20"/>
    </row>
    <row r="17720" spans="20:21" x14ac:dyDescent="0.25">
      <c r="T17720" s="20"/>
      <c r="U17720" s="20"/>
    </row>
    <row r="17721" spans="20:21" x14ac:dyDescent="0.25">
      <c r="T17721" s="20"/>
      <c r="U17721" s="20"/>
    </row>
    <row r="17722" spans="20:21" x14ac:dyDescent="0.25">
      <c r="T17722" s="20"/>
      <c r="U17722" s="20"/>
    </row>
    <row r="17723" spans="20:21" x14ac:dyDescent="0.25">
      <c r="T17723" s="20"/>
      <c r="U17723" s="20"/>
    </row>
    <row r="17724" spans="20:21" x14ac:dyDescent="0.25">
      <c r="T17724" s="20"/>
      <c r="U17724" s="20"/>
    </row>
    <row r="17725" spans="20:21" x14ac:dyDescent="0.25">
      <c r="T17725" s="20"/>
      <c r="U17725" s="20"/>
    </row>
    <row r="17726" spans="20:21" x14ac:dyDescent="0.25">
      <c r="T17726" s="20"/>
      <c r="U17726" s="20"/>
    </row>
    <row r="17727" spans="20:21" x14ac:dyDescent="0.25">
      <c r="T17727" s="20"/>
      <c r="U17727" s="20"/>
    </row>
    <row r="17728" spans="20:21" x14ac:dyDescent="0.25">
      <c r="T17728" s="20"/>
      <c r="U17728" s="20"/>
    </row>
    <row r="17729" spans="20:21" x14ac:dyDescent="0.25">
      <c r="T17729" s="20"/>
      <c r="U17729" s="20"/>
    </row>
    <row r="17730" spans="20:21" x14ac:dyDescent="0.25">
      <c r="T17730" s="20"/>
      <c r="U17730" s="20"/>
    </row>
    <row r="17731" spans="20:21" x14ac:dyDescent="0.25">
      <c r="T17731" s="20"/>
      <c r="U17731" s="20"/>
    </row>
    <row r="17732" spans="20:21" x14ac:dyDescent="0.25">
      <c r="T17732" s="20"/>
      <c r="U17732" s="20"/>
    </row>
    <row r="17733" spans="20:21" x14ac:dyDescent="0.25">
      <c r="T17733" s="20"/>
      <c r="U17733" s="20"/>
    </row>
    <row r="17734" spans="20:21" x14ac:dyDescent="0.25">
      <c r="T17734" s="20"/>
      <c r="U17734" s="20"/>
    </row>
    <row r="17735" spans="20:21" x14ac:dyDescent="0.25">
      <c r="T17735" s="20"/>
      <c r="U17735" s="20"/>
    </row>
    <row r="17736" spans="20:21" x14ac:dyDescent="0.25">
      <c r="T17736" s="20"/>
      <c r="U17736" s="20"/>
    </row>
    <row r="17737" spans="20:21" x14ac:dyDescent="0.25">
      <c r="T17737" s="20"/>
      <c r="U17737" s="20"/>
    </row>
    <row r="17738" spans="20:21" x14ac:dyDescent="0.25">
      <c r="T17738" s="20"/>
      <c r="U17738" s="20"/>
    </row>
    <row r="17739" spans="20:21" x14ac:dyDescent="0.25">
      <c r="T17739" s="20"/>
      <c r="U17739" s="20"/>
    </row>
    <row r="17740" spans="20:21" x14ac:dyDescent="0.25">
      <c r="T17740" s="20"/>
      <c r="U17740" s="20"/>
    </row>
    <row r="17741" spans="20:21" x14ac:dyDescent="0.25">
      <c r="T17741" s="20"/>
      <c r="U17741" s="20"/>
    </row>
    <row r="17742" spans="20:21" x14ac:dyDescent="0.25">
      <c r="T17742" s="20"/>
      <c r="U17742" s="20"/>
    </row>
    <row r="17743" spans="20:21" x14ac:dyDescent="0.25">
      <c r="T17743" s="20"/>
      <c r="U17743" s="20"/>
    </row>
    <row r="17744" spans="20:21" x14ac:dyDescent="0.25">
      <c r="T17744" s="20"/>
      <c r="U17744" s="20"/>
    </row>
    <row r="17745" spans="20:21" x14ac:dyDescent="0.25">
      <c r="T17745" s="20"/>
      <c r="U17745" s="20"/>
    </row>
    <row r="17746" spans="20:21" x14ac:dyDescent="0.25">
      <c r="T17746" s="20"/>
      <c r="U17746" s="20"/>
    </row>
    <row r="17747" spans="20:21" x14ac:dyDescent="0.25">
      <c r="T17747" s="20"/>
      <c r="U17747" s="20"/>
    </row>
    <row r="17748" spans="20:21" x14ac:dyDescent="0.25">
      <c r="T17748" s="20"/>
      <c r="U17748" s="20"/>
    </row>
    <row r="17749" spans="20:21" x14ac:dyDescent="0.25">
      <c r="T17749" s="20"/>
      <c r="U17749" s="20"/>
    </row>
    <row r="17750" spans="20:21" x14ac:dyDescent="0.25">
      <c r="T17750" s="20"/>
      <c r="U17750" s="20"/>
    </row>
    <row r="17751" spans="20:21" x14ac:dyDescent="0.25">
      <c r="T17751" s="20"/>
      <c r="U17751" s="20"/>
    </row>
    <row r="17752" spans="20:21" x14ac:dyDescent="0.25">
      <c r="T17752" s="20"/>
      <c r="U17752" s="20"/>
    </row>
    <row r="17753" spans="20:21" x14ac:dyDescent="0.25">
      <c r="T17753" s="20"/>
      <c r="U17753" s="20"/>
    </row>
    <row r="17754" spans="20:21" x14ac:dyDescent="0.25">
      <c r="T17754" s="20"/>
      <c r="U17754" s="20"/>
    </row>
    <row r="17755" spans="20:21" x14ac:dyDescent="0.25">
      <c r="T17755" s="20"/>
      <c r="U17755" s="20"/>
    </row>
    <row r="17756" spans="20:21" x14ac:dyDescent="0.25">
      <c r="T17756" s="20"/>
      <c r="U17756" s="20"/>
    </row>
    <row r="17757" spans="20:21" x14ac:dyDescent="0.25">
      <c r="T17757" s="20"/>
      <c r="U17757" s="20"/>
    </row>
    <row r="17758" spans="20:21" x14ac:dyDescent="0.25">
      <c r="T17758" s="20"/>
      <c r="U17758" s="20"/>
    </row>
    <row r="17759" spans="20:21" x14ac:dyDescent="0.25">
      <c r="T17759" s="20"/>
      <c r="U17759" s="20"/>
    </row>
    <row r="17760" spans="20:21" x14ac:dyDescent="0.25">
      <c r="T17760" s="20"/>
      <c r="U17760" s="20"/>
    </row>
    <row r="17761" spans="20:21" x14ac:dyDescent="0.25">
      <c r="T17761" s="20"/>
      <c r="U17761" s="20"/>
    </row>
    <row r="17762" spans="20:21" x14ac:dyDescent="0.25">
      <c r="T17762" s="20"/>
      <c r="U17762" s="20"/>
    </row>
    <row r="17763" spans="20:21" x14ac:dyDescent="0.25">
      <c r="T17763" s="20"/>
      <c r="U17763" s="20"/>
    </row>
    <row r="17764" spans="20:21" x14ac:dyDescent="0.25">
      <c r="T17764" s="20"/>
      <c r="U17764" s="20"/>
    </row>
    <row r="17765" spans="20:21" x14ac:dyDescent="0.25">
      <c r="T17765" s="20"/>
      <c r="U17765" s="20"/>
    </row>
    <row r="17766" spans="20:21" x14ac:dyDescent="0.25">
      <c r="T17766" s="20"/>
      <c r="U17766" s="20"/>
    </row>
    <row r="17767" spans="20:21" x14ac:dyDescent="0.25">
      <c r="T17767" s="20"/>
      <c r="U17767" s="20"/>
    </row>
    <row r="17768" spans="20:21" x14ac:dyDescent="0.25">
      <c r="T17768" s="20"/>
      <c r="U17768" s="20"/>
    </row>
    <row r="17769" spans="20:21" x14ac:dyDescent="0.25">
      <c r="T17769" s="20"/>
      <c r="U17769" s="20"/>
    </row>
    <row r="17770" spans="20:21" x14ac:dyDescent="0.25">
      <c r="T17770" s="20"/>
      <c r="U17770" s="20"/>
    </row>
    <row r="17771" spans="20:21" x14ac:dyDescent="0.25">
      <c r="T17771" s="20"/>
      <c r="U17771" s="20"/>
    </row>
    <row r="17772" spans="20:21" x14ac:dyDescent="0.25">
      <c r="T17772" s="20"/>
      <c r="U17772" s="20"/>
    </row>
    <row r="17773" spans="20:21" x14ac:dyDescent="0.25">
      <c r="T17773" s="20"/>
      <c r="U17773" s="20"/>
    </row>
    <row r="17774" spans="20:21" x14ac:dyDescent="0.25">
      <c r="T17774" s="20"/>
      <c r="U17774" s="20"/>
    </row>
    <row r="17775" spans="20:21" x14ac:dyDescent="0.25">
      <c r="T17775" s="20"/>
      <c r="U17775" s="20"/>
    </row>
    <row r="17776" spans="20:21" x14ac:dyDescent="0.25">
      <c r="T17776" s="20"/>
      <c r="U17776" s="20"/>
    </row>
    <row r="17777" spans="20:21" x14ac:dyDescent="0.25">
      <c r="T17777" s="20"/>
      <c r="U17777" s="20"/>
    </row>
    <row r="17778" spans="20:21" x14ac:dyDescent="0.25">
      <c r="T17778" s="20"/>
      <c r="U17778" s="20"/>
    </row>
    <row r="17779" spans="20:21" x14ac:dyDescent="0.25">
      <c r="T17779" s="20"/>
      <c r="U17779" s="20"/>
    </row>
    <row r="17780" spans="20:21" x14ac:dyDescent="0.25">
      <c r="T17780" s="20"/>
      <c r="U17780" s="20"/>
    </row>
    <row r="17781" spans="20:21" x14ac:dyDescent="0.25">
      <c r="T17781" s="20"/>
      <c r="U17781" s="20"/>
    </row>
    <row r="17782" spans="20:21" x14ac:dyDescent="0.25">
      <c r="T17782" s="20"/>
      <c r="U17782" s="20"/>
    </row>
    <row r="17783" spans="20:21" x14ac:dyDescent="0.25">
      <c r="T17783" s="20"/>
      <c r="U17783" s="20"/>
    </row>
    <row r="17784" spans="20:21" x14ac:dyDescent="0.25">
      <c r="T17784" s="20"/>
      <c r="U17784" s="20"/>
    </row>
    <row r="17785" spans="20:21" x14ac:dyDescent="0.25">
      <c r="T17785" s="20"/>
      <c r="U17785" s="20"/>
    </row>
    <row r="17786" spans="20:21" x14ac:dyDescent="0.25">
      <c r="T17786" s="20"/>
      <c r="U17786" s="20"/>
    </row>
    <row r="17787" spans="20:21" x14ac:dyDescent="0.25">
      <c r="T17787" s="20"/>
      <c r="U17787" s="20"/>
    </row>
    <row r="17788" spans="20:21" x14ac:dyDescent="0.25">
      <c r="T17788" s="20"/>
      <c r="U17788" s="20"/>
    </row>
    <row r="17789" spans="20:21" x14ac:dyDescent="0.25">
      <c r="T17789" s="20"/>
      <c r="U17789" s="20"/>
    </row>
    <row r="17790" spans="20:21" x14ac:dyDescent="0.25">
      <c r="T17790" s="20"/>
      <c r="U17790" s="20"/>
    </row>
    <row r="17791" spans="20:21" x14ac:dyDescent="0.25">
      <c r="T17791" s="20"/>
      <c r="U17791" s="20"/>
    </row>
    <row r="17792" spans="20:21" x14ac:dyDescent="0.25">
      <c r="T17792" s="20"/>
      <c r="U17792" s="20"/>
    </row>
    <row r="17793" spans="20:21" x14ac:dyDescent="0.25">
      <c r="T17793" s="20"/>
      <c r="U17793" s="20"/>
    </row>
    <row r="17794" spans="20:21" x14ac:dyDescent="0.25">
      <c r="T17794" s="20"/>
      <c r="U17794" s="20"/>
    </row>
    <row r="17795" spans="20:21" x14ac:dyDescent="0.25">
      <c r="T17795" s="20"/>
      <c r="U17795" s="20"/>
    </row>
    <row r="17796" spans="20:21" x14ac:dyDescent="0.25">
      <c r="T17796" s="20"/>
      <c r="U17796" s="20"/>
    </row>
    <row r="17797" spans="20:21" x14ac:dyDescent="0.25">
      <c r="T17797" s="20"/>
      <c r="U17797" s="20"/>
    </row>
    <row r="17798" spans="20:21" x14ac:dyDescent="0.25">
      <c r="T17798" s="20"/>
      <c r="U17798" s="20"/>
    </row>
    <row r="17799" spans="20:21" x14ac:dyDescent="0.25">
      <c r="T17799" s="20"/>
      <c r="U17799" s="20"/>
    </row>
    <row r="17800" spans="20:21" x14ac:dyDescent="0.25">
      <c r="T17800" s="20"/>
      <c r="U17800" s="20"/>
    </row>
    <row r="17801" spans="20:21" x14ac:dyDescent="0.25">
      <c r="T17801" s="20"/>
      <c r="U17801" s="20"/>
    </row>
    <row r="17802" spans="20:21" x14ac:dyDescent="0.25">
      <c r="T17802" s="20"/>
      <c r="U17802" s="20"/>
    </row>
    <row r="17803" spans="20:21" x14ac:dyDescent="0.25">
      <c r="T17803" s="20"/>
      <c r="U17803" s="20"/>
    </row>
    <row r="17804" spans="20:21" x14ac:dyDescent="0.25">
      <c r="T17804" s="20"/>
      <c r="U17804" s="20"/>
    </row>
    <row r="17805" spans="20:21" x14ac:dyDescent="0.25">
      <c r="T17805" s="20"/>
      <c r="U17805" s="20"/>
    </row>
    <row r="17806" spans="20:21" x14ac:dyDescent="0.25">
      <c r="T17806" s="20"/>
      <c r="U17806" s="20"/>
    </row>
    <row r="17807" spans="20:21" x14ac:dyDescent="0.25">
      <c r="T17807" s="20"/>
      <c r="U17807" s="20"/>
    </row>
    <row r="17808" spans="20:21" x14ac:dyDescent="0.25">
      <c r="T17808" s="20"/>
      <c r="U17808" s="20"/>
    </row>
    <row r="17809" spans="20:21" x14ac:dyDescent="0.25">
      <c r="T17809" s="20"/>
      <c r="U17809" s="20"/>
    </row>
    <row r="17810" spans="20:21" x14ac:dyDescent="0.25">
      <c r="T17810" s="20"/>
      <c r="U17810" s="20"/>
    </row>
    <row r="17811" spans="20:21" x14ac:dyDescent="0.25">
      <c r="T17811" s="20"/>
      <c r="U17811" s="20"/>
    </row>
    <row r="17812" spans="20:21" x14ac:dyDescent="0.25">
      <c r="T17812" s="20"/>
      <c r="U17812" s="20"/>
    </row>
    <row r="17813" spans="20:21" x14ac:dyDescent="0.25">
      <c r="T17813" s="20"/>
      <c r="U17813" s="20"/>
    </row>
    <row r="17814" spans="20:21" x14ac:dyDescent="0.25">
      <c r="T17814" s="20"/>
      <c r="U17814" s="20"/>
    </row>
    <row r="17815" spans="20:21" x14ac:dyDescent="0.25">
      <c r="T17815" s="20"/>
      <c r="U17815" s="20"/>
    </row>
    <row r="17816" spans="20:21" x14ac:dyDescent="0.25">
      <c r="T17816" s="20"/>
      <c r="U17816" s="20"/>
    </row>
    <row r="17817" spans="20:21" x14ac:dyDescent="0.25">
      <c r="T17817" s="20"/>
      <c r="U17817" s="20"/>
    </row>
    <row r="17818" spans="20:21" x14ac:dyDescent="0.25">
      <c r="T17818" s="20"/>
      <c r="U17818" s="20"/>
    </row>
    <row r="17819" spans="20:21" x14ac:dyDescent="0.25">
      <c r="T17819" s="20"/>
      <c r="U17819" s="20"/>
    </row>
    <row r="17820" spans="20:21" x14ac:dyDescent="0.25">
      <c r="T17820" s="20"/>
      <c r="U17820" s="20"/>
    </row>
    <row r="17821" spans="20:21" x14ac:dyDescent="0.25">
      <c r="T17821" s="20"/>
      <c r="U17821" s="20"/>
    </row>
    <row r="17822" spans="20:21" x14ac:dyDescent="0.25">
      <c r="T17822" s="20"/>
      <c r="U17822" s="20"/>
    </row>
    <row r="17823" spans="20:21" x14ac:dyDescent="0.25">
      <c r="T17823" s="20"/>
      <c r="U17823" s="20"/>
    </row>
    <row r="17824" spans="20:21" x14ac:dyDescent="0.25">
      <c r="T17824" s="20"/>
      <c r="U17824" s="20"/>
    </row>
    <row r="17825" spans="20:21" x14ac:dyDescent="0.25">
      <c r="T17825" s="20"/>
      <c r="U17825" s="20"/>
    </row>
    <row r="17826" spans="20:21" x14ac:dyDescent="0.25">
      <c r="T17826" s="20"/>
      <c r="U17826" s="20"/>
    </row>
    <row r="17827" spans="20:21" x14ac:dyDescent="0.25">
      <c r="T17827" s="20"/>
      <c r="U17827" s="20"/>
    </row>
    <row r="17828" spans="20:21" x14ac:dyDescent="0.25">
      <c r="T17828" s="20"/>
      <c r="U17828" s="20"/>
    </row>
    <row r="17829" spans="20:21" x14ac:dyDescent="0.25">
      <c r="T17829" s="20"/>
      <c r="U17829" s="20"/>
    </row>
    <row r="17830" spans="20:21" x14ac:dyDescent="0.25">
      <c r="T17830" s="20"/>
      <c r="U17830" s="20"/>
    </row>
    <row r="17831" spans="20:21" x14ac:dyDescent="0.25">
      <c r="T17831" s="20"/>
      <c r="U17831" s="20"/>
    </row>
    <row r="17832" spans="20:21" x14ac:dyDescent="0.25">
      <c r="T17832" s="20"/>
      <c r="U17832" s="20"/>
    </row>
    <row r="17833" spans="20:21" x14ac:dyDescent="0.25">
      <c r="T17833" s="20"/>
      <c r="U17833" s="20"/>
    </row>
    <row r="17834" spans="20:21" x14ac:dyDescent="0.25">
      <c r="T17834" s="20"/>
      <c r="U17834" s="20"/>
    </row>
    <row r="17835" spans="20:21" x14ac:dyDescent="0.25">
      <c r="T17835" s="20"/>
      <c r="U17835" s="20"/>
    </row>
    <row r="17836" spans="20:21" x14ac:dyDescent="0.25">
      <c r="T17836" s="20"/>
      <c r="U17836" s="20"/>
    </row>
    <row r="17837" spans="20:21" x14ac:dyDescent="0.25">
      <c r="T17837" s="20"/>
      <c r="U17837" s="20"/>
    </row>
    <row r="17838" spans="20:21" x14ac:dyDescent="0.25">
      <c r="T17838" s="20"/>
      <c r="U17838" s="20"/>
    </row>
    <row r="17839" spans="20:21" x14ac:dyDescent="0.25">
      <c r="T17839" s="20"/>
      <c r="U17839" s="20"/>
    </row>
    <row r="17840" spans="20:21" x14ac:dyDescent="0.25">
      <c r="T17840" s="20"/>
      <c r="U17840" s="20"/>
    </row>
    <row r="17841" spans="20:21" x14ac:dyDescent="0.25">
      <c r="T17841" s="20"/>
      <c r="U17841" s="20"/>
    </row>
    <row r="17842" spans="20:21" x14ac:dyDescent="0.25">
      <c r="T17842" s="20"/>
      <c r="U17842" s="20"/>
    </row>
    <row r="17843" spans="20:21" x14ac:dyDescent="0.25">
      <c r="T17843" s="20"/>
      <c r="U17843" s="20"/>
    </row>
    <row r="17844" spans="20:21" x14ac:dyDescent="0.25">
      <c r="T17844" s="20"/>
      <c r="U17844" s="20"/>
    </row>
    <row r="17845" spans="20:21" x14ac:dyDescent="0.25">
      <c r="T17845" s="20"/>
      <c r="U17845" s="20"/>
    </row>
    <row r="17846" spans="20:21" x14ac:dyDescent="0.25">
      <c r="T17846" s="20"/>
      <c r="U17846" s="20"/>
    </row>
    <row r="17847" spans="20:21" x14ac:dyDescent="0.25">
      <c r="T17847" s="20"/>
      <c r="U17847" s="20"/>
    </row>
    <row r="17848" spans="20:21" x14ac:dyDescent="0.25">
      <c r="T17848" s="20"/>
      <c r="U17848" s="20"/>
    </row>
    <row r="17849" spans="20:21" x14ac:dyDescent="0.25">
      <c r="T17849" s="20"/>
      <c r="U17849" s="20"/>
    </row>
    <row r="17850" spans="20:21" x14ac:dyDescent="0.25">
      <c r="T17850" s="20"/>
      <c r="U17850" s="20"/>
    </row>
    <row r="17851" spans="20:21" x14ac:dyDescent="0.25">
      <c r="T17851" s="20"/>
      <c r="U17851" s="20"/>
    </row>
    <row r="17852" spans="20:21" x14ac:dyDescent="0.25">
      <c r="T17852" s="20"/>
      <c r="U17852" s="20"/>
    </row>
    <row r="17853" spans="20:21" x14ac:dyDescent="0.25">
      <c r="T17853" s="20"/>
      <c r="U17853" s="20"/>
    </row>
    <row r="17854" spans="20:21" x14ac:dyDescent="0.25">
      <c r="T17854" s="20"/>
      <c r="U17854" s="20"/>
    </row>
    <row r="17855" spans="20:21" x14ac:dyDescent="0.25">
      <c r="T17855" s="20"/>
      <c r="U17855" s="20"/>
    </row>
    <row r="17856" spans="20:21" x14ac:dyDescent="0.25">
      <c r="T17856" s="20"/>
      <c r="U17856" s="20"/>
    </row>
    <row r="17857" spans="20:21" x14ac:dyDescent="0.25">
      <c r="T17857" s="20"/>
      <c r="U17857" s="20"/>
    </row>
    <row r="17858" spans="20:21" x14ac:dyDescent="0.25">
      <c r="T17858" s="20"/>
      <c r="U17858" s="20"/>
    </row>
    <row r="17859" spans="20:21" x14ac:dyDescent="0.25">
      <c r="T17859" s="20"/>
      <c r="U17859" s="20"/>
    </row>
    <row r="17860" spans="20:21" x14ac:dyDescent="0.25">
      <c r="T17860" s="20"/>
      <c r="U17860" s="20"/>
    </row>
    <row r="17861" spans="20:21" x14ac:dyDescent="0.25">
      <c r="T17861" s="20"/>
      <c r="U17861" s="20"/>
    </row>
    <row r="17862" spans="20:21" x14ac:dyDescent="0.25">
      <c r="T17862" s="20"/>
      <c r="U17862" s="20"/>
    </row>
    <row r="17863" spans="20:21" x14ac:dyDescent="0.25">
      <c r="T17863" s="20"/>
      <c r="U17863" s="20"/>
    </row>
    <row r="17864" spans="20:21" x14ac:dyDescent="0.25">
      <c r="T17864" s="20"/>
      <c r="U17864" s="20"/>
    </row>
    <row r="17865" spans="20:21" x14ac:dyDescent="0.25">
      <c r="T17865" s="20"/>
      <c r="U17865" s="20"/>
    </row>
    <row r="17866" spans="20:21" x14ac:dyDescent="0.25">
      <c r="T17866" s="20"/>
      <c r="U17866" s="20"/>
    </row>
    <row r="17867" spans="20:21" x14ac:dyDescent="0.25">
      <c r="T17867" s="20"/>
      <c r="U17867" s="20"/>
    </row>
    <row r="17868" spans="20:21" x14ac:dyDescent="0.25">
      <c r="T17868" s="20"/>
      <c r="U17868" s="20"/>
    </row>
    <row r="17869" spans="20:21" x14ac:dyDescent="0.25">
      <c r="T17869" s="20"/>
      <c r="U17869" s="20"/>
    </row>
    <row r="17870" spans="20:21" x14ac:dyDescent="0.25">
      <c r="T17870" s="20"/>
      <c r="U17870" s="20"/>
    </row>
    <row r="17871" spans="20:21" x14ac:dyDescent="0.25">
      <c r="T17871" s="20"/>
      <c r="U17871" s="20"/>
    </row>
    <row r="17872" spans="20:21" x14ac:dyDescent="0.25">
      <c r="T17872" s="20"/>
      <c r="U17872" s="20"/>
    </row>
    <row r="17873" spans="20:21" x14ac:dyDescent="0.25">
      <c r="T17873" s="20"/>
      <c r="U17873" s="20"/>
    </row>
    <row r="17874" spans="20:21" x14ac:dyDescent="0.25">
      <c r="T17874" s="20"/>
      <c r="U17874" s="20"/>
    </row>
    <row r="17875" spans="20:21" x14ac:dyDescent="0.25">
      <c r="T17875" s="20"/>
      <c r="U17875" s="20"/>
    </row>
    <row r="17876" spans="20:21" x14ac:dyDescent="0.25">
      <c r="T17876" s="20"/>
      <c r="U17876" s="20"/>
    </row>
    <row r="17877" spans="20:21" x14ac:dyDescent="0.25">
      <c r="T17877" s="20"/>
      <c r="U17877" s="20"/>
    </row>
    <row r="17878" spans="20:21" x14ac:dyDescent="0.25">
      <c r="T17878" s="20"/>
      <c r="U17878" s="20"/>
    </row>
    <row r="17879" spans="20:21" x14ac:dyDescent="0.25">
      <c r="T17879" s="20"/>
      <c r="U17879" s="20"/>
    </row>
    <row r="17880" spans="20:21" x14ac:dyDescent="0.25">
      <c r="T17880" s="20"/>
      <c r="U17880" s="20"/>
    </row>
    <row r="17881" spans="20:21" x14ac:dyDescent="0.25">
      <c r="T17881" s="20"/>
      <c r="U17881" s="20"/>
    </row>
    <row r="17882" spans="20:21" x14ac:dyDescent="0.25">
      <c r="T17882" s="20"/>
      <c r="U17882" s="20"/>
    </row>
    <row r="17883" spans="20:21" x14ac:dyDescent="0.25">
      <c r="T17883" s="20"/>
      <c r="U17883" s="20"/>
    </row>
    <row r="17884" spans="20:21" x14ac:dyDescent="0.25">
      <c r="T17884" s="20"/>
      <c r="U17884" s="20"/>
    </row>
    <row r="17885" spans="20:21" x14ac:dyDescent="0.25">
      <c r="T17885" s="20"/>
      <c r="U17885" s="20"/>
    </row>
    <row r="17886" spans="20:21" x14ac:dyDescent="0.25">
      <c r="T17886" s="20"/>
      <c r="U17886" s="20"/>
    </row>
    <row r="17887" spans="20:21" x14ac:dyDescent="0.25">
      <c r="T17887" s="20"/>
      <c r="U17887" s="20"/>
    </row>
    <row r="17888" spans="20:21" x14ac:dyDescent="0.25">
      <c r="T17888" s="20"/>
      <c r="U17888" s="20"/>
    </row>
    <row r="17889" spans="20:21" x14ac:dyDescent="0.25">
      <c r="T17889" s="20"/>
      <c r="U17889" s="20"/>
    </row>
    <row r="17890" spans="20:21" x14ac:dyDescent="0.25">
      <c r="T17890" s="20"/>
      <c r="U17890" s="20"/>
    </row>
    <row r="17891" spans="20:21" x14ac:dyDescent="0.25">
      <c r="T17891" s="20"/>
      <c r="U17891" s="20"/>
    </row>
    <row r="17892" spans="20:21" x14ac:dyDescent="0.25">
      <c r="T17892" s="20"/>
      <c r="U17892" s="20"/>
    </row>
    <row r="17893" spans="20:21" x14ac:dyDescent="0.25">
      <c r="T17893" s="20"/>
      <c r="U17893" s="20"/>
    </row>
    <row r="17894" spans="20:21" x14ac:dyDescent="0.25">
      <c r="T17894" s="20"/>
      <c r="U17894" s="20"/>
    </row>
    <row r="17895" spans="20:21" x14ac:dyDescent="0.25">
      <c r="T17895" s="20"/>
      <c r="U17895" s="20"/>
    </row>
    <row r="17896" spans="20:21" x14ac:dyDescent="0.25">
      <c r="T17896" s="20"/>
      <c r="U17896" s="20"/>
    </row>
    <row r="17897" spans="20:21" x14ac:dyDescent="0.25">
      <c r="T17897" s="20"/>
      <c r="U17897" s="20"/>
    </row>
    <row r="17898" spans="20:21" x14ac:dyDescent="0.25">
      <c r="T17898" s="20"/>
      <c r="U17898" s="20"/>
    </row>
    <row r="17899" spans="20:21" x14ac:dyDescent="0.25">
      <c r="T17899" s="20"/>
      <c r="U17899" s="20"/>
    </row>
    <row r="17900" spans="20:21" x14ac:dyDescent="0.25">
      <c r="T17900" s="20"/>
      <c r="U17900" s="20"/>
    </row>
    <row r="17901" spans="20:21" x14ac:dyDescent="0.25">
      <c r="T17901" s="20"/>
      <c r="U17901" s="20"/>
    </row>
    <row r="17902" spans="20:21" x14ac:dyDescent="0.25">
      <c r="T17902" s="20"/>
      <c r="U17902" s="20"/>
    </row>
    <row r="17903" spans="20:21" x14ac:dyDescent="0.25">
      <c r="T17903" s="20"/>
      <c r="U17903" s="20"/>
    </row>
    <row r="17904" spans="20:21" x14ac:dyDescent="0.25">
      <c r="T17904" s="20"/>
      <c r="U17904" s="20"/>
    </row>
    <row r="17905" spans="20:21" x14ac:dyDescent="0.25">
      <c r="T17905" s="20"/>
      <c r="U17905" s="20"/>
    </row>
    <row r="17906" spans="20:21" x14ac:dyDescent="0.25">
      <c r="T17906" s="20"/>
      <c r="U17906" s="20"/>
    </row>
    <row r="17907" spans="20:21" x14ac:dyDescent="0.25">
      <c r="T17907" s="20"/>
      <c r="U17907" s="20"/>
    </row>
    <row r="17908" spans="20:21" x14ac:dyDescent="0.25">
      <c r="T17908" s="20"/>
      <c r="U17908" s="20"/>
    </row>
    <row r="17909" spans="20:21" x14ac:dyDescent="0.25">
      <c r="T17909" s="20"/>
      <c r="U17909" s="20"/>
    </row>
    <row r="17910" spans="20:21" x14ac:dyDescent="0.25">
      <c r="T17910" s="20"/>
      <c r="U17910" s="20"/>
    </row>
    <row r="17911" spans="20:21" x14ac:dyDescent="0.25">
      <c r="T17911" s="20"/>
      <c r="U17911" s="20"/>
    </row>
    <row r="17912" spans="20:21" x14ac:dyDescent="0.25">
      <c r="T17912" s="20"/>
      <c r="U17912" s="20"/>
    </row>
    <row r="17913" spans="20:21" x14ac:dyDescent="0.25">
      <c r="T17913" s="20"/>
      <c r="U17913" s="20"/>
    </row>
    <row r="17914" spans="20:21" x14ac:dyDescent="0.25">
      <c r="T17914" s="20"/>
      <c r="U17914" s="20"/>
    </row>
    <row r="17915" spans="20:21" x14ac:dyDescent="0.25">
      <c r="T17915" s="20"/>
      <c r="U17915" s="20"/>
    </row>
    <row r="17916" spans="20:21" x14ac:dyDescent="0.25">
      <c r="T17916" s="20"/>
      <c r="U17916" s="20"/>
    </row>
    <row r="17917" spans="20:21" x14ac:dyDescent="0.25">
      <c r="T17917" s="20"/>
      <c r="U17917" s="20"/>
    </row>
    <row r="17918" spans="20:21" x14ac:dyDescent="0.25">
      <c r="T17918" s="20"/>
      <c r="U17918" s="20"/>
    </row>
    <row r="17919" spans="20:21" x14ac:dyDescent="0.25">
      <c r="T17919" s="20"/>
      <c r="U17919" s="20"/>
    </row>
    <row r="17920" spans="20:21" x14ac:dyDescent="0.25">
      <c r="T17920" s="20"/>
      <c r="U17920" s="20"/>
    </row>
    <row r="17921" spans="20:21" x14ac:dyDescent="0.25">
      <c r="T17921" s="20"/>
      <c r="U17921" s="20"/>
    </row>
    <row r="17922" spans="20:21" x14ac:dyDescent="0.25">
      <c r="T17922" s="20"/>
      <c r="U17922" s="20"/>
    </row>
    <row r="17923" spans="20:21" x14ac:dyDescent="0.25">
      <c r="T17923" s="20"/>
      <c r="U17923" s="20"/>
    </row>
    <row r="17924" spans="20:21" x14ac:dyDescent="0.25">
      <c r="T17924" s="20"/>
      <c r="U17924" s="20"/>
    </row>
    <row r="17925" spans="20:21" x14ac:dyDescent="0.25">
      <c r="T17925" s="20"/>
      <c r="U17925" s="20"/>
    </row>
    <row r="17926" spans="20:21" x14ac:dyDescent="0.25">
      <c r="T17926" s="20"/>
      <c r="U17926" s="20"/>
    </row>
    <row r="17927" spans="20:21" x14ac:dyDescent="0.25">
      <c r="T17927" s="20"/>
      <c r="U17927" s="20"/>
    </row>
    <row r="17928" spans="20:21" x14ac:dyDescent="0.25">
      <c r="T17928" s="20"/>
      <c r="U17928" s="20"/>
    </row>
    <row r="17929" spans="20:21" x14ac:dyDescent="0.25">
      <c r="T17929" s="20"/>
      <c r="U17929" s="20"/>
    </row>
    <row r="17930" spans="20:21" x14ac:dyDescent="0.25">
      <c r="T17930" s="20"/>
      <c r="U17930" s="20"/>
    </row>
    <row r="17931" spans="20:21" x14ac:dyDescent="0.25">
      <c r="T17931" s="20"/>
      <c r="U17931" s="20"/>
    </row>
    <row r="17932" spans="20:21" x14ac:dyDescent="0.25">
      <c r="T17932" s="20"/>
      <c r="U17932" s="20"/>
    </row>
    <row r="17933" spans="20:21" x14ac:dyDescent="0.25">
      <c r="T17933" s="20"/>
      <c r="U17933" s="20"/>
    </row>
    <row r="17934" spans="20:21" x14ac:dyDescent="0.25">
      <c r="T17934" s="20"/>
      <c r="U17934" s="20"/>
    </row>
    <row r="17935" spans="20:21" x14ac:dyDescent="0.25">
      <c r="T17935" s="20"/>
      <c r="U17935" s="20"/>
    </row>
    <row r="17936" spans="20:21" x14ac:dyDescent="0.25">
      <c r="T17936" s="20"/>
      <c r="U17936" s="20"/>
    </row>
    <row r="17937" spans="20:21" x14ac:dyDescent="0.25">
      <c r="T17937" s="20"/>
      <c r="U17937" s="20"/>
    </row>
    <row r="17938" spans="20:21" x14ac:dyDescent="0.25">
      <c r="T17938" s="20"/>
      <c r="U17938" s="20"/>
    </row>
    <row r="17939" spans="20:21" x14ac:dyDescent="0.25">
      <c r="T17939" s="20"/>
      <c r="U17939" s="20"/>
    </row>
    <row r="17940" spans="20:21" x14ac:dyDescent="0.25">
      <c r="T17940" s="20"/>
      <c r="U17940" s="20"/>
    </row>
    <row r="17941" spans="20:21" x14ac:dyDescent="0.25">
      <c r="T17941" s="20"/>
      <c r="U17941" s="20"/>
    </row>
    <row r="17942" spans="20:21" x14ac:dyDescent="0.25">
      <c r="T17942" s="20"/>
      <c r="U17942" s="20"/>
    </row>
    <row r="17943" spans="20:21" x14ac:dyDescent="0.25">
      <c r="T17943" s="20"/>
      <c r="U17943" s="20"/>
    </row>
    <row r="17944" spans="20:21" x14ac:dyDescent="0.25">
      <c r="T17944" s="20"/>
      <c r="U17944" s="20"/>
    </row>
    <row r="17945" spans="20:21" x14ac:dyDescent="0.25">
      <c r="T17945" s="20"/>
      <c r="U17945" s="20"/>
    </row>
    <row r="17946" spans="20:21" x14ac:dyDescent="0.25">
      <c r="T17946" s="20"/>
      <c r="U17946" s="20"/>
    </row>
    <row r="17947" spans="20:21" x14ac:dyDescent="0.25">
      <c r="T17947" s="20"/>
      <c r="U17947" s="20"/>
    </row>
    <row r="17948" spans="20:21" x14ac:dyDescent="0.25">
      <c r="T17948" s="20"/>
      <c r="U17948" s="20"/>
    </row>
    <row r="17949" spans="20:21" x14ac:dyDescent="0.25">
      <c r="T17949" s="20"/>
      <c r="U17949" s="20"/>
    </row>
    <row r="17950" spans="20:21" x14ac:dyDescent="0.25">
      <c r="T17950" s="20"/>
      <c r="U17950" s="20"/>
    </row>
    <row r="17951" spans="20:21" x14ac:dyDescent="0.25">
      <c r="T17951" s="20"/>
      <c r="U17951" s="20"/>
    </row>
    <row r="17952" spans="20:21" x14ac:dyDescent="0.25">
      <c r="T17952" s="20"/>
      <c r="U17952" s="20"/>
    </row>
    <row r="17953" spans="20:21" x14ac:dyDescent="0.25">
      <c r="T17953" s="20"/>
      <c r="U17953" s="20"/>
    </row>
    <row r="17954" spans="20:21" x14ac:dyDescent="0.25">
      <c r="T17954" s="20"/>
      <c r="U17954" s="20"/>
    </row>
    <row r="17955" spans="20:21" x14ac:dyDescent="0.25">
      <c r="T17955" s="20"/>
      <c r="U17955" s="20"/>
    </row>
    <row r="17956" spans="20:21" x14ac:dyDescent="0.25">
      <c r="T17956" s="20"/>
      <c r="U17956" s="20"/>
    </row>
    <row r="17957" spans="20:21" x14ac:dyDescent="0.25">
      <c r="T17957" s="20"/>
      <c r="U17957" s="20"/>
    </row>
    <row r="17958" spans="20:21" x14ac:dyDescent="0.25">
      <c r="T17958" s="20"/>
      <c r="U17958" s="20"/>
    </row>
    <row r="17959" spans="20:21" x14ac:dyDescent="0.25">
      <c r="T17959" s="20"/>
      <c r="U17959" s="20"/>
    </row>
    <row r="17960" spans="20:21" x14ac:dyDescent="0.25">
      <c r="T17960" s="20"/>
      <c r="U17960" s="20"/>
    </row>
    <row r="17961" spans="20:21" x14ac:dyDescent="0.25">
      <c r="T17961" s="20"/>
      <c r="U17961" s="20"/>
    </row>
    <row r="17962" spans="20:21" x14ac:dyDescent="0.25">
      <c r="T17962" s="20"/>
      <c r="U17962" s="20"/>
    </row>
    <row r="17963" spans="20:21" x14ac:dyDescent="0.25">
      <c r="T17963" s="20"/>
      <c r="U17963" s="20"/>
    </row>
    <row r="17964" spans="20:21" x14ac:dyDescent="0.25">
      <c r="T17964" s="20"/>
      <c r="U17964" s="20"/>
    </row>
    <row r="17965" spans="20:21" x14ac:dyDescent="0.25">
      <c r="T17965" s="20"/>
      <c r="U17965" s="20"/>
    </row>
    <row r="17966" spans="20:21" x14ac:dyDescent="0.25">
      <c r="T17966" s="20"/>
      <c r="U17966" s="20"/>
    </row>
    <row r="17967" spans="20:21" x14ac:dyDescent="0.25">
      <c r="T17967" s="20"/>
      <c r="U17967" s="20"/>
    </row>
    <row r="17968" spans="20:21" x14ac:dyDescent="0.25">
      <c r="T17968" s="20"/>
      <c r="U17968" s="20"/>
    </row>
    <row r="17969" spans="20:21" x14ac:dyDescent="0.25">
      <c r="T17969" s="20"/>
      <c r="U17969" s="20"/>
    </row>
    <row r="17970" spans="20:21" x14ac:dyDescent="0.25">
      <c r="T17970" s="20"/>
      <c r="U17970" s="20"/>
    </row>
    <row r="17971" spans="20:21" x14ac:dyDescent="0.25">
      <c r="T17971" s="20"/>
      <c r="U17971" s="20"/>
    </row>
    <row r="17972" spans="20:21" x14ac:dyDescent="0.25">
      <c r="T17972" s="20"/>
      <c r="U17972" s="20"/>
    </row>
    <row r="17973" spans="20:21" x14ac:dyDescent="0.25">
      <c r="T17973" s="20"/>
      <c r="U17973" s="20"/>
    </row>
    <row r="17974" spans="20:21" x14ac:dyDescent="0.25">
      <c r="T17974" s="20"/>
      <c r="U17974" s="20"/>
    </row>
    <row r="17975" spans="20:21" x14ac:dyDescent="0.25">
      <c r="T17975" s="20"/>
      <c r="U17975" s="20"/>
    </row>
    <row r="17976" spans="20:21" x14ac:dyDescent="0.25">
      <c r="T17976" s="20"/>
      <c r="U17976" s="20"/>
    </row>
    <row r="17977" spans="20:21" x14ac:dyDescent="0.25">
      <c r="T17977" s="20"/>
      <c r="U17977" s="20"/>
    </row>
    <row r="17978" spans="20:21" x14ac:dyDescent="0.25">
      <c r="T17978" s="20"/>
      <c r="U17978" s="20"/>
    </row>
    <row r="17979" spans="20:21" x14ac:dyDescent="0.25">
      <c r="T17979" s="20"/>
      <c r="U17979" s="20"/>
    </row>
    <row r="17980" spans="20:21" x14ac:dyDescent="0.25">
      <c r="T17980" s="20"/>
      <c r="U17980" s="20"/>
    </row>
    <row r="17981" spans="20:21" x14ac:dyDescent="0.25">
      <c r="T17981" s="20"/>
      <c r="U17981" s="20"/>
    </row>
    <row r="17982" spans="20:21" x14ac:dyDescent="0.25">
      <c r="T17982" s="20"/>
      <c r="U17982" s="20"/>
    </row>
    <row r="17983" spans="20:21" x14ac:dyDescent="0.25">
      <c r="T17983" s="20"/>
      <c r="U17983" s="20"/>
    </row>
    <row r="17984" spans="20:21" x14ac:dyDescent="0.25">
      <c r="T17984" s="20"/>
      <c r="U17984" s="20"/>
    </row>
    <row r="17985" spans="20:21" x14ac:dyDescent="0.25">
      <c r="T17985" s="20"/>
      <c r="U17985" s="20"/>
    </row>
    <row r="17986" spans="20:21" x14ac:dyDescent="0.25">
      <c r="T17986" s="20"/>
      <c r="U17986" s="20"/>
    </row>
    <row r="17987" spans="20:21" x14ac:dyDescent="0.25">
      <c r="T17987" s="20"/>
      <c r="U17987" s="20"/>
    </row>
    <row r="17988" spans="20:21" x14ac:dyDescent="0.25">
      <c r="T17988" s="20"/>
      <c r="U17988" s="20"/>
    </row>
    <row r="17989" spans="20:21" x14ac:dyDescent="0.25">
      <c r="T17989" s="20"/>
      <c r="U17989" s="20"/>
    </row>
    <row r="17990" spans="20:21" x14ac:dyDescent="0.25">
      <c r="T17990" s="20"/>
      <c r="U17990" s="20"/>
    </row>
    <row r="17991" spans="20:21" x14ac:dyDescent="0.25">
      <c r="T17991" s="20"/>
      <c r="U17991" s="20"/>
    </row>
    <row r="17992" spans="20:21" x14ac:dyDescent="0.25">
      <c r="T17992" s="20"/>
      <c r="U17992" s="20"/>
    </row>
    <row r="17993" spans="20:21" x14ac:dyDescent="0.25">
      <c r="T17993" s="20"/>
      <c r="U17993" s="20"/>
    </row>
    <row r="17994" spans="20:21" x14ac:dyDescent="0.25">
      <c r="T17994" s="20"/>
      <c r="U17994" s="20"/>
    </row>
    <row r="17995" spans="20:21" x14ac:dyDescent="0.25">
      <c r="T17995" s="20"/>
      <c r="U17995" s="20"/>
    </row>
    <row r="17996" spans="20:21" x14ac:dyDescent="0.25">
      <c r="T17996" s="20"/>
      <c r="U17996" s="20"/>
    </row>
    <row r="17997" spans="20:21" x14ac:dyDescent="0.25">
      <c r="T17997" s="20"/>
      <c r="U17997" s="20"/>
    </row>
    <row r="17998" spans="20:21" x14ac:dyDescent="0.25">
      <c r="T17998" s="20"/>
      <c r="U17998" s="20"/>
    </row>
    <row r="17999" spans="20:21" x14ac:dyDescent="0.25">
      <c r="T17999" s="20"/>
      <c r="U17999" s="20"/>
    </row>
    <row r="18000" spans="20:21" x14ac:dyDescent="0.25">
      <c r="T18000" s="20"/>
      <c r="U18000" s="20"/>
    </row>
    <row r="18001" spans="20:21" x14ac:dyDescent="0.25">
      <c r="T18001" s="20"/>
      <c r="U18001" s="20"/>
    </row>
    <row r="18002" spans="20:21" x14ac:dyDescent="0.25">
      <c r="T18002" s="20"/>
      <c r="U18002" s="20"/>
    </row>
    <row r="18003" spans="20:21" x14ac:dyDescent="0.25">
      <c r="T18003" s="20"/>
      <c r="U18003" s="20"/>
    </row>
    <row r="18004" spans="20:21" x14ac:dyDescent="0.25">
      <c r="T18004" s="20"/>
      <c r="U18004" s="20"/>
    </row>
    <row r="18005" spans="20:21" x14ac:dyDescent="0.25">
      <c r="T18005" s="20"/>
      <c r="U18005" s="20"/>
    </row>
    <row r="18006" spans="20:21" x14ac:dyDescent="0.25">
      <c r="T18006" s="20"/>
      <c r="U18006" s="20"/>
    </row>
    <row r="18007" spans="20:21" x14ac:dyDescent="0.25">
      <c r="T18007" s="20"/>
      <c r="U18007" s="20"/>
    </row>
    <row r="18008" spans="20:21" x14ac:dyDescent="0.25">
      <c r="T18008" s="20"/>
      <c r="U18008" s="20"/>
    </row>
    <row r="18009" spans="20:21" x14ac:dyDescent="0.25">
      <c r="T18009" s="20"/>
      <c r="U18009" s="20"/>
    </row>
    <row r="18010" spans="20:21" x14ac:dyDescent="0.25">
      <c r="T18010" s="20"/>
      <c r="U18010" s="20"/>
    </row>
    <row r="18011" spans="20:21" x14ac:dyDescent="0.25">
      <c r="T18011" s="20"/>
      <c r="U18011" s="20"/>
    </row>
    <row r="18012" spans="20:21" x14ac:dyDescent="0.25">
      <c r="T18012" s="20"/>
      <c r="U18012" s="20"/>
    </row>
    <row r="18013" spans="20:21" x14ac:dyDescent="0.25">
      <c r="T18013" s="20"/>
      <c r="U18013" s="20"/>
    </row>
    <row r="18014" spans="20:21" x14ac:dyDescent="0.25">
      <c r="T18014" s="20"/>
      <c r="U18014" s="20"/>
    </row>
    <row r="18015" spans="20:21" x14ac:dyDescent="0.25">
      <c r="T18015" s="20"/>
      <c r="U18015" s="20"/>
    </row>
    <row r="18016" spans="20:21" x14ac:dyDescent="0.25">
      <c r="T18016" s="20"/>
      <c r="U18016" s="20"/>
    </row>
    <row r="18017" spans="20:21" x14ac:dyDescent="0.25">
      <c r="T18017" s="20"/>
      <c r="U18017" s="20"/>
    </row>
    <row r="18018" spans="20:21" x14ac:dyDescent="0.25">
      <c r="T18018" s="20"/>
      <c r="U18018" s="20"/>
    </row>
    <row r="18019" spans="20:21" x14ac:dyDescent="0.25">
      <c r="T18019" s="20"/>
      <c r="U18019" s="20"/>
    </row>
    <row r="18020" spans="20:21" x14ac:dyDescent="0.25">
      <c r="T18020" s="20"/>
      <c r="U18020" s="20"/>
    </row>
    <row r="18021" spans="20:21" x14ac:dyDescent="0.25">
      <c r="T18021" s="20"/>
      <c r="U18021" s="20"/>
    </row>
    <row r="18022" spans="20:21" x14ac:dyDescent="0.25">
      <c r="T18022" s="20"/>
      <c r="U18022" s="20"/>
    </row>
    <row r="18023" spans="20:21" x14ac:dyDescent="0.25">
      <c r="T18023" s="20"/>
      <c r="U18023" s="20"/>
    </row>
    <row r="18024" spans="20:21" x14ac:dyDescent="0.25">
      <c r="T18024" s="20"/>
      <c r="U18024" s="20"/>
    </row>
    <row r="18025" spans="20:21" x14ac:dyDescent="0.25">
      <c r="T18025" s="20"/>
      <c r="U18025" s="20"/>
    </row>
    <row r="18026" spans="20:21" x14ac:dyDescent="0.25">
      <c r="T18026" s="20"/>
      <c r="U18026" s="20"/>
    </row>
    <row r="18027" spans="20:21" x14ac:dyDescent="0.25">
      <c r="T18027" s="20"/>
      <c r="U18027" s="20"/>
    </row>
    <row r="18028" spans="20:21" x14ac:dyDescent="0.25">
      <c r="T18028" s="20"/>
      <c r="U18028" s="20"/>
    </row>
    <row r="18029" spans="20:21" x14ac:dyDescent="0.25">
      <c r="T18029" s="20"/>
      <c r="U18029" s="20"/>
    </row>
    <row r="18030" spans="20:21" x14ac:dyDescent="0.25">
      <c r="T18030" s="20"/>
      <c r="U18030" s="20"/>
    </row>
    <row r="18031" spans="20:21" x14ac:dyDescent="0.25">
      <c r="T18031" s="20"/>
      <c r="U18031" s="20"/>
    </row>
    <row r="18032" spans="20:21" x14ac:dyDescent="0.25">
      <c r="T18032" s="20"/>
      <c r="U18032" s="20"/>
    </row>
    <row r="18033" spans="20:21" x14ac:dyDescent="0.25">
      <c r="T18033" s="20"/>
      <c r="U18033" s="20"/>
    </row>
    <row r="18034" spans="20:21" x14ac:dyDescent="0.25">
      <c r="T18034" s="20"/>
      <c r="U18034" s="20"/>
    </row>
    <row r="18035" spans="20:21" x14ac:dyDescent="0.25">
      <c r="T18035" s="20"/>
      <c r="U18035" s="20"/>
    </row>
    <row r="18036" spans="20:21" x14ac:dyDescent="0.25">
      <c r="T18036" s="20"/>
      <c r="U18036" s="20"/>
    </row>
    <row r="18037" spans="20:21" x14ac:dyDescent="0.25">
      <c r="T18037" s="20"/>
      <c r="U18037" s="20"/>
    </row>
    <row r="18038" spans="20:21" x14ac:dyDescent="0.25">
      <c r="T18038" s="20"/>
      <c r="U18038" s="20"/>
    </row>
    <row r="18039" spans="20:21" x14ac:dyDescent="0.25">
      <c r="T18039" s="20"/>
      <c r="U18039" s="20"/>
    </row>
    <row r="18040" spans="20:21" x14ac:dyDescent="0.25">
      <c r="T18040" s="20"/>
      <c r="U18040" s="20"/>
    </row>
    <row r="18041" spans="20:21" x14ac:dyDescent="0.25">
      <c r="T18041" s="20"/>
      <c r="U18041" s="20"/>
    </row>
    <row r="18042" spans="20:21" x14ac:dyDescent="0.25">
      <c r="T18042" s="20"/>
      <c r="U18042" s="20"/>
    </row>
    <row r="18043" spans="20:21" x14ac:dyDescent="0.25">
      <c r="T18043" s="20"/>
      <c r="U18043" s="20"/>
    </row>
    <row r="18044" spans="20:21" x14ac:dyDescent="0.25">
      <c r="T18044" s="20"/>
      <c r="U18044" s="20"/>
    </row>
    <row r="18045" spans="20:21" x14ac:dyDescent="0.25">
      <c r="T18045" s="20"/>
      <c r="U18045" s="20"/>
    </row>
    <row r="18046" spans="20:21" x14ac:dyDescent="0.25">
      <c r="T18046" s="20"/>
      <c r="U18046" s="20"/>
    </row>
    <row r="18047" spans="20:21" x14ac:dyDescent="0.25">
      <c r="T18047" s="20"/>
      <c r="U18047" s="20"/>
    </row>
    <row r="18048" spans="20:21" x14ac:dyDescent="0.25">
      <c r="T18048" s="20"/>
      <c r="U18048" s="20"/>
    </row>
    <row r="18049" spans="20:21" x14ac:dyDescent="0.25">
      <c r="T18049" s="20"/>
      <c r="U18049" s="20"/>
    </row>
    <row r="18050" spans="20:21" x14ac:dyDescent="0.25">
      <c r="T18050" s="20"/>
      <c r="U18050" s="20"/>
    </row>
    <row r="18051" spans="20:21" x14ac:dyDescent="0.25">
      <c r="T18051" s="20"/>
      <c r="U18051" s="20"/>
    </row>
    <row r="18052" spans="20:21" x14ac:dyDescent="0.25">
      <c r="T18052" s="20"/>
      <c r="U18052" s="20"/>
    </row>
    <row r="18053" spans="20:21" x14ac:dyDescent="0.25">
      <c r="T18053" s="20"/>
      <c r="U18053" s="20"/>
    </row>
    <row r="18054" spans="20:21" x14ac:dyDescent="0.25">
      <c r="T18054" s="20"/>
      <c r="U18054" s="20"/>
    </row>
    <row r="18055" spans="20:21" x14ac:dyDescent="0.25">
      <c r="T18055" s="20"/>
      <c r="U18055" s="20"/>
    </row>
    <row r="18056" spans="20:21" x14ac:dyDescent="0.25">
      <c r="T18056" s="20"/>
      <c r="U18056" s="20"/>
    </row>
    <row r="18057" spans="20:21" x14ac:dyDescent="0.25">
      <c r="T18057" s="20"/>
      <c r="U18057" s="20"/>
    </row>
    <row r="18058" spans="20:21" x14ac:dyDescent="0.25">
      <c r="T18058" s="20"/>
      <c r="U18058" s="20"/>
    </row>
    <row r="18059" spans="20:21" x14ac:dyDescent="0.25">
      <c r="T18059" s="20"/>
      <c r="U18059" s="20"/>
    </row>
    <row r="18060" spans="20:21" x14ac:dyDescent="0.25">
      <c r="T18060" s="20"/>
      <c r="U18060" s="20"/>
    </row>
    <row r="18061" spans="20:21" x14ac:dyDescent="0.25">
      <c r="T18061" s="20"/>
      <c r="U18061" s="20"/>
    </row>
    <row r="18062" spans="20:21" x14ac:dyDescent="0.25">
      <c r="T18062" s="20"/>
      <c r="U18062" s="20"/>
    </row>
    <row r="18063" spans="20:21" x14ac:dyDescent="0.25">
      <c r="T18063" s="20"/>
      <c r="U18063" s="20"/>
    </row>
    <row r="18064" spans="20:21" x14ac:dyDescent="0.25">
      <c r="T18064" s="20"/>
      <c r="U18064" s="20"/>
    </row>
    <row r="18065" spans="20:21" x14ac:dyDescent="0.25">
      <c r="T18065" s="20"/>
      <c r="U18065" s="20"/>
    </row>
    <row r="18066" spans="20:21" x14ac:dyDescent="0.25">
      <c r="T18066" s="20"/>
      <c r="U18066" s="20"/>
    </row>
    <row r="18067" spans="20:21" x14ac:dyDescent="0.25">
      <c r="T18067" s="20"/>
      <c r="U18067" s="20"/>
    </row>
    <row r="18068" spans="20:21" x14ac:dyDescent="0.25">
      <c r="T18068" s="20"/>
      <c r="U18068" s="20"/>
    </row>
    <row r="18069" spans="20:21" x14ac:dyDescent="0.25">
      <c r="T18069" s="20"/>
      <c r="U18069" s="20"/>
    </row>
    <row r="18070" spans="20:21" x14ac:dyDescent="0.25">
      <c r="T18070" s="20"/>
      <c r="U18070" s="20"/>
    </row>
    <row r="18071" spans="20:21" x14ac:dyDescent="0.25">
      <c r="T18071" s="20"/>
      <c r="U18071" s="20"/>
    </row>
    <row r="18072" spans="20:21" x14ac:dyDescent="0.25">
      <c r="T18072" s="20"/>
      <c r="U18072" s="20"/>
    </row>
    <row r="18073" spans="20:21" x14ac:dyDescent="0.25">
      <c r="T18073" s="20"/>
      <c r="U18073" s="20"/>
    </row>
    <row r="18074" spans="20:21" x14ac:dyDescent="0.25">
      <c r="T18074" s="20"/>
      <c r="U18074" s="20"/>
    </row>
    <row r="18075" spans="20:21" x14ac:dyDescent="0.25">
      <c r="T18075" s="20"/>
      <c r="U18075" s="20"/>
    </row>
    <row r="18076" spans="20:21" x14ac:dyDescent="0.25">
      <c r="T18076" s="20"/>
      <c r="U18076" s="20"/>
    </row>
    <row r="18077" spans="20:21" x14ac:dyDescent="0.25">
      <c r="T18077" s="20"/>
      <c r="U18077" s="20"/>
    </row>
    <row r="18078" spans="20:21" x14ac:dyDescent="0.25">
      <c r="T18078" s="20"/>
      <c r="U18078" s="20"/>
    </row>
    <row r="18079" spans="20:21" x14ac:dyDescent="0.25">
      <c r="T18079" s="20"/>
      <c r="U18079" s="20"/>
    </row>
    <row r="18080" spans="20:21" x14ac:dyDescent="0.25">
      <c r="T18080" s="20"/>
      <c r="U18080" s="20"/>
    </row>
    <row r="18081" spans="20:21" x14ac:dyDescent="0.25">
      <c r="T18081" s="20"/>
      <c r="U18081" s="20"/>
    </row>
    <row r="18082" spans="20:21" x14ac:dyDescent="0.25">
      <c r="T18082" s="20"/>
      <c r="U18082" s="20"/>
    </row>
    <row r="18083" spans="20:21" x14ac:dyDescent="0.25">
      <c r="T18083" s="20"/>
      <c r="U18083" s="20"/>
    </row>
    <row r="18084" spans="20:21" x14ac:dyDescent="0.25">
      <c r="T18084" s="20"/>
      <c r="U18084" s="20"/>
    </row>
    <row r="18085" spans="20:21" x14ac:dyDescent="0.25">
      <c r="T18085" s="20"/>
      <c r="U18085" s="20"/>
    </row>
    <row r="18086" spans="20:21" x14ac:dyDescent="0.25">
      <c r="T18086" s="20"/>
      <c r="U18086" s="20"/>
    </row>
    <row r="18087" spans="20:21" x14ac:dyDescent="0.25">
      <c r="T18087" s="20"/>
      <c r="U18087" s="20"/>
    </row>
    <row r="18088" spans="20:21" x14ac:dyDescent="0.25">
      <c r="T18088" s="20"/>
      <c r="U18088" s="20"/>
    </row>
    <row r="18089" spans="20:21" x14ac:dyDescent="0.25">
      <c r="T18089" s="20"/>
      <c r="U18089" s="20"/>
    </row>
    <row r="18090" spans="20:21" x14ac:dyDescent="0.25">
      <c r="T18090" s="20"/>
      <c r="U18090" s="20"/>
    </row>
    <row r="18091" spans="20:21" x14ac:dyDescent="0.25">
      <c r="T18091" s="20"/>
      <c r="U18091" s="20"/>
    </row>
    <row r="18092" spans="20:21" x14ac:dyDescent="0.25">
      <c r="T18092" s="20"/>
      <c r="U18092" s="20"/>
    </row>
    <row r="18093" spans="20:21" x14ac:dyDescent="0.25">
      <c r="T18093" s="20"/>
      <c r="U18093" s="20"/>
    </row>
    <row r="18094" spans="20:21" x14ac:dyDescent="0.25">
      <c r="T18094" s="20"/>
      <c r="U18094" s="20"/>
    </row>
    <row r="18095" spans="20:21" x14ac:dyDescent="0.25">
      <c r="T18095" s="20"/>
      <c r="U18095" s="20"/>
    </row>
    <row r="18096" spans="20:21" x14ac:dyDescent="0.25">
      <c r="T18096" s="20"/>
      <c r="U18096" s="20"/>
    </row>
    <row r="18097" spans="20:21" x14ac:dyDescent="0.25">
      <c r="T18097" s="20"/>
      <c r="U18097" s="20"/>
    </row>
    <row r="18098" spans="20:21" x14ac:dyDescent="0.25">
      <c r="T18098" s="20"/>
      <c r="U18098" s="20"/>
    </row>
    <row r="18099" spans="20:21" x14ac:dyDescent="0.25">
      <c r="T18099" s="20"/>
      <c r="U18099" s="20"/>
    </row>
    <row r="18100" spans="20:21" x14ac:dyDescent="0.25">
      <c r="T18100" s="20"/>
      <c r="U18100" s="20"/>
    </row>
    <row r="18101" spans="20:21" x14ac:dyDescent="0.25">
      <c r="T18101" s="20"/>
      <c r="U18101" s="20"/>
    </row>
    <row r="18102" spans="20:21" x14ac:dyDescent="0.25">
      <c r="T18102" s="20"/>
      <c r="U18102" s="20"/>
    </row>
    <row r="18103" spans="20:21" x14ac:dyDescent="0.25">
      <c r="T18103" s="20"/>
      <c r="U18103" s="20"/>
    </row>
    <row r="18104" spans="20:21" x14ac:dyDescent="0.25">
      <c r="T18104" s="20"/>
      <c r="U18104" s="20"/>
    </row>
    <row r="18105" spans="20:21" x14ac:dyDescent="0.25">
      <c r="T18105" s="20"/>
      <c r="U18105" s="20"/>
    </row>
    <row r="18106" spans="20:21" x14ac:dyDescent="0.25">
      <c r="T18106" s="20"/>
      <c r="U18106" s="20"/>
    </row>
    <row r="18107" spans="20:21" x14ac:dyDescent="0.25">
      <c r="T18107" s="20"/>
      <c r="U18107" s="20"/>
    </row>
    <row r="18108" spans="20:21" x14ac:dyDescent="0.25">
      <c r="T18108" s="20"/>
      <c r="U18108" s="20"/>
    </row>
    <row r="18109" spans="20:21" x14ac:dyDescent="0.25">
      <c r="T18109" s="20"/>
      <c r="U18109" s="20"/>
    </row>
    <row r="18110" spans="20:21" x14ac:dyDescent="0.25">
      <c r="T18110" s="20"/>
      <c r="U18110" s="20"/>
    </row>
    <row r="18111" spans="20:21" x14ac:dyDescent="0.25">
      <c r="T18111" s="20"/>
      <c r="U18111" s="20"/>
    </row>
    <row r="18112" spans="20:21" x14ac:dyDescent="0.25">
      <c r="T18112" s="20"/>
      <c r="U18112" s="20"/>
    </row>
    <row r="18113" spans="20:21" x14ac:dyDescent="0.25">
      <c r="T18113" s="20"/>
      <c r="U18113" s="20"/>
    </row>
    <row r="18114" spans="20:21" x14ac:dyDescent="0.25">
      <c r="T18114" s="20"/>
      <c r="U18114" s="20"/>
    </row>
    <row r="18115" spans="20:21" x14ac:dyDescent="0.25">
      <c r="T18115" s="20"/>
      <c r="U18115" s="20"/>
    </row>
    <row r="18116" spans="20:21" x14ac:dyDescent="0.25">
      <c r="T18116" s="20"/>
      <c r="U18116" s="20"/>
    </row>
    <row r="18117" spans="20:21" x14ac:dyDescent="0.25">
      <c r="T18117" s="20"/>
      <c r="U18117" s="20"/>
    </row>
    <row r="18118" spans="20:21" x14ac:dyDescent="0.25">
      <c r="T18118" s="20"/>
      <c r="U18118" s="20"/>
    </row>
    <row r="18119" spans="20:21" x14ac:dyDescent="0.25">
      <c r="T18119" s="20"/>
      <c r="U18119" s="20"/>
    </row>
    <row r="18120" spans="20:21" x14ac:dyDescent="0.25">
      <c r="T18120" s="20"/>
      <c r="U18120" s="20"/>
    </row>
    <row r="18121" spans="20:21" x14ac:dyDescent="0.25">
      <c r="T18121" s="20"/>
      <c r="U18121" s="20"/>
    </row>
    <row r="18122" spans="20:21" x14ac:dyDescent="0.25">
      <c r="T18122" s="20"/>
      <c r="U18122" s="20"/>
    </row>
    <row r="18123" spans="20:21" x14ac:dyDescent="0.25">
      <c r="T18123" s="20"/>
      <c r="U18123" s="20"/>
    </row>
    <row r="18124" spans="20:21" x14ac:dyDescent="0.25">
      <c r="T18124" s="20"/>
      <c r="U18124" s="20"/>
    </row>
    <row r="18125" spans="20:21" x14ac:dyDescent="0.25">
      <c r="T18125" s="20"/>
      <c r="U18125" s="20"/>
    </row>
    <row r="18126" spans="20:21" x14ac:dyDescent="0.25">
      <c r="T18126" s="20"/>
      <c r="U18126" s="20"/>
    </row>
    <row r="18127" spans="20:21" x14ac:dyDescent="0.25">
      <c r="T18127" s="20"/>
      <c r="U18127" s="20"/>
    </row>
    <row r="18128" spans="20:21" x14ac:dyDescent="0.25">
      <c r="T18128" s="20"/>
      <c r="U18128" s="20"/>
    </row>
    <row r="18129" spans="20:21" x14ac:dyDescent="0.25">
      <c r="T18129" s="20"/>
      <c r="U18129" s="20"/>
    </row>
    <row r="18130" spans="20:21" x14ac:dyDescent="0.25">
      <c r="T18130" s="20"/>
      <c r="U18130" s="20"/>
    </row>
    <row r="18131" spans="20:21" x14ac:dyDescent="0.25">
      <c r="T18131" s="20"/>
      <c r="U18131" s="20"/>
    </row>
    <row r="18132" spans="20:21" x14ac:dyDescent="0.25">
      <c r="T18132" s="20"/>
      <c r="U18132" s="20"/>
    </row>
    <row r="18133" spans="20:21" x14ac:dyDescent="0.25">
      <c r="T18133" s="20"/>
      <c r="U18133" s="20"/>
    </row>
    <row r="18134" spans="20:21" x14ac:dyDescent="0.25">
      <c r="T18134" s="20"/>
      <c r="U18134" s="20"/>
    </row>
    <row r="18135" spans="20:21" x14ac:dyDescent="0.25">
      <c r="T18135" s="20"/>
      <c r="U18135" s="20"/>
    </row>
    <row r="18136" spans="20:21" x14ac:dyDescent="0.25">
      <c r="T18136" s="20"/>
      <c r="U18136" s="20"/>
    </row>
    <row r="18137" spans="20:21" x14ac:dyDescent="0.25">
      <c r="T18137" s="20"/>
      <c r="U18137" s="20"/>
    </row>
    <row r="18138" spans="20:21" x14ac:dyDescent="0.25">
      <c r="T18138" s="20"/>
      <c r="U18138" s="20"/>
    </row>
    <row r="18139" spans="20:21" x14ac:dyDescent="0.25">
      <c r="T18139" s="20"/>
      <c r="U18139" s="20"/>
    </row>
    <row r="18140" spans="20:21" x14ac:dyDescent="0.25">
      <c r="T18140" s="20"/>
      <c r="U18140" s="20"/>
    </row>
    <row r="18141" spans="20:21" x14ac:dyDescent="0.25">
      <c r="T18141" s="20"/>
      <c r="U18141" s="20"/>
    </row>
    <row r="18142" spans="20:21" x14ac:dyDescent="0.25">
      <c r="T18142" s="20"/>
      <c r="U18142" s="20"/>
    </row>
    <row r="18143" spans="20:21" x14ac:dyDescent="0.25">
      <c r="T18143" s="20"/>
      <c r="U18143" s="20"/>
    </row>
    <row r="18144" spans="20:21" x14ac:dyDescent="0.25">
      <c r="T18144" s="20"/>
      <c r="U18144" s="20"/>
    </row>
    <row r="18145" spans="20:21" x14ac:dyDescent="0.25">
      <c r="T18145" s="20"/>
      <c r="U18145" s="20"/>
    </row>
    <row r="18146" spans="20:21" x14ac:dyDescent="0.25">
      <c r="T18146" s="20"/>
      <c r="U18146" s="20"/>
    </row>
    <row r="18147" spans="20:21" x14ac:dyDescent="0.25">
      <c r="T18147" s="20"/>
      <c r="U18147" s="20"/>
    </row>
    <row r="18148" spans="20:21" x14ac:dyDescent="0.25">
      <c r="T18148" s="20"/>
      <c r="U18148" s="20"/>
    </row>
    <row r="18149" spans="20:21" x14ac:dyDescent="0.25">
      <c r="T18149" s="20"/>
      <c r="U18149" s="20"/>
    </row>
    <row r="18150" spans="20:21" x14ac:dyDescent="0.25">
      <c r="T18150" s="20"/>
      <c r="U18150" s="20"/>
    </row>
    <row r="18151" spans="20:21" x14ac:dyDescent="0.25">
      <c r="T18151" s="20"/>
      <c r="U18151" s="20"/>
    </row>
    <row r="18152" spans="20:21" x14ac:dyDescent="0.25">
      <c r="T18152" s="20"/>
      <c r="U18152" s="20"/>
    </row>
    <row r="18153" spans="20:21" x14ac:dyDescent="0.25">
      <c r="T18153" s="20"/>
      <c r="U18153" s="20"/>
    </row>
    <row r="18154" spans="20:21" x14ac:dyDescent="0.25">
      <c r="T18154" s="20"/>
      <c r="U18154" s="20"/>
    </row>
    <row r="18155" spans="20:21" x14ac:dyDescent="0.25">
      <c r="T18155" s="20"/>
      <c r="U18155" s="20"/>
    </row>
    <row r="18156" spans="20:21" x14ac:dyDescent="0.25">
      <c r="T18156" s="20"/>
      <c r="U18156" s="20"/>
    </row>
    <row r="18157" spans="20:21" x14ac:dyDescent="0.25">
      <c r="T18157" s="20"/>
      <c r="U18157" s="20"/>
    </row>
    <row r="18158" spans="20:21" x14ac:dyDescent="0.25">
      <c r="T18158" s="20"/>
      <c r="U18158" s="20"/>
    </row>
    <row r="18159" spans="20:21" x14ac:dyDescent="0.25">
      <c r="T18159" s="20"/>
      <c r="U18159" s="20"/>
    </row>
    <row r="18160" spans="20:21" x14ac:dyDescent="0.25">
      <c r="T18160" s="20"/>
      <c r="U18160" s="20"/>
    </row>
    <row r="18161" spans="20:21" x14ac:dyDescent="0.25">
      <c r="T18161" s="20"/>
      <c r="U18161" s="20"/>
    </row>
    <row r="18162" spans="20:21" x14ac:dyDescent="0.25">
      <c r="T18162" s="20"/>
      <c r="U18162" s="20"/>
    </row>
    <row r="18163" spans="20:21" x14ac:dyDescent="0.25">
      <c r="T18163" s="20"/>
      <c r="U18163" s="20"/>
    </row>
    <row r="18164" spans="20:21" x14ac:dyDescent="0.25">
      <c r="T18164" s="20"/>
      <c r="U18164" s="20"/>
    </row>
    <row r="18165" spans="20:21" x14ac:dyDescent="0.25">
      <c r="T18165" s="20"/>
      <c r="U18165" s="20"/>
    </row>
    <row r="18166" spans="20:21" x14ac:dyDescent="0.25">
      <c r="T18166" s="20"/>
      <c r="U18166" s="20"/>
    </row>
    <row r="18167" spans="20:21" x14ac:dyDescent="0.25">
      <c r="T18167" s="20"/>
      <c r="U18167" s="20"/>
    </row>
    <row r="18168" spans="20:21" x14ac:dyDescent="0.25">
      <c r="T18168" s="20"/>
      <c r="U18168" s="20"/>
    </row>
    <row r="18169" spans="20:21" x14ac:dyDescent="0.25">
      <c r="T18169" s="20"/>
      <c r="U18169" s="20"/>
    </row>
    <row r="18170" spans="20:21" x14ac:dyDescent="0.25">
      <c r="T18170" s="20"/>
      <c r="U18170" s="20"/>
    </row>
    <row r="18171" spans="20:21" x14ac:dyDescent="0.25">
      <c r="T18171" s="20"/>
      <c r="U18171" s="20"/>
    </row>
    <row r="18172" spans="20:21" x14ac:dyDescent="0.25">
      <c r="T18172" s="20"/>
      <c r="U18172" s="20"/>
    </row>
    <row r="18173" spans="20:21" x14ac:dyDescent="0.25">
      <c r="T18173" s="20"/>
      <c r="U18173" s="20"/>
    </row>
    <row r="18174" spans="20:21" x14ac:dyDescent="0.25">
      <c r="T18174" s="20"/>
      <c r="U18174" s="20"/>
    </row>
    <row r="18175" spans="20:21" x14ac:dyDescent="0.25">
      <c r="T18175" s="20"/>
      <c r="U18175" s="20"/>
    </row>
    <row r="18176" spans="20:21" x14ac:dyDescent="0.25">
      <c r="T18176" s="20"/>
      <c r="U18176" s="20"/>
    </row>
    <row r="18177" spans="20:21" x14ac:dyDescent="0.25">
      <c r="T18177" s="20"/>
      <c r="U18177" s="20"/>
    </row>
    <row r="18178" spans="20:21" x14ac:dyDescent="0.25">
      <c r="T18178" s="20"/>
      <c r="U18178" s="20"/>
    </row>
    <row r="18179" spans="20:21" x14ac:dyDescent="0.25">
      <c r="T18179" s="20"/>
      <c r="U18179" s="20"/>
    </row>
    <row r="18180" spans="20:21" x14ac:dyDescent="0.25">
      <c r="T18180" s="20"/>
      <c r="U18180" s="20"/>
    </row>
    <row r="18181" spans="20:21" x14ac:dyDescent="0.25">
      <c r="T18181" s="20"/>
      <c r="U18181" s="20"/>
    </row>
    <row r="18182" spans="20:21" x14ac:dyDescent="0.25">
      <c r="T18182" s="20"/>
      <c r="U18182" s="20"/>
    </row>
    <row r="18183" spans="20:21" x14ac:dyDescent="0.25">
      <c r="T18183" s="20"/>
      <c r="U18183" s="20"/>
    </row>
    <row r="18184" spans="20:21" x14ac:dyDescent="0.25">
      <c r="T18184" s="20"/>
      <c r="U18184" s="20"/>
    </row>
    <row r="18185" spans="20:21" x14ac:dyDescent="0.25">
      <c r="T18185" s="20"/>
      <c r="U18185" s="20"/>
    </row>
    <row r="18186" spans="20:21" x14ac:dyDescent="0.25">
      <c r="T18186" s="20"/>
      <c r="U18186" s="20"/>
    </row>
    <row r="18187" spans="20:21" x14ac:dyDescent="0.25">
      <c r="T18187" s="20"/>
      <c r="U18187" s="20"/>
    </row>
    <row r="18188" spans="20:21" x14ac:dyDescent="0.25">
      <c r="T18188" s="20"/>
      <c r="U18188" s="20"/>
    </row>
    <row r="18189" spans="20:21" x14ac:dyDescent="0.25">
      <c r="T18189" s="20"/>
      <c r="U18189" s="20"/>
    </row>
    <row r="18190" spans="20:21" x14ac:dyDescent="0.25">
      <c r="T18190" s="20"/>
      <c r="U18190" s="20"/>
    </row>
    <row r="18191" spans="20:21" x14ac:dyDescent="0.25">
      <c r="T18191" s="20"/>
      <c r="U18191" s="20"/>
    </row>
    <row r="18192" spans="20:21" x14ac:dyDescent="0.25">
      <c r="T18192" s="20"/>
      <c r="U18192" s="20"/>
    </row>
    <row r="18193" spans="20:21" x14ac:dyDescent="0.25">
      <c r="T18193" s="20"/>
      <c r="U18193" s="20"/>
    </row>
    <row r="18194" spans="20:21" x14ac:dyDescent="0.25">
      <c r="T18194" s="20"/>
      <c r="U18194" s="20"/>
    </row>
    <row r="18195" spans="20:21" x14ac:dyDescent="0.25">
      <c r="T18195" s="20"/>
      <c r="U18195" s="20"/>
    </row>
    <row r="18196" spans="20:21" x14ac:dyDescent="0.25">
      <c r="T18196" s="20"/>
      <c r="U18196" s="20"/>
    </row>
    <row r="18197" spans="20:21" x14ac:dyDescent="0.25">
      <c r="T18197" s="20"/>
      <c r="U18197" s="20"/>
    </row>
    <row r="18198" spans="20:21" x14ac:dyDescent="0.25">
      <c r="T18198" s="20"/>
      <c r="U18198" s="20"/>
    </row>
    <row r="18199" spans="20:21" x14ac:dyDescent="0.25">
      <c r="T18199" s="20"/>
      <c r="U18199" s="20"/>
    </row>
    <row r="18200" spans="20:21" x14ac:dyDescent="0.25">
      <c r="T18200" s="20"/>
      <c r="U18200" s="20"/>
    </row>
    <row r="18201" spans="20:21" x14ac:dyDescent="0.25">
      <c r="T18201" s="20"/>
      <c r="U18201" s="20"/>
    </row>
    <row r="18202" spans="20:21" x14ac:dyDescent="0.25">
      <c r="T18202" s="20"/>
      <c r="U18202" s="20"/>
    </row>
    <row r="18203" spans="20:21" x14ac:dyDescent="0.25">
      <c r="T18203" s="20"/>
      <c r="U18203" s="20"/>
    </row>
    <row r="18204" spans="20:21" x14ac:dyDescent="0.25">
      <c r="T18204" s="20"/>
      <c r="U18204" s="20"/>
    </row>
    <row r="18205" spans="20:21" x14ac:dyDescent="0.25">
      <c r="T18205" s="20"/>
      <c r="U18205" s="20"/>
    </row>
    <row r="18206" spans="20:21" x14ac:dyDescent="0.25">
      <c r="T18206" s="20"/>
      <c r="U18206" s="20"/>
    </row>
    <row r="18207" spans="20:21" x14ac:dyDescent="0.25">
      <c r="T18207" s="20"/>
      <c r="U18207" s="20"/>
    </row>
    <row r="18208" spans="20:21" x14ac:dyDescent="0.25">
      <c r="T18208" s="20"/>
      <c r="U18208" s="20"/>
    </row>
    <row r="18209" spans="20:21" x14ac:dyDescent="0.25">
      <c r="T18209" s="20"/>
      <c r="U18209" s="20"/>
    </row>
    <row r="18210" spans="20:21" x14ac:dyDescent="0.25">
      <c r="T18210" s="20"/>
      <c r="U18210" s="20"/>
    </row>
    <row r="18211" spans="20:21" x14ac:dyDescent="0.25">
      <c r="T18211" s="20"/>
      <c r="U18211" s="20"/>
    </row>
    <row r="18212" spans="20:21" x14ac:dyDescent="0.25">
      <c r="T18212" s="20"/>
      <c r="U18212" s="20"/>
    </row>
    <row r="18213" spans="20:21" x14ac:dyDescent="0.25">
      <c r="T18213" s="20"/>
      <c r="U18213" s="20"/>
    </row>
    <row r="18214" spans="20:21" x14ac:dyDescent="0.25">
      <c r="T18214" s="20"/>
      <c r="U18214" s="20"/>
    </row>
    <row r="18215" spans="20:21" x14ac:dyDescent="0.25">
      <c r="T18215" s="20"/>
      <c r="U18215" s="20"/>
    </row>
    <row r="18216" spans="20:21" x14ac:dyDescent="0.25">
      <c r="T18216" s="20"/>
      <c r="U18216" s="20"/>
    </row>
    <row r="18217" spans="20:21" x14ac:dyDescent="0.25">
      <c r="T18217" s="20"/>
      <c r="U18217" s="20"/>
    </row>
    <row r="18218" spans="20:21" x14ac:dyDescent="0.25">
      <c r="T18218" s="20"/>
      <c r="U18218" s="20"/>
    </row>
    <row r="18219" spans="20:21" x14ac:dyDescent="0.25">
      <c r="T18219" s="20"/>
      <c r="U18219" s="20"/>
    </row>
    <row r="18220" spans="20:21" x14ac:dyDescent="0.25">
      <c r="T18220" s="20"/>
      <c r="U18220" s="20"/>
    </row>
    <row r="18221" spans="20:21" x14ac:dyDescent="0.25">
      <c r="T18221" s="20"/>
      <c r="U18221" s="20"/>
    </row>
    <row r="18222" spans="20:21" x14ac:dyDescent="0.25">
      <c r="T18222" s="20"/>
      <c r="U18222" s="20"/>
    </row>
    <row r="18223" spans="20:21" x14ac:dyDescent="0.25">
      <c r="T18223" s="20"/>
      <c r="U18223" s="20"/>
    </row>
    <row r="18224" spans="20:21" x14ac:dyDescent="0.25">
      <c r="T18224" s="20"/>
      <c r="U18224" s="20"/>
    </row>
    <row r="18225" spans="20:21" x14ac:dyDescent="0.25">
      <c r="T18225" s="20"/>
      <c r="U18225" s="20"/>
    </row>
    <row r="18226" spans="20:21" x14ac:dyDescent="0.25">
      <c r="T18226" s="20"/>
      <c r="U18226" s="20"/>
    </row>
    <row r="18227" spans="20:21" x14ac:dyDescent="0.25">
      <c r="T18227" s="20"/>
      <c r="U18227" s="20"/>
    </row>
    <row r="18228" spans="20:21" x14ac:dyDescent="0.25">
      <c r="T18228" s="20"/>
      <c r="U18228" s="20"/>
    </row>
    <row r="18229" spans="20:21" x14ac:dyDescent="0.25">
      <c r="T18229" s="20"/>
      <c r="U18229" s="20"/>
    </row>
    <row r="18230" spans="20:21" x14ac:dyDescent="0.25">
      <c r="T18230" s="20"/>
      <c r="U18230" s="20"/>
    </row>
    <row r="18231" spans="20:21" x14ac:dyDescent="0.25">
      <c r="T18231" s="20"/>
      <c r="U18231" s="20"/>
    </row>
    <row r="18232" spans="20:21" x14ac:dyDescent="0.25">
      <c r="T18232" s="20"/>
      <c r="U18232" s="20"/>
    </row>
    <row r="18233" spans="20:21" x14ac:dyDescent="0.25">
      <c r="T18233" s="20"/>
      <c r="U18233" s="20"/>
    </row>
    <row r="18234" spans="20:21" x14ac:dyDescent="0.25">
      <c r="T18234" s="20"/>
      <c r="U18234" s="20"/>
    </row>
    <row r="18235" spans="20:21" x14ac:dyDescent="0.25">
      <c r="T18235" s="20"/>
      <c r="U18235" s="20"/>
    </row>
    <row r="18236" spans="20:21" x14ac:dyDescent="0.25">
      <c r="T18236" s="20"/>
      <c r="U18236" s="20"/>
    </row>
    <row r="18237" spans="20:21" x14ac:dyDescent="0.25">
      <c r="T18237" s="20"/>
      <c r="U18237" s="20"/>
    </row>
    <row r="18238" spans="20:21" x14ac:dyDescent="0.25">
      <c r="T18238" s="20"/>
      <c r="U18238" s="20"/>
    </row>
    <row r="18239" spans="20:21" x14ac:dyDescent="0.25">
      <c r="T18239" s="20"/>
      <c r="U18239" s="20"/>
    </row>
    <row r="18240" spans="20:21" x14ac:dyDescent="0.25">
      <c r="T18240" s="20"/>
      <c r="U18240" s="20"/>
    </row>
    <row r="18241" spans="20:21" x14ac:dyDescent="0.25">
      <c r="T18241" s="20"/>
      <c r="U18241" s="20"/>
    </row>
    <row r="18242" spans="20:21" x14ac:dyDescent="0.25">
      <c r="T18242" s="20"/>
      <c r="U18242" s="20"/>
    </row>
    <row r="18243" spans="20:21" x14ac:dyDescent="0.25">
      <c r="T18243" s="20"/>
      <c r="U18243" s="20"/>
    </row>
    <row r="18244" spans="20:21" x14ac:dyDescent="0.25">
      <c r="T18244" s="20"/>
      <c r="U18244" s="20"/>
    </row>
    <row r="18245" spans="20:21" x14ac:dyDescent="0.25">
      <c r="T18245" s="20"/>
      <c r="U18245" s="20"/>
    </row>
    <row r="18246" spans="20:21" x14ac:dyDescent="0.25">
      <c r="T18246" s="20"/>
      <c r="U18246" s="20"/>
    </row>
    <row r="18247" spans="20:21" x14ac:dyDescent="0.25">
      <c r="T18247" s="20"/>
      <c r="U18247" s="20"/>
    </row>
    <row r="18248" spans="20:21" x14ac:dyDescent="0.25">
      <c r="T18248" s="20"/>
      <c r="U18248" s="20"/>
    </row>
    <row r="18249" spans="20:21" x14ac:dyDescent="0.25">
      <c r="T18249" s="20"/>
      <c r="U18249" s="20"/>
    </row>
    <row r="18250" spans="20:21" x14ac:dyDescent="0.25">
      <c r="T18250" s="20"/>
      <c r="U18250" s="20"/>
    </row>
    <row r="18251" spans="20:21" x14ac:dyDescent="0.25">
      <c r="T18251" s="20"/>
      <c r="U18251" s="20"/>
    </row>
    <row r="18252" spans="20:21" x14ac:dyDescent="0.25">
      <c r="T18252" s="20"/>
      <c r="U18252" s="20"/>
    </row>
    <row r="18253" spans="20:21" x14ac:dyDescent="0.25">
      <c r="T18253" s="20"/>
      <c r="U18253" s="20"/>
    </row>
    <row r="18254" spans="20:21" x14ac:dyDescent="0.25">
      <c r="T18254" s="20"/>
      <c r="U18254" s="20"/>
    </row>
    <row r="18255" spans="20:21" x14ac:dyDescent="0.25">
      <c r="T18255" s="20"/>
      <c r="U18255" s="20"/>
    </row>
    <row r="18256" spans="20:21" x14ac:dyDescent="0.25">
      <c r="T18256" s="20"/>
      <c r="U18256" s="20"/>
    </row>
    <row r="18257" spans="20:21" x14ac:dyDescent="0.25">
      <c r="T18257" s="20"/>
      <c r="U18257" s="20"/>
    </row>
    <row r="18258" spans="20:21" x14ac:dyDescent="0.25">
      <c r="T18258" s="20"/>
      <c r="U18258" s="20"/>
    </row>
    <row r="18259" spans="20:21" x14ac:dyDescent="0.25">
      <c r="T18259" s="20"/>
      <c r="U18259" s="20"/>
    </row>
    <row r="18260" spans="20:21" x14ac:dyDescent="0.25">
      <c r="T18260" s="20"/>
      <c r="U18260" s="20"/>
    </row>
    <row r="18261" spans="20:21" x14ac:dyDescent="0.25">
      <c r="T18261" s="20"/>
      <c r="U18261" s="20"/>
    </row>
    <row r="18262" spans="20:21" x14ac:dyDescent="0.25">
      <c r="T18262" s="20"/>
      <c r="U18262" s="20"/>
    </row>
    <row r="18263" spans="20:21" x14ac:dyDescent="0.25">
      <c r="T18263" s="20"/>
      <c r="U18263" s="20"/>
    </row>
    <row r="18264" spans="20:21" x14ac:dyDescent="0.25">
      <c r="T18264" s="20"/>
      <c r="U18264" s="20"/>
    </row>
    <row r="18265" spans="20:21" x14ac:dyDescent="0.25">
      <c r="T18265" s="20"/>
      <c r="U18265" s="20"/>
    </row>
    <row r="18266" spans="20:21" x14ac:dyDescent="0.25">
      <c r="T18266" s="20"/>
      <c r="U18266" s="20"/>
    </row>
    <row r="18267" spans="20:21" x14ac:dyDescent="0.25">
      <c r="T18267" s="20"/>
      <c r="U18267" s="20"/>
    </row>
    <row r="18268" spans="20:21" x14ac:dyDescent="0.25">
      <c r="T18268" s="20"/>
      <c r="U18268" s="20"/>
    </row>
    <row r="18269" spans="20:21" x14ac:dyDescent="0.25">
      <c r="T18269" s="20"/>
      <c r="U18269" s="20"/>
    </row>
    <row r="18270" spans="20:21" x14ac:dyDescent="0.25">
      <c r="T18270" s="20"/>
      <c r="U18270" s="20"/>
    </row>
    <row r="18271" spans="20:21" x14ac:dyDescent="0.25">
      <c r="T18271" s="20"/>
      <c r="U18271" s="20"/>
    </row>
    <row r="18272" spans="20:21" x14ac:dyDescent="0.25">
      <c r="T18272" s="20"/>
      <c r="U18272" s="20"/>
    </row>
    <row r="18273" spans="20:21" x14ac:dyDescent="0.25">
      <c r="T18273" s="20"/>
      <c r="U18273" s="20"/>
    </row>
    <row r="18274" spans="20:21" x14ac:dyDescent="0.25">
      <c r="T18274" s="20"/>
      <c r="U18274" s="20"/>
    </row>
    <row r="18275" spans="20:21" x14ac:dyDescent="0.25">
      <c r="T18275" s="20"/>
      <c r="U18275" s="20"/>
    </row>
    <row r="18276" spans="20:21" x14ac:dyDescent="0.25">
      <c r="T18276" s="20"/>
      <c r="U18276" s="20"/>
    </row>
    <row r="18277" spans="20:21" x14ac:dyDescent="0.25">
      <c r="T18277" s="20"/>
      <c r="U18277" s="20"/>
    </row>
    <row r="18278" spans="20:21" x14ac:dyDescent="0.25">
      <c r="T18278" s="20"/>
      <c r="U18278" s="20"/>
    </row>
    <row r="18279" spans="20:21" x14ac:dyDescent="0.25">
      <c r="T18279" s="20"/>
      <c r="U18279" s="20"/>
    </row>
    <row r="18280" spans="20:21" x14ac:dyDescent="0.25">
      <c r="T18280" s="20"/>
      <c r="U18280" s="20"/>
    </row>
    <row r="18281" spans="20:21" x14ac:dyDescent="0.25">
      <c r="T18281" s="20"/>
      <c r="U18281" s="20"/>
    </row>
    <row r="18282" spans="20:21" x14ac:dyDescent="0.25">
      <c r="T18282" s="20"/>
      <c r="U18282" s="20"/>
    </row>
    <row r="18283" spans="20:21" x14ac:dyDescent="0.25">
      <c r="T18283" s="20"/>
      <c r="U18283" s="20"/>
    </row>
    <row r="18284" spans="20:21" x14ac:dyDescent="0.25">
      <c r="T18284" s="20"/>
      <c r="U18284" s="20"/>
    </row>
    <row r="18285" spans="20:21" x14ac:dyDescent="0.25">
      <c r="T18285" s="20"/>
      <c r="U18285" s="20"/>
    </row>
    <row r="18286" spans="20:21" x14ac:dyDescent="0.25">
      <c r="T18286" s="20"/>
      <c r="U18286" s="20"/>
    </row>
    <row r="18287" spans="20:21" x14ac:dyDescent="0.25">
      <c r="T18287" s="20"/>
      <c r="U18287" s="20"/>
    </row>
    <row r="18288" spans="20:21" x14ac:dyDescent="0.25">
      <c r="T18288" s="20"/>
      <c r="U18288" s="20"/>
    </row>
    <row r="18289" spans="20:21" x14ac:dyDescent="0.25">
      <c r="T18289" s="20"/>
      <c r="U18289" s="20"/>
    </row>
    <row r="18290" spans="20:21" x14ac:dyDescent="0.25">
      <c r="T18290" s="20"/>
      <c r="U18290" s="20"/>
    </row>
    <row r="18291" spans="20:21" x14ac:dyDescent="0.25">
      <c r="T18291" s="20"/>
      <c r="U18291" s="20"/>
    </row>
    <row r="18292" spans="20:21" x14ac:dyDescent="0.25">
      <c r="T18292" s="20"/>
      <c r="U18292" s="20"/>
    </row>
    <row r="18293" spans="20:21" x14ac:dyDescent="0.25">
      <c r="T18293" s="20"/>
      <c r="U18293" s="20"/>
    </row>
    <row r="18294" spans="20:21" x14ac:dyDescent="0.25">
      <c r="T18294" s="20"/>
      <c r="U18294" s="20"/>
    </row>
    <row r="18295" spans="20:21" x14ac:dyDescent="0.25">
      <c r="T18295" s="20"/>
      <c r="U18295" s="20"/>
    </row>
    <row r="18296" spans="20:21" x14ac:dyDescent="0.25">
      <c r="T18296" s="20"/>
      <c r="U18296" s="20"/>
    </row>
    <row r="18297" spans="20:21" x14ac:dyDescent="0.25">
      <c r="T18297" s="20"/>
      <c r="U18297" s="20"/>
    </row>
    <row r="18298" spans="20:21" x14ac:dyDescent="0.25">
      <c r="T18298" s="20"/>
      <c r="U18298" s="20"/>
    </row>
    <row r="18299" spans="20:21" x14ac:dyDescent="0.25">
      <c r="T18299" s="20"/>
      <c r="U18299" s="20"/>
    </row>
    <row r="18300" spans="20:21" x14ac:dyDescent="0.25">
      <c r="T18300" s="20"/>
      <c r="U18300" s="20"/>
    </row>
    <row r="18301" spans="20:21" x14ac:dyDescent="0.25">
      <c r="T18301" s="20"/>
      <c r="U18301" s="20"/>
    </row>
    <row r="18302" spans="20:21" x14ac:dyDescent="0.25">
      <c r="T18302" s="20"/>
      <c r="U18302" s="20"/>
    </row>
    <row r="18303" spans="20:21" x14ac:dyDescent="0.25">
      <c r="T18303" s="20"/>
      <c r="U18303" s="20"/>
    </row>
    <row r="18304" spans="20:21" x14ac:dyDescent="0.25">
      <c r="T18304" s="20"/>
      <c r="U18304" s="20"/>
    </row>
    <row r="18305" spans="20:21" x14ac:dyDescent="0.25">
      <c r="T18305" s="20"/>
      <c r="U18305" s="20"/>
    </row>
    <row r="18306" spans="20:21" x14ac:dyDescent="0.25">
      <c r="T18306" s="20"/>
      <c r="U18306" s="20"/>
    </row>
    <row r="18307" spans="20:21" x14ac:dyDescent="0.25">
      <c r="T18307" s="20"/>
      <c r="U18307" s="20"/>
    </row>
    <row r="18308" spans="20:21" x14ac:dyDescent="0.25">
      <c r="T18308" s="20"/>
      <c r="U18308" s="20"/>
    </row>
    <row r="18309" spans="20:21" x14ac:dyDescent="0.25">
      <c r="T18309" s="20"/>
      <c r="U18309" s="20"/>
    </row>
    <row r="18310" spans="20:21" x14ac:dyDescent="0.25">
      <c r="T18310" s="20"/>
      <c r="U18310" s="20"/>
    </row>
    <row r="18311" spans="20:21" x14ac:dyDescent="0.25">
      <c r="T18311" s="20"/>
      <c r="U18311" s="20"/>
    </row>
    <row r="18312" spans="20:21" x14ac:dyDescent="0.25">
      <c r="T18312" s="20"/>
      <c r="U18312" s="20"/>
    </row>
    <row r="18313" spans="20:21" x14ac:dyDescent="0.25">
      <c r="T18313" s="20"/>
      <c r="U18313" s="20"/>
    </row>
    <row r="18314" spans="20:21" x14ac:dyDescent="0.25">
      <c r="T18314" s="20"/>
      <c r="U18314" s="20"/>
    </row>
    <row r="18315" spans="20:21" x14ac:dyDescent="0.25">
      <c r="T18315" s="20"/>
      <c r="U18315" s="20"/>
    </row>
    <row r="18316" spans="20:21" x14ac:dyDescent="0.25">
      <c r="T18316" s="20"/>
      <c r="U18316" s="20"/>
    </row>
    <row r="18317" spans="20:21" x14ac:dyDescent="0.25">
      <c r="T18317" s="20"/>
      <c r="U18317" s="20"/>
    </row>
    <row r="18318" spans="20:21" x14ac:dyDescent="0.25">
      <c r="T18318" s="20"/>
      <c r="U18318" s="20"/>
    </row>
    <row r="18319" spans="20:21" x14ac:dyDescent="0.25">
      <c r="T18319" s="20"/>
      <c r="U18319" s="20"/>
    </row>
    <row r="18320" spans="20:21" x14ac:dyDescent="0.25">
      <c r="T18320" s="20"/>
      <c r="U18320" s="20"/>
    </row>
    <row r="18321" spans="20:21" x14ac:dyDescent="0.25">
      <c r="T18321" s="20"/>
      <c r="U18321" s="20"/>
    </row>
    <row r="18322" spans="20:21" x14ac:dyDescent="0.25">
      <c r="T18322" s="20"/>
      <c r="U18322" s="20"/>
    </row>
    <row r="18323" spans="20:21" x14ac:dyDescent="0.25">
      <c r="T18323" s="20"/>
      <c r="U18323" s="20"/>
    </row>
    <row r="18324" spans="20:21" x14ac:dyDescent="0.25">
      <c r="T18324" s="20"/>
      <c r="U18324" s="20"/>
    </row>
    <row r="18325" spans="20:21" x14ac:dyDescent="0.25">
      <c r="T18325" s="20"/>
      <c r="U18325" s="20"/>
    </row>
    <row r="18326" spans="20:21" x14ac:dyDescent="0.25">
      <c r="T18326" s="20"/>
      <c r="U18326" s="20"/>
    </row>
    <row r="18327" spans="20:21" x14ac:dyDescent="0.25">
      <c r="T18327" s="20"/>
      <c r="U18327" s="20"/>
    </row>
    <row r="18328" spans="20:21" x14ac:dyDescent="0.25">
      <c r="T18328" s="20"/>
      <c r="U18328" s="20"/>
    </row>
    <row r="18329" spans="20:21" x14ac:dyDescent="0.25">
      <c r="T18329" s="20"/>
      <c r="U18329" s="20"/>
    </row>
    <row r="18330" spans="20:21" x14ac:dyDescent="0.25">
      <c r="T18330" s="20"/>
      <c r="U18330" s="20"/>
    </row>
    <row r="18331" spans="20:21" x14ac:dyDescent="0.25">
      <c r="T18331" s="20"/>
      <c r="U18331" s="20"/>
    </row>
    <row r="18332" spans="20:21" x14ac:dyDescent="0.25">
      <c r="T18332" s="20"/>
      <c r="U18332" s="20"/>
    </row>
    <row r="18333" spans="20:21" x14ac:dyDescent="0.25">
      <c r="T18333" s="20"/>
      <c r="U18333" s="20"/>
    </row>
    <row r="18334" spans="20:21" x14ac:dyDescent="0.25">
      <c r="T18334" s="20"/>
      <c r="U18334" s="20"/>
    </row>
    <row r="18335" spans="20:21" x14ac:dyDescent="0.25">
      <c r="T18335" s="20"/>
      <c r="U18335" s="20"/>
    </row>
    <row r="18336" spans="20:21" x14ac:dyDescent="0.25">
      <c r="T18336" s="20"/>
      <c r="U18336" s="20"/>
    </row>
    <row r="18337" spans="20:21" x14ac:dyDescent="0.25">
      <c r="T18337" s="20"/>
      <c r="U18337" s="20"/>
    </row>
    <row r="18338" spans="20:21" x14ac:dyDescent="0.25">
      <c r="T18338" s="20"/>
      <c r="U18338" s="20"/>
    </row>
    <row r="18339" spans="20:21" x14ac:dyDescent="0.25">
      <c r="T18339" s="20"/>
      <c r="U18339" s="20"/>
    </row>
    <row r="18340" spans="20:21" x14ac:dyDescent="0.25">
      <c r="T18340" s="20"/>
      <c r="U18340" s="20"/>
    </row>
    <row r="18341" spans="20:21" x14ac:dyDescent="0.25">
      <c r="T18341" s="20"/>
      <c r="U18341" s="20"/>
    </row>
    <row r="18342" spans="20:21" x14ac:dyDescent="0.25">
      <c r="T18342" s="20"/>
      <c r="U18342" s="20"/>
    </row>
    <row r="18343" spans="20:21" x14ac:dyDescent="0.25">
      <c r="T18343" s="20"/>
      <c r="U18343" s="20"/>
    </row>
    <row r="18344" spans="20:21" x14ac:dyDescent="0.25">
      <c r="T18344" s="20"/>
      <c r="U18344" s="20"/>
    </row>
    <row r="18345" spans="20:21" x14ac:dyDescent="0.25">
      <c r="T18345" s="20"/>
      <c r="U18345" s="20"/>
    </row>
    <row r="18346" spans="20:21" x14ac:dyDescent="0.25">
      <c r="T18346" s="20"/>
      <c r="U18346" s="20"/>
    </row>
    <row r="18347" spans="20:21" x14ac:dyDescent="0.25">
      <c r="T18347" s="20"/>
      <c r="U18347" s="20"/>
    </row>
    <row r="18348" spans="20:21" x14ac:dyDescent="0.25">
      <c r="T18348" s="20"/>
      <c r="U18348" s="20"/>
    </row>
    <row r="18349" spans="20:21" x14ac:dyDescent="0.25">
      <c r="T18349" s="20"/>
      <c r="U18349" s="20"/>
    </row>
    <row r="18350" spans="20:21" x14ac:dyDescent="0.25">
      <c r="T18350" s="20"/>
      <c r="U18350" s="20"/>
    </row>
    <row r="18351" spans="20:21" x14ac:dyDescent="0.25">
      <c r="T18351" s="20"/>
      <c r="U18351" s="20"/>
    </row>
    <row r="18352" spans="20:21" x14ac:dyDescent="0.25">
      <c r="T18352" s="20"/>
      <c r="U18352" s="20"/>
    </row>
    <row r="18353" spans="20:21" x14ac:dyDescent="0.25">
      <c r="T18353" s="20"/>
      <c r="U18353" s="20"/>
    </row>
    <row r="18354" spans="20:21" x14ac:dyDescent="0.25">
      <c r="T18354" s="20"/>
      <c r="U18354" s="20"/>
    </row>
    <row r="18355" spans="20:21" x14ac:dyDescent="0.25">
      <c r="T18355" s="20"/>
      <c r="U18355" s="20"/>
    </row>
    <row r="18356" spans="20:21" x14ac:dyDescent="0.25">
      <c r="T18356" s="20"/>
      <c r="U18356" s="20"/>
    </row>
    <row r="18357" spans="20:21" x14ac:dyDescent="0.25">
      <c r="T18357" s="20"/>
      <c r="U18357" s="20"/>
    </row>
    <row r="18358" spans="20:21" x14ac:dyDescent="0.25">
      <c r="T18358" s="20"/>
      <c r="U18358" s="20"/>
    </row>
    <row r="18359" spans="20:21" x14ac:dyDescent="0.25">
      <c r="T18359" s="20"/>
      <c r="U18359" s="20"/>
    </row>
    <row r="18360" spans="20:21" x14ac:dyDescent="0.25">
      <c r="T18360" s="20"/>
      <c r="U18360" s="20"/>
    </row>
    <row r="18361" spans="20:21" x14ac:dyDescent="0.25">
      <c r="T18361" s="20"/>
      <c r="U18361" s="20"/>
    </row>
    <row r="18362" spans="20:21" x14ac:dyDescent="0.25">
      <c r="T18362" s="20"/>
      <c r="U18362" s="20"/>
    </row>
    <row r="18363" spans="20:21" x14ac:dyDescent="0.25">
      <c r="T18363" s="20"/>
      <c r="U18363" s="20"/>
    </row>
    <row r="18364" spans="20:21" x14ac:dyDescent="0.25">
      <c r="T18364" s="20"/>
      <c r="U18364" s="20"/>
    </row>
    <row r="18365" spans="20:21" x14ac:dyDescent="0.25">
      <c r="T18365" s="20"/>
      <c r="U18365" s="20"/>
    </row>
    <row r="18366" spans="20:21" x14ac:dyDescent="0.25">
      <c r="T18366" s="20"/>
      <c r="U18366" s="20"/>
    </row>
    <row r="18367" spans="20:21" x14ac:dyDescent="0.25">
      <c r="T18367" s="20"/>
      <c r="U18367" s="20"/>
    </row>
    <row r="18368" spans="20:21" x14ac:dyDescent="0.25">
      <c r="T18368" s="20"/>
      <c r="U18368" s="20"/>
    </row>
    <row r="18369" spans="20:21" x14ac:dyDescent="0.25">
      <c r="T18369" s="20"/>
      <c r="U18369" s="20"/>
    </row>
    <row r="18370" spans="20:21" x14ac:dyDescent="0.25">
      <c r="T18370" s="20"/>
      <c r="U18370" s="20"/>
    </row>
    <row r="18371" spans="20:21" x14ac:dyDescent="0.25">
      <c r="T18371" s="20"/>
      <c r="U18371" s="20"/>
    </row>
    <row r="18372" spans="20:21" x14ac:dyDescent="0.25">
      <c r="T18372" s="20"/>
      <c r="U18372" s="20"/>
    </row>
    <row r="18373" spans="20:21" x14ac:dyDescent="0.25">
      <c r="T18373" s="20"/>
      <c r="U18373" s="20"/>
    </row>
    <row r="18374" spans="20:21" x14ac:dyDescent="0.25">
      <c r="T18374" s="20"/>
      <c r="U18374" s="20"/>
    </row>
    <row r="18375" spans="20:21" x14ac:dyDescent="0.25">
      <c r="T18375" s="20"/>
      <c r="U18375" s="20"/>
    </row>
    <row r="18376" spans="20:21" x14ac:dyDescent="0.25">
      <c r="T18376" s="20"/>
      <c r="U18376" s="20"/>
    </row>
    <row r="18377" spans="20:21" x14ac:dyDescent="0.25">
      <c r="T18377" s="20"/>
      <c r="U18377" s="20"/>
    </row>
    <row r="18378" spans="20:21" x14ac:dyDescent="0.25">
      <c r="T18378" s="20"/>
      <c r="U18378" s="20"/>
    </row>
    <row r="18379" spans="20:21" x14ac:dyDescent="0.25">
      <c r="T18379" s="20"/>
      <c r="U18379" s="20"/>
    </row>
    <row r="18380" spans="20:21" x14ac:dyDescent="0.25">
      <c r="T18380" s="20"/>
      <c r="U18380" s="20"/>
    </row>
    <row r="18381" spans="20:21" x14ac:dyDescent="0.25">
      <c r="T18381" s="20"/>
      <c r="U18381" s="20"/>
    </row>
    <row r="18382" spans="20:21" x14ac:dyDescent="0.25">
      <c r="T18382" s="20"/>
      <c r="U18382" s="20"/>
    </row>
    <row r="18383" spans="20:21" x14ac:dyDescent="0.25">
      <c r="T18383" s="20"/>
      <c r="U18383" s="20"/>
    </row>
    <row r="18384" spans="20:21" x14ac:dyDescent="0.25">
      <c r="T18384" s="20"/>
      <c r="U18384" s="20"/>
    </row>
    <row r="18385" spans="20:21" x14ac:dyDescent="0.25">
      <c r="T18385" s="20"/>
      <c r="U18385" s="20"/>
    </row>
    <row r="18386" spans="20:21" x14ac:dyDescent="0.25">
      <c r="T18386" s="20"/>
      <c r="U18386" s="20"/>
    </row>
    <row r="18387" spans="20:21" x14ac:dyDescent="0.25">
      <c r="T18387" s="20"/>
      <c r="U18387" s="20"/>
    </row>
    <row r="18388" spans="20:21" x14ac:dyDescent="0.25">
      <c r="T18388" s="20"/>
      <c r="U18388" s="20"/>
    </row>
    <row r="18389" spans="20:21" x14ac:dyDescent="0.25">
      <c r="T18389" s="20"/>
      <c r="U18389" s="20"/>
    </row>
    <row r="18390" spans="20:21" x14ac:dyDescent="0.25">
      <c r="T18390" s="20"/>
      <c r="U18390" s="20"/>
    </row>
    <row r="18391" spans="20:21" x14ac:dyDescent="0.25">
      <c r="T18391" s="20"/>
      <c r="U18391" s="20"/>
    </row>
    <row r="18392" spans="20:21" x14ac:dyDescent="0.25">
      <c r="T18392" s="20"/>
      <c r="U18392" s="20"/>
    </row>
    <row r="18393" spans="20:21" x14ac:dyDescent="0.25">
      <c r="T18393" s="20"/>
      <c r="U18393" s="20"/>
    </row>
    <row r="18394" spans="20:21" x14ac:dyDescent="0.25">
      <c r="T18394" s="20"/>
      <c r="U18394" s="20"/>
    </row>
    <row r="18395" spans="20:21" x14ac:dyDescent="0.25">
      <c r="T18395" s="20"/>
      <c r="U18395" s="20"/>
    </row>
    <row r="18396" spans="20:21" x14ac:dyDescent="0.25">
      <c r="T18396" s="20"/>
      <c r="U18396" s="20"/>
    </row>
    <row r="18397" spans="20:21" x14ac:dyDescent="0.25">
      <c r="T18397" s="20"/>
      <c r="U18397" s="20"/>
    </row>
    <row r="18398" spans="20:21" x14ac:dyDescent="0.25">
      <c r="T18398" s="20"/>
      <c r="U18398" s="20"/>
    </row>
    <row r="18399" spans="20:21" x14ac:dyDescent="0.25">
      <c r="T18399" s="20"/>
      <c r="U18399" s="20"/>
    </row>
    <row r="18400" spans="20:21" x14ac:dyDescent="0.25">
      <c r="T18400" s="20"/>
      <c r="U18400" s="20"/>
    </row>
    <row r="18401" spans="20:21" x14ac:dyDescent="0.25">
      <c r="T18401" s="20"/>
      <c r="U18401" s="20"/>
    </row>
    <row r="18402" spans="20:21" x14ac:dyDescent="0.25">
      <c r="T18402" s="20"/>
      <c r="U18402" s="20"/>
    </row>
    <row r="18403" spans="20:21" x14ac:dyDescent="0.25">
      <c r="T18403" s="20"/>
      <c r="U18403" s="20"/>
    </row>
    <row r="18404" spans="20:21" x14ac:dyDescent="0.25">
      <c r="T18404" s="20"/>
      <c r="U18404" s="20"/>
    </row>
    <row r="18405" spans="20:21" x14ac:dyDescent="0.25">
      <c r="T18405" s="20"/>
      <c r="U18405" s="20"/>
    </row>
    <row r="18406" spans="20:21" x14ac:dyDescent="0.25">
      <c r="T18406" s="20"/>
      <c r="U18406" s="20"/>
    </row>
    <row r="18407" spans="20:21" x14ac:dyDescent="0.25">
      <c r="T18407" s="20"/>
      <c r="U18407" s="20"/>
    </row>
    <row r="18408" spans="20:21" x14ac:dyDescent="0.25">
      <c r="T18408" s="20"/>
      <c r="U18408" s="20"/>
    </row>
    <row r="18409" spans="20:21" x14ac:dyDescent="0.25">
      <c r="T18409" s="20"/>
      <c r="U18409" s="20"/>
    </row>
    <row r="18410" spans="20:21" x14ac:dyDescent="0.25">
      <c r="T18410" s="20"/>
      <c r="U18410" s="20"/>
    </row>
    <row r="18411" spans="20:21" x14ac:dyDescent="0.25">
      <c r="T18411" s="20"/>
      <c r="U18411" s="20"/>
    </row>
    <row r="18412" spans="20:21" x14ac:dyDescent="0.25">
      <c r="T18412" s="20"/>
      <c r="U18412" s="20"/>
    </row>
    <row r="18413" spans="20:21" x14ac:dyDescent="0.25">
      <c r="T18413" s="20"/>
      <c r="U18413" s="20"/>
    </row>
    <row r="18414" spans="20:21" x14ac:dyDescent="0.25">
      <c r="T18414" s="20"/>
      <c r="U18414" s="20"/>
    </row>
    <row r="18415" spans="20:21" x14ac:dyDescent="0.25">
      <c r="T18415" s="20"/>
      <c r="U18415" s="20"/>
    </row>
    <row r="18416" spans="20:21" x14ac:dyDescent="0.25">
      <c r="T18416" s="20"/>
      <c r="U18416" s="20"/>
    </row>
    <row r="18417" spans="20:21" x14ac:dyDescent="0.25">
      <c r="T18417" s="20"/>
      <c r="U18417" s="20"/>
    </row>
    <row r="18418" spans="20:21" x14ac:dyDescent="0.25">
      <c r="T18418" s="20"/>
      <c r="U18418" s="20"/>
    </row>
    <row r="18419" spans="20:21" x14ac:dyDescent="0.25">
      <c r="T18419" s="20"/>
      <c r="U18419" s="20"/>
    </row>
    <row r="18420" spans="20:21" x14ac:dyDescent="0.25">
      <c r="T18420" s="20"/>
      <c r="U18420" s="20"/>
    </row>
    <row r="18421" spans="20:21" x14ac:dyDescent="0.25">
      <c r="T18421" s="20"/>
      <c r="U18421" s="20"/>
    </row>
    <row r="18422" spans="20:21" x14ac:dyDescent="0.25">
      <c r="T18422" s="20"/>
      <c r="U18422" s="20"/>
    </row>
    <row r="18423" spans="20:21" x14ac:dyDescent="0.25">
      <c r="T18423" s="20"/>
      <c r="U18423" s="20"/>
    </row>
    <row r="18424" spans="20:21" x14ac:dyDescent="0.25">
      <c r="T18424" s="20"/>
      <c r="U18424" s="20"/>
    </row>
    <row r="18425" spans="20:21" x14ac:dyDescent="0.25">
      <c r="T18425" s="20"/>
      <c r="U18425" s="20"/>
    </row>
    <row r="18426" spans="20:21" x14ac:dyDescent="0.25">
      <c r="T18426" s="20"/>
      <c r="U18426" s="20"/>
    </row>
    <row r="18427" spans="20:21" x14ac:dyDescent="0.25">
      <c r="T18427" s="20"/>
      <c r="U18427" s="20"/>
    </row>
    <row r="18428" spans="20:21" x14ac:dyDescent="0.25">
      <c r="T18428" s="20"/>
      <c r="U18428" s="20"/>
    </row>
    <row r="18429" spans="20:21" x14ac:dyDescent="0.25">
      <c r="T18429" s="20"/>
      <c r="U18429" s="20"/>
    </row>
    <row r="18430" spans="20:21" x14ac:dyDescent="0.25">
      <c r="T18430" s="20"/>
      <c r="U18430" s="20"/>
    </row>
    <row r="18431" spans="20:21" x14ac:dyDescent="0.25">
      <c r="T18431" s="20"/>
      <c r="U18431" s="20"/>
    </row>
    <row r="18432" spans="20:21" x14ac:dyDescent="0.25">
      <c r="T18432" s="20"/>
      <c r="U18432" s="20"/>
    </row>
    <row r="18433" spans="20:21" x14ac:dyDescent="0.25">
      <c r="T18433" s="20"/>
      <c r="U18433" s="20"/>
    </row>
    <row r="18434" spans="20:21" x14ac:dyDescent="0.25">
      <c r="T18434" s="20"/>
      <c r="U18434" s="20"/>
    </row>
    <row r="18435" spans="20:21" x14ac:dyDescent="0.25">
      <c r="T18435" s="20"/>
      <c r="U18435" s="20"/>
    </row>
    <row r="18436" spans="20:21" x14ac:dyDescent="0.25">
      <c r="T18436" s="20"/>
      <c r="U18436" s="20"/>
    </row>
    <row r="18437" spans="20:21" x14ac:dyDescent="0.25">
      <c r="T18437" s="20"/>
      <c r="U18437" s="20"/>
    </row>
    <row r="18438" spans="20:21" x14ac:dyDescent="0.25">
      <c r="T18438" s="20"/>
      <c r="U18438" s="20"/>
    </row>
    <row r="18439" spans="20:21" x14ac:dyDescent="0.25">
      <c r="T18439" s="20"/>
      <c r="U18439" s="20"/>
    </row>
    <row r="18440" spans="20:21" x14ac:dyDescent="0.25">
      <c r="T18440" s="20"/>
      <c r="U18440" s="20"/>
    </row>
    <row r="18441" spans="20:21" x14ac:dyDescent="0.25">
      <c r="T18441" s="20"/>
      <c r="U18441" s="20"/>
    </row>
    <row r="18442" spans="20:21" x14ac:dyDescent="0.25">
      <c r="T18442" s="20"/>
      <c r="U18442" s="20"/>
    </row>
    <row r="18443" spans="20:21" x14ac:dyDescent="0.25">
      <c r="T18443" s="20"/>
      <c r="U18443" s="20"/>
    </row>
    <row r="18444" spans="20:21" x14ac:dyDescent="0.25">
      <c r="T18444" s="20"/>
      <c r="U18444" s="20"/>
    </row>
    <row r="18445" spans="20:21" x14ac:dyDescent="0.25">
      <c r="T18445" s="20"/>
      <c r="U18445" s="20"/>
    </row>
    <row r="18446" spans="20:21" x14ac:dyDescent="0.25">
      <c r="T18446" s="20"/>
      <c r="U18446" s="20"/>
    </row>
    <row r="18447" spans="20:21" x14ac:dyDescent="0.25">
      <c r="T18447" s="20"/>
      <c r="U18447" s="20"/>
    </row>
    <row r="18448" spans="20:21" x14ac:dyDescent="0.25">
      <c r="T18448" s="20"/>
      <c r="U18448" s="20"/>
    </row>
    <row r="18449" spans="20:21" x14ac:dyDescent="0.25">
      <c r="T18449" s="20"/>
      <c r="U18449" s="20"/>
    </row>
    <row r="18450" spans="20:21" x14ac:dyDescent="0.25">
      <c r="T18450" s="20"/>
      <c r="U18450" s="20"/>
    </row>
    <row r="18451" spans="20:21" x14ac:dyDescent="0.25">
      <c r="T18451" s="20"/>
      <c r="U18451" s="20"/>
    </row>
    <row r="18452" spans="20:21" x14ac:dyDescent="0.25">
      <c r="T18452" s="20"/>
      <c r="U18452" s="20"/>
    </row>
    <row r="18453" spans="20:21" x14ac:dyDescent="0.25">
      <c r="T18453" s="20"/>
      <c r="U18453" s="20"/>
    </row>
    <row r="18454" spans="20:21" x14ac:dyDescent="0.25">
      <c r="T18454" s="20"/>
      <c r="U18454" s="20"/>
    </row>
    <row r="18455" spans="20:21" x14ac:dyDescent="0.25">
      <c r="T18455" s="20"/>
      <c r="U18455" s="20"/>
    </row>
    <row r="18456" spans="20:21" x14ac:dyDescent="0.25">
      <c r="T18456" s="20"/>
      <c r="U18456" s="20"/>
    </row>
    <row r="18457" spans="20:21" x14ac:dyDescent="0.25">
      <c r="T18457" s="20"/>
      <c r="U18457" s="20"/>
    </row>
    <row r="18458" spans="20:21" x14ac:dyDescent="0.25">
      <c r="T18458" s="20"/>
      <c r="U18458" s="20"/>
    </row>
    <row r="18459" spans="20:21" x14ac:dyDescent="0.25">
      <c r="T18459" s="20"/>
      <c r="U18459" s="20"/>
    </row>
    <row r="18460" spans="20:21" x14ac:dyDescent="0.25">
      <c r="T18460" s="20"/>
      <c r="U18460" s="20"/>
    </row>
    <row r="18461" spans="20:21" x14ac:dyDescent="0.25">
      <c r="T18461" s="20"/>
      <c r="U18461" s="20"/>
    </row>
    <row r="18462" spans="20:21" x14ac:dyDescent="0.25">
      <c r="T18462" s="20"/>
      <c r="U18462" s="20"/>
    </row>
    <row r="18463" spans="20:21" x14ac:dyDescent="0.25">
      <c r="T18463" s="20"/>
      <c r="U18463" s="20"/>
    </row>
    <row r="18464" spans="20:21" x14ac:dyDescent="0.25">
      <c r="T18464" s="20"/>
      <c r="U18464" s="20"/>
    </row>
    <row r="18465" spans="20:21" x14ac:dyDescent="0.25">
      <c r="T18465" s="20"/>
      <c r="U18465" s="20"/>
    </row>
    <row r="18466" spans="20:21" x14ac:dyDescent="0.25">
      <c r="T18466" s="20"/>
      <c r="U18466" s="20"/>
    </row>
    <row r="18467" spans="20:21" x14ac:dyDescent="0.25">
      <c r="T18467" s="20"/>
      <c r="U18467" s="20"/>
    </row>
    <row r="18468" spans="20:21" x14ac:dyDescent="0.25">
      <c r="T18468" s="20"/>
      <c r="U18468" s="20"/>
    </row>
    <row r="18469" spans="20:21" x14ac:dyDescent="0.25">
      <c r="T18469" s="20"/>
      <c r="U18469" s="20"/>
    </row>
    <row r="18470" spans="20:21" x14ac:dyDescent="0.25">
      <c r="T18470" s="20"/>
      <c r="U18470" s="20"/>
    </row>
    <row r="18471" spans="20:21" x14ac:dyDescent="0.25">
      <c r="T18471" s="20"/>
      <c r="U18471" s="20"/>
    </row>
    <row r="18472" spans="20:21" x14ac:dyDescent="0.25">
      <c r="T18472" s="20"/>
      <c r="U18472" s="20"/>
    </row>
    <row r="18473" spans="20:21" x14ac:dyDescent="0.25">
      <c r="T18473" s="20"/>
      <c r="U18473" s="20"/>
    </row>
    <row r="18474" spans="20:21" x14ac:dyDescent="0.25">
      <c r="T18474" s="20"/>
      <c r="U18474" s="20"/>
    </row>
    <row r="18475" spans="20:21" x14ac:dyDescent="0.25">
      <c r="T18475" s="20"/>
      <c r="U18475" s="20"/>
    </row>
    <row r="18476" spans="20:21" x14ac:dyDescent="0.25">
      <c r="T18476" s="20"/>
      <c r="U18476" s="20"/>
    </row>
    <row r="18477" spans="20:21" x14ac:dyDescent="0.25">
      <c r="T18477" s="20"/>
      <c r="U18477" s="20"/>
    </row>
    <row r="18478" spans="20:21" x14ac:dyDescent="0.25">
      <c r="T18478" s="20"/>
      <c r="U18478" s="20"/>
    </row>
    <row r="18479" spans="20:21" x14ac:dyDescent="0.25">
      <c r="T18479" s="20"/>
      <c r="U18479" s="20"/>
    </row>
    <row r="18480" spans="20:21" x14ac:dyDescent="0.25">
      <c r="T18480" s="20"/>
      <c r="U18480" s="20"/>
    </row>
    <row r="18481" spans="20:21" x14ac:dyDescent="0.25">
      <c r="T18481" s="20"/>
      <c r="U18481" s="20"/>
    </row>
    <row r="18482" spans="20:21" x14ac:dyDescent="0.25">
      <c r="T18482" s="20"/>
      <c r="U18482" s="20"/>
    </row>
    <row r="18483" spans="20:21" x14ac:dyDescent="0.25">
      <c r="T18483" s="20"/>
      <c r="U18483" s="20"/>
    </row>
    <row r="18484" spans="20:21" x14ac:dyDescent="0.25">
      <c r="T18484" s="20"/>
      <c r="U18484" s="20"/>
    </row>
    <row r="18485" spans="20:21" x14ac:dyDescent="0.25">
      <c r="T18485" s="20"/>
      <c r="U18485" s="20"/>
    </row>
    <row r="18486" spans="20:21" x14ac:dyDescent="0.25">
      <c r="T18486" s="20"/>
      <c r="U18486" s="20"/>
    </row>
    <row r="18487" spans="20:21" x14ac:dyDescent="0.25">
      <c r="T18487" s="20"/>
      <c r="U18487" s="20"/>
    </row>
    <row r="18488" spans="20:21" x14ac:dyDescent="0.25">
      <c r="T18488" s="20"/>
      <c r="U18488" s="20"/>
    </row>
    <row r="18489" spans="20:21" x14ac:dyDescent="0.25">
      <c r="T18489" s="20"/>
      <c r="U18489" s="20"/>
    </row>
    <row r="18490" spans="20:21" x14ac:dyDescent="0.25">
      <c r="T18490" s="20"/>
      <c r="U18490" s="20"/>
    </row>
    <row r="18491" spans="20:21" x14ac:dyDescent="0.25">
      <c r="T18491" s="20"/>
      <c r="U18491" s="20"/>
    </row>
    <row r="18492" spans="20:21" x14ac:dyDescent="0.25">
      <c r="T18492" s="20"/>
      <c r="U18492" s="20"/>
    </row>
    <row r="18493" spans="20:21" x14ac:dyDescent="0.25">
      <c r="T18493" s="20"/>
      <c r="U18493" s="20"/>
    </row>
    <row r="18494" spans="20:21" x14ac:dyDescent="0.25">
      <c r="T18494" s="20"/>
      <c r="U18494" s="20"/>
    </row>
    <row r="18495" spans="20:21" x14ac:dyDescent="0.25">
      <c r="T18495" s="20"/>
      <c r="U18495" s="20"/>
    </row>
    <row r="18496" spans="20:21" x14ac:dyDescent="0.25">
      <c r="T18496" s="20"/>
      <c r="U18496" s="20"/>
    </row>
    <row r="18497" spans="20:21" x14ac:dyDescent="0.25">
      <c r="T18497" s="20"/>
      <c r="U18497" s="20"/>
    </row>
    <row r="18498" spans="20:21" x14ac:dyDescent="0.25">
      <c r="T18498" s="20"/>
      <c r="U18498" s="20"/>
    </row>
    <row r="18499" spans="20:21" x14ac:dyDescent="0.25">
      <c r="T18499" s="20"/>
      <c r="U18499" s="20"/>
    </row>
    <row r="18500" spans="20:21" x14ac:dyDescent="0.25">
      <c r="T18500" s="20"/>
      <c r="U18500" s="20"/>
    </row>
    <row r="18501" spans="20:21" x14ac:dyDescent="0.25">
      <c r="T18501" s="20"/>
      <c r="U18501" s="20"/>
    </row>
    <row r="18502" spans="20:21" x14ac:dyDescent="0.25">
      <c r="T18502" s="20"/>
      <c r="U18502" s="20"/>
    </row>
    <row r="18503" spans="20:21" x14ac:dyDescent="0.25">
      <c r="T18503" s="20"/>
      <c r="U18503" s="20"/>
    </row>
    <row r="18504" spans="20:21" x14ac:dyDescent="0.25">
      <c r="T18504" s="20"/>
      <c r="U18504" s="20"/>
    </row>
    <row r="18505" spans="20:21" x14ac:dyDescent="0.25">
      <c r="T18505" s="20"/>
      <c r="U18505" s="20"/>
    </row>
    <row r="18506" spans="20:21" x14ac:dyDescent="0.25">
      <c r="T18506" s="20"/>
      <c r="U18506" s="20"/>
    </row>
    <row r="18507" spans="20:21" x14ac:dyDescent="0.25">
      <c r="T18507" s="20"/>
      <c r="U18507" s="20"/>
    </row>
    <row r="18508" spans="20:21" x14ac:dyDescent="0.25">
      <c r="T18508" s="20"/>
      <c r="U18508" s="20"/>
    </row>
    <row r="18509" spans="20:21" x14ac:dyDescent="0.25">
      <c r="T18509" s="20"/>
      <c r="U18509" s="20"/>
    </row>
    <row r="18510" spans="20:21" x14ac:dyDescent="0.25">
      <c r="T18510" s="20"/>
      <c r="U18510" s="20"/>
    </row>
    <row r="18511" spans="20:21" x14ac:dyDescent="0.25">
      <c r="T18511" s="20"/>
      <c r="U18511" s="20"/>
    </row>
    <row r="18512" spans="20:21" x14ac:dyDescent="0.25">
      <c r="T18512" s="20"/>
      <c r="U18512" s="20"/>
    </row>
    <row r="18513" spans="20:21" x14ac:dyDescent="0.25">
      <c r="T18513" s="20"/>
      <c r="U18513" s="20"/>
    </row>
    <row r="18514" spans="20:21" x14ac:dyDescent="0.25">
      <c r="T18514" s="20"/>
      <c r="U18514" s="20"/>
    </row>
    <row r="18515" spans="20:21" x14ac:dyDescent="0.25">
      <c r="T18515" s="20"/>
      <c r="U18515" s="20"/>
    </row>
    <row r="18516" spans="20:21" x14ac:dyDescent="0.25">
      <c r="T18516" s="20"/>
      <c r="U18516" s="20"/>
    </row>
    <row r="18517" spans="20:21" x14ac:dyDescent="0.25">
      <c r="T18517" s="20"/>
      <c r="U18517" s="20"/>
    </row>
    <row r="18518" spans="20:21" x14ac:dyDescent="0.25">
      <c r="T18518" s="20"/>
      <c r="U18518" s="20"/>
    </row>
    <row r="18519" spans="20:21" x14ac:dyDescent="0.25">
      <c r="T18519" s="20"/>
      <c r="U18519" s="20"/>
    </row>
    <row r="18520" spans="20:21" x14ac:dyDescent="0.25">
      <c r="T18520" s="20"/>
      <c r="U18520" s="20"/>
    </row>
    <row r="18521" spans="20:21" x14ac:dyDescent="0.25">
      <c r="T18521" s="20"/>
      <c r="U18521" s="20"/>
    </row>
    <row r="18522" spans="20:21" x14ac:dyDescent="0.25">
      <c r="T18522" s="20"/>
      <c r="U18522" s="20"/>
    </row>
    <row r="18523" spans="20:21" x14ac:dyDescent="0.25">
      <c r="T18523" s="20"/>
      <c r="U18523" s="20"/>
    </row>
    <row r="18524" spans="20:21" x14ac:dyDescent="0.25">
      <c r="T18524" s="20"/>
      <c r="U18524" s="20"/>
    </row>
    <row r="18525" spans="20:21" x14ac:dyDescent="0.25">
      <c r="T18525" s="20"/>
      <c r="U18525" s="20"/>
    </row>
    <row r="18526" spans="20:21" x14ac:dyDescent="0.25">
      <c r="T18526" s="20"/>
      <c r="U18526" s="20"/>
    </row>
    <row r="18527" spans="20:21" x14ac:dyDescent="0.25">
      <c r="T18527" s="20"/>
      <c r="U18527" s="20"/>
    </row>
    <row r="18528" spans="20:21" x14ac:dyDescent="0.25">
      <c r="T18528" s="20"/>
      <c r="U18528" s="20"/>
    </row>
    <row r="18529" spans="20:21" x14ac:dyDescent="0.25">
      <c r="T18529" s="20"/>
      <c r="U18529" s="20"/>
    </row>
    <row r="18530" spans="20:21" x14ac:dyDescent="0.25">
      <c r="T18530" s="20"/>
      <c r="U18530" s="20"/>
    </row>
    <row r="18531" spans="20:21" x14ac:dyDescent="0.25">
      <c r="T18531" s="20"/>
      <c r="U18531" s="20"/>
    </row>
    <row r="18532" spans="20:21" x14ac:dyDescent="0.25">
      <c r="T18532" s="20"/>
      <c r="U18532" s="20"/>
    </row>
    <row r="18533" spans="20:21" x14ac:dyDescent="0.25">
      <c r="T18533" s="20"/>
      <c r="U18533" s="20"/>
    </row>
    <row r="18534" spans="20:21" x14ac:dyDescent="0.25">
      <c r="T18534" s="20"/>
      <c r="U18534" s="20"/>
    </row>
    <row r="18535" spans="20:21" x14ac:dyDescent="0.25">
      <c r="T18535" s="20"/>
      <c r="U18535" s="20"/>
    </row>
    <row r="18536" spans="20:21" x14ac:dyDescent="0.25">
      <c r="T18536" s="20"/>
      <c r="U18536" s="20"/>
    </row>
    <row r="18537" spans="20:21" x14ac:dyDescent="0.25">
      <c r="T18537" s="20"/>
      <c r="U18537" s="20"/>
    </row>
    <row r="18538" spans="20:21" x14ac:dyDescent="0.25">
      <c r="T18538" s="20"/>
      <c r="U18538" s="20"/>
    </row>
    <row r="18539" spans="20:21" x14ac:dyDescent="0.25">
      <c r="T18539" s="20"/>
      <c r="U18539" s="20"/>
    </row>
    <row r="18540" spans="20:21" x14ac:dyDescent="0.25">
      <c r="T18540" s="20"/>
      <c r="U18540" s="20"/>
    </row>
    <row r="18541" spans="20:21" x14ac:dyDescent="0.25">
      <c r="T18541" s="20"/>
      <c r="U18541" s="20"/>
    </row>
    <row r="18542" spans="20:21" x14ac:dyDescent="0.25">
      <c r="T18542" s="20"/>
      <c r="U18542" s="20"/>
    </row>
    <row r="18543" spans="20:21" x14ac:dyDescent="0.25">
      <c r="T18543" s="20"/>
      <c r="U18543" s="20"/>
    </row>
    <row r="18544" spans="20:21" x14ac:dyDescent="0.25">
      <c r="T18544" s="20"/>
      <c r="U18544" s="20"/>
    </row>
    <row r="18545" spans="20:21" x14ac:dyDescent="0.25">
      <c r="T18545" s="20"/>
      <c r="U18545" s="20"/>
    </row>
    <row r="18546" spans="20:21" x14ac:dyDescent="0.25">
      <c r="T18546" s="20"/>
      <c r="U18546" s="20"/>
    </row>
    <row r="18547" spans="20:21" x14ac:dyDescent="0.25">
      <c r="T18547" s="20"/>
      <c r="U18547" s="20"/>
    </row>
    <row r="18548" spans="20:21" x14ac:dyDescent="0.25">
      <c r="T18548" s="20"/>
      <c r="U18548" s="20"/>
    </row>
    <row r="18549" spans="20:21" x14ac:dyDescent="0.25">
      <c r="T18549" s="20"/>
      <c r="U18549" s="20"/>
    </row>
    <row r="18550" spans="20:21" x14ac:dyDescent="0.25">
      <c r="T18550" s="20"/>
      <c r="U18550" s="20"/>
    </row>
    <row r="18551" spans="20:21" x14ac:dyDescent="0.25">
      <c r="T18551" s="20"/>
      <c r="U18551" s="20"/>
    </row>
    <row r="18552" spans="20:21" x14ac:dyDescent="0.25">
      <c r="T18552" s="20"/>
      <c r="U18552" s="20"/>
    </row>
    <row r="18553" spans="20:21" x14ac:dyDescent="0.25">
      <c r="T18553" s="20"/>
      <c r="U18553" s="20"/>
    </row>
    <row r="18554" spans="20:21" x14ac:dyDescent="0.25">
      <c r="T18554" s="20"/>
      <c r="U18554" s="20"/>
    </row>
    <row r="18555" spans="20:21" x14ac:dyDescent="0.25">
      <c r="T18555" s="20"/>
      <c r="U18555" s="20"/>
    </row>
    <row r="18556" spans="20:21" x14ac:dyDescent="0.25">
      <c r="T18556" s="20"/>
      <c r="U18556" s="20"/>
    </row>
    <row r="18557" spans="20:21" x14ac:dyDescent="0.25">
      <c r="T18557" s="20"/>
      <c r="U18557" s="20"/>
    </row>
    <row r="18558" spans="20:21" x14ac:dyDescent="0.25">
      <c r="T18558" s="20"/>
      <c r="U18558" s="20"/>
    </row>
    <row r="18559" spans="20:21" x14ac:dyDescent="0.25">
      <c r="T18559" s="20"/>
      <c r="U18559" s="20"/>
    </row>
    <row r="18560" spans="20:21" x14ac:dyDescent="0.25">
      <c r="T18560" s="20"/>
      <c r="U18560" s="20"/>
    </row>
    <row r="18561" spans="20:21" x14ac:dyDescent="0.25">
      <c r="T18561" s="20"/>
      <c r="U18561" s="20"/>
    </row>
    <row r="18562" spans="20:21" x14ac:dyDescent="0.25">
      <c r="T18562" s="20"/>
      <c r="U18562" s="20"/>
    </row>
    <row r="18563" spans="20:21" x14ac:dyDescent="0.25">
      <c r="T18563" s="20"/>
      <c r="U18563" s="20"/>
    </row>
    <row r="18564" spans="20:21" x14ac:dyDescent="0.25">
      <c r="T18564" s="20"/>
      <c r="U18564" s="20"/>
    </row>
    <row r="18565" spans="20:21" x14ac:dyDescent="0.25">
      <c r="T18565" s="20"/>
      <c r="U18565" s="20"/>
    </row>
    <row r="18566" spans="20:21" x14ac:dyDescent="0.25">
      <c r="T18566" s="20"/>
      <c r="U18566" s="20"/>
    </row>
    <row r="18567" spans="20:21" x14ac:dyDescent="0.25">
      <c r="T18567" s="20"/>
      <c r="U18567" s="20"/>
    </row>
    <row r="18568" spans="20:21" x14ac:dyDescent="0.25">
      <c r="T18568" s="20"/>
      <c r="U18568" s="20"/>
    </row>
    <row r="18569" spans="20:21" x14ac:dyDescent="0.25">
      <c r="T18569" s="20"/>
      <c r="U18569" s="20"/>
    </row>
    <row r="18570" spans="20:21" x14ac:dyDescent="0.25">
      <c r="T18570" s="20"/>
      <c r="U18570" s="20"/>
    </row>
    <row r="18571" spans="20:21" x14ac:dyDescent="0.25">
      <c r="T18571" s="20"/>
      <c r="U18571" s="20"/>
    </row>
    <row r="18572" spans="20:21" x14ac:dyDescent="0.25">
      <c r="T18572" s="20"/>
      <c r="U18572" s="20"/>
    </row>
    <row r="18573" spans="20:21" x14ac:dyDescent="0.25">
      <c r="T18573" s="20"/>
      <c r="U18573" s="20"/>
    </row>
    <row r="18574" spans="20:21" x14ac:dyDescent="0.25">
      <c r="T18574" s="20"/>
      <c r="U18574" s="20"/>
    </row>
    <row r="18575" spans="20:21" x14ac:dyDescent="0.25">
      <c r="T18575" s="20"/>
      <c r="U18575" s="20"/>
    </row>
    <row r="18576" spans="20:21" x14ac:dyDescent="0.25">
      <c r="T18576" s="20"/>
      <c r="U18576" s="20"/>
    </row>
    <row r="18577" spans="20:21" x14ac:dyDescent="0.25">
      <c r="T18577" s="20"/>
      <c r="U18577" s="20"/>
    </row>
    <row r="18578" spans="20:21" x14ac:dyDescent="0.25">
      <c r="T18578" s="20"/>
      <c r="U18578" s="20"/>
    </row>
    <row r="18579" spans="20:21" x14ac:dyDescent="0.25">
      <c r="T18579" s="20"/>
      <c r="U18579" s="20"/>
    </row>
    <row r="18580" spans="20:21" x14ac:dyDescent="0.25">
      <c r="T18580" s="20"/>
      <c r="U18580" s="20"/>
    </row>
    <row r="18581" spans="20:21" x14ac:dyDescent="0.25">
      <c r="T18581" s="20"/>
      <c r="U18581" s="20"/>
    </row>
    <row r="18582" spans="20:21" x14ac:dyDescent="0.25">
      <c r="T18582" s="20"/>
      <c r="U18582" s="20"/>
    </row>
    <row r="18583" spans="20:21" x14ac:dyDescent="0.25">
      <c r="T18583" s="20"/>
      <c r="U18583" s="20"/>
    </row>
    <row r="18584" spans="20:21" x14ac:dyDescent="0.25">
      <c r="T18584" s="20"/>
      <c r="U18584" s="20"/>
    </row>
    <row r="18585" spans="20:21" x14ac:dyDescent="0.25">
      <c r="T18585" s="20"/>
      <c r="U18585" s="20"/>
    </row>
    <row r="18586" spans="20:21" x14ac:dyDescent="0.25">
      <c r="T18586" s="20"/>
      <c r="U18586" s="20"/>
    </row>
    <row r="18587" spans="20:21" x14ac:dyDescent="0.25">
      <c r="T18587" s="20"/>
      <c r="U18587" s="20"/>
    </row>
    <row r="18588" spans="20:21" x14ac:dyDescent="0.25">
      <c r="T18588" s="20"/>
      <c r="U18588" s="20"/>
    </row>
    <row r="18589" spans="20:21" x14ac:dyDescent="0.25">
      <c r="T18589" s="20"/>
      <c r="U18589" s="20"/>
    </row>
    <row r="18590" spans="20:21" x14ac:dyDescent="0.25">
      <c r="T18590" s="20"/>
      <c r="U18590" s="20"/>
    </row>
    <row r="18591" spans="20:21" x14ac:dyDescent="0.25">
      <c r="T18591" s="20"/>
      <c r="U18591" s="20"/>
    </row>
    <row r="18592" spans="20:21" x14ac:dyDescent="0.25">
      <c r="T18592" s="20"/>
      <c r="U18592" s="20"/>
    </row>
    <row r="18593" spans="20:21" x14ac:dyDescent="0.25">
      <c r="T18593" s="20"/>
      <c r="U18593" s="20"/>
    </row>
    <row r="18594" spans="20:21" x14ac:dyDescent="0.25">
      <c r="T18594" s="20"/>
      <c r="U18594" s="20"/>
    </row>
    <row r="18595" spans="20:21" x14ac:dyDescent="0.25">
      <c r="T18595" s="20"/>
      <c r="U18595" s="20"/>
    </row>
    <row r="18596" spans="20:21" x14ac:dyDescent="0.25">
      <c r="T18596" s="20"/>
      <c r="U18596" s="20"/>
    </row>
    <row r="18597" spans="20:21" x14ac:dyDescent="0.25">
      <c r="T18597" s="20"/>
      <c r="U18597" s="20"/>
    </row>
    <row r="18598" spans="20:21" x14ac:dyDescent="0.25">
      <c r="T18598" s="20"/>
      <c r="U18598" s="20"/>
    </row>
    <row r="18599" spans="20:21" x14ac:dyDescent="0.25">
      <c r="T18599" s="20"/>
      <c r="U18599" s="20"/>
    </row>
    <row r="18600" spans="20:21" x14ac:dyDescent="0.25">
      <c r="T18600" s="20"/>
      <c r="U18600" s="20"/>
    </row>
    <row r="18601" spans="20:21" x14ac:dyDescent="0.25">
      <c r="T18601" s="20"/>
      <c r="U18601" s="20"/>
    </row>
    <row r="18602" spans="20:21" x14ac:dyDescent="0.25">
      <c r="T18602" s="20"/>
      <c r="U18602" s="20"/>
    </row>
    <row r="18603" spans="20:21" x14ac:dyDescent="0.25">
      <c r="T18603" s="20"/>
      <c r="U18603" s="20"/>
    </row>
    <row r="18604" spans="20:21" x14ac:dyDescent="0.25">
      <c r="T18604" s="20"/>
      <c r="U18604" s="20"/>
    </row>
    <row r="18605" spans="20:21" x14ac:dyDescent="0.25">
      <c r="T18605" s="20"/>
      <c r="U18605" s="20"/>
    </row>
    <row r="18606" spans="20:21" x14ac:dyDescent="0.25">
      <c r="T18606" s="20"/>
      <c r="U18606" s="20"/>
    </row>
    <row r="18607" spans="20:21" x14ac:dyDescent="0.25">
      <c r="T18607" s="20"/>
      <c r="U18607" s="20"/>
    </row>
    <row r="18608" spans="20:21" x14ac:dyDescent="0.25">
      <c r="T18608" s="20"/>
      <c r="U18608" s="20"/>
    </row>
    <row r="18609" spans="20:21" x14ac:dyDescent="0.25">
      <c r="T18609" s="20"/>
      <c r="U18609" s="20"/>
    </row>
    <row r="18610" spans="20:21" x14ac:dyDescent="0.25">
      <c r="T18610" s="20"/>
      <c r="U18610" s="20"/>
    </row>
    <row r="18611" spans="20:21" x14ac:dyDescent="0.25">
      <c r="T18611" s="20"/>
      <c r="U18611" s="20"/>
    </row>
    <row r="18612" spans="20:21" x14ac:dyDescent="0.25">
      <c r="T18612" s="20"/>
      <c r="U18612" s="20"/>
    </row>
    <row r="18613" spans="20:21" x14ac:dyDescent="0.25">
      <c r="T18613" s="20"/>
      <c r="U18613" s="20"/>
    </row>
    <row r="18614" spans="20:21" x14ac:dyDescent="0.25">
      <c r="T18614" s="20"/>
      <c r="U18614" s="20"/>
    </row>
    <row r="18615" spans="20:21" x14ac:dyDescent="0.25">
      <c r="T18615" s="20"/>
      <c r="U18615" s="20"/>
    </row>
    <row r="18616" spans="20:21" x14ac:dyDescent="0.25">
      <c r="T18616" s="20"/>
      <c r="U18616" s="20"/>
    </row>
    <row r="18617" spans="20:21" x14ac:dyDescent="0.25">
      <c r="T18617" s="20"/>
      <c r="U18617" s="20"/>
    </row>
    <row r="18618" spans="20:21" x14ac:dyDescent="0.25">
      <c r="T18618" s="20"/>
      <c r="U18618" s="20"/>
    </row>
    <row r="18619" spans="20:21" x14ac:dyDescent="0.25">
      <c r="T18619" s="20"/>
      <c r="U18619" s="20"/>
    </row>
    <row r="18620" spans="20:21" x14ac:dyDescent="0.25">
      <c r="T18620" s="20"/>
      <c r="U18620" s="20"/>
    </row>
    <row r="18621" spans="20:21" x14ac:dyDescent="0.25">
      <c r="T18621" s="20"/>
      <c r="U18621" s="20"/>
    </row>
    <row r="18622" spans="20:21" x14ac:dyDescent="0.25">
      <c r="T18622" s="20"/>
      <c r="U18622" s="20"/>
    </row>
    <row r="18623" spans="20:21" x14ac:dyDescent="0.25">
      <c r="T18623" s="20"/>
      <c r="U18623" s="20"/>
    </row>
    <row r="18624" spans="20:21" x14ac:dyDescent="0.25">
      <c r="T18624" s="20"/>
      <c r="U18624" s="20"/>
    </row>
    <row r="18625" spans="20:21" x14ac:dyDescent="0.25">
      <c r="T18625" s="20"/>
      <c r="U18625" s="20"/>
    </row>
    <row r="18626" spans="20:21" x14ac:dyDescent="0.25">
      <c r="T18626" s="20"/>
      <c r="U18626" s="20"/>
    </row>
    <row r="18627" spans="20:21" x14ac:dyDescent="0.25">
      <c r="T18627" s="20"/>
      <c r="U18627" s="20"/>
    </row>
    <row r="18628" spans="20:21" x14ac:dyDescent="0.25">
      <c r="T18628" s="20"/>
      <c r="U18628" s="20"/>
    </row>
    <row r="18629" spans="20:21" x14ac:dyDescent="0.25">
      <c r="T18629" s="20"/>
      <c r="U18629" s="20"/>
    </row>
    <row r="18630" spans="20:21" x14ac:dyDescent="0.25">
      <c r="T18630" s="20"/>
      <c r="U18630" s="20"/>
    </row>
    <row r="18631" spans="20:21" x14ac:dyDescent="0.25">
      <c r="T18631" s="20"/>
      <c r="U18631" s="20"/>
    </row>
    <row r="18632" spans="20:21" x14ac:dyDescent="0.25">
      <c r="T18632" s="20"/>
      <c r="U18632" s="20"/>
    </row>
    <row r="18633" spans="20:21" x14ac:dyDescent="0.25">
      <c r="T18633" s="20"/>
      <c r="U18633" s="20"/>
    </row>
    <row r="18634" spans="20:21" x14ac:dyDescent="0.25">
      <c r="T18634" s="20"/>
      <c r="U18634" s="20"/>
    </row>
    <row r="18635" spans="20:21" x14ac:dyDescent="0.25">
      <c r="T18635" s="20"/>
      <c r="U18635" s="20"/>
    </row>
    <row r="18636" spans="20:21" x14ac:dyDescent="0.25">
      <c r="T18636" s="20"/>
      <c r="U18636" s="20"/>
    </row>
    <row r="18637" spans="20:21" x14ac:dyDescent="0.25">
      <c r="T18637" s="20"/>
      <c r="U18637" s="20"/>
    </row>
    <row r="18638" spans="20:21" x14ac:dyDescent="0.25">
      <c r="T18638" s="20"/>
      <c r="U18638" s="20"/>
    </row>
    <row r="18639" spans="20:21" x14ac:dyDescent="0.25">
      <c r="T18639" s="20"/>
      <c r="U18639" s="20"/>
    </row>
    <row r="18640" spans="20:21" x14ac:dyDescent="0.25">
      <c r="T18640" s="20"/>
      <c r="U18640" s="20"/>
    </row>
    <row r="18641" spans="20:21" x14ac:dyDescent="0.25">
      <c r="T18641" s="20"/>
      <c r="U18641" s="20"/>
    </row>
    <row r="18642" spans="20:21" x14ac:dyDescent="0.25">
      <c r="T18642" s="20"/>
      <c r="U18642" s="20"/>
    </row>
    <row r="18643" spans="20:21" x14ac:dyDescent="0.25">
      <c r="T18643" s="20"/>
      <c r="U18643" s="20"/>
    </row>
    <row r="18644" spans="20:21" x14ac:dyDescent="0.25">
      <c r="T18644" s="20"/>
      <c r="U18644" s="20"/>
    </row>
    <row r="18645" spans="20:21" x14ac:dyDescent="0.25">
      <c r="T18645" s="20"/>
      <c r="U18645" s="20"/>
    </row>
    <row r="18646" spans="20:21" x14ac:dyDescent="0.25">
      <c r="T18646" s="20"/>
      <c r="U18646" s="20"/>
    </row>
    <row r="18647" spans="20:21" x14ac:dyDescent="0.25">
      <c r="T18647" s="20"/>
      <c r="U18647" s="20"/>
    </row>
    <row r="18648" spans="20:21" x14ac:dyDescent="0.25">
      <c r="T18648" s="20"/>
      <c r="U18648" s="20"/>
    </row>
    <row r="18649" spans="20:21" x14ac:dyDescent="0.25">
      <c r="T18649" s="20"/>
      <c r="U18649" s="20"/>
    </row>
    <row r="18650" spans="20:21" x14ac:dyDescent="0.25">
      <c r="T18650" s="20"/>
      <c r="U18650" s="20"/>
    </row>
    <row r="18651" spans="20:21" x14ac:dyDescent="0.25">
      <c r="T18651" s="20"/>
      <c r="U18651" s="20"/>
    </row>
    <row r="18652" spans="20:21" x14ac:dyDescent="0.25">
      <c r="T18652" s="20"/>
      <c r="U18652" s="20"/>
    </row>
    <row r="18653" spans="20:21" x14ac:dyDescent="0.25">
      <c r="T18653" s="20"/>
      <c r="U18653" s="20"/>
    </row>
    <row r="18654" spans="20:21" x14ac:dyDescent="0.25">
      <c r="T18654" s="20"/>
      <c r="U18654" s="20"/>
    </row>
    <row r="18655" spans="20:21" x14ac:dyDescent="0.25">
      <c r="T18655" s="20"/>
      <c r="U18655" s="20"/>
    </row>
    <row r="18656" spans="20:21" x14ac:dyDescent="0.25">
      <c r="T18656" s="20"/>
      <c r="U18656" s="20"/>
    </row>
    <row r="18657" spans="20:21" x14ac:dyDescent="0.25">
      <c r="T18657" s="20"/>
      <c r="U18657" s="20"/>
    </row>
    <row r="18658" spans="20:21" x14ac:dyDescent="0.25">
      <c r="T18658" s="20"/>
      <c r="U18658" s="20"/>
    </row>
    <row r="18659" spans="20:21" x14ac:dyDescent="0.25">
      <c r="T18659" s="20"/>
      <c r="U18659" s="20"/>
    </row>
    <row r="18660" spans="20:21" x14ac:dyDescent="0.25">
      <c r="T18660" s="20"/>
      <c r="U18660" s="20"/>
    </row>
    <row r="18661" spans="20:21" x14ac:dyDescent="0.25">
      <c r="T18661" s="20"/>
      <c r="U18661" s="20"/>
    </row>
    <row r="18662" spans="20:21" x14ac:dyDescent="0.25">
      <c r="T18662" s="20"/>
      <c r="U18662" s="20"/>
    </row>
    <row r="18663" spans="20:21" x14ac:dyDescent="0.25">
      <c r="T18663" s="20"/>
      <c r="U18663" s="20"/>
    </row>
    <row r="18664" spans="20:21" x14ac:dyDescent="0.25">
      <c r="T18664" s="20"/>
      <c r="U18664" s="20"/>
    </row>
    <row r="18665" spans="20:21" x14ac:dyDescent="0.25">
      <c r="T18665" s="20"/>
      <c r="U18665" s="20"/>
    </row>
    <row r="18666" spans="20:21" x14ac:dyDescent="0.25">
      <c r="T18666" s="20"/>
      <c r="U18666" s="20"/>
    </row>
    <row r="18667" spans="20:21" x14ac:dyDescent="0.25">
      <c r="T18667" s="20"/>
      <c r="U18667" s="20"/>
    </row>
    <row r="18668" spans="20:21" x14ac:dyDescent="0.25">
      <c r="T18668" s="20"/>
      <c r="U18668" s="20"/>
    </row>
    <row r="18669" spans="20:21" x14ac:dyDescent="0.25">
      <c r="T18669" s="20"/>
      <c r="U18669" s="20"/>
    </row>
    <row r="18670" spans="20:21" x14ac:dyDescent="0.25">
      <c r="T18670" s="20"/>
      <c r="U18670" s="20"/>
    </row>
    <row r="18671" spans="20:21" x14ac:dyDescent="0.25">
      <c r="T18671" s="20"/>
      <c r="U18671" s="20"/>
    </row>
    <row r="18672" spans="20:21" x14ac:dyDescent="0.25">
      <c r="T18672" s="20"/>
      <c r="U18672" s="20"/>
    </row>
    <row r="18673" spans="20:21" x14ac:dyDescent="0.25">
      <c r="T18673" s="20"/>
      <c r="U18673" s="20"/>
    </row>
    <row r="18674" spans="20:21" x14ac:dyDescent="0.25">
      <c r="T18674" s="20"/>
      <c r="U18674" s="20"/>
    </row>
    <row r="18675" spans="20:21" x14ac:dyDescent="0.25">
      <c r="T18675" s="20"/>
      <c r="U18675" s="20"/>
    </row>
    <row r="18676" spans="20:21" x14ac:dyDescent="0.25">
      <c r="T18676" s="20"/>
      <c r="U18676" s="20"/>
    </row>
    <row r="18677" spans="20:21" x14ac:dyDescent="0.25">
      <c r="T18677" s="20"/>
      <c r="U18677" s="20"/>
    </row>
    <row r="18678" spans="20:21" x14ac:dyDescent="0.25">
      <c r="T18678" s="20"/>
      <c r="U18678" s="20"/>
    </row>
    <row r="18679" spans="20:21" x14ac:dyDescent="0.25">
      <c r="T18679" s="20"/>
      <c r="U18679" s="20"/>
    </row>
    <row r="18680" spans="20:21" x14ac:dyDescent="0.25">
      <c r="T18680" s="20"/>
      <c r="U18680" s="20"/>
    </row>
    <row r="18681" spans="20:21" x14ac:dyDescent="0.25">
      <c r="T18681" s="20"/>
      <c r="U18681" s="20"/>
    </row>
    <row r="18682" spans="20:21" x14ac:dyDescent="0.25">
      <c r="T18682" s="20"/>
      <c r="U18682" s="20"/>
    </row>
    <row r="18683" spans="20:21" x14ac:dyDescent="0.25">
      <c r="T18683" s="20"/>
      <c r="U18683" s="20"/>
    </row>
    <row r="18684" spans="20:21" x14ac:dyDescent="0.25">
      <c r="T18684" s="20"/>
      <c r="U18684" s="20"/>
    </row>
    <row r="18685" spans="20:21" x14ac:dyDescent="0.25">
      <c r="T18685" s="20"/>
      <c r="U18685" s="20"/>
    </row>
    <row r="18686" spans="20:21" x14ac:dyDescent="0.25">
      <c r="T18686" s="20"/>
      <c r="U18686" s="20"/>
    </row>
    <row r="18687" spans="20:21" x14ac:dyDescent="0.25">
      <c r="T18687" s="20"/>
      <c r="U18687" s="20"/>
    </row>
    <row r="18688" spans="20:21" x14ac:dyDescent="0.25">
      <c r="T18688" s="20"/>
      <c r="U18688" s="20"/>
    </row>
    <row r="18689" spans="20:21" x14ac:dyDescent="0.25">
      <c r="T18689" s="20"/>
      <c r="U18689" s="20"/>
    </row>
    <row r="18690" spans="20:21" x14ac:dyDescent="0.25">
      <c r="T18690" s="20"/>
      <c r="U18690" s="20"/>
    </row>
    <row r="18691" spans="20:21" x14ac:dyDescent="0.25">
      <c r="T18691" s="20"/>
      <c r="U18691" s="20"/>
    </row>
    <row r="18692" spans="20:21" x14ac:dyDescent="0.25">
      <c r="T18692" s="20"/>
      <c r="U18692" s="20"/>
    </row>
    <row r="18693" spans="20:21" x14ac:dyDescent="0.25">
      <c r="T18693" s="20"/>
      <c r="U18693" s="20"/>
    </row>
    <row r="18694" spans="20:21" x14ac:dyDescent="0.25">
      <c r="T18694" s="20"/>
      <c r="U18694" s="20"/>
    </row>
    <row r="18695" spans="20:21" x14ac:dyDescent="0.25">
      <c r="T18695" s="20"/>
      <c r="U18695" s="20"/>
    </row>
    <row r="18696" spans="20:21" x14ac:dyDescent="0.25">
      <c r="T18696" s="20"/>
      <c r="U18696" s="20"/>
    </row>
    <row r="18697" spans="20:21" x14ac:dyDescent="0.25">
      <c r="T18697" s="20"/>
      <c r="U18697" s="20"/>
    </row>
    <row r="18698" spans="20:21" x14ac:dyDescent="0.25">
      <c r="T18698" s="20"/>
      <c r="U18698" s="20"/>
    </row>
    <row r="18699" spans="20:21" x14ac:dyDescent="0.25">
      <c r="T18699" s="20"/>
      <c r="U18699" s="20"/>
    </row>
    <row r="18700" spans="20:21" x14ac:dyDescent="0.25">
      <c r="T18700" s="20"/>
      <c r="U18700" s="20"/>
    </row>
    <row r="18701" spans="20:21" x14ac:dyDescent="0.25">
      <c r="T18701" s="20"/>
      <c r="U18701" s="20"/>
    </row>
    <row r="18702" spans="20:21" x14ac:dyDescent="0.25">
      <c r="T18702" s="20"/>
      <c r="U18702" s="20"/>
    </row>
    <row r="18703" spans="20:21" x14ac:dyDescent="0.25">
      <c r="T18703" s="20"/>
      <c r="U18703" s="20"/>
    </row>
    <row r="18704" spans="20:21" x14ac:dyDescent="0.25">
      <c r="T18704" s="20"/>
      <c r="U18704" s="20"/>
    </row>
    <row r="18705" spans="20:21" x14ac:dyDescent="0.25">
      <c r="T18705" s="20"/>
      <c r="U18705" s="20"/>
    </row>
    <row r="18706" spans="20:21" x14ac:dyDescent="0.25">
      <c r="T18706" s="20"/>
      <c r="U18706" s="20"/>
    </row>
    <row r="18707" spans="20:21" x14ac:dyDescent="0.25">
      <c r="T18707" s="20"/>
      <c r="U18707" s="20"/>
    </row>
    <row r="18708" spans="20:21" x14ac:dyDescent="0.25">
      <c r="T18708" s="20"/>
      <c r="U18708" s="20"/>
    </row>
    <row r="18709" spans="20:21" x14ac:dyDescent="0.25">
      <c r="T18709" s="20"/>
      <c r="U18709" s="20"/>
    </row>
    <row r="18710" spans="20:21" x14ac:dyDescent="0.25">
      <c r="T18710" s="20"/>
      <c r="U18710" s="20"/>
    </row>
    <row r="18711" spans="20:21" x14ac:dyDescent="0.25">
      <c r="T18711" s="20"/>
      <c r="U18711" s="20"/>
    </row>
    <row r="18712" spans="20:21" x14ac:dyDescent="0.25">
      <c r="T18712" s="20"/>
      <c r="U18712" s="20"/>
    </row>
    <row r="18713" spans="20:21" x14ac:dyDescent="0.25">
      <c r="T18713" s="20"/>
      <c r="U18713" s="20"/>
    </row>
    <row r="18714" spans="20:21" x14ac:dyDescent="0.25">
      <c r="T18714" s="20"/>
      <c r="U18714" s="20"/>
    </row>
    <row r="18715" spans="20:21" x14ac:dyDescent="0.25">
      <c r="T18715" s="20"/>
      <c r="U18715" s="20"/>
    </row>
    <row r="18716" spans="20:21" x14ac:dyDescent="0.25">
      <c r="T18716" s="20"/>
      <c r="U18716" s="20"/>
    </row>
    <row r="18717" spans="20:21" x14ac:dyDescent="0.25">
      <c r="T18717" s="20"/>
      <c r="U18717" s="20"/>
    </row>
    <row r="18718" spans="20:21" x14ac:dyDescent="0.25">
      <c r="T18718" s="20"/>
      <c r="U18718" s="20"/>
    </row>
    <row r="18719" spans="20:21" x14ac:dyDescent="0.25">
      <c r="T18719" s="20"/>
      <c r="U18719" s="20"/>
    </row>
    <row r="18720" spans="20:21" x14ac:dyDescent="0.25">
      <c r="T18720" s="20"/>
      <c r="U18720" s="20"/>
    </row>
    <row r="18721" spans="20:21" x14ac:dyDescent="0.25">
      <c r="T18721" s="20"/>
      <c r="U18721" s="20"/>
    </row>
    <row r="18722" spans="20:21" x14ac:dyDescent="0.25">
      <c r="T18722" s="20"/>
      <c r="U18722" s="20"/>
    </row>
    <row r="18723" spans="20:21" x14ac:dyDescent="0.25">
      <c r="T18723" s="20"/>
      <c r="U18723" s="20"/>
    </row>
    <row r="18724" spans="20:21" x14ac:dyDescent="0.25">
      <c r="T18724" s="20"/>
      <c r="U18724" s="20"/>
    </row>
    <row r="18725" spans="20:21" x14ac:dyDescent="0.25">
      <c r="T18725" s="20"/>
      <c r="U18725" s="20"/>
    </row>
    <row r="18726" spans="20:21" x14ac:dyDescent="0.25">
      <c r="T18726" s="20"/>
      <c r="U18726" s="20"/>
    </row>
    <row r="18727" spans="20:21" x14ac:dyDescent="0.25">
      <c r="T18727" s="20"/>
      <c r="U18727" s="20"/>
    </row>
    <row r="18728" spans="20:21" x14ac:dyDescent="0.25">
      <c r="T18728" s="20"/>
      <c r="U18728" s="20"/>
    </row>
    <row r="18729" spans="20:21" x14ac:dyDescent="0.25">
      <c r="T18729" s="20"/>
      <c r="U18729" s="20"/>
    </row>
    <row r="18730" spans="20:21" x14ac:dyDescent="0.25">
      <c r="T18730" s="20"/>
      <c r="U18730" s="20"/>
    </row>
    <row r="18731" spans="20:21" x14ac:dyDescent="0.25">
      <c r="T18731" s="20"/>
      <c r="U18731" s="20"/>
    </row>
    <row r="18732" spans="20:21" x14ac:dyDescent="0.25">
      <c r="T18732" s="20"/>
      <c r="U18732" s="20"/>
    </row>
    <row r="18733" spans="20:21" x14ac:dyDescent="0.25">
      <c r="T18733" s="20"/>
      <c r="U18733" s="20"/>
    </row>
    <row r="18734" spans="20:21" x14ac:dyDescent="0.25">
      <c r="T18734" s="20"/>
      <c r="U18734" s="20"/>
    </row>
    <row r="18735" spans="20:21" x14ac:dyDescent="0.25">
      <c r="T18735" s="20"/>
      <c r="U18735" s="20"/>
    </row>
    <row r="18736" spans="20:21" x14ac:dyDescent="0.25">
      <c r="T18736" s="20"/>
      <c r="U18736" s="20"/>
    </row>
    <row r="18737" spans="20:21" x14ac:dyDescent="0.25">
      <c r="T18737" s="20"/>
      <c r="U18737" s="20"/>
    </row>
    <row r="18738" spans="20:21" x14ac:dyDescent="0.25">
      <c r="T18738" s="20"/>
      <c r="U18738" s="20"/>
    </row>
    <row r="18739" spans="20:21" x14ac:dyDescent="0.25">
      <c r="T18739" s="20"/>
      <c r="U18739" s="20"/>
    </row>
    <row r="18740" spans="20:21" x14ac:dyDescent="0.25">
      <c r="T18740" s="20"/>
      <c r="U18740" s="20"/>
    </row>
    <row r="18741" spans="20:21" x14ac:dyDescent="0.25">
      <c r="T18741" s="20"/>
      <c r="U18741" s="20"/>
    </row>
    <row r="18742" spans="20:21" x14ac:dyDescent="0.25">
      <c r="T18742" s="20"/>
      <c r="U18742" s="20"/>
    </row>
    <row r="18743" spans="20:21" x14ac:dyDescent="0.25">
      <c r="T18743" s="20"/>
      <c r="U18743" s="20"/>
    </row>
    <row r="18744" spans="20:21" x14ac:dyDescent="0.25">
      <c r="T18744" s="20"/>
      <c r="U18744" s="20"/>
    </row>
    <row r="18745" spans="20:21" x14ac:dyDescent="0.25">
      <c r="T18745" s="20"/>
      <c r="U18745" s="20"/>
    </row>
    <row r="18746" spans="20:21" x14ac:dyDescent="0.25">
      <c r="T18746" s="20"/>
      <c r="U18746" s="20"/>
    </row>
    <row r="18747" spans="20:21" x14ac:dyDescent="0.25">
      <c r="T18747" s="20"/>
      <c r="U18747" s="20"/>
    </row>
    <row r="18748" spans="20:21" x14ac:dyDescent="0.25">
      <c r="T18748" s="20"/>
      <c r="U18748" s="20"/>
    </row>
    <row r="18749" spans="20:21" x14ac:dyDescent="0.25">
      <c r="T18749" s="20"/>
      <c r="U18749" s="20"/>
    </row>
    <row r="18750" spans="20:21" x14ac:dyDescent="0.25">
      <c r="T18750" s="20"/>
      <c r="U18750" s="20"/>
    </row>
    <row r="18751" spans="20:21" x14ac:dyDescent="0.25">
      <c r="T18751" s="20"/>
      <c r="U18751" s="20"/>
    </row>
    <row r="18752" spans="20:21" x14ac:dyDescent="0.25">
      <c r="T18752" s="20"/>
      <c r="U18752" s="20"/>
    </row>
    <row r="18753" spans="20:21" x14ac:dyDescent="0.25">
      <c r="T18753" s="20"/>
      <c r="U18753" s="20"/>
    </row>
    <row r="18754" spans="20:21" x14ac:dyDescent="0.25">
      <c r="T18754" s="20"/>
      <c r="U18754" s="20"/>
    </row>
    <row r="18755" spans="20:21" x14ac:dyDescent="0.25">
      <c r="T18755" s="20"/>
      <c r="U18755" s="20"/>
    </row>
    <row r="18756" spans="20:21" x14ac:dyDescent="0.25">
      <c r="T18756" s="20"/>
      <c r="U18756" s="20"/>
    </row>
    <row r="18757" spans="20:21" x14ac:dyDescent="0.25">
      <c r="T18757" s="20"/>
      <c r="U18757" s="20"/>
    </row>
    <row r="18758" spans="20:21" x14ac:dyDescent="0.25">
      <c r="T18758" s="20"/>
      <c r="U18758" s="20"/>
    </row>
    <row r="18759" spans="20:21" x14ac:dyDescent="0.25">
      <c r="T18759" s="20"/>
      <c r="U18759" s="20"/>
    </row>
    <row r="18760" spans="20:21" x14ac:dyDescent="0.25">
      <c r="T18760" s="20"/>
      <c r="U18760" s="20"/>
    </row>
    <row r="18761" spans="20:21" x14ac:dyDescent="0.25">
      <c r="T18761" s="20"/>
      <c r="U18761" s="20"/>
    </row>
    <row r="18762" spans="20:21" x14ac:dyDescent="0.25">
      <c r="T18762" s="20"/>
      <c r="U18762" s="20"/>
    </row>
    <row r="18763" spans="20:21" x14ac:dyDescent="0.25">
      <c r="T18763" s="20"/>
      <c r="U18763" s="20"/>
    </row>
    <row r="18764" spans="20:21" x14ac:dyDescent="0.25">
      <c r="T18764" s="20"/>
      <c r="U18764" s="20"/>
    </row>
    <row r="18765" spans="20:21" x14ac:dyDescent="0.25">
      <c r="T18765" s="20"/>
      <c r="U18765" s="20"/>
    </row>
    <row r="18766" spans="20:21" x14ac:dyDescent="0.25">
      <c r="T18766" s="20"/>
      <c r="U18766" s="20"/>
    </row>
    <row r="18767" spans="20:21" x14ac:dyDescent="0.25">
      <c r="T18767" s="20"/>
      <c r="U18767" s="20"/>
    </row>
    <row r="18768" spans="20:21" x14ac:dyDescent="0.25">
      <c r="T18768" s="20"/>
      <c r="U18768" s="20"/>
    </row>
    <row r="18769" spans="20:21" x14ac:dyDescent="0.25">
      <c r="T18769" s="20"/>
      <c r="U18769" s="20"/>
    </row>
    <row r="18770" spans="20:21" x14ac:dyDescent="0.25">
      <c r="T18770" s="20"/>
      <c r="U18770" s="20"/>
    </row>
    <row r="18771" spans="20:21" x14ac:dyDescent="0.25">
      <c r="T18771" s="20"/>
      <c r="U18771" s="20"/>
    </row>
    <row r="18772" spans="20:21" x14ac:dyDescent="0.25">
      <c r="T18772" s="20"/>
      <c r="U18772" s="20"/>
    </row>
    <row r="18773" spans="20:21" x14ac:dyDescent="0.25">
      <c r="T18773" s="20"/>
      <c r="U18773" s="20"/>
    </row>
    <row r="18774" spans="20:21" x14ac:dyDescent="0.25">
      <c r="T18774" s="20"/>
      <c r="U18774" s="20"/>
    </row>
    <row r="18775" spans="20:21" x14ac:dyDescent="0.25">
      <c r="T18775" s="20"/>
      <c r="U18775" s="20"/>
    </row>
    <row r="18776" spans="20:21" x14ac:dyDescent="0.25">
      <c r="T18776" s="20"/>
      <c r="U18776" s="20"/>
    </row>
    <row r="18777" spans="20:21" x14ac:dyDescent="0.25">
      <c r="T18777" s="20"/>
      <c r="U18777" s="20"/>
    </row>
    <row r="18778" spans="20:21" x14ac:dyDescent="0.25">
      <c r="T18778" s="20"/>
      <c r="U18778" s="20"/>
    </row>
    <row r="18779" spans="20:21" x14ac:dyDescent="0.25">
      <c r="T18779" s="20"/>
      <c r="U18779" s="20"/>
    </row>
    <row r="18780" spans="20:21" x14ac:dyDescent="0.25">
      <c r="T18780" s="20"/>
      <c r="U18780" s="20"/>
    </row>
    <row r="18781" spans="20:21" x14ac:dyDescent="0.25">
      <c r="T18781" s="20"/>
      <c r="U18781" s="20"/>
    </row>
    <row r="18782" spans="20:21" x14ac:dyDescent="0.25">
      <c r="T18782" s="20"/>
      <c r="U18782" s="20"/>
    </row>
    <row r="18783" spans="20:21" x14ac:dyDescent="0.25">
      <c r="T18783" s="20"/>
      <c r="U18783" s="20"/>
    </row>
    <row r="18784" spans="20:21" x14ac:dyDescent="0.25">
      <c r="T18784" s="20"/>
      <c r="U18784" s="20"/>
    </row>
    <row r="18785" spans="20:21" x14ac:dyDescent="0.25">
      <c r="T18785" s="20"/>
      <c r="U18785" s="20"/>
    </row>
    <row r="18786" spans="20:21" x14ac:dyDescent="0.25">
      <c r="T18786" s="20"/>
      <c r="U18786" s="20"/>
    </row>
    <row r="18787" spans="20:21" x14ac:dyDescent="0.25">
      <c r="T18787" s="20"/>
      <c r="U18787" s="20"/>
    </row>
    <row r="18788" spans="20:21" x14ac:dyDescent="0.25">
      <c r="T18788" s="20"/>
      <c r="U18788" s="20"/>
    </row>
    <row r="18789" spans="20:21" x14ac:dyDescent="0.25">
      <c r="T18789" s="20"/>
      <c r="U18789" s="20"/>
    </row>
    <row r="18790" spans="20:21" x14ac:dyDescent="0.25">
      <c r="T18790" s="20"/>
      <c r="U18790" s="20"/>
    </row>
    <row r="18791" spans="20:21" x14ac:dyDescent="0.25">
      <c r="T18791" s="20"/>
      <c r="U18791" s="20"/>
    </row>
    <row r="18792" spans="20:21" x14ac:dyDescent="0.25">
      <c r="T18792" s="20"/>
      <c r="U18792" s="20"/>
    </row>
    <row r="18793" spans="20:21" x14ac:dyDescent="0.25">
      <c r="T18793" s="20"/>
      <c r="U18793" s="20"/>
    </row>
    <row r="18794" spans="20:21" x14ac:dyDescent="0.25">
      <c r="T18794" s="20"/>
      <c r="U18794" s="20"/>
    </row>
    <row r="18795" spans="20:21" x14ac:dyDescent="0.25">
      <c r="T18795" s="20"/>
      <c r="U18795" s="20"/>
    </row>
    <row r="18796" spans="20:21" x14ac:dyDescent="0.25">
      <c r="T18796" s="20"/>
      <c r="U18796" s="20"/>
    </row>
    <row r="18797" spans="20:21" x14ac:dyDescent="0.25">
      <c r="T18797" s="20"/>
      <c r="U18797" s="20"/>
    </row>
    <row r="18798" spans="20:21" x14ac:dyDescent="0.25">
      <c r="T18798" s="20"/>
      <c r="U18798" s="20"/>
    </row>
    <row r="18799" spans="20:21" x14ac:dyDescent="0.25">
      <c r="T18799" s="20"/>
      <c r="U18799" s="20"/>
    </row>
    <row r="18800" spans="20:21" x14ac:dyDescent="0.25">
      <c r="T18800" s="20"/>
      <c r="U18800" s="20"/>
    </row>
    <row r="18801" spans="20:21" x14ac:dyDescent="0.25">
      <c r="T18801" s="20"/>
      <c r="U18801" s="20"/>
    </row>
    <row r="18802" spans="20:21" x14ac:dyDescent="0.25">
      <c r="T18802" s="20"/>
      <c r="U18802" s="20"/>
    </row>
    <row r="18803" spans="20:21" x14ac:dyDescent="0.25">
      <c r="T18803" s="20"/>
      <c r="U18803" s="20"/>
    </row>
    <row r="18804" spans="20:21" x14ac:dyDescent="0.25">
      <c r="T18804" s="20"/>
      <c r="U18804" s="20"/>
    </row>
    <row r="18805" spans="20:21" x14ac:dyDescent="0.25">
      <c r="T18805" s="20"/>
      <c r="U18805" s="20"/>
    </row>
    <row r="18806" spans="20:21" x14ac:dyDescent="0.25">
      <c r="T18806" s="20"/>
      <c r="U18806" s="20"/>
    </row>
    <row r="18807" spans="20:21" x14ac:dyDescent="0.25">
      <c r="T18807" s="20"/>
      <c r="U18807" s="20"/>
    </row>
    <row r="18808" spans="20:21" x14ac:dyDescent="0.25">
      <c r="T18808" s="20"/>
      <c r="U18808" s="20"/>
    </row>
    <row r="18809" spans="20:21" x14ac:dyDescent="0.25">
      <c r="T18809" s="20"/>
      <c r="U18809" s="20"/>
    </row>
    <row r="18810" spans="20:21" x14ac:dyDescent="0.25">
      <c r="T18810" s="20"/>
      <c r="U18810" s="20"/>
    </row>
    <row r="18811" spans="20:21" x14ac:dyDescent="0.25">
      <c r="T18811" s="20"/>
      <c r="U18811" s="20"/>
    </row>
    <row r="18812" spans="20:21" x14ac:dyDescent="0.25">
      <c r="T18812" s="20"/>
      <c r="U18812" s="20"/>
    </row>
    <row r="18813" spans="20:21" x14ac:dyDescent="0.25">
      <c r="T18813" s="20"/>
      <c r="U18813" s="20"/>
    </row>
    <row r="18814" spans="20:21" x14ac:dyDescent="0.25">
      <c r="T18814" s="20"/>
      <c r="U18814" s="20"/>
    </row>
    <row r="18815" spans="20:21" x14ac:dyDescent="0.25">
      <c r="T18815" s="20"/>
      <c r="U18815" s="20"/>
    </row>
    <row r="18816" spans="20:21" x14ac:dyDescent="0.25">
      <c r="T18816" s="20"/>
      <c r="U18816" s="20"/>
    </row>
    <row r="18817" spans="20:21" x14ac:dyDescent="0.25">
      <c r="T18817" s="20"/>
      <c r="U18817" s="20"/>
    </row>
    <row r="18818" spans="20:21" x14ac:dyDescent="0.25">
      <c r="T18818" s="20"/>
      <c r="U18818" s="20"/>
    </row>
    <row r="18819" spans="20:21" x14ac:dyDescent="0.25">
      <c r="T18819" s="20"/>
      <c r="U18819" s="20"/>
    </row>
    <row r="18820" spans="20:21" x14ac:dyDescent="0.25">
      <c r="T18820" s="20"/>
      <c r="U18820" s="20"/>
    </row>
    <row r="18821" spans="20:21" x14ac:dyDescent="0.25">
      <c r="T18821" s="20"/>
      <c r="U18821" s="20"/>
    </row>
    <row r="18822" spans="20:21" x14ac:dyDescent="0.25">
      <c r="T18822" s="20"/>
      <c r="U18822" s="20"/>
    </row>
    <row r="18823" spans="20:21" x14ac:dyDescent="0.25">
      <c r="T18823" s="20"/>
      <c r="U18823" s="20"/>
    </row>
    <row r="18824" spans="20:21" x14ac:dyDescent="0.25">
      <c r="T18824" s="20"/>
      <c r="U18824" s="20"/>
    </row>
    <row r="18825" spans="20:21" x14ac:dyDescent="0.25">
      <c r="T18825" s="20"/>
      <c r="U18825" s="20"/>
    </row>
    <row r="18826" spans="20:21" x14ac:dyDescent="0.25">
      <c r="T18826" s="20"/>
      <c r="U18826" s="20"/>
    </row>
    <row r="18827" spans="20:21" x14ac:dyDescent="0.25">
      <c r="T18827" s="20"/>
      <c r="U18827" s="20"/>
    </row>
    <row r="18828" spans="20:21" x14ac:dyDescent="0.25">
      <c r="T18828" s="20"/>
      <c r="U18828" s="20"/>
    </row>
    <row r="18829" spans="20:21" x14ac:dyDescent="0.25">
      <c r="T18829" s="20"/>
      <c r="U18829" s="20"/>
    </row>
    <row r="18830" spans="20:21" x14ac:dyDescent="0.25">
      <c r="T18830" s="20"/>
      <c r="U18830" s="20"/>
    </row>
    <row r="18831" spans="20:21" x14ac:dyDescent="0.25">
      <c r="T18831" s="20"/>
      <c r="U18831" s="20"/>
    </row>
    <row r="18832" spans="20:21" x14ac:dyDescent="0.25">
      <c r="T18832" s="20"/>
      <c r="U18832" s="20"/>
    </row>
    <row r="18833" spans="20:21" x14ac:dyDescent="0.25">
      <c r="T18833" s="20"/>
      <c r="U18833" s="20"/>
    </row>
    <row r="18834" spans="20:21" x14ac:dyDescent="0.25">
      <c r="T18834" s="20"/>
      <c r="U18834" s="20"/>
    </row>
    <row r="18835" spans="20:21" x14ac:dyDescent="0.25">
      <c r="T18835" s="20"/>
      <c r="U18835" s="20"/>
    </row>
    <row r="18836" spans="20:21" x14ac:dyDescent="0.25">
      <c r="T18836" s="20"/>
      <c r="U18836" s="20"/>
    </row>
    <row r="18837" spans="20:21" x14ac:dyDescent="0.25">
      <c r="T18837" s="20"/>
      <c r="U18837" s="20"/>
    </row>
    <row r="18838" spans="20:21" x14ac:dyDescent="0.25">
      <c r="T18838" s="20"/>
      <c r="U18838" s="20"/>
    </row>
    <row r="18839" spans="20:21" x14ac:dyDescent="0.25">
      <c r="T18839" s="20"/>
      <c r="U18839" s="20"/>
    </row>
    <row r="18840" spans="20:21" x14ac:dyDescent="0.25">
      <c r="T18840" s="20"/>
      <c r="U18840" s="20"/>
    </row>
    <row r="18841" spans="20:21" x14ac:dyDescent="0.25">
      <c r="T18841" s="20"/>
      <c r="U18841" s="20"/>
    </row>
    <row r="18842" spans="20:21" x14ac:dyDescent="0.25">
      <c r="T18842" s="20"/>
      <c r="U18842" s="20"/>
    </row>
    <row r="18843" spans="20:21" x14ac:dyDescent="0.25">
      <c r="T18843" s="20"/>
      <c r="U18843" s="20"/>
    </row>
    <row r="18844" spans="20:21" x14ac:dyDescent="0.25">
      <c r="T18844" s="20"/>
      <c r="U18844" s="20"/>
    </row>
    <row r="18845" spans="20:21" x14ac:dyDescent="0.25">
      <c r="T18845" s="20"/>
      <c r="U18845" s="20"/>
    </row>
    <row r="18846" spans="20:21" x14ac:dyDescent="0.25">
      <c r="T18846" s="20"/>
      <c r="U18846" s="20"/>
    </row>
    <row r="18847" spans="20:21" x14ac:dyDescent="0.25">
      <c r="T18847" s="20"/>
      <c r="U18847" s="20"/>
    </row>
    <row r="18848" spans="20:21" x14ac:dyDescent="0.25">
      <c r="T18848" s="20"/>
      <c r="U18848" s="20"/>
    </row>
    <row r="18849" spans="20:21" x14ac:dyDescent="0.25">
      <c r="T18849" s="20"/>
      <c r="U18849" s="20"/>
    </row>
    <row r="18850" spans="20:21" x14ac:dyDescent="0.25">
      <c r="T18850" s="20"/>
      <c r="U18850" s="20"/>
    </row>
    <row r="18851" spans="20:21" x14ac:dyDescent="0.25">
      <c r="T18851" s="20"/>
      <c r="U18851" s="20"/>
    </row>
    <row r="18852" spans="20:21" x14ac:dyDescent="0.25">
      <c r="T18852" s="20"/>
      <c r="U18852" s="20"/>
    </row>
    <row r="18853" spans="20:21" x14ac:dyDescent="0.25">
      <c r="T18853" s="20"/>
      <c r="U18853" s="20"/>
    </row>
    <row r="18854" spans="20:21" x14ac:dyDescent="0.25">
      <c r="T18854" s="20"/>
      <c r="U18854" s="20"/>
    </row>
    <row r="18855" spans="20:21" x14ac:dyDescent="0.25">
      <c r="T18855" s="20"/>
      <c r="U18855" s="20"/>
    </row>
    <row r="18856" spans="20:21" x14ac:dyDescent="0.25">
      <c r="T18856" s="20"/>
      <c r="U18856" s="20"/>
    </row>
    <row r="18857" spans="20:21" x14ac:dyDescent="0.25">
      <c r="T18857" s="20"/>
      <c r="U18857" s="20"/>
    </row>
    <row r="18858" spans="20:21" x14ac:dyDescent="0.25">
      <c r="T18858" s="20"/>
      <c r="U18858" s="20"/>
    </row>
    <row r="18859" spans="20:21" x14ac:dyDescent="0.25">
      <c r="T18859" s="20"/>
      <c r="U18859" s="20"/>
    </row>
    <row r="18860" spans="20:21" x14ac:dyDescent="0.25">
      <c r="T18860" s="20"/>
      <c r="U18860" s="20"/>
    </row>
    <row r="18861" spans="20:21" x14ac:dyDescent="0.25">
      <c r="T18861" s="20"/>
      <c r="U18861" s="20"/>
    </row>
    <row r="18862" spans="20:21" x14ac:dyDescent="0.25">
      <c r="T18862" s="20"/>
      <c r="U18862" s="20"/>
    </row>
    <row r="18863" spans="20:21" x14ac:dyDescent="0.25">
      <c r="T18863" s="20"/>
      <c r="U18863" s="20"/>
    </row>
    <row r="18864" spans="20:21" x14ac:dyDescent="0.25">
      <c r="T18864" s="20"/>
      <c r="U18864" s="20"/>
    </row>
    <row r="18865" spans="20:21" x14ac:dyDescent="0.25">
      <c r="T18865" s="20"/>
      <c r="U18865" s="20"/>
    </row>
    <row r="18866" spans="20:21" x14ac:dyDescent="0.25">
      <c r="T18866" s="20"/>
      <c r="U18866" s="20"/>
    </row>
    <row r="18867" spans="20:21" x14ac:dyDescent="0.25">
      <c r="T18867" s="20"/>
      <c r="U18867" s="20"/>
    </row>
    <row r="18868" spans="20:21" x14ac:dyDescent="0.25">
      <c r="T18868" s="20"/>
      <c r="U18868" s="20"/>
    </row>
    <row r="18869" spans="20:21" x14ac:dyDescent="0.25">
      <c r="T18869" s="20"/>
      <c r="U18869" s="20"/>
    </row>
    <row r="18870" spans="20:21" x14ac:dyDescent="0.25">
      <c r="T18870" s="20"/>
      <c r="U18870" s="20"/>
    </row>
    <row r="18871" spans="20:21" x14ac:dyDescent="0.25">
      <c r="T18871" s="20"/>
      <c r="U18871" s="20"/>
    </row>
    <row r="18872" spans="20:21" x14ac:dyDescent="0.25">
      <c r="T18872" s="20"/>
      <c r="U18872" s="20"/>
    </row>
    <row r="18873" spans="20:21" x14ac:dyDescent="0.25">
      <c r="T18873" s="20"/>
      <c r="U18873" s="20"/>
    </row>
    <row r="18874" spans="20:21" x14ac:dyDescent="0.25">
      <c r="T18874" s="20"/>
      <c r="U18874" s="20"/>
    </row>
    <row r="18875" spans="20:21" x14ac:dyDescent="0.25">
      <c r="T18875" s="20"/>
      <c r="U18875" s="20"/>
    </row>
    <row r="18876" spans="20:21" x14ac:dyDescent="0.25">
      <c r="T18876" s="20"/>
      <c r="U18876" s="20"/>
    </row>
    <row r="18877" spans="20:21" x14ac:dyDescent="0.25">
      <c r="T18877" s="20"/>
      <c r="U18877" s="20"/>
    </row>
    <row r="18878" spans="20:21" x14ac:dyDescent="0.25">
      <c r="T18878" s="20"/>
      <c r="U18878" s="20"/>
    </row>
    <row r="18879" spans="20:21" x14ac:dyDescent="0.25">
      <c r="T18879" s="20"/>
      <c r="U18879" s="20"/>
    </row>
    <row r="18880" spans="20:21" x14ac:dyDescent="0.25">
      <c r="T18880" s="20"/>
      <c r="U18880" s="20"/>
    </row>
    <row r="18881" spans="20:21" x14ac:dyDescent="0.25">
      <c r="T18881" s="20"/>
      <c r="U18881" s="20"/>
    </row>
    <row r="18882" spans="20:21" x14ac:dyDescent="0.25">
      <c r="T18882" s="20"/>
      <c r="U18882" s="20"/>
    </row>
    <row r="18883" spans="20:21" x14ac:dyDescent="0.25">
      <c r="T18883" s="20"/>
      <c r="U18883" s="20"/>
    </row>
    <row r="18884" spans="20:21" x14ac:dyDescent="0.25">
      <c r="T18884" s="20"/>
      <c r="U18884" s="20"/>
    </row>
    <row r="18885" spans="20:21" x14ac:dyDescent="0.25">
      <c r="T18885" s="20"/>
      <c r="U18885" s="20"/>
    </row>
    <row r="18886" spans="20:21" x14ac:dyDescent="0.25">
      <c r="T18886" s="20"/>
      <c r="U18886" s="20"/>
    </row>
    <row r="18887" spans="20:21" x14ac:dyDescent="0.25">
      <c r="T18887" s="20"/>
      <c r="U18887" s="20"/>
    </row>
    <row r="18888" spans="20:21" x14ac:dyDescent="0.25">
      <c r="T18888" s="20"/>
      <c r="U18888" s="20"/>
    </row>
    <row r="18889" spans="20:21" x14ac:dyDescent="0.25">
      <c r="T18889" s="20"/>
      <c r="U18889" s="20"/>
    </row>
    <row r="18890" spans="20:21" x14ac:dyDescent="0.25">
      <c r="T18890" s="20"/>
      <c r="U18890" s="20"/>
    </row>
    <row r="18891" spans="20:21" x14ac:dyDescent="0.25">
      <c r="T18891" s="20"/>
      <c r="U18891" s="20"/>
    </row>
    <row r="18892" spans="20:21" x14ac:dyDescent="0.25">
      <c r="T18892" s="20"/>
      <c r="U18892" s="20"/>
    </row>
    <row r="18893" spans="20:21" x14ac:dyDescent="0.25">
      <c r="T18893" s="20"/>
      <c r="U18893" s="20"/>
    </row>
    <row r="18894" spans="20:21" x14ac:dyDescent="0.25">
      <c r="T18894" s="20"/>
      <c r="U18894" s="20"/>
    </row>
    <row r="18895" spans="20:21" x14ac:dyDescent="0.25">
      <c r="T18895" s="20"/>
      <c r="U18895" s="20"/>
    </row>
    <row r="18896" spans="20:21" x14ac:dyDescent="0.25">
      <c r="T18896" s="20"/>
      <c r="U18896" s="20"/>
    </row>
    <row r="18897" spans="20:21" x14ac:dyDescent="0.25">
      <c r="T18897" s="20"/>
      <c r="U18897" s="20"/>
    </row>
    <row r="18898" spans="20:21" x14ac:dyDescent="0.25">
      <c r="T18898" s="20"/>
      <c r="U18898" s="20"/>
    </row>
    <row r="18899" spans="20:21" x14ac:dyDescent="0.25">
      <c r="T18899" s="20"/>
      <c r="U18899" s="20"/>
    </row>
    <row r="18900" spans="20:21" x14ac:dyDescent="0.25">
      <c r="T18900" s="20"/>
      <c r="U18900" s="20"/>
    </row>
    <row r="18901" spans="20:21" x14ac:dyDescent="0.25">
      <c r="T18901" s="20"/>
      <c r="U18901" s="20"/>
    </row>
    <row r="18902" spans="20:21" x14ac:dyDescent="0.25">
      <c r="T18902" s="20"/>
      <c r="U18902" s="20"/>
    </row>
    <row r="18903" spans="20:21" x14ac:dyDescent="0.25">
      <c r="T18903" s="20"/>
      <c r="U18903" s="20"/>
    </row>
    <row r="18904" spans="20:21" x14ac:dyDescent="0.25">
      <c r="T18904" s="20"/>
      <c r="U18904" s="20"/>
    </row>
    <row r="18905" spans="20:21" x14ac:dyDescent="0.25">
      <c r="T18905" s="20"/>
      <c r="U18905" s="20"/>
    </row>
    <row r="18906" spans="20:21" x14ac:dyDescent="0.25">
      <c r="T18906" s="20"/>
      <c r="U18906" s="20"/>
    </row>
    <row r="18907" spans="20:21" x14ac:dyDescent="0.25">
      <c r="T18907" s="20"/>
      <c r="U18907" s="20"/>
    </row>
    <row r="18908" spans="20:21" x14ac:dyDescent="0.25">
      <c r="T18908" s="20"/>
      <c r="U18908" s="20"/>
    </row>
    <row r="18909" spans="20:21" x14ac:dyDescent="0.25">
      <c r="T18909" s="20"/>
      <c r="U18909" s="20"/>
    </row>
    <row r="18910" spans="20:21" x14ac:dyDescent="0.25">
      <c r="T18910" s="20"/>
      <c r="U18910" s="20"/>
    </row>
    <row r="18911" spans="20:21" x14ac:dyDescent="0.25">
      <c r="T18911" s="20"/>
      <c r="U18911" s="20"/>
    </row>
    <row r="18912" spans="20:21" x14ac:dyDescent="0.25">
      <c r="T18912" s="20"/>
      <c r="U18912" s="20"/>
    </row>
    <row r="18913" spans="20:21" x14ac:dyDescent="0.25">
      <c r="T18913" s="20"/>
      <c r="U18913" s="20"/>
    </row>
    <row r="18914" spans="20:21" x14ac:dyDescent="0.25">
      <c r="T18914" s="20"/>
      <c r="U18914" s="20"/>
    </row>
    <row r="18915" spans="20:21" x14ac:dyDescent="0.25">
      <c r="T18915" s="20"/>
      <c r="U18915" s="20"/>
    </row>
    <row r="18916" spans="20:21" x14ac:dyDescent="0.25">
      <c r="T18916" s="20"/>
      <c r="U18916" s="20"/>
    </row>
    <row r="18917" spans="20:21" x14ac:dyDescent="0.25">
      <c r="T18917" s="20"/>
      <c r="U18917" s="20"/>
    </row>
    <row r="18918" spans="20:21" x14ac:dyDescent="0.25">
      <c r="T18918" s="20"/>
      <c r="U18918" s="20"/>
    </row>
    <row r="18919" spans="20:21" x14ac:dyDescent="0.25">
      <c r="T18919" s="20"/>
      <c r="U18919" s="20"/>
    </row>
    <row r="18920" spans="20:21" x14ac:dyDescent="0.25">
      <c r="T18920" s="20"/>
      <c r="U18920" s="20"/>
    </row>
    <row r="18921" spans="20:21" x14ac:dyDescent="0.25">
      <c r="T18921" s="20"/>
      <c r="U18921" s="20"/>
    </row>
    <row r="18922" spans="20:21" x14ac:dyDescent="0.25">
      <c r="T18922" s="20"/>
      <c r="U18922" s="20"/>
    </row>
    <row r="18923" spans="20:21" x14ac:dyDescent="0.25">
      <c r="T18923" s="20"/>
      <c r="U18923" s="20"/>
    </row>
    <row r="18924" spans="20:21" x14ac:dyDescent="0.25">
      <c r="T18924" s="20"/>
      <c r="U18924" s="20"/>
    </row>
    <row r="18925" spans="20:21" x14ac:dyDescent="0.25">
      <c r="T18925" s="20"/>
      <c r="U18925" s="20"/>
    </row>
    <row r="18926" spans="20:21" x14ac:dyDescent="0.25">
      <c r="T18926" s="20"/>
      <c r="U18926" s="20"/>
    </row>
    <row r="18927" spans="20:21" x14ac:dyDescent="0.25">
      <c r="T18927" s="20"/>
      <c r="U18927" s="20"/>
    </row>
    <row r="18928" spans="20:21" x14ac:dyDescent="0.25">
      <c r="T18928" s="20"/>
      <c r="U18928" s="20"/>
    </row>
    <row r="18929" spans="20:21" x14ac:dyDescent="0.25">
      <c r="T18929" s="20"/>
      <c r="U18929" s="20"/>
    </row>
    <row r="18930" spans="20:21" x14ac:dyDescent="0.25">
      <c r="T18930" s="20"/>
      <c r="U18930" s="20"/>
    </row>
    <row r="18931" spans="20:21" x14ac:dyDescent="0.25">
      <c r="T18931" s="20"/>
      <c r="U18931" s="20"/>
    </row>
    <row r="18932" spans="20:21" x14ac:dyDescent="0.25">
      <c r="T18932" s="20"/>
      <c r="U18932" s="20"/>
    </row>
    <row r="18933" spans="20:21" x14ac:dyDescent="0.25">
      <c r="T18933" s="20"/>
      <c r="U18933" s="20"/>
    </row>
    <row r="18934" spans="20:21" x14ac:dyDescent="0.25">
      <c r="T18934" s="20"/>
      <c r="U18934" s="20"/>
    </row>
    <row r="18935" spans="20:21" x14ac:dyDescent="0.25">
      <c r="T18935" s="20"/>
      <c r="U18935" s="20"/>
    </row>
    <row r="18936" spans="20:21" x14ac:dyDescent="0.25">
      <c r="T18936" s="20"/>
      <c r="U18936" s="20"/>
    </row>
    <row r="18937" spans="20:21" x14ac:dyDescent="0.25">
      <c r="T18937" s="20"/>
      <c r="U18937" s="20"/>
    </row>
    <row r="18938" spans="20:21" x14ac:dyDescent="0.25">
      <c r="T18938" s="20"/>
      <c r="U18938" s="20"/>
    </row>
    <row r="18939" spans="20:21" x14ac:dyDescent="0.25">
      <c r="T18939" s="20"/>
      <c r="U18939" s="20"/>
    </row>
    <row r="18940" spans="20:21" x14ac:dyDescent="0.25">
      <c r="T18940" s="20"/>
      <c r="U18940" s="20"/>
    </row>
    <row r="18941" spans="20:21" x14ac:dyDescent="0.25">
      <c r="T18941" s="20"/>
      <c r="U18941" s="20"/>
    </row>
    <row r="18942" spans="20:21" x14ac:dyDescent="0.25">
      <c r="T18942" s="20"/>
      <c r="U18942" s="20"/>
    </row>
    <row r="18943" spans="20:21" x14ac:dyDescent="0.25">
      <c r="T18943" s="20"/>
      <c r="U18943" s="20"/>
    </row>
    <row r="18944" spans="20:21" x14ac:dyDescent="0.25">
      <c r="T18944" s="20"/>
      <c r="U18944" s="20"/>
    </row>
    <row r="18945" spans="20:21" x14ac:dyDescent="0.25">
      <c r="T18945" s="20"/>
      <c r="U18945" s="20"/>
    </row>
    <row r="18946" spans="20:21" x14ac:dyDescent="0.25">
      <c r="T18946" s="20"/>
      <c r="U18946" s="20"/>
    </row>
    <row r="18947" spans="20:21" x14ac:dyDescent="0.25">
      <c r="T18947" s="20"/>
      <c r="U18947" s="20"/>
    </row>
    <row r="18948" spans="20:21" x14ac:dyDescent="0.25">
      <c r="T18948" s="20"/>
      <c r="U18948" s="20"/>
    </row>
    <row r="18949" spans="20:21" x14ac:dyDescent="0.25">
      <c r="T18949" s="20"/>
      <c r="U18949" s="20"/>
    </row>
    <row r="18950" spans="20:21" x14ac:dyDescent="0.25">
      <c r="T18950" s="20"/>
      <c r="U18950" s="20"/>
    </row>
    <row r="18951" spans="20:21" x14ac:dyDescent="0.25">
      <c r="T18951" s="20"/>
      <c r="U18951" s="20"/>
    </row>
    <row r="18952" spans="20:21" x14ac:dyDescent="0.25">
      <c r="T18952" s="20"/>
      <c r="U18952" s="20"/>
    </row>
    <row r="18953" spans="20:21" x14ac:dyDescent="0.25">
      <c r="T18953" s="20"/>
      <c r="U18953" s="20"/>
    </row>
    <row r="18954" spans="20:21" x14ac:dyDescent="0.25">
      <c r="T18954" s="20"/>
      <c r="U18954" s="20"/>
    </row>
    <row r="18955" spans="20:21" x14ac:dyDescent="0.25">
      <c r="T18955" s="20"/>
      <c r="U18955" s="20"/>
    </row>
    <row r="18956" spans="20:21" x14ac:dyDescent="0.25">
      <c r="T18956" s="20"/>
      <c r="U18956" s="20"/>
    </row>
    <row r="18957" spans="20:21" x14ac:dyDescent="0.25">
      <c r="T18957" s="20"/>
      <c r="U18957" s="20"/>
    </row>
    <row r="18958" spans="20:21" x14ac:dyDescent="0.25">
      <c r="T18958" s="20"/>
      <c r="U18958" s="20"/>
    </row>
    <row r="18959" spans="20:21" x14ac:dyDescent="0.25">
      <c r="T18959" s="20"/>
      <c r="U18959" s="20"/>
    </row>
    <row r="18960" spans="20:21" x14ac:dyDescent="0.25">
      <c r="T18960" s="20"/>
      <c r="U18960" s="20"/>
    </row>
    <row r="18961" spans="20:21" x14ac:dyDescent="0.25">
      <c r="T18961" s="20"/>
      <c r="U18961" s="20"/>
    </row>
    <row r="18962" spans="20:21" x14ac:dyDescent="0.25">
      <c r="T18962" s="20"/>
      <c r="U18962" s="20"/>
    </row>
    <row r="18963" spans="20:21" x14ac:dyDescent="0.25">
      <c r="T18963" s="20"/>
      <c r="U18963" s="20"/>
    </row>
    <row r="18964" spans="20:21" x14ac:dyDescent="0.25">
      <c r="T18964" s="20"/>
      <c r="U18964" s="20"/>
    </row>
    <row r="18965" spans="20:21" x14ac:dyDescent="0.25">
      <c r="T18965" s="20"/>
      <c r="U18965" s="20"/>
    </row>
    <row r="18966" spans="20:21" x14ac:dyDescent="0.25">
      <c r="T18966" s="20"/>
      <c r="U18966" s="20"/>
    </row>
    <row r="18967" spans="20:21" x14ac:dyDescent="0.25">
      <c r="T18967" s="20"/>
      <c r="U18967" s="20"/>
    </row>
    <row r="18968" spans="20:21" x14ac:dyDescent="0.25">
      <c r="T18968" s="20"/>
      <c r="U18968" s="20"/>
    </row>
    <row r="18969" spans="20:21" x14ac:dyDescent="0.25">
      <c r="T18969" s="20"/>
      <c r="U18969" s="20"/>
    </row>
    <row r="18970" spans="20:21" x14ac:dyDescent="0.25">
      <c r="T18970" s="20"/>
      <c r="U18970" s="20"/>
    </row>
    <row r="18971" spans="20:21" x14ac:dyDescent="0.25">
      <c r="T18971" s="20"/>
      <c r="U18971" s="20"/>
    </row>
    <row r="18972" spans="20:21" x14ac:dyDescent="0.25">
      <c r="T18972" s="20"/>
      <c r="U18972" s="20"/>
    </row>
    <row r="18973" spans="20:21" x14ac:dyDescent="0.25">
      <c r="T18973" s="20"/>
      <c r="U18973" s="20"/>
    </row>
    <row r="18974" spans="20:21" x14ac:dyDescent="0.25">
      <c r="T18974" s="20"/>
      <c r="U18974" s="20"/>
    </row>
    <row r="18975" spans="20:21" x14ac:dyDescent="0.25">
      <c r="T18975" s="20"/>
      <c r="U18975" s="20"/>
    </row>
    <row r="18976" spans="20:21" x14ac:dyDescent="0.25">
      <c r="T18976" s="20"/>
      <c r="U18976" s="20"/>
    </row>
    <row r="18977" spans="20:21" x14ac:dyDescent="0.25">
      <c r="T18977" s="20"/>
      <c r="U18977" s="20"/>
    </row>
    <row r="18978" spans="20:21" x14ac:dyDescent="0.25">
      <c r="T18978" s="20"/>
      <c r="U18978" s="20"/>
    </row>
    <row r="18979" spans="20:21" x14ac:dyDescent="0.25">
      <c r="T18979" s="20"/>
      <c r="U18979" s="20"/>
    </row>
    <row r="18980" spans="20:21" x14ac:dyDescent="0.25">
      <c r="T18980" s="20"/>
      <c r="U18980" s="20"/>
    </row>
    <row r="18981" spans="20:21" x14ac:dyDescent="0.25">
      <c r="T18981" s="20"/>
      <c r="U18981" s="20"/>
    </row>
    <row r="18982" spans="20:21" x14ac:dyDescent="0.25">
      <c r="T18982" s="20"/>
      <c r="U18982" s="20"/>
    </row>
    <row r="18983" spans="20:21" x14ac:dyDescent="0.25">
      <c r="T18983" s="20"/>
      <c r="U18983" s="20"/>
    </row>
    <row r="18984" spans="20:21" x14ac:dyDescent="0.25">
      <c r="T18984" s="20"/>
      <c r="U18984" s="20"/>
    </row>
    <row r="18985" spans="20:21" x14ac:dyDescent="0.25">
      <c r="T18985" s="20"/>
      <c r="U18985" s="20"/>
    </row>
    <row r="18986" spans="20:21" x14ac:dyDescent="0.25">
      <c r="T18986" s="20"/>
      <c r="U18986" s="20"/>
    </row>
    <row r="18987" spans="20:21" x14ac:dyDescent="0.25">
      <c r="T18987" s="20"/>
      <c r="U18987" s="20"/>
    </row>
    <row r="18988" spans="20:21" x14ac:dyDescent="0.25">
      <c r="T18988" s="20"/>
      <c r="U18988" s="20"/>
    </row>
    <row r="18989" spans="20:21" x14ac:dyDescent="0.25">
      <c r="T18989" s="20"/>
      <c r="U18989" s="20"/>
    </row>
    <row r="18990" spans="20:21" x14ac:dyDescent="0.25">
      <c r="T18990" s="20"/>
      <c r="U18990" s="20"/>
    </row>
    <row r="18991" spans="20:21" x14ac:dyDescent="0.25">
      <c r="T18991" s="20"/>
      <c r="U18991" s="20"/>
    </row>
    <row r="18992" spans="20:21" x14ac:dyDescent="0.25">
      <c r="T18992" s="20"/>
      <c r="U18992" s="20"/>
    </row>
    <row r="18993" spans="20:21" x14ac:dyDescent="0.25">
      <c r="T18993" s="20"/>
      <c r="U18993" s="20"/>
    </row>
    <row r="18994" spans="20:21" x14ac:dyDescent="0.25">
      <c r="T18994" s="20"/>
      <c r="U18994" s="20"/>
    </row>
    <row r="18995" spans="20:21" x14ac:dyDescent="0.25">
      <c r="T18995" s="20"/>
      <c r="U18995" s="20"/>
    </row>
    <row r="18996" spans="20:21" x14ac:dyDescent="0.25">
      <c r="T18996" s="20"/>
      <c r="U18996" s="20"/>
    </row>
    <row r="18997" spans="20:21" x14ac:dyDescent="0.25">
      <c r="T18997" s="20"/>
      <c r="U18997" s="20"/>
    </row>
    <row r="18998" spans="20:21" x14ac:dyDescent="0.25">
      <c r="T18998" s="20"/>
      <c r="U18998" s="20"/>
    </row>
    <row r="18999" spans="20:21" x14ac:dyDescent="0.25">
      <c r="T18999" s="20"/>
      <c r="U18999" s="20"/>
    </row>
    <row r="19000" spans="20:21" x14ac:dyDescent="0.25">
      <c r="T19000" s="20"/>
      <c r="U19000" s="20"/>
    </row>
    <row r="19001" spans="20:21" x14ac:dyDescent="0.25">
      <c r="T19001" s="20"/>
      <c r="U19001" s="20"/>
    </row>
    <row r="19002" spans="20:21" x14ac:dyDescent="0.25">
      <c r="T19002" s="20"/>
      <c r="U19002" s="20"/>
    </row>
    <row r="19003" spans="20:21" x14ac:dyDescent="0.25">
      <c r="T19003" s="20"/>
      <c r="U19003" s="20"/>
    </row>
    <row r="19004" spans="20:21" x14ac:dyDescent="0.25">
      <c r="T19004" s="20"/>
      <c r="U19004" s="20"/>
    </row>
    <row r="19005" spans="20:21" x14ac:dyDescent="0.25">
      <c r="T19005" s="20"/>
      <c r="U19005" s="20"/>
    </row>
    <row r="19006" spans="20:21" x14ac:dyDescent="0.25">
      <c r="T19006" s="20"/>
      <c r="U19006" s="20"/>
    </row>
    <row r="19007" spans="20:21" x14ac:dyDescent="0.25">
      <c r="T19007" s="20"/>
      <c r="U19007" s="20"/>
    </row>
    <row r="19008" spans="20:21" x14ac:dyDescent="0.25">
      <c r="T19008" s="20"/>
      <c r="U19008" s="20"/>
    </row>
    <row r="19009" spans="20:21" x14ac:dyDescent="0.25">
      <c r="T19009" s="20"/>
      <c r="U19009" s="20"/>
    </row>
    <row r="19010" spans="20:21" x14ac:dyDescent="0.25">
      <c r="T19010" s="20"/>
      <c r="U19010" s="20"/>
    </row>
    <row r="19011" spans="20:21" x14ac:dyDescent="0.25">
      <c r="T19011" s="20"/>
      <c r="U19011" s="20"/>
    </row>
    <row r="19012" spans="20:21" x14ac:dyDescent="0.25">
      <c r="T19012" s="20"/>
      <c r="U19012" s="20"/>
    </row>
    <row r="19013" spans="20:21" x14ac:dyDescent="0.25">
      <c r="T19013" s="20"/>
      <c r="U19013" s="20"/>
    </row>
    <row r="19014" spans="20:21" x14ac:dyDescent="0.25">
      <c r="T19014" s="20"/>
      <c r="U19014" s="20"/>
    </row>
    <row r="19015" spans="20:21" x14ac:dyDescent="0.25">
      <c r="T19015" s="20"/>
      <c r="U19015" s="20"/>
    </row>
    <row r="19016" spans="20:21" x14ac:dyDescent="0.25">
      <c r="T19016" s="20"/>
      <c r="U19016" s="20"/>
    </row>
    <row r="19017" spans="20:21" x14ac:dyDescent="0.25">
      <c r="T19017" s="20"/>
      <c r="U19017" s="20"/>
    </row>
    <row r="19018" spans="20:21" x14ac:dyDescent="0.25">
      <c r="T19018" s="20"/>
      <c r="U19018" s="20"/>
    </row>
    <row r="19019" spans="20:21" x14ac:dyDescent="0.25">
      <c r="T19019" s="20"/>
      <c r="U19019" s="20"/>
    </row>
    <row r="19020" spans="20:21" x14ac:dyDescent="0.25">
      <c r="T19020" s="20"/>
      <c r="U19020" s="20"/>
    </row>
    <row r="19021" spans="20:21" x14ac:dyDescent="0.25">
      <c r="T19021" s="20"/>
      <c r="U19021" s="20"/>
    </row>
    <row r="19022" spans="20:21" x14ac:dyDescent="0.25">
      <c r="T19022" s="20"/>
      <c r="U19022" s="20"/>
    </row>
    <row r="19023" spans="20:21" x14ac:dyDescent="0.25">
      <c r="T19023" s="20"/>
      <c r="U19023" s="20"/>
    </row>
    <row r="19024" spans="20:21" x14ac:dyDescent="0.25">
      <c r="T19024" s="20"/>
      <c r="U19024" s="20"/>
    </row>
    <row r="19025" spans="20:21" x14ac:dyDescent="0.25">
      <c r="T19025" s="20"/>
      <c r="U19025" s="20"/>
    </row>
    <row r="19026" spans="20:21" x14ac:dyDescent="0.25">
      <c r="T19026" s="20"/>
      <c r="U19026" s="20"/>
    </row>
    <row r="19027" spans="20:21" x14ac:dyDescent="0.25">
      <c r="T19027" s="20"/>
      <c r="U19027" s="20"/>
    </row>
    <row r="19028" spans="20:21" x14ac:dyDescent="0.25">
      <c r="T19028" s="20"/>
      <c r="U19028" s="20"/>
    </row>
    <row r="19029" spans="20:21" x14ac:dyDescent="0.25">
      <c r="T19029" s="20"/>
      <c r="U19029" s="20"/>
    </row>
    <row r="19030" spans="20:21" x14ac:dyDescent="0.25">
      <c r="T19030" s="20"/>
      <c r="U19030" s="20"/>
    </row>
    <row r="19031" spans="20:21" x14ac:dyDescent="0.25">
      <c r="T19031" s="20"/>
      <c r="U19031" s="20"/>
    </row>
    <row r="19032" spans="20:21" x14ac:dyDescent="0.25">
      <c r="T19032" s="20"/>
      <c r="U19032" s="20"/>
    </row>
    <row r="19033" spans="20:21" x14ac:dyDescent="0.25">
      <c r="T19033" s="20"/>
      <c r="U19033" s="20"/>
    </row>
    <row r="19034" spans="20:21" x14ac:dyDescent="0.25">
      <c r="T19034" s="20"/>
      <c r="U19034" s="20"/>
    </row>
    <row r="19035" spans="20:21" x14ac:dyDescent="0.25">
      <c r="T19035" s="20"/>
      <c r="U19035" s="20"/>
    </row>
    <row r="19036" spans="20:21" x14ac:dyDescent="0.25">
      <c r="T19036" s="20"/>
      <c r="U19036" s="20"/>
    </row>
    <row r="19037" spans="20:21" x14ac:dyDescent="0.25">
      <c r="T19037" s="20"/>
      <c r="U19037" s="20"/>
    </row>
    <row r="19038" spans="20:21" x14ac:dyDescent="0.25">
      <c r="T19038" s="20"/>
      <c r="U19038" s="20"/>
    </row>
    <row r="19039" spans="20:21" x14ac:dyDescent="0.25">
      <c r="T19039" s="20"/>
      <c r="U19039" s="20"/>
    </row>
    <row r="19040" spans="20:21" x14ac:dyDescent="0.25">
      <c r="T19040" s="20"/>
      <c r="U19040" s="20"/>
    </row>
    <row r="19041" spans="20:21" x14ac:dyDescent="0.25">
      <c r="T19041" s="20"/>
      <c r="U19041" s="20"/>
    </row>
    <row r="19042" spans="20:21" x14ac:dyDescent="0.25">
      <c r="T19042" s="20"/>
      <c r="U19042" s="20"/>
    </row>
    <row r="19043" spans="20:21" x14ac:dyDescent="0.25">
      <c r="T19043" s="20"/>
      <c r="U19043" s="20"/>
    </row>
    <row r="19044" spans="20:21" x14ac:dyDescent="0.25">
      <c r="T19044" s="20"/>
      <c r="U19044" s="20"/>
    </row>
    <row r="19045" spans="20:21" x14ac:dyDescent="0.25">
      <c r="T19045" s="20"/>
      <c r="U19045" s="20"/>
    </row>
    <row r="19046" spans="20:21" x14ac:dyDescent="0.25">
      <c r="T19046" s="20"/>
      <c r="U19046" s="20"/>
    </row>
    <row r="19047" spans="20:21" x14ac:dyDescent="0.25">
      <c r="T19047" s="20"/>
      <c r="U19047" s="20"/>
    </row>
    <row r="19048" spans="20:21" x14ac:dyDescent="0.25">
      <c r="T19048" s="20"/>
      <c r="U19048" s="20"/>
    </row>
    <row r="19049" spans="20:21" x14ac:dyDescent="0.25">
      <c r="T19049" s="20"/>
      <c r="U19049" s="20"/>
    </row>
    <row r="19050" spans="20:21" x14ac:dyDescent="0.25">
      <c r="T19050" s="20"/>
      <c r="U19050" s="20"/>
    </row>
    <row r="19051" spans="20:21" x14ac:dyDescent="0.25">
      <c r="T19051" s="20"/>
      <c r="U19051" s="20"/>
    </row>
    <row r="19052" spans="20:21" x14ac:dyDescent="0.25">
      <c r="T19052" s="20"/>
      <c r="U19052" s="20"/>
    </row>
    <row r="19053" spans="20:21" x14ac:dyDescent="0.25">
      <c r="T19053" s="20"/>
      <c r="U19053" s="20"/>
    </row>
    <row r="19054" spans="20:21" x14ac:dyDescent="0.25">
      <c r="T19054" s="20"/>
      <c r="U19054" s="20"/>
    </row>
    <row r="19055" spans="20:21" x14ac:dyDescent="0.25">
      <c r="T19055" s="20"/>
      <c r="U19055" s="20"/>
    </row>
    <row r="19056" spans="20:21" x14ac:dyDescent="0.25">
      <c r="T19056" s="20"/>
      <c r="U19056" s="20"/>
    </row>
    <row r="19057" spans="20:21" x14ac:dyDescent="0.25">
      <c r="T19057" s="20"/>
      <c r="U19057" s="20"/>
    </row>
    <row r="19058" spans="20:21" x14ac:dyDescent="0.25">
      <c r="T19058" s="20"/>
      <c r="U19058" s="20"/>
    </row>
    <row r="19059" spans="20:21" x14ac:dyDescent="0.25">
      <c r="T19059" s="20"/>
      <c r="U19059" s="20"/>
    </row>
    <row r="19060" spans="20:21" x14ac:dyDescent="0.25">
      <c r="T19060" s="20"/>
      <c r="U19060" s="20"/>
    </row>
    <row r="19061" spans="20:21" x14ac:dyDescent="0.25">
      <c r="T19061" s="20"/>
      <c r="U19061" s="20"/>
    </row>
    <row r="19062" spans="20:21" x14ac:dyDescent="0.25">
      <c r="T19062" s="20"/>
      <c r="U19062" s="20"/>
    </row>
    <row r="19063" spans="20:21" x14ac:dyDescent="0.25">
      <c r="T19063" s="20"/>
      <c r="U19063" s="20"/>
    </row>
    <row r="19064" spans="20:21" x14ac:dyDescent="0.25">
      <c r="T19064" s="20"/>
      <c r="U19064" s="20"/>
    </row>
    <row r="19065" spans="20:21" x14ac:dyDescent="0.25">
      <c r="T19065" s="20"/>
      <c r="U19065" s="20"/>
    </row>
    <row r="19066" spans="20:21" x14ac:dyDescent="0.25">
      <c r="T19066" s="20"/>
      <c r="U19066" s="20"/>
    </row>
    <row r="19067" spans="20:21" x14ac:dyDescent="0.25">
      <c r="T19067" s="20"/>
      <c r="U19067" s="20"/>
    </row>
    <row r="19068" spans="20:21" x14ac:dyDescent="0.25">
      <c r="T19068" s="20"/>
      <c r="U19068" s="20"/>
    </row>
    <row r="19069" spans="20:21" x14ac:dyDescent="0.25">
      <c r="T19069" s="20"/>
      <c r="U19069" s="20"/>
    </row>
    <row r="19070" spans="20:21" x14ac:dyDescent="0.25">
      <c r="T19070" s="20"/>
      <c r="U19070" s="20"/>
    </row>
    <row r="19071" spans="20:21" x14ac:dyDescent="0.25">
      <c r="T19071" s="20"/>
      <c r="U19071" s="20"/>
    </row>
    <row r="19072" spans="20:21" x14ac:dyDescent="0.25">
      <c r="T19072" s="20"/>
      <c r="U19072" s="20"/>
    </row>
    <row r="19073" spans="20:21" x14ac:dyDescent="0.25">
      <c r="T19073" s="20"/>
      <c r="U19073" s="20"/>
    </row>
    <row r="19074" spans="20:21" x14ac:dyDescent="0.25">
      <c r="T19074" s="20"/>
      <c r="U19074" s="20"/>
    </row>
    <row r="19075" spans="20:21" x14ac:dyDescent="0.25">
      <c r="T19075" s="20"/>
      <c r="U19075" s="20"/>
    </row>
    <row r="19076" spans="20:21" x14ac:dyDescent="0.25">
      <c r="T19076" s="20"/>
      <c r="U19076" s="20"/>
    </row>
    <row r="19077" spans="20:21" x14ac:dyDescent="0.25">
      <c r="T19077" s="20"/>
      <c r="U19077" s="20"/>
    </row>
    <row r="19078" spans="20:21" x14ac:dyDescent="0.25">
      <c r="T19078" s="20"/>
      <c r="U19078" s="20"/>
    </row>
    <row r="19079" spans="20:21" x14ac:dyDescent="0.25">
      <c r="T19079" s="20"/>
      <c r="U19079" s="20"/>
    </row>
    <row r="19080" spans="20:21" x14ac:dyDescent="0.25">
      <c r="T19080" s="20"/>
      <c r="U19080" s="20"/>
    </row>
    <row r="19081" spans="20:21" x14ac:dyDescent="0.25">
      <c r="T19081" s="20"/>
      <c r="U19081" s="20"/>
    </row>
    <row r="19082" spans="20:21" x14ac:dyDescent="0.25">
      <c r="T19082" s="20"/>
      <c r="U19082" s="20"/>
    </row>
    <row r="19083" spans="20:21" x14ac:dyDescent="0.25">
      <c r="T19083" s="20"/>
      <c r="U19083" s="20"/>
    </row>
    <row r="19084" spans="20:21" x14ac:dyDescent="0.25">
      <c r="T19084" s="20"/>
      <c r="U19084" s="20"/>
    </row>
    <row r="19085" spans="20:21" x14ac:dyDescent="0.25">
      <c r="T19085" s="20"/>
      <c r="U19085" s="20"/>
    </row>
    <row r="19086" spans="20:21" x14ac:dyDescent="0.25">
      <c r="T19086" s="20"/>
      <c r="U19086" s="20"/>
    </row>
    <row r="19087" spans="20:21" x14ac:dyDescent="0.25">
      <c r="T19087" s="20"/>
      <c r="U19087" s="20"/>
    </row>
    <row r="19088" spans="20:21" x14ac:dyDescent="0.25">
      <c r="T19088" s="20"/>
      <c r="U19088" s="20"/>
    </row>
    <row r="19089" spans="20:21" x14ac:dyDescent="0.25">
      <c r="T19089" s="20"/>
      <c r="U19089" s="20"/>
    </row>
    <row r="19090" spans="20:21" x14ac:dyDescent="0.25">
      <c r="T19090" s="20"/>
      <c r="U19090" s="20"/>
    </row>
    <row r="19091" spans="20:21" x14ac:dyDescent="0.25">
      <c r="T19091" s="20"/>
      <c r="U19091" s="20"/>
    </row>
    <row r="19092" spans="20:21" x14ac:dyDescent="0.25">
      <c r="T19092" s="20"/>
      <c r="U19092" s="20"/>
    </row>
    <row r="19093" spans="20:21" x14ac:dyDescent="0.25">
      <c r="T19093" s="20"/>
      <c r="U19093" s="20"/>
    </row>
    <row r="19094" spans="20:21" x14ac:dyDescent="0.25">
      <c r="T19094" s="20"/>
      <c r="U19094" s="20"/>
    </row>
    <row r="19095" spans="20:21" x14ac:dyDescent="0.25">
      <c r="T19095" s="20"/>
      <c r="U19095" s="20"/>
    </row>
    <row r="19096" spans="20:21" x14ac:dyDescent="0.25">
      <c r="T19096" s="20"/>
      <c r="U19096" s="20"/>
    </row>
    <row r="19097" spans="20:21" x14ac:dyDescent="0.25">
      <c r="T19097" s="20"/>
      <c r="U19097" s="20"/>
    </row>
    <row r="19098" spans="20:21" x14ac:dyDescent="0.25">
      <c r="T19098" s="20"/>
      <c r="U19098" s="20"/>
    </row>
    <row r="19099" spans="20:21" x14ac:dyDescent="0.25">
      <c r="T19099" s="20"/>
      <c r="U19099" s="20"/>
    </row>
    <row r="19100" spans="20:21" x14ac:dyDescent="0.25">
      <c r="T19100" s="20"/>
      <c r="U19100" s="20"/>
    </row>
    <row r="19101" spans="20:21" x14ac:dyDescent="0.25">
      <c r="T19101" s="20"/>
      <c r="U19101" s="20"/>
    </row>
    <row r="19102" spans="20:21" x14ac:dyDescent="0.25">
      <c r="T19102" s="20"/>
      <c r="U19102" s="20"/>
    </row>
    <row r="19103" spans="20:21" x14ac:dyDescent="0.25">
      <c r="T19103" s="20"/>
      <c r="U19103" s="20"/>
    </row>
    <row r="19104" spans="20:21" x14ac:dyDescent="0.25">
      <c r="T19104" s="20"/>
      <c r="U19104" s="20"/>
    </row>
    <row r="19105" spans="20:21" x14ac:dyDescent="0.25">
      <c r="T19105" s="20"/>
      <c r="U19105" s="20"/>
    </row>
    <row r="19106" spans="20:21" x14ac:dyDescent="0.25">
      <c r="T19106" s="20"/>
      <c r="U19106" s="20"/>
    </row>
    <row r="19107" spans="20:21" x14ac:dyDescent="0.25">
      <c r="T19107" s="20"/>
      <c r="U19107" s="20"/>
    </row>
    <row r="19108" spans="20:21" x14ac:dyDescent="0.25">
      <c r="T19108" s="20"/>
      <c r="U19108" s="20"/>
    </row>
    <row r="19109" spans="20:21" x14ac:dyDescent="0.25">
      <c r="T19109" s="20"/>
      <c r="U19109" s="20"/>
    </row>
    <row r="19110" spans="20:21" x14ac:dyDescent="0.25">
      <c r="T19110" s="20"/>
      <c r="U19110" s="20"/>
    </row>
    <row r="19111" spans="20:21" x14ac:dyDescent="0.25">
      <c r="T19111" s="20"/>
      <c r="U19111" s="20"/>
    </row>
    <row r="19112" spans="20:21" x14ac:dyDescent="0.25">
      <c r="T19112" s="20"/>
      <c r="U19112" s="20"/>
    </row>
    <row r="19113" spans="20:21" x14ac:dyDescent="0.25">
      <c r="T19113" s="20"/>
      <c r="U19113" s="20"/>
    </row>
    <row r="19114" spans="20:21" x14ac:dyDescent="0.25">
      <c r="T19114" s="20"/>
      <c r="U19114" s="20"/>
    </row>
    <row r="19115" spans="20:21" x14ac:dyDescent="0.25">
      <c r="T19115" s="20"/>
      <c r="U19115" s="20"/>
    </row>
    <row r="19116" spans="20:21" x14ac:dyDescent="0.25">
      <c r="T19116" s="20"/>
      <c r="U19116" s="20"/>
    </row>
    <row r="19117" spans="20:21" x14ac:dyDescent="0.25">
      <c r="T19117" s="20"/>
      <c r="U19117" s="20"/>
    </row>
    <row r="19118" spans="20:21" x14ac:dyDescent="0.25">
      <c r="T19118" s="20"/>
      <c r="U19118" s="20"/>
    </row>
    <row r="19119" spans="20:21" x14ac:dyDescent="0.25">
      <c r="T19119" s="20"/>
      <c r="U19119" s="20"/>
    </row>
    <row r="19120" spans="20:21" x14ac:dyDescent="0.25">
      <c r="T19120" s="20"/>
      <c r="U19120" s="20"/>
    </row>
    <row r="19121" spans="20:21" x14ac:dyDescent="0.25">
      <c r="T19121" s="20"/>
      <c r="U19121" s="20"/>
    </row>
    <row r="19122" spans="20:21" x14ac:dyDescent="0.25">
      <c r="T19122" s="20"/>
      <c r="U19122" s="20"/>
    </row>
    <row r="19123" spans="20:21" x14ac:dyDescent="0.25">
      <c r="T19123" s="20"/>
      <c r="U19123" s="20"/>
    </row>
    <row r="19124" spans="20:21" x14ac:dyDescent="0.25">
      <c r="T19124" s="20"/>
      <c r="U19124" s="20"/>
    </row>
    <row r="19125" spans="20:21" x14ac:dyDescent="0.25">
      <c r="T19125" s="20"/>
      <c r="U19125" s="20"/>
    </row>
    <row r="19126" spans="20:21" x14ac:dyDescent="0.25">
      <c r="T19126" s="20"/>
      <c r="U19126" s="20"/>
    </row>
    <row r="19127" spans="20:21" x14ac:dyDescent="0.25">
      <c r="T19127" s="20"/>
      <c r="U19127" s="20"/>
    </row>
    <row r="19128" spans="20:21" x14ac:dyDescent="0.25">
      <c r="T19128" s="20"/>
      <c r="U19128" s="20"/>
    </row>
    <row r="19129" spans="20:21" x14ac:dyDescent="0.25">
      <c r="T19129" s="20"/>
      <c r="U19129" s="20"/>
    </row>
    <row r="19130" spans="20:21" x14ac:dyDescent="0.25">
      <c r="T19130" s="20"/>
      <c r="U19130" s="20"/>
    </row>
    <row r="19131" spans="20:21" x14ac:dyDescent="0.25">
      <c r="T19131" s="20"/>
      <c r="U19131" s="20"/>
    </row>
    <row r="19132" spans="20:21" x14ac:dyDescent="0.25">
      <c r="T19132" s="20"/>
      <c r="U19132" s="20"/>
    </row>
    <row r="19133" spans="20:21" x14ac:dyDescent="0.25">
      <c r="T19133" s="20"/>
      <c r="U19133" s="20"/>
    </row>
    <row r="19134" spans="20:21" x14ac:dyDescent="0.25">
      <c r="T19134" s="20"/>
      <c r="U19134" s="20"/>
    </row>
    <row r="19135" spans="20:21" x14ac:dyDescent="0.25">
      <c r="T19135" s="20"/>
      <c r="U19135" s="20"/>
    </row>
    <row r="19136" spans="20:21" x14ac:dyDescent="0.25">
      <c r="T19136" s="20"/>
      <c r="U19136" s="20"/>
    </row>
    <row r="19137" spans="20:21" x14ac:dyDescent="0.25">
      <c r="T19137" s="20"/>
      <c r="U19137" s="20"/>
    </row>
    <row r="19138" spans="20:21" x14ac:dyDescent="0.25">
      <c r="T19138" s="20"/>
      <c r="U19138" s="20"/>
    </row>
    <row r="19139" spans="20:21" x14ac:dyDescent="0.25">
      <c r="T19139" s="20"/>
      <c r="U19139" s="20"/>
    </row>
    <row r="19140" spans="20:21" x14ac:dyDescent="0.25">
      <c r="T19140" s="20"/>
      <c r="U19140" s="20"/>
    </row>
    <row r="19141" spans="20:21" x14ac:dyDescent="0.25">
      <c r="T19141" s="20"/>
      <c r="U19141" s="20"/>
    </row>
    <row r="19142" spans="20:21" x14ac:dyDescent="0.25">
      <c r="T19142" s="20"/>
      <c r="U19142" s="20"/>
    </row>
    <row r="19143" spans="20:21" x14ac:dyDescent="0.25">
      <c r="T19143" s="20"/>
      <c r="U19143" s="20"/>
    </row>
    <row r="19144" spans="20:21" x14ac:dyDescent="0.25">
      <c r="T19144" s="20"/>
      <c r="U19144" s="20"/>
    </row>
    <row r="19145" spans="20:21" x14ac:dyDescent="0.25">
      <c r="T19145" s="20"/>
      <c r="U19145" s="20"/>
    </row>
    <row r="19146" spans="20:21" x14ac:dyDescent="0.25">
      <c r="T19146" s="20"/>
      <c r="U19146" s="20"/>
    </row>
    <row r="19147" spans="20:21" x14ac:dyDescent="0.25">
      <c r="T19147" s="20"/>
      <c r="U19147" s="20"/>
    </row>
    <row r="19148" spans="20:21" x14ac:dyDescent="0.25">
      <c r="T19148" s="20"/>
      <c r="U19148" s="20"/>
    </row>
    <row r="19149" spans="20:21" x14ac:dyDescent="0.25">
      <c r="T19149" s="20"/>
      <c r="U19149" s="20"/>
    </row>
    <row r="19150" spans="20:21" x14ac:dyDescent="0.25">
      <c r="T19150" s="20"/>
      <c r="U19150" s="20"/>
    </row>
    <row r="19151" spans="20:21" x14ac:dyDescent="0.25">
      <c r="T19151" s="20"/>
      <c r="U19151" s="20"/>
    </row>
    <row r="19152" spans="20:21" x14ac:dyDescent="0.25">
      <c r="T19152" s="20"/>
      <c r="U19152" s="20"/>
    </row>
    <row r="19153" spans="20:21" x14ac:dyDescent="0.25">
      <c r="T19153" s="20"/>
      <c r="U19153" s="20"/>
    </row>
    <row r="19154" spans="20:21" x14ac:dyDescent="0.25">
      <c r="T19154" s="20"/>
      <c r="U19154" s="20"/>
    </row>
    <row r="19155" spans="20:21" x14ac:dyDescent="0.25">
      <c r="T19155" s="20"/>
      <c r="U19155" s="20"/>
    </row>
    <row r="19156" spans="20:21" x14ac:dyDescent="0.25">
      <c r="T19156" s="20"/>
      <c r="U19156" s="20"/>
    </row>
    <row r="19157" spans="20:21" x14ac:dyDescent="0.25">
      <c r="T19157" s="20"/>
      <c r="U19157" s="20"/>
    </row>
    <row r="19158" spans="20:21" x14ac:dyDescent="0.25">
      <c r="T19158" s="20"/>
      <c r="U19158" s="20"/>
    </row>
    <row r="19159" spans="20:21" x14ac:dyDescent="0.25">
      <c r="T19159" s="20"/>
      <c r="U19159" s="20"/>
    </row>
    <row r="19160" spans="20:21" x14ac:dyDescent="0.25">
      <c r="T19160" s="20"/>
      <c r="U19160" s="20"/>
    </row>
    <row r="19161" spans="20:21" x14ac:dyDescent="0.25">
      <c r="T19161" s="20"/>
      <c r="U19161" s="20"/>
    </row>
    <row r="19162" spans="20:21" x14ac:dyDescent="0.25">
      <c r="T19162" s="20"/>
      <c r="U19162" s="20"/>
    </row>
    <row r="19163" spans="20:21" x14ac:dyDescent="0.25">
      <c r="T19163" s="20"/>
      <c r="U19163" s="20"/>
    </row>
    <row r="19164" spans="20:21" x14ac:dyDescent="0.25">
      <c r="T19164" s="20"/>
      <c r="U19164" s="20"/>
    </row>
    <row r="19165" spans="20:21" x14ac:dyDescent="0.25">
      <c r="T19165" s="20"/>
      <c r="U19165" s="20"/>
    </row>
    <row r="19166" spans="20:21" x14ac:dyDescent="0.25">
      <c r="T19166" s="20"/>
      <c r="U19166" s="20"/>
    </row>
    <row r="19167" spans="20:21" x14ac:dyDescent="0.25">
      <c r="T19167" s="20"/>
      <c r="U19167" s="20"/>
    </row>
    <row r="19168" spans="20:21" x14ac:dyDescent="0.25">
      <c r="T19168" s="20"/>
      <c r="U19168" s="20"/>
    </row>
    <row r="19169" spans="20:21" x14ac:dyDescent="0.25">
      <c r="T19169" s="20"/>
      <c r="U19169" s="20"/>
    </row>
    <row r="19170" spans="20:21" x14ac:dyDescent="0.25">
      <c r="T19170" s="20"/>
      <c r="U19170" s="20"/>
    </row>
    <row r="19171" spans="20:21" x14ac:dyDescent="0.25">
      <c r="T19171" s="20"/>
      <c r="U19171" s="20"/>
    </row>
    <row r="19172" spans="20:21" x14ac:dyDescent="0.25">
      <c r="T19172" s="20"/>
      <c r="U19172" s="20"/>
    </row>
    <row r="19173" spans="20:21" x14ac:dyDescent="0.25">
      <c r="T19173" s="20"/>
      <c r="U19173" s="20"/>
    </row>
    <row r="19174" spans="20:21" x14ac:dyDescent="0.25">
      <c r="T19174" s="20"/>
      <c r="U19174" s="20"/>
    </row>
    <row r="19175" spans="20:21" x14ac:dyDescent="0.25">
      <c r="T19175" s="20"/>
      <c r="U19175" s="20"/>
    </row>
    <row r="19176" spans="20:21" x14ac:dyDescent="0.25">
      <c r="T19176" s="20"/>
      <c r="U19176" s="20"/>
    </row>
    <row r="19177" spans="20:21" x14ac:dyDescent="0.25">
      <c r="T19177" s="20"/>
      <c r="U19177" s="20"/>
    </row>
    <row r="19178" spans="20:21" x14ac:dyDescent="0.25">
      <c r="T19178" s="20"/>
      <c r="U19178" s="20"/>
    </row>
    <row r="19179" spans="20:21" x14ac:dyDescent="0.25">
      <c r="T19179" s="20"/>
      <c r="U19179" s="20"/>
    </row>
    <row r="19180" spans="20:21" x14ac:dyDescent="0.25">
      <c r="T19180" s="20"/>
      <c r="U19180" s="20"/>
    </row>
    <row r="19181" spans="20:21" x14ac:dyDescent="0.25">
      <c r="T19181" s="20"/>
      <c r="U19181" s="20"/>
    </row>
    <row r="19182" spans="20:21" x14ac:dyDescent="0.25">
      <c r="T19182" s="20"/>
      <c r="U19182" s="20"/>
    </row>
    <row r="19183" spans="20:21" x14ac:dyDescent="0.25">
      <c r="T19183" s="20"/>
      <c r="U19183" s="20"/>
    </row>
    <row r="19184" spans="20:21" x14ac:dyDescent="0.25">
      <c r="T19184" s="20"/>
      <c r="U19184" s="20"/>
    </row>
    <row r="19185" spans="20:21" x14ac:dyDescent="0.25">
      <c r="T19185" s="20"/>
      <c r="U19185" s="20"/>
    </row>
    <row r="19186" spans="20:21" x14ac:dyDescent="0.25">
      <c r="T19186" s="20"/>
      <c r="U19186" s="20"/>
    </row>
    <row r="19187" spans="20:21" x14ac:dyDescent="0.25">
      <c r="T19187" s="20"/>
      <c r="U19187" s="20"/>
    </row>
    <row r="19188" spans="20:21" x14ac:dyDescent="0.25">
      <c r="T19188" s="20"/>
      <c r="U19188" s="20"/>
    </row>
    <row r="19189" spans="20:21" x14ac:dyDescent="0.25">
      <c r="T19189" s="20"/>
      <c r="U19189" s="20"/>
    </row>
    <row r="19190" spans="20:21" x14ac:dyDescent="0.25">
      <c r="T19190" s="20"/>
      <c r="U19190" s="20"/>
    </row>
    <row r="19191" spans="20:21" x14ac:dyDescent="0.25">
      <c r="T19191" s="20"/>
      <c r="U19191" s="20"/>
    </row>
    <row r="19192" spans="20:21" x14ac:dyDescent="0.25">
      <c r="T19192" s="20"/>
      <c r="U19192" s="20"/>
    </row>
    <row r="19193" spans="20:21" x14ac:dyDescent="0.25">
      <c r="T19193" s="20"/>
      <c r="U19193" s="20"/>
    </row>
    <row r="19194" spans="20:21" x14ac:dyDescent="0.25">
      <c r="T19194" s="20"/>
      <c r="U19194" s="20"/>
    </row>
    <row r="19195" spans="20:21" x14ac:dyDescent="0.25">
      <c r="T19195" s="20"/>
      <c r="U19195" s="20"/>
    </row>
    <row r="19196" spans="20:21" x14ac:dyDescent="0.25">
      <c r="T19196" s="20"/>
      <c r="U19196" s="20"/>
    </row>
    <row r="19197" spans="20:21" x14ac:dyDescent="0.25">
      <c r="T19197" s="20"/>
      <c r="U19197" s="20"/>
    </row>
    <row r="19198" spans="20:21" x14ac:dyDescent="0.25">
      <c r="T19198" s="20"/>
      <c r="U19198" s="20"/>
    </row>
    <row r="19199" spans="20:21" x14ac:dyDescent="0.25">
      <c r="T19199" s="20"/>
      <c r="U19199" s="20"/>
    </row>
    <row r="19200" spans="20:21" x14ac:dyDescent="0.25">
      <c r="T19200" s="20"/>
      <c r="U19200" s="20"/>
    </row>
    <row r="19201" spans="20:21" x14ac:dyDescent="0.25">
      <c r="T19201" s="20"/>
      <c r="U19201" s="20"/>
    </row>
    <row r="19202" spans="20:21" x14ac:dyDescent="0.25">
      <c r="T19202" s="20"/>
      <c r="U19202" s="20"/>
    </row>
    <row r="19203" spans="20:21" x14ac:dyDescent="0.25">
      <c r="T19203" s="20"/>
      <c r="U19203" s="20"/>
    </row>
    <row r="19204" spans="20:21" x14ac:dyDescent="0.25">
      <c r="T19204" s="20"/>
      <c r="U19204" s="20"/>
    </row>
    <row r="19205" spans="20:21" x14ac:dyDescent="0.25">
      <c r="T19205" s="20"/>
      <c r="U19205" s="20"/>
    </row>
    <row r="19206" spans="20:21" x14ac:dyDescent="0.25">
      <c r="T19206" s="20"/>
      <c r="U19206" s="20"/>
    </row>
    <row r="19207" spans="20:21" x14ac:dyDescent="0.25">
      <c r="T19207" s="20"/>
      <c r="U19207" s="20"/>
    </row>
    <row r="19208" spans="20:21" x14ac:dyDescent="0.25">
      <c r="T19208" s="20"/>
      <c r="U19208" s="20"/>
    </row>
    <row r="19209" spans="20:21" x14ac:dyDescent="0.25">
      <c r="T19209" s="20"/>
      <c r="U19209" s="20"/>
    </row>
    <row r="19210" spans="20:21" x14ac:dyDescent="0.25">
      <c r="T19210" s="20"/>
      <c r="U19210" s="20"/>
    </row>
    <row r="19211" spans="20:21" x14ac:dyDescent="0.25">
      <c r="T19211" s="20"/>
      <c r="U19211" s="20"/>
    </row>
    <row r="19212" spans="20:21" x14ac:dyDescent="0.25">
      <c r="T19212" s="20"/>
      <c r="U19212" s="20"/>
    </row>
    <row r="19213" spans="20:21" x14ac:dyDescent="0.25">
      <c r="T19213" s="20"/>
      <c r="U19213" s="20"/>
    </row>
    <row r="19214" spans="20:21" x14ac:dyDescent="0.25">
      <c r="T19214" s="20"/>
      <c r="U19214" s="20"/>
    </row>
    <row r="19215" spans="20:21" x14ac:dyDescent="0.25">
      <c r="T19215" s="20"/>
      <c r="U19215" s="20"/>
    </row>
    <row r="19216" spans="20:21" x14ac:dyDescent="0.25">
      <c r="T19216" s="20"/>
      <c r="U19216" s="20"/>
    </row>
    <row r="19217" spans="20:21" x14ac:dyDescent="0.25">
      <c r="T19217" s="20"/>
      <c r="U19217" s="20"/>
    </row>
    <row r="19218" spans="20:21" x14ac:dyDescent="0.25">
      <c r="T19218" s="20"/>
      <c r="U19218" s="20"/>
    </row>
    <row r="19219" spans="20:21" x14ac:dyDescent="0.25">
      <c r="T19219" s="20"/>
      <c r="U19219" s="20"/>
    </row>
    <row r="19220" spans="20:21" x14ac:dyDescent="0.25">
      <c r="T19220" s="20"/>
      <c r="U19220" s="20"/>
    </row>
    <row r="19221" spans="20:21" x14ac:dyDescent="0.25">
      <c r="T19221" s="20"/>
      <c r="U19221" s="20"/>
    </row>
    <row r="19222" spans="20:21" x14ac:dyDescent="0.25">
      <c r="T19222" s="20"/>
      <c r="U19222" s="20"/>
    </row>
    <row r="19223" spans="20:21" x14ac:dyDescent="0.25">
      <c r="T19223" s="20"/>
      <c r="U19223" s="20"/>
    </row>
    <row r="19224" spans="20:21" x14ac:dyDescent="0.25">
      <c r="T19224" s="20"/>
      <c r="U19224" s="20"/>
    </row>
    <row r="19225" spans="20:21" x14ac:dyDescent="0.25">
      <c r="T19225" s="20"/>
      <c r="U19225" s="20"/>
    </row>
    <row r="19226" spans="20:21" x14ac:dyDescent="0.25">
      <c r="T19226" s="20"/>
      <c r="U19226" s="20"/>
    </row>
    <row r="19227" spans="20:21" x14ac:dyDescent="0.25">
      <c r="T19227" s="20"/>
      <c r="U19227" s="20"/>
    </row>
    <row r="19228" spans="20:21" x14ac:dyDescent="0.25">
      <c r="T19228" s="20"/>
      <c r="U19228" s="20"/>
    </row>
    <row r="19229" spans="20:21" x14ac:dyDescent="0.25">
      <c r="T19229" s="20"/>
      <c r="U19229" s="20"/>
    </row>
    <row r="19230" spans="20:21" x14ac:dyDescent="0.25">
      <c r="T19230" s="20"/>
      <c r="U19230" s="20"/>
    </row>
    <row r="19231" spans="20:21" x14ac:dyDescent="0.25">
      <c r="T19231" s="20"/>
      <c r="U19231" s="20"/>
    </row>
    <row r="19232" spans="20:21" x14ac:dyDescent="0.25">
      <c r="T19232" s="20"/>
      <c r="U19232" s="20"/>
    </row>
    <row r="19233" spans="20:21" x14ac:dyDescent="0.25">
      <c r="T19233" s="20"/>
      <c r="U19233" s="20"/>
    </row>
    <row r="19234" spans="20:21" x14ac:dyDescent="0.25">
      <c r="T19234" s="20"/>
      <c r="U19234" s="20"/>
    </row>
    <row r="19235" spans="20:21" x14ac:dyDescent="0.25">
      <c r="T19235" s="20"/>
      <c r="U19235" s="20"/>
    </row>
    <row r="19236" spans="20:21" x14ac:dyDescent="0.25">
      <c r="T19236" s="20"/>
      <c r="U19236" s="20"/>
    </row>
    <row r="19237" spans="20:21" x14ac:dyDescent="0.25">
      <c r="T19237" s="20"/>
      <c r="U19237" s="20"/>
    </row>
    <row r="19238" spans="20:21" x14ac:dyDescent="0.25">
      <c r="T19238" s="20"/>
      <c r="U19238" s="20"/>
    </row>
    <row r="19239" spans="20:21" x14ac:dyDescent="0.25">
      <c r="T19239" s="20"/>
      <c r="U19239" s="20"/>
    </row>
    <row r="19240" spans="20:21" x14ac:dyDescent="0.25">
      <c r="T19240" s="20"/>
      <c r="U19240" s="20"/>
    </row>
    <row r="19241" spans="20:21" x14ac:dyDescent="0.25">
      <c r="T19241" s="20"/>
      <c r="U19241" s="20"/>
    </row>
    <row r="19242" spans="20:21" x14ac:dyDescent="0.25">
      <c r="T19242" s="20"/>
      <c r="U19242" s="20"/>
    </row>
    <row r="19243" spans="20:21" x14ac:dyDescent="0.25">
      <c r="T19243" s="20"/>
      <c r="U19243" s="20"/>
    </row>
    <row r="19244" spans="20:21" x14ac:dyDescent="0.25">
      <c r="T19244" s="20"/>
      <c r="U19244" s="20"/>
    </row>
    <row r="19245" spans="20:21" x14ac:dyDescent="0.25">
      <c r="T19245" s="20"/>
      <c r="U19245" s="20"/>
    </row>
    <row r="19246" spans="20:21" x14ac:dyDescent="0.25">
      <c r="T19246" s="20"/>
      <c r="U19246" s="20"/>
    </row>
    <row r="19247" spans="20:21" x14ac:dyDescent="0.25">
      <c r="T19247" s="20"/>
      <c r="U19247" s="20"/>
    </row>
    <row r="19248" spans="20:21" x14ac:dyDescent="0.25">
      <c r="T19248" s="20"/>
      <c r="U19248" s="20"/>
    </row>
    <row r="19249" spans="20:21" x14ac:dyDescent="0.25">
      <c r="T19249" s="20"/>
      <c r="U19249" s="20"/>
    </row>
    <row r="19250" spans="20:21" x14ac:dyDescent="0.25">
      <c r="T19250" s="20"/>
      <c r="U19250" s="20"/>
    </row>
    <row r="19251" spans="20:21" x14ac:dyDescent="0.25">
      <c r="T19251" s="20"/>
      <c r="U19251" s="20"/>
    </row>
    <row r="19252" spans="20:21" x14ac:dyDescent="0.25">
      <c r="T19252" s="20"/>
      <c r="U19252" s="20"/>
    </row>
    <row r="19253" spans="20:21" x14ac:dyDescent="0.25">
      <c r="T19253" s="20"/>
      <c r="U19253" s="20"/>
    </row>
    <row r="19254" spans="20:21" x14ac:dyDescent="0.25">
      <c r="T19254" s="20"/>
      <c r="U19254" s="20"/>
    </row>
    <row r="19255" spans="20:21" x14ac:dyDescent="0.25">
      <c r="T19255" s="20"/>
      <c r="U19255" s="20"/>
    </row>
    <row r="19256" spans="20:21" x14ac:dyDescent="0.25">
      <c r="T19256" s="20"/>
      <c r="U19256" s="20"/>
    </row>
    <row r="19257" spans="20:21" x14ac:dyDescent="0.25">
      <c r="T19257" s="20"/>
      <c r="U19257" s="20"/>
    </row>
    <row r="19258" spans="20:21" x14ac:dyDescent="0.25">
      <c r="T19258" s="20"/>
      <c r="U19258" s="20"/>
    </row>
    <row r="19259" spans="20:21" x14ac:dyDescent="0.25">
      <c r="T19259" s="20"/>
      <c r="U19259" s="20"/>
    </row>
    <row r="19260" spans="20:21" x14ac:dyDescent="0.25">
      <c r="T19260" s="20"/>
      <c r="U19260" s="20"/>
    </row>
    <row r="19261" spans="20:21" x14ac:dyDescent="0.25">
      <c r="T19261" s="20"/>
      <c r="U19261" s="20"/>
    </row>
    <row r="19262" spans="20:21" x14ac:dyDescent="0.25">
      <c r="T19262" s="20"/>
      <c r="U19262" s="20"/>
    </row>
    <row r="19263" spans="20:21" x14ac:dyDescent="0.25">
      <c r="T19263" s="20"/>
      <c r="U19263" s="20"/>
    </row>
    <row r="19264" spans="20:21" x14ac:dyDescent="0.25">
      <c r="T19264" s="20"/>
      <c r="U19264" s="20"/>
    </row>
    <row r="19265" spans="20:21" x14ac:dyDescent="0.25">
      <c r="T19265" s="20"/>
      <c r="U19265" s="20"/>
    </row>
    <row r="19266" spans="20:21" x14ac:dyDescent="0.25">
      <c r="T19266" s="20"/>
      <c r="U19266" s="20"/>
    </row>
    <row r="19267" spans="20:21" x14ac:dyDescent="0.25">
      <c r="T19267" s="20"/>
      <c r="U19267" s="20"/>
    </row>
    <row r="19268" spans="20:21" x14ac:dyDescent="0.25">
      <c r="T19268" s="20"/>
      <c r="U19268" s="20"/>
    </row>
    <row r="19269" spans="20:21" x14ac:dyDescent="0.25">
      <c r="T19269" s="20"/>
      <c r="U19269" s="20"/>
    </row>
    <row r="19270" spans="20:21" x14ac:dyDescent="0.25">
      <c r="T19270" s="20"/>
      <c r="U19270" s="20"/>
    </row>
    <row r="19271" spans="20:21" x14ac:dyDescent="0.25">
      <c r="T19271" s="20"/>
      <c r="U19271" s="20"/>
    </row>
    <row r="19272" spans="20:21" x14ac:dyDescent="0.25">
      <c r="T19272" s="20"/>
      <c r="U19272" s="20"/>
    </row>
    <row r="19273" spans="20:21" x14ac:dyDescent="0.25">
      <c r="T19273" s="20"/>
      <c r="U19273" s="20"/>
    </row>
    <row r="19274" spans="20:21" x14ac:dyDescent="0.25">
      <c r="T19274" s="20"/>
      <c r="U19274" s="20"/>
    </row>
    <row r="19275" spans="20:21" x14ac:dyDescent="0.25">
      <c r="T19275" s="20"/>
      <c r="U19275" s="20"/>
    </row>
    <row r="19276" spans="20:21" x14ac:dyDescent="0.25">
      <c r="T19276" s="20"/>
      <c r="U19276" s="20"/>
    </row>
    <row r="19277" spans="20:21" x14ac:dyDescent="0.25">
      <c r="T19277" s="20"/>
      <c r="U19277" s="20"/>
    </row>
    <row r="19278" spans="20:21" x14ac:dyDescent="0.25">
      <c r="T19278" s="20"/>
      <c r="U19278" s="20"/>
    </row>
    <row r="19279" spans="20:21" x14ac:dyDescent="0.25">
      <c r="T19279" s="20"/>
      <c r="U19279" s="20"/>
    </row>
    <row r="19280" spans="20:21" x14ac:dyDescent="0.25">
      <c r="T19280" s="20"/>
      <c r="U19280" s="20"/>
    </row>
    <row r="19281" spans="20:21" x14ac:dyDescent="0.25">
      <c r="T19281" s="20"/>
      <c r="U19281" s="20"/>
    </row>
    <row r="19282" spans="20:21" x14ac:dyDescent="0.25">
      <c r="T19282" s="20"/>
      <c r="U19282" s="20"/>
    </row>
    <row r="19283" spans="20:21" x14ac:dyDescent="0.25">
      <c r="T19283" s="20"/>
      <c r="U19283" s="20"/>
    </row>
    <row r="19284" spans="20:21" x14ac:dyDescent="0.25">
      <c r="T19284" s="20"/>
      <c r="U19284" s="20"/>
    </row>
    <row r="19285" spans="20:21" x14ac:dyDescent="0.25">
      <c r="T19285" s="20"/>
      <c r="U19285" s="20"/>
    </row>
    <row r="19286" spans="20:21" x14ac:dyDescent="0.25">
      <c r="T19286" s="20"/>
      <c r="U19286" s="20"/>
    </row>
    <row r="19287" spans="20:21" x14ac:dyDescent="0.25">
      <c r="T19287" s="20"/>
      <c r="U19287" s="20"/>
    </row>
    <row r="19288" spans="20:21" x14ac:dyDescent="0.25">
      <c r="T19288" s="20"/>
      <c r="U19288" s="20"/>
    </row>
    <row r="19289" spans="20:21" x14ac:dyDescent="0.25">
      <c r="T19289" s="20"/>
      <c r="U19289" s="20"/>
    </row>
    <row r="19290" spans="20:21" x14ac:dyDescent="0.25">
      <c r="T19290" s="20"/>
      <c r="U19290" s="20"/>
    </row>
    <row r="19291" spans="20:21" x14ac:dyDescent="0.25">
      <c r="T19291" s="20"/>
      <c r="U19291" s="20"/>
    </row>
    <row r="19292" spans="20:21" x14ac:dyDescent="0.25">
      <c r="T19292" s="20"/>
      <c r="U19292" s="20"/>
    </row>
    <row r="19293" spans="20:21" x14ac:dyDescent="0.25">
      <c r="T19293" s="20"/>
      <c r="U19293" s="20"/>
    </row>
    <row r="19294" spans="20:21" x14ac:dyDescent="0.25">
      <c r="T19294" s="20"/>
      <c r="U19294" s="20"/>
    </row>
    <row r="19295" spans="20:21" x14ac:dyDescent="0.25">
      <c r="T19295" s="20"/>
      <c r="U19295" s="20"/>
    </row>
    <row r="19296" spans="20:21" x14ac:dyDescent="0.25">
      <c r="T19296" s="20"/>
      <c r="U19296" s="20"/>
    </row>
    <row r="19297" spans="20:21" x14ac:dyDescent="0.25">
      <c r="T19297" s="20"/>
      <c r="U19297" s="20"/>
    </row>
    <row r="19298" spans="20:21" x14ac:dyDescent="0.25">
      <c r="T19298" s="20"/>
      <c r="U19298" s="20"/>
    </row>
    <row r="19299" spans="20:21" x14ac:dyDescent="0.25">
      <c r="T19299" s="20"/>
      <c r="U19299" s="20"/>
    </row>
    <row r="19300" spans="20:21" x14ac:dyDescent="0.25">
      <c r="T19300" s="20"/>
      <c r="U19300" s="20"/>
    </row>
    <row r="19301" spans="20:21" x14ac:dyDescent="0.25">
      <c r="T19301" s="20"/>
      <c r="U19301" s="20"/>
    </row>
    <row r="19302" spans="20:21" x14ac:dyDescent="0.25">
      <c r="T19302" s="20"/>
      <c r="U19302" s="20"/>
    </row>
    <row r="19303" spans="20:21" x14ac:dyDescent="0.25">
      <c r="T19303" s="20"/>
      <c r="U19303" s="20"/>
    </row>
    <row r="19304" spans="20:21" x14ac:dyDescent="0.25">
      <c r="T19304" s="20"/>
      <c r="U19304" s="20"/>
    </row>
    <row r="19305" spans="20:21" x14ac:dyDescent="0.25">
      <c r="T19305" s="20"/>
      <c r="U19305" s="20"/>
    </row>
    <row r="19306" spans="20:21" x14ac:dyDescent="0.25">
      <c r="T19306" s="20"/>
      <c r="U19306" s="20"/>
    </row>
    <row r="19307" spans="20:21" x14ac:dyDescent="0.25">
      <c r="T19307" s="20"/>
      <c r="U19307" s="20"/>
    </row>
    <row r="19308" spans="20:21" x14ac:dyDescent="0.25">
      <c r="T19308" s="20"/>
      <c r="U19308" s="20"/>
    </row>
    <row r="19309" spans="20:21" x14ac:dyDescent="0.25">
      <c r="T19309" s="20"/>
      <c r="U19309" s="20"/>
    </row>
    <row r="19310" spans="20:21" x14ac:dyDescent="0.25">
      <c r="T19310" s="20"/>
      <c r="U19310" s="20"/>
    </row>
    <row r="19311" spans="20:21" x14ac:dyDescent="0.25">
      <c r="T19311" s="20"/>
      <c r="U19311" s="20"/>
    </row>
    <row r="19312" spans="20:21" x14ac:dyDescent="0.25">
      <c r="T19312" s="20"/>
      <c r="U19312" s="20"/>
    </row>
    <row r="19313" spans="20:21" x14ac:dyDescent="0.25">
      <c r="T19313" s="20"/>
      <c r="U19313" s="20"/>
    </row>
    <row r="19314" spans="20:21" x14ac:dyDescent="0.25">
      <c r="T19314" s="20"/>
      <c r="U19314" s="20"/>
    </row>
    <row r="19315" spans="20:21" x14ac:dyDescent="0.25">
      <c r="T19315" s="20"/>
      <c r="U19315" s="20"/>
    </row>
    <row r="19316" spans="20:21" x14ac:dyDescent="0.25">
      <c r="T19316" s="20"/>
      <c r="U19316" s="20"/>
    </row>
    <row r="19317" spans="20:21" x14ac:dyDescent="0.25">
      <c r="T19317" s="20"/>
      <c r="U19317" s="20"/>
    </row>
    <row r="19318" spans="20:21" x14ac:dyDescent="0.25">
      <c r="T19318" s="20"/>
      <c r="U19318" s="20"/>
    </row>
    <row r="19319" spans="20:21" x14ac:dyDescent="0.25">
      <c r="T19319" s="20"/>
      <c r="U19319" s="20"/>
    </row>
    <row r="19320" spans="20:21" x14ac:dyDescent="0.25">
      <c r="T19320" s="20"/>
      <c r="U19320" s="20"/>
    </row>
    <row r="19321" spans="20:21" x14ac:dyDescent="0.25">
      <c r="T19321" s="20"/>
      <c r="U19321" s="20"/>
    </row>
    <row r="19322" spans="20:21" x14ac:dyDescent="0.25">
      <c r="T19322" s="20"/>
      <c r="U19322" s="20"/>
    </row>
    <row r="19323" spans="20:21" x14ac:dyDescent="0.25">
      <c r="T19323" s="20"/>
      <c r="U19323" s="20"/>
    </row>
    <row r="19324" spans="20:21" x14ac:dyDescent="0.25">
      <c r="T19324" s="20"/>
      <c r="U19324" s="20"/>
    </row>
    <row r="19325" spans="20:21" x14ac:dyDescent="0.25">
      <c r="T19325" s="20"/>
      <c r="U19325" s="20"/>
    </row>
    <row r="19326" spans="20:21" x14ac:dyDescent="0.25">
      <c r="T19326" s="20"/>
      <c r="U19326" s="20"/>
    </row>
    <row r="19327" spans="20:21" x14ac:dyDescent="0.25">
      <c r="T19327" s="20"/>
      <c r="U19327" s="20"/>
    </row>
    <row r="19328" spans="20:21" x14ac:dyDescent="0.25">
      <c r="T19328" s="20"/>
      <c r="U19328" s="20"/>
    </row>
    <row r="19329" spans="20:21" x14ac:dyDescent="0.25">
      <c r="T19329" s="20"/>
      <c r="U19329" s="20"/>
    </row>
    <row r="19330" spans="20:21" x14ac:dyDescent="0.25">
      <c r="T19330" s="20"/>
      <c r="U19330" s="20"/>
    </row>
    <row r="19331" spans="20:21" x14ac:dyDescent="0.25">
      <c r="T19331" s="20"/>
      <c r="U19331" s="20"/>
    </row>
    <row r="19332" spans="20:21" x14ac:dyDescent="0.25">
      <c r="T19332" s="20"/>
      <c r="U19332" s="20"/>
    </row>
    <row r="19333" spans="20:21" x14ac:dyDescent="0.25">
      <c r="T19333" s="20"/>
      <c r="U19333" s="20"/>
    </row>
    <row r="19334" spans="20:21" x14ac:dyDescent="0.25">
      <c r="T19334" s="20"/>
      <c r="U19334" s="20"/>
    </row>
    <row r="19335" spans="20:21" x14ac:dyDescent="0.25">
      <c r="T19335" s="20"/>
      <c r="U19335" s="20"/>
    </row>
    <row r="19336" spans="20:21" x14ac:dyDescent="0.25">
      <c r="T19336" s="20"/>
      <c r="U19336" s="20"/>
    </row>
    <row r="19337" spans="20:21" x14ac:dyDescent="0.25">
      <c r="T19337" s="20"/>
      <c r="U19337" s="20"/>
    </row>
    <row r="19338" spans="20:21" x14ac:dyDescent="0.25">
      <c r="T19338" s="20"/>
      <c r="U19338" s="20"/>
    </row>
    <row r="19339" spans="20:21" x14ac:dyDescent="0.25">
      <c r="T19339" s="20"/>
      <c r="U19339" s="20"/>
    </row>
    <row r="19340" spans="20:21" x14ac:dyDescent="0.25">
      <c r="T19340" s="20"/>
      <c r="U19340" s="20"/>
    </row>
    <row r="19341" spans="20:21" x14ac:dyDescent="0.25">
      <c r="T19341" s="20"/>
      <c r="U19341" s="20"/>
    </row>
    <row r="19342" spans="20:21" x14ac:dyDescent="0.25">
      <c r="T19342" s="20"/>
      <c r="U19342" s="20"/>
    </row>
    <row r="19343" spans="20:21" x14ac:dyDescent="0.25">
      <c r="T19343" s="20"/>
      <c r="U19343" s="20"/>
    </row>
    <row r="19344" spans="20:21" x14ac:dyDescent="0.25">
      <c r="T19344" s="20"/>
      <c r="U19344" s="20"/>
    </row>
    <row r="19345" spans="20:21" x14ac:dyDescent="0.25">
      <c r="T19345" s="20"/>
      <c r="U19345" s="20"/>
    </row>
    <row r="19346" spans="20:21" x14ac:dyDescent="0.25">
      <c r="T19346" s="20"/>
      <c r="U19346" s="20"/>
    </row>
    <row r="19347" spans="20:21" x14ac:dyDescent="0.25">
      <c r="T19347" s="20"/>
      <c r="U19347" s="20"/>
    </row>
    <row r="19348" spans="20:21" x14ac:dyDescent="0.25">
      <c r="T19348" s="20"/>
      <c r="U19348" s="20"/>
    </row>
    <row r="19349" spans="20:21" x14ac:dyDescent="0.25">
      <c r="T19349" s="20"/>
      <c r="U19349" s="20"/>
    </row>
    <row r="19350" spans="20:21" x14ac:dyDescent="0.25">
      <c r="T19350" s="20"/>
      <c r="U19350" s="20"/>
    </row>
    <row r="19351" spans="20:21" x14ac:dyDescent="0.25">
      <c r="T19351" s="20"/>
      <c r="U19351" s="20"/>
    </row>
    <row r="19352" spans="20:21" x14ac:dyDescent="0.25">
      <c r="T19352" s="20"/>
      <c r="U19352" s="20"/>
    </row>
    <row r="19353" spans="20:21" x14ac:dyDescent="0.25">
      <c r="T19353" s="20"/>
      <c r="U19353" s="20"/>
    </row>
    <row r="19354" spans="20:21" x14ac:dyDescent="0.25">
      <c r="T19354" s="20"/>
      <c r="U19354" s="20"/>
    </row>
    <row r="19355" spans="20:21" x14ac:dyDescent="0.25">
      <c r="T19355" s="20"/>
      <c r="U19355" s="20"/>
    </row>
    <row r="19356" spans="20:21" x14ac:dyDescent="0.25">
      <c r="T19356" s="20"/>
      <c r="U19356" s="20"/>
    </row>
    <row r="19357" spans="20:21" x14ac:dyDescent="0.25">
      <c r="T19357" s="20"/>
      <c r="U19357" s="20"/>
    </row>
    <row r="19358" spans="20:21" x14ac:dyDescent="0.25">
      <c r="T19358" s="20"/>
      <c r="U19358" s="20"/>
    </row>
    <row r="19359" spans="20:21" x14ac:dyDescent="0.25">
      <c r="T19359" s="20"/>
      <c r="U19359" s="20"/>
    </row>
    <row r="19360" spans="20:21" x14ac:dyDescent="0.25">
      <c r="T19360" s="20"/>
      <c r="U19360" s="20"/>
    </row>
    <row r="19361" spans="20:21" x14ac:dyDescent="0.25">
      <c r="T19361" s="20"/>
      <c r="U19361" s="20"/>
    </row>
    <row r="19362" spans="20:21" x14ac:dyDescent="0.25">
      <c r="T19362" s="20"/>
      <c r="U19362" s="20"/>
    </row>
    <row r="19363" spans="20:21" x14ac:dyDescent="0.25">
      <c r="T19363" s="20"/>
      <c r="U19363" s="20"/>
    </row>
    <row r="19364" spans="20:21" x14ac:dyDescent="0.25">
      <c r="T19364" s="20"/>
      <c r="U19364" s="20"/>
    </row>
    <row r="19365" spans="20:21" x14ac:dyDescent="0.25">
      <c r="T19365" s="20"/>
      <c r="U19365" s="20"/>
    </row>
    <row r="19366" spans="20:21" x14ac:dyDescent="0.25">
      <c r="T19366" s="20"/>
      <c r="U19366" s="20"/>
    </row>
    <row r="19367" spans="20:21" x14ac:dyDescent="0.25">
      <c r="T19367" s="20"/>
      <c r="U19367" s="20"/>
    </row>
    <row r="19368" spans="20:21" x14ac:dyDescent="0.25">
      <c r="T19368" s="20"/>
      <c r="U19368" s="20"/>
    </row>
    <row r="19369" spans="20:21" x14ac:dyDescent="0.25">
      <c r="T19369" s="20"/>
      <c r="U19369" s="20"/>
    </row>
    <row r="19370" spans="20:21" x14ac:dyDescent="0.25">
      <c r="T19370" s="20"/>
      <c r="U19370" s="20"/>
    </row>
    <row r="19371" spans="20:21" x14ac:dyDescent="0.25">
      <c r="T19371" s="20"/>
      <c r="U19371" s="20"/>
    </row>
    <row r="19372" spans="20:21" x14ac:dyDescent="0.25">
      <c r="T19372" s="20"/>
      <c r="U19372" s="20"/>
    </row>
    <row r="19373" spans="20:21" x14ac:dyDescent="0.25">
      <c r="T19373" s="20"/>
      <c r="U19373" s="20"/>
    </row>
    <row r="19374" spans="20:21" x14ac:dyDescent="0.25">
      <c r="T19374" s="20"/>
      <c r="U19374" s="20"/>
    </row>
    <row r="19375" spans="20:21" x14ac:dyDescent="0.25">
      <c r="T19375" s="20"/>
      <c r="U19375" s="20"/>
    </row>
    <row r="19376" spans="20:21" x14ac:dyDescent="0.25">
      <c r="T19376" s="20"/>
      <c r="U19376" s="20"/>
    </row>
    <row r="19377" spans="20:21" x14ac:dyDescent="0.25">
      <c r="T19377" s="20"/>
      <c r="U19377" s="20"/>
    </row>
    <row r="19378" spans="20:21" x14ac:dyDescent="0.25">
      <c r="T19378" s="20"/>
      <c r="U19378" s="20"/>
    </row>
    <row r="19379" spans="20:21" x14ac:dyDescent="0.25">
      <c r="T19379" s="20"/>
      <c r="U19379" s="20"/>
    </row>
    <row r="19380" spans="20:21" x14ac:dyDescent="0.25">
      <c r="T19380" s="20"/>
      <c r="U19380" s="20"/>
    </row>
    <row r="19381" spans="20:21" x14ac:dyDescent="0.25">
      <c r="T19381" s="20"/>
      <c r="U19381" s="20"/>
    </row>
    <row r="19382" spans="20:21" x14ac:dyDescent="0.25">
      <c r="T19382" s="20"/>
      <c r="U19382" s="20"/>
    </row>
    <row r="19383" spans="20:21" x14ac:dyDescent="0.25">
      <c r="T19383" s="20"/>
      <c r="U19383" s="20"/>
    </row>
    <row r="19384" spans="20:21" x14ac:dyDescent="0.25">
      <c r="T19384" s="20"/>
      <c r="U19384" s="20"/>
    </row>
    <row r="19385" spans="20:21" x14ac:dyDescent="0.25">
      <c r="T19385" s="20"/>
      <c r="U19385" s="20"/>
    </row>
    <row r="19386" spans="20:21" x14ac:dyDescent="0.25">
      <c r="T19386" s="20"/>
      <c r="U19386" s="20"/>
    </row>
    <row r="19387" spans="20:21" x14ac:dyDescent="0.25">
      <c r="T19387" s="20"/>
      <c r="U19387" s="20"/>
    </row>
    <row r="19388" spans="20:21" x14ac:dyDescent="0.25">
      <c r="T19388" s="20"/>
      <c r="U19388" s="20"/>
    </row>
    <row r="19389" spans="20:21" x14ac:dyDescent="0.25">
      <c r="T19389" s="20"/>
      <c r="U19389" s="20"/>
    </row>
    <row r="19390" spans="20:21" x14ac:dyDescent="0.25">
      <c r="T19390" s="20"/>
      <c r="U19390" s="20"/>
    </row>
    <row r="19391" spans="20:21" x14ac:dyDescent="0.25">
      <c r="T19391" s="20"/>
      <c r="U19391" s="20"/>
    </row>
    <row r="19392" spans="20:21" x14ac:dyDescent="0.25">
      <c r="T19392" s="20"/>
      <c r="U19392" s="20"/>
    </row>
    <row r="19393" spans="20:21" x14ac:dyDescent="0.25">
      <c r="T19393" s="20"/>
      <c r="U19393" s="20"/>
    </row>
    <row r="19394" spans="20:21" x14ac:dyDescent="0.25">
      <c r="T19394" s="20"/>
      <c r="U19394" s="20"/>
    </row>
    <row r="19395" spans="20:21" x14ac:dyDescent="0.25">
      <c r="T19395" s="20"/>
      <c r="U19395" s="20"/>
    </row>
    <row r="19396" spans="20:21" x14ac:dyDescent="0.25">
      <c r="T19396" s="20"/>
      <c r="U19396" s="20"/>
    </row>
    <row r="19397" spans="20:21" x14ac:dyDescent="0.25">
      <c r="T19397" s="20"/>
      <c r="U19397" s="20"/>
    </row>
    <row r="19398" spans="20:21" x14ac:dyDescent="0.25">
      <c r="T19398" s="20"/>
      <c r="U19398" s="20"/>
    </row>
    <row r="19399" spans="20:21" x14ac:dyDescent="0.25">
      <c r="T19399" s="20"/>
      <c r="U19399" s="20"/>
    </row>
    <row r="19400" spans="20:21" x14ac:dyDescent="0.25">
      <c r="T19400" s="20"/>
      <c r="U19400" s="20"/>
    </row>
    <row r="19401" spans="20:21" x14ac:dyDescent="0.25">
      <c r="T19401" s="20"/>
      <c r="U19401" s="20"/>
    </row>
    <row r="19402" spans="20:21" x14ac:dyDescent="0.25">
      <c r="T19402" s="20"/>
      <c r="U19402" s="20"/>
    </row>
    <row r="19403" spans="20:21" x14ac:dyDescent="0.25">
      <c r="T19403" s="20"/>
      <c r="U19403" s="20"/>
    </row>
    <row r="19404" spans="20:21" x14ac:dyDescent="0.25">
      <c r="T19404" s="20"/>
      <c r="U19404" s="20"/>
    </row>
    <row r="19405" spans="20:21" x14ac:dyDescent="0.25">
      <c r="T19405" s="20"/>
      <c r="U19405" s="20"/>
    </row>
    <row r="19406" spans="20:21" x14ac:dyDescent="0.25">
      <c r="T19406" s="20"/>
      <c r="U19406" s="20"/>
    </row>
    <row r="19407" spans="20:21" x14ac:dyDescent="0.25">
      <c r="T19407" s="20"/>
      <c r="U19407" s="20"/>
    </row>
    <row r="19408" spans="20:21" x14ac:dyDescent="0.25">
      <c r="T19408" s="20"/>
      <c r="U19408" s="20"/>
    </row>
    <row r="19409" spans="20:21" x14ac:dyDescent="0.25">
      <c r="T19409" s="20"/>
      <c r="U19409" s="20"/>
    </row>
    <row r="19410" spans="20:21" x14ac:dyDescent="0.25">
      <c r="T19410" s="20"/>
      <c r="U19410" s="20"/>
    </row>
    <row r="19411" spans="20:21" x14ac:dyDescent="0.25">
      <c r="T19411" s="20"/>
      <c r="U19411" s="20"/>
    </row>
    <row r="19412" spans="20:21" x14ac:dyDescent="0.25">
      <c r="T19412" s="20"/>
      <c r="U19412" s="20"/>
    </row>
    <row r="19413" spans="20:21" x14ac:dyDescent="0.25">
      <c r="T19413" s="20"/>
      <c r="U19413" s="20"/>
    </row>
    <row r="19414" spans="20:21" x14ac:dyDescent="0.25">
      <c r="T19414" s="20"/>
      <c r="U19414" s="20"/>
    </row>
    <row r="19415" spans="20:21" x14ac:dyDescent="0.25">
      <c r="T19415" s="20"/>
      <c r="U19415" s="20"/>
    </row>
    <row r="19416" spans="20:21" x14ac:dyDescent="0.25">
      <c r="T19416" s="20"/>
      <c r="U19416" s="20"/>
    </row>
    <row r="19417" spans="20:21" x14ac:dyDescent="0.25">
      <c r="T19417" s="20"/>
      <c r="U19417" s="20"/>
    </row>
    <row r="19418" spans="20:21" x14ac:dyDescent="0.25">
      <c r="T19418" s="20"/>
      <c r="U19418" s="20"/>
    </row>
    <row r="19419" spans="20:21" x14ac:dyDescent="0.25">
      <c r="T19419" s="20"/>
      <c r="U19419" s="20"/>
    </row>
    <row r="19420" spans="20:21" x14ac:dyDescent="0.25">
      <c r="T19420" s="20"/>
      <c r="U19420" s="20"/>
    </row>
    <row r="19421" spans="20:21" x14ac:dyDescent="0.25">
      <c r="T19421" s="20"/>
      <c r="U19421" s="20"/>
    </row>
    <row r="19422" spans="20:21" x14ac:dyDescent="0.25">
      <c r="T19422" s="20"/>
      <c r="U19422" s="20"/>
    </row>
    <row r="19423" spans="20:21" x14ac:dyDescent="0.25">
      <c r="T19423" s="20"/>
      <c r="U19423" s="20"/>
    </row>
    <row r="19424" spans="20:21" x14ac:dyDescent="0.25">
      <c r="T19424" s="20"/>
      <c r="U19424" s="20"/>
    </row>
    <row r="19425" spans="20:21" x14ac:dyDescent="0.25">
      <c r="T19425" s="20"/>
      <c r="U19425" s="20"/>
    </row>
    <row r="19426" spans="20:21" x14ac:dyDescent="0.25">
      <c r="T19426" s="20"/>
      <c r="U19426" s="20"/>
    </row>
    <row r="19427" spans="20:21" x14ac:dyDescent="0.25">
      <c r="T19427" s="20"/>
      <c r="U19427" s="20"/>
    </row>
    <row r="19428" spans="20:21" x14ac:dyDescent="0.25">
      <c r="T19428" s="20"/>
      <c r="U19428" s="20"/>
    </row>
    <row r="19429" spans="20:21" x14ac:dyDescent="0.25">
      <c r="T19429" s="20"/>
      <c r="U19429" s="20"/>
    </row>
    <row r="19430" spans="20:21" x14ac:dyDescent="0.25">
      <c r="T19430" s="20"/>
      <c r="U19430" s="20"/>
    </row>
    <row r="19431" spans="20:21" x14ac:dyDescent="0.25">
      <c r="T19431" s="20"/>
      <c r="U19431" s="20"/>
    </row>
    <row r="19432" spans="20:21" x14ac:dyDescent="0.25">
      <c r="T19432" s="20"/>
      <c r="U19432" s="20"/>
    </row>
    <row r="19433" spans="20:21" x14ac:dyDescent="0.25">
      <c r="T19433" s="20"/>
      <c r="U19433" s="20"/>
    </row>
    <row r="19434" spans="20:21" x14ac:dyDescent="0.25">
      <c r="T19434" s="20"/>
      <c r="U19434" s="20"/>
    </row>
    <row r="19435" spans="20:21" x14ac:dyDescent="0.25">
      <c r="T19435" s="20"/>
      <c r="U19435" s="20"/>
    </row>
    <row r="19436" spans="20:21" x14ac:dyDescent="0.25">
      <c r="T19436" s="20"/>
      <c r="U19436" s="20"/>
    </row>
    <row r="19437" spans="20:21" x14ac:dyDescent="0.25">
      <c r="T19437" s="20"/>
      <c r="U19437" s="20"/>
    </row>
    <row r="19438" spans="20:21" x14ac:dyDescent="0.25">
      <c r="T19438" s="20"/>
      <c r="U19438" s="20"/>
    </row>
    <row r="19439" spans="20:21" x14ac:dyDescent="0.25">
      <c r="T19439" s="20"/>
      <c r="U19439" s="20"/>
    </row>
    <row r="19440" spans="20:21" x14ac:dyDescent="0.25">
      <c r="T19440" s="20"/>
      <c r="U19440" s="20"/>
    </row>
    <row r="19441" spans="20:21" x14ac:dyDescent="0.25">
      <c r="T19441" s="20"/>
      <c r="U19441" s="20"/>
    </row>
    <row r="19442" spans="20:21" x14ac:dyDescent="0.25">
      <c r="T19442" s="20"/>
      <c r="U19442" s="20"/>
    </row>
    <row r="19443" spans="20:21" x14ac:dyDescent="0.25">
      <c r="T19443" s="20"/>
      <c r="U19443" s="20"/>
    </row>
    <row r="19444" spans="20:21" x14ac:dyDescent="0.25">
      <c r="T19444" s="20"/>
      <c r="U19444" s="20"/>
    </row>
    <row r="19445" spans="20:21" x14ac:dyDescent="0.25">
      <c r="T19445" s="20"/>
      <c r="U19445" s="20"/>
    </row>
    <row r="19446" spans="20:21" x14ac:dyDescent="0.25">
      <c r="T19446" s="20"/>
      <c r="U19446" s="20"/>
    </row>
    <row r="19447" spans="20:21" x14ac:dyDescent="0.25">
      <c r="T19447" s="20"/>
      <c r="U19447" s="20"/>
    </row>
    <row r="19448" spans="20:21" x14ac:dyDescent="0.25">
      <c r="T19448" s="20"/>
      <c r="U19448" s="20"/>
    </row>
    <row r="19449" spans="20:21" x14ac:dyDescent="0.25">
      <c r="T19449" s="20"/>
      <c r="U19449" s="20"/>
    </row>
    <row r="19450" spans="20:21" x14ac:dyDescent="0.25">
      <c r="T19450" s="20"/>
      <c r="U19450" s="20"/>
    </row>
    <row r="19451" spans="20:21" x14ac:dyDescent="0.25">
      <c r="T19451" s="20"/>
      <c r="U19451" s="20"/>
    </row>
    <row r="19452" spans="20:21" x14ac:dyDescent="0.25">
      <c r="T19452" s="20"/>
      <c r="U19452" s="20"/>
    </row>
    <row r="19453" spans="20:21" x14ac:dyDescent="0.25">
      <c r="T19453" s="20"/>
      <c r="U19453" s="20"/>
    </row>
    <row r="19454" spans="20:21" x14ac:dyDescent="0.25">
      <c r="T19454" s="20"/>
      <c r="U19454" s="20"/>
    </row>
    <row r="19455" spans="20:21" x14ac:dyDescent="0.25">
      <c r="T19455" s="20"/>
      <c r="U19455" s="20"/>
    </row>
    <row r="19456" spans="20:21" x14ac:dyDescent="0.25">
      <c r="T19456" s="20"/>
      <c r="U19456" s="20"/>
    </row>
    <row r="19457" spans="20:21" x14ac:dyDescent="0.25">
      <c r="T19457" s="20"/>
      <c r="U19457" s="20"/>
    </row>
    <row r="19458" spans="20:21" x14ac:dyDescent="0.25">
      <c r="T19458" s="20"/>
      <c r="U19458" s="20"/>
    </row>
    <row r="19459" spans="20:21" x14ac:dyDescent="0.25">
      <c r="T19459" s="20"/>
      <c r="U19459" s="20"/>
    </row>
    <row r="19460" spans="20:21" x14ac:dyDescent="0.25">
      <c r="T19460" s="20"/>
      <c r="U19460" s="20"/>
    </row>
    <row r="19461" spans="20:21" x14ac:dyDescent="0.25">
      <c r="T19461" s="20"/>
      <c r="U19461" s="20"/>
    </row>
    <row r="19462" spans="20:21" x14ac:dyDescent="0.25">
      <c r="T19462" s="20"/>
      <c r="U19462" s="20"/>
    </row>
    <row r="19463" spans="20:21" x14ac:dyDescent="0.25">
      <c r="T19463" s="20"/>
      <c r="U19463" s="20"/>
    </row>
    <row r="19464" spans="20:21" x14ac:dyDescent="0.25">
      <c r="T19464" s="20"/>
      <c r="U19464" s="20"/>
    </row>
    <row r="19465" spans="20:21" x14ac:dyDescent="0.25">
      <c r="T19465" s="20"/>
      <c r="U19465" s="20"/>
    </row>
    <row r="19466" spans="20:21" x14ac:dyDescent="0.25">
      <c r="T19466" s="20"/>
      <c r="U19466" s="20"/>
    </row>
    <row r="19467" spans="20:21" x14ac:dyDescent="0.25">
      <c r="T19467" s="20"/>
      <c r="U19467" s="20"/>
    </row>
    <row r="19468" spans="20:21" x14ac:dyDescent="0.25">
      <c r="T19468" s="20"/>
      <c r="U19468" s="20"/>
    </row>
    <row r="19469" spans="20:21" x14ac:dyDescent="0.25">
      <c r="T19469" s="20"/>
      <c r="U19469" s="20"/>
    </row>
    <row r="19470" spans="20:21" x14ac:dyDescent="0.25">
      <c r="T19470" s="20"/>
      <c r="U19470" s="20"/>
    </row>
    <row r="19471" spans="20:21" x14ac:dyDescent="0.25">
      <c r="T19471" s="20"/>
      <c r="U19471" s="20"/>
    </row>
    <row r="19472" spans="20:21" x14ac:dyDescent="0.25">
      <c r="T19472" s="20"/>
      <c r="U19472" s="20"/>
    </row>
    <row r="19473" spans="20:21" x14ac:dyDescent="0.25">
      <c r="T19473" s="20"/>
      <c r="U19473" s="20"/>
    </row>
    <row r="19474" spans="20:21" x14ac:dyDescent="0.25">
      <c r="T19474" s="20"/>
      <c r="U19474" s="20"/>
    </row>
    <row r="19475" spans="20:21" x14ac:dyDescent="0.25">
      <c r="T19475" s="20"/>
      <c r="U19475" s="20"/>
    </row>
    <row r="19476" spans="20:21" x14ac:dyDescent="0.25">
      <c r="T19476" s="20"/>
      <c r="U19476" s="20"/>
    </row>
    <row r="19477" spans="20:21" x14ac:dyDescent="0.25">
      <c r="T19477" s="20"/>
      <c r="U19477" s="20"/>
    </row>
    <row r="19478" spans="20:21" x14ac:dyDescent="0.25">
      <c r="T19478" s="20"/>
      <c r="U19478" s="20"/>
    </row>
    <row r="19479" spans="20:21" x14ac:dyDescent="0.25">
      <c r="T19479" s="20"/>
      <c r="U19479" s="20"/>
    </row>
    <row r="19480" spans="20:21" x14ac:dyDescent="0.25">
      <c r="T19480" s="20"/>
      <c r="U19480" s="20"/>
    </row>
    <row r="19481" spans="20:21" x14ac:dyDescent="0.25">
      <c r="T19481" s="20"/>
      <c r="U19481" s="20"/>
    </row>
    <row r="19482" spans="20:21" x14ac:dyDescent="0.25">
      <c r="T19482" s="20"/>
      <c r="U19482" s="20"/>
    </row>
    <row r="19483" spans="20:21" x14ac:dyDescent="0.25">
      <c r="T19483" s="20"/>
      <c r="U19483" s="20"/>
    </row>
    <row r="19484" spans="20:21" x14ac:dyDescent="0.25">
      <c r="T19484" s="20"/>
      <c r="U19484" s="20"/>
    </row>
    <row r="19485" spans="20:21" x14ac:dyDescent="0.25">
      <c r="T19485" s="20"/>
      <c r="U19485" s="20"/>
    </row>
    <row r="19486" spans="20:21" x14ac:dyDescent="0.25">
      <c r="T19486" s="20"/>
      <c r="U19486" s="20"/>
    </row>
    <row r="19487" spans="20:21" x14ac:dyDescent="0.25">
      <c r="T19487" s="20"/>
      <c r="U19487" s="20"/>
    </row>
    <row r="19488" spans="20:21" x14ac:dyDescent="0.25">
      <c r="T19488" s="20"/>
      <c r="U19488" s="20"/>
    </row>
    <row r="19489" spans="20:21" x14ac:dyDescent="0.25">
      <c r="T19489" s="20"/>
      <c r="U19489" s="20"/>
    </row>
    <row r="19490" spans="20:21" x14ac:dyDescent="0.25">
      <c r="T19490" s="20"/>
      <c r="U19490" s="20"/>
    </row>
    <row r="19491" spans="20:21" x14ac:dyDescent="0.25">
      <c r="T19491" s="20"/>
      <c r="U19491" s="20"/>
    </row>
    <row r="19492" spans="20:21" x14ac:dyDescent="0.25">
      <c r="T19492" s="20"/>
      <c r="U19492" s="20"/>
    </row>
    <row r="19493" spans="20:21" x14ac:dyDescent="0.25">
      <c r="T19493" s="20"/>
      <c r="U19493" s="20"/>
    </row>
    <row r="19494" spans="20:21" x14ac:dyDescent="0.25">
      <c r="T19494" s="20"/>
      <c r="U19494" s="20"/>
    </row>
    <row r="19495" spans="20:21" x14ac:dyDescent="0.25">
      <c r="T19495" s="20"/>
      <c r="U19495" s="20"/>
    </row>
    <row r="19496" spans="20:21" x14ac:dyDescent="0.25">
      <c r="T19496" s="20"/>
      <c r="U19496" s="20"/>
    </row>
    <row r="19497" spans="20:21" x14ac:dyDescent="0.25">
      <c r="T19497" s="20"/>
      <c r="U19497" s="20"/>
    </row>
    <row r="19498" spans="20:21" x14ac:dyDescent="0.25">
      <c r="T19498" s="20"/>
      <c r="U19498" s="20"/>
    </row>
    <row r="19499" spans="20:21" x14ac:dyDescent="0.25">
      <c r="T19499" s="20"/>
      <c r="U19499" s="20"/>
    </row>
    <row r="19500" spans="20:21" x14ac:dyDescent="0.25">
      <c r="T19500" s="20"/>
      <c r="U19500" s="20"/>
    </row>
    <row r="19501" spans="20:21" x14ac:dyDescent="0.25">
      <c r="T19501" s="20"/>
      <c r="U19501" s="20"/>
    </row>
    <row r="19502" spans="20:21" x14ac:dyDescent="0.25">
      <c r="T19502" s="20"/>
      <c r="U19502" s="20"/>
    </row>
    <row r="19503" spans="20:21" x14ac:dyDescent="0.25">
      <c r="T19503" s="20"/>
      <c r="U19503" s="20"/>
    </row>
    <row r="19504" spans="20:21" x14ac:dyDescent="0.25">
      <c r="T19504" s="20"/>
      <c r="U19504" s="20"/>
    </row>
    <row r="19505" spans="20:21" x14ac:dyDescent="0.25">
      <c r="T19505" s="20"/>
      <c r="U19505" s="20"/>
    </row>
    <row r="19506" spans="20:21" x14ac:dyDescent="0.25">
      <c r="T19506" s="20"/>
      <c r="U19506" s="20"/>
    </row>
    <row r="19507" spans="20:21" x14ac:dyDescent="0.25">
      <c r="T19507" s="20"/>
      <c r="U19507" s="20"/>
    </row>
    <row r="19508" spans="20:21" x14ac:dyDescent="0.25">
      <c r="T19508" s="20"/>
      <c r="U19508" s="20"/>
    </row>
    <row r="19509" spans="20:21" x14ac:dyDescent="0.25">
      <c r="T19509" s="20"/>
      <c r="U19509" s="20"/>
    </row>
    <row r="19510" spans="20:21" x14ac:dyDescent="0.25">
      <c r="T19510" s="20"/>
      <c r="U19510" s="20"/>
    </row>
    <row r="19511" spans="20:21" x14ac:dyDescent="0.25">
      <c r="T19511" s="20"/>
      <c r="U19511" s="20"/>
    </row>
    <row r="19512" spans="20:21" x14ac:dyDescent="0.25">
      <c r="T19512" s="20"/>
      <c r="U19512" s="20"/>
    </row>
    <row r="19513" spans="20:21" x14ac:dyDescent="0.25">
      <c r="T19513" s="20"/>
      <c r="U19513" s="20"/>
    </row>
    <row r="19514" spans="20:21" x14ac:dyDescent="0.25">
      <c r="T19514" s="20"/>
      <c r="U19514" s="20"/>
    </row>
    <row r="19515" spans="20:21" x14ac:dyDescent="0.25">
      <c r="T19515" s="20"/>
      <c r="U19515" s="20"/>
    </row>
    <row r="19516" spans="20:21" x14ac:dyDescent="0.25">
      <c r="T19516" s="20"/>
      <c r="U19516" s="20"/>
    </row>
    <row r="19517" spans="20:21" x14ac:dyDescent="0.25">
      <c r="T19517" s="20"/>
      <c r="U19517" s="20"/>
    </row>
    <row r="19518" spans="20:21" x14ac:dyDescent="0.25">
      <c r="T19518" s="20"/>
      <c r="U19518" s="20"/>
    </row>
    <row r="19519" spans="20:21" x14ac:dyDescent="0.25">
      <c r="T19519" s="20"/>
      <c r="U19519" s="20"/>
    </row>
    <row r="19520" spans="20:21" x14ac:dyDescent="0.25">
      <c r="T19520" s="20"/>
      <c r="U19520" s="20"/>
    </row>
    <row r="19521" spans="20:21" x14ac:dyDescent="0.25">
      <c r="T19521" s="20"/>
      <c r="U19521" s="20"/>
    </row>
    <row r="19522" spans="20:21" x14ac:dyDescent="0.25">
      <c r="T19522" s="20"/>
      <c r="U19522" s="20"/>
    </row>
    <row r="19523" spans="20:21" x14ac:dyDescent="0.25">
      <c r="T19523" s="20"/>
      <c r="U19523" s="20"/>
    </row>
    <row r="19524" spans="20:21" x14ac:dyDescent="0.25">
      <c r="T19524" s="20"/>
      <c r="U19524" s="20"/>
    </row>
    <row r="19525" spans="20:21" x14ac:dyDescent="0.25">
      <c r="T19525" s="20"/>
      <c r="U19525" s="20"/>
    </row>
    <row r="19526" spans="20:21" x14ac:dyDescent="0.25">
      <c r="T19526" s="20"/>
      <c r="U19526" s="20"/>
    </row>
    <row r="19527" spans="20:21" x14ac:dyDescent="0.25">
      <c r="T19527" s="20"/>
      <c r="U19527" s="20"/>
    </row>
    <row r="19528" spans="20:21" x14ac:dyDescent="0.25">
      <c r="T19528" s="20"/>
      <c r="U19528" s="20"/>
    </row>
    <row r="19529" spans="20:21" x14ac:dyDescent="0.25">
      <c r="T19529" s="20"/>
      <c r="U19529" s="20"/>
    </row>
    <row r="19530" spans="20:21" x14ac:dyDescent="0.25">
      <c r="T19530" s="20"/>
      <c r="U19530" s="20"/>
    </row>
    <row r="19531" spans="20:21" x14ac:dyDescent="0.25">
      <c r="T19531" s="20"/>
      <c r="U19531" s="20"/>
    </row>
    <row r="19532" spans="20:21" x14ac:dyDescent="0.25">
      <c r="T19532" s="20"/>
      <c r="U19532" s="20"/>
    </row>
    <row r="19533" spans="20:21" x14ac:dyDescent="0.25">
      <c r="T19533" s="20"/>
      <c r="U19533" s="20"/>
    </row>
    <row r="19534" spans="20:21" x14ac:dyDescent="0.25">
      <c r="T19534" s="20"/>
      <c r="U19534" s="20"/>
    </row>
    <row r="19535" spans="20:21" x14ac:dyDescent="0.25">
      <c r="T19535" s="20"/>
      <c r="U19535" s="20"/>
    </row>
    <row r="19536" spans="20:21" x14ac:dyDescent="0.25">
      <c r="T19536" s="20"/>
      <c r="U19536" s="20"/>
    </row>
    <row r="19537" spans="20:21" x14ac:dyDescent="0.25">
      <c r="T19537" s="20"/>
      <c r="U19537" s="20"/>
    </row>
    <row r="19538" spans="20:21" x14ac:dyDescent="0.25">
      <c r="T19538" s="20"/>
      <c r="U19538" s="20"/>
    </row>
    <row r="19539" spans="20:21" x14ac:dyDescent="0.25">
      <c r="T19539" s="20"/>
      <c r="U19539" s="20"/>
    </row>
    <row r="19540" spans="20:21" x14ac:dyDescent="0.25">
      <c r="T19540" s="20"/>
      <c r="U19540" s="20"/>
    </row>
    <row r="19541" spans="20:21" x14ac:dyDescent="0.25">
      <c r="T19541" s="20"/>
      <c r="U19541" s="20"/>
    </row>
    <row r="19542" spans="20:21" x14ac:dyDescent="0.25">
      <c r="T19542" s="20"/>
      <c r="U19542" s="20"/>
    </row>
    <row r="19543" spans="20:21" x14ac:dyDescent="0.25">
      <c r="T19543" s="20"/>
      <c r="U19543" s="20"/>
    </row>
    <row r="19544" spans="20:21" x14ac:dyDescent="0.25">
      <c r="T19544" s="20"/>
      <c r="U19544" s="20"/>
    </row>
    <row r="19545" spans="20:21" x14ac:dyDescent="0.25">
      <c r="T19545" s="20"/>
      <c r="U19545" s="20"/>
    </row>
    <row r="19546" spans="20:21" x14ac:dyDescent="0.25">
      <c r="T19546" s="20"/>
      <c r="U19546" s="20"/>
    </row>
    <row r="19547" spans="20:21" x14ac:dyDescent="0.25">
      <c r="T19547" s="20"/>
      <c r="U19547" s="20"/>
    </row>
    <row r="19548" spans="20:21" x14ac:dyDescent="0.25">
      <c r="T19548" s="20"/>
      <c r="U19548" s="20"/>
    </row>
    <row r="19549" spans="20:21" x14ac:dyDescent="0.25">
      <c r="T19549" s="20"/>
      <c r="U19549" s="20"/>
    </row>
    <row r="19550" spans="20:21" x14ac:dyDescent="0.25">
      <c r="T19550" s="20"/>
      <c r="U19550" s="20"/>
    </row>
    <row r="19551" spans="20:21" x14ac:dyDescent="0.25">
      <c r="T19551" s="20"/>
      <c r="U19551" s="20"/>
    </row>
    <row r="19552" spans="20:21" x14ac:dyDescent="0.25">
      <c r="T19552" s="20"/>
      <c r="U19552" s="20"/>
    </row>
    <row r="19553" spans="20:21" x14ac:dyDescent="0.25">
      <c r="T19553" s="20"/>
      <c r="U19553" s="20"/>
    </row>
    <row r="19554" spans="20:21" x14ac:dyDescent="0.25">
      <c r="T19554" s="20"/>
      <c r="U19554" s="20"/>
    </row>
    <row r="19555" spans="20:21" x14ac:dyDescent="0.25">
      <c r="T19555" s="20"/>
      <c r="U19555" s="20"/>
    </row>
    <row r="19556" spans="20:21" x14ac:dyDescent="0.25">
      <c r="T19556" s="20"/>
      <c r="U19556" s="20"/>
    </row>
    <row r="19557" spans="20:21" x14ac:dyDescent="0.25">
      <c r="T19557" s="20"/>
      <c r="U19557" s="20"/>
    </row>
    <row r="19558" spans="20:21" x14ac:dyDescent="0.25">
      <c r="T19558" s="20"/>
      <c r="U19558" s="20"/>
    </row>
    <row r="19559" spans="20:21" x14ac:dyDescent="0.25">
      <c r="T19559" s="20"/>
      <c r="U19559" s="20"/>
    </row>
    <row r="19560" spans="20:21" x14ac:dyDescent="0.25">
      <c r="T19560" s="20"/>
      <c r="U19560" s="20"/>
    </row>
    <row r="19561" spans="20:21" x14ac:dyDescent="0.25">
      <c r="T19561" s="20"/>
      <c r="U19561" s="20"/>
    </row>
    <row r="19562" spans="20:21" x14ac:dyDescent="0.25">
      <c r="T19562" s="20"/>
      <c r="U19562" s="20"/>
    </row>
    <row r="19563" spans="20:21" x14ac:dyDescent="0.25">
      <c r="T19563" s="20"/>
      <c r="U19563" s="20"/>
    </row>
    <row r="19564" spans="20:21" x14ac:dyDescent="0.25">
      <c r="T19564" s="20"/>
      <c r="U19564" s="20"/>
    </row>
    <row r="19565" spans="20:21" x14ac:dyDescent="0.25">
      <c r="T19565" s="20"/>
      <c r="U19565" s="20"/>
    </row>
    <row r="19566" spans="20:21" x14ac:dyDescent="0.25">
      <c r="T19566" s="20"/>
      <c r="U19566" s="20"/>
    </row>
    <row r="19567" spans="20:21" x14ac:dyDescent="0.25">
      <c r="T19567" s="20"/>
      <c r="U19567" s="20"/>
    </row>
    <row r="19568" spans="20:21" x14ac:dyDescent="0.25">
      <c r="T19568" s="20"/>
      <c r="U19568" s="20"/>
    </row>
    <row r="19569" spans="20:21" x14ac:dyDescent="0.25">
      <c r="T19569" s="20"/>
      <c r="U19569" s="20"/>
    </row>
    <row r="19570" spans="20:21" x14ac:dyDescent="0.25">
      <c r="T19570" s="20"/>
      <c r="U19570" s="20"/>
    </row>
    <row r="19571" spans="20:21" x14ac:dyDescent="0.25">
      <c r="T19571" s="20"/>
      <c r="U19571" s="20"/>
    </row>
    <row r="19572" spans="20:21" x14ac:dyDescent="0.25">
      <c r="T19572" s="20"/>
      <c r="U19572" s="20"/>
    </row>
    <row r="19573" spans="20:21" x14ac:dyDescent="0.25">
      <c r="T19573" s="20"/>
      <c r="U19573" s="20"/>
    </row>
    <row r="19574" spans="20:21" x14ac:dyDescent="0.25">
      <c r="T19574" s="20"/>
      <c r="U19574" s="20"/>
    </row>
    <row r="19575" spans="20:21" x14ac:dyDescent="0.25">
      <c r="T19575" s="20"/>
      <c r="U19575" s="20"/>
    </row>
    <row r="19576" spans="20:21" x14ac:dyDescent="0.25">
      <c r="T19576" s="20"/>
      <c r="U19576" s="20"/>
    </row>
    <row r="19577" spans="20:21" x14ac:dyDescent="0.25">
      <c r="T19577" s="20"/>
      <c r="U19577" s="20"/>
    </row>
    <row r="19578" spans="20:21" x14ac:dyDescent="0.25">
      <c r="T19578" s="20"/>
      <c r="U19578" s="20"/>
    </row>
    <row r="19579" spans="20:21" x14ac:dyDescent="0.25">
      <c r="T19579" s="20"/>
      <c r="U19579" s="20"/>
    </row>
    <row r="19580" spans="20:21" x14ac:dyDescent="0.25">
      <c r="T19580" s="20"/>
      <c r="U19580" s="20"/>
    </row>
    <row r="19581" spans="20:21" x14ac:dyDescent="0.25">
      <c r="T19581" s="20"/>
      <c r="U19581" s="20"/>
    </row>
    <row r="19582" spans="20:21" x14ac:dyDescent="0.25">
      <c r="T19582" s="20"/>
      <c r="U19582" s="20"/>
    </row>
    <row r="19583" spans="20:21" x14ac:dyDescent="0.25">
      <c r="T19583" s="20"/>
      <c r="U19583" s="20"/>
    </row>
    <row r="19584" spans="20:21" x14ac:dyDescent="0.25">
      <c r="T19584" s="20"/>
      <c r="U19584" s="20"/>
    </row>
    <row r="19585" spans="20:21" x14ac:dyDescent="0.25">
      <c r="T19585" s="20"/>
      <c r="U19585" s="20"/>
    </row>
    <row r="19586" spans="20:21" x14ac:dyDescent="0.25">
      <c r="T19586" s="20"/>
      <c r="U19586" s="20"/>
    </row>
    <row r="19587" spans="20:21" x14ac:dyDescent="0.25">
      <c r="T19587" s="20"/>
      <c r="U19587" s="20"/>
    </row>
    <row r="19588" spans="20:21" x14ac:dyDescent="0.25">
      <c r="T19588" s="20"/>
      <c r="U19588" s="20"/>
    </row>
    <row r="19589" spans="20:21" x14ac:dyDescent="0.25">
      <c r="T19589" s="20"/>
      <c r="U19589" s="20"/>
    </row>
    <row r="19590" spans="20:21" x14ac:dyDescent="0.25">
      <c r="T19590" s="20"/>
      <c r="U19590" s="20"/>
    </row>
    <row r="19591" spans="20:21" x14ac:dyDescent="0.25">
      <c r="T19591" s="20"/>
      <c r="U19591" s="20"/>
    </row>
    <row r="19592" spans="20:21" x14ac:dyDescent="0.25">
      <c r="T19592" s="20"/>
      <c r="U19592" s="20"/>
    </row>
    <row r="19593" spans="20:21" x14ac:dyDescent="0.25">
      <c r="T19593" s="20"/>
      <c r="U19593" s="20"/>
    </row>
    <row r="19594" spans="20:21" x14ac:dyDescent="0.25">
      <c r="T19594" s="20"/>
      <c r="U19594" s="20"/>
    </row>
    <row r="19595" spans="20:21" x14ac:dyDescent="0.25">
      <c r="T19595" s="20"/>
      <c r="U19595" s="20"/>
    </row>
    <row r="19596" spans="20:21" x14ac:dyDescent="0.25">
      <c r="T19596" s="20"/>
      <c r="U19596" s="20"/>
    </row>
    <row r="19597" spans="20:21" x14ac:dyDescent="0.25">
      <c r="T19597" s="20"/>
      <c r="U19597" s="20"/>
    </row>
    <row r="19598" spans="20:21" x14ac:dyDescent="0.25">
      <c r="T19598" s="20"/>
      <c r="U19598" s="20"/>
    </row>
    <row r="19599" spans="20:21" x14ac:dyDescent="0.25">
      <c r="T19599" s="20"/>
      <c r="U19599" s="20"/>
    </row>
    <row r="19600" spans="20:21" x14ac:dyDescent="0.25">
      <c r="T19600" s="20"/>
      <c r="U19600" s="20"/>
    </row>
    <row r="19601" spans="20:21" x14ac:dyDescent="0.25">
      <c r="T19601" s="20"/>
      <c r="U19601" s="20"/>
    </row>
    <row r="19602" spans="20:21" x14ac:dyDescent="0.25">
      <c r="T19602" s="20"/>
      <c r="U19602" s="20"/>
    </row>
    <row r="19603" spans="20:21" x14ac:dyDescent="0.25">
      <c r="T19603" s="20"/>
      <c r="U19603" s="20"/>
    </row>
    <row r="19604" spans="20:21" x14ac:dyDescent="0.25">
      <c r="T19604" s="20"/>
      <c r="U19604" s="20"/>
    </row>
    <row r="19605" spans="20:21" x14ac:dyDescent="0.25">
      <c r="T19605" s="20"/>
      <c r="U19605" s="20"/>
    </row>
    <row r="19606" spans="20:21" x14ac:dyDescent="0.25">
      <c r="T19606" s="20"/>
      <c r="U19606" s="20"/>
    </row>
    <row r="19607" spans="20:21" x14ac:dyDescent="0.25">
      <c r="T19607" s="20"/>
      <c r="U19607" s="20"/>
    </row>
    <row r="19608" spans="20:21" x14ac:dyDescent="0.25">
      <c r="T19608" s="20"/>
      <c r="U19608" s="20"/>
    </row>
    <row r="19609" spans="20:21" x14ac:dyDescent="0.25">
      <c r="T19609" s="20"/>
      <c r="U19609" s="20"/>
    </row>
    <row r="19610" spans="20:21" x14ac:dyDescent="0.25">
      <c r="T19610" s="20"/>
      <c r="U19610" s="20"/>
    </row>
    <row r="19611" spans="20:21" x14ac:dyDescent="0.25">
      <c r="T19611" s="20"/>
      <c r="U19611" s="20"/>
    </row>
    <row r="19612" spans="20:21" x14ac:dyDescent="0.25">
      <c r="T19612" s="20"/>
      <c r="U19612" s="20"/>
    </row>
    <row r="19613" spans="20:21" x14ac:dyDescent="0.25">
      <c r="T19613" s="20"/>
      <c r="U19613" s="20"/>
    </row>
    <row r="19614" spans="20:21" x14ac:dyDescent="0.25">
      <c r="T19614" s="20"/>
      <c r="U19614" s="20"/>
    </row>
    <row r="19615" spans="20:21" x14ac:dyDescent="0.25">
      <c r="T19615" s="20"/>
      <c r="U19615" s="20"/>
    </row>
    <row r="19616" spans="20:21" x14ac:dyDescent="0.25">
      <c r="T19616" s="20"/>
      <c r="U19616" s="20"/>
    </row>
    <row r="19617" spans="20:21" x14ac:dyDescent="0.25">
      <c r="T19617" s="20"/>
      <c r="U19617" s="20"/>
    </row>
    <row r="19618" spans="20:21" x14ac:dyDescent="0.25">
      <c r="T19618" s="20"/>
      <c r="U19618" s="20"/>
    </row>
    <row r="19619" spans="20:21" x14ac:dyDescent="0.25">
      <c r="T19619" s="20"/>
      <c r="U19619" s="20"/>
    </row>
    <row r="19620" spans="20:21" x14ac:dyDescent="0.25">
      <c r="T19620" s="20"/>
      <c r="U19620" s="20"/>
    </row>
    <row r="19621" spans="20:21" x14ac:dyDescent="0.25">
      <c r="T19621" s="20"/>
      <c r="U19621" s="20"/>
    </row>
    <row r="19622" spans="20:21" x14ac:dyDescent="0.25">
      <c r="T19622" s="20"/>
      <c r="U19622" s="20"/>
    </row>
    <row r="19623" spans="20:21" x14ac:dyDescent="0.25">
      <c r="T19623" s="20"/>
      <c r="U19623" s="20"/>
    </row>
    <row r="19624" spans="20:21" x14ac:dyDescent="0.25">
      <c r="T19624" s="20"/>
      <c r="U19624" s="20"/>
    </row>
    <row r="19625" spans="20:21" x14ac:dyDescent="0.25">
      <c r="T19625" s="20"/>
      <c r="U19625" s="20"/>
    </row>
    <row r="19626" spans="20:21" x14ac:dyDescent="0.25">
      <c r="T19626" s="20"/>
      <c r="U19626" s="20"/>
    </row>
    <row r="19627" spans="20:21" x14ac:dyDescent="0.25">
      <c r="T19627" s="20"/>
      <c r="U19627" s="20"/>
    </row>
    <row r="19628" spans="20:21" x14ac:dyDescent="0.25">
      <c r="T19628" s="20"/>
      <c r="U19628" s="20"/>
    </row>
    <row r="19629" spans="20:21" x14ac:dyDescent="0.25">
      <c r="T19629" s="20"/>
      <c r="U19629" s="20"/>
    </row>
    <row r="19630" spans="20:21" x14ac:dyDescent="0.25">
      <c r="T19630" s="20"/>
      <c r="U19630" s="20"/>
    </row>
    <row r="19631" spans="20:21" x14ac:dyDescent="0.25">
      <c r="T19631" s="20"/>
      <c r="U19631" s="20"/>
    </row>
    <row r="19632" spans="20:21" x14ac:dyDescent="0.25">
      <c r="T19632" s="20"/>
      <c r="U19632" s="20"/>
    </row>
    <row r="19633" spans="20:21" x14ac:dyDescent="0.25">
      <c r="T19633" s="20"/>
      <c r="U19633" s="20"/>
    </row>
    <row r="19634" spans="20:21" x14ac:dyDescent="0.25">
      <c r="T19634" s="20"/>
      <c r="U19634" s="20"/>
    </row>
    <row r="19635" spans="20:21" x14ac:dyDescent="0.25">
      <c r="T19635" s="20"/>
      <c r="U19635" s="20"/>
    </row>
    <row r="19636" spans="20:21" x14ac:dyDescent="0.25">
      <c r="T19636" s="20"/>
      <c r="U19636" s="20"/>
    </row>
    <row r="19637" spans="20:21" x14ac:dyDescent="0.25">
      <c r="T19637" s="20"/>
      <c r="U19637" s="20"/>
    </row>
    <row r="19638" spans="20:21" x14ac:dyDescent="0.25">
      <c r="T19638" s="20"/>
      <c r="U19638" s="20"/>
    </row>
    <row r="19639" spans="20:21" x14ac:dyDescent="0.25">
      <c r="T19639" s="20"/>
      <c r="U19639" s="20"/>
    </row>
    <row r="19640" spans="20:21" x14ac:dyDescent="0.25">
      <c r="T19640" s="20"/>
      <c r="U19640" s="20"/>
    </row>
    <row r="19641" spans="20:21" x14ac:dyDescent="0.25">
      <c r="T19641" s="20"/>
      <c r="U19641" s="20"/>
    </row>
    <row r="19642" spans="20:21" x14ac:dyDescent="0.25">
      <c r="T19642" s="20"/>
      <c r="U19642" s="20"/>
    </row>
    <row r="19643" spans="20:21" x14ac:dyDescent="0.25">
      <c r="T19643" s="20"/>
      <c r="U19643" s="20"/>
    </row>
    <row r="19644" spans="20:21" x14ac:dyDescent="0.25">
      <c r="T19644" s="20"/>
      <c r="U19644" s="20"/>
    </row>
    <row r="19645" spans="20:21" x14ac:dyDescent="0.25">
      <c r="T19645" s="20"/>
      <c r="U19645" s="20"/>
    </row>
    <row r="19646" spans="20:21" x14ac:dyDescent="0.25">
      <c r="T19646" s="20"/>
      <c r="U19646" s="20"/>
    </row>
    <row r="19647" spans="20:21" x14ac:dyDescent="0.25">
      <c r="T19647" s="20"/>
      <c r="U19647" s="20"/>
    </row>
    <row r="19648" spans="20:21" x14ac:dyDescent="0.25">
      <c r="T19648" s="20"/>
      <c r="U19648" s="20"/>
    </row>
    <row r="19649" spans="20:21" x14ac:dyDescent="0.25">
      <c r="T19649" s="20"/>
      <c r="U19649" s="20"/>
    </row>
    <row r="19650" spans="20:21" x14ac:dyDescent="0.25">
      <c r="T19650" s="20"/>
      <c r="U19650" s="20"/>
    </row>
    <row r="19651" spans="20:21" x14ac:dyDescent="0.25">
      <c r="T19651" s="20"/>
      <c r="U19651" s="20"/>
    </row>
    <row r="19652" spans="20:21" x14ac:dyDescent="0.25">
      <c r="T19652" s="20"/>
      <c r="U19652" s="20"/>
    </row>
    <row r="19653" spans="20:21" x14ac:dyDescent="0.25">
      <c r="T19653" s="20"/>
      <c r="U19653" s="20"/>
    </row>
    <row r="19654" spans="20:21" x14ac:dyDescent="0.25">
      <c r="T19654" s="20"/>
      <c r="U19654" s="20"/>
    </row>
    <row r="19655" spans="20:21" x14ac:dyDescent="0.25">
      <c r="T19655" s="20"/>
      <c r="U19655" s="20"/>
    </row>
    <row r="19656" spans="20:21" x14ac:dyDescent="0.25">
      <c r="T19656" s="20"/>
      <c r="U19656" s="20"/>
    </row>
    <row r="19657" spans="20:21" x14ac:dyDescent="0.25">
      <c r="T19657" s="20"/>
      <c r="U19657" s="20"/>
    </row>
    <row r="19658" spans="20:21" x14ac:dyDescent="0.25">
      <c r="T19658" s="20"/>
      <c r="U19658" s="20"/>
    </row>
    <row r="19659" spans="20:21" x14ac:dyDescent="0.25">
      <c r="T19659" s="20"/>
      <c r="U19659" s="20"/>
    </row>
    <row r="19660" spans="20:21" x14ac:dyDescent="0.25">
      <c r="T19660" s="20"/>
      <c r="U19660" s="20"/>
    </row>
    <row r="19661" spans="20:21" x14ac:dyDescent="0.25">
      <c r="T19661" s="20"/>
      <c r="U19661" s="20"/>
    </row>
    <row r="19662" spans="20:21" x14ac:dyDescent="0.25">
      <c r="T19662" s="20"/>
      <c r="U19662" s="20"/>
    </row>
    <row r="19663" spans="20:21" x14ac:dyDescent="0.25">
      <c r="T19663" s="20"/>
      <c r="U19663" s="20"/>
    </row>
    <row r="19664" spans="20:21" x14ac:dyDescent="0.25">
      <c r="T19664" s="20"/>
      <c r="U19664" s="20"/>
    </row>
    <row r="19665" spans="20:21" x14ac:dyDescent="0.25">
      <c r="T19665" s="20"/>
      <c r="U19665" s="20"/>
    </row>
    <row r="19666" spans="20:21" x14ac:dyDescent="0.25">
      <c r="T19666" s="20"/>
      <c r="U19666" s="20"/>
    </row>
    <row r="19667" spans="20:21" x14ac:dyDescent="0.25">
      <c r="T19667" s="20"/>
      <c r="U19667" s="20"/>
    </row>
    <row r="19668" spans="20:21" x14ac:dyDescent="0.25">
      <c r="T19668" s="20"/>
      <c r="U19668" s="20"/>
    </row>
    <row r="19669" spans="20:21" x14ac:dyDescent="0.25">
      <c r="T19669" s="20"/>
      <c r="U19669" s="20"/>
    </row>
    <row r="19670" spans="20:21" x14ac:dyDescent="0.25">
      <c r="T19670" s="20"/>
      <c r="U19670" s="20"/>
    </row>
    <row r="19671" spans="20:21" x14ac:dyDescent="0.25">
      <c r="T19671" s="20"/>
      <c r="U19671" s="20"/>
    </row>
    <row r="19672" spans="20:21" x14ac:dyDescent="0.25">
      <c r="T19672" s="20"/>
      <c r="U19672" s="20"/>
    </row>
    <row r="19673" spans="20:21" x14ac:dyDescent="0.25">
      <c r="T19673" s="20"/>
      <c r="U19673" s="20"/>
    </row>
    <row r="19674" spans="20:21" x14ac:dyDescent="0.25">
      <c r="T19674" s="20"/>
      <c r="U19674" s="20"/>
    </row>
    <row r="19675" spans="20:21" x14ac:dyDescent="0.25">
      <c r="T19675" s="20"/>
      <c r="U19675" s="20"/>
    </row>
    <row r="19676" spans="20:21" x14ac:dyDescent="0.25">
      <c r="T19676" s="20"/>
      <c r="U19676" s="20"/>
    </row>
    <row r="19677" spans="20:21" x14ac:dyDescent="0.25">
      <c r="T19677" s="20"/>
      <c r="U19677" s="20"/>
    </row>
    <row r="19678" spans="20:21" x14ac:dyDescent="0.25">
      <c r="T19678" s="20"/>
      <c r="U19678" s="20"/>
    </row>
    <row r="19679" spans="20:21" x14ac:dyDescent="0.25">
      <c r="T19679" s="20"/>
      <c r="U19679" s="20"/>
    </row>
    <row r="19680" spans="20:21" x14ac:dyDescent="0.25">
      <c r="T19680" s="20"/>
      <c r="U19680" s="20"/>
    </row>
    <row r="19681" spans="20:21" x14ac:dyDescent="0.25">
      <c r="T19681" s="20"/>
      <c r="U19681" s="20"/>
    </row>
    <row r="19682" spans="20:21" x14ac:dyDescent="0.25">
      <c r="T19682" s="20"/>
      <c r="U19682" s="20"/>
    </row>
    <row r="19683" spans="20:21" x14ac:dyDescent="0.25">
      <c r="T19683" s="20"/>
      <c r="U19683" s="20"/>
    </row>
    <row r="19684" spans="20:21" x14ac:dyDescent="0.25">
      <c r="T19684" s="20"/>
      <c r="U19684" s="20"/>
    </row>
    <row r="19685" spans="20:21" x14ac:dyDescent="0.25">
      <c r="T19685" s="20"/>
      <c r="U19685" s="20"/>
    </row>
    <row r="19686" spans="20:21" x14ac:dyDescent="0.25">
      <c r="T19686" s="20"/>
      <c r="U19686" s="20"/>
    </row>
    <row r="19687" spans="20:21" x14ac:dyDescent="0.25">
      <c r="T19687" s="20"/>
      <c r="U19687" s="20"/>
    </row>
    <row r="19688" spans="20:21" x14ac:dyDescent="0.25">
      <c r="T19688" s="20"/>
      <c r="U19688" s="20"/>
    </row>
    <row r="19689" spans="20:21" x14ac:dyDescent="0.25">
      <c r="T19689" s="20"/>
      <c r="U19689" s="20"/>
    </row>
    <row r="19690" spans="20:21" x14ac:dyDescent="0.25">
      <c r="T19690" s="20"/>
      <c r="U19690" s="20"/>
    </row>
    <row r="19691" spans="20:21" x14ac:dyDescent="0.25">
      <c r="T19691" s="20"/>
      <c r="U19691" s="20"/>
    </row>
    <row r="19692" spans="20:21" x14ac:dyDescent="0.25">
      <c r="T19692" s="20"/>
      <c r="U19692" s="20"/>
    </row>
    <row r="19693" spans="20:21" x14ac:dyDescent="0.25">
      <c r="T19693" s="20"/>
      <c r="U19693" s="20"/>
    </row>
    <row r="19694" spans="20:21" x14ac:dyDescent="0.25">
      <c r="T19694" s="20"/>
      <c r="U19694" s="20"/>
    </row>
    <row r="19695" spans="20:21" x14ac:dyDescent="0.25">
      <c r="T19695" s="20"/>
      <c r="U19695" s="20"/>
    </row>
    <row r="19696" spans="20:21" x14ac:dyDescent="0.25">
      <c r="T19696" s="20"/>
      <c r="U19696" s="20"/>
    </row>
    <row r="19697" spans="20:21" x14ac:dyDescent="0.25">
      <c r="T19697" s="20"/>
      <c r="U19697" s="20"/>
    </row>
    <row r="19698" spans="20:21" x14ac:dyDescent="0.25">
      <c r="T19698" s="20"/>
      <c r="U19698" s="20"/>
    </row>
    <row r="19699" spans="20:21" x14ac:dyDescent="0.25">
      <c r="T19699" s="20"/>
      <c r="U19699" s="20"/>
    </row>
    <row r="19700" spans="20:21" x14ac:dyDescent="0.25">
      <c r="T19700" s="20"/>
      <c r="U19700" s="20"/>
    </row>
    <row r="19701" spans="20:21" x14ac:dyDescent="0.25">
      <c r="T19701" s="20"/>
      <c r="U19701" s="20"/>
    </row>
    <row r="19702" spans="20:21" x14ac:dyDescent="0.25">
      <c r="T19702" s="20"/>
      <c r="U19702" s="20"/>
    </row>
    <row r="19703" spans="20:21" x14ac:dyDescent="0.25">
      <c r="T19703" s="20"/>
      <c r="U19703" s="20"/>
    </row>
    <row r="19704" spans="20:21" x14ac:dyDescent="0.25">
      <c r="T19704" s="20"/>
      <c r="U19704" s="20"/>
    </row>
    <row r="19705" spans="20:21" x14ac:dyDescent="0.25">
      <c r="T19705" s="20"/>
      <c r="U19705" s="20"/>
    </row>
    <row r="19706" spans="20:21" x14ac:dyDescent="0.25">
      <c r="T19706" s="20"/>
      <c r="U19706" s="20"/>
    </row>
    <row r="19707" spans="20:21" x14ac:dyDescent="0.25">
      <c r="T19707" s="20"/>
      <c r="U19707" s="20"/>
    </row>
    <row r="19708" spans="20:21" x14ac:dyDescent="0.25">
      <c r="T19708" s="20"/>
      <c r="U19708" s="20"/>
    </row>
    <row r="19709" spans="20:21" x14ac:dyDescent="0.25">
      <c r="T19709" s="20"/>
      <c r="U19709" s="20"/>
    </row>
    <row r="19710" spans="20:21" x14ac:dyDescent="0.25">
      <c r="T19710" s="20"/>
      <c r="U19710" s="20"/>
    </row>
    <row r="19711" spans="20:21" x14ac:dyDescent="0.25">
      <c r="T19711" s="20"/>
      <c r="U19711" s="20"/>
    </row>
    <row r="19712" spans="20:21" x14ac:dyDescent="0.25">
      <c r="T19712" s="20"/>
      <c r="U19712" s="20"/>
    </row>
    <row r="19713" spans="20:21" x14ac:dyDescent="0.25">
      <c r="T19713" s="20"/>
      <c r="U19713" s="20"/>
    </row>
    <row r="19714" spans="20:21" x14ac:dyDescent="0.25">
      <c r="T19714" s="20"/>
      <c r="U19714" s="20"/>
    </row>
    <row r="19715" spans="20:21" x14ac:dyDescent="0.25">
      <c r="T19715" s="20"/>
      <c r="U19715" s="20"/>
    </row>
    <row r="19716" spans="20:21" x14ac:dyDescent="0.25">
      <c r="T19716" s="20"/>
      <c r="U19716" s="20"/>
    </row>
    <row r="19717" spans="20:21" x14ac:dyDescent="0.25">
      <c r="T19717" s="20"/>
      <c r="U19717" s="20"/>
    </row>
    <row r="19718" spans="20:21" x14ac:dyDescent="0.25">
      <c r="T19718" s="20"/>
      <c r="U19718" s="20"/>
    </row>
    <row r="19719" spans="20:21" x14ac:dyDescent="0.25">
      <c r="T19719" s="20"/>
      <c r="U19719" s="20"/>
    </row>
    <row r="19720" spans="20:21" x14ac:dyDescent="0.25">
      <c r="T19720" s="20"/>
      <c r="U19720" s="20"/>
    </row>
    <row r="19721" spans="20:21" x14ac:dyDescent="0.25">
      <c r="T19721" s="20"/>
      <c r="U19721" s="20"/>
    </row>
    <row r="19722" spans="20:21" x14ac:dyDescent="0.25">
      <c r="T19722" s="20"/>
      <c r="U19722" s="20"/>
    </row>
    <row r="19723" spans="20:21" x14ac:dyDescent="0.25">
      <c r="T19723" s="20"/>
      <c r="U19723" s="20"/>
    </row>
    <row r="19724" spans="20:21" x14ac:dyDescent="0.25">
      <c r="T19724" s="20"/>
      <c r="U19724" s="20"/>
    </row>
    <row r="19725" spans="20:21" x14ac:dyDescent="0.25">
      <c r="T19725" s="20"/>
      <c r="U19725" s="20"/>
    </row>
    <row r="19726" spans="20:21" x14ac:dyDescent="0.25">
      <c r="T19726" s="20"/>
      <c r="U19726" s="20"/>
    </row>
    <row r="19727" spans="20:21" x14ac:dyDescent="0.25">
      <c r="T19727" s="20"/>
      <c r="U19727" s="20"/>
    </row>
    <row r="19728" spans="20:21" x14ac:dyDescent="0.25">
      <c r="T19728" s="20"/>
      <c r="U19728" s="20"/>
    </row>
    <row r="19729" spans="20:21" x14ac:dyDescent="0.25">
      <c r="T19729" s="20"/>
      <c r="U19729" s="20"/>
    </row>
    <row r="19730" spans="20:21" x14ac:dyDescent="0.25">
      <c r="T19730" s="20"/>
      <c r="U19730" s="20"/>
    </row>
    <row r="19731" spans="20:21" x14ac:dyDescent="0.25">
      <c r="T19731" s="20"/>
      <c r="U19731" s="20"/>
    </row>
    <row r="19732" spans="20:21" x14ac:dyDescent="0.25">
      <c r="T19732" s="20"/>
      <c r="U19732" s="20"/>
    </row>
    <row r="19733" spans="20:21" x14ac:dyDescent="0.25">
      <c r="T19733" s="20"/>
      <c r="U19733" s="20"/>
    </row>
    <row r="19734" spans="20:21" x14ac:dyDescent="0.25">
      <c r="T19734" s="20"/>
      <c r="U19734" s="20"/>
    </row>
    <row r="19735" spans="20:21" x14ac:dyDescent="0.25">
      <c r="T19735" s="20"/>
      <c r="U19735" s="20"/>
    </row>
    <row r="19736" spans="20:21" x14ac:dyDescent="0.25">
      <c r="T19736" s="20"/>
      <c r="U19736" s="20"/>
    </row>
    <row r="19737" spans="20:21" x14ac:dyDescent="0.25">
      <c r="T19737" s="20"/>
      <c r="U19737" s="20"/>
    </row>
    <row r="19738" spans="20:21" x14ac:dyDescent="0.25">
      <c r="T19738" s="20"/>
      <c r="U19738" s="20"/>
    </row>
    <row r="19739" spans="20:21" x14ac:dyDescent="0.25">
      <c r="T19739" s="20"/>
      <c r="U19739" s="20"/>
    </row>
    <row r="19740" spans="20:21" x14ac:dyDescent="0.25">
      <c r="T19740" s="20"/>
      <c r="U19740" s="20"/>
    </row>
    <row r="19741" spans="20:21" x14ac:dyDescent="0.25">
      <c r="T19741" s="20"/>
      <c r="U19741" s="20"/>
    </row>
    <row r="19742" spans="20:21" x14ac:dyDescent="0.25">
      <c r="T19742" s="20"/>
      <c r="U19742" s="20"/>
    </row>
    <row r="19743" spans="20:21" x14ac:dyDescent="0.25">
      <c r="T19743" s="20"/>
      <c r="U19743" s="20"/>
    </row>
    <row r="19744" spans="20:21" x14ac:dyDescent="0.25">
      <c r="T19744" s="20"/>
      <c r="U19744" s="20"/>
    </row>
    <row r="19745" spans="20:21" x14ac:dyDescent="0.25">
      <c r="T19745" s="20"/>
      <c r="U19745" s="20"/>
    </row>
    <row r="19746" spans="20:21" x14ac:dyDescent="0.25">
      <c r="T19746" s="20"/>
      <c r="U19746" s="20"/>
    </row>
    <row r="19747" spans="20:21" x14ac:dyDescent="0.25">
      <c r="T19747" s="20"/>
      <c r="U19747" s="20"/>
    </row>
    <row r="19748" spans="20:21" x14ac:dyDescent="0.25">
      <c r="T19748" s="20"/>
      <c r="U19748" s="20"/>
    </row>
    <row r="19749" spans="20:21" x14ac:dyDescent="0.25">
      <c r="T19749" s="20"/>
      <c r="U19749" s="20"/>
    </row>
    <row r="19750" spans="20:21" x14ac:dyDescent="0.25">
      <c r="T19750" s="20"/>
      <c r="U19750" s="20"/>
    </row>
    <row r="19751" spans="20:21" x14ac:dyDescent="0.25">
      <c r="T19751" s="20"/>
      <c r="U19751" s="20"/>
    </row>
    <row r="19752" spans="20:21" x14ac:dyDescent="0.25">
      <c r="T19752" s="20"/>
      <c r="U19752" s="20"/>
    </row>
    <row r="19753" spans="20:21" x14ac:dyDescent="0.25">
      <c r="T19753" s="20"/>
      <c r="U19753" s="20"/>
    </row>
    <row r="19754" spans="20:21" x14ac:dyDescent="0.25">
      <c r="T19754" s="20"/>
      <c r="U19754" s="20"/>
    </row>
    <row r="19755" spans="20:21" x14ac:dyDescent="0.25">
      <c r="T19755" s="20"/>
      <c r="U19755" s="20"/>
    </row>
    <row r="19756" spans="20:21" x14ac:dyDescent="0.25">
      <c r="T19756" s="20"/>
      <c r="U19756" s="20"/>
    </row>
    <row r="19757" spans="20:21" x14ac:dyDescent="0.25">
      <c r="T19757" s="20"/>
      <c r="U19757" s="20"/>
    </row>
    <row r="19758" spans="20:21" x14ac:dyDescent="0.25">
      <c r="T19758" s="20"/>
      <c r="U19758" s="20"/>
    </row>
    <row r="19759" spans="20:21" x14ac:dyDescent="0.25">
      <c r="T19759" s="20"/>
      <c r="U19759" s="20"/>
    </row>
    <row r="19760" spans="20:21" x14ac:dyDescent="0.25">
      <c r="T19760" s="20"/>
      <c r="U19760" s="20"/>
    </row>
    <row r="19761" spans="20:21" x14ac:dyDescent="0.25">
      <c r="T19761" s="20"/>
      <c r="U19761" s="20"/>
    </row>
    <row r="19762" spans="20:21" x14ac:dyDescent="0.25">
      <c r="T19762" s="20"/>
      <c r="U19762" s="20"/>
    </row>
    <row r="19763" spans="20:21" x14ac:dyDescent="0.25">
      <c r="T19763" s="20"/>
      <c r="U19763" s="20"/>
    </row>
    <row r="19764" spans="20:21" x14ac:dyDescent="0.25">
      <c r="T19764" s="20"/>
      <c r="U19764" s="20"/>
    </row>
    <row r="19765" spans="20:21" x14ac:dyDescent="0.25">
      <c r="T19765" s="20"/>
      <c r="U19765" s="20"/>
    </row>
    <row r="19766" spans="20:21" x14ac:dyDescent="0.25">
      <c r="T19766" s="20"/>
      <c r="U19766" s="20"/>
    </row>
    <row r="19767" spans="20:21" x14ac:dyDescent="0.25">
      <c r="T19767" s="20"/>
      <c r="U19767" s="20"/>
    </row>
    <row r="19768" spans="20:21" x14ac:dyDescent="0.25">
      <c r="T19768" s="20"/>
      <c r="U19768" s="20"/>
    </row>
    <row r="19769" spans="20:21" x14ac:dyDescent="0.25">
      <c r="T19769" s="20"/>
      <c r="U19769" s="20"/>
    </row>
    <row r="19770" spans="20:21" x14ac:dyDescent="0.25">
      <c r="T19770" s="20"/>
      <c r="U19770" s="20"/>
    </row>
    <row r="19771" spans="20:21" x14ac:dyDescent="0.25">
      <c r="T19771" s="20"/>
      <c r="U19771" s="20"/>
    </row>
    <row r="19772" spans="20:21" x14ac:dyDescent="0.25">
      <c r="T19772" s="20"/>
      <c r="U19772" s="20"/>
    </row>
    <row r="19773" spans="20:21" x14ac:dyDescent="0.25">
      <c r="T19773" s="20"/>
      <c r="U19773" s="20"/>
    </row>
    <row r="19774" spans="20:21" x14ac:dyDescent="0.25">
      <c r="T19774" s="20"/>
      <c r="U19774" s="20"/>
    </row>
    <row r="19775" spans="20:21" x14ac:dyDescent="0.25">
      <c r="T19775" s="20"/>
      <c r="U19775" s="20"/>
    </row>
    <row r="19776" spans="20:21" x14ac:dyDescent="0.25">
      <c r="T19776" s="20"/>
      <c r="U19776" s="20"/>
    </row>
    <row r="19777" spans="20:21" x14ac:dyDescent="0.25">
      <c r="T19777" s="20"/>
      <c r="U19777" s="20"/>
    </row>
    <row r="19778" spans="20:21" x14ac:dyDescent="0.25">
      <c r="T19778" s="20"/>
      <c r="U19778" s="20"/>
    </row>
    <row r="19779" spans="20:21" x14ac:dyDescent="0.25">
      <c r="T19779" s="20"/>
      <c r="U19779" s="20"/>
    </row>
    <row r="19780" spans="20:21" x14ac:dyDescent="0.25">
      <c r="T19780" s="20"/>
      <c r="U19780" s="20"/>
    </row>
    <row r="19781" spans="20:21" x14ac:dyDescent="0.25">
      <c r="T19781" s="20"/>
      <c r="U19781" s="20"/>
    </row>
    <row r="19782" spans="20:21" x14ac:dyDescent="0.25">
      <c r="T19782" s="20"/>
      <c r="U19782" s="20"/>
    </row>
    <row r="19783" spans="20:21" x14ac:dyDescent="0.25">
      <c r="T19783" s="20"/>
      <c r="U19783" s="20"/>
    </row>
    <row r="19784" spans="20:21" x14ac:dyDescent="0.25">
      <c r="T19784" s="20"/>
      <c r="U19784" s="20"/>
    </row>
    <row r="19785" spans="20:21" x14ac:dyDescent="0.25">
      <c r="T19785" s="20"/>
      <c r="U19785" s="20"/>
    </row>
    <row r="19786" spans="20:21" x14ac:dyDescent="0.25">
      <c r="T19786" s="20"/>
      <c r="U19786" s="20"/>
    </row>
    <row r="19787" spans="20:21" x14ac:dyDescent="0.25">
      <c r="T19787" s="20"/>
      <c r="U19787" s="20"/>
    </row>
    <row r="19788" spans="20:21" x14ac:dyDescent="0.25">
      <c r="T19788" s="20"/>
      <c r="U19788" s="20"/>
    </row>
    <row r="19789" spans="20:21" x14ac:dyDescent="0.25">
      <c r="T19789" s="20"/>
      <c r="U19789" s="20"/>
    </row>
    <row r="19790" spans="20:21" x14ac:dyDescent="0.25">
      <c r="T19790" s="20"/>
      <c r="U19790" s="20"/>
    </row>
    <row r="19791" spans="20:21" x14ac:dyDescent="0.25">
      <c r="T19791" s="20"/>
      <c r="U19791" s="20"/>
    </row>
    <row r="19792" spans="20:21" x14ac:dyDescent="0.25">
      <c r="T19792" s="20"/>
      <c r="U19792" s="20"/>
    </row>
    <row r="19793" spans="20:21" x14ac:dyDescent="0.25">
      <c r="T19793" s="20"/>
      <c r="U19793" s="20"/>
    </row>
    <row r="19794" spans="20:21" x14ac:dyDescent="0.25">
      <c r="T19794" s="20"/>
      <c r="U19794" s="20"/>
    </row>
    <row r="19795" spans="20:21" x14ac:dyDescent="0.25">
      <c r="T19795" s="20"/>
      <c r="U19795" s="20"/>
    </row>
    <row r="19796" spans="20:21" x14ac:dyDescent="0.25">
      <c r="T19796" s="20"/>
      <c r="U19796" s="20"/>
    </row>
    <row r="19797" spans="20:21" x14ac:dyDescent="0.25">
      <c r="T19797" s="20"/>
      <c r="U19797" s="20"/>
    </row>
    <row r="19798" spans="20:21" x14ac:dyDescent="0.25">
      <c r="T19798" s="20"/>
      <c r="U19798" s="20"/>
    </row>
    <row r="19799" spans="20:21" x14ac:dyDescent="0.25">
      <c r="T19799" s="20"/>
      <c r="U19799" s="20"/>
    </row>
    <row r="19800" spans="20:21" x14ac:dyDescent="0.25">
      <c r="T19800" s="20"/>
      <c r="U19800" s="20"/>
    </row>
    <row r="19801" spans="20:21" x14ac:dyDescent="0.25">
      <c r="T19801" s="20"/>
      <c r="U19801" s="20"/>
    </row>
    <row r="19802" spans="20:21" x14ac:dyDescent="0.25">
      <c r="T19802" s="20"/>
      <c r="U19802" s="20"/>
    </row>
    <row r="19803" spans="20:21" x14ac:dyDescent="0.25">
      <c r="T19803" s="20"/>
      <c r="U19803" s="20"/>
    </row>
    <row r="19804" spans="20:21" x14ac:dyDescent="0.25">
      <c r="T19804" s="20"/>
      <c r="U19804" s="20"/>
    </row>
    <row r="19805" spans="20:21" x14ac:dyDescent="0.25">
      <c r="T19805" s="20"/>
      <c r="U19805" s="20"/>
    </row>
    <row r="19806" spans="20:21" x14ac:dyDescent="0.25">
      <c r="T19806" s="20"/>
      <c r="U19806" s="20"/>
    </row>
    <row r="19807" spans="20:21" x14ac:dyDescent="0.25">
      <c r="T19807" s="20"/>
      <c r="U19807" s="20"/>
    </row>
    <row r="19808" spans="20:21" x14ac:dyDescent="0.25">
      <c r="T19808" s="20"/>
      <c r="U19808" s="20"/>
    </row>
    <row r="19809" spans="20:21" x14ac:dyDescent="0.25">
      <c r="T19809" s="20"/>
      <c r="U19809" s="20"/>
    </row>
    <row r="19810" spans="20:21" x14ac:dyDescent="0.25">
      <c r="T19810" s="20"/>
      <c r="U19810" s="20"/>
    </row>
    <row r="19811" spans="20:21" x14ac:dyDescent="0.25">
      <c r="T19811" s="20"/>
      <c r="U19811" s="20"/>
    </row>
    <row r="19812" spans="20:21" x14ac:dyDescent="0.25">
      <c r="T19812" s="20"/>
      <c r="U19812" s="20"/>
    </row>
    <row r="19813" spans="20:21" x14ac:dyDescent="0.25">
      <c r="T19813" s="20"/>
      <c r="U19813" s="20"/>
    </row>
    <row r="19814" spans="20:21" x14ac:dyDescent="0.25">
      <c r="T19814" s="20"/>
      <c r="U19814" s="20"/>
    </row>
    <row r="19815" spans="20:21" x14ac:dyDescent="0.25">
      <c r="T19815" s="20"/>
      <c r="U19815" s="20"/>
    </row>
    <row r="19816" spans="20:21" x14ac:dyDescent="0.25">
      <c r="T19816" s="20"/>
      <c r="U19816" s="20"/>
    </row>
    <row r="19817" spans="20:21" x14ac:dyDescent="0.25">
      <c r="T19817" s="20"/>
      <c r="U19817" s="20"/>
    </row>
    <row r="19818" spans="20:21" x14ac:dyDescent="0.25">
      <c r="T19818" s="20"/>
      <c r="U19818" s="20"/>
    </row>
    <row r="19819" spans="20:21" x14ac:dyDescent="0.25">
      <c r="T19819" s="20"/>
      <c r="U19819" s="20"/>
    </row>
    <row r="19820" spans="20:21" x14ac:dyDescent="0.25">
      <c r="T19820" s="20"/>
      <c r="U19820" s="20"/>
    </row>
    <row r="19821" spans="20:21" x14ac:dyDescent="0.25">
      <c r="T19821" s="20"/>
      <c r="U19821" s="20"/>
    </row>
    <row r="19822" spans="20:21" x14ac:dyDescent="0.25">
      <c r="T19822" s="20"/>
      <c r="U19822" s="20"/>
    </row>
    <row r="19823" spans="20:21" x14ac:dyDescent="0.25">
      <c r="T19823" s="20"/>
      <c r="U19823" s="20"/>
    </row>
    <row r="19824" spans="20:21" x14ac:dyDescent="0.25">
      <c r="T19824" s="20"/>
      <c r="U19824" s="20"/>
    </row>
    <row r="19825" spans="20:21" x14ac:dyDescent="0.25">
      <c r="T19825" s="20"/>
      <c r="U19825" s="20"/>
    </row>
    <row r="19826" spans="20:21" x14ac:dyDescent="0.25">
      <c r="T19826" s="20"/>
      <c r="U19826" s="20"/>
    </row>
    <row r="19827" spans="20:21" x14ac:dyDescent="0.25">
      <c r="T19827" s="20"/>
      <c r="U19827" s="20"/>
    </row>
    <row r="19828" spans="20:21" x14ac:dyDescent="0.25">
      <c r="T19828" s="20"/>
      <c r="U19828" s="20"/>
    </row>
    <row r="19829" spans="20:21" x14ac:dyDescent="0.25">
      <c r="T19829" s="20"/>
      <c r="U19829" s="20"/>
    </row>
    <row r="19830" spans="20:21" x14ac:dyDescent="0.25">
      <c r="T19830" s="20"/>
      <c r="U19830" s="20"/>
    </row>
    <row r="19831" spans="20:21" x14ac:dyDescent="0.25">
      <c r="T19831" s="20"/>
      <c r="U19831" s="20"/>
    </row>
    <row r="19832" spans="20:21" x14ac:dyDescent="0.25">
      <c r="T19832" s="20"/>
      <c r="U19832" s="20"/>
    </row>
    <row r="19833" spans="20:21" x14ac:dyDescent="0.25">
      <c r="T19833" s="20"/>
      <c r="U19833" s="20"/>
    </row>
    <row r="19834" spans="20:21" x14ac:dyDescent="0.25">
      <c r="T19834" s="20"/>
      <c r="U19834" s="20"/>
    </row>
    <row r="19835" spans="20:21" x14ac:dyDescent="0.25">
      <c r="T19835" s="20"/>
      <c r="U19835" s="20"/>
    </row>
    <row r="19836" spans="20:21" x14ac:dyDescent="0.25">
      <c r="T19836" s="20"/>
      <c r="U19836" s="20"/>
    </row>
    <row r="19837" spans="20:21" x14ac:dyDescent="0.25">
      <c r="T19837" s="20"/>
      <c r="U19837" s="20"/>
    </row>
    <row r="19838" spans="20:21" x14ac:dyDescent="0.25">
      <c r="T19838" s="20"/>
      <c r="U19838" s="20"/>
    </row>
    <row r="19839" spans="20:21" x14ac:dyDescent="0.25">
      <c r="T19839" s="20"/>
      <c r="U19839" s="20"/>
    </row>
    <row r="19840" spans="20:21" x14ac:dyDescent="0.25">
      <c r="T19840" s="20"/>
      <c r="U19840" s="20"/>
    </row>
    <row r="19841" spans="20:21" x14ac:dyDescent="0.25">
      <c r="T19841" s="20"/>
      <c r="U19841" s="20"/>
    </row>
    <row r="19842" spans="20:21" x14ac:dyDescent="0.25">
      <c r="T19842" s="20"/>
      <c r="U19842" s="20"/>
    </row>
    <row r="19843" spans="20:21" x14ac:dyDescent="0.25">
      <c r="T19843" s="20"/>
      <c r="U19843" s="20"/>
    </row>
    <row r="19844" spans="20:21" x14ac:dyDescent="0.25">
      <c r="T19844" s="20"/>
      <c r="U19844" s="20"/>
    </row>
    <row r="19845" spans="20:21" x14ac:dyDescent="0.25">
      <c r="T19845" s="20"/>
      <c r="U19845" s="20"/>
    </row>
    <row r="19846" spans="20:21" x14ac:dyDescent="0.25">
      <c r="T19846" s="20"/>
      <c r="U19846" s="20"/>
    </row>
    <row r="19847" spans="20:21" x14ac:dyDescent="0.25">
      <c r="T19847" s="20"/>
      <c r="U19847" s="20"/>
    </row>
    <row r="19848" spans="20:21" x14ac:dyDescent="0.25">
      <c r="T19848" s="20"/>
      <c r="U19848" s="20"/>
    </row>
    <row r="19849" spans="20:21" x14ac:dyDescent="0.25">
      <c r="T19849" s="20"/>
      <c r="U19849" s="20"/>
    </row>
    <row r="19850" spans="20:21" x14ac:dyDescent="0.25">
      <c r="T19850" s="20"/>
      <c r="U19850" s="20"/>
    </row>
    <row r="19851" spans="20:21" x14ac:dyDescent="0.25">
      <c r="T19851" s="20"/>
      <c r="U19851" s="20"/>
    </row>
    <row r="19852" spans="20:21" x14ac:dyDescent="0.25">
      <c r="T19852" s="20"/>
      <c r="U19852" s="20"/>
    </row>
    <row r="19853" spans="20:21" x14ac:dyDescent="0.25">
      <c r="T19853" s="20"/>
      <c r="U19853" s="20"/>
    </row>
    <row r="19854" spans="20:21" x14ac:dyDescent="0.25">
      <c r="T19854" s="20"/>
      <c r="U19854" s="20"/>
    </row>
    <row r="19855" spans="20:21" x14ac:dyDescent="0.25">
      <c r="T19855" s="20"/>
      <c r="U19855" s="20"/>
    </row>
    <row r="19856" spans="20:21" x14ac:dyDescent="0.25">
      <c r="T19856" s="20"/>
      <c r="U19856" s="20"/>
    </row>
    <row r="19857" spans="20:21" x14ac:dyDescent="0.25">
      <c r="T19857" s="20"/>
      <c r="U19857" s="20"/>
    </row>
    <row r="19858" spans="20:21" x14ac:dyDescent="0.25">
      <c r="T19858" s="20"/>
      <c r="U19858" s="20"/>
    </row>
    <row r="19859" spans="20:21" x14ac:dyDescent="0.25">
      <c r="T19859" s="20"/>
      <c r="U19859" s="20"/>
    </row>
    <row r="19860" spans="20:21" x14ac:dyDescent="0.25">
      <c r="T19860" s="20"/>
      <c r="U19860" s="20"/>
    </row>
    <row r="19861" spans="20:21" x14ac:dyDescent="0.25">
      <c r="T19861" s="20"/>
      <c r="U19861" s="20"/>
    </row>
    <row r="19862" spans="20:21" x14ac:dyDescent="0.25">
      <c r="T19862" s="20"/>
      <c r="U19862" s="20"/>
    </row>
    <row r="19863" spans="20:21" x14ac:dyDescent="0.25">
      <c r="T19863" s="20"/>
      <c r="U19863" s="20"/>
    </row>
    <row r="19864" spans="20:21" x14ac:dyDescent="0.25">
      <c r="T19864" s="20"/>
      <c r="U19864" s="20"/>
    </row>
    <row r="19865" spans="20:21" x14ac:dyDescent="0.25">
      <c r="T19865" s="20"/>
      <c r="U19865" s="20"/>
    </row>
    <row r="19866" spans="20:21" x14ac:dyDescent="0.25">
      <c r="T19866" s="20"/>
      <c r="U19866" s="20"/>
    </row>
    <row r="19867" spans="20:21" x14ac:dyDescent="0.25">
      <c r="T19867" s="20"/>
      <c r="U19867" s="20"/>
    </row>
    <row r="19868" spans="20:21" x14ac:dyDescent="0.25">
      <c r="T19868" s="20"/>
      <c r="U19868" s="20"/>
    </row>
    <row r="19869" spans="20:21" x14ac:dyDescent="0.25">
      <c r="T19869" s="20"/>
      <c r="U19869" s="20"/>
    </row>
    <row r="19870" spans="20:21" x14ac:dyDescent="0.25">
      <c r="T19870" s="20"/>
      <c r="U19870" s="20"/>
    </row>
    <row r="19871" spans="20:21" x14ac:dyDescent="0.25">
      <c r="T19871" s="20"/>
      <c r="U19871" s="20"/>
    </row>
    <row r="19872" spans="20:21" x14ac:dyDescent="0.25">
      <c r="T19872" s="20"/>
      <c r="U19872" s="20"/>
    </row>
    <row r="19873" spans="20:21" x14ac:dyDescent="0.25">
      <c r="T19873" s="20"/>
      <c r="U19873" s="20"/>
    </row>
    <row r="19874" spans="20:21" x14ac:dyDescent="0.25">
      <c r="T19874" s="20"/>
      <c r="U19874" s="20"/>
    </row>
    <row r="19875" spans="20:21" x14ac:dyDescent="0.25">
      <c r="T19875" s="20"/>
      <c r="U19875" s="20"/>
    </row>
    <row r="19876" spans="20:21" x14ac:dyDescent="0.25">
      <c r="T19876" s="20"/>
      <c r="U19876" s="20"/>
    </row>
    <row r="19877" spans="20:21" x14ac:dyDescent="0.25">
      <c r="T19877" s="20"/>
      <c r="U19877" s="20"/>
    </row>
    <row r="19878" spans="20:21" x14ac:dyDescent="0.25">
      <c r="T19878" s="20"/>
      <c r="U19878" s="20"/>
    </row>
    <row r="19879" spans="20:21" x14ac:dyDescent="0.25">
      <c r="T19879" s="20"/>
      <c r="U19879" s="20"/>
    </row>
    <row r="19880" spans="20:21" x14ac:dyDescent="0.25">
      <c r="T19880" s="20"/>
      <c r="U19880" s="20"/>
    </row>
    <row r="19881" spans="20:21" x14ac:dyDescent="0.25">
      <c r="T19881" s="20"/>
      <c r="U19881" s="20"/>
    </row>
    <row r="19882" spans="20:21" x14ac:dyDescent="0.25">
      <c r="T19882" s="20"/>
      <c r="U19882" s="20"/>
    </row>
    <row r="19883" spans="20:21" x14ac:dyDescent="0.25">
      <c r="T19883" s="20"/>
      <c r="U19883" s="20"/>
    </row>
    <row r="19884" spans="20:21" x14ac:dyDescent="0.25">
      <c r="T19884" s="20"/>
      <c r="U19884" s="20"/>
    </row>
    <row r="19885" spans="20:21" x14ac:dyDescent="0.25">
      <c r="T19885" s="20"/>
      <c r="U19885" s="20"/>
    </row>
    <row r="19886" spans="20:21" x14ac:dyDescent="0.25">
      <c r="T19886" s="20"/>
      <c r="U19886" s="20"/>
    </row>
    <row r="19887" spans="20:21" x14ac:dyDescent="0.25">
      <c r="T19887" s="20"/>
      <c r="U19887" s="20"/>
    </row>
    <row r="19888" spans="20:21" x14ac:dyDescent="0.25">
      <c r="T19888" s="20"/>
      <c r="U19888" s="20"/>
    </row>
    <row r="19889" spans="20:21" x14ac:dyDescent="0.25">
      <c r="T19889" s="20"/>
      <c r="U19889" s="20"/>
    </row>
    <row r="19890" spans="20:21" x14ac:dyDescent="0.25">
      <c r="T19890" s="20"/>
      <c r="U19890" s="20"/>
    </row>
    <row r="19891" spans="20:21" x14ac:dyDescent="0.25">
      <c r="T19891" s="20"/>
      <c r="U19891" s="20"/>
    </row>
    <row r="19892" spans="20:21" x14ac:dyDescent="0.25">
      <c r="T19892" s="20"/>
      <c r="U19892" s="20"/>
    </row>
    <row r="19893" spans="20:21" x14ac:dyDescent="0.25">
      <c r="T19893" s="20"/>
      <c r="U19893" s="20"/>
    </row>
    <row r="19894" spans="20:21" x14ac:dyDescent="0.25">
      <c r="T19894" s="20"/>
      <c r="U19894" s="20"/>
    </row>
    <row r="19895" spans="20:21" x14ac:dyDescent="0.25">
      <c r="T19895" s="20"/>
      <c r="U19895" s="20"/>
    </row>
    <row r="19896" spans="20:21" x14ac:dyDescent="0.25">
      <c r="T19896" s="20"/>
      <c r="U19896" s="20"/>
    </row>
    <row r="19897" spans="20:21" x14ac:dyDescent="0.25">
      <c r="T19897" s="20"/>
      <c r="U19897" s="20"/>
    </row>
    <row r="19898" spans="20:21" x14ac:dyDescent="0.25">
      <c r="T19898" s="20"/>
      <c r="U19898" s="20"/>
    </row>
    <row r="19899" spans="20:21" x14ac:dyDescent="0.25">
      <c r="T19899" s="20"/>
      <c r="U19899" s="20"/>
    </row>
    <row r="19900" spans="20:21" x14ac:dyDescent="0.25">
      <c r="T19900" s="20"/>
      <c r="U19900" s="20"/>
    </row>
    <row r="19901" spans="20:21" x14ac:dyDescent="0.25">
      <c r="T19901" s="20"/>
      <c r="U19901" s="20"/>
    </row>
    <row r="19902" spans="20:21" x14ac:dyDescent="0.25">
      <c r="T19902" s="20"/>
      <c r="U19902" s="20"/>
    </row>
    <row r="19903" spans="20:21" x14ac:dyDescent="0.25">
      <c r="T19903" s="20"/>
      <c r="U19903" s="20"/>
    </row>
    <row r="19904" spans="20:21" x14ac:dyDescent="0.25">
      <c r="T19904" s="20"/>
      <c r="U19904" s="20"/>
    </row>
    <row r="19905" spans="20:21" x14ac:dyDescent="0.25">
      <c r="T19905" s="20"/>
      <c r="U19905" s="20"/>
    </row>
    <row r="19906" spans="20:21" x14ac:dyDescent="0.25">
      <c r="T19906" s="20"/>
      <c r="U19906" s="20"/>
    </row>
    <row r="19907" spans="20:21" x14ac:dyDescent="0.25">
      <c r="T19907" s="20"/>
      <c r="U19907" s="20"/>
    </row>
    <row r="19908" spans="20:21" x14ac:dyDescent="0.25">
      <c r="T19908" s="20"/>
      <c r="U19908" s="20"/>
    </row>
    <row r="19909" spans="20:21" x14ac:dyDescent="0.25">
      <c r="T19909" s="20"/>
      <c r="U19909" s="20"/>
    </row>
    <row r="19910" spans="20:21" x14ac:dyDescent="0.25">
      <c r="T19910" s="20"/>
      <c r="U19910" s="20"/>
    </row>
    <row r="19911" spans="20:21" x14ac:dyDescent="0.25">
      <c r="T19911" s="20"/>
      <c r="U19911" s="20"/>
    </row>
    <row r="19912" spans="20:21" x14ac:dyDescent="0.25">
      <c r="T19912" s="20"/>
      <c r="U19912" s="20"/>
    </row>
    <row r="19913" spans="20:21" x14ac:dyDescent="0.25">
      <c r="T19913" s="20"/>
      <c r="U19913" s="20"/>
    </row>
    <row r="19914" spans="20:21" x14ac:dyDescent="0.25">
      <c r="T19914" s="20"/>
      <c r="U19914" s="20"/>
    </row>
    <row r="19915" spans="20:21" x14ac:dyDescent="0.25">
      <c r="T19915" s="20"/>
      <c r="U19915" s="20"/>
    </row>
    <row r="19916" spans="20:21" x14ac:dyDescent="0.25">
      <c r="T19916" s="20"/>
      <c r="U19916" s="20"/>
    </row>
    <row r="19917" spans="20:21" x14ac:dyDescent="0.25">
      <c r="T19917" s="20"/>
      <c r="U19917" s="20"/>
    </row>
    <row r="19918" spans="20:21" x14ac:dyDescent="0.25">
      <c r="T19918" s="20"/>
      <c r="U19918" s="20"/>
    </row>
    <row r="19919" spans="20:21" x14ac:dyDescent="0.25">
      <c r="T19919" s="20"/>
      <c r="U19919" s="20"/>
    </row>
    <row r="19920" spans="20:21" x14ac:dyDescent="0.25">
      <c r="T19920" s="20"/>
      <c r="U19920" s="20"/>
    </row>
    <row r="19921" spans="20:21" x14ac:dyDescent="0.25">
      <c r="T19921" s="20"/>
      <c r="U19921" s="20"/>
    </row>
    <row r="19922" spans="20:21" x14ac:dyDescent="0.25">
      <c r="T19922" s="20"/>
      <c r="U19922" s="20"/>
    </row>
    <row r="19923" spans="20:21" x14ac:dyDescent="0.25">
      <c r="T19923" s="20"/>
      <c r="U19923" s="20"/>
    </row>
    <row r="19924" spans="20:21" x14ac:dyDescent="0.25">
      <c r="T19924" s="20"/>
      <c r="U19924" s="20"/>
    </row>
    <row r="19925" spans="20:21" x14ac:dyDescent="0.25">
      <c r="T19925" s="20"/>
      <c r="U19925" s="20"/>
    </row>
    <row r="19926" spans="20:21" x14ac:dyDescent="0.25">
      <c r="T19926" s="20"/>
      <c r="U19926" s="20"/>
    </row>
    <row r="19927" spans="20:21" x14ac:dyDescent="0.25">
      <c r="T19927" s="20"/>
      <c r="U19927" s="20"/>
    </row>
    <row r="19928" spans="20:21" x14ac:dyDescent="0.25">
      <c r="T19928" s="20"/>
      <c r="U19928" s="20"/>
    </row>
    <row r="19929" spans="20:21" x14ac:dyDescent="0.25">
      <c r="T19929" s="20"/>
      <c r="U19929" s="20"/>
    </row>
    <row r="19930" spans="20:21" x14ac:dyDescent="0.25">
      <c r="T19930" s="20"/>
      <c r="U19930" s="20"/>
    </row>
    <row r="19931" spans="20:21" x14ac:dyDescent="0.25">
      <c r="T19931" s="20"/>
      <c r="U19931" s="20"/>
    </row>
    <row r="19932" spans="20:21" x14ac:dyDescent="0.25">
      <c r="T19932" s="20"/>
      <c r="U19932" s="20"/>
    </row>
    <row r="19933" spans="20:21" x14ac:dyDescent="0.25">
      <c r="T19933" s="20"/>
      <c r="U19933" s="20"/>
    </row>
    <row r="19934" spans="20:21" x14ac:dyDescent="0.25">
      <c r="T19934" s="20"/>
      <c r="U19934" s="20"/>
    </row>
    <row r="19935" spans="20:21" x14ac:dyDescent="0.25">
      <c r="T19935" s="20"/>
      <c r="U19935" s="20"/>
    </row>
    <row r="19936" spans="20:21" x14ac:dyDescent="0.25">
      <c r="T19936" s="20"/>
      <c r="U19936" s="20"/>
    </row>
    <row r="19937" spans="20:21" x14ac:dyDescent="0.25">
      <c r="T19937" s="20"/>
      <c r="U19937" s="20"/>
    </row>
    <row r="19938" spans="20:21" x14ac:dyDescent="0.25">
      <c r="T19938" s="20"/>
      <c r="U19938" s="20"/>
    </row>
    <row r="19939" spans="20:21" x14ac:dyDescent="0.25">
      <c r="T19939" s="20"/>
      <c r="U19939" s="20"/>
    </row>
    <row r="19940" spans="20:21" x14ac:dyDescent="0.25">
      <c r="T19940" s="20"/>
      <c r="U19940" s="20"/>
    </row>
    <row r="19941" spans="20:21" x14ac:dyDescent="0.25">
      <c r="T19941" s="20"/>
      <c r="U19941" s="20"/>
    </row>
    <row r="19942" spans="20:21" x14ac:dyDescent="0.25">
      <c r="T19942" s="20"/>
      <c r="U19942" s="20"/>
    </row>
    <row r="19943" spans="20:21" x14ac:dyDescent="0.25">
      <c r="T19943" s="20"/>
      <c r="U19943" s="20"/>
    </row>
    <row r="19944" spans="20:21" x14ac:dyDescent="0.25">
      <c r="T19944" s="20"/>
      <c r="U19944" s="20"/>
    </row>
    <row r="19945" spans="20:21" x14ac:dyDescent="0.25">
      <c r="T19945" s="20"/>
      <c r="U19945" s="20"/>
    </row>
    <row r="19946" spans="20:21" x14ac:dyDescent="0.25">
      <c r="T19946" s="20"/>
      <c r="U19946" s="20"/>
    </row>
    <row r="19947" spans="20:21" x14ac:dyDescent="0.25">
      <c r="T19947" s="20"/>
      <c r="U19947" s="20"/>
    </row>
    <row r="19948" spans="20:21" x14ac:dyDescent="0.25">
      <c r="T19948" s="20"/>
      <c r="U19948" s="20"/>
    </row>
    <row r="19949" spans="20:21" x14ac:dyDescent="0.25">
      <c r="T19949" s="20"/>
      <c r="U19949" s="20"/>
    </row>
    <row r="19950" spans="20:21" x14ac:dyDescent="0.25">
      <c r="T19950" s="20"/>
      <c r="U19950" s="20"/>
    </row>
    <row r="19951" spans="20:21" x14ac:dyDescent="0.25">
      <c r="T19951" s="20"/>
      <c r="U19951" s="20"/>
    </row>
    <row r="19952" spans="20:21" x14ac:dyDescent="0.25">
      <c r="T19952" s="20"/>
      <c r="U19952" s="20"/>
    </row>
    <row r="19953" spans="20:21" x14ac:dyDescent="0.25">
      <c r="T19953" s="20"/>
      <c r="U19953" s="20"/>
    </row>
    <row r="19954" spans="20:21" x14ac:dyDescent="0.25">
      <c r="T19954" s="20"/>
      <c r="U19954" s="20"/>
    </row>
    <row r="19955" spans="20:21" x14ac:dyDescent="0.25">
      <c r="T19955" s="20"/>
      <c r="U19955" s="20"/>
    </row>
    <row r="19956" spans="20:21" x14ac:dyDescent="0.25">
      <c r="T19956" s="20"/>
      <c r="U19956" s="20"/>
    </row>
    <row r="19957" spans="20:21" x14ac:dyDescent="0.25">
      <c r="T19957" s="20"/>
      <c r="U19957" s="20"/>
    </row>
    <row r="19958" spans="20:21" x14ac:dyDescent="0.25">
      <c r="T19958" s="20"/>
      <c r="U19958" s="20"/>
    </row>
    <row r="19959" spans="20:21" x14ac:dyDescent="0.25">
      <c r="T19959" s="20"/>
      <c r="U19959" s="20"/>
    </row>
    <row r="19960" spans="20:21" x14ac:dyDescent="0.25">
      <c r="T19960" s="20"/>
      <c r="U19960" s="20"/>
    </row>
    <row r="19961" spans="20:21" x14ac:dyDescent="0.25">
      <c r="T19961" s="20"/>
      <c r="U19961" s="20"/>
    </row>
    <row r="19962" spans="20:21" x14ac:dyDescent="0.25">
      <c r="T19962" s="20"/>
      <c r="U19962" s="20"/>
    </row>
    <row r="19963" spans="20:21" x14ac:dyDescent="0.25">
      <c r="T19963" s="20"/>
      <c r="U19963" s="20"/>
    </row>
    <row r="19964" spans="20:21" x14ac:dyDescent="0.25">
      <c r="T19964" s="20"/>
      <c r="U19964" s="20"/>
    </row>
    <row r="19965" spans="20:21" x14ac:dyDescent="0.25">
      <c r="T19965" s="20"/>
      <c r="U19965" s="20"/>
    </row>
    <row r="19966" spans="20:21" x14ac:dyDescent="0.25">
      <c r="T19966" s="20"/>
      <c r="U19966" s="20"/>
    </row>
    <row r="19967" spans="20:21" x14ac:dyDescent="0.25">
      <c r="T19967" s="20"/>
      <c r="U19967" s="20"/>
    </row>
    <row r="19968" spans="20:21" x14ac:dyDescent="0.25">
      <c r="T19968" s="20"/>
      <c r="U19968" s="20"/>
    </row>
    <row r="19969" spans="20:21" x14ac:dyDescent="0.25">
      <c r="T19969" s="20"/>
      <c r="U19969" s="20"/>
    </row>
    <row r="19970" spans="20:21" x14ac:dyDescent="0.25">
      <c r="T19970" s="20"/>
      <c r="U19970" s="20"/>
    </row>
    <row r="19971" spans="20:21" x14ac:dyDescent="0.25">
      <c r="T19971" s="20"/>
      <c r="U19971" s="20"/>
    </row>
    <row r="19972" spans="20:21" x14ac:dyDescent="0.25">
      <c r="T19972" s="20"/>
      <c r="U19972" s="20"/>
    </row>
    <row r="19973" spans="20:21" x14ac:dyDescent="0.25">
      <c r="T19973" s="20"/>
      <c r="U19973" s="20"/>
    </row>
    <row r="19974" spans="20:21" x14ac:dyDescent="0.25">
      <c r="T19974" s="20"/>
      <c r="U19974" s="20"/>
    </row>
    <row r="19975" spans="20:21" x14ac:dyDescent="0.25">
      <c r="T19975" s="20"/>
      <c r="U19975" s="20"/>
    </row>
    <row r="19976" spans="20:21" x14ac:dyDescent="0.25">
      <c r="T19976" s="20"/>
      <c r="U19976" s="20"/>
    </row>
    <row r="19977" spans="20:21" x14ac:dyDescent="0.25">
      <c r="T19977" s="20"/>
      <c r="U19977" s="20"/>
    </row>
    <row r="19978" spans="20:21" x14ac:dyDescent="0.25">
      <c r="T19978" s="20"/>
      <c r="U19978" s="20"/>
    </row>
    <row r="19979" spans="20:21" x14ac:dyDescent="0.25">
      <c r="T19979" s="20"/>
      <c r="U19979" s="20"/>
    </row>
    <row r="19980" spans="20:21" x14ac:dyDescent="0.25">
      <c r="T19980" s="20"/>
      <c r="U19980" s="20"/>
    </row>
    <row r="19981" spans="20:21" x14ac:dyDescent="0.25">
      <c r="T19981" s="20"/>
      <c r="U19981" s="20"/>
    </row>
    <row r="19982" spans="20:21" x14ac:dyDescent="0.25">
      <c r="T19982" s="20"/>
      <c r="U19982" s="20"/>
    </row>
    <row r="19983" spans="20:21" x14ac:dyDescent="0.25">
      <c r="T19983" s="20"/>
      <c r="U19983" s="20"/>
    </row>
    <row r="19984" spans="20:21" x14ac:dyDescent="0.25">
      <c r="T19984" s="20"/>
      <c r="U19984" s="20"/>
    </row>
    <row r="19985" spans="20:21" x14ac:dyDescent="0.25">
      <c r="T19985" s="20"/>
      <c r="U19985" s="20"/>
    </row>
    <row r="19986" spans="20:21" x14ac:dyDescent="0.25">
      <c r="T19986" s="20"/>
      <c r="U19986" s="20"/>
    </row>
    <row r="19987" spans="20:21" x14ac:dyDescent="0.25">
      <c r="T19987" s="20"/>
      <c r="U19987" s="20"/>
    </row>
    <row r="19988" spans="20:21" x14ac:dyDescent="0.25">
      <c r="T19988" s="20"/>
      <c r="U19988" s="20"/>
    </row>
    <row r="19989" spans="20:21" x14ac:dyDescent="0.25">
      <c r="T19989" s="20"/>
      <c r="U19989" s="20"/>
    </row>
    <row r="19990" spans="20:21" x14ac:dyDescent="0.25">
      <c r="T19990" s="20"/>
      <c r="U19990" s="20"/>
    </row>
    <row r="19991" spans="20:21" x14ac:dyDescent="0.25">
      <c r="T19991" s="20"/>
      <c r="U19991" s="20"/>
    </row>
    <row r="19992" spans="20:21" x14ac:dyDescent="0.25">
      <c r="T19992" s="20"/>
      <c r="U19992" s="20"/>
    </row>
    <row r="19993" spans="20:21" x14ac:dyDescent="0.25">
      <c r="T19993" s="20"/>
      <c r="U19993" s="20"/>
    </row>
    <row r="19994" spans="20:21" x14ac:dyDescent="0.25">
      <c r="T19994" s="20"/>
      <c r="U19994" s="20"/>
    </row>
    <row r="19995" spans="20:21" x14ac:dyDescent="0.25">
      <c r="T19995" s="20"/>
      <c r="U19995" s="20"/>
    </row>
    <row r="19996" spans="20:21" x14ac:dyDescent="0.25">
      <c r="T19996" s="20"/>
      <c r="U19996" s="20"/>
    </row>
    <row r="19997" spans="20:21" x14ac:dyDescent="0.25">
      <c r="T19997" s="20"/>
      <c r="U19997" s="20"/>
    </row>
    <row r="19998" spans="20:21" x14ac:dyDescent="0.25">
      <c r="T19998" s="20"/>
      <c r="U19998" s="20"/>
    </row>
    <row r="19999" spans="20:21" x14ac:dyDescent="0.25">
      <c r="T19999" s="20"/>
      <c r="U19999" s="20"/>
    </row>
    <row r="20000" spans="20:21" x14ac:dyDescent="0.25">
      <c r="T20000" s="20"/>
      <c r="U20000" s="20"/>
    </row>
    <row r="20001" spans="20:21" x14ac:dyDescent="0.25">
      <c r="T20001" s="20"/>
      <c r="U20001" s="20"/>
    </row>
    <row r="20002" spans="20:21" x14ac:dyDescent="0.25">
      <c r="T20002" s="20"/>
      <c r="U20002" s="20"/>
    </row>
    <row r="20003" spans="20:21" x14ac:dyDescent="0.25">
      <c r="T20003" s="20"/>
      <c r="U20003" s="20"/>
    </row>
    <row r="20004" spans="20:21" x14ac:dyDescent="0.25">
      <c r="T20004" s="20"/>
      <c r="U20004" s="20"/>
    </row>
    <row r="20005" spans="20:21" x14ac:dyDescent="0.25">
      <c r="T20005" s="20"/>
      <c r="U20005" s="20"/>
    </row>
    <row r="20006" spans="20:21" x14ac:dyDescent="0.25">
      <c r="T20006" s="20"/>
      <c r="U20006" s="20"/>
    </row>
    <row r="20007" spans="20:21" x14ac:dyDescent="0.25">
      <c r="T20007" s="20"/>
      <c r="U20007" s="20"/>
    </row>
    <row r="20008" spans="20:21" x14ac:dyDescent="0.25">
      <c r="T20008" s="20"/>
      <c r="U20008" s="20"/>
    </row>
    <row r="20009" spans="20:21" x14ac:dyDescent="0.25">
      <c r="T20009" s="20"/>
      <c r="U20009" s="20"/>
    </row>
    <row r="20010" spans="20:21" x14ac:dyDescent="0.25">
      <c r="T20010" s="20"/>
      <c r="U20010" s="20"/>
    </row>
    <row r="20011" spans="20:21" x14ac:dyDescent="0.25">
      <c r="T20011" s="20"/>
      <c r="U20011" s="20"/>
    </row>
    <row r="20012" spans="20:21" x14ac:dyDescent="0.25">
      <c r="T20012" s="20"/>
      <c r="U20012" s="20"/>
    </row>
    <row r="20013" spans="20:21" x14ac:dyDescent="0.25">
      <c r="T20013" s="20"/>
      <c r="U20013" s="20"/>
    </row>
    <row r="20014" spans="20:21" x14ac:dyDescent="0.25">
      <c r="T20014" s="20"/>
      <c r="U20014" s="20"/>
    </row>
    <row r="20015" spans="20:21" x14ac:dyDescent="0.25">
      <c r="T20015" s="20"/>
      <c r="U20015" s="20"/>
    </row>
    <row r="20016" spans="20:21" x14ac:dyDescent="0.25">
      <c r="T20016" s="20"/>
      <c r="U20016" s="20"/>
    </row>
    <row r="20017" spans="20:21" x14ac:dyDescent="0.25">
      <c r="T20017" s="20"/>
      <c r="U20017" s="20"/>
    </row>
    <row r="20018" spans="20:21" x14ac:dyDescent="0.25">
      <c r="T20018" s="20"/>
      <c r="U20018" s="20"/>
    </row>
    <row r="20019" spans="20:21" x14ac:dyDescent="0.25">
      <c r="T20019" s="20"/>
      <c r="U20019" s="20"/>
    </row>
    <row r="20020" spans="20:21" x14ac:dyDescent="0.25">
      <c r="T20020" s="20"/>
      <c r="U20020" s="20"/>
    </row>
    <row r="20021" spans="20:21" x14ac:dyDescent="0.25">
      <c r="T20021" s="20"/>
      <c r="U20021" s="20"/>
    </row>
    <row r="20022" spans="20:21" x14ac:dyDescent="0.25">
      <c r="T20022" s="20"/>
      <c r="U20022" s="20"/>
    </row>
    <row r="20023" spans="20:21" x14ac:dyDescent="0.25">
      <c r="T20023" s="20"/>
      <c r="U20023" s="20"/>
    </row>
    <row r="20024" spans="20:21" x14ac:dyDescent="0.25">
      <c r="T20024" s="20"/>
      <c r="U20024" s="20"/>
    </row>
    <row r="20025" spans="20:21" x14ac:dyDescent="0.25">
      <c r="T20025" s="20"/>
      <c r="U20025" s="20"/>
    </row>
    <row r="20026" spans="20:21" x14ac:dyDescent="0.25">
      <c r="T20026" s="20"/>
      <c r="U20026" s="20"/>
    </row>
    <row r="20027" spans="20:21" x14ac:dyDescent="0.25">
      <c r="T20027" s="20"/>
      <c r="U20027" s="20"/>
    </row>
    <row r="20028" spans="20:21" x14ac:dyDescent="0.25">
      <c r="T20028" s="20"/>
      <c r="U20028" s="20"/>
    </row>
    <row r="20029" spans="20:21" x14ac:dyDescent="0.25">
      <c r="T20029" s="20"/>
      <c r="U20029" s="20"/>
    </row>
    <row r="20030" spans="20:21" x14ac:dyDescent="0.25">
      <c r="T20030" s="20"/>
      <c r="U20030" s="20"/>
    </row>
    <row r="20031" spans="20:21" x14ac:dyDescent="0.25">
      <c r="T20031" s="20"/>
      <c r="U20031" s="20"/>
    </row>
    <row r="20032" spans="20:21" x14ac:dyDescent="0.25">
      <c r="T20032" s="20"/>
      <c r="U20032" s="20"/>
    </row>
    <row r="20033" spans="20:21" x14ac:dyDescent="0.25">
      <c r="T20033" s="20"/>
      <c r="U20033" s="20"/>
    </row>
    <row r="20034" spans="20:21" x14ac:dyDescent="0.25">
      <c r="T20034" s="20"/>
      <c r="U20034" s="20"/>
    </row>
    <row r="20035" spans="20:21" x14ac:dyDescent="0.25">
      <c r="T20035" s="20"/>
      <c r="U20035" s="20"/>
    </row>
    <row r="20036" spans="20:21" x14ac:dyDescent="0.25">
      <c r="T20036" s="20"/>
      <c r="U20036" s="20"/>
    </row>
    <row r="20037" spans="20:21" x14ac:dyDescent="0.25">
      <c r="T20037" s="20"/>
      <c r="U20037" s="20"/>
    </row>
    <row r="20038" spans="20:21" x14ac:dyDescent="0.25">
      <c r="T20038" s="20"/>
      <c r="U20038" s="20"/>
    </row>
    <row r="20039" spans="20:21" x14ac:dyDescent="0.25">
      <c r="T20039" s="20"/>
      <c r="U20039" s="20"/>
    </row>
    <row r="20040" spans="20:21" x14ac:dyDescent="0.25">
      <c r="T20040" s="20"/>
      <c r="U20040" s="20"/>
    </row>
    <row r="20041" spans="20:21" x14ac:dyDescent="0.25">
      <c r="T20041" s="20"/>
      <c r="U20041" s="20"/>
    </row>
    <row r="20042" spans="20:21" x14ac:dyDescent="0.25">
      <c r="T20042" s="20"/>
      <c r="U20042" s="20"/>
    </row>
    <row r="20043" spans="20:21" x14ac:dyDescent="0.25">
      <c r="T20043" s="20"/>
      <c r="U20043" s="20"/>
    </row>
    <row r="20044" spans="20:21" x14ac:dyDescent="0.25">
      <c r="T20044" s="20"/>
      <c r="U20044" s="20"/>
    </row>
    <row r="20045" spans="20:21" x14ac:dyDescent="0.25">
      <c r="T20045" s="20"/>
      <c r="U20045" s="20"/>
    </row>
    <row r="20046" spans="20:21" x14ac:dyDescent="0.25">
      <c r="T20046" s="20"/>
      <c r="U20046" s="20"/>
    </row>
    <row r="20047" spans="20:21" x14ac:dyDescent="0.25">
      <c r="T20047" s="20"/>
      <c r="U20047" s="20"/>
    </row>
    <row r="20048" spans="20:21" x14ac:dyDescent="0.25">
      <c r="T20048" s="20"/>
      <c r="U20048" s="20"/>
    </row>
    <row r="20049" spans="20:21" x14ac:dyDescent="0.25">
      <c r="T20049" s="20"/>
      <c r="U20049" s="20"/>
    </row>
    <row r="20050" spans="20:21" x14ac:dyDescent="0.25">
      <c r="T20050" s="20"/>
      <c r="U20050" s="20"/>
    </row>
    <row r="20051" spans="20:21" x14ac:dyDescent="0.25">
      <c r="T20051" s="20"/>
      <c r="U20051" s="20"/>
    </row>
    <row r="20052" spans="20:21" x14ac:dyDescent="0.25">
      <c r="T20052" s="20"/>
      <c r="U20052" s="20"/>
    </row>
    <row r="20053" spans="20:21" x14ac:dyDescent="0.25">
      <c r="T20053" s="20"/>
      <c r="U20053" s="20"/>
    </row>
    <row r="20054" spans="20:21" x14ac:dyDescent="0.25">
      <c r="T20054" s="20"/>
      <c r="U20054" s="20"/>
    </row>
    <row r="20055" spans="20:21" x14ac:dyDescent="0.25">
      <c r="T20055" s="20"/>
      <c r="U20055" s="20"/>
    </row>
    <row r="20056" spans="20:21" x14ac:dyDescent="0.25">
      <c r="T20056" s="20"/>
      <c r="U20056" s="20"/>
    </row>
    <row r="20057" spans="20:21" x14ac:dyDescent="0.25">
      <c r="T20057" s="20"/>
      <c r="U20057" s="20"/>
    </row>
    <row r="20058" spans="20:21" x14ac:dyDescent="0.25">
      <c r="T20058" s="20"/>
      <c r="U20058" s="20"/>
    </row>
    <row r="20059" spans="20:21" x14ac:dyDescent="0.25">
      <c r="T20059" s="20"/>
      <c r="U20059" s="20"/>
    </row>
    <row r="20060" spans="20:21" x14ac:dyDescent="0.25">
      <c r="T20060" s="20"/>
      <c r="U20060" s="20"/>
    </row>
    <row r="20061" spans="20:21" x14ac:dyDescent="0.25">
      <c r="T20061" s="20"/>
      <c r="U20061" s="20"/>
    </row>
    <row r="20062" spans="20:21" x14ac:dyDescent="0.25">
      <c r="T20062" s="20"/>
      <c r="U20062" s="20"/>
    </row>
    <row r="20063" spans="20:21" x14ac:dyDescent="0.25">
      <c r="T20063" s="20"/>
      <c r="U20063" s="20"/>
    </row>
    <row r="20064" spans="20:21" x14ac:dyDescent="0.25">
      <c r="T20064" s="20"/>
      <c r="U20064" s="20"/>
    </row>
    <row r="20065" spans="20:21" x14ac:dyDescent="0.25">
      <c r="T20065" s="20"/>
      <c r="U20065" s="20"/>
    </row>
    <row r="20066" spans="20:21" x14ac:dyDescent="0.25">
      <c r="T20066" s="20"/>
      <c r="U20066" s="20"/>
    </row>
    <row r="20067" spans="20:21" x14ac:dyDescent="0.25">
      <c r="T20067" s="20"/>
      <c r="U20067" s="20"/>
    </row>
    <row r="20068" spans="20:21" x14ac:dyDescent="0.25">
      <c r="T20068" s="20"/>
      <c r="U20068" s="20"/>
    </row>
    <row r="20069" spans="20:21" x14ac:dyDescent="0.25">
      <c r="T20069" s="20"/>
      <c r="U20069" s="20"/>
    </row>
    <row r="20070" spans="20:21" x14ac:dyDescent="0.25">
      <c r="T20070" s="20"/>
      <c r="U20070" s="20"/>
    </row>
    <row r="20071" spans="20:21" x14ac:dyDescent="0.25">
      <c r="T20071" s="20"/>
      <c r="U20071" s="20"/>
    </row>
    <row r="20072" spans="20:21" x14ac:dyDescent="0.25">
      <c r="T20072" s="20"/>
      <c r="U20072" s="20"/>
    </row>
    <row r="20073" spans="20:21" x14ac:dyDescent="0.25">
      <c r="T20073" s="20"/>
      <c r="U20073" s="20"/>
    </row>
    <row r="20074" spans="20:21" x14ac:dyDescent="0.25">
      <c r="T20074" s="20"/>
      <c r="U20074" s="20"/>
    </row>
    <row r="20075" spans="20:21" x14ac:dyDescent="0.25">
      <c r="T20075" s="20"/>
      <c r="U20075" s="20"/>
    </row>
    <row r="20076" spans="20:21" x14ac:dyDescent="0.25">
      <c r="T20076" s="20"/>
      <c r="U20076" s="20"/>
    </row>
    <row r="20077" spans="20:21" x14ac:dyDescent="0.25">
      <c r="T20077" s="20"/>
      <c r="U20077" s="20"/>
    </row>
    <row r="20078" spans="20:21" x14ac:dyDescent="0.25">
      <c r="T20078" s="20"/>
      <c r="U20078" s="20"/>
    </row>
    <row r="20079" spans="20:21" x14ac:dyDescent="0.25">
      <c r="T20079" s="20"/>
      <c r="U20079" s="20"/>
    </row>
    <row r="20080" spans="20:21" x14ac:dyDescent="0.25">
      <c r="T20080" s="20"/>
      <c r="U20080" s="20"/>
    </row>
    <row r="20081" spans="20:21" x14ac:dyDescent="0.25">
      <c r="T20081" s="20"/>
      <c r="U20081" s="20"/>
    </row>
    <row r="20082" spans="20:21" x14ac:dyDescent="0.25">
      <c r="T20082" s="20"/>
      <c r="U20082" s="20"/>
    </row>
    <row r="20083" spans="20:21" x14ac:dyDescent="0.25">
      <c r="T20083" s="20"/>
      <c r="U20083" s="20"/>
    </row>
    <row r="20084" spans="20:21" x14ac:dyDescent="0.25">
      <c r="T20084" s="20"/>
      <c r="U20084" s="20"/>
    </row>
    <row r="20085" spans="20:21" x14ac:dyDescent="0.25">
      <c r="T20085" s="20"/>
      <c r="U20085" s="20"/>
    </row>
    <row r="20086" spans="20:21" x14ac:dyDescent="0.25">
      <c r="T20086" s="20"/>
      <c r="U20086" s="20"/>
    </row>
    <row r="20087" spans="20:21" x14ac:dyDescent="0.25">
      <c r="T20087" s="20"/>
      <c r="U20087" s="20"/>
    </row>
    <row r="20088" spans="20:21" x14ac:dyDescent="0.25">
      <c r="T20088" s="20"/>
      <c r="U20088" s="20"/>
    </row>
    <row r="20089" spans="20:21" x14ac:dyDescent="0.25">
      <c r="T20089" s="20"/>
      <c r="U20089" s="20"/>
    </row>
    <row r="20090" spans="20:21" x14ac:dyDescent="0.25">
      <c r="T20090" s="20"/>
      <c r="U20090" s="20"/>
    </row>
    <row r="20091" spans="20:21" x14ac:dyDescent="0.25">
      <c r="T20091" s="20"/>
      <c r="U20091" s="20"/>
    </row>
    <row r="20092" spans="20:21" x14ac:dyDescent="0.25">
      <c r="T20092" s="20"/>
      <c r="U20092" s="20"/>
    </row>
    <row r="20093" spans="20:21" x14ac:dyDescent="0.25">
      <c r="T20093" s="20"/>
      <c r="U20093" s="20"/>
    </row>
    <row r="20094" spans="20:21" x14ac:dyDescent="0.25">
      <c r="T20094" s="20"/>
      <c r="U20094" s="20"/>
    </row>
    <row r="20095" spans="20:21" x14ac:dyDescent="0.25">
      <c r="T20095" s="20"/>
      <c r="U20095" s="20"/>
    </row>
    <row r="20096" spans="20:21" x14ac:dyDescent="0.25">
      <c r="T20096" s="20"/>
      <c r="U20096" s="20"/>
    </row>
    <row r="20097" spans="20:21" x14ac:dyDescent="0.25">
      <c r="T20097" s="20"/>
      <c r="U20097" s="20"/>
    </row>
    <row r="20098" spans="20:21" x14ac:dyDescent="0.25">
      <c r="T20098" s="20"/>
      <c r="U20098" s="20"/>
    </row>
    <row r="20099" spans="20:21" x14ac:dyDescent="0.25">
      <c r="T20099" s="20"/>
      <c r="U20099" s="20"/>
    </row>
    <row r="20100" spans="20:21" x14ac:dyDescent="0.25">
      <c r="T20100" s="20"/>
      <c r="U20100" s="20"/>
    </row>
    <row r="20101" spans="20:21" x14ac:dyDescent="0.25">
      <c r="T20101" s="20"/>
      <c r="U20101" s="20"/>
    </row>
    <row r="20102" spans="20:21" x14ac:dyDescent="0.25">
      <c r="T20102" s="20"/>
      <c r="U20102" s="20"/>
    </row>
    <row r="20103" spans="20:21" x14ac:dyDescent="0.25">
      <c r="T20103" s="20"/>
      <c r="U20103" s="20"/>
    </row>
    <row r="20104" spans="20:21" x14ac:dyDescent="0.25">
      <c r="T20104" s="20"/>
      <c r="U20104" s="20"/>
    </row>
    <row r="20105" spans="20:21" x14ac:dyDescent="0.25">
      <c r="T20105" s="20"/>
      <c r="U20105" s="20"/>
    </row>
    <row r="20106" spans="20:21" x14ac:dyDescent="0.25">
      <c r="T20106" s="20"/>
      <c r="U20106" s="20"/>
    </row>
    <row r="20107" spans="20:21" x14ac:dyDescent="0.25">
      <c r="T20107" s="20"/>
      <c r="U20107" s="20"/>
    </row>
    <row r="20108" spans="20:21" x14ac:dyDescent="0.25">
      <c r="T20108" s="20"/>
      <c r="U20108" s="20"/>
    </row>
    <row r="20109" spans="20:21" x14ac:dyDescent="0.25">
      <c r="T20109" s="20"/>
      <c r="U20109" s="20"/>
    </row>
    <row r="20110" spans="20:21" x14ac:dyDescent="0.25">
      <c r="T20110" s="20"/>
      <c r="U20110" s="20"/>
    </row>
    <row r="20111" spans="20:21" x14ac:dyDescent="0.25">
      <c r="T20111" s="20"/>
      <c r="U20111" s="20"/>
    </row>
    <row r="20112" spans="20:21" x14ac:dyDescent="0.25">
      <c r="T20112" s="20"/>
      <c r="U20112" s="20"/>
    </row>
    <row r="20113" spans="20:21" x14ac:dyDescent="0.25">
      <c r="T20113" s="20"/>
      <c r="U20113" s="20"/>
    </row>
    <row r="20114" spans="20:21" x14ac:dyDescent="0.25">
      <c r="T20114" s="20"/>
      <c r="U20114" s="20"/>
    </row>
    <row r="20115" spans="20:21" x14ac:dyDescent="0.25">
      <c r="T20115" s="20"/>
      <c r="U20115" s="20"/>
    </row>
    <row r="20116" spans="20:21" x14ac:dyDescent="0.25">
      <c r="T20116" s="20"/>
      <c r="U20116" s="20"/>
    </row>
    <row r="20117" spans="20:21" x14ac:dyDescent="0.25">
      <c r="T20117" s="20"/>
      <c r="U20117" s="20"/>
    </row>
    <row r="20118" spans="20:21" x14ac:dyDescent="0.25">
      <c r="T20118" s="20"/>
      <c r="U20118" s="20"/>
    </row>
    <row r="20119" spans="20:21" x14ac:dyDescent="0.25">
      <c r="T20119" s="20"/>
      <c r="U20119" s="20"/>
    </row>
    <row r="20120" spans="20:21" x14ac:dyDescent="0.25">
      <c r="T20120" s="20"/>
      <c r="U20120" s="20"/>
    </row>
    <row r="20121" spans="20:21" x14ac:dyDescent="0.25">
      <c r="T20121" s="20"/>
      <c r="U20121" s="20"/>
    </row>
    <row r="20122" spans="20:21" x14ac:dyDescent="0.25">
      <c r="T20122" s="20"/>
      <c r="U20122" s="20"/>
    </row>
    <row r="20123" spans="20:21" x14ac:dyDescent="0.25">
      <c r="T20123" s="20"/>
      <c r="U20123" s="20"/>
    </row>
    <row r="20124" spans="20:21" x14ac:dyDescent="0.25">
      <c r="T20124" s="20"/>
      <c r="U20124" s="20"/>
    </row>
    <row r="20125" spans="20:21" x14ac:dyDescent="0.25">
      <c r="T20125" s="20"/>
      <c r="U20125" s="20"/>
    </row>
    <row r="20126" spans="20:21" x14ac:dyDescent="0.25">
      <c r="T20126" s="20"/>
      <c r="U20126" s="20"/>
    </row>
    <row r="20127" spans="20:21" x14ac:dyDescent="0.25">
      <c r="T20127" s="20"/>
      <c r="U20127" s="20"/>
    </row>
    <row r="20128" spans="20:21" x14ac:dyDescent="0.25">
      <c r="T20128" s="20"/>
      <c r="U20128" s="20"/>
    </row>
    <row r="20129" spans="20:21" x14ac:dyDescent="0.25">
      <c r="T20129" s="20"/>
      <c r="U20129" s="20"/>
    </row>
    <row r="20130" spans="20:21" x14ac:dyDescent="0.25">
      <c r="T20130" s="20"/>
      <c r="U20130" s="20"/>
    </row>
    <row r="20131" spans="20:21" x14ac:dyDescent="0.25">
      <c r="T20131" s="20"/>
      <c r="U20131" s="20"/>
    </row>
    <row r="20132" spans="20:21" x14ac:dyDescent="0.25">
      <c r="T20132" s="20"/>
      <c r="U20132" s="20"/>
    </row>
    <row r="20133" spans="20:21" x14ac:dyDescent="0.25">
      <c r="T20133" s="20"/>
      <c r="U20133" s="20"/>
    </row>
    <row r="20134" spans="20:21" x14ac:dyDescent="0.25">
      <c r="T20134" s="20"/>
      <c r="U20134" s="20"/>
    </row>
    <row r="20135" spans="20:21" x14ac:dyDescent="0.25">
      <c r="T20135" s="20"/>
      <c r="U20135" s="20"/>
    </row>
    <row r="20136" spans="20:21" x14ac:dyDescent="0.25">
      <c r="T20136" s="20"/>
      <c r="U20136" s="20"/>
    </row>
    <row r="20137" spans="20:21" x14ac:dyDescent="0.25">
      <c r="T20137" s="20"/>
      <c r="U20137" s="20"/>
    </row>
    <row r="20138" spans="20:21" x14ac:dyDescent="0.25">
      <c r="T20138" s="20"/>
      <c r="U20138" s="20"/>
    </row>
    <row r="20139" spans="20:21" x14ac:dyDescent="0.25">
      <c r="T20139" s="20"/>
      <c r="U20139" s="20"/>
    </row>
    <row r="20140" spans="20:21" x14ac:dyDescent="0.25">
      <c r="T20140" s="20"/>
      <c r="U20140" s="20"/>
    </row>
    <row r="20141" spans="20:21" x14ac:dyDescent="0.25">
      <c r="T20141" s="20"/>
      <c r="U20141" s="20"/>
    </row>
    <row r="20142" spans="20:21" x14ac:dyDescent="0.25">
      <c r="T20142" s="20"/>
      <c r="U20142" s="20"/>
    </row>
    <row r="20143" spans="20:21" x14ac:dyDescent="0.25">
      <c r="T20143" s="20"/>
      <c r="U20143" s="20"/>
    </row>
    <row r="20144" spans="20:21" x14ac:dyDescent="0.25">
      <c r="T20144" s="20"/>
      <c r="U20144" s="20"/>
    </row>
    <row r="20145" spans="20:21" x14ac:dyDescent="0.25">
      <c r="T20145" s="20"/>
      <c r="U20145" s="20"/>
    </row>
    <row r="20146" spans="20:21" x14ac:dyDescent="0.25">
      <c r="T20146" s="20"/>
      <c r="U20146" s="20"/>
    </row>
    <row r="20147" spans="20:21" x14ac:dyDescent="0.25">
      <c r="T20147" s="20"/>
      <c r="U20147" s="20"/>
    </row>
    <row r="20148" spans="20:21" x14ac:dyDescent="0.25">
      <c r="T20148" s="20"/>
      <c r="U20148" s="20"/>
    </row>
    <row r="20149" spans="20:21" x14ac:dyDescent="0.25">
      <c r="T20149" s="20"/>
      <c r="U20149" s="20"/>
    </row>
    <row r="20150" spans="20:21" x14ac:dyDescent="0.25">
      <c r="T20150" s="20"/>
      <c r="U20150" s="20"/>
    </row>
    <row r="20151" spans="20:21" x14ac:dyDescent="0.25">
      <c r="T20151" s="20"/>
      <c r="U20151" s="20"/>
    </row>
    <row r="20152" spans="20:21" x14ac:dyDescent="0.25">
      <c r="T20152" s="20"/>
      <c r="U20152" s="20"/>
    </row>
    <row r="20153" spans="20:21" x14ac:dyDescent="0.25">
      <c r="T20153" s="20"/>
      <c r="U20153" s="20"/>
    </row>
    <row r="20154" spans="20:21" x14ac:dyDescent="0.25">
      <c r="T20154" s="20"/>
      <c r="U20154" s="20"/>
    </row>
    <row r="20155" spans="20:21" x14ac:dyDescent="0.25">
      <c r="T20155" s="20"/>
      <c r="U20155" s="20"/>
    </row>
    <row r="20156" spans="20:21" x14ac:dyDescent="0.25">
      <c r="T20156" s="20"/>
      <c r="U20156" s="20"/>
    </row>
    <row r="20157" spans="20:21" x14ac:dyDescent="0.25">
      <c r="T20157" s="20"/>
      <c r="U20157" s="20"/>
    </row>
    <row r="20158" spans="20:21" x14ac:dyDescent="0.25">
      <c r="T20158" s="20"/>
      <c r="U20158" s="20"/>
    </row>
    <row r="20159" spans="20:21" x14ac:dyDescent="0.25">
      <c r="T20159" s="20"/>
      <c r="U20159" s="20"/>
    </row>
    <row r="20160" spans="20:21" x14ac:dyDescent="0.25">
      <c r="T20160" s="20"/>
      <c r="U20160" s="20"/>
    </row>
    <row r="20161" spans="20:21" x14ac:dyDescent="0.25">
      <c r="T20161" s="20"/>
      <c r="U20161" s="20"/>
    </row>
    <row r="20162" spans="20:21" x14ac:dyDescent="0.25">
      <c r="T20162" s="20"/>
      <c r="U20162" s="20"/>
    </row>
    <row r="20163" spans="20:21" x14ac:dyDescent="0.25">
      <c r="T20163" s="20"/>
      <c r="U20163" s="20"/>
    </row>
    <row r="20164" spans="20:21" x14ac:dyDescent="0.25">
      <c r="T20164" s="20"/>
      <c r="U20164" s="20"/>
    </row>
    <row r="20165" spans="20:21" x14ac:dyDescent="0.25">
      <c r="T20165" s="20"/>
      <c r="U20165" s="20"/>
    </row>
    <row r="20166" spans="20:21" x14ac:dyDescent="0.25">
      <c r="T20166" s="20"/>
      <c r="U20166" s="20"/>
    </row>
    <row r="20167" spans="20:21" x14ac:dyDescent="0.25">
      <c r="T20167" s="20"/>
      <c r="U20167" s="20"/>
    </row>
    <row r="20168" spans="20:21" x14ac:dyDescent="0.25">
      <c r="T20168" s="20"/>
      <c r="U20168" s="20"/>
    </row>
    <row r="20169" spans="20:21" x14ac:dyDescent="0.25">
      <c r="T20169" s="20"/>
      <c r="U20169" s="20"/>
    </row>
    <row r="20170" spans="20:21" x14ac:dyDescent="0.25">
      <c r="T20170" s="20"/>
      <c r="U20170" s="20"/>
    </row>
    <row r="20171" spans="20:21" x14ac:dyDescent="0.25">
      <c r="T20171" s="20"/>
      <c r="U20171" s="20"/>
    </row>
    <row r="20172" spans="20:21" x14ac:dyDescent="0.25">
      <c r="T20172" s="20"/>
      <c r="U20172" s="20"/>
    </row>
    <row r="20173" spans="20:21" x14ac:dyDescent="0.25">
      <c r="T20173" s="20"/>
      <c r="U20173" s="20"/>
    </row>
    <row r="20174" spans="20:21" x14ac:dyDescent="0.25">
      <c r="T20174" s="20"/>
      <c r="U20174" s="20"/>
    </row>
    <row r="20175" spans="20:21" x14ac:dyDescent="0.25">
      <c r="T20175" s="20"/>
      <c r="U20175" s="20"/>
    </row>
    <row r="20176" spans="20:21" x14ac:dyDescent="0.25">
      <c r="T20176" s="20"/>
      <c r="U20176" s="20"/>
    </row>
    <row r="20177" spans="20:21" x14ac:dyDescent="0.25">
      <c r="T20177" s="20"/>
      <c r="U20177" s="20"/>
    </row>
    <row r="20178" spans="20:21" x14ac:dyDescent="0.25">
      <c r="T20178" s="20"/>
      <c r="U20178" s="20"/>
    </row>
    <row r="20179" spans="20:21" x14ac:dyDescent="0.25">
      <c r="T20179" s="20"/>
      <c r="U20179" s="20"/>
    </row>
    <row r="20180" spans="20:21" x14ac:dyDescent="0.25">
      <c r="T20180" s="20"/>
      <c r="U20180" s="20"/>
    </row>
    <row r="20181" spans="20:21" x14ac:dyDescent="0.25">
      <c r="T20181" s="20"/>
      <c r="U20181" s="20"/>
    </row>
    <row r="20182" spans="20:21" x14ac:dyDescent="0.25">
      <c r="T20182" s="20"/>
      <c r="U20182" s="20"/>
    </row>
    <row r="20183" spans="20:21" x14ac:dyDescent="0.25">
      <c r="T20183" s="20"/>
      <c r="U20183" s="20"/>
    </row>
    <row r="20184" spans="20:21" x14ac:dyDescent="0.25">
      <c r="T20184" s="20"/>
      <c r="U20184" s="20"/>
    </row>
    <row r="20185" spans="20:21" x14ac:dyDescent="0.25">
      <c r="T20185" s="20"/>
      <c r="U20185" s="20"/>
    </row>
    <row r="20186" spans="20:21" x14ac:dyDescent="0.25">
      <c r="T20186" s="20"/>
      <c r="U20186" s="20"/>
    </row>
    <row r="20187" spans="20:21" x14ac:dyDescent="0.25">
      <c r="T20187" s="20"/>
      <c r="U20187" s="20"/>
    </row>
    <row r="20188" spans="20:21" x14ac:dyDescent="0.25">
      <c r="T20188" s="20"/>
      <c r="U20188" s="20"/>
    </row>
    <row r="20189" spans="20:21" x14ac:dyDescent="0.25">
      <c r="T20189" s="20"/>
      <c r="U20189" s="20"/>
    </row>
    <row r="20190" spans="20:21" x14ac:dyDescent="0.25">
      <c r="T20190" s="20"/>
      <c r="U20190" s="20"/>
    </row>
    <row r="20191" spans="20:21" x14ac:dyDescent="0.25">
      <c r="T20191" s="20"/>
      <c r="U20191" s="20"/>
    </row>
    <row r="20192" spans="20:21" x14ac:dyDescent="0.25">
      <c r="T20192" s="20"/>
      <c r="U20192" s="20"/>
    </row>
    <row r="20193" spans="20:21" x14ac:dyDescent="0.25">
      <c r="T20193" s="20"/>
      <c r="U20193" s="20"/>
    </row>
    <row r="20194" spans="20:21" x14ac:dyDescent="0.25">
      <c r="T20194" s="20"/>
      <c r="U20194" s="20"/>
    </row>
    <row r="20195" spans="20:21" x14ac:dyDescent="0.25">
      <c r="T20195" s="20"/>
      <c r="U20195" s="20"/>
    </row>
    <row r="20196" spans="20:21" x14ac:dyDescent="0.25">
      <c r="T20196" s="20"/>
      <c r="U20196" s="20"/>
    </row>
    <row r="20197" spans="20:21" x14ac:dyDescent="0.25">
      <c r="T20197" s="20"/>
      <c r="U20197" s="20"/>
    </row>
    <row r="20198" spans="20:21" x14ac:dyDescent="0.25">
      <c r="T20198" s="20"/>
      <c r="U20198" s="20"/>
    </row>
    <row r="20199" spans="20:21" x14ac:dyDescent="0.25">
      <c r="T20199" s="20"/>
      <c r="U20199" s="20"/>
    </row>
    <row r="20200" spans="20:21" x14ac:dyDescent="0.25">
      <c r="T20200" s="20"/>
      <c r="U20200" s="20"/>
    </row>
    <row r="20201" spans="20:21" x14ac:dyDescent="0.25">
      <c r="T20201" s="20"/>
      <c r="U20201" s="20"/>
    </row>
    <row r="20202" spans="20:21" x14ac:dyDescent="0.25">
      <c r="T20202" s="20"/>
      <c r="U20202" s="20"/>
    </row>
    <row r="20203" spans="20:21" x14ac:dyDescent="0.25">
      <c r="T20203" s="20"/>
      <c r="U20203" s="20"/>
    </row>
    <row r="20204" spans="20:21" x14ac:dyDescent="0.25">
      <c r="T20204" s="20"/>
      <c r="U20204" s="20"/>
    </row>
    <row r="20205" spans="20:21" x14ac:dyDescent="0.25">
      <c r="T20205" s="20"/>
      <c r="U20205" s="20"/>
    </row>
    <row r="20206" spans="20:21" x14ac:dyDescent="0.25">
      <c r="T20206" s="20"/>
      <c r="U20206" s="20"/>
    </row>
    <row r="20207" spans="20:21" x14ac:dyDescent="0.25">
      <c r="T20207" s="20"/>
      <c r="U20207" s="20"/>
    </row>
    <row r="20208" spans="20:21" x14ac:dyDescent="0.25">
      <c r="T20208" s="20"/>
      <c r="U20208" s="20"/>
    </row>
    <row r="20209" spans="20:21" x14ac:dyDescent="0.25">
      <c r="T20209" s="20"/>
      <c r="U20209" s="20"/>
    </row>
    <row r="20210" spans="20:21" x14ac:dyDescent="0.25">
      <c r="T20210" s="20"/>
      <c r="U20210" s="20"/>
    </row>
    <row r="20211" spans="20:21" x14ac:dyDescent="0.25">
      <c r="T20211" s="20"/>
      <c r="U20211" s="20"/>
    </row>
    <row r="20212" spans="20:21" x14ac:dyDescent="0.25">
      <c r="T20212" s="20"/>
      <c r="U20212" s="20"/>
    </row>
    <row r="20213" spans="20:21" x14ac:dyDescent="0.25">
      <c r="T20213" s="20"/>
      <c r="U20213" s="20"/>
    </row>
    <row r="20214" spans="20:21" x14ac:dyDescent="0.25">
      <c r="T20214" s="20"/>
      <c r="U20214" s="20"/>
    </row>
    <row r="20215" spans="20:21" x14ac:dyDescent="0.25">
      <c r="T20215" s="20"/>
      <c r="U20215" s="20"/>
    </row>
    <row r="20216" spans="20:21" x14ac:dyDescent="0.25">
      <c r="T20216" s="20"/>
      <c r="U20216" s="20"/>
    </row>
    <row r="20217" spans="20:21" x14ac:dyDescent="0.25">
      <c r="T20217" s="20"/>
      <c r="U20217" s="20"/>
    </row>
    <row r="20218" spans="20:21" x14ac:dyDescent="0.25">
      <c r="T20218" s="20"/>
      <c r="U20218" s="20"/>
    </row>
    <row r="20219" spans="20:21" x14ac:dyDescent="0.25">
      <c r="T20219" s="20"/>
      <c r="U20219" s="20"/>
    </row>
    <row r="20220" spans="20:21" x14ac:dyDescent="0.25">
      <c r="T20220" s="20"/>
      <c r="U20220" s="20"/>
    </row>
    <row r="20221" spans="20:21" x14ac:dyDescent="0.25">
      <c r="T20221" s="20"/>
      <c r="U20221" s="20"/>
    </row>
    <row r="20222" spans="20:21" x14ac:dyDescent="0.25">
      <c r="T20222" s="20"/>
      <c r="U20222" s="20"/>
    </row>
    <row r="20223" spans="20:21" x14ac:dyDescent="0.25">
      <c r="T20223" s="20"/>
      <c r="U20223" s="20"/>
    </row>
    <row r="20224" spans="20:21" x14ac:dyDescent="0.25">
      <c r="T20224" s="20"/>
      <c r="U20224" s="20"/>
    </row>
    <row r="20225" spans="20:21" x14ac:dyDescent="0.25">
      <c r="T20225" s="20"/>
      <c r="U20225" s="20"/>
    </row>
    <row r="20226" spans="20:21" x14ac:dyDescent="0.25">
      <c r="T20226" s="20"/>
      <c r="U20226" s="20"/>
    </row>
    <row r="20227" spans="20:21" x14ac:dyDescent="0.25">
      <c r="T20227" s="20"/>
      <c r="U20227" s="20"/>
    </row>
    <row r="20228" spans="20:21" x14ac:dyDescent="0.25">
      <c r="T20228" s="20"/>
      <c r="U20228" s="20"/>
    </row>
    <row r="20229" spans="20:21" x14ac:dyDescent="0.25">
      <c r="T20229" s="20"/>
      <c r="U20229" s="20"/>
    </row>
    <row r="20230" spans="20:21" x14ac:dyDescent="0.25">
      <c r="T20230" s="20"/>
      <c r="U20230" s="20"/>
    </row>
    <row r="20231" spans="20:21" x14ac:dyDescent="0.25">
      <c r="T20231" s="20"/>
      <c r="U20231" s="20"/>
    </row>
    <row r="20232" spans="20:21" x14ac:dyDescent="0.25">
      <c r="T20232" s="20"/>
      <c r="U20232" s="20"/>
    </row>
    <row r="20233" spans="20:21" x14ac:dyDescent="0.25">
      <c r="T20233" s="20"/>
      <c r="U20233" s="20"/>
    </row>
    <row r="20234" spans="20:21" x14ac:dyDescent="0.25">
      <c r="T20234" s="20"/>
      <c r="U20234" s="20"/>
    </row>
    <row r="20235" spans="20:21" x14ac:dyDescent="0.25">
      <c r="T20235" s="20"/>
      <c r="U20235" s="20"/>
    </row>
    <row r="20236" spans="20:21" x14ac:dyDescent="0.25">
      <c r="T20236" s="20"/>
      <c r="U20236" s="20"/>
    </row>
    <row r="20237" spans="20:21" x14ac:dyDescent="0.25">
      <c r="T20237" s="20"/>
      <c r="U20237" s="20"/>
    </row>
    <row r="20238" spans="20:21" x14ac:dyDescent="0.25">
      <c r="T20238" s="20"/>
      <c r="U20238" s="20"/>
    </row>
    <row r="20239" spans="20:21" x14ac:dyDescent="0.25">
      <c r="T20239" s="20"/>
      <c r="U20239" s="20"/>
    </row>
    <row r="20240" spans="20:21" x14ac:dyDescent="0.25">
      <c r="T20240" s="20"/>
      <c r="U20240" s="20"/>
    </row>
    <row r="20241" spans="20:21" x14ac:dyDescent="0.25">
      <c r="T20241" s="20"/>
      <c r="U20241" s="20"/>
    </row>
    <row r="20242" spans="20:21" x14ac:dyDescent="0.25">
      <c r="T20242" s="20"/>
      <c r="U20242" s="20"/>
    </row>
    <row r="20243" spans="20:21" x14ac:dyDescent="0.25">
      <c r="T20243" s="20"/>
      <c r="U20243" s="20"/>
    </row>
    <row r="20244" spans="20:21" x14ac:dyDescent="0.25">
      <c r="T20244" s="20"/>
      <c r="U20244" s="20"/>
    </row>
    <row r="20245" spans="20:21" x14ac:dyDescent="0.25">
      <c r="T20245" s="20"/>
      <c r="U20245" s="20"/>
    </row>
    <row r="20246" spans="20:21" x14ac:dyDescent="0.25">
      <c r="T20246" s="20"/>
      <c r="U20246" s="20"/>
    </row>
    <row r="20247" spans="20:21" x14ac:dyDescent="0.25">
      <c r="T20247" s="20"/>
      <c r="U20247" s="20"/>
    </row>
    <row r="20248" spans="20:21" x14ac:dyDescent="0.25">
      <c r="T20248" s="20"/>
      <c r="U20248" s="20"/>
    </row>
    <row r="20249" spans="20:21" x14ac:dyDescent="0.25">
      <c r="T20249" s="20"/>
      <c r="U20249" s="20"/>
    </row>
    <row r="20250" spans="20:21" x14ac:dyDescent="0.25">
      <c r="T20250" s="20"/>
      <c r="U20250" s="20"/>
    </row>
    <row r="20251" spans="20:21" x14ac:dyDescent="0.25">
      <c r="T20251" s="20"/>
      <c r="U20251" s="20"/>
    </row>
    <row r="20252" spans="20:21" x14ac:dyDescent="0.25">
      <c r="T20252" s="20"/>
      <c r="U20252" s="20"/>
    </row>
    <row r="20253" spans="20:21" x14ac:dyDescent="0.25">
      <c r="T20253" s="20"/>
      <c r="U20253" s="20"/>
    </row>
    <row r="20254" spans="20:21" x14ac:dyDescent="0.25">
      <c r="T20254" s="20"/>
      <c r="U20254" s="20"/>
    </row>
    <row r="20255" spans="20:21" x14ac:dyDescent="0.25">
      <c r="T20255" s="20"/>
      <c r="U20255" s="20"/>
    </row>
    <row r="20256" spans="20:21" x14ac:dyDescent="0.25">
      <c r="T20256" s="20"/>
      <c r="U20256" s="20"/>
    </row>
    <row r="20257" spans="20:21" x14ac:dyDescent="0.25">
      <c r="T20257" s="20"/>
      <c r="U20257" s="20"/>
    </row>
    <row r="20258" spans="20:21" x14ac:dyDescent="0.25">
      <c r="T20258" s="20"/>
      <c r="U20258" s="20"/>
    </row>
    <row r="20259" spans="20:21" x14ac:dyDescent="0.25">
      <c r="T20259" s="20"/>
      <c r="U20259" s="20"/>
    </row>
    <row r="20260" spans="20:21" x14ac:dyDescent="0.25">
      <c r="T20260" s="20"/>
      <c r="U20260" s="20"/>
    </row>
    <row r="20261" spans="20:21" x14ac:dyDescent="0.25">
      <c r="T20261" s="20"/>
      <c r="U20261" s="20"/>
    </row>
    <row r="20262" spans="20:21" x14ac:dyDescent="0.25">
      <c r="T20262" s="20"/>
      <c r="U20262" s="20"/>
    </row>
    <row r="20263" spans="20:21" x14ac:dyDescent="0.25">
      <c r="T20263" s="20"/>
      <c r="U20263" s="20"/>
    </row>
    <row r="20264" spans="20:21" x14ac:dyDescent="0.25">
      <c r="T20264" s="20"/>
      <c r="U20264" s="20"/>
    </row>
    <row r="20265" spans="20:21" x14ac:dyDescent="0.25">
      <c r="T20265" s="20"/>
      <c r="U20265" s="20"/>
    </row>
    <row r="20266" spans="20:21" x14ac:dyDescent="0.25">
      <c r="T20266" s="20"/>
      <c r="U20266" s="20"/>
    </row>
    <row r="20267" spans="20:21" x14ac:dyDescent="0.25">
      <c r="T20267" s="20"/>
      <c r="U20267" s="20"/>
    </row>
    <row r="20268" spans="20:21" x14ac:dyDescent="0.25">
      <c r="T20268" s="20"/>
      <c r="U20268" s="20"/>
    </row>
    <row r="20269" spans="20:21" x14ac:dyDescent="0.25">
      <c r="T20269" s="20"/>
      <c r="U20269" s="20"/>
    </row>
    <row r="20270" spans="20:21" x14ac:dyDescent="0.25">
      <c r="T20270" s="20"/>
      <c r="U20270" s="20"/>
    </row>
    <row r="20271" spans="20:21" x14ac:dyDescent="0.25">
      <c r="T20271" s="20"/>
      <c r="U20271" s="20"/>
    </row>
    <row r="20272" spans="20:21" x14ac:dyDescent="0.25">
      <c r="T20272" s="20"/>
      <c r="U20272" s="20"/>
    </row>
    <row r="20273" spans="20:21" x14ac:dyDescent="0.25">
      <c r="T20273" s="20"/>
      <c r="U20273" s="20"/>
    </row>
    <row r="20274" spans="20:21" x14ac:dyDescent="0.25">
      <c r="T20274" s="20"/>
      <c r="U20274" s="20"/>
    </row>
    <row r="20275" spans="20:21" x14ac:dyDescent="0.25">
      <c r="T20275" s="20"/>
      <c r="U20275" s="20"/>
    </row>
    <row r="20276" spans="20:21" x14ac:dyDescent="0.25">
      <c r="T20276" s="20"/>
      <c r="U20276" s="20"/>
    </row>
    <row r="20277" spans="20:21" x14ac:dyDescent="0.25">
      <c r="T20277" s="20"/>
      <c r="U20277" s="20"/>
    </row>
    <row r="20278" spans="20:21" x14ac:dyDescent="0.25">
      <c r="T20278" s="20"/>
      <c r="U20278" s="20"/>
    </row>
    <row r="20279" spans="20:21" x14ac:dyDescent="0.25">
      <c r="T20279" s="20"/>
      <c r="U20279" s="20"/>
    </row>
    <row r="20280" spans="20:21" x14ac:dyDescent="0.25">
      <c r="T20280" s="20"/>
      <c r="U20280" s="20"/>
    </row>
    <row r="20281" spans="20:21" x14ac:dyDescent="0.25">
      <c r="T20281" s="20"/>
      <c r="U20281" s="20"/>
    </row>
    <row r="20282" spans="20:21" x14ac:dyDescent="0.25">
      <c r="T20282" s="20"/>
      <c r="U20282" s="20"/>
    </row>
    <row r="20283" spans="20:21" x14ac:dyDescent="0.25">
      <c r="T20283" s="20"/>
      <c r="U20283" s="20"/>
    </row>
    <row r="20284" spans="20:21" x14ac:dyDescent="0.25">
      <c r="T20284" s="20"/>
      <c r="U20284" s="20"/>
    </row>
    <row r="20285" spans="20:21" x14ac:dyDescent="0.25">
      <c r="T20285" s="20"/>
      <c r="U20285" s="20"/>
    </row>
    <row r="20286" spans="20:21" x14ac:dyDescent="0.25">
      <c r="T20286" s="20"/>
      <c r="U20286" s="20"/>
    </row>
    <row r="20287" spans="20:21" x14ac:dyDescent="0.25">
      <c r="T20287" s="20"/>
      <c r="U20287" s="20"/>
    </row>
    <row r="20288" spans="20:21" x14ac:dyDescent="0.25">
      <c r="T20288" s="20"/>
      <c r="U20288" s="20"/>
    </row>
    <row r="20289" spans="20:21" x14ac:dyDescent="0.25">
      <c r="T20289" s="20"/>
      <c r="U20289" s="20"/>
    </row>
    <row r="20290" spans="20:21" x14ac:dyDescent="0.25">
      <c r="T20290" s="20"/>
      <c r="U20290" s="20"/>
    </row>
    <row r="20291" spans="20:21" x14ac:dyDescent="0.25">
      <c r="T20291" s="20"/>
      <c r="U20291" s="20"/>
    </row>
    <row r="20292" spans="20:21" x14ac:dyDescent="0.25">
      <c r="T20292" s="20"/>
      <c r="U20292" s="20"/>
    </row>
    <row r="20293" spans="20:21" x14ac:dyDescent="0.25">
      <c r="T20293" s="20"/>
      <c r="U20293" s="20"/>
    </row>
    <row r="20294" spans="20:21" x14ac:dyDescent="0.25">
      <c r="T20294" s="20"/>
      <c r="U20294" s="20"/>
    </row>
    <row r="20295" spans="20:21" x14ac:dyDescent="0.25">
      <c r="T20295" s="20"/>
      <c r="U20295" s="20"/>
    </row>
    <row r="20296" spans="20:21" x14ac:dyDescent="0.25">
      <c r="T20296" s="20"/>
      <c r="U20296" s="20"/>
    </row>
    <row r="20297" spans="20:21" x14ac:dyDescent="0.25">
      <c r="T20297" s="20"/>
      <c r="U20297" s="20"/>
    </row>
    <row r="20298" spans="20:21" x14ac:dyDescent="0.25">
      <c r="T20298" s="20"/>
      <c r="U20298" s="20"/>
    </row>
    <row r="20299" spans="20:21" x14ac:dyDescent="0.25">
      <c r="T20299" s="20"/>
      <c r="U20299" s="20"/>
    </row>
    <row r="20300" spans="20:21" x14ac:dyDescent="0.25">
      <c r="T20300" s="20"/>
      <c r="U20300" s="20"/>
    </row>
    <row r="20301" spans="20:21" x14ac:dyDescent="0.25">
      <c r="T20301" s="20"/>
      <c r="U20301" s="20"/>
    </row>
    <row r="20302" spans="20:21" x14ac:dyDescent="0.25">
      <c r="T20302" s="20"/>
      <c r="U20302" s="20"/>
    </row>
    <row r="20303" spans="20:21" x14ac:dyDescent="0.25">
      <c r="T20303" s="20"/>
      <c r="U20303" s="20"/>
    </row>
    <row r="20304" spans="20:21" x14ac:dyDescent="0.25">
      <c r="T20304" s="20"/>
      <c r="U20304" s="20"/>
    </row>
    <row r="20305" spans="20:21" x14ac:dyDescent="0.25">
      <c r="T20305" s="20"/>
      <c r="U20305" s="20"/>
    </row>
    <row r="20306" spans="20:21" x14ac:dyDescent="0.25">
      <c r="T20306" s="20"/>
      <c r="U20306" s="20"/>
    </row>
    <row r="20307" spans="20:21" x14ac:dyDescent="0.25">
      <c r="T20307" s="20"/>
      <c r="U20307" s="20"/>
    </row>
    <row r="20308" spans="20:21" x14ac:dyDescent="0.25">
      <c r="T20308" s="20"/>
      <c r="U20308" s="20"/>
    </row>
    <row r="20309" spans="20:21" x14ac:dyDescent="0.25">
      <c r="T20309" s="20"/>
      <c r="U20309" s="20"/>
    </row>
    <row r="20310" spans="20:21" x14ac:dyDescent="0.25">
      <c r="T20310" s="20"/>
      <c r="U20310" s="20"/>
    </row>
    <row r="20311" spans="20:21" x14ac:dyDescent="0.25">
      <c r="T20311" s="20"/>
      <c r="U20311" s="20"/>
    </row>
    <row r="20312" spans="20:21" x14ac:dyDescent="0.25">
      <c r="T20312" s="20"/>
      <c r="U20312" s="20"/>
    </row>
    <row r="20313" spans="20:21" x14ac:dyDescent="0.25">
      <c r="T20313" s="20"/>
      <c r="U20313" s="20"/>
    </row>
    <row r="20314" spans="20:21" x14ac:dyDescent="0.25">
      <c r="T20314" s="20"/>
      <c r="U20314" s="20"/>
    </row>
    <row r="20315" spans="20:21" x14ac:dyDescent="0.25">
      <c r="T20315" s="20"/>
      <c r="U20315" s="20"/>
    </row>
    <row r="20316" spans="20:21" x14ac:dyDescent="0.25">
      <c r="T20316" s="20"/>
      <c r="U20316" s="20"/>
    </row>
    <row r="20317" spans="20:21" x14ac:dyDescent="0.25">
      <c r="T20317" s="20"/>
      <c r="U20317" s="20"/>
    </row>
    <row r="20318" spans="20:21" x14ac:dyDescent="0.25">
      <c r="T20318" s="20"/>
      <c r="U20318" s="20"/>
    </row>
    <row r="20319" spans="20:21" x14ac:dyDescent="0.25">
      <c r="T20319" s="20"/>
      <c r="U20319" s="20"/>
    </row>
    <row r="20320" spans="20:21" x14ac:dyDescent="0.25">
      <c r="T20320" s="20"/>
      <c r="U20320" s="20"/>
    </row>
    <row r="20321" spans="20:21" x14ac:dyDescent="0.25">
      <c r="T20321" s="20"/>
      <c r="U20321" s="20"/>
    </row>
    <row r="20322" spans="20:21" x14ac:dyDescent="0.25">
      <c r="T20322" s="20"/>
      <c r="U20322" s="20"/>
    </row>
    <row r="20323" spans="20:21" x14ac:dyDescent="0.25">
      <c r="T20323" s="20"/>
      <c r="U20323" s="20"/>
    </row>
    <row r="20324" spans="20:21" x14ac:dyDescent="0.25">
      <c r="T20324" s="20"/>
      <c r="U20324" s="20"/>
    </row>
    <row r="20325" spans="20:21" x14ac:dyDescent="0.25">
      <c r="T20325" s="20"/>
      <c r="U20325" s="20"/>
    </row>
    <row r="20326" spans="20:21" x14ac:dyDescent="0.25">
      <c r="T20326" s="20"/>
      <c r="U20326" s="20"/>
    </row>
    <row r="20327" spans="20:21" x14ac:dyDescent="0.25">
      <c r="T20327" s="20"/>
      <c r="U20327" s="20"/>
    </row>
    <row r="20328" spans="20:21" x14ac:dyDescent="0.25">
      <c r="T20328" s="20"/>
      <c r="U20328" s="20"/>
    </row>
    <row r="20329" spans="20:21" x14ac:dyDescent="0.25">
      <c r="T20329" s="20"/>
      <c r="U20329" s="20"/>
    </row>
    <row r="20330" spans="20:21" x14ac:dyDescent="0.25">
      <c r="T20330" s="20"/>
      <c r="U20330" s="20"/>
    </row>
    <row r="20331" spans="20:21" x14ac:dyDescent="0.25">
      <c r="T20331" s="20"/>
      <c r="U20331" s="20"/>
    </row>
    <row r="20332" spans="20:21" x14ac:dyDescent="0.25">
      <c r="T20332" s="20"/>
      <c r="U20332" s="20"/>
    </row>
    <row r="20333" spans="20:21" x14ac:dyDescent="0.25">
      <c r="T20333" s="20"/>
      <c r="U20333" s="20"/>
    </row>
    <row r="20334" spans="20:21" x14ac:dyDescent="0.25">
      <c r="T20334" s="20"/>
      <c r="U20334" s="20"/>
    </row>
    <row r="20335" spans="20:21" x14ac:dyDescent="0.25">
      <c r="T20335" s="20"/>
      <c r="U20335" s="20"/>
    </row>
    <row r="20336" spans="20:21" x14ac:dyDescent="0.25">
      <c r="T20336" s="20"/>
      <c r="U20336" s="20"/>
    </row>
    <row r="20337" spans="20:21" x14ac:dyDescent="0.25">
      <c r="T20337" s="20"/>
      <c r="U20337" s="20"/>
    </row>
    <row r="20338" spans="20:21" x14ac:dyDescent="0.25">
      <c r="T20338" s="20"/>
      <c r="U20338" s="20"/>
    </row>
    <row r="20339" spans="20:21" x14ac:dyDescent="0.25">
      <c r="T20339" s="20"/>
      <c r="U20339" s="20"/>
    </row>
    <row r="20340" spans="20:21" x14ac:dyDescent="0.25">
      <c r="T20340" s="20"/>
      <c r="U20340" s="20"/>
    </row>
    <row r="20341" spans="20:21" x14ac:dyDescent="0.25">
      <c r="T20341" s="20"/>
      <c r="U20341" s="20"/>
    </row>
    <row r="20342" spans="20:21" x14ac:dyDescent="0.25">
      <c r="T20342" s="20"/>
      <c r="U20342" s="20"/>
    </row>
    <row r="20343" spans="20:21" x14ac:dyDescent="0.25">
      <c r="T20343" s="20"/>
      <c r="U20343" s="20"/>
    </row>
    <row r="20344" spans="20:21" x14ac:dyDescent="0.25">
      <c r="T20344" s="20"/>
      <c r="U20344" s="20"/>
    </row>
    <row r="20345" spans="20:21" x14ac:dyDescent="0.25">
      <c r="T20345" s="20"/>
      <c r="U20345" s="20"/>
    </row>
    <row r="20346" spans="20:21" x14ac:dyDescent="0.25">
      <c r="T20346" s="20"/>
      <c r="U20346" s="20"/>
    </row>
    <row r="20347" spans="20:21" x14ac:dyDescent="0.25">
      <c r="T20347" s="20"/>
      <c r="U20347" s="20"/>
    </row>
    <row r="20348" spans="20:21" x14ac:dyDescent="0.25">
      <c r="T20348" s="20"/>
      <c r="U20348" s="20"/>
    </row>
    <row r="20349" spans="20:21" x14ac:dyDescent="0.25">
      <c r="T20349" s="20"/>
      <c r="U20349" s="20"/>
    </row>
    <row r="20350" spans="20:21" x14ac:dyDescent="0.25">
      <c r="T20350" s="20"/>
      <c r="U20350" s="20"/>
    </row>
    <row r="20351" spans="20:21" x14ac:dyDescent="0.25">
      <c r="T20351" s="20"/>
      <c r="U20351" s="20"/>
    </row>
    <row r="20352" spans="20:21" x14ac:dyDescent="0.25">
      <c r="T20352" s="20"/>
      <c r="U20352" s="20"/>
    </row>
    <row r="20353" spans="20:21" x14ac:dyDescent="0.25">
      <c r="T20353" s="20"/>
      <c r="U20353" s="20"/>
    </row>
    <row r="20354" spans="20:21" x14ac:dyDescent="0.25">
      <c r="T20354" s="20"/>
      <c r="U20354" s="20"/>
    </row>
    <row r="20355" spans="20:21" x14ac:dyDescent="0.25">
      <c r="T20355" s="20"/>
      <c r="U20355" s="20"/>
    </row>
    <row r="20356" spans="20:21" x14ac:dyDescent="0.25">
      <c r="T20356" s="20"/>
      <c r="U20356" s="20"/>
    </row>
    <row r="20357" spans="20:21" x14ac:dyDescent="0.25">
      <c r="T20357" s="20"/>
      <c r="U20357" s="20"/>
    </row>
    <row r="20358" spans="20:21" x14ac:dyDescent="0.25">
      <c r="T20358" s="20"/>
      <c r="U20358" s="20"/>
    </row>
    <row r="20359" spans="20:21" x14ac:dyDescent="0.25">
      <c r="T20359" s="20"/>
      <c r="U20359" s="20"/>
    </row>
    <row r="20360" spans="20:21" x14ac:dyDescent="0.25">
      <c r="T20360" s="20"/>
      <c r="U20360" s="20"/>
    </row>
    <row r="20361" spans="20:21" x14ac:dyDescent="0.25">
      <c r="T20361" s="20"/>
      <c r="U20361" s="20"/>
    </row>
    <row r="20362" spans="20:21" x14ac:dyDescent="0.25">
      <c r="T20362" s="20"/>
      <c r="U20362" s="20"/>
    </row>
    <row r="20363" spans="20:21" x14ac:dyDescent="0.25">
      <c r="T20363" s="20"/>
      <c r="U20363" s="20"/>
    </row>
    <row r="20364" spans="20:21" x14ac:dyDescent="0.25">
      <c r="T20364" s="20"/>
      <c r="U20364" s="20"/>
    </row>
    <row r="20365" spans="20:21" x14ac:dyDescent="0.25">
      <c r="T20365" s="20"/>
      <c r="U20365" s="20"/>
    </row>
    <row r="20366" spans="20:21" x14ac:dyDescent="0.25">
      <c r="T20366" s="20"/>
      <c r="U20366" s="20"/>
    </row>
    <row r="20367" spans="20:21" x14ac:dyDescent="0.25">
      <c r="T20367" s="20"/>
      <c r="U20367" s="20"/>
    </row>
    <row r="20368" spans="20:21" x14ac:dyDescent="0.25">
      <c r="T20368" s="20"/>
      <c r="U20368" s="20"/>
    </row>
    <row r="20369" spans="20:21" x14ac:dyDescent="0.25">
      <c r="T20369" s="20"/>
      <c r="U20369" s="20"/>
    </row>
    <row r="20370" spans="20:21" x14ac:dyDescent="0.25">
      <c r="T20370" s="20"/>
      <c r="U20370" s="20"/>
    </row>
    <row r="20371" spans="20:21" x14ac:dyDescent="0.25">
      <c r="T20371" s="20"/>
      <c r="U20371" s="20"/>
    </row>
    <row r="20372" spans="20:21" x14ac:dyDescent="0.25">
      <c r="T20372" s="20"/>
      <c r="U20372" s="20"/>
    </row>
    <row r="20373" spans="20:21" x14ac:dyDescent="0.25">
      <c r="T20373" s="20"/>
      <c r="U20373" s="20"/>
    </row>
    <row r="20374" spans="20:21" x14ac:dyDescent="0.25">
      <c r="T20374" s="20"/>
      <c r="U20374" s="20"/>
    </row>
    <row r="20375" spans="20:21" x14ac:dyDescent="0.25">
      <c r="T20375" s="20"/>
      <c r="U20375" s="20"/>
    </row>
    <row r="20376" spans="20:21" x14ac:dyDescent="0.25">
      <c r="T20376" s="20"/>
      <c r="U20376" s="20"/>
    </row>
    <row r="20377" spans="20:21" x14ac:dyDescent="0.25">
      <c r="T20377" s="20"/>
      <c r="U20377" s="20"/>
    </row>
    <row r="20378" spans="20:21" x14ac:dyDescent="0.25">
      <c r="T20378" s="20"/>
      <c r="U20378" s="20"/>
    </row>
    <row r="20379" spans="20:21" x14ac:dyDescent="0.25">
      <c r="T20379" s="20"/>
      <c r="U20379" s="20"/>
    </row>
    <row r="20380" spans="20:21" x14ac:dyDescent="0.25">
      <c r="T20380" s="20"/>
      <c r="U20380" s="20"/>
    </row>
    <row r="20381" spans="20:21" x14ac:dyDescent="0.25">
      <c r="T20381" s="20"/>
      <c r="U20381" s="20"/>
    </row>
    <row r="20382" spans="20:21" x14ac:dyDescent="0.25">
      <c r="T20382" s="20"/>
      <c r="U20382" s="20"/>
    </row>
    <row r="20383" spans="20:21" x14ac:dyDescent="0.25">
      <c r="T20383" s="20"/>
      <c r="U20383" s="20"/>
    </row>
    <row r="20384" spans="20:21" x14ac:dyDescent="0.25">
      <c r="T20384" s="20"/>
      <c r="U20384" s="20"/>
    </row>
    <row r="20385" spans="20:21" x14ac:dyDescent="0.25">
      <c r="T20385" s="20"/>
      <c r="U20385" s="20"/>
    </row>
    <row r="20386" spans="20:21" x14ac:dyDescent="0.25">
      <c r="T20386" s="20"/>
      <c r="U20386" s="20"/>
    </row>
    <row r="20387" spans="20:21" x14ac:dyDescent="0.25">
      <c r="T20387" s="20"/>
      <c r="U20387" s="20"/>
    </row>
    <row r="20388" spans="20:21" x14ac:dyDescent="0.25">
      <c r="T20388" s="20"/>
      <c r="U20388" s="20"/>
    </row>
    <row r="20389" spans="20:21" x14ac:dyDescent="0.25">
      <c r="T20389" s="20"/>
      <c r="U20389" s="20"/>
    </row>
    <row r="20390" spans="20:21" x14ac:dyDescent="0.25">
      <c r="T20390" s="20"/>
      <c r="U20390" s="20"/>
    </row>
    <row r="20391" spans="20:21" x14ac:dyDescent="0.25">
      <c r="T20391" s="20"/>
      <c r="U20391" s="20"/>
    </row>
    <row r="20392" spans="20:21" x14ac:dyDescent="0.25">
      <c r="T20392" s="20"/>
      <c r="U20392" s="20"/>
    </row>
    <row r="20393" spans="20:21" x14ac:dyDescent="0.25">
      <c r="T20393" s="20"/>
      <c r="U20393" s="20"/>
    </row>
    <row r="20394" spans="20:21" x14ac:dyDescent="0.25">
      <c r="T20394" s="20"/>
      <c r="U20394" s="20"/>
    </row>
    <row r="20395" spans="20:21" x14ac:dyDescent="0.25">
      <c r="T20395" s="20"/>
      <c r="U20395" s="20"/>
    </row>
    <row r="20396" spans="20:21" x14ac:dyDescent="0.25">
      <c r="T20396" s="20"/>
      <c r="U20396" s="20"/>
    </row>
    <row r="20397" spans="20:21" x14ac:dyDescent="0.25">
      <c r="T20397" s="20"/>
      <c r="U20397" s="20"/>
    </row>
    <row r="20398" spans="20:21" x14ac:dyDescent="0.25">
      <c r="T20398" s="20"/>
      <c r="U20398" s="20"/>
    </row>
    <row r="20399" spans="20:21" x14ac:dyDescent="0.25">
      <c r="T20399" s="20"/>
      <c r="U20399" s="20"/>
    </row>
    <row r="20400" spans="20:21" x14ac:dyDescent="0.25">
      <c r="T20400" s="20"/>
      <c r="U20400" s="20"/>
    </row>
    <row r="20401" spans="20:21" x14ac:dyDescent="0.25">
      <c r="T20401" s="20"/>
      <c r="U20401" s="20"/>
    </row>
    <row r="20402" spans="20:21" x14ac:dyDescent="0.25">
      <c r="T20402" s="20"/>
      <c r="U20402" s="20"/>
    </row>
    <row r="20403" spans="20:21" x14ac:dyDescent="0.25">
      <c r="T20403" s="20"/>
      <c r="U20403" s="20"/>
    </row>
    <row r="20404" spans="20:21" x14ac:dyDescent="0.25">
      <c r="T20404" s="20"/>
      <c r="U20404" s="20"/>
    </row>
    <row r="20405" spans="20:21" x14ac:dyDescent="0.25">
      <c r="T20405" s="20"/>
      <c r="U20405" s="20"/>
    </row>
    <row r="20406" spans="20:21" x14ac:dyDescent="0.25">
      <c r="T20406" s="20"/>
      <c r="U20406" s="20"/>
    </row>
    <row r="20407" spans="20:21" x14ac:dyDescent="0.25">
      <c r="T20407" s="20"/>
      <c r="U20407" s="20"/>
    </row>
    <row r="20408" spans="20:21" x14ac:dyDescent="0.25">
      <c r="T20408" s="20"/>
      <c r="U20408" s="20"/>
    </row>
    <row r="20409" spans="20:21" x14ac:dyDescent="0.25">
      <c r="T20409" s="20"/>
      <c r="U20409" s="20"/>
    </row>
    <row r="20410" spans="20:21" x14ac:dyDescent="0.25">
      <c r="T20410" s="20"/>
      <c r="U20410" s="20"/>
    </row>
    <row r="20411" spans="20:21" x14ac:dyDescent="0.25">
      <c r="T20411" s="20"/>
      <c r="U20411" s="20"/>
    </row>
    <row r="20412" spans="20:21" x14ac:dyDescent="0.25">
      <c r="T20412" s="20"/>
      <c r="U20412" s="20"/>
    </row>
    <row r="20413" spans="20:21" x14ac:dyDescent="0.25">
      <c r="T20413" s="20"/>
      <c r="U20413" s="20"/>
    </row>
    <row r="20414" spans="20:21" x14ac:dyDescent="0.25">
      <c r="T20414" s="20"/>
      <c r="U20414" s="20"/>
    </row>
    <row r="20415" spans="20:21" x14ac:dyDescent="0.25">
      <c r="T20415" s="20"/>
      <c r="U20415" s="20"/>
    </row>
    <row r="20416" spans="20:21" x14ac:dyDescent="0.25">
      <c r="T20416" s="20"/>
      <c r="U20416" s="20"/>
    </row>
    <row r="20417" spans="20:21" x14ac:dyDescent="0.25">
      <c r="T20417" s="20"/>
      <c r="U20417" s="20"/>
    </row>
    <row r="20418" spans="20:21" x14ac:dyDescent="0.25">
      <c r="T20418" s="20"/>
      <c r="U20418" s="20"/>
    </row>
    <row r="20419" spans="20:21" x14ac:dyDescent="0.25">
      <c r="T20419" s="20"/>
      <c r="U20419" s="20"/>
    </row>
    <row r="20420" spans="20:21" x14ac:dyDescent="0.25">
      <c r="T20420" s="20"/>
      <c r="U20420" s="20"/>
    </row>
    <row r="20421" spans="20:21" x14ac:dyDescent="0.25">
      <c r="T20421" s="20"/>
      <c r="U20421" s="20"/>
    </row>
    <row r="20422" spans="20:21" x14ac:dyDescent="0.25">
      <c r="T20422" s="20"/>
      <c r="U20422" s="20"/>
    </row>
    <row r="20423" spans="20:21" x14ac:dyDescent="0.25">
      <c r="T20423" s="20"/>
      <c r="U20423" s="20"/>
    </row>
    <row r="20424" spans="20:21" x14ac:dyDescent="0.25">
      <c r="T20424" s="20"/>
      <c r="U20424" s="20"/>
    </row>
    <row r="20425" spans="20:21" x14ac:dyDescent="0.25">
      <c r="T20425" s="20"/>
      <c r="U20425" s="20"/>
    </row>
    <row r="20426" spans="20:21" x14ac:dyDescent="0.25">
      <c r="T20426" s="20"/>
      <c r="U20426" s="20"/>
    </row>
    <row r="20427" spans="20:21" x14ac:dyDescent="0.25">
      <c r="T20427" s="20"/>
      <c r="U20427" s="20"/>
    </row>
    <row r="20428" spans="20:21" x14ac:dyDescent="0.25">
      <c r="T20428" s="20"/>
      <c r="U20428" s="20"/>
    </row>
    <row r="20429" spans="20:21" x14ac:dyDescent="0.25">
      <c r="T20429" s="20"/>
      <c r="U20429" s="20"/>
    </row>
    <row r="20430" spans="20:21" x14ac:dyDescent="0.25">
      <c r="T20430" s="20"/>
      <c r="U20430" s="20"/>
    </row>
    <row r="20431" spans="20:21" x14ac:dyDescent="0.25">
      <c r="T20431" s="20"/>
      <c r="U20431" s="20"/>
    </row>
    <row r="20432" spans="20:21" x14ac:dyDescent="0.25">
      <c r="T20432" s="20"/>
      <c r="U20432" s="20"/>
    </row>
    <row r="20433" spans="20:21" x14ac:dyDescent="0.25">
      <c r="T20433" s="20"/>
      <c r="U20433" s="20"/>
    </row>
    <row r="20434" spans="20:21" x14ac:dyDescent="0.25">
      <c r="T20434" s="20"/>
      <c r="U20434" s="20"/>
    </row>
    <row r="20435" spans="20:21" x14ac:dyDescent="0.25">
      <c r="T20435" s="20"/>
      <c r="U20435" s="20"/>
    </row>
    <row r="20436" spans="20:21" x14ac:dyDescent="0.25">
      <c r="T20436" s="20"/>
      <c r="U20436" s="20"/>
    </row>
    <row r="20437" spans="20:21" x14ac:dyDescent="0.25">
      <c r="T20437" s="20"/>
      <c r="U20437" s="20"/>
    </row>
    <row r="20438" spans="20:21" x14ac:dyDescent="0.25">
      <c r="T20438" s="20"/>
      <c r="U20438" s="20"/>
    </row>
    <row r="20439" spans="20:21" x14ac:dyDescent="0.25">
      <c r="T20439" s="20"/>
      <c r="U20439" s="20"/>
    </row>
    <row r="20440" spans="20:21" x14ac:dyDescent="0.25">
      <c r="T20440" s="20"/>
      <c r="U20440" s="20"/>
    </row>
    <row r="20441" spans="20:21" x14ac:dyDescent="0.25">
      <c r="T20441" s="20"/>
      <c r="U20441" s="20"/>
    </row>
    <row r="20442" spans="20:21" x14ac:dyDescent="0.25">
      <c r="T20442" s="20"/>
      <c r="U20442" s="20"/>
    </row>
    <row r="20443" spans="20:21" x14ac:dyDescent="0.25">
      <c r="T20443" s="20"/>
      <c r="U20443" s="20"/>
    </row>
    <row r="20444" spans="20:21" x14ac:dyDescent="0.25">
      <c r="T20444" s="20"/>
      <c r="U20444" s="20"/>
    </row>
    <row r="20445" spans="20:21" x14ac:dyDescent="0.25">
      <c r="T20445" s="20"/>
      <c r="U20445" s="20"/>
    </row>
    <row r="20446" spans="20:21" x14ac:dyDescent="0.25">
      <c r="T20446" s="20"/>
      <c r="U20446" s="20"/>
    </row>
    <row r="20447" spans="20:21" x14ac:dyDescent="0.25">
      <c r="T20447" s="20"/>
      <c r="U20447" s="20"/>
    </row>
    <row r="20448" spans="20:21" x14ac:dyDescent="0.25">
      <c r="T20448" s="20"/>
      <c r="U20448" s="20"/>
    </row>
    <row r="20449" spans="20:21" x14ac:dyDescent="0.25">
      <c r="T20449" s="20"/>
      <c r="U20449" s="20"/>
    </row>
    <row r="20450" spans="20:21" x14ac:dyDescent="0.25">
      <c r="T20450" s="20"/>
      <c r="U20450" s="20"/>
    </row>
    <row r="20451" spans="20:21" x14ac:dyDescent="0.25">
      <c r="T20451" s="20"/>
      <c r="U20451" s="20"/>
    </row>
    <row r="20452" spans="20:21" x14ac:dyDescent="0.25">
      <c r="T20452" s="20"/>
      <c r="U20452" s="20"/>
    </row>
    <row r="20453" spans="20:21" x14ac:dyDescent="0.25">
      <c r="T20453" s="20"/>
      <c r="U20453" s="20"/>
    </row>
    <row r="20454" spans="20:21" x14ac:dyDescent="0.25">
      <c r="T20454" s="20"/>
      <c r="U20454" s="20"/>
    </row>
    <row r="20455" spans="20:21" x14ac:dyDescent="0.25">
      <c r="T20455" s="20"/>
      <c r="U20455" s="20"/>
    </row>
    <row r="20456" spans="20:21" x14ac:dyDescent="0.25">
      <c r="T20456" s="20"/>
      <c r="U20456" s="20"/>
    </row>
    <row r="20457" spans="20:21" x14ac:dyDescent="0.25">
      <c r="T20457" s="20"/>
      <c r="U20457" s="20"/>
    </row>
    <row r="20458" spans="20:21" x14ac:dyDescent="0.25">
      <c r="T20458" s="20"/>
      <c r="U20458" s="20"/>
    </row>
    <row r="20459" spans="20:21" x14ac:dyDescent="0.25">
      <c r="T20459" s="20"/>
      <c r="U20459" s="20"/>
    </row>
    <row r="20460" spans="20:21" x14ac:dyDescent="0.25">
      <c r="T20460" s="20"/>
      <c r="U20460" s="20"/>
    </row>
    <row r="20461" spans="20:21" x14ac:dyDescent="0.25">
      <c r="T20461" s="20"/>
      <c r="U20461" s="20"/>
    </row>
    <row r="20462" spans="20:21" x14ac:dyDescent="0.25">
      <c r="T20462" s="20"/>
      <c r="U20462" s="20"/>
    </row>
    <row r="20463" spans="20:21" x14ac:dyDescent="0.25">
      <c r="T20463" s="20"/>
      <c r="U20463" s="20"/>
    </row>
    <row r="20464" spans="20:21" x14ac:dyDescent="0.25">
      <c r="T20464" s="20"/>
      <c r="U20464" s="20"/>
    </row>
    <row r="20465" spans="20:21" x14ac:dyDescent="0.25">
      <c r="T20465" s="20"/>
      <c r="U20465" s="20"/>
    </row>
    <row r="20466" spans="20:21" x14ac:dyDescent="0.25">
      <c r="T20466" s="20"/>
      <c r="U20466" s="20"/>
    </row>
    <row r="20467" spans="20:21" x14ac:dyDescent="0.25">
      <c r="T20467" s="20"/>
      <c r="U20467" s="20"/>
    </row>
    <row r="20468" spans="20:21" x14ac:dyDescent="0.25">
      <c r="T20468" s="20"/>
      <c r="U20468" s="20"/>
    </row>
    <row r="20469" spans="20:21" x14ac:dyDescent="0.25">
      <c r="T20469" s="20"/>
      <c r="U20469" s="20"/>
    </row>
    <row r="20470" spans="20:21" x14ac:dyDescent="0.25">
      <c r="T20470" s="20"/>
      <c r="U20470" s="20"/>
    </row>
    <row r="20471" spans="20:21" x14ac:dyDescent="0.25">
      <c r="T20471" s="20"/>
      <c r="U20471" s="20"/>
    </row>
    <row r="20472" spans="20:21" x14ac:dyDescent="0.25">
      <c r="T20472" s="20"/>
      <c r="U20472" s="20"/>
    </row>
    <row r="20473" spans="20:21" x14ac:dyDescent="0.25">
      <c r="T20473" s="20"/>
      <c r="U20473" s="20"/>
    </row>
    <row r="20474" spans="20:21" x14ac:dyDescent="0.25">
      <c r="T20474" s="20"/>
      <c r="U20474" s="20"/>
    </row>
    <row r="20475" spans="20:21" x14ac:dyDescent="0.25">
      <c r="T20475" s="20"/>
      <c r="U20475" s="20"/>
    </row>
    <row r="20476" spans="20:21" x14ac:dyDescent="0.25">
      <c r="T20476" s="20"/>
      <c r="U20476" s="20"/>
    </row>
    <row r="20477" spans="20:21" x14ac:dyDescent="0.25">
      <c r="T20477" s="20"/>
      <c r="U20477" s="20"/>
    </row>
    <row r="20478" spans="20:21" x14ac:dyDescent="0.25">
      <c r="T20478" s="20"/>
      <c r="U20478" s="20"/>
    </row>
    <row r="20479" spans="20:21" x14ac:dyDescent="0.25">
      <c r="T20479" s="20"/>
      <c r="U20479" s="20"/>
    </row>
    <row r="20480" spans="20:21" x14ac:dyDescent="0.25">
      <c r="T20480" s="20"/>
      <c r="U20480" s="20"/>
    </row>
    <row r="20481" spans="20:21" x14ac:dyDescent="0.25">
      <c r="T20481" s="20"/>
      <c r="U20481" s="20"/>
    </row>
    <row r="20482" spans="20:21" x14ac:dyDescent="0.25">
      <c r="T20482" s="20"/>
      <c r="U20482" s="20"/>
    </row>
    <row r="20483" spans="20:21" x14ac:dyDescent="0.25">
      <c r="T20483" s="20"/>
      <c r="U20483" s="20"/>
    </row>
    <row r="20484" spans="20:21" x14ac:dyDescent="0.25">
      <c r="T20484" s="20"/>
      <c r="U20484" s="20"/>
    </row>
    <row r="20485" spans="20:21" x14ac:dyDescent="0.25">
      <c r="T20485" s="20"/>
      <c r="U20485" s="20"/>
    </row>
    <row r="20486" spans="20:21" x14ac:dyDescent="0.25">
      <c r="T20486" s="20"/>
      <c r="U20486" s="20"/>
    </row>
    <row r="20487" spans="20:21" x14ac:dyDescent="0.25">
      <c r="T20487" s="20"/>
      <c r="U20487" s="20"/>
    </row>
    <row r="20488" spans="20:21" x14ac:dyDescent="0.25">
      <c r="T20488" s="20"/>
      <c r="U20488" s="20"/>
    </row>
    <row r="20489" spans="20:21" x14ac:dyDescent="0.25">
      <c r="T20489" s="20"/>
      <c r="U20489" s="20"/>
    </row>
    <row r="20490" spans="20:21" x14ac:dyDescent="0.25">
      <c r="T20490" s="20"/>
      <c r="U20490" s="20"/>
    </row>
    <row r="20491" spans="20:21" x14ac:dyDescent="0.25">
      <c r="T20491" s="20"/>
      <c r="U20491" s="20"/>
    </row>
    <row r="20492" spans="20:21" x14ac:dyDescent="0.25">
      <c r="T20492" s="20"/>
      <c r="U20492" s="20"/>
    </row>
    <row r="20493" spans="20:21" x14ac:dyDescent="0.25">
      <c r="T20493" s="20"/>
      <c r="U20493" s="20"/>
    </row>
    <row r="20494" spans="20:21" x14ac:dyDescent="0.25">
      <c r="T20494" s="20"/>
      <c r="U20494" s="20"/>
    </row>
    <row r="20495" spans="20:21" x14ac:dyDescent="0.25">
      <c r="T20495" s="20"/>
      <c r="U20495" s="20"/>
    </row>
    <row r="20496" spans="20:21" x14ac:dyDescent="0.25">
      <c r="T20496" s="20"/>
      <c r="U20496" s="20"/>
    </row>
    <row r="20497" spans="20:21" x14ac:dyDescent="0.25">
      <c r="T20497" s="20"/>
      <c r="U20497" s="20"/>
    </row>
    <row r="20498" spans="20:21" x14ac:dyDescent="0.25">
      <c r="T20498" s="20"/>
      <c r="U20498" s="20"/>
    </row>
    <row r="20499" spans="20:21" x14ac:dyDescent="0.25">
      <c r="T20499" s="20"/>
      <c r="U20499" s="20"/>
    </row>
    <row r="20500" spans="20:21" x14ac:dyDescent="0.25">
      <c r="T20500" s="20"/>
      <c r="U20500" s="20"/>
    </row>
    <row r="20501" spans="20:21" x14ac:dyDescent="0.25">
      <c r="T20501" s="20"/>
      <c r="U20501" s="20"/>
    </row>
    <row r="20502" spans="20:21" x14ac:dyDescent="0.25">
      <c r="T20502" s="20"/>
      <c r="U20502" s="20"/>
    </row>
    <row r="20503" spans="20:21" x14ac:dyDescent="0.25">
      <c r="T20503" s="20"/>
      <c r="U20503" s="20"/>
    </row>
    <row r="20504" spans="20:21" x14ac:dyDescent="0.25">
      <c r="T20504" s="20"/>
      <c r="U20504" s="20"/>
    </row>
    <row r="20505" spans="20:21" x14ac:dyDescent="0.25">
      <c r="T20505" s="20"/>
      <c r="U20505" s="20"/>
    </row>
    <row r="20506" spans="20:21" x14ac:dyDescent="0.25">
      <c r="T20506" s="20"/>
      <c r="U20506" s="20"/>
    </row>
    <row r="20507" spans="20:21" x14ac:dyDescent="0.25">
      <c r="T20507" s="20"/>
      <c r="U20507" s="20"/>
    </row>
    <row r="20508" spans="20:21" x14ac:dyDescent="0.25">
      <c r="T20508" s="20"/>
      <c r="U20508" s="20"/>
    </row>
    <row r="20509" spans="20:21" x14ac:dyDescent="0.25">
      <c r="T20509" s="20"/>
      <c r="U20509" s="20"/>
    </row>
    <row r="20510" spans="20:21" x14ac:dyDescent="0.25">
      <c r="T20510" s="20"/>
      <c r="U20510" s="20"/>
    </row>
    <row r="20511" spans="20:21" x14ac:dyDescent="0.25">
      <c r="T20511" s="20"/>
      <c r="U20511" s="20"/>
    </row>
    <row r="20512" spans="20:21" x14ac:dyDescent="0.25">
      <c r="T20512" s="20"/>
      <c r="U20512" s="20"/>
    </row>
    <row r="20513" spans="20:21" x14ac:dyDescent="0.25">
      <c r="T20513" s="20"/>
      <c r="U20513" s="20"/>
    </row>
    <row r="20514" spans="20:21" x14ac:dyDescent="0.25">
      <c r="T20514" s="20"/>
      <c r="U20514" s="20"/>
    </row>
    <row r="20515" spans="20:21" x14ac:dyDescent="0.25">
      <c r="T20515" s="20"/>
      <c r="U20515" s="20"/>
    </row>
    <row r="20516" spans="20:21" x14ac:dyDescent="0.25">
      <c r="T20516" s="20"/>
      <c r="U20516" s="20"/>
    </row>
    <row r="20517" spans="20:21" x14ac:dyDescent="0.25">
      <c r="T20517" s="20"/>
      <c r="U20517" s="20"/>
    </row>
    <row r="20518" spans="20:21" x14ac:dyDescent="0.25">
      <c r="T20518" s="20"/>
      <c r="U20518" s="20"/>
    </row>
    <row r="20519" spans="20:21" x14ac:dyDescent="0.25">
      <c r="T20519" s="20"/>
      <c r="U20519" s="20"/>
    </row>
    <row r="20520" spans="20:21" x14ac:dyDescent="0.25">
      <c r="T20520" s="20"/>
      <c r="U20520" s="20"/>
    </row>
    <row r="20521" spans="20:21" x14ac:dyDescent="0.25">
      <c r="T20521" s="20"/>
      <c r="U20521" s="20"/>
    </row>
    <row r="20522" spans="20:21" x14ac:dyDescent="0.25">
      <c r="T20522" s="20"/>
      <c r="U20522" s="20"/>
    </row>
    <row r="20523" spans="20:21" x14ac:dyDescent="0.25">
      <c r="T20523" s="20"/>
      <c r="U20523" s="20"/>
    </row>
    <row r="20524" spans="20:21" x14ac:dyDescent="0.25">
      <c r="T20524" s="20"/>
      <c r="U20524" s="20"/>
    </row>
    <row r="20525" spans="20:21" x14ac:dyDescent="0.25">
      <c r="T20525" s="20"/>
      <c r="U20525" s="20"/>
    </row>
    <row r="20526" spans="20:21" x14ac:dyDescent="0.25">
      <c r="T20526" s="20"/>
      <c r="U20526" s="20"/>
    </row>
    <row r="20527" spans="20:21" x14ac:dyDescent="0.25">
      <c r="T20527" s="20"/>
      <c r="U20527" s="20"/>
    </row>
    <row r="20528" spans="20:21" x14ac:dyDescent="0.25">
      <c r="T20528" s="20"/>
      <c r="U20528" s="20"/>
    </row>
    <row r="20529" spans="20:21" x14ac:dyDescent="0.25">
      <c r="T20529" s="20"/>
      <c r="U20529" s="20"/>
    </row>
    <row r="20530" spans="20:21" x14ac:dyDescent="0.25">
      <c r="T20530" s="20"/>
      <c r="U20530" s="20"/>
    </row>
    <row r="20531" spans="20:21" x14ac:dyDescent="0.25">
      <c r="T20531" s="20"/>
      <c r="U20531" s="20"/>
    </row>
    <row r="20532" spans="20:21" x14ac:dyDescent="0.25">
      <c r="T20532" s="20"/>
      <c r="U20532" s="20"/>
    </row>
    <row r="20533" spans="20:21" x14ac:dyDescent="0.25">
      <c r="T20533" s="20"/>
      <c r="U20533" s="20"/>
    </row>
    <row r="20534" spans="20:21" x14ac:dyDescent="0.25">
      <c r="T20534" s="20"/>
      <c r="U20534" s="20"/>
    </row>
    <row r="20535" spans="20:21" x14ac:dyDescent="0.25">
      <c r="T20535" s="20"/>
      <c r="U20535" s="20"/>
    </row>
    <row r="20536" spans="20:21" x14ac:dyDescent="0.25">
      <c r="T20536" s="20"/>
      <c r="U20536" s="20"/>
    </row>
    <row r="20537" spans="20:21" x14ac:dyDescent="0.25">
      <c r="T20537" s="20"/>
      <c r="U20537" s="20"/>
    </row>
    <row r="20538" spans="20:21" x14ac:dyDescent="0.25">
      <c r="T20538" s="20"/>
      <c r="U20538" s="20"/>
    </row>
    <row r="20539" spans="20:21" x14ac:dyDescent="0.25">
      <c r="T20539" s="20"/>
      <c r="U20539" s="20"/>
    </row>
    <row r="20540" spans="20:21" x14ac:dyDescent="0.25">
      <c r="T20540" s="20"/>
      <c r="U20540" s="20"/>
    </row>
    <row r="20541" spans="20:21" x14ac:dyDescent="0.25">
      <c r="T20541" s="20"/>
      <c r="U20541" s="20"/>
    </row>
    <row r="20542" spans="20:21" x14ac:dyDescent="0.25">
      <c r="T20542" s="20"/>
      <c r="U20542" s="20"/>
    </row>
    <row r="20543" spans="20:21" x14ac:dyDescent="0.25">
      <c r="T20543" s="20"/>
      <c r="U20543" s="20"/>
    </row>
    <row r="20544" spans="20:21" x14ac:dyDescent="0.25">
      <c r="T20544" s="20"/>
      <c r="U20544" s="20"/>
    </row>
    <row r="20545" spans="20:21" x14ac:dyDescent="0.25">
      <c r="T20545" s="20"/>
      <c r="U20545" s="20"/>
    </row>
    <row r="20546" spans="20:21" x14ac:dyDescent="0.25">
      <c r="T20546" s="20"/>
      <c r="U20546" s="20"/>
    </row>
    <row r="20547" spans="20:21" x14ac:dyDescent="0.25">
      <c r="T20547" s="20"/>
      <c r="U20547" s="20"/>
    </row>
    <row r="20548" spans="20:21" x14ac:dyDescent="0.25">
      <c r="T20548" s="20"/>
      <c r="U20548" s="20"/>
    </row>
    <row r="20549" spans="20:21" x14ac:dyDescent="0.25">
      <c r="T20549" s="20"/>
      <c r="U20549" s="20"/>
    </row>
    <row r="20550" spans="20:21" x14ac:dyDescent="0.25">
      <c r="T20550" s="20"/>
      <c r="U20550" s="20"/>
    </row>
    <row r="20551" spans="20:21" x14ac:dyDescent="0.25">
      <c r="T20551" s="20"/>
      <c r="U20551" s="20"/>
    </row>
    <row r="20552" spans="20:21" x14ac:dyDescent="0.25">
      <c r="T20552" s="20"/>
      <c r="U20552" s="20"/>
    </row>
    <row r="20553" spans="20:21" x14ac:dyDescent="0.25">
      <c r="T20553" s="20"/>
      <c r="U20553" s="20"/>
    </row>
    <row r="20554" spans="20:21" x14ac:dyDescent="0.25">
      <c r="T20554" s="20"/>
      <c r="U20554" s="20"/>
    </row>
    <row r="20555" spans="20:21" x14ac:dyDescent="0.25">
      <c r="T20555" s="20"/>
      <c r="U20555" s="20"/>
    </row>
    <row r="20556" spans="20:21" x14ac:dyDescent="0.25">
      <c r="T20556" s="20"/>
      <c r="U20556" s="20"/>
    </row>
    <row r="20557" spans="20:21" x14ac:dyDescent="0.25">
      <c r="T20557" s="20"/>
      <c r="U20557" s="20"/>
    </row>
    <row r="20558" spans="20:21" x14ac:dyDescent="0.25">
      <c r="T20558" s="20"/>
      <c r="U20558" s="20"/>
    </row>
    <row r="20559" spans="20:21" x14ac:dyDescent="0.25">
      <c r="T20559" s="20"/>
      <c r="U20559" s="20"/>
    </row>
    <row r="20560" spans="20:21" x14ac:dyDescent="0.25">
      <c r="T20560" s="20"/>
      <c r="U20560" s="20"/>
    </row>
    <row r="20561" spans="20:21" x14ac:dyDescent="0.25">
      <c r="T20561" s="20"/>
      <c r="U20561" s="20"/>
    </row>
    <row r="20562" spans="20:21" x14ac:dyDescent="0.25">
      <c r="T20562" s="20"/>
      <c r="U20562" s="20"/>
    </row>
    <row r="20563" spans="20:21" x14ac:dyDescent="0.25">
      <c r="T20563" s="20"/>
      <c r="U20563" s="20"/>
    </row>
    <row r="20564" spans="20:21" x14ac:dyDescent="0.25">
      <c r="T20564" s="20"/>
      <c r="U20564" s="20"/>
    </row>
    <row r="20565" spans="20:21" x14ac:dyDescent="0.25">
      <c r="T20565" s="20"/>
      <c r="U20565" s="20"/>
    </row>
    <row r="20566" spans="20:21" x14ac:dyDescent="0.25">
      <c r="T20566" s="20"/>
      <c r="U20566" s="20"/>
    </row>
    <row r="20567" spans="20:21" x14ac:dyDescent="0.25">
      <c r="T20567" s="20"/>
      <c r="U20567" s="20"/>
    </row>
    <row r="20568" spans="20:21" x14ac:dyDescent="0.25">
      <c r="T20568" s="20"/>
      <c r="U20568" s="20"/>
    </row>
    <row r="20569" spans="20:21" x14ac:dyDescent="0.25">
      <c r="T20569" s="20"/>
      <c r="U20569" s="20"/>
    </row>
    <row r="20570" spans="20:21" x14ac:dyDescent="0.25">
      <c r="T20570" s="20"/>
      <c r="U20570" s="20"/>
    </row>
    <row r="20571" spans="20:21" x14ac:dyDescent="0.25">
      <c r="T20571" s="20"/>
      <c r="U20571" s="20"/>
    </row>
    <row r="20572" spans="20:21" x14ac:dyDescent="0.25">
      <c r="T20572" s="20"/>
      <c r="U20572" s="20"/>
    </row>
    <row r="20573" spans="20:21" x14ac:dyDescent="0.25">
      <c r="T20573" s="20"/>
      <c r="U20573" s="20"/>
    </row>
    <row r="20574" spans="20:21" x14ac:dyDescent="0.25">
      <c r="T20574" s="20"/>
      <c r="U20574" s="20"/>
    </row>
    <row r="20575" spans="20:21" x14ac:dyDescent="0.25">
      <c r="T20575" s="20"/>
      <c r="U20575" s="20"/>
    </row>
    <row r="20576" spans="20:21" x14ac:dyDescent="0.25">
      <c r="T20576" s="20"/>
      <c r="U20576" s="20"/>
    </row>
    <row r="20577" spans="20:21" x14ac:dyDescent="0.25">
      <c r="T20577" s="20"/>
      <c r="U20577" s="20"/>
    </row>
    <row r="20578" spans="20:21" x14ac:dyDescent="0.25">
      <c r="T20578" s="20"/>
      <c r="U20578" s="20"/>
    </row>
    <row r="20579" spans="20:21" x14ac:dyDescent="0.25">
      <c r="T20579" s="20"/>
      <c r="U20579" s="20"/>
    </row>
    <row r="20580" spans="20:21" x14ac:dyDescent="0.25">
      <c r="T20580" s="20"/>
      <c r="U20580" s="20"/>
    </row>
    <row r="20581" spans="20:21" x14ac:dyDescent="0.25">
      <c r="T20581" s="20"/>
      <c r="U20581" s="20"/>
    </row>
    <row r="20582" spans="20:21" x14ac:dyDescent="0.25">
      <c r="T20582" s="20"/>
      <c r="U20582" s="20"/>
    </row>
    <row r="20583" spans="20:21" x14ac:dyDescent="0.25">
      <c r="T20583" s="20"/>
      <c r="U20583" s="20"/>
    </row>
    <row r="20584" spans="20:21" x14ac:dyDescent="0.25">
      <c r="T20584" s="20"/>
      <c r="U20584" s="20"/>
    </row>
    <row r="20585" spans="20:21" x14ac:dyDescent="0.25">
      <c r="T20585" s="20"/>
      <c r="U20585" s="20"/>
    </row>
    <row r="20586" spans="20:21" x14ac:dyDescent="0.25">
      <c r="T20586" s="20"/>
      <c r="U20586" s="20"/>
    </row>
    <row r="20587" spans="20:21" x14ac:dyDescent="0.25">
      <c r="T20587" s="20"/>
      <c r="U20587" s="20"/>
    </row>
    <row r="20588" spans="20:21" x14ac:dyDescent="0.25">
      <c r="T20588" s="20"/>
      <c r="U20588" s="20"/>
    </row>
    <row r="20589" spans="20:21" x14ac:dyDescent="0.25">
      <c r="T20589" s="20"/>
      <c r="U20589" s="20"/>
    </row>
    <row r="20590" spans="20:21" x14ac:dyDescent="0.25">
      <c r="T20590" s="20"/>
      <c r="U20590" s="20"/>
    </row>
    <row r="20591" spans="20:21" x14ac:dyDescent="0.25">
      <c r="T20591" s="20"/>
      <c r="U20591" s="20"/>
    </row>
    <row r="20592" spans="20:21" x14ac:dyDescent="0.25">
      <c r="T20592" s="20"/>
      <c r="U20592" s="20"/>
    </row>
    <row r="20593" spans="20:21" x14ac:dyDescent="0.25">
      <c r="T20593" s="20"/>
      <c r="U20593" s="20"/>
    </row>
    <row r="20594" spans="20:21" x14ac:dyDescent="0.25">
      <c r="T20594" s="20"/>
      <c r="U20594" s="20"/>
    </row>
    <row r="20595" spans="20:21" x14ac:dyDescent="0.25">
      <c r="T20595" s="20"/>
      <c r="U20595" s="20"/>
    </row>
    <row r="20596" spans="20:21" x14ac:dyDescent="0.25">
      <c r="T20596" s="20"/>
      <c r="U20596" s="20"/>
    </row>
    <row r="20597" spans="20:21" x14ac:dyDescent="0.25">
      <c r="T20597" s="20"/>
      <c r="U20597" s="20"/>
    </row>
    <row r="20598" spans="20:21" x14ac:dyDescent="0.25">
      <c r="T20598" s="20"/>
      <c r="U20598" s="20"/>
    </row>
    <row r="20599" spans="20:21" x14ac:dyDescent="0.25">
      <c r="T20599" s="20"/>
      <c r="U20599" s="20"/>
    </row>
    <row r="20600" spans="20:21" x14ac:dyDescent="0.25">
      <c r="T20600" s="20"/>
      <c r="U20600" s="20"/>
    </row>
    <row r="20601" spans="20:21" x14ac:dyDescent="0.25">
      <c r="T20601" s="20"/>
      <c r="U20601" s="20"/>
    </row>
    <row r="20602" spans="20:21" x14ac:dyDescent="0.25">
      <c r="T20602" s="20"/>
      <c r="U20602" s="20"/>
    </row>
    <row r="20603" spans="20:21" x14ac:dyDescent="0.25">
      <c r="T20603" s="20"/>
      <c r="U20603" s="20"/>
    </row>
    <row r="20604" spans="20:21" x14ac:dyDescent="0.25">
      <c r="T20604" s="20"/>
      <c r="U20604" s="20"/>
    </row>
    <row r="20605" spans="20:21" x14ac:dyDescent="0.25">
      <c r="T20605" s="20"/>
      <c r="U20605" s="20"/>
    </row>
    <row r="20606" spans="20:21" x14ac:dyDescent="0.25">
      <c r="T20606" s="20"/>
      <c r="U20606" s="20"/>
    </row>
    <row r="20607" spans="20:21" x14ac:dyDescent="0.25">
      <c r="T20607" s="20"/>
      <c r="U20607" s="20"/>
    </row>
    <row r="20608" spans="20:21" x14ac:dyDescent="0.25">
      <c r="T20608" s="20"/>
      <c r="U20608" s="20"/>
    </row>
    <row r="20609" spans="20:21" x14ac:dyDescent="0.25">
      <c r="T20609" s="20"/>
      <c r="U20609" s="20"/>
    </row>
    <row r="20610" spans="20:21" x14ac:dyDescent="0.25">
      <c r="T20610" s="20"/>
      <c r="U20610" s="20"/>
    </row>
    <row r="20611" spans="20:21" x14ac:dyDescent="0.25">
      <c r="T20611" s="20"/>
      <c r="U20611" s="20"/>
    </row>
    <row r="20612" spans="20:21" x14ac:dyDescent="0.25">
      <c r="T20612" s="20"/>
      <c r="U20612" s="20"/>
    </row>
    <row r="20613" spans="20:21" x14ac:dyDescent="0.25">
      <c r="T20613" s="20"/>
      <c r="U20613" s="20"/>
    </row>
    <row r="20614" spans="20:21" x14ac:dyDescent="0.25">
      <c r="T20614" s="20"/>
      <c r="U20614" s="20"/>
    </row>
    <row r="20615" spans="20:21" x14ac:dyDescent="0.25">
      <c r="T20615" s="20"/>
      <c r="U20615" s="20"/>
    </row>
    <row r="20616" spans="20:21" x14ac:dyDescent="0.25">
      <c r="T20616" s="20"/>
      <c r="U20616" s="20"/>
    </row>
    <row r="20617" spans="20:21" x14ac:dyDescent="0.25">
      <c r="T20617" s="20"/>
      <c r="U20617" s="20"/>
    </row>
    <row r="20618" spans="20:21" x14ac:dyDescent="0.25">
      <c r="T20618" s="20"/>
      <c r="U20618" s="20"/>
    </row>
    <row r="20619" spans="20:21" x14ac:dyDescent="0.25">
      <c r="T20619" s="20"/>
      <c r="U20619" s="20"/>
    </row>
    <row r="20620" spans="20:21" x14ac:dyDescent="0.25">
      <c r="T20620" s="20"/>
      <c r="U20620" s="20"/>
    </row>
    <row r="20621" spans="20:21" x14ac:dyDescent="0.25">
      <c r="T20621" s="20"/>
      <c r="U20621" s="20"/>
    </row>
    <row r="20622" spans="20:21" x14ac:dyDescent="0.25">
      <c r="T20622" s="20"/>
      <c r="U20622" s="20"/>
    </row>
    <row r="20623" spans="20:21" x14ac:dyDescent="0.25">
      <c r="T20623" s="20"/>
      <c r="U20623" s="20"/>
    </row>
    <row r="20624" spans="20:21" x14ac:dyDescent="0.25">
      <c r="T20624" s="20"/>
      <c r="U20624" s="20"/>
    </row>
    <row r="20625" spans="20:21" x14ac:dyDescent="0.25">
      <c r="T20625" s="20"/>
      <c r="U20625" s="20"/>
    </row>
    <row r="20626" spans="20:21" x14ac:dyDescent="0.25">
      <c r="T20626" s="20"/>
      <c r="U20626" s="20"/>
    </row>
    <row r="20627" spans="20:21" x14ac:dyDescent="0.25">
      <c r="T20627" s="20"/>
      <c r="U20627" s="20"/>
    </row>
    <row r="20628" spans="20:21" x14ac:dyDescent="0.25">
      <c r="T20628" s="20"/>
      <c r="U20628" s="20"/>
    </row>
    <row r="20629" spans="20:21" x14ac:dyDescent="0.25">
      <c r="T20629" s="20"/>
      <c r="U20629" s="20"/>
    </row>
    <row r="20630" spans="20:21" x14ac:dyDescent="0.25">
      <c r="T20630" s="20"/>
      <c r="U20630" s="20"/>
    </row>
    <row r="20631" spans="20:21" x14ac:dyDescent="0.25">
      <c r="T20631" s="20"/>
      <c r="U20631" s="20"/>
    </row>
    <row r="20632" spans="20:21" x14ac:dyDescent="0.25">
      <c r="T20632" s="20"/>
      <c r="U20632" s="20"/>
    </row>
    <row r="20633" spans="20:21" x14ac:dyDescent="0.25">
      <c r="T20633" s="20"/>
      <c r="U20633" s="20"/>
    </row>
    <row r="20634" spans="20:21" x14ac:dyDescent="0.25">
      <c r="T20634" s="20"/>
      <c r="U20634" s="20"/>
    </row>
    <row r="20635" spans="20:21" x14ac:dyDescent="0.25">
      <c r="T20635" s="20"/>
      <c r="U20635" s="20"/>
    </row>
    <row r="20636" spans="20:21" x14ac:dyDescent="0.25">
      <c r="T20636" s="20"/>
      <c r="U20636" s="20"/>
    </row>
    <row r="20637" spans="20:21" x14ac:dyDescent="0.25">
      <c r="T20637" s="20"/>
      <c r="U20637" s="20"/>
    </row>
    <row r="20638" spans="20:21" x14ac:dyDescent="0.25">
      <c r="T20638" s="20"/>
      <c r="U20638" s="20"/>
    </row>
    <row r="20639" spans="20:21" x14ac:dyDescent="0.25">
      <c r="T20639" s="20"/>
      <c r="U20639" s="20"/>
    </row>
    <row r="20640" spans="20:21" x14ac:dyDescent="0.25">
      <c r="T20640" s="20"/>
      <c r="U20640" s="20"/>
    </row>
    <row r="20641" spans="20:21" x14ac:dyDescent="0.25">
      <c r="T20641" s="20"/>
      <c r="U20641" s="20"/>
    </row>
    <row r="20642" spans="20:21" x14ac:dyDescent="0.25">
      <c r="T20642" s="20"/>
      <c r="U20642" s="20"/>
    </row>
    <row r="20643" spans="20:21" x14ac:dyDescent="0.25">
      <c r="T20643" s="20"/>
      <c r="U20643" s="20"/>
    </row>
    <row r="20644" spans="20:21" x14ac:dyDescent="0.25">
      <c r="T20644" s="20"/>
      <c r="U20644" s="20"/>
    </row>
    <row r="20645" spans="20:21" x14ac:dyDescent="0.25">
      <c r="T20645" s="20"/>
      <c r="U20645" s="20"/>
    </row>
    <row r="20646" spans="20:21" x14ac:dyDescent="0.25">
      <c r="T20646" s="20"/>
      <c r="U20646" s="20"/>
    </row>
    <row r="20647" spans="20:21" x14ac:dyDescent="0.25">
      <c r="T20647" s="20"/>
      <c r="U20647" s="20"/>
    </row>
    <row r="20648" spans="20:21" x14ac:dyDescent="0.25">
      <c r="T20648" s="20"/>
      <c r="U20648" s="20"/>
    </row>
    <row r="20649" spans="20:21" x14ac:dyDescent="0.25">
      <c r="T20649" s="20"/>
      <c r="U20649" s="20"/>
    </row>
    <row r="20650" spans="20:21" x14ac:dyDescent="0.25">
      <c r="T20650" s="20"/>
      <c r="U20650" s="20"/>
    </row>
    <row r="20651" spans="20:21" x14ac:dyDescent="0.25">
      <c r="T20651" s="20"/>
      <c r="U20651" s="20"/>
    </row>
    <row r="20652" spans="20:21" x14ac:dyDescent="0.25">
      <c r="T20652" s="20"/>
      <c r="U20652" s="20"/>
    </row>
    <row r="20653" spans="20:21" x14ac:dyDescent="0.25">
      <c r="T20653" s="20"/>
      <c r="U20653" s="20"/>
    </row>
    <row r="20654" spans="20:21" x14ac:dyDescent="0.25">
      <c r="T20654" s="20"/>
      <c r="U20654" s="20"/>
    </row>
    <row r="20655" spans="20:21" x14ac:dyDescent="0.25">
      <c r="T20655" s="20"/>
      <c r="U20655" s="20"/>
    </row>
    <row r="20656" spans="20:21" x14ac:dyDescent="0.25">
      <c r="T20656" s="20"/>
      <c r="U20656" s="20"/>
    </row>
    <row r="20657" spans="20:21" x14ac:dyDescent="0.25">
      <c r="T20657" s="20"/>
      <c r="U20657" s="20"/>
    </row>
    <row r="20658" spans="20:21" x14ac:dyDescent="0.25">
      <c r="T20658" s="20"/>
      <c r="U20658" s="20"/>
    </row>
    <row r="20659" spans="20:21" x14ac:dyDescent="0.25">
      <c r="T20659" s="20"/>
      <c r="U20659" s="20"/>
    </row>
    <row r="20660" spans="20:21" x14ac:dyDescent="0.25">
      <c r="T20660" s="20"/>
      <c r="U20660" s="20"/>
    </row>
    <row r="20661" spans="20:21" x14ac:dyDescent="0.25">
      <c r="T20661" s="20"/>
      <c r="U20661" s="20"/>
    </row>
    <row r="20662" spans="20:21" x14ac:dyDescent="0.25">
      <c r="T20662" s="20"/>
      <c r="U20662" s="20"/>
    </row>
    <row r="20663" spans="20:21" x14ac:dyDescent="0.25">
      <c r="T20663" s="20"/>
      <c r="U20663" s="20"/>
    </row>
    <row r="20664" spans="20:21" x14ac:dyDescent="0.25">
      <c r="T20664" s="20"/>
      <c r="U20664" s="20"/>
    </row>
    <row r="20665" spans="20:21" x14ac:dyDescent="0.25">
      <c r="T20665" s="20"/>
      <c r="U20665" s="20"/>
    </row>
    <row r="20666" spans="20:21" x14ac:dyDescent="0.25">
      <c r="T20666" s="20"/>
      <c r="U20666" s="20"/>
    </row>
    <row r="20667" spans="20:21" x14ac:dyDescent="0.25">
      <c r="T20667" s="20"/>
      <c r="U20667" s="20"/>
    </row>
    <row r="20668" spans="20:21" x14ac:dyDescent="0.25">
      <c r="T20668" s="20"/>
      <c r="U20668" s="20"/>
    </row>
    <row r="20669" spans="20:21" x14ac:dyDescent="0.25">
      <c r="T20669" s="20"/>
      <c r="U20669" s="20"/>
    </row>
    <row r="20670" spans="20:21" x14ac:dyDescent="0.25">
      <c r="T20670" s="20"/>
      <c r="U20670" s="20"/>
    </row>
    <row r="20671" spans="20:21" x14ac:dyDescent="0.25">
      <c r="T20671" s="20"/>
      <c r="U20671" s="20"/>
    </row>
    <row r="20672" spans="20:21" x14ac:dyDescent="0.25">
      <c r="T20672" s="20"/>
      <c r="U20672" s="20"/>
    </row>
    <row r="20673" spans="20:21" x14ac:dyDescent="0.25">
      <c r="T20673" s="20"/>
      <c r="U20673" s="20"/>
    </row>
    <row r="20674" spans="20:21" x14ac:dyDescent="0.25">
      <c r="T20674" s="20"/>
      <c r="U20674" s="20"/>
    </row>
    <row r="20675" spans="20:21" x14ac:dyDescent="0.25">
      <c r="T20675" s="20"/>
      <c r="U20675" s="20"/>
    </row>
    <row r="20676" spans="20:21" x14ac:dyDescent="0.25">
      <c r="T20676" s="20"/>
      <c r="U20676" s="20"/>
    </row>
    <row r="20677" spans="20:21" x14ac:dyDescent="0.25">
      <c r="T20677" s="20"/>
      <c r="U20677" s="20"/>
    </row>
    <row r="20678" spans="20:21" x14ac:dyDescent="0.25">
      <c r="T20678" s="20"/>
      <c r="U20678" s="20"/>
    </row>
    <row r="20679" spans="20:21" x14ac:dyDescent="0.25">
      <c r="T20679" s="20"/>
      <c r="U20679" s="20"/>
    </row>
    <row r="20680" spans="20:21" x14ac:dyDescent="0.25">
      <c r="T20680" s="20"/>
      <c r="U20680" s="20"/>
    </row>
    <row r="20681" spans="20:21" x14ac:dyDescent="0.25">
      <c r="T20681" s="20"/>
      <c r="U20681" s="20"/>
    </row>
    <row r="20682" spans="20:21" x14ac:dyDescent="0.25">
      <c r="T20682" s="20"/>
      <c r="U20682" s="20"/>
    </row>
    <row r="20683" spans="20:21" x14ac:dyDescent="0.25">
      <c r="T20683" s="20"/>
      <c r="U20683" s="20"/>
    </row>
    <row r="20684" spans="20:21" x14ac:dyDescent="0.25">
      <c r="T20684" s="20"/>
      <c r="U20684" s="20"/>
    </row>
    <row r="20685" spans="20:21" x14ac:dyDescent="0.25">
      <c r="T20685" s="20"/>
      <c r="U20685" s="20"/>
    </row>
    <row r="20686" spans="20:21" x14ac:dyDescent="0.25">
      <c r="T20686" s="20"/>
      <c r="U20686" s="20"/>
    </row>
    <row r="20687" spans="20:21" x14ac:dyDescent="0.25">
      <c r="T20687" s="20"/>
      <c r="U20687" s="20"/>
    </row>
    <row r="20688" spans="20:21" x14ac:dyDescent="0.25">
      <c r="T20688" s="20"/>
      <c r="U20688" s="20"/>
    </row>
    <row r="20689" spans="20:21" x14ac:dyDescent="0.25">
      <c r="T20689" s="20"/>
      <c r="U20689" s="20"/>
    </row>
    <row r="20690" spans="20:21" x14ac:dyDescent="0.25">
      <c r="T20690" s="20"/>
      <c r="U20690" s="20"/>
    </row>
    <row r="20691" spans="20:21" x14ac:dyDescent="0.25">
      <c r="T20691" s="20"/>
      <c r="U20691" s="20"/>
    </row>
    <row r="20692" spans="20:21" x14ac:dyDescent="0.25">
      <c r="T20692" s="20"/>
      <c r="U20692" s="20"/>
    </row>
    <row r="20693" spans="20:21" x14ac:dyDescent="0.25">
      <c r="T20693" s="20"/>
      <c r="U20693" s="20"/>
    </row>
    <row r="20694" spans="20:21" x14ac:dyDescent="0.25">
      <c r="T20694" s="20"/>
      <c r="U20694" s="20"/>
    </row>
    <row r="20695" spans="20:21" x14ac:dyDescent="0.25">
      <c r="T20695" s="20"/>
      <c r="U20695" s="20"/>
    </row>
    <row r="20696" spans="20:21" x14ac:dyDescent="0.25">
      <c r="T20696" s="20"/>
      <c r="U20696" s="20"/>
    </row>
    <row r="20697" spans="20:21" x14ac:dyDescent="0.25">
      <c r="T20697" s="20"/>
      <c r="U20697" s="20"/>
    </row>
    <row r="20698" spans="20:21" x14ac:dyDescent="0.25">
      <c r="T20698" s="20"/>
      <c r="U20698" s="20"/>
    </row>
    <row r="20699" spans="20:21" x14ac:dyDescent="0.25">
      <c r="T20699" s="20"/>
      <c r="U20699" s="20"/>
    </row>
    <row r="20700" spans="20:21" x14ac:dyDescent="0.25">
      <c r="T20700" s="20"/>
      <c r="U20700" s="20"/>
    </row>
    <row r="20701" spans="20:21" x14ac:dyDescent="0.25">
      <c r="T20701" s="20"/>
      <c r="U20701" s="20"/>
    </row>
    <row r="20702" spans="20:21" x14ac:dyDescent="0.25">
      <c r="T20702" s="20"/>
      <c r="U20702" s="20"/>
    </row>
    <row r="20703" spans="20:21" x14ac:dyDescent="0.25">
      <c r="T20703" s="20"/>
      <c r="U20703" s="20"/>
    </row>
    <row r="20704" spans="20:21" x14ac:dyDescent="0.25">
      <c r="T20704" s="20"/>
      <c r="U20704" s="20"/>
    </row>
    <row r="20705" spans="20:21" x14ac:dyDescent="0.25">
      <c r="T20705" s="20"/>
      <c r="U20705" s="20"/>
    </row>
    <row r="20706" spans="20:21" x14ac:dyDescent="0.25">
      <c r="T20706" s="20"/>
      <c r="U20706" s="20"/>
    </row>
    <row r="20707" spans="20:21" x14ac:dyDescent="0.25">
      <c r="T20707" s="20"/>
      <c r="U20707" s="20"/>
    </row>
    <row r="20708" spans="20:21" x14ac:dyDescent="0.25">
      <c r="T20708" s="20"/>
      <c r="U20708" s="20"/>
    </row>
    <row r="20709" spans="20:21" x14ac:dyDescent="0.25">
      <c r="T20709" s="20"/>
      <c r="U20709" s="20"/>
    </row>
    <row r="20710" spans="20:21" x14ac:dyDescent="0.25">
      <c r="T20710" s="20"/>
      <c r="U20710" s="20"/>
    </row>
    <row r="20711" spans="20:21" x14ac:dyDescent="0.25">
      <c r="T20711" s="20"/>
      <c r="U20711" s="20"/>
    </row>
    <row r="20712" spans="20:21" x14ac:dyDescent="0.25">
      <c r="T20712" s="20"/>
      <c r="U20712" s="20"/>
    </row>
    <row r="20713" spans="20:21" x14ac:dyDescent="0.25">
      <c r="T20713" s="20"/>
      <c r="U20713" s="20"/>
    </row>
    <row r="20714" spans="20:21" x14ac:dyDescent="0.25">
      <c r="T20714" s="20"/>
      <c r="U20714" s="20"/>
    </row>
    <row r="20715" spans="20:21" x14ac:dyDescent="0.25">
      <c r="T20715" s="20"/>
      <c r="U20715" s="20"/>
    </row>
    <row r="20716" spans="20:21" x14ac:dyDescent="0.25">
      <c r="T20716" s="20"/>
      <c r="U20716" s="20"/>
    </row>
    <row r="20717" spans="20:21" x14ac:dyDescent="0.25">
      <c r="T20717" s="20"/>
      <c r="U20717" s="20"/>
    </row>
    <row r="20718" spans="20:21" x14ac:dyDescent="0.25">
      <c r="T20718" s="20"/>
      <c r="U20718" s="20"/>
    </row>
    <row r="20719" spans="20:21" x14ac:dyDescent="0.25">
      <c r="T20719" s="20"/>
      <c r="U20719" s="20"/>
    </row>
    <row r="20720" spans="20:21" x14ac:dyDescent="0.25">
      <c r="T20720" s="20"/>
      <c r="U20720" s="20"/>
    </row>
    <row r="20721" spans="20:21" x14ac:dyDescent="0.25">
      <c r="T20721" s="20"/>
      <c r="U20721" s="20"/>
    </row>
    <row r="20722" spans="20:21" x14ac:dyDescent="0.25">
      <c r="T20722" s="20"/>
      <c r="U20722" s="20"/>
    </row>
    <row r="20723" spans="20:21" x14ac:dyDescent="0.25">
      <c r="T20723" s="20"/>
      <c r="U20723" s="20"/>
    </row>
    <row r="20724" spans="20:21" x14ac:dyDescent="0.25">
      <c r="T20724" s="20"/>
      <c r="U20724" s="20"/>
    </row>
    <row r="20725" spans="20:21" x14ac:dyDescent="0.25">
      <c r="T20725" s="20"/>
      <c r="U20725" s="20"/>
    </row>
    <row r="20726" spans="20:21" x14ac:dyDescent="0.25">
      <c r="T20726" s="20"/>
      <c r="U20726" s="20"/>
    </row>
    <row r="20727" spans="20:21" x14ac:dyDescent="0.25">
      <c r="T20727" s="20"/>
      <c r="U20727" s="20"/>
    </row>
    <row r="20728" spans="20:21" x14ac:dyDescent="0.25">
      <c r="T20728" s="20"/>
      <c r="U20728" s="20"/>
    </row>
    <row r="20729" spans="20:21" x14ac:dyDescent="0.25">
      <c r="T20729" s="20"/>
      <c r="U20729" s="20"/>
    </row>
    <row r="20730" spans="20:21" x14ac:dyDescent="0.25">
      <c r="T20730" s="20"/>
      <c r="U20730" s="20"/>
    </row>
    <row r="20731" spans="20:21" x14ac:dyDescent="0.25">
      <c r="T20731" s="20"/>
      <c r="U20731" s="20"/>
    </row>
    <row r="20732" spans="20:21" x14ac:dyDescent="0.25">
      <c r="T20732" s="20"/>
      <c r="U20732" s="20"/>
    </row>
    <row r="20733" spans="20:21" x14ac:dyDescent="0.25">
      <c r="T20733" s="20"/>
      <c r="U20733" s="20"/>
    </row>
    <row r="20734" spans="20:21" x14ac:dyDescent="0.25">
      <c r="T20734" s="20"/>
      <c r="U20734" s="20"/>
    </row>
    <row r="20735" spans="20:21" x14ac:dyDescent="0.25">
      <c r="T20735" s="20"/>
      <c r="U20735" s="20"/>
    </row>
    <row r="20736" spans="20:21" x14ac:dyDescent="0.25">
      <c r="T20736" s="20"/>
      <c r="U20736" s="20"/>
    </row>
    <row r="20737" spans="20:21" x14ac:dyDescent="0.25">
      <c r="T20737" s="20"/>
      <c r="U20737" s="20"/>
    </row>
    <row r="20738" spans="20:21" x14ac:dyDescent="0.25">
      <c r="T20738" s="20"/>
      <c r="U20738" s="20"/>
    </row>
    <row r="20739" spans="20:21" x14ac:dyDescent="0.25">
      <c r="T20739" s="20"/>
      <c r="U20739" s="20"/>
    </row>
    <row r="20740" spans="20:21" x14ac:dyDescent="0.25">
      <c r="T20740" s="20"/>
      <c r="U20740" s="20"/>
    </row>
    <row r="20741" spans="20:21" x14ac:dyDescent="0.25">
      <c r="T20741" s="20"/>
      <c r="U20741" s="20"/>
    </row>
    <row r="20742" spans="20:21" x14ac:dyDescent="0.25">
      <c r="T20742" s="20"/>
      <c r="U20742" s="20"/>
    </row>
    <row r="20743" spans="20:21" x14ac:dyDescent="0.25">
      <c r="T20743" s="20"/>
      <c r="U20743" s="20"/>
    </row>
    <row r="20744" spans="20:21" x14ac:dyDescent="0.25">
      <c r="T20744" s="20"/>
      <c r="U20744" s="20"/>
    </row>
    <row r="20745" spans="20:21" x14ac:dyDescent="0.25">
      <c r="T20745" s="20"/>
      <c r="U20745" s="20"/>
    </row>
    <row r="20746" spans="20:21" x14ac:dyDescent="0.25">
      <c r="T20746" s="20"/>
      <c r="U20746" s="20"/>
    </row>
    <row r="20747" spans="20:21" x14ac:dyDescent="0.25">
      <c r="T20747" s="20"/>
      <c r="U20747" s="20"/>
    </row>
    <row r="20748" spans="20:21" x14ac:dyDescent="0.25">
      <c r="T20748" s="20"/>
      <c r="U20748" s="20"/>
    </row>
    <row r="20749" spans="20:21" x14ac:dyDescent="0.25">
      <c r="T20749" s="20"/>
      <c r="U20749" s="20"/>
    </row>
    <row r="20750" spans="20:21" x14ac:dyDescent="0.25">
      <c r="T20750" s="20"/>
      <c r="U20750" s="20"/>
    </row>
    <row r="20751" spans="20:21" x14ac:dyDescent="0.25">
      <c r="T20751" s="20"/>
      <c r="U20751" s="20"/>
    </row>
    <row r="20752" spans="20:21" x14ac:dyDescent="0.25">
      <c r="T20752" s="20"/>
      <c r="U20752" s="20"/>
    </row>
    <row r="20753" spans="20:21" x14ac:dyDescent="0.25">
      <c r="T20753" s="20"/>
      <c r="U20753" s="20"/>
    </row>
    <row r="20754" spans="20:21" x14ac:dyDescent="0.25">
      <c r="T20754" s="20"/>
      <c r="U20754" s="20"/>
    </row>
    <row r="20755" spans="20:21" x14ac:dyDescent="0.25">
      <c r="T20755" s="20"/>
      <c r="U20755" s="20"/>
    </row>
    <row r="20756" spans="20:21" x14ac:dyDescent="0.25">
      <c r="T20756" s="20"/>
      <c r="U20756" s="20"/>
    </row>
    <row r="20757" spans="20:21" x14ac:dyDescent="0.25">
      <c r="T20757" s="20"/>
      <c r="U20757" s="20"/>
    </row>
    <row r="20758" spans="20:21" x14ac:dyDescent="0.25">
      <c r="T20758" s="20"/>
      <c r="U20758" s="20"/>
    </row>
    <row r="20759" spans="20:21" x14ac:dyDescent="0.25">
      <c r="T20759" s="20"/>
      <c r="U20759" s="20"/>
    </row>
    <row r="20760" spans="20:21" x14ac:dyDescent="0.25">
      <c r="T20760" s="20"/>
      <c r="U20760" s="20"/>
    </row>
    <row r="20761" spans="20:21" x14ac:dyDescent="0.25">
      <c r="T20761" s="20"/>
      <c r="U20761" s="20"/>
    </row>
    <row r="20762" spans="20:21" x14ac:dyDescent="0.25">
      <c r="T20762" s="20"/>
      <c r="U20762" s="20"/>
    </row>
    <row r="20763" spans="20:21" x14ac:dyDescent="0.25">
      <c r="T20763" s="20"/>
      <c r="U20763" s="20"/>
    </row>
    <row r="20764" spans="20:21" x14ac:dyDescent="0.25">
      <c r="T20764" s="20"/>
      <c r="U20764" s="20"/>
    </row>
    <row r="20765" spans="20:21" x14ac:dyDescent="0.25">
      <c r="T20765" s="20"/>
      <c r="U20765" s="20"/>
    </row>
    <row r="20766" spans="20:21" x14ac:dyDescent="0.25">
      <c r="T20766" s="20"/>
      <c r="U20766" s="20"/>
    </row>
    <row r="20767" spans="20:21" x14ac:dyDescent="0.25">
      <c r="T20767" s="20"/>
      <c r="U20767" s="20"/>
    </row>
    <row r="20768" spans="20:21" x14ac:dyDescent="0.25">
      <c r="T20768" s="20"/>
      <c r="U20768" s="20"/>
    </row>
    <row r="20769" spans="20:21" x14ac:dyDescent="0.25">
      <c r="T20769" s="20"/>
      <c r="U20769" s="20"/>
    </row>
    <row r="20770" spans="20:21" x14ac:dyDescent="0.25">
      <c r="T20770" s="20"/>
      <c r="U20770" s="20"/>
    </row>
    <row r="20771" spans="20:21" x14ac:dyDescent="0.25">
      <c r="T20771" s="20"/>
      <c r="U20771" s="20"/>
    </row>
    <row r="20772" spans="20:21" x14ac:dyDescent="0.25">
      <c r="T20772" s="20"/>
      <c r="U20772" s="20"/>
    </row>
    <row r="20773" spans="20:21" x14ac:dyDescent="0.25">
      <c r="T20773" s="20"/>
      <c r="U20773" s="20"/>
    </row>
    <row r="20774" spans="20:21" x14ac:dyDescent="0.25">
      <c r="T20774" s="20"/>
      <c r="U20774" s="20"/>
    </row>
    <row r="20775" spans="20:21" x14ac:dyDescent="0.25">
      <c r="T20775" s="20"/>
      <c r="U20775" s="20"/>
    </row>
    <row r="20776" spans="20:21" x14ac:dyDescent="0.25">
      <c r="T20776" s="20"/>
      <c r="U20776" s="20"/>
    </row>
    <row r="20777" spans="20:21" x14ac:dyDescent="0.25">
      <c r="T20777" s="20"/>
      <c r="U20777" s="20"/>
    </row>
    <row r="20778" spans="20:21" x14ac:dyDescent="0.25">
      <c r="T20778" s="20"/>
      <c r="U20778" s="20"/>
    </row>
    <row r="20779" spans="20:21" x14ac:dyDescent="0.25">
      <c r="T20779" s="20"/>
      <c r="U20779" s="20"/>
    </row>
    <row r="20780" spans="20:21" x14ac:dyDescent="0.25">
      <c r="T20780" s="20"/>
      <c r="U20780" s="20"/>
    </row>
    <row r="20781" spans="20:21" x14ac:dyDescent="0.25">
      <c r="T20781" s="20"/>
      <c r="U20781" s="20"/>
    </row>
    <row r="20782" spans="20:21" x14ac:dyDescent="0.25">
      <c r="T20782" s="20"/>
      <c r="U20782" s="20"/>
    </row>
    <row r="20783" spans="20:21" x14ac:dyDescent="0.25">
      <c r="T20783" s="20"/>
      <c r="U20783" s="20"/>
    </row>
    <row r="20784" spans="20:21" x14ac:dyDescent="0.25">
      <c r="T20784" s="20"/>
      <c r="U20784" s="20"/>
    </row>
    <row r="20785" spans="20:21" x14ac:dyDescent="0.25">
      <c r="T20785" s="20"/>
      <c r="U20785" s="20"/>
    </row>
    <row r="20786" spans="20:21" x14ac:dyDescent="0.25">
      <c r="T20786" s="20"/>
      <c r="U20786" s="20"/>
    </row>
    <row r="20787" spans="20:21" x14ac:dyDescent="0.25">
      <c r="T20787" s="20"/>
      <c r="U20787" s="20"/>
    </row>
    <row r="20788" spans="20:21" x14ac:dyDescent="0.25">
      <c r="T20788" s="20"/>
      <c r="U20788" s="20"/>
    </row>
    <row r="20789" spans="20:21" x14ac:dyDescent="0.25">
      <c r="T20789" s="20"/>
      <c r="U20789" s="20"/>
    </row>
    <row r="20790" spans="20:21" x14ac:dyDescent="0.25">
      <c r="T20790" s="20"/>
      <c r="U20790" s="20"/>
    </row>
    <row r="20791" spans="20:21" x14ac:dyDescent="0.25">
      <c r="T20791" s="20"/>
      <c r="U20791" s="20"/>
    </row>
    <row r="20792" spans="20:21" x14ac:dyDescent="0.25">
      <c r="T20792" s="20"/>
      <c r="U20792" s="20"/>
    </row>
    <row r="20793" spans="20:21" x14ac:dyDescent="0.25">
      <c r="T20793" s="20"/>
      <c r="U20793" s="20"/>
    </row>
    <row r="20794" spans="20:21" x14ac:dyDescent="0.25">
      <c r="T20794" s="20"/>
      <c r="U20794" s="20"/>
    </row>
    <row r="20795" spans="20:21" x14ac:dyDescent="0.25">
      <c r="T20795" s="20"/>
      <c r="U20795" s="20"/>
    </row>
    <row r="20796" spans="20:21" x14ac:dyDescent="0.25">
      <c r="T20796" s="20"/>
      <c r="U20796" s="20"/>
    </row>
    <row r="20797" spans="20:21" x14ac:dyDescent="0.25">
      <c r="T20797" s="20"/>
      <c r="U20797" s="20"/>
    </row>
    <row r="20798" spans="20:21" x14ac:dyDescent="0.25">
      <c r="T20798" s="20"/>
      <c r="U20798" s="20"/>
    </row>
    <row r="20799" spans="20:21" x14ac:dyDescent="0.25">
      <c r="T20799" s="20"/>
      <c r="U20799" s="20"/>
    </row>
    <row r="20800" spans="20:21" x14ac:dyDescent="0.25">
      <c r="T20800" s="20"/>
      <c r="U20800" s="20"/>
    </row>
    <row r="20801" spans="20:21" x14ac:dyDescent="0.25">
      <c r="T20801" s="20"/>
      <c r="U20801" s="20"/>
    </row>
    <row r="20802" spans="20:21" x14ac:dyDescent="0.25">
      <c r="T20802" s="20"/>
      <c r="U20802" s="20"/>
    </row>
    <row r="20803" spans="20:21" x14ac:dyDescent="0.25">
      <c r="T20803" s="20"/>
      <c r="U20803" s="20"/>
    </row>
    <row r="20804" spans="20:21" x14ac:dyDescent="0.25">
      <c r="T20804" s="20"/>
      <c r="U20804" s="20"/>
    </row>
    <row r="20805" spans="20:21" x14ac:dyDescent="0.25">
      <c r="T20805" s="20"/>
      <c r="U20805" s="20"/>
    </row>
    <row r="20806" spans="20:21" x14ac:dyDescent="0.25">
      <c r="T20806" s="20"/>
      <c r="U20806" s="20"/>
    </row>
    <row r="20807" spans="20:21" x14ac:dyDescent="0.25">
      <c r="T20807" s="20"/>
      <c r="U20807" s="20"/>
    </row>
    <row r="20808" spans="20:21" x14ac:dyDescent="0.25">
      <c r="T20808" s="20"/>
      <c r="U20808" s="20"/>
    </row>
    <row r="20809" spans="20:21" x14ac:dyDescent="0.25">
      <c r="T20809" s="20"/>
      <c r="U20809" s="20"/>
    </row>
    <row r="20810" spans="20:21" x14ac:dyDescent="0.25">
      <c r="T20810" s="20"/>
      <c r="U20810" s="20"/>
    </row>
    <row r="20811" spans="20:21" x14ac:dyDescent="0.25">
      <c r="T20811" s="20"/>
      <c r="U20811" s="20"/>
    </row>
    <row r="20812" spans="20:21" x14ac:dyDescent="0.25">
      <c r="T20812" s="20"/>
      <c r="U20812" s="20"/>
    </row>
    <row r="20813" spans="20:21" x14ac:dyDescent="0.25">
      <c r="T20813" s="20"/>
      <c r="U20813" s="20"/>
    </row>
    <row r="20814" spans="20:21" x14ac:dyDescent="0.25">
      <c r="T20814" s="20"/>
      <c r="U20814" s="20"/>
    </row>
    <row r="20815" spans="20:21" x14ac:dyDescent="0.25">
      <c r="T20815" s="20"/>
      <c r="U20815" s="20"/>
    </row>
    <row r="20816" spans="20:21" x14ac:dyDescent="0.25">
      <c r="T20816" s="20"/>
      <c r="U20816" s="20"/>
    </row>
    <row r="20817" spans="20:21" x14ac:dyDescent="0.25">
      <c r="T20817" s="20"/>
      <c r="U20817" s="20"/>
    </row>
    <row r="20818" spans="20:21" x14ac:dyDescent="0.25">
      <c r="T20818" s="20"/>
      <c r="U20818" s="20"/>
    </row>
    <row r="20819" spans="20:21" x14ac:dyDescent="0.25">
      <c r="T20819" s="20"/>
      <c r="U20819" s="20"/>
    </row>
    <row r="20820" spans="20:21" x14ac:dyDescent="0.25">
      <c r="T20820" s="20"/>
      <c r="U20820" s="20"/>
    </row>
    <row r="20821" spans="20:21" x14ac:dyDescent="0.25">
      <c r="T20821" s="20"/>
      <c r="U20821" s="20"/>
    </row>
    <row r="20822" spans="20:21" x14ac:dyDescent="0.25">
      <c r="T20822" s="20"/>
      <c r="U20822" s="20"/>
    </row>
    <row r="20823" spans="20:21" x14ac:dyDescent="0.25">
      <c r="T20823" s="20"/>
      <c r="U20823" s="20"/>
    </row>
    <row r="20824" spans="20:21" x14ac:dyDescent="0.25">
      <c r="T20824" s="20"/>
      <c r="U20824" s="20"/>
    </row>
    <row r="20825" spans="20:21" x14ac:dyDescent="0.25">
      <c r="T20825" s="20"/>
      <c r="U20825" s="20"/>
    </row>
    <row r="20826" spans="20:21" x14ac:dyDescent="0.25">
      <c r="T20826" s="20"/>
      <c r="U20826" s="20"/>
    </row>
    <row r="20827" spans="20:21" x14ac:dyDescent="0.25">
      <c r="T20827" s="20"/>
      <c r="U20827" s="20"/>
    </row>
    <row r="20828" spans="20:21" x14ac:dyDescent="0.25">
      <c r="T20828" s="20"/>
      <c r="U20828" s="20"/>
    </row>
    <row r="20829" spans="20:21" x14ac:dyDescent="0.25">
      <c r="T20829" s="20"/>
      <c r="U20829" s="20"/>
    </row>
    <row r="20830" spans="20:21" x14ac:dyDescent="0.25">
      <c r="T20830" s="20"/>
      <c r="U20830" s="20"/>
    </row>
    <row r="20831" spans="20:21" x14ac:dyDescent="0.25">
      <c r="T20831" s="20"/>
      <c r="U20831" s="20"/>
    </row>
    <row r="20832" spans="20:21" x14ac:dyDescent="0.25">
      <c r="T20832" s="20"/>
      <c r="U20832" s="20"/>
    </row>
    <row r="20833" spans="20:21" x14ac:dyDescent="0.25">
      <c r="T20833" s="20"/>
      <c r="U20833" s="20"/>
    </row>
    <row r="20834" spans="20:21" x14ac:dyDescent="0.25">
      <c r="T20834" s="20"/>
      <c r="U20834" s="20"/>
    </row>
    <row r="20835" spans="20:21" x14ac:dyDescent="0.25">
      <c r="T20835" s="20"/>
      <c r="U20835" s="20"/>
    </row>
    <row r="20836" spans="20:21" x14ac:dyDescent="0.25">
      <c r="T20836" s="20"/>
      <c r="U20836" s="20"/>
    </row>
    <row r="20837" spans="20:21" x14ac:dyDescent="0.25">
      <c r="T20837" s="20"/>
      <c r="U20837" s="20"/>
    </row>
    <row r="20838" spans="20:21" x14ac:dyDescent="0.25">
      <c r="T20838" s="20"/>
      <c r="U20838" s="20"/>
    </row>
    <row r="20839" spans="20:21" x14ac:dyDescent="0.25">
      <c r="T20839" s="20"/>
      <c r="U20839" s="20"/>
    </row>
    <row r="20840" spans="20:21" x14ac:dyDescent="0.25">
      <c r="T20840" s="20"/>
      <c r="U20840" s="20"/>
    </row>
    <row r="20841" spans="20:21" x14ac:dyDescent="0.25">
      <c r="T20841" s="20"/>
      <c r="U20841" s="20"/>
    </row>
    <row r="20842" spans="20:21" x14ac:dyDescent="0.25">
      <c r="T20842" s="20"/>
      <c r="U20842" s="20"/>
    </row>
    <row r="20843" spans="20:21" x14ac:dyDescent="0.25">
      <c r="T20843" s="20"/>
      <c r="U20843" s="20"/>
    </row>
    <row r="20844" spans="20:21" x14ac:dyDescent="0.25">
      <c r="T20844" s="20"/>
      <c r="U20844" s="20"/>
    </row>
    <row r="20845" spans="20:21" x14ac:dyDescent="0.25">
      <c r="T20845" s="20"/>
      <c r="U20845" s="20"/>
    </row>
    <row r="20846" spans="20:21" x14ac:dyDescent="0.25">
      <c r="T20846" s="20"/>
      <c r="U20846" s="20"/>
    </row>
    <row r="20847" spans="20:21" x14ac:dyDescent="0.25">
      <c r="T20847" s="20"/>
      <c r="U20847" s="20"/>
    </row>
    <row r="20848" spans="20:21" x14ac:dyDescent="0.25">
      <c r="T20848" s="20"/>
      <c r="U20848" s="20"/>
    </row>
    <row r="20849" spans="20:21" x14ac:dyDescent="0.25">
      <c r="T20849" s="20"/>
      <c r="U20849" s="20"/>
    </row>
    <row r="20850" spans="20:21" x14ac:dyDescent="0.25">
      <c r="T20850" s="20"/>
      <c r="U20850" s="20"/>
    </row>
    <row r="20851" spans="20:21" x14ac:dyDescent="0.25">
      <c r="T20851" s="20"/>
      <c r="U20851" s="20"/>
    </row>
    <row r="20852" spans="20:21" x14ac:dyDescent="0.25">
      <c r="T20852" s="20"/>
      <c r="U20852" s="20"/>
    </row>
    <row r="20853" spans="20:21" x14ac:dyDescent="0.25">
      <c r="T20853" s="20"/>
      <c r="U20853" s="20"/>
    </row>
    <row r="20854" spans="20:21" x14ac:dyDescent="0.25">
      <c r="T20854" s="20"/>
      <c r="U20854" s="20"/>
    </row>
    <row r="20855" spans="20:21" x14ac:dyDescent="0.25">
      <c r="T20855" s="20"/>
      <c r="U20855" s="20"/>
    </row>
    <row r="20856" spans="20:21" x14ac:dyDescent="0.25">
      <c r="T20856" s="20"/>
      <c r="U20856" s="20"/>
    </row>
    <row r="20857" spans="20:21" x14ac:dyDescent="0.25">
      <c r="T20857" s="20"/>
      <c r="U20857" s="20"/>
    </row>
    <row r="20858" spans="20:21" x14ac:dyDescent="0.25">
      <c r="T20858" s="20"/>
      <c r="U20858" s="20"/>
    </row>
    <row r="20859" spans="20:21" x14ac:dyDescent="0.25">
      <c r="T20859" s="20"/>
      <c r="U20859" s="20"/>
    </row>
    <row r="20860" spans="20:21" x14ac:dyDescent="0.25">
      <c r="T20860" s="20"/>
      <c r="U20860" s="20"/>
    </row>
    <row r="20861" spans="20:21" x14ac:dyDescent="0.25">
      <c r="T20861" s="20"/>
      <c r="U20861" s="20"/>
    </row>
    <row r="20862" spans="20:21" x14ac:dyDescent="0.25">
      <c r="T20862" s="20"/>
      <c r="U20862" s="20"/>
    </row>
    <row r="20863" spans="20:21" x14ac:dyDescent="0.25">
      <c r="T20863" s="20"/>
      <c r="U20863" s="20"/>
    </row>
    <row r="20864" spans="20:21" x14ac:dyDescent="0.25">
      <c r="T20864" s="20"/>
      <c r="U20864" s="20"/>
    </row>
    <row r="20865" spans="20:21" x14ac:dyDescent="0.25">
      <c r="T20865" s="20"/>
      <c r="U20865" s="20"/>
    </row>
    <row r="20866" spans="20:21" x14ac:dyDescent="0.25">
      <c r="T20866" s="20"/>
      <c r="U20866" s="20"/>
    </row>
    <row r="20867" spans="20:21" x14ac:dyDescent="0.25">
      <c r="T20867" s="20"/>
      <c r="U20867" s="20"/>
    </row>
    <row r="20868" spans="20:21" x14ac:dyDescent="0.25">
      <c r="T20868" s="20"/>
      <c r="U20868" s="20"/>
    </row>
    <row r="20869" spans="20:21" x14ac:dyDescent="0.25">
      <c r="T20869" s="20"/>
      <c r="U20869" s="20"/>
    </row>
    <row r="20870" spans="20:21" x14ac:dyDescent="0.25">
      <c r="T20870" s="20"/>
      <c r="U20870" s="20"/>
    </row>
    <row r="20871" spans="20:21" x14ac:dyDescent="0.25">
      <c r="T20871" s="20"/>
      <c r="U20871" s="20"/>
    </row>
    <row r="20872" spans="20:21" x14ac:dyDescent="0.25">
      <c r="T20872" s="20"/>
      <c r="U20872" s="20"/>
    </row>
    <row r="20873" spans="20:21" x14ac:dyDescent="0.25">
      <c r="T20873" s="20"/>
      <c r="U20873" s="20"/>
    </row>
    <row r="20874" spans="20:21" x14ac:dyDescent="0.25">
      <c r="T20874" s="20"/>
      <c r="U20874" s="20"/>
    </row>
    <row r="20875" spans="20:21" x14ac:dyDescent="0.25">
      <c r="T20875" s="20"/>
      <c r="U20875" s="20"/>
    </row>
    <row r="20876" spans="20:21" x14ac:dyDescent="0.25">
      <c r="T20876" s="20"/>
      <c r="U20876" s="20"/>
    </row>
    <row r="20877" spans="20:21" x14ac:dyDescent="0.25">
      <c r="T20877" s="20"/>
      <c r="U20877" s="20"/>
    </row>
    <row r="20878" spans="20:21" x14ac:dyDescent="0.25">
      <c r="T20878" s="20"/>
      <c r="U20878" s="20"/>
    </row>
    <row r="20879" spans="20:21" x14ac:dyDescent="0.25">
      <c r="T20879" s="20"/>
      <c r="U20879" s="20"/>
    </row>
    <row r="20880" spans="20:21" x14ac:dyDescent="0.25">
      <c r="T20880" s="20"/>
      <c r="U20880" s="20"/>
    </row>
    <row r="20881" spans="20:21" x14ac:dyDescent="0.25">
      <c r="T20881" s="20"/>
      <c r="U20881" s="20"/>
    </row>
    <row r="20882" spans="20:21" x14ac:dyDescent="0.25">
      <c r="T20882" s="20"/>
      <c r="U20882" s="20"/>
    </row>
    <row r="20883" spans="20:21" x14ac:dyDescent="0.25">
      <c r="T20883" s="20"/>
      <c r="U20883" s="20"/>
    </row>
    <row r="20884" spans="20:21" x14ac:dyDescent="0.25">
      <c r="T20884" s="20"/>
      <c r="U20884" s="20"/>
    </row>
    <row r="20885" spans="20:21" x14ac:dyDescent="0.25">
      <c r="T20885" s="20"/>
      <c r="U20885" s="20"/>
    </row>
    <row r="20886" spans="20:21" x14ac:dyDescent="0.25">
      <c r="T20886" s="20"/>
      <c r="U20886" s="20"/>
    </row>
    <row r="20887" spans="20:21" x14ac:dyDescent="0.25">
      <c r="T20887" s="20"/>
      <c r="U20887" s="20"/>
    </row>
    <row r="20888" spans="20:21" x14ac:dyDescent="0.25">
      <c r="T20888" s="20"/>
      <c r="U20888" s="20"/>
    </row>
    <row r="20889" spans="20:21" x14ac:dyDescent="0.25">
      <c r="T20889" s="20"/>
      <c r="U20889" s="20"/>
    </row>
    <row r="20890" spans="20:21" x14ac:dyDescent="0.25">
      <c r="T20890" s="20"/>
      <c r="U20890" s="20"/>
    </row>
    <row r="20891" spans="20:21" x14ac:dyDescent="0.25">
      <c r="T20891" s="20"/>
      <c r="U20891" s="20"/>
    </row>
    <row r="20892" spans="20:21" x14ac:dyDescent="0.25">
      <c r="T20892" s="20"/>
      <c r="U20892" s="20"/>
    </row>
    <row r="20893" spans="20:21" x14ac:dyDescent="0.25">
      <c r="T20893" s="20"/>
      <c r="U20893" s="20"/>
    </row>
    <row r="20894" spans="20:21" x14ac:dyDescent="0.25">
      <c r="T20894" s="20"/>
      <c r="U20894" s="20"/>
    </row>
    <row r="20895" spans="20:21" x14ac:dyDescent="0.25">
      <c r="T20895" s="20"/>
      <c r="U20895" s="20"/>
    </row>
    <row r="20896" spans="20:21" x14ac:dyDescent="0.25">
      <c r="T20896" s="20"/>
      <c r="U20896" s="20"/>
    </row>
    <row r="20897" spans="20:21" x14ac:dyDescent="0.25">
      <c r="T20897" s="20"/>
      <c r="U20897" s="20"/>
    </row>
    <row r="20898" spans="20:21" x14ac:dyDescent="0.25">
      <c r="T20898" s="20"/>
      <c r="U20898" s="20"/>
    </row>
    <row r="20899" spans="20:21" x14ac:dyDescent="0.25">
      <c r="T20899" s="20"/>
      <c r="U20899" s="20"/>
    </row>
    <row r="20900" spans="20:21" x14ac:dyDescent="0.25">
      <c r="T20900" s="20"/>
      <c r="U20900" s="20"/>
    </row>
    <row r="20901" spans="20:21" x14ac:dyDescent="0.25">
      <c r="T20901" s="20"/>
      <c r="U20901" s="20"/>
    </row>
    <row r="20902" spans="20:21" x14ac:dyDescent="0.25">
      <c r="T20902" s="20"/>
      <c r="U20902" s="20"/>
    </row>
    <row r="20903" spans="20:21" x14ac:dyDescent="0.25">
      <c r="T20903" s="20"/>
      <c r="U20903" s="20"/>
    </row>
    <row r="20904" spans="20:21" x14ac:dyDescent="0.25">
      <c r="T20904" s="20"/>
      <c r="U20904" s="20"/>
    </row>
    <row r="20905" spans="20:21" x14ac:dyDescent="0.25">
      <c r="T20905" s="20"/>
      <c r="U20905" s="20"/>
    </row>
    <row r="20906" spans="20:21" x14ac:dyDescent="0.25">
      <c r="T20906" s="20"/>
      <c r="U20906" s="20"/>
    </row>
    <row r="20907" spans="20:21" x14ac:dyDescent="0.25">
      <c r="T20907" s="20"/>
      <c r="U20907" s="20"/>
    </row>
    <row r="20908" spans="20:21" x14ac:dyDescent="0.25">
      <c r="T20908" s="20"/>
      <c r="U20908" s="20"/>
    </row>
    <row r="20909" spans="20:21" x14ac:dyDescent="0.25">
      <c r="T20909" s="20"/>
      <c r="U20909" s="20"/>
    </row>
    <row r="20910" spans="20:21" x14ac:dyDescent="0.25">
      <c r="T20910" s="20"/>
      <c r="U20910" s="20"/>
    </row>
    <row r="20911" spans="20:21" x14ac:dyDescent="0.25">
      <c r="T20911" s="20"/>
      <c r="U20911" s="20"/>
    </row>
    <row r="20912" spans="20:21" x14ac:dyDescent="0.25">
      <c r="T20912" s="20"/>
      <c r="U20912" s="20"/>
    </row>
    <row r="20913" spans="20:21" x14ac:dyDescent="0.25">
      <c r="T20913" s="20"/>
      <c r="U20913" s="20"/>
    </row>
    <row r="20914" spans="20:21" x14ac:dyDescent="0.25">
      <c r="T20914" s="20"/>
      <c r="U20914" s="20"/>
    </row>
    <row r="20915" spans="20:21" x14ac:dyDescent="0.25">
      <c r="T20915" s="20"/>
      <c r="U20915" s="20"/>
    </row>
    <row r="20916" spans="20:21" x14ac:dyDescent="0.25">
      <c r="T20916" s="20"/>
      <c r="U20916" s="20"/>
    </row>
    <row r="20917" spans="20:21" x14ac:dyDescent="0.25">
      <c r="T20917" s="20"/>
      <c r="U20917" s="20"/>
    </row>
    <row r="20918" spans="20:21" x14ac:dyDescent="0.25">
      <c r="T20918" s="20"/>
      <c r="U20918" s="20"/>
    </row>
    <row r="20919" spans="20:21" x14ac:dyDescent="0.25">
      <c r="T20919" s="20"/>
      <c r="U20919" s="20"/>
    </row>
    <row r="20920" spans="20:21" x14ac:dyDescent="0.25">
      <c r="T20920" s="20"/>
      <c r="U20920" s="20"/>
    </row>
    <row r="20921" spans="20:21" x14ac:dyDescent="0.25">
      <c r="T20921" s="20"/>
      <c r="U20921" s="20"/>
    </row>
    <row r="20922" spans="20:21" x14ac:dyDescent="0.25">
      <c r="T20922" s="20"/>
      <c r="U20922" s="20"/>
    </row>
    <row r="20923" spans="20:21" x14ac:dyDescent="0.25">
      <c r="T20923" s="20"/>
      <c r="U20923" s="20"/>
    </row>
    <row r="20924" spans="20:21" x14ac:dyDescent="0.25">
      <c r="T20924" s="20"/>
      <c r="U20924" s="20"/>
    </row>
    <row r="20925" spans="20:21" x14ac:dyDescent="0.25">
      <c r="T20925" s="20"/>
      <c r="U20925" s="20"/>
    </row>
    <row r="20926" spans="20:21" x14ac:dyDescent="0.25">
      <c r="T20926" s="20"/>
      <c r="U20926" s="20"/>
    </row>
    <row r="20927" spans="20:21" x14ac:dyDescent="0.25">
      <c r="T20927" s="20"/>
      <c r="U20927" s="20"/>
    </row>
    <row r="20928" spans="20:21" x14ac:dyDescent="0.25">
      <c r="T20928" s="20"/>
      <c r="U20928" s="20"/>
    </row>
    <row r="20929" spans="20:21" x14ac:dyDescent="0.25">
      <c r="T20929" s="20"/>
      <c r="U20929" s="20"/>
    </row>
    <row r="20930" spans="20:21" x14ac:dyDescent="0.25">
      <c r="T20930" s="20"/>
      <c r="U20930" s="20"/>
    </row>
    <row r="20931" spans="20:21" x14ac:dyDescent="0.25">
      <c r="T20931" s="20"/>
      <c r="U20931" s="20"/>
    </row>
    <row r="20932" spans="20:21" x14ac:dyDescent="0.25">
      <c r="T20932" s="20"/>
      <c r="U20932" s="20"/>
    </row>
    <row r="20933" spans="20:21" x14ac:dyDescent="0.25">
      <c r="T20933" s="20"/>
      <c r="U20933" s="20"/>
    </row>
    <row r="20934" spans="20:21" x14ac:dyDescent="0.25">
      <c r="T20934" s="20"/>
      <c r="U20934" s="20"/>
    </row>
    <row r="20935" spans="20:21" x14ac:dyDescent="0.25">
      <c r="T20935" s="20"/>
      <c r="U20935" s="20"/>
    </row>
    <row r="20936" spans="20:21" x14ac:dyDescent="0.25">
      <c r="T20936" s="20"/>
      <c r="U20936" s="20"/>
    </row>
    <row r="20937" spans="20:21" x14ac:dyDescent="0.25">
      <c r="T20937" s="20"/>
      <c r="U20937" s="20"/>
    </row>
    <row r="20938" spans="20:21" x14ac:dyDescent="0.25">
      <c r="T20938" s="20"/>
      <c r="U20938" s="20"/>
    </row>
    <row r="20939" spans="20:21" x14ac:dyDescent="0.25">
      <c r="T20939" s="20"/>
      <c r="U20939" s="20"/>
    </row>
    <row r="20940" spans="20:21" x14ac:dyDescent="0.25">
      <c r="T20940" s="20"/>
      <c r="U20940" s="20"/>
    </row>
    <row r="20941" spans="20:21" x14ac:dyDescent="0.25">
      <c r="T20941" s="20"/>
      <c r="U20941" s="20"/>
    </row>
    <row r="20942" spans="20:21" x14ac:dyDescent="0.25">
      <c r="T20942" s="20"/>
      <c r="U20942" s="20"/>
    </row>
    <row r="20943" spans="20:21" x14ac:dyDescent="0.25">
      <c r="T20943" s="20"/>
      <c r="U20943" s="20"/>
    </row>
    <row r="20944" spans="20:21" x14ac:dyDescent="0.25">
      <c r="T20944" s="20"/>
      <c r="U20944" s="20"/>
    </row>
    <row r="20945" spans="20:21" x14ac:dyDescent="0.25">
      <c r="T20945" s="20"/>
      <c r="U20945" s="20"/>
    </row>
    <row r="20946" spans="20:21" x14ac:dyDescent="0.25">
      <c r="T20946" s="20"/>
      <c r="U20946" s="20"/>
    </row>
    <row r="20947" spans="20:21" x14ac:dyDescent="0.25">
      <c r="T20947" s="20"/>
      <c r="U20947" s="20"/>
    </row>
    <row r="20948" spans="20:21" x14ac:dyDescent="0.25">
      <c r="T20948" s="20"/>
      <c r="U20948" s="20"/>
    </row>
    <row r="20949" spans="20:21" x14ac:dyDescent="0.25">
      <c r="T20949" s="20"/>
      <c r="U20949" s="20"/>
    </row>
    <row r="20950" spans="20:21" x14ac:dyDescent="0.25">
      <c r="T20950" s="20"/>
      <c r="U20950" s="20"/>
    </row>
    <row r="20951" spans="20:21" x14ac:dyDescent="0.25">
      <c r="T20951" s="20"/>
      <c r="U20951" s="20"/>
    </row>
    <row r="20952" spans="20:21" x14ac:dyDescent="0.25">
      <c r="T20952" s="20"/>
      <c r="U20952" s="20"/>
    </row>
    <row r="20953" spans="20:21" x14ac:dyDescent="0.25">
      <c r="T20953" s="20"/>
      <c r="U20953" s="20"/>
    </row>
    <row r="20954" spans="20:21" x14ac:dyDescent="0.25">
      <c r="T20954" s="20"/>
      <c r="U20954" s="20"/>
    </row>
    <row r="20955" spans="20:21" x14ac:dyDescent="0.25">
      <c r="T20955" s="20"/>
      <c r="U20955" s="20"/>
    </row>
    <row r="20956" spans="20:21" x14ac:dyDescent="0.25">
      <c r="T20956" s="20"/>
      <c r="U20956" s="20"/>
    </row>
    <row r="20957" spans="20:21" x14ac:dyDescent="0.25">
      <c r="T20957" s="20"/>
      <c r="U20957" s="20"/>
    </row>
    <row r="20958" spans="20:21" x14ac:dyDescent="0.25">
      <c r="T20958" s="20"/>
      <c r="U20958" s="20"/>
    </row>
    <row r="20959" spans="20:21" x14ac:dyDescent="0.25">
      <c r="T20959" s="20"/>
      <c r="U20959" s="20"/>
    </row>
    <row r="20960" spans="20:21" x14ac:dyDescent="0.25">
      <c r="T20960" s="20"/>
      <c r="U20960" s="20"/>
    </row>
    <row r="20961" spans="20:21" x14ac:dyDescent="0.25">
      <c r="T20961" s="20"/>
      <c r="U20961" s="20"/>
    </row>
    <row r="20962" spans="20:21" x14ac:dyDescent="0.25">
      <c r="T20962" s="20"/>
      <c r="U20962" s="20"/>
    </row>
    <row r="20963" spans="20:21" x14ac:dyDescent="0.25">
      <c r="T20963" s="20"/>
      <c r="U20963" s="20"/>
    </row>
    <row r="20964" spans="20:21" x14ac:dyDescent="0.25">
      <c r="T20964" s="20"/>
      <c r="U20964" s="20"/>
    </row>
    <row r="20965" spans="20:21" x14ac:dyDescent="0.25">
      <c r="T20965" s="20"/>
      <c r="U20965" s="20"/>
    </row>
    <row r="20966" spans="20:21" x14ac:dyDescent="0.25">
      <c r="T20966" s="20"/>
      <c r="U20966" s="20"/>
    </row>
    <row r="20967" spans="20:21" x14ac:dyDescent="0.25">
      <c r="T20967" s="20"/>
      <c r="U20967" s="20"/>
    </row>
    <row r="20968" spans="20:21" x14ac:dyDescent="0.25">
      <c r="T20968" s="20"/>
      <c r="U20968" s="20"/>
    </row>
    <row r="20969" spans="20:21" x14ac:dyDescent="0.25">
      <c r="T20969" s="20"/>
      <c r="U20969" s="20"/>
    </row>
    <row r="20970" spans="20:21" x14ac:dyDescent="0.25">
      <c r="T20970" s="20"/>
      <c r="U20970" s="20"/>
    </row>
    <row r="20971" spans="20:21" x14ac:dyDescent="0.25">
      <c r="T20971" s="20"/>
      <c r="U20971" s="20"/>
    </row>
    <row r="20972" spans="20:21" x14ac:dyDescent="0.25">
      <c r="T20972" s="20"/>
      <c r="U20972" s="20"/>
    </row>
    <row r="20973" spans="20:21" x14ac:dyDescent="0.25">
      <c r="T20973" s="20"/>
      <c r="U20973" s="20"/>
    </row>
    <row r="20974" spans="20:21" x14ac:dyDescent="0.25">
      <c r="T20974" s="20"/>
      <c r="U20974" s="20"/>
    </row>
    <row r="20975" spans="20:21" x14ac:dyDescent="0.25">
      <c r="T20975" s="20"/>
      <c r="U20975" s="20"/>
    </row>
    <row r="20976" spans="20:21" x14ac:dyDescent="0.25">
      <c r="T20976" s="20"/>
      <c r="U20976" s="20"/>
    </row>
    <row r="20977" spans="20:21" x14ac:dyDescent="0.25">
      <c r="T20977" s="20"/>
      <c r="U20977" s="20"/>
    </row>
    <row r="20978" spans="20:21" x14ac:dyDescent="0.25">
      <c r="T20978" s="20"/>
      <c r="U20978" s="20"/>
    </row>
    <row r="20979" spans="20:21" x14ac:dyDescent="0.25">
      <c r="T20979" s="20"/>
      <c r="U20979" s="20"/>
    </row>
    <row r="20980" spans="20:21" x14ac:dyDescent="0.25">
      <c r="T20980" s="20"/>
      <c r="U20980" s="20"/>
    </row>
    <row r="20981" spans="20:21" x14ac:dyDescent="0.25">
      <c r="T20981" s="20"/>
      <c r="U20981" s="20"/>
    </row>
    <row r="20982" spans="20:21" x14ac:dyDescent="0.25">
      <c r="T20982" s="20"/>
      <c r="U20982" s="20"/>
    </row>
    <row r="20983" spans="20:21" x14ac:dyDescent="0.25">
      <c r="T20983" s="20"/>
      <c r="U20983" s="20"/>
    </row>
    <row r="20984" spans="20:21" x14ac:dyDescent="0.25">
      <c r="T20984" s="20"/>
      <c r="U20984" s="20"/>
    </row>
    <row r="20985" spans="20:21" x14ac:dyDescent="0.25">
      <c r="T20985" s="20"/>
      <c r="U20985" s="20"/>
    </row>
    <row r="20986" spans="20:21" x14ac:dyDescent="0.25">
      <c r="T20986" s="20"/>
      <c r="U20986" s="20"/>
    </row>
    <row r="20987" spans="20:21" x14ac:dyDescent="0.25">
      <c r="T20987" s="20"/>
      <c r="U20987" s="20"/>
    </row>
    <row r="20988" spans="20:21" x14ac:dyDescent="0.25">
      <c r="T20988" s="20"/>
      <c r="U20988" s="20"/>
    </row>
    <row r="20989" spans="20:21" x14ac:dyDescent="0.25">
      <c r="T20989" s="20"/>
      <c r="U20989" s="20"/>
    </row>
    <row r="20990" spans="20:21" x14ac:dyDescent="0.25">
      <c r="T20990" s="20"/>
      <c r="U20990" s="20"/>
    </row>
    <row r="20991" spans="20:21" x14ac:dyDescent="0.25">
      <c r="T20991" s="20"/>
      <c r="U20991" s="20"/>
    </row>
    <row r="20992" spans="20:21" x14ac:dyDescent="0.25">
      <c r="T20992" s="20"/>
      <c r="U20992" s="20"/>
    </row>
    <row r="20993" spans="20:21" x14ac:dyDescent="0.25">
      <c r="T20993" s="20"/>
      <c r="U20993" s="20"/>
    </row>
    <row r="20994" spans="20:21" x14ac:dyDescent="0.25">
      <c r="T20994" s="20"/>
      <c r="U20994" s="20"/>
    </row>
    <row r="20995" spans="20:21" x14ac:dyDescent="0.25">
      <c r="T20995" s="20"/>
      <c r="U20995" s="20"/>
    </row>
    <row r="20996" spans="20:21" x14ac:dyDescent="0.25">
      <c r="T20996" s="20"/>
      <c r="U20996" s="20"/>
    </row>
    <row r="20997" spans="20:21" x14ac:dyDescent="0.25">
      <c r="T20997" s="20"/>
      <c r="U20997" s="20"/>
    </row>
    <row r="20998" spans="20:21" x14ac:dyDescent="0.25">
      <c r="T20998" s="20"/>
      <c r="U20998" s="20"/>
    </row>
    <row r="20999" spans="20:21" x14ac:dyDescent="0.25">
      <c r="T20999" s="20"/>
      <c r="U20999" s="20"/>
    </row>
    <row r="21000" spans="20:21" x14ac:dyDescent="0.25">
      <c r="T21000" s="20"/>
      <c r="U21000" s="20"/>
    </row>
    <row r="21001" spans="20:21" x14ac:dyDescent="0.25">
      <c r="T21001" s="20"/>
      <c r="U21001" s="20"/>
    </row>
    <row r="21002" spans="20:21" x14ac:dyDescent="0.25">
      <c r="T21002" s="20"/>
      <c r="U21002" s="20"/>
    </row>
    <row r="21003" spans="20:21" x14ac:dyDescent="0.25">
      <c r="T21003" s="20"/>
      <c r="U21003" s="20"/>
    </row>
    <row r="21004" spans="20:21" x14ac:dyDescent="0.25">
      <c r="T21004" s="20"/>
      <c r="U21004" s="20"/>
    </row>
    <row r="21005" spans="20:21" x14ac:dyDescent="0.25">
      <c r="T21005" s="20"/>
      <c r="U21005" s="20"/>
    </row>
    <row r="21006" spans="20:21" x14ac:dyDescent="0.25">
      <c r="T21006" s="20"/>
      <c r="U21006" s="20"/>
    </row>
    <row r="21007" spans="20:21" x14ac:dyDescent="0.25">
      <c r="T21007" s="20"/>
      <c r="U21007" s="20"/>
    </row>
    <row r="21008" spans="20:21" x14ac:dyDescent="0.25">
      <c r="T21008" s="20"/>
      <c r="U21008" s="20"/>
    </row>
    <row r="21009" spans="20:21" x14ac:dyDescent="0.25">
      <c r="T21009" s="20"/>
      <c r="U21009" s="20"/>
    </row>
    <row r="21010" spans="20:21" x14ac:dyDescent="0.25">
      <c r="T21010" s="20"/>
      <c r="U21010" s="20"/>
    </row>
    <row r="21011" spans="20:21" x14ac:dyDescent="0.25">
      <c r="T21011" s="20"/>
      <c r="U21011" s="20"/>
    </row>
    <row r="21012" spans="20:21" x14ac:dyDescent="0.25">
      <c r="T21012" s="20"/>
      <c r="U21012" s="20"/>
    </row>
    <row r="21013" spans="20:21" x14ac:dyDescent="0.25">
      <c r="T21013" s="20"/>
      <c r="U21013" s="20"/>
    </row>
    <row r="21014" spans="20:21" x14ac:dyDescent="0.25">
      <c r="T21014" s="20"/>
      <c r="U21014" s="20"/>
    </row>
    <row r="21015" spans="20:21" x14ac:dyDescent="0.25">
      <c r="T21015" s="20"/>
      <c r="U21015" s="20"/>
    </row>
    <row r="21016" spans="20:21" x14ac:dyDescent="0.25">
      <c r="T21016" s="20"/>
      <c r="U21016" s="20"/>
    </row>
    <row r="21017" spans="20:21" x14ac:dyDescent="0.25">
      <c r="T21017" s="20"/>
      <c r="U21017" s="20"/>
    </row>
    <row r="21018" spans="20:21" x14ac:dyDescent="0.25">
      <c r="T21018" s="20"/>
      <c r="U21018" s="20"/>
    </row>
    <row r="21019" spans="20:21" x14ac:dyDescent="0.25">
      <c r="T21019" s="20"/>
      <c r="U21019" s="20"/>
    </row>
    <row r="21020" spans="20:21" x14ac:dyDescent="0.25">
      <c r="T21020" s="20"/>
      <c r="U21020" s="20"/>
    </row>
    <row r="21021" spans="20:21" x14ac:dyDescent="0.25">
      <c r="T21021" s="20"/>
      <c r="U21021" s="20"/>
    </row>
    <row r="21022" spans="20:21" x14ac:dyDescent="0.25">
      <c r="T21022" s="20"/>
      <c r="U21022" s="20"/>
    </row>
    <row r="21023" spans="20:21" x14ac:dyDescent="0.25">
      <c r="T21023" s="20"/>
      <c r="U21023" s="20"/>
    </row>
    <row r="21024" spans="20:21" x14ac:dyDescent="0.25">
      <c r="T21024" s="20"/>
      <c r="U21024" s="20"/>
    </row>
    <row r="21025" spans="20:21" x14ac:dyDescent="0.25">
      <c r="T21025" s="20"/>
      <c r="U21025" s="20"/>
    </row>
    <row r="21026" spans="20:21" x14ac:dyDescent="0.25">
      <c r="T21026" s="20"/>
      <c r="U21026" s="20"/>
    </row>
    <row r="21027" spans="20:21" x14ac:dyDescent="0.25">
      <c r="T21027" s="20"/>
      <c r="U21027" s="20"/>
    </row>
    <row r="21028" spans="20:21" x14ac:dyDescent="0.25">
      <c r="T21028" s="20"/>
      <c r="U21028" s="20"/>
    </row>
    <row r="21029" spans="20:21" x14ac:dyDescent="0.25">
      <c r="T21029" s="20"/>
      <c r="U21029" s="20"/>
    </row>
    <row r="21030" spans="20:21" x14ac:dyDescent="0.25">
      <c r="T21030" s="20"/>
      <c r="U21030" s="20"/>
    </row>
    <row r="21031" spans="20:21" x14ac:dyDescent="0.25">
      <c r="T21031" s="20"/>
      <c r="U21031" s="20"/>
    </row>
    <row r="21032" spans="20:21" x14ac:dyDescent="0.25">
      <c r="T21032" s="20"/>
      <c r="U21032" s="20"/>
    </row>
    <row r="21033" spans="20:21" x14ac:dyDescent="0.25">
      <c r="T21033" s="20"/>
      <c r="U21033" s="20"/>
    </row>
    <row r="21034" spans="20:21" x14ac:dyDescent="0.25">
      <c r="T21034" s="20"/>
      <c r="U21034" s="20"/>
    </row>
    <row r="21035" spans="20:21" x14ac:dyDescent="0.25">
      <c r="T21035" s="20"/>
      <c r="U21035" s="20"/>
    </row>
    <row r="21036" spans="20:21" x14ac:dyDescent="0.25">
      <c r="T21036" s="20"/>
      <c r="U21036" s="20"/>
    </row>
    <row r="21037" spans="20:21" x14ac:dyDescent="0.25">
      <c r="T21037" s="20"/>
      <c r="U21037" s="20"/>
    </row>
    <row r="21038" spans="20:21" x14ac:dyDescent="0.25">
      <c r="T21038" s="20"/>
      <c r="U21038" s="20"/>
    </row>
    <row r="21039" spans="20:21" x14ac:dyDescent="0.25">
      <c r="T21039" s="20"/>
      <c r="U21039" s="20"/>
    </row>
    <row r="21040" spans="20:21" x14ac:dyDescent="0.25">
      <c r="T21040" s="20"/>
      <c r="U21040" s="20"/>
    </row>
    <row r="21041" spans="20:21" x14ac:dyDescent="0.25">
      <c r="T21041" s="20"/>
      <c r="U21041" s="20"/>
    </row>
    <row r="21042" spans="20:21" x14ac:dyDescent="0.25">
      <c r="T21042" s="20"/>
      <c r="U21042" s="20"/>
    </row>
    <row r="21043" spans="20:21" x14ac:dyDescent="0.25">
      <c r="T21043" s="20"/>
      <c r="U21043" s="20"/>
    </row>
    <row r="21044" spans="20:21" x14ac:dyDescent="0.25">
      <c r="T21044" s="20"/>
      <c r="U21044" s="20"/>
    </row>
    <row r="21045" spans="20:21" x14ac:dyDescent="0.25">
      <c r="T21045" s="20"/>
      <c r="U21045" s="20"/>
    </row>
    <row r="21046" spans="20:21" x14ac:dyDescent="0.25">
      <c r="T21046" s="20"/>
      <c r="U21046" s="20"/>
    </row>
    <row r="21047" spans="20:21" x14ac:dyDescent="0.25">
      <c r="T21047" s="20"/>
      <c r="U21047" s="20"/>
    </row>
    <row r="21048" spans="20:21" x14ac:dyDescent="0.25">
      <c r="T21048" s="20"/>
      <c r="U21048" s="20"/>
    </row>
    <row r="21049" spans="20:21" x14ac:dyDescent="0.25">
      <c r="T21049" s="20"/>
      <c r="U21049" s="20"/>
    </row>
    <row r="21050" spans="20:21" x14ac:dyDescent="0.25">
      <c r="T21050" s="20"/>
      <c r="U21050" s="20"/>
    </row>
    <row r="21051" spans="20:21" x14ac:dyDescent="0.25">
      <c r="T21051" s="20"/>
      <c r="U21051" s="20"/>
    </row>
    <row r="21052" spans="20:21" x14ac:dyDescent="0.25">
      <c r="T21052" s="20"/>
      <c r="U21052" s="20"/>
    </row>
    <row r="21053" spans="20:21" x14ac:dyDescent="0.25">
      <c r="T21053" s="20"/>
      <c r="U21053" s="20"/>
    </row>
    <row r="21054" spans="20:21" x14ac:dyDescent="0.25">
      <c r="T21054" s="20"/>
      <c r="U21054" s="20"/>
    </row>
    <row r="21055" spans="20:21" x14ac:dyDescent="0.25">
      <c r="T21055" s="20"/>
      <c r="U21055" s="20"/>
    </row>
    <row r="21056" spans="20:21" x14ac:dyDescent="0.25">
      <c r="T21056" s="20"/>
      <c r="U21056" s="20"/>
    </row>
    <row r="21057" spans="20:21" x14ac:dyDescent="0.25">
      <c r="T21057" s="20"/>
      <c r="U21057" s="20"/>
    </row>
    <row r="21058" spans="20:21" x14ac:dyDescent="0.25">
      <c r="T21058" s="20"/>
      <c r="U21058" s="20"/>
    </row>
    <row r="21059" spans="20:21" x14ac:dyDescent="0.25">
      <c r="T21059" s="20"/>
      <c r="U21059" s="20"/>
    </row>
    <row r="21060" spans="20:21" x14ac:dyDescent="0.25">
      <c r="T21060" s="20"/>
      <c r="U21060" s="20"/>
    </row>
    <row r="21061" spans="20:21" x14ac:dyDescent="0.25">
      <c r="T21061" s="20"/>
      <c r="U21061" s="20"/>
    </row>
    <row r="21062" spans="20:21" x14ac:dyDescent="0.25">
      <c r="T21062" s="20"/>
      <c r="U21062" s="20"/>
    </row>
    <row r="21063" spans="20:21" x14ac:dyDescent="0.25">
      <c r="T21063" s="20"/>
      <c r="U21063" s="20"/>
    </row>
    <row r="21064" spans="20:21" x14ac:dyDescent="0.25">
      <c r="T21064" s="20"/>
      <c r="U21064" s="20"/>
    </row>
    <row r="21065" spans="20:21" x14ac:dyDescent="0.25">
      <c r="T21065" s="20"/>
      <c r="U21065" s="20"/>
    </row>
    <row r="21066" spans="20:21" x14ac:dyDescent="0.25">
      <c r="T21066" s="20"/>
      <c r="U21066" s="20"/>
    </row>
    <row r="21067" spans="20:21" x14ac:dyDescent="0.25">
      <c r="T21067" s="20"/>
      <c r="U21067" s="20"/>
    </row>
    <row r="21068" spans="20:21" x14ac:dyDescent="0.25">
      <c r="T21068" s="20"/>
      <c r="U21068" s="20"/>
    </row>
    <row r="21069" spans="20:21" x14ac:dyDescent="0.25">
      <c r="T21069" s="20"/>
      <c r="U21069" s="20"/>
    </row>
    <row r="21070" spans="20:21" x14ac:dyDescent="0.25">
      <c r="T21070" s="20"/>
      <c r="U21070" s="20"/>
    </row>
    <row r="21071" spans="20:21" x14ac:dyDescent="0.25">
      <c r="T21071" s="20"/>
      <c r="U21071" s="20"/>
    </row>
    <row r="21072" spans="20:21" x14ac:dyDescent="0.25">
      <c r="T21072" s="20"/>
      <c r="U21072" s="20"/>
    </row>
    <row r="21073" spans="20:21" x14ac:dyDescent="0.25">
      <c r="T21073" s="20"/>
      <c r="U21073" s="20"/>
    </row>
    <row r="21074" spans="20:21" x14ac:dyDescent="0.25">
      <c r="T21074" s="20"/>
      <c r="U21074" s="20"/>
    </row>
    <row r="21075" spans="20:21" x14ac:dyDescent="0.25">
      <c r="T21075" s="20"/>
      <c r="U21075" s="20"/>
    </row>
    <row r="21076" spans="20:21" x14ac:dyDescent="0.25">
      <c r="T21076" s="20"/>
      <c r="U21076" s="20"/>
    </row>
    <row r="21077" spans="20:21" x14ac:dyDescent="0.25">
      <c r="T21077" s="20"/>
      <c r="U21077" s="20"/>
    </row>
    <row r="21078" spans="20:21" x14ac:dyDescent="0.25">
      <c r="T21078" s="20"/>
      <c r="U21078" s="20"/>
    </row>
    <row r="21079" spans="20:21" x14ac:dyDescent="0.25">
      <c r="T21079" s="20"/>
      <c r="U21079" s="20"/>
    </row>
    <row r="21080" spans="20:21" x14ac:dyDescent="0.25">
      <c r="T21080" s="20"/>
      <c r="U21080" s="20"/>
    </row>
    <row r="21081" spans="20:21" x14ac:dyDescent="0.25">
      <c r="T21081" s="20"/>
      <c r="U21081" s="20"/>
    </row>
    <row r="21082" spans="20:21" x14ac:dyDescent="0.25">
      <c r="T21082" s="20"/>
      <c r="U21082" s="20"/>
    </row>
    <row r="21083" spans="20:21" x14ac:dyDescent="0.25">
      <c r="T21083" s="20"/>
      <c r="U21083" s="20"/>
    </row>
    <row r="21084" spans="20:21" x14ac:dyDescent="0.25">
      <c r="T21084" s="20"/>
      <c r="U21084" s="20"/>
    </row>
    <row r="21085" spans="20:21" x14ac:dyDescent="0.25">
      <c r="T21085" s="20"/>
      <c r="U21085" s="20"/>
    </row>
    <row r="21086" spans="20:21" x14ac:dyDescent="0.25">
      <c r="T21086" s="20"/>
      <c r="U21086" s="20"/>
    </row>
    <row r="21087" spans="20:21" x14ac:dyDescent="0.25">
      <c r="T21087" s="20"/>
      <c r="U21087" s="20"/>
    </row>
    <row r="21088" spans="20:21" x14ac:dyDescent="0.25">
      <c r="T21088" s="20"/>
      <c r="U21088" s="20"/>
    </row>
    <row r="21089" spans="20:21" x14ac:dyDescent="0.25">
      <c r="T21089" s="20"/>
      <c r="U21089" s="20"/>
    </row>
    <row r="21090" spans="20:21" x14ac:dyDescent="0.25">
      <c r="T21090" s="20"/>
      <c r="U21090" s="20"/>
    </row>
    <row r="21091" spans="20:21" x14ac:dyDescent="0.25">
      <c r="T21091" s="20"/>
      <c r="U21091" s="20"/>
    </row>
    <row r="21092" spans="20:21" x14ac:dyDescent="0.25">
      <c r="T21092" s="20"/>
      <c r="U21092" s="20"/>
    </row>
    <row r="21093" spans="20:21" x14ac:dyDescent="0.25">
      <c r="T21093" s="20"/>
      <c r="U21093" s="20"/>
    </row>
    <row r="21094" spans="20:21" x14ac:dyDescent="0.25">
      <c r="T21094" s="20"/>
      <c r="U21094" s="20"/>
    </row>
    <row r="21095" spans="20:21" x14ac:dyDescent="0.25">
      <c r="T21095" s="20"/>
      <c r="U21095" s="20"/>
    </row>
    <row r="21096" spans="20:21" x14ac:dyDescent="0.25">
      <c r="T21096" s="20"/>
      <c r="U21096" s="20"/>
    </row>
    <row r="21097" spans="20:21" x14ac:dyDescent="0.25">
      <c r="T21097" s="20"/>
      <c r="U21097" s="20"/>
    </row>
    <row r="21098" spans="20:21" x14ac:dyDescent="0.25">
      <c r="T21098" s="20"/>
      <c r="U21098" s="20"/>
    </row>
    <row r="21099" spans="20:21" x14ac:dyDescent="0.25">
      <c r="T21099" s="20"/>
      <c r="U21099" s="20"/>
    </row>
    <row r="21100" spans="20:21" x14ac:dyDescent="0.25">
      <c r="T21100" s="20"/>
      <c r="U21100" s="20"/>
    </row>
    <row r="21101" spans="20:21" x14ac:dyDescent="0.25">
      <c r="T21101" s="20"/>
      <c r="U21101" s="20"/>
    </row>
    <row r="21102" spans="20:21" x14ac:dyDescent="0.25">
      <c r="T21102" s="20"/>
      <c r="U21102" s="20"/>
    </row>
    <row r="21103" spans="20:21" x14ac:dyDescent="0.25">
      <c r="T21103" s="20"/>
      <c r="U21103" s="20"/>
    </row>
    <row r="21104" spans="20:21" x14ac:dyDescent="0.25">
      <c r="T21104" s="20"/>
      <c r="U21104" s="20"/>
    </row>
    <row r="21105" spans="20:21" x14ac:dyDescent="0.25">
      <c r="T21105" s="20"/>
      <c r="U21105" s="20"/>
    </row>
    <row r="21106" spans="20:21" x14ac:dyDescent="0.25">
      <c r="T21106" s="20"/>
      <c r="U21106" s="20"/>
    </row>
    <row r="21107" spans="20:21" x14ac:dyDescent="0.25">
      <c r="T21107" s="20"/>
      <c r="U21107" s="20"/>
    </row>
    <row r="21108" spans="20:21" x14ac:dyDescent="0.25">
      <c r="T21108" s="20"/>
      <c r="U21108" s="20"/>
    </row>
    <row r="21109" spans="20:21" x14ac:dyDescent="0.25">
      <c r="T21109" s="20"/>
      <c r="U21109" s="20"/>
    </row>
    <row r="21110" spans="20:21" x14ac:dyDescent="0.25">
      <c r="T21110" s="20"/>
      <c r="U21110" s="20"/>
    </row>
    <row r="21111" spans="20:21" x14ac:dyDescent="0.25">
      <c r="T21111" s="20"/>
      <c r="U21111" s="20"/>
    </row>
    <row r="21112" spans="20:21" x14ac:dyDescent="0.25">
      <c r="T21112" s="20"/>
      <c r="U21112" s="20"/>
    </row>
    <row r="21113" spans="20:21" x14ac:dyDescent="0.25">
      <c r="T21113" s="20"/>
      <c r="U21113" s="20"/>
    </row>
    <row r="21114" spans="20:21" x14ac:dyDescent="0.25">
      <c r="T21114" s="20"/>
      <c r="U21114" s="20"/>
    </row>
    <row r="21115" spans="20:21" x14ac:dyDescent="0.25">
      <c r="T21115" s="20"/>
      <c r="U21115" s="20"/>
    </row>
    <row r="21116" spans="20:21" x14ac:dyDescent="0.25">
      <c r="T21116" s="20"/>
      <c r="U21116" s="20"/>
    </row>
    <row r="21117" spans="20:21" x14ac:dyDescent="0.25">
      <c r="T21117" s="20"/>
      <c r="U21117" s="20"/>
    </row>
    <row r="21118" spans="20:21" x14ac:dyDescent="0.25">
      <c r="T21118" s="20"/>
      <c r="U21118" s="20"/>
    </row>
    <row r="21119" spans="20:21" x14ac:dyDescent="0.25">
      <c r="T21119" s="20"/>
      <c r="U21119" s="20"/>
    </row>
    <row r="21120" spans="20:21" x14ac:dyDescent="0.25">
      <c r="T21120" s="20"/>
      <c r="U21120" s="20"/>
    </row>
    <row r="21121" spans="20:21" x14ac:dyDescent="0.25">
      <c r="T21121" s="20"/>
      <c r="U21121" s="20"/>
    </row>
    <row r="21122" spans="20:21" x14ac:dyDescent="0.25">
      <c r="T21122" s="20"/>
      <c r="U21122" s="20"/>
    </row>
    <row r="21123" spans="20:21" x14ac:dyDescent="0.25">
      <c r="T21123" s="20"/>
      <c r="U21123" s="20"/>
    </row>
    <row r="21124" spans="20:21" x14ac:dyDescent="0.25">
      <c r="T21124" s="20"/>
      <c r="U21124" s="20"/>
    </row>
    <row r="21125" spans="20:21" x14ac:dyDescent="0.25">
      <c r="T21125" s="20"/>
      <c r="U21125" s="20"/>
    </row>
    <row r="21126" spans="20:21" x14ac:dyDescent="0.25">
      <c r="T21126" s="20"/>
      <c r="U21126" s="20"/>
    </row>
    <row r="21127" spans="20:21" x14ac:dyDescent="0.25">
      <c r="T21127" s="20"/>
      <c r="U21127" s="20"/>
    </row>
    <row r="21128" spans="20:21" x14ac:dyDescent="0.25">
      <c r="T21128" s="20"/>
      <c r="U21128" s="20"/>
    </row>
    <row r="21129" spans="20:21" x14ac:dyDescent="0.25">
      <c r="T21129" s="20"/>
      <c r="U21129" s="20"/>
    </row>
    <row r="21130" spans="20:21" x14ac:dyDescent="0.25">
      <c r="T21130" s="20"/>
      <c r="U21130" s="20"/>
    </row>
    <row r="21131" spans="20:21" x14ac:dyDescent="0.25">
      <c r="T21131" s="20"/>
      <c r="U21131" s="20"/>
    </row>
    <row r="21132" spans="20:21" x14ac:dyDescent="0.25">
      <c r="T21132" s="20"/>
      <c r="U21132" s="20"/>
    </row>
    <row r="21133" spans="20:21" x14ac:dyDescent="0.25">
      <c r="T21133" s="20"/>
      <c r="U21133" s="20"/>
    </row>
    <row r="21134" spans="20:21" x14ac:dyDescent="0.25">
      <c r="T21134" s="20"/>
      <c r="U21134" s="20"/>
    </row>
    <row r="21135" spans="20:21" x14ac:dyDescent="0.25">
      <c r="T21135" s="20"/>
      <c r="U21135" s="20"/>
    </row>
    <row r="21136" spans="20:21" x14ac:dyDescent="0.25">
      <c r="T21136" s="20"/>
      <c r="U21136" s="20"/>
    </row>
    <row r="21137" spans="20:21" x14ac:dyDescent="0.25">
      <c r="T21137" s="20"/>
      <c r="U21137" s="20"/>
    </row>
    <row r="21138" spans="20:21" x14ac:dyDescent="0.25">
      <c r="T21138" s="20"/>
      <c r="U21138" s="20"/>
    </row>
    <row r="21139" spans="20:21" x14ac:dyDescent="0.25">
      <c r="T21139" s="20"/>
      <c r="U21139" s="20"/>
    </row>
    <row r="21140" spans="20:21" x14ac:dyDescent="0.25">
      <c r="T21140" s="20"/>
      <c r="U21140" s="20"/>
    </row>
    <row r="21141" spans="20:21" x14ac:dyDescent="0.25">
      <c r="T21141" s="20"/>
      <c r="U21141" s="20"/>
    </row>
    <row r="21142" spans="20:21" x14ac:dyDescent="0.25">
      <c r="T21142" s="20"/>
      <c r="U21142" s="20"/>
    </row>
    <row r="21143" spans="20:21" x14ac:dyDescent="0.25">
      <c r="T21143" s="20"/>
      <c r="U21143" s="20"/>
    </row>
    <row r="21144" spans="20:21" x14ac:dyDescent="0.25">
      <c r="T21144" s="20"/>
      <c r="U21144" s="20"/>
    </row>
    <row r="21145" spans="20:21" x14ac:dyDescent="0.25">
      <c r="T21145" s="20"/>
      <c r="U21145" s="20"/>
    </row>
    <row r="21146" spans="20:21" x14ac:dyDescent="0.25">
      <c r="T21146" s="20"/>
      <c r="U21146" s="20"/>
    </row>
    <row r="21147" spans="20:21" x14ac:dyDescent="0.25">
      <c r="T21147" s="20"/>
      <c r="U21147" s="20"/>
    </row>
    <row r="21148" spans="20:21" x14ac:dyDescent="0.25">
      <c r="T21148" s="20"/>
      <c r="U21148" s="20"/>
    </row>
    <row r="21149" spans="20:21" x14ac:dyDescent="0.25">
      <c r="T21149" s="20"/>
      <c r="U21149" s="20"/>
    </row>
    <row r="21150" spans="20:21" x14ac:dyDescent="0.25">
      <c r="T21150" s="20"/>
      <c r="U21150" s="20"/>
    </row>
    <row r="21151" spans="20:21" x14ac:dyDescent="0.25">
      <c r="T21151" s="20"/>
      <c r="U21151" s="20"/>
    </row>
    <row r="21152" spans="20:21" x14ac:dyDescent="0.25">
      <c r="T21152" s="20"/>
      <c r="U21152" s="20"/>
    </row>
    <row r="21153" spans="20:21" x14ac:dyDescent="0.25">
      <c r="T21153" s="20"/>
      <c r="U21153" s="20"/>
    </row>
    <row r="21154" spans="20:21" x14ac:dyDescent="0.25">
      <c r="T21154" s="20"/>
      <c r="U21154" s="20"/>
    </row>
    <row r="21155" spans="20:21" x14ac:dyDescent="0.25">
      <c r="T21155" s="20"/>
      <c r="U21155" s="20"/>
    </row>
    <row r="21156" spans="20:21" x14ac:dyDescent="0.25">
      <c r="T21156" s="20"/>
      <c r="U21156" s="20"/>
    </row>
    <row r="21157" spans="20:21" x14ac:dyDescent="0.25">
      <c r="T21157" s="20"/>
      <c r="U21157" s="20"/>
    </row>
    <row r="21158" spans="20:21" x14ac:dyDescent="0.25">
      <c r="T21158" s="20"/>
      <c r="U21158" s="20"/>
    </row>
    <row r="21159" spans="20:21" x14ac:dyDescent="0.25">
      <c r="T21159" s="20"/>
      <c r="U21159" s="20"/>
    </row>
    <row r="21160" spans="20:21" x14ac:dyDescent="0.25">
      <c r="T21160" s="20"/>
      <c r="U21160" s="20"/>
    </row>
    <row r="21161" spans="20:21" x14ac:dyDescent="0.25">
      <c r="T21161" s="20"/>
      <c r="U21161" s="20"/>
    </row>
    <row r="21162" spans="20:21" x14ac:dyDescent="0.25">
      <c r="T21162" s="20"/>
      <c r="U21162" s="20"/>
    </row>
    <row r="21163" spans="20:21" x14ac:dyDescent="0.25">
      <c r="T21163" s="20"/>
      <c r="U21163" s="20"/>
    </row>
    <row r="21164" spans="20:21" x14ac:dyDescent="0.25">
      <c r="T21164" s="20"/>
      <c r="U21164" s="20"/>
    </row>
    <row r="21165" spans="20:21" x14ac:dyDescent="0.25">
      <c r="T21165" s="20"/>
      <c r="U21165" s="20"/>
    </row>
    <row r="21166" spans="20:21" x14ac:dyDescent="0.25">
      <c r="T21166" s="20"/>
      <c r="U21166" s="20"/>
    </row>
    <row r="21167" spans="20:21" x14ac:dyDescent="0.25">
      <c r="T21167" s="20"/>
      <c r="U21167" s="20"/>
    </row>
    <row r="21168" spans="20:21" x14ac:dyDescent="0.25">
      <c r="T21168" s="20"/>
      <c r="U21168" s="20"/>
    </row>
    <row r="21169" spans="20:21" x14ac:dyDescent="0.25">
      <c r="T21169" s="20"/>
      <c r="U21169" s="20"/>
    </row>
    <row r="21170" spans="20:21" x14ac:dyDescent="0.25">
      <c r="T21170" s="20"/>
      <c r="U21170" s="20"/>
    </row>
    <row r="21171" spans="20:21" x14ac:dyDescent="0.25">
      <c r="T21171" s="20"/>
      <c r="U21171" s="20"/>
    </row>
    <row r="21172" spans="20:21" x14ac:dyDescent="0.25">
      <c r="T21172" s="20"/>
      <c r="U21172" s="20"/>
    </row>
    <row r="21173" spans="20:21" x14ac:dyDescent="0.25">
      <c r="T21173" s="20"/>
      <c r="U21173" s="20"/>
    </row>
    <row r="21174" spans="20:21" x14ac:dyDescent="0.25">
      <c r="T21174" s="20"/>
      <c r="U21174" s="20"/>
    </row>
    <row r="21175" spans="20:21" x14ac:dyDescent="0.25">
      <c r="T21175" s="20"/>
      <c r="U21175" s="20"/>
    </row>
    <row r="21176" spans="20:21" x14ac:dyDescent="0.25">
      <c r="T21176" s="20"/>
      <c r="U21176" s="20"/>
    </row>
    <row r="21177" spans="20:21" x14ac:dyDescent="0.25">
      <c r="T21177" s="20"/>
      <c r="U21177" s="20"/>
    </row>
    <row r="21178" spans="20:21" x14ac:dyDescent="0.25">
      <c r="T21178" s="20"/>
      <c r="U21178" s="20"/>
    </row>
    <row r="21179" spans="20:21" x14ac:dyDescent="0.25">
      <c r="T21179" s="20"/>
      <c r="U21179" s="20"/>
    </row>
    <row r="21180" spans="20:21" x14ac:dyDescent="0.25">
      <c r="T21180" s="20"/>
      <c r="U21180" s="20"/>
    </row>
    <row r="21181" spans="20:21" x14ac:dyDescent="0.25">
      <c r="T21181" s="20"/>
      <c r="U21181" s="20"/>
    </row>
    <row r="21182" spans="20:21" x14ac:dyDescent="0.25">
      <c r="T21182" s="20"/>
      <c r="U21182" s="20"/>
    </row>
    <row r="21183" spans="20:21" x14ac:dyDescent="0.25">
      <c r="T21183" s="20"/>
      <c r="U21183" s="20"/>
    </row>
    <row r="21184" spans="20:21" x14ac:dyDescent="0.25">
      <c r="T21184" s="20"/>
      <c r="U21184" s="20"/>
    </row>
    <row r="21185" spans="20:21" x14ac:dyDescent="0.25">
      <c r="T21185" s="20"/>
      <c r="U21185" s="20"/>
    </row>
    <row r="21186" spans="20:21" x14ac:dyDescent="0.25">
      <c r="T21186" s="20"/>
      <c r="U21186" s="20"/>
    </row>
    <row r="21187" spans="20:21" x14ac:dyDescent="0.25">
      <c r="T21187" s="20"/>
      <c r="U21187" s="20"/>
    </row>
    <row r="21188" spans="20:21" x14ac:dyDescent="0.25">
      <c r="T21188" s="20"/>
      <c r="U21188" s="20"/>
    </row>
    <row r="21189" spans="20:21" x14ac:dyDescent="0.25">
      <c r="T21189" s="20"/>
      <c r="U21189" s="20"/>
    </row>
    <row r="21190" spans="20:21" x14ac:dyDescent="0.25">
      <c r="T21190" s="20"/>
      <c r="U21190" s="20"/>
    </row>
    <row r="21191" spans="20:21" x14ac:dyDescent="0.25">
      <c r="T21191" s="20"/>
      <c r="U21191" s="20"/>
    </row>
    <row r="21192" spans="20:21" x14ac:dyDescent="0.25">
      <c r="T21192" s="20"/>
      <c r="U21192" s="20"/>
    </row>
    <row r="21193" spans="20:21" x14ac:dyDescent="0.25">
      <c r="T21193" s="20"/>
      <c r="U21193" s="20"/>
    </row>
    <row r="21194" spans="20:21" x14ac:dyDescent="0.25">
      <c r="T21194" s="20"/>
      <c r="U21194" s="20"/>
    </row>
    <row r="21195" spans="20:21" x14ac:dyDescent="0.25">
      <c r="T21195" s="20"/>
      <c r="U21195" s="20"/>
    </row>
    <row r="21196" spans="20:21" x14ac:dyDescent="0.25">
      <c r="T21196" s="20"/>
      <c r="U21196" s="20"/>
    </row>
    <row r="21197" spans="20:21" x14ac:dyDescent="0.25">
      <c r="T21197" s="20"/>
      <c r="U21197" s="20"/>
    </row>
    <row r="21198" spans="20:21" x14ac:dyDescent="0.25">
      <c r="T21198" s="20"/>
      <c r="U21198" s="20"/>
    </row>
    <row r="21199" spans="20:21" x14ac:dyDescent="0.25">
      <c r="T21199" s="20"/>
      <c r="U21199" s="20"/>
    </row>
    <row r="21200" spans="20:21" x14ac:dyDescent="0.25">
      <c r="T21200" s="20"/>
      <c r="U21200" s="20"/>
    </row>
    <row r="21201" spans="20:21" x14ac:dyDescent="0.25">
      <c r="T21201" s="20"/>
      <c r="U21201" s="20"/>
    </row>
    <row r="21202" spans="20:21" x14ac:dyDescent="0.25">
      <c r="T21202" s="20"/>
      <c r="U21202" s="20"/>
    </row>
    <row r="21203" spans="20:21" x14ac:dyDescent="0.25">
      <c r="T21203" s="20"/>
      <c r="U21203" s="20"/>
    </row>
    <row r="21204" spans="20:21" x14ac:dyDescent="0.25">
      <c r="T21204" s="20"/>
      <c r="U21204" s="20"/>
    </row>
    <row r="21205" spans="20:21" x14ac:dyDescent="0.25">
      <c r="T21205" s="20"/>
      <c r="U21205" s="20"/>
    </row>
    <row r="21206" spans="20:21" x14ac:dyDescent="0.25">
      <c r="T21206" s="20"/>
      <c r="U21206" s="20"/>
    </row>
    <row r="21207" spans="20:21" x14ac:dyDescent="0.25">
      <c r="T21207" s="20"/>
      <c r="U21207" s="20"/>
    </row>
    <row r="21208" spans="20:21" x14ac:dyDescent="0.25">
      <c r="T21208" s="20"/>
      <c r="U21208" s="20"/>
    </row>
    <row r="21209" spans="20:21" x14ac:dyDescent="0.25">
      <c r="T21209" s="20"/>
      <c r="U21209" s="20"/>
    </row>
    <row r="21210" spans="20:21" x14ac:dyDescent="0.25">
      <c r="T21210" s="20"/>
      <c r="U21210" s="20"/>
    </row>
    <row r="21211" spans="20:21" x14ac:dyDescent="0.25">
      <c r="T21211" s="20"/>
      <c r="U21211" s="20"/>
    </row>
    <row r="21212" spans="20:21" x14ac:dyDescent="0.25">
      <c r="T21212" s="20"/>
      <c r="U21212" s="20"/>
    </row>
    <row r="21213" spans="20:21" x14ac:dyDescent="0.25">
      <c r="T21213" s="20"/>
      <c r="U21213" s="20"/>
    </row>
    <row r="21214" spans="20:21" x14ac:dyDescent="0.25">
      <c r="T21214" s="20"/>
      <c r="U21214" s="20"/>
    </row>
    <row r="21215" spans="20:21" x14ac:dyDescent="0.25">
      <c r="T21215" s="20"/>
      <c r="U21215" s="20"/>
    </row>
    <row r="21216" spans="20:21" x14ac:dyDescent="0.25">
      <c r="T21216" s="20"/>
      <c r="U21216" s="20"/>
    </row>
    <row r="21217" spans="20:21" x14ac:dyDescent="0.25">
      <c r="T21217" s="20"/>
      <c r="U21217" s="20"/>
    </row>
    <row r="21218" spans="20:21" x14ac:dyDescent="0.25">
      <c r="T21218" s="20"/>
      <c r="U21218" s="20"/>
    </row>
    <row r="21219" spans="20:21" x14ac:dyDescent="0.25">
      <c r="T21219" s="20"/>
      <c r="U21219" s="20"/>
    </row>
    <row r="21220" spans="20:21" x14ac:dyDescent="0.25">
      <c r="T21220" s="20"/>
      <c r="U21220" s="20"/>
    </row>
    <row r="21221" spans="20:21" x14ac:dyDescent="0.25">
      <c r="T21221" s="20"/>
      <c r="U21221" s="20"/>
    </row>
    <row r="21222" spans="20:21" x14ac:dyDescent="0.25">
      <c r="T21222" s="20"/>
      <c r="U21222" s="20"/>
    </row>
    <row r="21223" spans="20:21" x14ac:dyDescent="0.25">
      <c r="T21223" s="20"/>
      <c r="U21223" s="20"/>
    </row>
    <row r="21224" spans="20:21" x14ac:dyDescent="0.25">
      <c r="T21224" s="20"/>
      <c r="U21224" s="20"/>
    </row>
    <row r="21225" spans="20:21" x14ac:dyDescent="0.25">
      <c r="T21225" s="20"/>
      <c r="U21225" s="20"/>
    </row>
    <row r="21226" spans="20:21" x14ac:dyDescent="0.25">
      <c r="T21226" s="20"/>
      <c r="U21226" s="20"/>
    </row>
    <row r="21227" spans="20:21" x14ac:dyDescent="0.25">
      <c r="T21227" s="20"/>
      <c r="U21227" s="20"/>
    </row>
    <row r="21228" spans="20:21" x14ac:dyDescent="0.25">
      <c r="T21228" s="20"/>
      <c r="U21228" s="20"/>
    </row>
    <row r="21229" spans="20:21" x14ac:dyDescent="0.25">
      <c r="T21229" s="20"/>
      <c r="U21229" s="20"/>
    </row>
    <row r="21230" spans="20:21" x14ac:dyDescent="0.25">
      <c r="T21230" s="20"/>
      <c r="U21230" s="20"/>
    </row>
    <row r="21231" spans="20:21" x14ac:dyDescent="0.25">
      <c r="T21231" s="20"/>
      <c r="U21231" s="20"/>
    </row>
    <row r="21232" spans="20:21" x14ac:dyDescent="0.25">
      <c r="T21232" s="20"/>
      <c r="U21232" s="20"/>
    </row>
    <row r="21233" spans="20:21" x14ac:dyDescent="0.25">
      <c r="T21233" s="20"/>
      <c r="U21233" s="20"/>
    </row>
    <row r="21234" spans="20:21" x14ac:dyDescent="0.25">
      <c r="T21234" s="20"/>
      <c r="U21234" s="20"/>
    </row>
    <row r="21235" spans="20:21" x14ac:dyDescent="0.25">
      <c r="T21235" s="20"/>
      <c r="U21235" s="20"/>
    </row>
    <row r="21236" spans="20:21" x14ac:dyDescent="0.25">
      <c r="T21236" s="20"/>
      <c r="U21236" s="20"/>
    </row>
    <row r="21237" spans="20:21" x14ac:dyDescent="0.25">
      <c r="T21237" s="20"/>
      <c r="U21237" s="20"/>
    </row>
    <row r="21238" spans="20:21" x14ac:dyDescent="0.25">
      <c r="T21238" s="20"/>
      <c r="U21238" s="20"/>
    </row>
    <row r="21239" spans="20:21" x14ac:dyDescent="0.25">
      <c r="T21239" s="20"/>
      <c r="U21239" s="20"/>
    </row>
    <row r="21240" spans="20:21" x14ac:dyDescent="0.25">
      <c r="T21240" s="20"/>
      <c r="U21240" s="20"/>
    </row>
    <row r="21241" spans="20:21" x14ac:dyDescent="0.25">
      <c r="T21241" s="20"/>
      <c r="U21241" s="20"/>
    </row>
    <row r="21242" spans="20:21" x14ac:dyDescent="0.25">
      <c r="T21242" s="20"/>
      <c r="U21242" s="20"/>
    </row>
    <row r="21243" spans="20:21" x14ac:dyDescent="0.25">
      <c r="T21243" s="20"/>
      <c r="U21243" s="20"/>
    </row>
    <row r="21244" spans="20:21" x14ac:dyDescent="0.25">
      <c r="T21244" s="20"/>
      <c r="U21244" s="20"/>
    </row>
    <row r="21245" spans="20:21" x14ac:dyDescent="0.25">
      <c r="T21245" s="20"/>
      <c r="U21245" s="20"/>
    </row>
    <row r="21246" spans="20:21" x14ac:dyDescent="0.25">
      <c r="T21246" s="20"/>
      <c r="U21246" s="20"/>
    </row>
    <row r="21247" spans="20:21" x14ac:dyDescent="0.25">
      <c r="T21247" s="20"/>
      <c r="U21247" s="20"/>
    </row>
    <row r="21248" spans="20:21" x14ac:dyDescent="0.25">
      <c r="T21248" s="20"/>
      <c r="U21248" s="20"/>
    </row>
    <row r="21249" spans="20:21" x14ac:dyDescent="0.25">
      <c r="T21249" s="20"/>
      <c r="U21249" s="20"/>
    </row>
    <row r="21250" spans="20:21" x14ac:dyDescent="0.25">
      <c r="T21250" s="20"/>
      <c r="U21250" s="20"/>
    </row>
    <row r="21251" spans="20:21" x14ac:dyDescent="0.25">
      <c r="T21251" s="20"/>
      <c r="U21251" s="20"/>
    </row>
    <row r="21252" spans="20:21" x14ac:dyDescent="0.25">
      <c r="T21252" s="20"/>
      <c r="U21252" s="20"/>
    </row>
    <row r="21253" spans="20:21" x14ac:dyDescent="0.25">
      <c r="T21253" s="20"/>
      <c r="U21253" s="20"/>
    </row>
    <row r="21254" spans="20:21" x14ac:dyDescent="0.25">
      <c r="T21254" s="20"/>
      <c r="U21254" s="20"/>
    </row>
    <row r="21255" spans="20:21" x14ac:dyDescent="0.25">
      <c r="T21255" s="20"/>
      <c r="U21255" s="20"/>
    </row>
    <row r="21256" spans="20:21" x14ac:dyDescent="0.25">
      <c r="T21256" s="20"/>
      <c r="U21256" s="20"/>
    </row>
    <row r="21257" spans="20:21" x14ac:dyDescent="0.25">
      <c r="T21257" s="20"/>
      <c r="U21257" s="20"/>
    </row>
    <row r="21258" spans="20:21" x14ac:dyDescent="0.25">
      <c r="T21258" s="20"/>
      <c r="U21258" s="20"/>
    </row>
    <row r="21259" spans="20:21" x14ac:dyDescent="0.25">
      <c r="T21259" s="20"/>
      <c r="U21259" s="20"/>
    </row>
    <row r="21260" spans="20:21" x14ac:dyDescent="0.25">
      <c r="T21260" s="20"/>
      <c r="U21260" s="20"/>
    </row>
    <row r="21261" spans="20:21" x14ac:dyDescent="0.25">
      <c r="T21261" s="20"/>
      <c r="U21261" s="20"/>
    </row>
    <row r="21262" spans="20:21" x14ac:dyDescent="0.25">
      <c r="T21262" s="20"/>
      <c r="U21262" s="20"/>
    </row>
    <row r="21263" spans="20:21" x14ac:dyDescent="0.25">
      <c r="T21263" s="20"/>
      <c r="U21263" s="20"/>
    </row>
    <row r="21264" spans="20:21" x14ac:dyDescent="0.25">
      <c r="T21264" s="20"/>
      <c r="U21264" s="20"/>
    </row>
    <row r="21265" spans="20:21" x14ac:dyDescent="0.25">
      <c r="T21265" s="20"/>
      <c r="U21265" s="20"/>
    </row>
    <row r="21266" spans="20:21" x14ac:dyDescent="0.25">
      <c r="T21266" s="20"/>
      <c r="U21266" s="20"/>
    </row>
    <row r="21267" spans="20:21" x14ac:dyDescent="0.25">
      <c r="T21267" s="20"/>
      <c r="U21267" s="20"/>
    </row>
    <row r="21268" spans="20:21" x14ac:dyDescent="0.25">
      <c r="T21268" s="20"/>
      <c r="U21268" s="20"/>
    </row>
    <row r="21269" spans="20:21" x14ac:dyDescent="0.25">
      <c r="T21269" s="20"/>
      <c r="U21269" s="20"/>
    </row>
    <row r="21270" spans="20:21" x14ac:dyDescent="0.25">
      <c r="T21270" s="20"/>
      <c r="U21270" s="20"/>
    </row>
    <row r="21271" spans="20:21" x14ac:dyDescent="0.25">
      <c r="T21271" s="20"/>
      <c r="U21271" s="20"/>
    </row>
    <row r="21272" spans="20:21" x14ac:dyDescent="0.25">
      <c r="T21272" s="20"/>
      <c r="U21272" s="20"/>
    </row>
    <row r="21273" spans="20:21" x14ac:dyDescent="0.25">
      <c r="T21273" s="20"/>
      <c r="U21273" s="20"/>
    </row>
    <row r="21274" spans="20:21" x14ac:dyDescent="0.25">
      <c r="T21274" s="20"/>
      <c r="U21274" s="20"/>
    </row>
    <row r="21275" spans="20:21" x14ac:dyDescent="0.25">
      <c r="T21275" s="20"/>
      <c r="U21275" s="20"/>
    </row>
    <row r="21276" spans="20:21" x14ac:dyDescent="0.25">
      <c r="T21276" s="20"/>
      <c r="U21276" s="20"/>
    </row>
    <row r="21277" spans="20:21" x14ac:dyDescent="0.25">
      <c r="T21277" s="20"/>
      <c r="U21277" s="20"/>
    </row>
    <row r="21278" spans="20:21" x14ac:dyDescent="0.25">
      <c r="T21278" s="20"/>
      <c r="U21278" s="20"/>
    </row>
    <row r="21279" spans="20:21" x14ac:dyDescent="0.25">
      <c r="T21279" s="20"/>
      <c r="U21279" s="20"/>
    </row>
    <row r="21280" spans="20:21" x14ac:dyDescent="0.25">
      <c r="T21280" s="20"/>
      <c r="U21280" s="20"/>
    </row>
    <row r="21281" spans="20:21" x14ac:dyDescent="0.25">
      <c r="T21281" s="20"/>
      <c r="U21281" s="20"/>
    </row>
    <row r="21282" spans="20:21" x14ac:dyDescent="0.25">
      <c r="T21282" s="20"/>
      <c r="U21282" s="20"/>
    </row>
    <row r="21283" spans="20:21" x14ac:dyDescent="0.25">
      <c r="T21283" s="20"/>
      <c r="U21283" s="20"/>
    </row>
    <row r="21284" spans="20:21" x14ac:dyDescent="0.25">
      <c r="T21284" s="20"/>
      <c r="U21284" s="20"/>
    </row>
    <row r="21285" spans="20:21" x14ac:dyDescent="0.25">
      <c r="T21285" s="20"/>
      <c r="U21285" s="20"/>
    </row>
    <row r="21286" spans="20:21" x14ac:dyDescent="0.25">
      <c r="T21286" s="20"/>
      <c r="U21286" s="20"/>
    </row>
    <row r="21287" spans="20:21" x14ac:dyDescent="0.25">
      <c r="T21287" s="20"/>
      <c r="U21287" s="20"/>
    </row>
    <row r="21288" spans="20:21" x14ac:dyDescent="0.25">
      <c r="T21288" s="20"/>
      <c r="U21288" s="20"/>
    </row>
    <row r="21289" spans="20:21" x14ac:dyDescent="0.25">
      <c r="T21289" s="20"/>
      <c r="U21289" s="20"/>
    </row>
    <row r="21290" spans="20:21" x14ac:dyDescent="0.25">
      <c r="T21290" s="20"/>
      <c r="U21290" s="20"/>
    </row>
    <row r="21291" spans="20:21" x14ac:dyDescent="0.25">
      <c r="T21291" s="20"/>
      <c r="U21291" s="20"/>
    </row>
    <row r="21292" spans="20:21" x14ac:dyDescent="0.25">
      <c r="T21292" s="20"/>
      <c r="U21292" s="20"/>
    </row>
    <row r="21293" spans="20:21" x14ac:dyDescent="0.25">
      <c r="T21293" s="20"/>
      <c r="U21293" s="20"/>
    </row>
    <row r="21294" spans="20:21" x14ac:dyDescent="0.25">
      <c r="T21294" s="20"/>
      <c r="U21294" s="20"/>
    </row>
    <row r="21295" spans="20:21" x14ac:dyDescent="0.25">
      <c r="T21295" s="20"/>
      <c r="U21295" s="20"/>
    </row>
    <row r="21296" spans="20:21" x14ac:dyDescent="0.25">
      <c r="T21296" s="20"/>
      <c r="U21296" s="20"/>
    </row>
    <row r="21297" spans="20:21" x14ac:dyDescent="0.25">
      <c r="T21297" s="20"/>
      <c r="U21297" s="20"/>
    </row>
    <row r="21298" spans="20:21" x14ac:dyDescent="0.25">
      <c r="T21298" s="20"/>
      <c r="U21298" s="20"/>
    </row>
    <row r="21299" spans="20:21" x14ac:dyDescent="0.25">
      <c r="T21299" s="20"/>
      <c r="U21299" s="20"/>
    </row>
    <row r="21300" spans="20:21" x14ac:dyDescent="0.25">
      <c r="T21300" s="20"/>
      <c r="U21300" s="20"/>
    </row>
    <row r="21301" spans="20:21" x14ac:dyDescent="0.25">
      <c r="T21301" s="20"/>
      <c r="U21301" s="20"/>
    </row>
    <row r="21302" spans="20:21" x14ac:dyDescent="0.25">
      <c r="T21302" s="20"/>
      <c r="U21302" s="20"/>
    </row>
    <row r="21303" spans="20:21" x14ac:dyDescent="0.25">
      <c r="T21303" s="20"/>
      <c r="U21303" s="20"/>
    </row>
    <row r="21304" spans="20:21" x14ac:dyDescent="0.25">
      <c r="T21304" s="20"/>
      <c r="U21304" s="20"/>
    </row>
    <row r="21305" spans="20:21" x14ac:dyDescent="0.25">
      <c r="T21305" s="20"/>
      <c r="U21305" s="20"/>
    </row>
    <row r="21306" spans="20:21" x14ac:dyDescent="0.25">
      <c r="T21306" s="20"/>
      <c r="U21306" s="20"/>
    </row>
    <row r="21307" spans="20:21" x14ac:dyDescent="0.25">
      <c r="T21307" s="20"/>
      <c r="U21307" s="20"/>
    </row>
    <row r="21308" spans="20:21" x14ac:dyDescent="0.25">
      <c r="T21308" s="20"/>
      <c r="U21308" s="20"/>
    </row>
    <row r="21309" spans="20:21" x14ac:dyDescent="0.25">
      <c r="T21309" s="20"/>
      <c r="U21309" s="20"/>
    </row>
    <row r="21310" spans="20:21" x14ac:dyDescent="0.25">
      <c r="T21310" s="20"/>
      <c r="U21310" s="20"/>
    </row>
    <row r="21311" spans="20:21" x14ac:dyDescent="0.25">
      <c r="T21311" s="20"/>
      <c r="U21311" s="20"/>
    </row>
    <row r="21312" spans="20:21" x14ac:dyDescent="0.25">
      <c r="T21312" s="20"/>
      <c r="U21312" s="20"/>
    </row>
    <row r="21313" spans="20:21" x14ac:dyDescent="0.25">
      <c r="T21313" s="20"/>
      <c r="U21313" s="20"/>
    </row>
    <row r="21314" spans="20:21" x14ac:dyDescent="0.25">
      <c r="T21314" s="20"/>
      <c r="U21314" s="20"/>
    </row>
    <row r="21315" spans="20:21" x14ac:dyDescent="0.25">
      <c r="T21315" s="20"/>
      <c r="U21315" s="20"/>
    </row>
    <row r="21316" spans="20:21" x14ac:dyDescent="0.25">
      <c r="T21316" s="20"/>
      <c r="U21316" s="20"/>
    </row>
    <row r="21317" spans="20:21" x14ac:dyDescent="0.25">
      <c r="T21317" s="20"/>
      <c r="U21317" s="20"/>
    </row>
    <row r="21318" spans="20:21" x14ac:dyDescent="0.25">
      <c r="T21318" s="20"/>
      <c r="U21318" s="20"/>
    </row>
    <row r="21319" spans="20:21" x14ac:dyDescent="0.25">
      <c r="T21319" s="20"/>
      <c r="U21319" s="20"/>
    </row>
    <row r="21320" spans="20:21" x14ac:dyDescent="0.25">
      <c r="T21320" s="20"/>
      <c r="U21320" s="20"/>
    </row>
    <row r="21321" spans="20:21" x14ac:dyDescent="0.25">
      <c r="T21321" s="20"/>
      <c r="U21321" s="20"/>
    </row>
    <row r="21322" spans="20:21" x14ac:dyDescent="0.25">
      <c r="T21322" s="20"/>
      <c r="U21322" s="20"/>
    </row>
    <row r="21323" spans="20:21" x14ac:dyDescent="0.25">
      <c r="T21323" s="20"/>
      <c r="U21323" s="20"/>
    </row>
    <row r="21324" spans="20:21" x14ac:dyDescent="0.25">
      <c r="T21324" s="20"/>
      <c r="U21324" s="20"/>
    </row>
    <row r="21325" spans="20:21" x14ac:dyDescent="0.25">
      <c r="T21325" s="20"/>
      <c r="U21325" s="20"/>
    </row>
    <row r="21326" spans="20:21" x14ac:dyDescent="0.25">
      <c r="T21326" s="20"/>
      <c r="U21326" s="20"/>
    </row>
    <row r="21327" spans="20:21" x14ac:dyDescent="0.25">
      <c r="T21327" s="20"/>
      <c r="U21327" s="20"/>
    </row>
    <row r="21328" spans="20:21" x14ac:dyDescent="0.25">
      <c r="T21328" s="20"/>
      <c r="U21328" s="20"/>
    </row>
    <row r="21329" spans="20:21" x14ac:dyDescent="0.25">
      <c r="T21329" s="20"/>
      <c r="U21329" s="20"/>
    </row>
    <row r="21330" spans="20:21" x14ac:dyDescent="0.25">
      <c r="T21330" s="20"/>
      <c r="U21330" s="20"/>
    </row>
    <row r="21331" spans="20:21" x14ac:dyDescent="0.25">
      <c r="T21331" s="20"/>
      <c r="U21331" s="20"/>
    </row>
    <row r="21332" spans="20:21" x14ac:dyDescent="0.25">
      <c r="T21332" s="20"/>
      <c r="U21332" s="20"/>
    </row>
    <row r="21333" spans="20:21" x14ac:dyDescent="0.25">
      <c r="T21333" s="20"/>
      <c r="U21333" s="20"/>
    </row>
    <row r="21334" spans="20:21" x14ac:dyDescent="0.25">
      <c r="T21334" s="20"/>
      <c r="U21334" s="20"/>
    </row>
    <row r="21335" spans="20:21" x14ac:dyDescent="0.25">
      <c r="T21335" s="20"/>
      <c r="U21335" s="20"/>
    </row>
    <row r="21336" spans="20:21" x14ac:dyDescent="0.25">
      <c r="T21336" s="20"/>
      <c r="U21336" s="20"/>
    </row>
    <row r="21337" spans="20:21" x14ac:dyDescent="0.25">
      <c r="T21337" s="20"/>
      <c r="U21337" s="20"/>
    </row>
    <row r="21338" spans="20:21" x14ac:dyDescent="0.25">
      <c r="T21338" s="20"/>
      <c r="U21338" s="20"/>
    </row>
    <row r="21339" spans="20:21" x14ac:dyDescent="0.25">
      <c r="T21339" s="20"/>
      <c r="U21339" s="20"/>
    </row>
    <row r="21340" spans="20:21" x14ac:dyDescent="0.25">
      <c r="T21340" s="20"/>
      <c r="U21340" s="20"/>
    </row>
    <row r="21341" spans="20:21" x14ac:dyDescent="0.25">
      <c r="T21341" s="20"/>
      <c r="U21341" s="20"/>
    </row>
    <row r="21342" spans="20:21" x14ac:dyDescent="0.25">
      <c r="T21342" s="20"/>
      <c r="U21342" s="20"/>
    </row>
    <row r="21343" spans="20:21" x14ac:dyDescent="0.25">
      <c r="T21343" s="20"/>
      <c r="U21343" s="20"/>
    </row>
    <row r="21344" spans="20:21" x14ac:dyDescent="0.25">
      <c r="T21344" s="20"/>
      <c r="U21344" s="20"/>
    </row>
    <row r="21345" spans="20:21" x14ac:dyDescent="0.25">
      <c r="T21345" s="20"/>
      <c r="U21345" s="20"/>
    </row>
    <row r="21346" spans="20:21" x14ac:dyDescent="0.25">
      <c r="T21346" s="20"/>
      <c r="U21346" s="20"/>
    </row>
    <row r="21347" spans="20:21" x14ac:dyDescent="0.25">
      <c r="T21347" s="20"/>
      <c r="U21347" s="20"/>
    </row>
    <row r="21348" spans="20:21" x14ac:dyDescent="0.25">
      <c r="T21348" s="20"/>
      <c r="U21348" s="20"/>
    </row>
    <row r="21349" spans="20:21" x14ac:dyDescent="0.25">
      <c r="T21349" s="20"/>
      <c r="U21349" s="20"/>
    </row>
    <row r="21350" spans="20:21" x14ac:dyDescent="0.25">
      <c r="T21350" s="20"/>
      <c r="U21350" s="20"/>
    </row>
    <row r="21351" spans="20:21" x14ac:dyDescent="0.25">
      <c r="T21351" s="20"/>
      <c r="U21351" s="20"/>
    </row>
    <row r="21352" spans="20:21" x14ac:dyDescent="0.25">
      <c r="T21352" s="20"/>
      <c r="U21352" s="20"/>
    </row>
    <row r="21353" spans="20:21" x14ac:dyDescent="0.25">
      <c r="T21353" s="20"/>
      <c r="U21353" s="20"/>
    </row>
    <row r="21354" spans="20:21" x14ac:dyDescent="0.25">
      <c r="T21354" s="20"/>
      <c r="U21354" s="20"/>
    </row>
    <row r="21355" spans="20:21" x14ac:dyDescent="0.25">
      <c r="T21355" s="20"/>
      <c r="U21355" s="20"/>
    </row>
    <row r="21356" spans="20:21" x14ac:dyDescent="0.25">
      <c r="T21356" s="20"/>
      <c r="U21356" s="20"/>
    </row>
    <row r="21357" spans="20:21" x14ac:dyDescent="0.25">
      <c r="T21357" s="20"/>
      <c r="U21357" s="20"/>
    </row>
    <row r="21358" spans="20:21" x14ac:dyDescent="0.25">
      <c r="T21358" s="20"/>
      <c r="U21358" s="20"/>
    </row>
    <row r="21359" spans="20:21" x14ac:dyDescent="0.25">
      <c r="T21359" s="20"/>
      <c r="U21359" s="20"/>
    </row>
    <row r="21360" spans="20:21" x14ac:dyDescent="0.25">
      <c r="T21360" s="20"/>
      <c r="U21360" s="20"/>
    </row>
    <row r="21361" spans="20:21" x14ac:dyDescent="0.25">
      <c r="T21361" s="20"/>
      <c r="U21361" s="20"/>
    </row>
    <row r="21362" spans="20:21" x14ac:dyDescent="0.25">
      <c r="T21362" s="20"/>
      <c r="U21362" s="20"/>
    </row>
    <row r="21363" spans="20:21" x14ac:dyDescent="0.25">
      <c r="T21363" s="20"/>
      <c r="U21363" s="20"/>
    </row>
    <row r="21364" spans="20:21" x14ac:dyDescent="0.25">
      <c r="T21364" s="20"/>
      <c r="U21364" s="20"/>
    </row>
    <row r="21365" spans="20:21" x14ac:dyDescent="0.25">
      <c r="T21365" s="20"/>
      <c r="U21365" s="20"/>
    </row>
    <row r="21366" spans="20:21" x14ac:dyDescent="0.25">
      <c r="T21366" s="20"/>
      <c r="U21366" s="20"/>
    </row>
    <row r="21367" spans="20:21" x14ac:dyDescent="0.25">
      <c r="T21367" s="20"/>
      <c r="U21367" s="20"/>
    </row>
    <row r="21368" spans="20:21" x14ac:dyDescent="0.25">
      <c r="T21368" s="20"/>
      <c r="U21368" s="20"/>
    </row>
    <row r="21369" spans="20:21" x14ac:dyDescent="0.25">
      <c r="T21369" s="20"/>
      <c r="U21369" s="20"/>
    </row>
    <row r="21370" spans="20:21" x14ac:dyDescent="0.25">
      <c r="T21370" s="20"/>
      <c r="U21370" s="20"/>
    </row>
    <row r="21371" spans="20:21" x14ac:dyDescent="0.25">
      <c r="T21371" s="20"/>
      <c r="U21371" s="20"/>
    </row>
    <row r="21372" spans="20:21" x14ac:dyDescent="0.25">
      <c r="T21372" s="20"/>
      <c r="U21372" s="20"/>
    </row>
    <row r="21373" spans="20:21" x14ac:dyDescent="0.25">
      <c r="T21373" s="20"/>
      <c r="U21373" s="20"/>
    </row>
    <row r="21374" spans="20:21" x14ac:dyDescent="0.25">
      <c r="T21374" s="20"/>
      <c r="U21374" s="20"/>
    </row>
    <row r="21375" spans="20:21" x14ac:dyDescent="0.25">
      <c r="T21375" s="20"/>
      <c r="U21375" s="20"/>
    </row>
    <row r="21376" spans="20:21" x14ac:dyDescent="0.25">
      <c r="T21376" s="20"/>
      <c r="U21376" s="20"/>
    </row>
    <row r="21377" spans="20:21" x14ac:dyDescent="0.25">
      <c r="T21377" s="20"/>
      <c r="U21377" s="20"/>
    </row>
    <row r="21378" spans="20:21" x14ac:dyDescent="0.25">
      <c r="T21378" s="20"/>
      <c r="U21378" s="20"/>
    </row>
    <row r="21379" spans="20:21" x14ac:dyDescent="0.25">
      <c r="T21379" s="20"/>
      <c r="U21379" s="20"/>
    </row>
    <row r="21380" spans="20:21" x14ac:dyDescent="0.25">
      <c r="T21380" s="20"/>
      <c r="U21380" s="20"/>
    </row>
    <row r="21381" spans="20:21" x14ac:dyDescent="0.25">
      <c r="T21381" s="20"/>
      <c r="U21381" s="20"/>
    </row>
    <row r="21382" spans="20:21" x14ac:dyDescent="0.25">
      <c r="T21382" s="20"/>
      <c r="U21382" s="20"/>
    </row>
    <row r="21383" spans="20:21" x14ac:dyDescent="0.25">
      <c r="T21383" s="20"/>
      <c r="U21383" s="20"/>
    </row>
    <row r="21384" spans="20:21" x14ac:dyDescent="0.25">
      <c r="T21384" s="20"/>
      <c r="U21384" s="20"/>
    </row>
    <row r="21385" spans="20:21" x14ac:dyDescent="0.25">
      <c r="T21385" s="20"/>
      <c r="U21385" s="20"/>
    </row>
    <row r="21386" spans="20:21" x14ac:dyDescent="0.25">
      <c r="T21386" s="20"/>
      <c r="U21386" s="20"/>
    </row>
    <row r="21387" spans="20:21" x14ac:dyDescent="0.25">
      <c r="T21387" s="20"/>
      <c r="U21387" s="20"/>
    </row>
    <row r="21388" spans="20:21" x14ac:dyDescent="0.25">
      <c r="T21388" s="20"/>
      <c r="U21388" s="20"/>
    </row>
    <row r="21389" spans="20:21" x14ac:dyDescent="0.25">
      <c r="T21389" s="20"/>
      <c r="U21389" s="20"/>
    </row>
    <row r="21390" spans="20:21" x14ac:dyDescent="0.25">
      <c r="T21390" s="20"/>
      <c r="U21390" s="20"/>
    </row>
    <row r="21391" spans="20:21" x14ac:dyDescent="0.25">
      <c r="T21391" s="20"/>
      <c r="U21391" s="20"/>
    </row>
    <row r="21392" spans="20:21" x14ac:dyDescent="0.25">
      <c r="T21392" s="20"/>
      <c r="U21392" s="20"/>
    </row>
    <row r="21393" spans="20:21" x14ac:dyDescent="0.25">
      <c r="T21393" s="20"/>
      <c r="U21393" s="20"/>
    </row>
    <row r="21394" spans="20:21" x14ac:dyDescent="0.25">
      <c r="T21394" s="20"/>
      <c r="U21394" s="20"/>
    </row>
    <row r="21395" spans="20:21" x14ac:dyDescent="0.25">
      <c r="T21395" s="20"/>
      <c r="U21395" s="20"/>
    </row>
    <row r="21396" spans="20:21" x14ac:dyDescent="0.25">
      <c r="T21396" s="20"/>
      <c r="U21396" s="20"/>
    </row>
    <row r="21397" spans="20:21" x14ac:dyDescent="0.25">
      <c r="T21397" s="20"/>
      <c r="U21397" s="20"/>
    </row>
    <row r="21398" spans="20:21" x14ac:dyDescent="0.25">
      <c r="T21398" s="20"/>
      <c r="U21398" s="20"/>
    </row>
    <row r="21399" spans="20:21" x14ac:dyDescent="0.25">
      <c r="T21399" s="20"/>
      <c r="U21399" s="20"/>
    </row>
    <row r="21400" spans="20:21" x14ac:dyDescent="0.25">
      <c r="T21400" s="20"/>
      <c r="U21400" s="20"/>
    </row>
    <row r="21401" spans="20:21" x14ac:dyDescent="0.25">
      <c r="T21401" s="20"/>
      <c r="U21401" s="20"/>
    </row>
    <row r="21402" spans="20:21" x14ac:dyDescent="0.25">
      <c r="T21402" s="20"/>
      <c r="U21402" s="20"/>
    </row>
    <row r="21403" spans="20:21" x14ac:dyDescent="0.25">
      <c r="T21403" s="20"/>
      <c r="U21403" s="20"/>
    </row>
    <row r="21404" spans="20:21" x14ac:dyDescent="0.25">
      <c r="T21404" s="20"/>
      <c r="U21404" s="20"/>
    </row>
    <row r="21405" spans="20:21" x14ac:dyDescent="0.25">
      <c r="T21405" s="20"/>
      <c r="U21405" s="20"/>
    </row>
    <row r="21406" spans="20:21" x14ac:dyDescent="0.25">
      <c r="T21406" s="20"/>
      <c r="U21406" s="20"/>
    </row>
    <row r="21407" spans="20:21" x14ac:dyDescent="0.25">
      <c r="T21407" s="20"/>
      <c r="U21407" s="20"/>
    </row>
    <row r="21408" spans="20:21" x14ac:dyDescent="0.25">
      <c r="T21408" s="20"/>
      <c r="U21408" s="20"/>
    </row>
    <row r="21409" spans="20:21" x14ac:dyDescent="0.25">
      <c r="T21409" s="20"/>
      <c r="U21409" s="20"/>
    </row>
    <row r="21410" spans="20:21" x14ac:dyDescent="0.25">
      <c r="T21410" s="20"/>
      <c r="U21410" s="20"/>
    </row>
    <row r="21411" spans="20:21" x14ac:dyDescent="0.25">
      <c r="T21411" s="20"/>
      <c r="U21411" s="20"/>
    </row>
    <row r="21412" spans="20:21" x14ac:dyDescent="0.25">
      <c r="T21412" s="20"/>
      <c r="U21412" s="20"/>
    </row>
    <row r="21413" spans="20:21" x14ac:dyDescent="0.25">
      <c r="T21413" s="20"/>
      <c r="U21413" s="20"/>
    </row>
    <row r="21414" spans="20:21" x14ac:dyDescent="0.25">
      <c r="T21414" s="20"/>
      <c r="U21414" s="20"/>
    </row>
    <row r="21415" spans="20:21" x14ac:dyDescent="0.25">
      <c r="T21415" s="20"/>
      <c r="U21415" s="20"/>
    </row>
    <row r="21416" spans="20:21" x14ac:dyDescent="0.25">
      <c r="T21416" s="20"/>
      <c r="U21416" s="20"/>
    </row>
    <row r="21417" spans="20:21" x14ac:dyDescent="0.25">
      <c r="T21417" s="20"/>
      <c r="U21417" s="20"/>
    </row>
    <row r="21418" spans="20:21" x14ac:dyDescent="0.25">
      <c r="T21418" s="20"/>
      <c r="U21418" s="20"/>
    </row>
    <row r="21419" spans="20:21" x14ac:dyDescent="0.25">
      <c r="T21419" s="20"/>
      <c r="U21419" s="20"/>
    </row>
    <row r="21420" spans="20:21" x14ac:dyDescent="0.25">
      <c r="T21420" s="20"/>
      <c r="U21420" s="20"/>
    </row>
    <row r="21421" spans="20:21" x14ac:dyDescent="0.25">
      <c r="T21421" s="20"/>
      <c r="U21421" s="20"/>
    </row>
    <row r="21422" spans="20:21" x14ac:dyDescent="0.25">
      <c r="T21422" s="20"/>
      <c r="U21422" s="20"/>
    </row>
    <row r="21423" spans="20:21" x14ac:dyDescent="0.25">
      <c r="T21423" s="20"/>
      <c r="U21423" s="20"/>
    </row>
    <row r="21424" spans="20:21" x14ac:dyDescent="0.25">
      <c r="T21424" s="20"/>
      <c r="U21424" s="20"/>
    </row>
    <row r="21425" spans="20:21" x14ac:dyDescent="0.25">
      <c r="T21425" s="20"/>
      <c r="U21425" s="20"/>
    </row>
    <row r="21426" spans="20:21" x14ac:dyDescent="0.25">
      <c r="T21426" s="20"/>
      <c r="U21426" s="20"/>
    </row>
    <row r="21427" spans="20:21" x14ac:dyDescent="0.25">
      <c r="T21427" s="20"/>
      <c r="U21427" s="20"/>
    </row>
    <row r="21428" spans="20:21" x14ac:dyDescent="0.25">
      <c r="T21428" s="20"/>
      <c r="U21428" s="20"/>
    </row>
    <row r="21429" spans="20:21" x14ac:dyDescent="0.25">
      <c r="T21429" s="20"/>
      <c r="U21429" s="20"/>
    </row>
    <row r="21430" spans="20:21" x14ac:dyDescent="0.25">
      <c r="T21430" s="20"/>
      <c r="U21430" s="20"/>
    </row>
    <row r="21431" spans="20:21" x14ac:dyDescent="0.25">
      <c r="T21431" s="20"/>
      <c r="U21431" s="20"/>
    </row>
    <row r="21432" spans="20:21" x14ac:dyDescent="0.25">
      <c r="T21432" s="20"/>
      <c r="U21432" s="20"/>
    </row>
    <row r="21433" spans="20:21" x14ac:dyDescent="0.25">
      <c r="T21433" s="20"/>
      <c r="U21433" s="20"/>
    </row>
    <row r="21434" spans="20:21" x14ac:dyDescent="0.25">
      <c r="T21434" s="20"/>
      <c r="U21434" s="20"/>
    </row>
    <row r="21435" spans="20:21" x14ac:dyDescent="0.25">
      <c r="T21435" s="20"/>
      <c r="U21435" s="20"/>
    </row>
    <row r="21436" spans="20:21" x14ac:dyDescent="0.25">
      <c r="T21436" s="20"/>
      <c r="U21436" s="20"/>
    </row>
    <row r="21437" spans="20:21" x14ac:dyDescent="0.25">
      <c r="T21437" s="20"/>
      <c r="U21437" s="20"/>
    </row>
    <row r="21438" spans="20:21" x14ac:dyDescent="0.25">
      <c r="T21438" s="20"/>
      <c r="U21438" s="20"/>
    </row>
    <row r="21439" spans="20:21" x14ac:dyDescent="0.25">
      <c r="T21439" s="20"/>
      <c r="U21439" s="20"/>
    </row>
    <row r="21440" spans="20:21" x14ac:dyDescent="0.25">
      <c r="T21440" s="20"/>
      <c r="U21440" s="20"/>
    </row>
    <row r="21441" spans="20:21" x14ac:dyDescent="0.25">
      <c r="T21441" s="20"/>
      <c r="U21441" s="20"/>
    </row>
    <row r="21442" spans="20:21" x14ac:dyDescent="0.25">
      <c r="T21442" s="20"/>
      <c r="U21442" s="20"/>
    </row>
    <row r="21443" spans="20:21" x14ac:dyDescent="0.25">
      <c r="T21443" s="20"/>
      <c r="U21443" s="20"/>
    </row>
    <row r="21444" spans="20:21" x14ac:dyDescent="0.25">
      <c r="T21444" s="20"/>
      <c r="U21444" s="20"/>
    </row>
    <row r="21445" spans="20:21" x14ac:dyDescent="0.25">
      <c r="T21445" s="20"/>
      <c r="U21445" s="20"/>
    </row>
    <row r="21446" spans="20:21" x14ac:dyDescent="0.25">
      <c r="T21446" s="20"/>
      <c r="U21446" s="20"/>
    </row>
    <row r="21447" spans="20:21" x14ac:dyDescent="0.25">
      <c r="T21447" s="20"/>
      <c r="U21447" s="20"/>
    </row>
    <row r="21448" spans="20:21" x14ac:dyDescent="0.25">
      <c r="T21448" s="20"/>
      <c r="U21448" s="20"/>
    </row>
    <row r="21449" spans="20:21" x14ac:dyDescent="0.25">
      <c r="T21449" s="20"/>
      <c r="U21449" s="20"/>
    </row>
    <row r="21450" spans="20:21" x14ac:dyDescent="0.25">
      <c r="T21450" s="20"/>
      <c r="U21450" s="20"/>
    </row>
    <row r="21451" spans="20:21" x14ac:dyDescent="0.25">
      <c r="T21451" s="20"/>
      <c r="U21451" s="20"/>
    </row>
    <row r="21452" spans="20:21" x14ac:dyDescent="0.25">
      <c r="T21452" s="20"/>
      <c r="U21452" s="20"/>
    </row>
    <row r="21453" spans="20:21" x14ac:dyDescent="0.25">
      <c r="T21453" s="20"/>
      <c r="U21453" s="20"/>
    </row>
    <row r="21454" spans="20:21" x14ac:dyDescent="0.25">
      <c r="T21454" s="20"/>
      <c r="U21454" s="20"/>
    </row>
    <row r="21455" spans="20:21" x14ac:dyDescent="0.25">
      <c r="T21455" s="20"/>
      <c r="U21455" s="20"/>
    </row>
    <row r="21456" spans="20:21" x14ac:dyDescent="0.25">
      <c r="T21456" s="20"/>
      <c r="U21456" s="20"/>
    </row>
    <row r="21457" spans="20:21" x14ac:dyDescent="0.25">
      <c r="T21457" s="20"/>
      <c r="U21457" s="20"/>
    </row>
    <row r="21458" spans="20:21" x14ac:dyDescent="0.25">
      <c r="T21458" s="20"/>
      <c r="U21458" s="20"/>
    </row>
    <row r="21459" spans="20:21" x14ac:dyDescent="0.25">
      <c r="T21459" s="20"/>
      <c r="U21459" s="20"/>
    </row>
    <row r="21460" spans="20:21" x14ac:dyDescent="0.25">
      <c r="T21460" s="20"/>
      <c r="U21460" s="20"/>
    </row>
    <row r="21461" spans="20:21" x14ac:dyDescent="0.25">
      <c r="T21461" s="20"/>
      <c r="U21461" s="20"/>
    </row>
    <row r="21462" spans="20:21" x14ac:dyDescent="0.25">
      <c r="T21462" s="20"/>
      <c r="U21462" s="20"/>
    </row>
    <row r="21463" spans="20:21" x14ac:dyDescent="0.25">
      <c r="T21463" s="20"/>
      <c r="U21463" s="20"/>
    </row>
    <row r="21464" spans="20:21" x14ac:dyDescent="0.25">
      <c r="T21464" s="20"/>
      <c r="U21464" s="20"/>
    </row>
    <row r="21465" spans="20:21" x14ac:dyDescent="0.25">
      <c r="T21465" s="20"/>
      <c r="U21465" s="20"/>
    </row>
    <row r="21466" spans="20:21" x14ac:dyDescent="0.25">
      <c r="T21466" s="20"/>
      <c r="U21466" s="20"/>
    </row>
    <row r="21467" spans="20:21" x14ac:dyDescent="0.25">
      <c r="T21467" s="20"/>
      <c r="U21467" s="20"/>
    </row>
    <row r="21468" spans="20:21" x14ac:dyDescent="0.25">
      <c r="T21468" s="20"/>
      <c r="U21468" s="20"/>
    </row>
    <row r="21469" spans="20:21" x14ac:dyDescent="0.25">
      <c r="T21469" s="20"/>
      <c r="U21469" s="20"/>
    </row>
    <row r="21470" spans="20:21" x14ac:dyDescent="0.25">
      <c r="T21470" s="20"/>
      <c r="U21470" s="20"/>
    </row>
    <row r="21471" spans="20:21" x14ac:dyDescent="0.25">
      <c r="T21471" s="20"/>
      <c r="U21471" s="20"/>
    </row>
    <row r="21472" spans="20:21" x14ac:dyDescent="0.25">
      <c r="T21472" s="20"/>
      <c r="U21472" s="20"/>
    </row>
    <row r="21473" spans="20:21" x14ac:dyDescent="0.25">
      <c r="T21473" s="20"/>
      <c r="U21473" s="20"/>
    </row>
    <row r="21474" spans="20:21" x14ac:dyDescent="0.25">
      <c r="T21474" s="20"/>
      <c r="U21474" s="20"/>
    </row>
    <row r="21475" spans="20:21" x14ac:dyDescent="0.25">
      <c r="T21475" s="20"/>
      <c r="U21475" s="20"/>
    </row>
    <row r="21476" spans="20:21" x14ac:dyDescent="0.25">
      <c r="T21476" s="20"/>
      <c r="U21476" s="20"/>
    </row>
    <row r="21477" spans="20:21" x14ac:dyDescent="0.25">
      <c r="T21477" s="20"/>
      <c r="U21477" s="20"/>
    </row>
    <row r="21478" spans="20:21" x14ac:dyDescent="0.25">
      <c r="T21478" s="20"/>
      <c r="U21478" s="20"/>
    </row>
    <row r="21479" spans="20:21" x14ac:dyDescent="0.25">
      <c r="T21479" s="20"/>
      <c r="U21479" s="20"/>
    </row>
    <row r="21480" spans="20:21" x14ac:dyDescent="0.25">
      <c r="T21480" s="20"/>
      <c r="U21480" s="20"/>
    </row>
    <row r="21481" spans="20:21" x14ac:dyDescent="0.25">
      <c r="T21481" s="20"/>
      <c r="U21481" s="20"/>
    </row>
    <row r="21482" spans="20:21" x14ac:dyDescent="0.25">
      <c r="T21482" s="20"/>
      <c r="U21482" s="20"/>
    </row>
    <row r="21483" spans="20:21" x14ac:dyDescent="0.25">
      <c r="T21483" s="20"/>
      <c r="U21483" s="20"/>
    </row>
    <row r="21484" spans="20:21" x14ac:dyDescent="0.25">
      <c r="T21484" s="20"/>
      <c r="U21484" s="20"/>
    </row>
    <row r="21485" spans="20:21" x14ac:dyDescent="0.25">
      <c r="T21485" s="20"/>
      <c r="U21485" s="20"/>
    </row>
    <row r="21486" spans="20:21" x14ac:dyDescent="0.25">
      <c r="T21486" s="20"/>
      <c r="U21486" s="20"/>
    </row>
    <row r="21487" spans="20:21" x14ac:dyDescent="0.25">
      <c r="T21487" s="20"/>
      <c r="U21487" s="20"/>
    </row>
    <row r="21488" spans="20:21" x14ac:dyDescent="0.25">
      <c r="T21488" s="20"/>
      <c r="U21488" s="20"/>
    </row>
    <row r="21489" spans="20:21" x14ac:dyDescent="0.25">
      <c r="T21489" s="20"/>
      <c r="U21489" s="20"/>
    </row>
    <row r="21490" spans="20:21" x14ac:dyDescent="0.25">
      <c r="T21490" s="20"/>
      <c r="U21490" s="20"/>
    </row>
    <row r="21491" spans="20:21" x14ac:dyDescent="0.25">
      <c r="T21491" s="20"/>
      <c r="U21491" s="20"/>
    </row>
    <row r="21492" spans="20:21" x14ac:dyDescent="0.25">
      <c r="T21492" s="20"/>
      <c r="U21492" s="20"/>
    </row>
    <row r="21493" spans="20:21" x14ac:dyDescent="0.25">
      <c r="T21493" s="20"/>
      <c r="U21493" s="20"/>
    </row>
    <row r="21494" spans="20:21" x14ac:dyDescent="0.25">
      <c r="T21494" s="20"/>
      <c r="U21494" s="20"/>
    </row>
    <row r="21495" spans="20:21" x14ac:dyDescent="0.25">
      <c r="T21495" s="20"/>
      <c r="U21495" s="20"/>
    </row>
    <row r="21496" spans="20:21" x14ac:dyDescent="0.25">
      <c r="T21496" s="20"/>
      <c r="U21496" s="20"/>
    </row>
    <row r="21497" spans="20:21" x14ac:dyDescent="0.25">
      <c r="T21497" s="20"/>
      <c r="U21497" s="20"/>
    </row>
    <row r="21498" spans="20:21" x14ac:dyDescent="0.25">
      <c r="T21498" s="20"/>
      <c r="U21498" s="20"/>
    </row>
    <row r="21499" spans="20:21" x14ac:dyDescent="0.25">
      <c r="T21499" s="20"/>
      <c r="U21499" s="20"/>
    </row>
    <row r="21500" spans="20:21" x14ac:dyDescent="0.25">
      <c r="T21500" s="20"/>
      <c r="U21500" s="20"/>
    </row>
    <row r="21501" spans="20:21" x14ac:dyDescent="0.25">
      <c r="T21501" s="20"/>
      <c r="U21501" s="20"/>
    </row>
    <row r="21502" spans="20:21" x14ac:dyDescent="0.25">
      <c r="T21502" s="20"/>
      <c r="U21502" s="20"/>
    </row>
    <row r="21503" spans="20:21" x14ac:dyDescent="0.25">
      <c r="T21503" s="20"/>
      <c r="U21503" s="20"/>
    </row>
    <row r="21504" spans="20:21" x14ac:dyDescent="0.25">
      <c r="T21504" s="20"/>
      <c r="U21504" s="20"/>
    </row>
    <row r="21505" spans="20:21" x14ac:dyDescent="0.25">
      <c r="T21505" s="20"/>
      <c r="U21505" s="20"/>
    </row>
    <row r="21506" spans="20:21" x14ac:dyDescent="0.25">
      <c r="T21506" s="20"/>
      <c r="U21506" s="20"/>
    </row>
    <row r="21507" spans="20:21" x14ac:dyDescent="0.25">
      <c r="T21507" s="20"/>
      <c r="U21507" s="20"/>
    </row>
    <row r="21508" spans="20:21" x14ac:dyDescent="0.25">
      <c r="T21508" s="20"/>
      <c r="U21508" s="20"/>
    </row>
    <row r="21509" spans="20:21" x14ac:dyDescent="0.25">
      <c r="T21509" s="20"/>
      <c r="U21509" s="20"/>
    </row>
    <row r="21510" spans="20:21" x14ac:dyDescent="0.25">
      <c r="T21510" s="20"/>
      <c r="U21510" s="20"/>
    </row>
    <row r="21511" spans="20:21" x14ac:dyDescent="0.25">
      <c r="T21511" s="20"/>
      <c r="U21511" s="20"/>
    </row>
    <row r="21512" spans="20:21" x14ac:dyDescent="0.25">
      <c r="T21512" s="20"/>
      <c r="U21512" s="20"/>
    </row>
    <row r="21513" spans="20:21" x14ac:dyDescent="0.25">
      <c r="T21513" s="20"/>
      <c r="U21513" s="20"/>
    </row>
    <row r="21514" spans="20:21" x14ac:dyDescent="0.25">
      <c r="T21514" s="20"/>
      <c r="U21514" s="20"/>
    </row>
    <row r="21515" spans="20:21" x14ac:dyDescent="0.25">
      <c r="T21515" s="20"/>
      <c r="U21515" s="20"/>
    </row>
    <row r="21516" spans="20:21" x14ac:dyDescent="0.25">
      <c r="T21516" s="20"/>
      <c r="U21516" s="20"/>
    </row>
    <row r="21517" spans="20:21" x14ac:dyDescent="0.25">
      <c r="T21517" s="20"/>
      <c r="U21517" s="20"/>
    </row>
    <row r="21518" spans="20:21" x14ac:dyDescent="0.25">
      <c r="T21518" s="20"/>
      <c r="U21518" s="20"/>
    </row>
    <row r="21519" spans="20:21" x14ac:dyDescent="0.25">
      <c r="T21519" s="20"/>
      <c r="U21519" s="20"/>
    </row>
    <row r="21520" spans="20:21" x14ac:dyDescent="0.25">
      <c r="T21520" s="20"/>
      <c r="U21520" s="20"/>
    </row>
    <row r="21521" spans="20:21" x14ac:dyDescent="0.25">
      <c r="T21521" s="20"/>
      <c r="U21521" s="20"/>
    </row>
    <row r="21522" spans="20:21" x14ac:dyDescent="0.25">
      <c r="T21522" s="20"/>
      <c r="U21522" s="20"/>
    </row>
    <row r="21523" spans="20:21" x14ac:dyDescent="0.25">
      <c r="T21523" s="20"/>
      <c r="U21523" s="20"/>
    </row>
    <row r="21524" spans="20:21" x14ac:dyDescent="0.25">
      <c r="T21524" s="20"/>
      <c r="U21524" s="20"/>
    </row>
    <row r="21525" spans="20:21" x14ac:dyDescent="0.25">
      <c r="T21525" s="20"/>
      <c r="U21525" s="20"/>
    </row>
    <row r="21526" spans="20:21" x14ac:dyDescent="0.25">
      <c r="T21526" s="20"/>
      <c r="U21526" s="20"/>
    </row>
    <row r="21527" spans="20:21" x14ac:dyDescent="0.25">
      <c r="T21527" s="20"/>
      <c r="U21527" s="20"/>
    </row>
    <row r="21528" spans="20:21" x14ac:dyDescent="0.25">
      <c r="T21528" s="20"/>
      <c r="U21528" s="20"/>
    </row>
    <row r="21529" spans="20:21" x14ac:dyDescent="0.25">
      <c r="T21529" s="20"/>
      <c r="U21529" s="20"/>
    </row>
    <row r="21530" spans="20:21" x14ac:dyDescent="0.25">
      <c r="T21530" s="20"/>
      <c r="U21530" s="20"/>
    </row>
    <row r="21531" spans="20:21" x14ac:dyDescent="0.25">
      <c r="T21531" s="20"/>
      <c r="U21531" s="20"/>
    </row>
    <row r="21532" spans="20:21" x14ac:dyDescent="0.25">
      <c r="T21532" s="20"/>
      <c r="U21532" s="20"/>
    </row>
    <row r="21533" spans="20:21" x14ac:dyDescent="0.25">
      <c r="T21533" s="20"/>
      <c r="U21533" s="20"/>
    </row>
    <row r="21534" spans="20:21" x14ac:dyDescent="0.25">
      <c r="T21534" s="20"/>
      <c r="U21534" s="20"/>
    </row>
    <row r="21535" spans="20:21" x14ac:dyDescent="0.25">
      <c r="T21535" s="20"/>
      <c r="U21535" s="20"/>
    </row>
    <row r="21536" spans="20:21" x14ac:dyDescent="0.25">
      <c r="T21536" s="20"/>
      <c r="U21536" s="20"/>
    </row>
    <row r="21537" spans="20:21" x14ac:dyDescent="0.25">
      <c r="T21537" s="20"/>
      <c r="U21537" s="20"/>
    </row>
    <row r="21538" spans="20:21" x14ac:dyDescent="0.25">
      <c r="T21538" s="20"/>
      <c r="U21538" s="20"/>
    </row>
    <row r="21539" spans="20:21" x14ac:dyDescent="0.25">
      <c r="T21539" s="20"/>
      <c r="U21539" s="20"/>
    </row>
    <row r="21540" spans="20:21" x14ac:dyDescent="0.25">
      <c r="T21540" s="20"/>
      <c r="U21540" s="20"/>
    </row>
    <row r="21541" spans="20:21" x14ac:dyDescent="0.25">
      <c r="T21541" s="20"/>
      <c r="U21541" s="20"/>
    </row>
    <row r="21542" spans="20:21" x14ac:dyDescent="0.25">
      <c r="T21542" s="20"/>
      <c r="U21542" s="20"/>
    </row>
    <row r="21543" spans="20:21" x14ac:dyDescent="0.25">
      <c r="T21543" s="20"/>
      <c r="U21543" s="20"/>
    </row>
    <row r="21544" spans="20:21" x14ac:dyDescent="0.25">
      <c r="T21544" s="20"/>
      <c r="U21544" s="20"/>
    </row>
    <row r="21545" spans="20:21" x14ac:dyDescent="0.25">
      <c r="T21545" s="20"/>
      <c r="U21545" s="20"/>
    </row>
    <row r="21546" spans="20:21" x14ac:dyDescent="0.25">
      <c r="T21546" s="20"/>
      <c r="U21546" s="20"/>
    </row>
    <row r="21547" spans="20:21" x14ac:dyDescent="0.25">
      <c r="T21547" s="20"/>
      <c r="U21547" s="20"/>
    </row>
    <row r="21548" spans="20:21" x14ac:dyDescent="0.25">
      <c r="T21548" s="20"/>
      <c r="U21548" s="20"/>
    </row>
    <row r="21549" spans="20:21" x14ac:dyDescent="0.25">
      <c r="T21549" s="20"/>
      <c r="U21549" s="20"/>
    </row>
    <row r="21550" spans="20:21" x14ac:dyDescent="0.25">
      <c r="T21550" s="20"/>
      <c r="U21550" s="20"/>
    </row>
    <row r="21551" spans="20:21" x14ac:dyDescent="0.25">
      <c r="T21551" s="20"/>
      <c r="U21551" s="20"/>
    </row>
    <row r="21552" spans="20:21" x14ac:dyDescent="0.25">
      <c r="T21552" s="20"/>
      <c r="U21552" s="20"/>
    </row>
    <row r="21553" spans="20:21" x14ac:dyDescent="0.25">
      <c r="T21553" s="20"/>
      <c r="U21553" s="20"/>
    </row>
    <row r="21554" spans="20:21" x14ac:dyDescent="0.25">
      <c r="T21554" s="20"/>
      <c r="U21554" s="20"/>
    </row>
    <row r="21555" spans="20:21" x14ac:dyDescent="0.25">
      <c r="T21555" s="20"/>
      <c r="U21555" s="20"/>
    </row>
    <row r="21556" spans="20:21" x14ac:dyDescent="0.25">
      <c r="T21556" s="20"/>
      <c r="U21556" s="20"/>
    </row>
    <row r="21557" spans="20:21" x14ac:dyDescent="0.25">
      <c r="T21557" s="20"/>
      <c r="U21557" s="20"/>
    </row>
    <row r="21558" spans="20:21" x14ac:dyDescent="0.25">
      <c r="T21558" s="20"/>
      <c r="U21558" s="20"/>
    </row>
    <row r="21559" spans="20:21" x14ac:dyDescent="0.25">
      <c r="T21559" s="20"/>
      <c r="U21559" s="20"/>
    </row>
    <row r="21560" spans="20:21" x14ac:dyDescent="0.25">
      <c r="T21560" s="20"/>
      <c r="U21560" s="20"/>
    </row>
    <row r="21561" spans="20:21" x14ac:dyDescent="0.25">
      <c r="T21561" s="20"/>
      <c r="U21561" s="20"/>
    </row>
    <row r="21562" spans="20:21" x14ac:dyDescent="0.25">
      <c r="T21562" s="20"/>
      <c r="U21562" s="20"/>
    </row>
    <row r="21563" spans="20:21" x14ac:dyDescent="0.25">
      <c r="T21563" s="20"/>
      <c r="U21563" s="20"/>
    </row>
    <row r="21564" spans="20:21" x14ac:dyDescent="0.25">
      <c r="T21564" s="20"/>
      <c r="U21564" s="20"/>
    </row>
    <row r="21565" spans="20:21" x14ac:dyDescent="0.25">
      <c r="T21565" s="20"/>
      <c r="U21565" s="20"/>
    </row>
    <row r="21566" spans="20:21" x14ac:dyDescent="0.25">
      <c r="T21566" s="20"/>
      <c r="U21566" s="20"/>
    </row>
    <row r="21567" spans="20:21" x14ac:dyDescent="0.25">
      <c r="T21567" s="20"/>
      <c r="U21567" s="20"/>
    </row>
    <row r="21568" spans="20:21" x14ac:dyDescent="0.25">
      <c r="T21568" s="20"/>
      <c r="U21568" s="20"/>
    </row>
    <row r="21569" spans="20:21" x14ac:dyDescent="0.25">
      <c r="T21569" s="20"/>
      <c r="U21569" s="20"/>
    </row>
    <row r="21570" spans="20:21" x14ac:dyDescent="0.25">
      <c r="T21570" s="20"/>
      <c r="U21570" s="20"/>
    </row>
    <row r="21571" spans="20:21" x14ac:dyDescent="0.25">
      <c r="T21571" s="20"/>
      <c r="U21571" s="20"/>
    </row>
    <row r="21572" spans="20:21" x14ac:dyDescent="0.25">
      <c r="T21572" s="20"/>
      <c r="U21572" s="20"/>
    </row>
    <row r="21573" spans="20:21" x14ac:dyDescent="0.25">
      <c r="T21573" s="20"/>
      <c r="U21573" s="20"/>
    </row>
    <row r="21574" spans="20:21" x14ac:dyDescent="0.25">
      <c r="T21574" s="20"/>
      <c r="U21574" s="20"/>
    </row>
    <row r="21575" spans="20:21" x14ac:dyDescent="0.25">
      <c r="T21575" s="20"/>
      <c r="U21575" s="20"/>
    </row>
    <row r="21576" spans="20:21" x14ac:dyDescent="0.25">
      <c r="T21576" s="20"/>
      <c r="U21576" s="20"/>
    </row>
    <row r="21577" spans="20:21" x14ac:dyDescent="0.25">
      <c r="T21577" s="20"/>
      <c r="U21577" s="20"/>
    </row>
    <row r="21578" spans="20:21" x14ac:dyDescent="0.25">
      <c r="T21578" s="20"/>
      <c r="U21578" s="20"/>
    </row>
    <row r="21579" spans="20:21" x14ac:dyDescent="0.25">
      <c r="T21579" s="20"/>
      <c r="U21579" s="20"/>
    </row>
    <row r="21580" spans="20:21" x14ac:dyDescent="0.25">
      <c r="T21580" s="20"/>
      <c r="U21580" s="20"/>
    </row>
    <row r="21581" spans="20:21" x14ac:dyDescent="0.25">
      <c r="T21581" s="20"/>
      <c r="U21581" s="20"/>
    </row>
    <row r="21582" spans="20:21" x14ac:dyDescent="0.25">
      <c r="T21582" s="20"/>
      <c r="U21582" s="20"/>
    </row>
    <row r="21583" spans="20:21" x14ac:dyDescent="0.25">
      <c r="T21583" s="20"/>
      <c r="U21583" s="20"/>
    </row>
    <row r="21584" spans="20:21" x14ac:dyDescent="0.25">
      <c r="T21584" s="20"/>
      <c r="U21584" s="20"/>
    </row>
    <row r="21585" spans="20:21" x14ac:dyDescent="0.25">
      <c r="T21585" s="20"/>
      <c r="U21585" s="20"/>
    </row>
    <row r="21586" spans="20:21" x14ac:dyDescent="0.25">
      <c r="T21586" s="20"/>
      <c r="U21586" s="20"/>
    </row>
    <row r="21587" spans="20:21" x14ac:dyDescent="0.25">
      <c r="T21587" s="20"/>
      <c r="U21587" s="20"/>
    </row>
    <row r="21588" spans="20:21" x14ac:dyDescent="0.25">
      <c r="T21588" s="20"/>
      <c r="U21588" s="20"/>
    </row>
    <row r="21589" spans="20:21" x14ac:dyDescent="0.25">
      <c r="T21589" s="20"/>
      <c r="U21589" s="20"/>
    </row>
    <row r="21590" spans="20:21" x14ac:dyDescent="0.25">
      <c r="T21590" s="20"/>
      <c r="U21590" s="20"/>
    </row>
    <row r="21591" spans="20:21" x14ac:dyDescent="0.25">
      <c r="T21591" s="20"/>
      <c r="U21591" s="20"/>
    </row>
    <row r="21592" spans="20:21" x14ac:dyDescent="0.25">
      <c r="T21592" s="20"/>
      <c r="U21592" s="20"/>
    </row>
    <row r="21593" spans="20:21" x14ac:dyDescent="0.25">
      <c r="T21593" s="20"/>
      <c r="U21593" s="20"/>
    </row>
    <row r="21594" spans="20:21" x14ac:dyDescent="0.25">
      <c r="T21594" s="20"/>
      <c r="U21594" s="20"/>
    </row>
    <row r="21595" spans="20:21" x14ac:dyDescent="0.25">
      <c r="T21595" s="20"/>
      <c r="U21595" s="20"/>
    </row>
    <row r="21596" spans="20:21" x14ac:dyDescent="0.25">
      <c r="T21596" s="20"/>
      <c r="U21596" s="20"/>
    </row>
    <row r="21597" spans="20:21" x14ac:dyDescent="0.25">
      <c r="T21597" s="20"/>
      <c r="U21597" s="20"/>
    </row>
    <row r="21598" spans="20:21" x14ac:dyDescent="0.25">
      <c r="T21598" s="20"/>
      <c r="U21598" s="20"/>
    </row>
    <row r="21599" spans="20:21" x14ac:dyDescent="0.25">
      <c r="T21599" s="20"/>
      <c r="U21599" s="20"/>
    </row>
    <row r="21600" spans="20:21" x14ac:dyDescent="0.25">
      <c r="T21600" s="20"/>
      <c r="U21600" s="20"/>
    </row>
    <row r="21601" spans="20:21" x14ac:dyDescent="0.25">
      <c r="T21601" s="20"/>
      <c r="U21601" s="20"/>
    </row>
    <row r="21602" spans="20:21" x14ac:dyDescent="0.25">
      <c r="T21602" s="20"/>
      <c r="U21602" s="20"/>
    </row>
    <row r="21603" spans="20:21" x14ac:dyDescent="0.25">
      <c r="T21603" s="20"/>
      <c r="U21603" s="20"/>
    </row>
    <row r="21604" spans="20:21" x14ac:dyDescent="0.25">
      <c r="T21604" s="20"/>
      <c r="U21604" s="20"/>
    </row>
    <row r="21605" spans="20:21" x14ac:dyDescent="0.25">
      <c r="T21605" s="20"/>
      <c r="U21605" s="20"/>
    </row>
    <row r="21606" spans="20:21" x14ac:dyDescent="0.25">
      <c r="T21606" s="20"/>
      <c r="U21606" s="20"/>
    </row>
    <row r="21607" spans="20:21" x14ac:dyDescent="0.25">
      <c r="T21607" s="20"/>
      <c r="U21607" s="20"/>
    </row>
    <row r="21608" spans="20:21" x14ac:dyDescent="0.25">
      <c r="T21608" s="20"/>
      <c r="U21608" s="20"/>
    </row>
    <row r="21609" spans="20:21" x14ac:dyDescent="0.25">
      <c r="T21609" s="20"/>
      <c r="U21609" s="20"/>
    </row>
    <row r="21610" spans="20:21" x14ac:dyDescent="0.25">
      <c r="T21610" s="20"/>
      <c r="U21610" s="20"/>
    </row>
    <row r="21611" spans="20:21" x14ac:dyDescent="0.25">
      <c r="T21611" s="20"/>
      <c r="U21611" s="20"/>
    </row>
    <row r="21612" spans="20:21" x14ac:dyDescent="0.25">
      <c r="T21612" s="20"/>
      <c r="U21612" s="20"/>
    </row>
    <row r="21613" spans="20:21" x14ac:dyDescent="0.25">
      <c r="T21613" s="20"/>
      <c r="U21613" s="20"/>
    </row>
    <row r="21614" spans="20:21" x14ac:dyDescent="0.25">
      <c r="T21614" s="20"/>
      <c r="U21614" s="20"/>
    </row>
    <row r="21615" spans="20:21" x14ac:dyDescent="0.25">
      <c r="T21615" s="20"/>
      <c r="U21615" s="20"/>
    </row>
    <row r="21616" spans="20:21" x14ac:dyDescent="0.25">
      <c r="T21616" s="20"/>
      <c r="U21616" s="20"/>
    </row>
    <row r="21617" spans="20:21" x14ac:dyDescent="0.25">
      <c r="T21617" s="20"/>
      <c r="U21617" s="20"/>
    </row>
    <row r="21618" spans="20:21" x14ac:dyDescent="0.25">
      <c r="T21618" s="20"/>
      <c r="U21618" s="20"/>
    </row>
    <row r="21619" spans="20:21" x14ac:dyDescent="0.25">
      <c r="T21619" s="20"/>
      <c r="U21619" s="20"/>
    </row>
    <row r="21620" spans="20:21" x14ac:dyDescent="0.25">
      <c r="T21620" s="20"/>
      <c r="U21620" s="20"/>
    </row>
    <row r="21621" spans="20:21" x14ac:dyDescent="0.25">
      <c r="T21621" s="20"/>
      <c r="U21621" s="20"/>
    </row>
    <row r="21622" spans="20:21" x14ac:dyDescent="0.25">
      <c r="T21622" s="20"/>
      <c r="U21622" s="20"/>
    </row>
    <row r="21623" spans="20:21" x14ac:dyDescent="0.25">
      <c r="T21623" s="20"/>
      <c r="U21623" s="20"/>
    </row>
    <row r="21624" spans="20:21" x14ac:dyDescent="0.25">
      <c r="T21624" s="20"/>
      <c r="U21624" s="20"/>
    </row>
    <row r="21625" spans="20:21" x14ac:dyDescent="0.25">
      <c r="T21625" s="20"/>
      <c r="U21625" s="20"/>
    </row>
    <row r="21626" spans="20:21" x14ac:dyDescent="0.25">
      <c r="T21626" s="20"/>
      <c r="U21626" s="20"/>
    </row>
    <row r="21627" spans="20:21" x14ac:dyDescent="0.25">
      <c r="T21627" s="20"/>
      <c r="U21627" s="20"/>
    </row>
    <row r="21628" spans="20:21" x14ac:dyDescent="0.25">
      <c r="T21628" s="20"/>
      <c r="U21628" s="20"/>
    </row>
    <row r="21629" spans="20:21" x14ac:dyDescent="0.25">
      <c r="T21629" s="20"/>
      <c r="U21629" s="20"/>
    </row>
    <row r="21630" spans="20:21" x14ac:dyDescent="0.25">
      <c r="T21630" s="20"/>
      <c r="U21630" s="20"/>
    </row>
    <row r="21631" spans="20:21" x14ac:dyDescent="0.25">
      <c r="T21631" s="20"/>
      <c r="U21631" s="20"/>
    </row>
    <row r="21632" spans="20:21" x14ac:dyDescent="0.25">
      <c r="T21632" s="20"/>
      <c r="U21632" s="20"/>
    </row>
    <row r="21633" spans="20:21" x14ac:dyDescent="0.25">
      <c r="T21633" s="20"/>
      <c r="U21633" s="20"/>
    </row>
    <row r="21634" spans="20:21" x14ac:dyDescent="0.25">
      <c r="T21634" s="20"/>
      <c r="U21634" s="20"/>
    </row>
    <row r="21635" spans="20:21" x14ac:dyDescent="0.25">
      <c r="T21635" s="20"/>
      <c r="U21635" s="20"/>
    </row>
    <row r="21636" spans="20:21" x14ac:dyDescent="0.25">
      <c r="T21636" s="20"/>
      <c r="U21636" s="20"/>
    </row>
    <row r="21637" spans="20:21" x14ac:dyDescent="0.25">
      <c r="T21637" s="20"/>
      <c r="U21637" s="20"/>
    </row>
    <row r="21638" spans="20:21" x14ac:dyDescent="0.25">
      <c r="T21638" s="20"/>
      <c r="U21638" s="20"/>
    </row>
    <row r="21639" spans="20:21" x14ac:dyDescent="0.25">
      <c r="T21639" s="20"/>
      <c r="U21639" s="20"/>
    </row>
    <row r="21640" spans="20:21" x14ac:dyDescent="0.25">
      <c r="T21640" s="20"/>
      <c r="U21640" s="20"/>
    </row>
    <row r="21641" spans="20:21" x14ac:dyDescent="0.25">
      <c r="T21641" s="20"/>
      <c r="U21641" s="20"/>
    </row>
    <row r="21642" spans="20:21" x14ac:dyDescent="0.25">
      <c r="T21642" s="20"/>
      <c r="U21642" s="20"/>
    </row>
    <row r="21643" spans="20:21" x14ac:dyDescent="0.25">
      <c r="T21643" s="20"/>
      <c r="U21643" s="20"/>
    </row>
    <row r="21644" spans="20:21" x14ac:dyDescent="0.25">
      <c r="T21644" s="20"/>
      <c r="U21644" s="20"/>
    </row>
    <row r="21645" spans="20:21" x14ac:dyDescent="0.25">
      <c r="T21645" s="20"/>
      <c r="U21645" s="20"/>
    </row>
    <row r="21646" spans="20:21" x14ac:dyDescent="0.25">
      <c r="T21646" s="20"/>
      <c r="U21646" s="20"/>
    </row>
    <row r="21647" spans="20:21" x14ac:dyDescent="0.25">
      <c r="T21647" s="20"/>
      <c r="U21647" s="20"/>
    </row>
    <row r="21648" spans="20:21" x14ac:dyDescent="0.25">
      <c r="T21648" s="20"/>
      <c r="U21648" s="20"/>
    </row>
    <row r="21649" spans="20:21" x14ac:dyDescent="0.25">
      <c r="T21649" s="20"/>
      <c r="U21649" s="20"/>
    </row>
    <row r="21650" spans="20:21" x14ac:dyDescent="0.25">
      <c r="T21650" s="20"/>
      <c r="U21650" s="20"/>
    </row>
    <row r="21651" spans="20:21" x14ac:dyDescent="0.25">
      <c r="T21651" s="20"/>
      <c r="U21651" s="20"/>
    </row>
    <row r="21652" spans="20:21" x14ac:dyDescent="0.25">
      <c r="T21652" s="20"/>
      <c r="U21652" s="20"/>
    </row>
    <row r="21653" spans="20:21" x14ac:dyDescent="0.25">
      <c r="T21653" s="20"/>
      <c r="U21653" s="20"/>
    </row>
    <row r="21654" spans="20:21" x14ac:dyDescent="0.25">
      <c r="T21654" s="20"/>
      <c r="U21654" s="20"/>
    </row>
    <row r="21655" spans="20:21" x14ac:dyDescent="0.25">
      <c r="T21655" s="20"/>
      <c r="U21655" s="20"/>
    </row>
    <row r="21656" spans="20:21" x14ac:dyDescent="0.25">
      <c r="T21656" s="20"/>
      <c r="U21656" s="20"/>
    </row>
    <row r="21657" spans="20:21" x14ac:dyDescent="0.25">
      <c r="T21657" s="20"/>
      <c r="U21657" s="20"/>
    </row>
    <row r="21658" spans="20:21" x14ac:dyDescent="0.25">
      <c r="T21658" s="20"/>
      <c r="U21658" s="20"/>
    </row>
    <row r="21659" spans="20:21" x14ac:dyDescent="0.25">
      <c r="T21659" s="20"/>
      <c r="U21659" s="20"/>
    </row>
    <row r="21660" spans="20:21" x14ac:dyDescent="0.25">
      <c r="T21660" s="20"/>
      <c r="U21660" s="20"/>
    </row>
    <row r="21661" spans="20:21" x14ac:dyDescent="0.25">
      <c r="T21661" s="20"/>
      <c r="U21661" s="20"/>
    </row>
    <row r="21662" spans="20:21" x14ac:dyDescent="0.25">
      <c r="T21662" s="20"/>
      <c r="U21662" s="20"/>
    </row>
    <row r="21663" spans="20:21" x14ac:dyDescent="0.25">
      <c r="T21663" s="20"/>
      <c r="U21663" s="20"/>
    </row>
    <row r="21664" spans="20:21" x14ac:dyDescent="0.25">
      <c r="T21664" s="20"/>
      <c r="U21664" s="20"/>
    </row>
    <row r="21665" spans="20:21" x14ac:dyDescent="0.25">
      <c r="T21665" s="20"/>
      <c r="U21665" s="20"/>
    </row>
    <row r="21666" spans="20:21" x14ac:dyDescent="0.25">
      <c r="T21666" s="20"/>
      <c r="U21666" s="20"/>
    </row>
    <row r="21667" spans="20:21" x14ac:dyDescent="0.25">
      <c r="T21667" s="20"/>
      <c r="U21667" s="20"/>
    </row>
    <row r="21668" spans="20:21" x14ac:dyDescent="0.25">
      <c r="T21668" s="20"/>
      <c r="U21668" s="20"/>
    </row>
    <row r="21669" spans="20:21" x14ac:dyDescent="0.25">
      <c r="T21669" s="20"/>
      <c r="U21669" s="20"/>
    </row>
    <row r="21670" spans="20:21" x14ac:dyDescent="0.25">
      <c r="T21670" s="20"/>
      <c r="U21670" s="20"/>
    </row>
    <row r="21671" spans="20:21" x14ac:dyDescent="0.25">
      <c r="T21671" s="20"/>
      <c r="U21671" s="20"/>
    </row>
    <row r="21672" spans="20:21" x14ac:dyDescent="0.25">
      <c r="T21672" s="20"/>
      <c r="U21672" s="20"/>
    </row>
    <row r="21673" spans="20:21" x14ac:dyDescent="0.25">
      <c r="T21673" s="20"/>
      <c r="U21673" s="20"/>
    </row>
    <row r="21674" spans="20:21" x14ac:dyDescent="0.25">
      <c r="T21674" s="20"/>
      <c r="U21674" s="20"/>
    </row>
    <row r="21675" spans="20:21" x14ac:dyDescent="0.25">
      <c r="T21675" s="20"/>
      <c r="U21675" s="20"/>
    </row>
    <row r="21676" spans="20:21" x14ac:dyDescent="0.25">
      <c r="T21676" s="20"/>
      <c r="U21676" s="20"/>
    </row>
    <row r="21677" spans="20:21" x14ac:dyDescent="0.25">
      <c r="T21677" s="20"/>
      <c r="U21677" s="20"/>
    </row>
    <row r="21678" spans="20:21" x14ac:dyDescent="0.25">
      <c r="T21678" s="20"/>
      <c r="U21678" s="20"/>
    </row>
    <row r="21679" spans="20:21" x14ac:dyDescent="0.25">
      <c r="T21679" s="20"/>
      <c r="U21679" s="20"/>
    </row>
    <row r="21680" spans="20:21" x14ac:dyDescent="0.25">
      <c r="T21680" s="20"/>
      <c r="U21680" s="20"/>
    </row>
    <row r="21681" spans="20:21" x14ac:dyDescent="0.25">
      <c r="T21681" s="20"/>
      <c r="U21681" s="20"/>
    </row>
    <row r="21682" spans="20:21" x14ac:dyDescent="0.25">
      <c r="T21682" s="20"/>
      <c r="U21682" s="20"/>
    </row>
    <row r="21683" spans="20:21" x14ac:dyDescent="0.25">
      <c r="T21683" s="20"/>
      <c r="U21683" s="20"/>
    </row>
    <row r="21684" spans="20:21" x14ac:dyDescent="0.25">
      <c r="T21684" s="20"/>
      <c r="U21684" s="20"/>
    </row>
    <row r="21685" spans="20:21" x14ac:dyDescent="0.25">
      <c r="T21685" s="20"/>
      <c r="U21685" s="20"/>
    </row>
    <row r="21686" spans="20:21" x14ac:dyDescent="0.25">
      <c r="T21686" s="20"/>
      <c r="U21686" s="20"/>
    </row>
    <row r="21687" spans="20:21" x14ac:dyDescent="0.25">
      <c r="T21687" s="20"/>
      <c r="U21687" s="20"/>
    </row>
    <row r="21688" spans="20:21" x14ac:dyDescent="0.25">
      <c r="T21688" s="20"/>
      <c r="U21688" s="20"/>
    </row>
    <row r="21689" spans="20:21" x14ac:dyDescent="0.25">
      <c r="T21689" s="20"/>
      <c r="U21689" s="20"/>
    </row>
    <row r="21690" spans="20:21" x14ac:dyDescent="0.25">
      <c r="T21690" s="20"/>
      <c r="U21690" s="20"/>
    </row>
    <row r="21691" spans="20:21" x14ac:dyDescent="0.25">
      <c r="T21691" s="20"/>
      <c r="U21691" s="20"/>
    </row>
    <row r="21692" spans="20:21" x14ac:dyDescent="0.25">
      <c r="T21692" s="20"/>
      <c r="U21692" s="20"/>
    </row>
    <row r="21693" spans="20:21" x14ac:dyDescent="0.25">
      <c r="T21693" s="20"/>
      <c r="U21693" s="20"/>
    </row>
    <row r="21694" spans="20:21" x14ac:dyDescent="0.25">
      <c r="T21694" s="20"/>
      <c r="U21694" s="20"/>
    </row>
    <row r="21695" spans="20:21" x14ac:dyDescent="0.25">
      <c r="T21695" s="20"/>
      <c r="U21695" s="20"/>
    </row>
    <row r="21696" spans="20:21" x14ac:dyDescent="0.25">
      <c r="T21696" s="20"/>
      <c r="U21696" s="20"/>
    </row>
    <row r="21697" spans="20:21" x14ac:dyDescent="0.25">
      <c r="T21697" s="20"/>
      <c r="U21697" s="20"/>
    </row>
    <row r="21698" spans="20:21" x14ac:dyDescent="0.25">
      <c r="T21698" s="20"/>
      <c r="U21698" s="20"/>
    </row>
    <row r="21699" spans="20:21" x14ac:dyDescent="0.25">
      <c r="T21699" s="20"/>
      <c r="U21699" s="20"/>
    </row>
    <row r="21700" spans="20:21" x14ac:dyDescent="0.25">
      <c r="T21700" s="20"/>
      <c r="U21700" s="20"/>
    </row>
    <row r="21701" spans="20:21" x14ac:dyDescent="0.25">
      <c r="T21701" s="20"/>
      <c r="U21701" s="20"/>
    </row>
    <row r="21702" spans="20:21" x14ac:dyDescent="0.25">
      <c r="T21702" s="20"/>
      <c r="U21702" s="20"/>
    </row>
    <row r="21703" spans="20:21" x14ac:dyDescent="0.25">
      <c r="T21703" s="20"/>
      <c r="U21703" s="20"/>
    </row>
    <row r="21704" spans="20:21" x14ac:dyDescent="0.25">
      <c r="T21704" s="20"/>
      <c r="U21704" s="20"/>
    </row>
    <row r="21705" spans="20:21" x14ac:dyDescent="0.25">
      <c r="T21705" s="20"/>
      <c r="U21705" s="20"/>
    </row>
    <row r="21706" spans="20:21" x14ac:dyDescent="0.25">
      <c r="T21706" s="20"/>
      <c r="U21706" s="20"/>
    </row>
    <row r="21707" spans="20:21" x14ac:dyDescent="0.25">
      <c r="T21707" s="20"/>
      <c r="U21707" s="20"/>
    </row>
    <row r="21708" spans="20:21" x14ac:dyDescent="0.25">
      <c r="T21708" s="20"/>
      <c r="U21708" s="20"/>
    </row>
    <row r="21709" spans="20:21" x14ac:dyDescent="0.25">
      <c r="T21709" s="20"/>
      <c r="U21709" s="20"/>
    </row>
    <row r="21710" spans="20:21" x14ac:dyDescent="0.25">
      <c r="T21710" s="20"/>
      <c r="U21710" s="20"/>
    </row>
    <row r="21711" spans="20:21" x14ac:dyDescent="0.25">
      <c r="T21711" s="20"/>
      <c r="U21711" s="20"/>
    </row>
    <row r="21712" spans="20:21" x14ac:dyDescent="0.25">
      <c r="T21712" s="20"/>
      <c r="U21712" s="20"/>
    </row>
    <row r="21713" spans="20:21" x14ac:dyDescent="0.25">
      <c r="T21713" s="20"/>
      <c r="U21713" s="20"/>
    </row>
    <row r="21714" spans="20:21" x14ac:dyDescent="0.25">
      <c r="T21714" s="20"/>
      <c r="U21714" s="20"/>
    </row>
    <row r="21715" spans="20:21" x14ac:dyDescent="0.25">
      <c r="T21715" s="20"/>
      <c r="U21715" s="20"/>
    </row>
    <row r="21716" spans="20:21" x14ac:dyDescent="0.25">
      <c r="T21716" s="20"/>
      <c r="U21716" s="20"/>
    </row>
    <row r="21717" spans="20:21" x14ac:dyDescent="0.25">
      <c r="T21717" s="20"/>
      <c r="U21717" s="20"/>
    </row>
    <row r="21718" spans="20:21" x14ac:dyDescent="0.25">
      <c r="T21718" s="20"/>
      <c r="U21718" s="20"/>
    </row>
    <row r="21719" spans="20:21" x14ac:dyDescent="0.25">
      <c r="T21719" s="20"/>
      <c r="U21719" s="20"/>
    </row>
    <row r="21720" spans="20:21" x14ac:dyDescent="0.25">
      <c r="T21720" s="20"/>
      <c r="U21720" s="20"/>
    </row>
    <row r="21721" spans="20:21" x14ac:dyDescent="0.25">
      <c r="T21721" s="20"/>
      <c r="U21721" s="20"/>
    </row>
    <row r="21722" spans="20:21" x14ac:dyDescent="0.25">
      <c r="T21722" s="20"/>
      <c r="U21722" s="20"/>
    </row>
    <row r="21723" spans="20:21" x14ac:dyDescent="0.25">
      <c r="T21723" s="20"/>
      <c r="U21723" s="20"/>
    </row>
    <row r="21724" spans="20:21" x14ac:dyDescent="0.25">
      <c r="T21724" s="20"/>
      <c r="U21724" s="20"/>
    </row>
    <row r="21725" spans="20:21" x14ac:dyDescent="0.25">
      <c r="T21725" s="20"/>
      <c r="U21725" s="20"/>
    </row>
    <row r="21726" spans="20:21" x14ac:dyDescent="0.25">
      <c r="T21726" s="20"/>
      <c r="U21726" s="20"/>
    </row>
    <row r="21727" spans="20:21" x14ac:dyDescent="0.25">
      <c r="T21727" s="20"/>
      <c r="U21727" s="20"/>
    </row>
    <row r="21728" spans="20:21" x14ac:dyDescent="0.25">
      <c r="T21728" s="20"/>
      <c r="U21728" s="20"/>
    </row>
    <row r="21729" spans="20:21" x14ac:dyDescent="0.25">
      <c r="T21729" s="20"/>
      <c r="U21729" s="20"/>
    </row>
    <row r="21730" spans="20:21" x14ac:dyDescent="0.25">
      <c r="T21730" s="20"/>
      <c r="U21730" s="20"/>
    </row>
    <row r="21731" spans="20:21" x14ac:dyDescent="0.25">
      <c r="T21731" s="20"/>
      <c r="U21731" s="20"/>
    </row>
    <row r="21732" spans="20:21" x14ac:dyDescent="0.25">
      <c r="T21732" s="20"/>
      <c r="U21732" s="20"/>
    </row>
    <row r="21733" spans="20:21" x14ac:dyDescent="0.25">
      <c r="T21733" s="20"/>
      <c r="U21733" s="20"/>
    </row>
    <row r="21734" spans="20:21" x14ac:dyDescent="0.25">
      <c r="T21734" s="20"/>
      <c r="U21734" s="20"/>
    </row>
    <row r="21735" spans="20:21" x14ac:dyDescent="0.25">
      <c r="T21735" s="20"/>
      <c r="U21735" s="20"/>
    </row>
    <row r="21736" spans="20:21" x14ac:dyDescent="0.25">
      <c r="T21736" s="20"/>
      <c r="U21736" s="20"/>
    </row>
    <row r="21737" spans="20:21" x14ac:dyDescent="0.25">
      <c r="T21737" s="20"/>
      <c r="U21737" s="20"/>
    </row>
    <row r="21738" spans="20:21" x14ac:dyDescent="0.25">
      <c r="T21738" s="20"/>
      <c r="U21738" s="20"/>
    </row>
    <row r="21739" spans="20:21" x14ac:dyDescent="0.25">
      <c r="T21739" s="20"/>
      <c r="U21739" s="20"/>
    </row>
    <row r="21740" spans="20:21" x14ac:dyDescent="0.25">
      <c r="T21740" s="20"/>
      <c r="U21740" s="20"/>
    </row>
    <row r="21741" spans="20:21" x14ac:dyDescent="0.25">
      <c r="T21741" s="20"/>
      <c r="U21741" s="20"/>
    </row>
    <row r="21742" spans="20:21" x14ac:dyDescent="0.25">
      <c r="T21742" s="20"/>
      <c r="U21742" s="20"/>
    </row>
    <row r="21743" spans="20:21" x14ac:dyDescent="0.25">
      <c r="T21743" s="20"/>
      <c r="U21743" s="20"/>
    </row>
    <row r="21744" spans="20:21" x14ac:dyDescent="0.25">
      <c r="T21744" s="20"/>
      <c r="U21744" s="20"/>
    </row>
    <row r="21745" spans="20:21" x14ac:dyDescent="0.25">
      <c r="T21745" s="20"/>
      <c r="U21745" s="20"/>
    </row>
    <row r="21746" spans="20:21" x14ac:dyDescent="0.25">
      <c r="T21746" s="20"/>
      <c r="U21746" s="20"/>
    </row>
    <row r="21747" spans="20:21" x14ac:dyDescent="0.25">
      <c r="T21747" s="20"/>
      <c r="U21747" s="20"/>
    </row>
    <row r="21748" spans="20:21" x14ac:dyDescent="0.25">
      <c r="T21748" s="20"/>
      <c r="U21748" s="20"/>
    </row>
    <row r="21749" spans="20:21" x14ac:dyDescent="0.25">
      <c r="T21749" s="20"/>
      <c r="U21749" s="20"/>
    </row>
    <row r="21750" spans="20:21" x14ac:dyDescent="0.25">
      <c r="T21750" s="20"/>
      <c r="U21750" s="20"/>
    </row>
    <row r="21751" spans="20:21" x14ac:dyDescent="0.25">
      <c r="T21751" s="20"/>
      <c r="U21751" s="20"/>
    </row>
    <row r="21752" spans="20:21" x14ac:dyDescent="0.25">
      <c r="T21752" s="20"/>
      <c r="U21752" s="20"/>
    </row>
    <row r="21753" spans="20:21" x14ac:dyDescent="0.25">
      <c r="T21753" s="20"/>
      <c r="U21753" s="20"/>
    </row>
    <row r="21754" spans="20:21" x14ac:dyDescent="0.25">
      <c r="T21754" s="20"/>
      <c r="U21754" s="20"/>
    </row>
    <row r="21755" spans="20:21" x14ac:dyDescent="0.25">
      <c r="T21755" s="20"/>
      <c r="U21755" s="20"/>
    </row>
    <row r="21756" spans="20:21" x14ac:dyDescent="0.25">
      <c r="T21756" s="20"/>
      <c r="U21756" s="20"/>
    </row>
    <row r="21757" spans="20:21" x14ac:dyDescent="0.25">
      <c r="T21757" s="20"/>
      <c r="U21757" s="20"/>
    </row>
    <row r="21758" spans="20:21" x14ac:dyDescent="0.25">
      <c r="T21758" s="20"/>
      <c r="U21758" s="20"/>
    </row>
    <row r="21759" spans="20:21" x14ac:dyDescent="0.25">
      <c r="T21759" s="20"/>
      <c r="U21759" s="20"/>
    </row>
    <row r="21760" spans="20:21" x14ac:dyDescent="0.25">
      <c r="T21760" s="20"/>
      <c r="U21760" s="20"/>
    </row>
    <row r="21761" spans="20:21" x14ac:dyDescent="0.25">
      <c r="T21761" s="20"/>
      <c r="U21761" s="20"/>
    </row>
    <row r="21762" spans="20:21" x14ac:dyDescent="0.25">
      <c r="T21762" s="20"/>
      <c r="U21762" s="20"/>
    </row>
    <row r="21763" spans="20:21" x14ac:dyDescent="0.25">
      <c r="T21763" s="20"/>
      <c r="U21763" s="20"/>
    </row>
    <row r="21764" spans="20:21" x14ac:dyDescent="0.25">
      <c r="T21764" s="20"/>
      <c r="U21764" s="20"/>
    </row>
    <row r="21765" spans="20:21" x14ac:dyDescent="0.25">
      <c r="T21765" s="20"/>
      <c r="U21765" s="20"/>
    </row>
    <row r="21766" spans="20:21" x14ac:dyDescent="0.25">
      <c r="T21766" s="20"/>
      <c r="U21766" s="20"/>
    </row>
    <row r="21767" spans="20:21" x14ac:dyDescent="0.25">
      <c r="T21767" s="20"/>
      <c r="U21767" s="20"/>
    </row>
    <row r="21768" spans="20:21" x14ac:dyDescent="0.25">
      <c r="T21768" s="20"/>
      <c r="U21768" s="20"/>
    </row>
    <row r="21769" spans="20:21" x14ac:dyDescent="0.25">
      <c r="T21769" s="20"/>
      <c r="U21769" s="20"/>
    </row>
    <row r="21770" spans="20:21" x14ac:dyDescent="0.25">
      <c r="T21770" s="20"/>
      <c r="U21770" s="20"/>
    </row>
    <row r="21771" spans="20:21" x14ac:dyDescent="0.25">
      <c r="T21771" s="20"/>
      <c r="U21771" s="20"/>
    </row>
    <row r="21772" spans="20:21" x14ac:dyDescent="0.25">
      <c r="T21772" s="20"/>
      <c r="U21772" s="20"/>
    </row>
    <row r="21773" spans="20:21" x14ac:dyDescent="0.25">
      <c r="T21773" s="20"/>
      <c r="U21773" s="20"/>
    </row>
    <row r="21774" spans="20:21" x14ac:dyDescent="0.25">
      <c r="T21774" s="20"/>
      <c r="U21774" s="20"/>
    </row>
    <row r="21775" spans="20:21" x14ac:dyDescent="0.25">
      <c r="T21775" s="20"/>
      <c r="U21775" s="20"/>
    </row>
    <row r="21776" spans="20:21" x14ac:dyDescent="0.25">
      <c r="T21776" s="20"/>
      <c r="U21776" s="20"/>
    </row>
    <row r="21777" spans="20:21" x14ac:dyDescent="0.25">
      <c r="T21777" s="20"/>
      <c r="U21777" s="20"/>
    </row>
    <row r="21778" spans="20:21" x14ac:dyDescent="0.25">
      <c r="T21778" s="20"/>
      <c r="U21778" s="20"/>
    </row>
    <row r="21779" spans="20:21" x14ac:dyDescent="0.25">
      <c r="T21779" s="20"/>
      <c r="U21779" s="20"/>
    </row>
    <row r="21780" spans="20:21" x14ac:dyDescent="0.25">
      <c r="T21780" s="20"/>
      <c r="U21780" s="20"/>
    </row>
    <row r="21781" spans="20:21" x14ac:dyDescent="0.25">
      <c r="T21781" s="20"/>
      <c r="U21781" s="20"/>
    </row>
    <row r="21782" spans="20:21" x14ac:dyDescent="0.25">
      <c r="T21782" s="20"/>
      <c r="U21782" s="20"/>
    </row>
    <row r="21783" spans="20:21" x14ac:dyDescent="0.25">
      <c r="T21783" s="20"/>
      <c r="U21783" s="20"/>
    </row>
    <row r="21784" spans="20:21" x14ac:dyDescent="0.25">
      <c r="T21784" s="20"/>
      <c r="U21784" s="20"/>
    </row>
    <row r="21785" spans="20:21" x14ac:dyDescent="0.25">
      <c r="T21785" s="20"/>
      <c r="U21785" s="20"/>
    </row>
    <row r="21786" spans="20:21" x14ac:dyDescent="0.25">
      <c r="T21786" s="20"/>
      <c r="U21786" s="20"/>
    </row>
    <row r="21787" spans="20:21" x14ac:dyDescent="0.25">
      <c r="T21787" s="20"/>
      <c r="U21787" s="20"/>
    </row>
    <row r="21788" spans="20:21" x14ac:dyDescent="0.25">
      <c r="T21788" s="20"/>
      <c r="U21788" s="20"/>
    </row>
    <row r="21789" spans="20:21" x14ac:dyDescent="0.25">
      <c r="T21789" s="20"/>
      <c r="U21789" s="20"/>
    </row>
    <row r="21790" spans="20:21" x14ac:dyDescent="0.25">
      <c r="T21790" s="20"/>
      <c r="U21790" s="20"/>
    </row>
    <row r="21791" spans="20:21" x14ac:dyDescent="0.25">
      <c r="T21791" s="20"/>
      <c r="U21791" s="20"/>
    </row>
    <row r="21792" spans="20:21" x14ac:dyDescent="0.25">
      <c r="T21792" s="20"/>
      <c r="U21792" s="20"/>
    </row>
    <row r="21793" spans="20:21" x14ac:dyDescent="0.25">
      <c r="T21793" s="20"/>
      <c r="U21793" s="20"/>
    </row>
    <row r="21794" spans="20:21" x14ac:dyDescent="0.25">
      <c r="T21794" s="20"/>
      <c r="U21794" s="20"/>
    </row>
    <row r="21795" spans="20:21" x14ac:dyDescent="0.25">
      <c r="T21795" s="20"/>
      <c r="U21795" s="20"/>
    </row>
    <row r="21796" spans="20:21" x14ac:dyDescent="0.25">
      <c r="T21796" s="20"/>
      <c r="U21796" s="20"/>
    </row>
    <row r="21797" spans="20:21" x14ac:dyDescent="0.25">
      <c r="T21797" s="20"/>
      <c r="U21797" s="20"/>
    </row>
    <row r="21798" spans="20:21" x14ac:dyDescent="0.25">
      <c r="T21798" s="20"/>
      <c r="U21798" s="20"/>
    </row>
    <row r="21799" spans="20:21" x14ac:dyDescent="0.25">
      <c r="T21799" s="20"/>
      <c r="U21799" s="20"/>
    </row>
    <row r="21800" spans="20:21" x14ac:dyDescent="0.25">
      <c r="T21800" s="20"/>
      <c r="U21800" s="20"/>
    </row>
    <row r="21801" spans="20:21" x14ac:dyDescent="0.25">
      <c r="T21801" s="20"/>
      <c r="U21801" s="20"/>
    </row>
    <row r="21802" spans="20:21" x14ac:dyDescent="0.25">
      <c r="T21802" s="20"/>
      <c r="U21802" s="20"/>
    </row>
    <row r="21803" spans="20:21" x14ac:dyDescent="0.25">
      <c r="T21803" s="20"/>
      <c r="U21803" s="20"/>
    </row>
    <row r="21804" spans="20:21" x14ac:dyDescent="0.25">
      <c r="T21804" s="20"/>
      <c r="U21804" s="20"/>
    </row>
    <row r="21805" spans="20:21" x14ac:dyDescent="0.25">
      <c r="T21805" s="20"/>
      <c r="U21805" s="20"/>
    </row>
    <row r="21806" spans="20:21" x14ac:dyDescent="0.25">
      <c r="T21806" s="20"/>
      <c r="U21806" s="20"/>
    </row>
    <row r="21807" spans="20:21" x14ac:dyDescent="0.25">
      <c r="T21807" s="20"/>
      <c r="U21807" s="20"/>
    </row>
    <row r="21808" spans="20:21" x14ac:dyDescent="0.25">
      <c r="T21808" s="20"/>
      <c r="U21808" s="20"/>
    </row>
    <row r="21809" spans="20:21" x14ac:dyDescent="0.25">
      <c r="T21809" s="20"/>
      <c r="U21809" s="20"/>
    </row>
    <row r="21810" spans="20:21" x14ac:dyDescent="0.25">
      <c r="T21810" s="20"/>
      <c r="U21810" s="20"/>
    </row>
    <row r="21811" spans="20:21" x14ac:dyDescent="0.25">
      <c r="T21811" s="20"/>
      <c r="U21811" s="20"/>
    </row>
    <row r="21812" spans="20:21" x14ac:dyDescent="0.25">
      <c r="T21812" s="20"/>
      <c r="U21812" s="20"/>
    </row>
    <row r="21813" spans="20:21" x14ac:dyDescent="0.25">
      <c r="T21813" s="20"/>
      <c r="U21813" s="20"/>
    </row>
    <row r="21814" spans="20:21" x14ac:dyDescent="0.25">
      <c r="T21814" s="20"/>
      <c r="U21814" s="20"/>
    </row>
    <row r="21815" spans="20:21" x14ac:dyDescent="0.25">
      <c r="T21815" s="20"/>
      <c r="U21815" s="20"/>
    </row>
    <row r="21816" spans="20:21" x14ac:dyDescent="0.25">
      <c r="T21816" s="20"/>
      <c r="U21816" s="20"/>
    </row>
    <row r="21817" spans="20:21" x14ac:dyDescent="0.25">
      <c r="T21817" s="20"/>
      <c r="U21817" s="20"/>
    </row>
    <row r="21818" spans="20:21" x14ac:dyDescent="0.25">
      <c r="T21818" s="20"/>
      <c r="U21818" s="20"/>
    </row>
    <row r="21819" spans="20:21" x14ac:dyDescent="0.25">
      <c r="T21819" s="20"/>
      <c r="U21819" s="20"/>
    </row>
    <row r="21820" spans="20:21" x14ac:dyDescent="0.25">
      <c r="T21820" s="20"/>
      <c r="U21820" s="20"/>
    </row>
    <row r="21821" spans="20:21" x14ac:dyDescent="0.25">
      <c r="T21821" s="20"/>
      <c r="U21821" s="20"/>
    </row>
    <row r="21822" spans="20:21" x14ac:dyDescent="0.25">
      <c r="T21822" s="20"/>
      <c r="U21822" s="20"/>
    </row>
    <row r="21823" spans="20:21" x14ac:dyDescent="0.25">
      <c r="T21823" s="20"/>
      <c r="U21823" s="20"/>
    </row>
    <row r="21824" spans="20:21" x14ac:dyDescent="0.25">
      <c r="T21824" s="20"/>
      <c r="U21824" s="20"/>
    </row>
    <row r="21825" spans="20:21" x14ac:dyDescent="0.25">
      <c r="T21825" s="20"/>
      <c r="U21825" s="20"/>
    </row>
    <row r="21826" spans="20:21" x14ac:dyDescent="0.25">
      <c r="T21826" s="20"/>
      <c r="U21826" s="20"/>
    </row>
    <row r="21827" spans="20:21" x14ac:dyDescent="0.25">
      <c r="T21827" s="20"/>
      <c r="U21827" s="20"/>
    </row>
    <row r="21828" spans="20:21" x14ac:dyDescent="0.25">
      <c r="T21828" s="20"/>
      <c r="U21828" s="20"/>
    </row>
    <row r="21829" spans="20:21" x14ac:dyDescent="0.25">
      <c r="T21829" s="20"/>
      <c r="U21829" s="20"/>
    </row>
    <row r="21830" spans="20:21" x14ac:dyDescent="0.25">
      <c r="T21830" s="20"/>
      <c r="U21830" s="20"/>
    </row>
    <row r="21831" spans="20:21" x14ac:dyDescent="0.25">
      <c r="T21831" s="20"/>
      <c r="U21831" s="20"/>
    </row>
    <row r="21832" spans="20:21" x14ac:dyDescent="0.25">
      <c r="T21832" s="20"/>
      <c r="U21832" s="20"/>
    </row>
    <row r="21833" spans="20:21" x14ac:dyDescent="0.25">
      <c r="T21833" s="20"/>
      <c r="U21833" s="20"/>
    </row>
    <row r="21834" spans="20:21" x14ac:dyDescent="0.25">
      <c r="T21834" s="20"/>
      <c r="U21834" s="20"/>
    </row>
    <row r="21835" spans="20:21" x14ac:dyDescent="0.25">
      <c r="T21835" s="20"/>
      <c r="U21835" s="20"/>
    </row>
    <row r="21836" spans="20:21" x14ac:dyDescent="0.25">
      <c r="T21836" s="20"/>
      <c r="U21836" s="20"/>
    </row>
    <row r="21837" spans="20:21" x14ac:dyDescent="0.25">
      <c r="T21837" s="20"/>
      <c r="U21837" s="20"/>
    </row>
    <row r="21838" spans="20:21" x14ac:dyDescent="0.25">
      <c r="T21838" s="20"/>
      <c r="U21838" s="20"/>
    </row>
    <row r="21839" spans="20:21" x14ac:dyDescent="0.25">
      <c r="T21839" s="20"/>
      <c r="U21839" s="20"/>
    </row>
    <row r="21840" spans="20:21" x14ac:dyDescent="0.25">
      <c r="T21840" s="20"/>
      <c r="U21840" s="20"/>
    </row>
    <row r="21841" spans="20:21" x14ac:dyDescent="0.25">
      <c r="T21841" s="20"/>
      <c r="U21841" s="20"/>
    </row>
    <row r="21842" spans="20:21" x14ac:dyDescent="0.25">
      <c r="T21842" s="20"/>
      <c r="U21842" s="20"/>
    </row>
    <row r="21843" spans="20:21" x14ac:dyDescent="0.25">
      <c r="T21843" s="20"/>
      <c r="U21843" s="20"/>
    </row>
    <row r="21844" spans="20:21" x14ac:dyDescent="0.25">
      <c r="T21844" s="20"/>
      <c r="U21844" s="20"/>
    </row>
    <row r="21845" spans="20:21" x14ac:dyDescent="0.25">
      <c r="T21845" s="20"/>
      <c r="U21845" s="20"/>
    </row>
    <row r="21846" spans="20:21" x14ac:dyDescent="0.25">
      <c r="T21846" s="20"/>
      <c r="U21846" s="20"/>
    </row>
    <row r="21847" spans="20:21" x14ac:dyDescent="0.25">
      <c r="T21847" s="20"/>
      <c r="U21847" s="20"/>
    </row>
    <row r="21848" spans="20:21" x14ac:dyDescent="0.25">
      <c r="T21848" s="20"/>
      <c r="U21848" s="20"/>
    </row>
    <row r="21849" spans="20:21" x14ac:dyDescent="0.25">
      <c r="T21849" s="20"/>
      <c r="U21849" s="20"/>
    </row>
    <row r="21850" spans="20:21" x14ac:dyDescent="0.25">
      <c r="T21850" s="20"/>
      <c r="U21850" s="20"/>
    </row>
    <row r="21851" spans="20:21" x14ac:dyDescent="0.25">
      <c r="T21851" s="20"/>
      <c r="U21851" s="20"/>
    </row>
    <row r="21852" spans="20:21" x14ac:dyDescent="0.25">
      <c r="T21852" s="20"/>
      <c r="U21852" s="20"/>
    </row>
    <row r="21853" spans="20:21" x14ac:dyDescent="0.25">
      <c r="T21853" s="20"/>
      <c r="U21853" s="20"/>
    </row>
    <row r="21854" spans="20:21" x14ac:dyDescent="0.25">
      <c r="T21854" s="20"/>
      <c r="U21854" s="20"/>
    </row>
    <row r="21855" spans="20:21" x14ac:dyDescent="0.25">
      <c r="T21855" s="20"/>
      <c r="U21855" s="20"/>
    </row>
    <row r="21856" spans="20:21" x14ac:dyDescent="0.25">
      <c r="T21856" s="20"/>
      <c r="U21856" s="20"/>
    </row>
    <row r="21857" spans="20:21" x14ac:dyDescent="0.25">
      <c r="T21857" s="20"/>
      <c r="U21857" s="20"/>
    </row>
    <row r="21858" spans="20:21" x14ac:dyDescent="0.25">
      <c r="T21858" s="20"/>
      <c r="U21858" s="20"/>
    </row>
    <row r="21859" spans="20:21" x14ac:dyDescent="0.25">
      <c r="T21859" s="20"/>
      <c r="U21859" s="20"/>
    </row>
    <row r="21860" spans="20:21" x14ac:dyDescent="0.25">
      <c r="T21860" s="20"/>
      <c r="U21860" s="20"/>
    </row>
    <row r="21861" spans="20:21" x14ac:dyDescent="0.25">
      <c r="T21861" s="20"/>
      <c r="U21861" s="20"/>
    </row>
    <row r="21862" spans="20:21" x14ac:dyDescent="0.25">
      <c r="T21862" s="20"/>
      <c r="U21862" s="20"/>
    </row>
    <row r="21863" spans="20:21" x14ac:dyDescent="0.25">
      <c r="T21863" s="20"/>
      <c r="U21863" s="20"/>
    </row>
    <row r="21864" spans="20:21" x14ac:dyDescent="0.25">
      <c r="T21864" s="20"/>
      <c r="U21864" s="20"/>
    </row>
    <row r="21865" spans="20:21" x14ac:dyDescent="0.25">
      <c r="T21865" s="20"/>
      <c r="U21865" s="20"/>
    </row>
    <row r="21866" spans="20:21" x14ac:dyDescent="0.25">
      <c r="T21866" s="20"/>
      <c r="U21866" s="20"/>
    </row>
    <row r="21867" spans="20:21" x14ac:dyDescent="0.25">
      <c r="T21867" s="20"/>
      <c r="U21867" s="20"/>
    </row>
    <row r="21868" spans="20:21" x14ac:dyDescent="0.25">
      <c r="T21868" s="20"/>
      <c r="U21868" s="20"/>
    </row>
    <row r="21869" spans="20:21" x14ac:dyDescent="0.25">
      <c r="T21869" s="20"/>
      <c r="U21869" s="20"/>
    </row>
    <row r="21870" spans="20:21" x14ac:dyDescent="0.25">
      <c r="T21870" s="20"/>
      <c r="U21870" s="20"/>
    </row>
    <row r="21871" spans="20:21" x14ac:dyDescent="0.25">
      <c r="T21871" s="20"/>
      <c r="U21871" s="20"/>
    </row>
    <row r="21872" spans="20:21" x14ac:dyDescent="0.25">
      <c r="T21872" s="20"/>
      <c r="U21872" s="20"/>
    </row>
    <row r="21873" spans="20:21" x14ac:dyDescent="0.25">
      <c r="T21873" s="20"/>
      <c r="U21873" s="20"/>
    </row>
    <row r="21874" spans="20:21" x14ac:dyDescent="0.25">
      <c r="T21874" s="20"/>
      <c r="U21874" s="20"/>
    </row>
    <row r="21875" spans="20:21" x14ac:dyDescent="0.25">
      <c r="T21875" s="20"/>
      <c r="U21875" s="20"/>
    </row>
    <row r="21876" spans="20:21" x14ac:dyDescent="0.25">
      <c r="T21876" s="20"/>
      <c r="U21876" s="20"/>
    </row>
    <row r="21877" spans="20:21" x14ac:dyDescent="0.25">
      <c r="T21877" s="20"/>
      <c r="U21877" s="20"/>
    </row>
    <row r="21878" spans="20:21" x14ac:dyDescent="0.25">
      <c r="T21878" s="20"/>
      <c r="U21878" s="20"/>
    </row>
    <row r="21879" spans="20:21" x14ac:dyDescent="0.25">
      <c r="T21879" s="20"/>
      <c r="U21879" s="20"/>
    </row>
    <row r="21880" spans="20:21" x14ac:dyDescent="0.25">
      <c r="T21880" s="20"/>
      <c r="U21880" s="20"/>
    </row>
    <row r="21881" spans="20:21" x14ac:dyDescent="0.25">
      <c r="T21881" s="20"/>
      <c r="U21881" s="20"/>
    </row>
    <row r="21882" spans="20:21" x14ac:dyDescent="0.25">
      <c r="T21882" s="20"/>
      <c r="U21882" s="20"/>
    </row>
    <row r="21883" spans="20:21" x14ac:dyDescent="0.25">
      <c r="T21883" s="20"/>
      <c r="U21883" s="20"/>
    </row>
    <row r="21884" spans="20:21" x14ac:dyDescent="0.25">
      <c r="T21884" s="20"/>
      <c r="U21884" s="20"/>
    </row>
    <row r="21885" spans="20:21" x14ac:dyDescent="0.25">
      <c r="T21885" s="20"/>
      <c r="U21885" s="20"/>
    </row>
    <row r="21886" spans="20:21" x14ac:dyDescent="0.25">
      <c r="T21886" s="20"/>
      <c r="U21886" s="20"/>
    </row>
    <row r="21887" spans="20:21" x14ac:dyDescent="0.25">
      <c r="T21887" s="20"/>
      <c r="U21887" s="20"/>
    </row>
    <row r="21888" spans="20:21" x14ac:dyDescent="0.25">
      <c r="T21888" s="20"/>
      <c r="U21888" s="20"/>
    </row>
    <row r="21889" spans="20:21" x14ac:dyDescent="0.25">
      <c r="T21889" s="20"/>
      <c r="U21889" s="20"/>
    </row>
    <row r="21890" spans="20:21" x14ac:dyDescent="0.25">
      <c r="T21890" s="20"/>
      <c r="U21890" s="20"/>
    </row>
    <row r="21891" spans="20:21" x14ac:dyDescent="0.25">
      <c r="T21891" s="20"/>
      <c r="U21891" s="20"/>
    </row>
    <row r="21892" spans="20:21" x14ac:dyDescent="0.25">
      <c r="T21892" s="20"/>
      <c r="U21892" s="20"/>
    </row>
    <row r="21893" spans="20:21" x14ac:dyDescent="0.25">
      <c r="T21893" s="20"/>
      <c r="U21893" s="20"/>
    </row>
    <row r="21894" spans="20:21" x14ac:dyDescent="0.25">
      <c r="T21894" s="20"/>
      <c r="U21894" s="20"/>
    </row>
    <row r="21895" spans="20:21" x14ac:dyDescent="0.25">
      <c r="T21895" s="20"/>
      <c r="U21895" s="20"/>
    </row>
    <row r="21896" spans="20:21" x14ac:dyDescent="0.25">
      <c r="T21896" s="20"/>
      <c r="U21896" s="20"/>
    </row>
    <row r="21897" spans="20:21" x14ac:dyDescent="0.25">
      <c r="T21897" s="20"/>
      <c r="U21897" s="20"/>
    </row>
    <row r="21898" spans="20:21" x14ac:dyDescent="0.25">
      <c r="T21898" s="20"/>
      <c r="U21898" s="20"/>
    </row>
    <row r="21899" spans="20:21" x14ac:dyDescent="0.25">
      <c r="T21899" s="20"/>
      <c r="U21899" s="20"/>
    </row>
    <row r="21900" spans="20:21" x14ac:dyDescent="0.25">
      <c r="T21900" s="20"/>
      <c r="U21900" s="20"/>
    </row>
    <row r="21901" spans="20:21" x14ac:dyDescent="0.25">
      <c r="T21901" s="20"/>
      <c r="U21901" s="20"/>
    </row>
    <row r="21902" spans="20:21" x14ac:dyDescent="0.25">
      <c r="T21902" s="20"/>
      <c r="U21902" s="20"/>
    </row>
    <row r="21903" spans="20:21" x14ac:dyDescent="0.25">
      <c r="T21903" s="20"/>
      <c r="U21903" s="20"/>
    </row>
    <row r="21904" spans="20:21" x14ac:dyDescent="0.25">
      <c r="T21904" s="20"/>
      <c r="U21904" s="20"/>
    </row>
    <row r="21905" spans="20:21" x14ac:dyDescent="0.25">
      <c r="T21905" s="20"/>
      <c r="U21905" s="20"/>
    </row>
    <row r="21906" spans="20:21" x14ac:dyDescent="0.25">
      <c r="T21906" s="20"/>
      <c r="U21906" s="20"/>
    </row>
    <row r="21907" spans="20:21" x14ac:dyDescent="0.25">
      <c r="T21907" s="20"/>
      <c r="U21907" s="20"/>
    </row>
    <row r="21908" spans="20:21" x14ac:dyDescent="0.25">
      <c r="T21908" s="20"/>
      <c r="U21908" s="20"/>
    </row>
    <row r="21909" spans="20:21" x14ac:dyDescent="0.25">
      <c r="T21909" s="20"/>
      <c r="U21909" s="20"/>
    </row>
    <row r="21910" spans="20:21" x14ac:dyDescent="0.25">
      <c r="T21910" s="20"/>
      <c r="U21910" s="20"/>
    </row>
    <row r="21911" spans="20:21" x14ac:dyDescent="0.25">
      <c r="T21911" s="20"/>
      <c r="U21911" s="20"/>
    </row>
    <row r="21912" spans="20:21" x14ac:dyDescent="0.25">
      <c r="T21912" s="20"/>
      <c r="U21912" s="20"/>
    </row>
    <row r="21913" spans="20:21" x14ac:dyDescent="0.25">
      <c r="T21913" s="20"/>
      <c r="U21913" s="20"/>
    </row>
    <row r="21914" spans="20:21" x14ac:dyDescent="0.25">
      <c r="T21914" s="20"/>
      <c r="U21914" s="20"/>
    </row>
    <row r="21915" spans="20:21" x14ac:dyDescent="0.25">
      <c r="T21915" s="20"/>
      <c r="U21915" s="20"/>
    </row>
    <row r="21916" spans="20:21" x14ac:dyDescent="0.25">
      <c r="T21916" s="20"/>
      <c r="U21916" s="20"/>
    </row>
    <row r="21917" spans="20:21" x14ac:dyDescent="0.25">
      <c r="T21917" s="20"/>
      <c r="U21917" s="20"/>
    </row>
    <row r="21918" spans="20:21" x14ac:dyDescent="0.25">
      <c r="T21918" s="20"/>
      <c r="U21918" s="20"/>
    </row>
    <row r="21919" spans="20:21" x14ac:dyDescent="0.25">
      <c r="T21919" s="20"/>
      <c r="U21919" s="20"/>
    </row>
    <row r="21920" spans="20:21" x14ac:dyDescent="0.25">
      <c r="T21920" s="20"/>
      <c r="U21920" s="20"/>
    </row>
    <row r="21921" spans="20:21" x14ac:dyDescent="0.25">
      <c r="T21921" s="20"/>
      <c r="U21921" s="20"/>
    </row>
    <row r="21922" spans="20:21" x14ac:dyDescent="0.25">
      <c r="T21922" s="20"/>
      <c r="U21922" s="20"/>
    </row>
    <row r="21923" spans="20:21" x14ac:dyDescent="0.25">
      <c r="T21923" s="20"/>
      <c r="U21923" s="20"/>
    </row>
    <row r="21924" spans="20:21" x14ac:dyDescent="0.25">
      <c r="T21924" s="20"/>
      <c r="U21924" s="20"/>
    </row>
    <row r="21925" spans="20:21" x14ac:dyDescent="0.25">
      <c r="T21925" s="20"/>
      <c r="U21925" s="20"/>
    </row>
    <row r="21926" spans="20:21" x14ac:dyDescent="0.25">
      <c r="T21926" s="20"/>
      <c r="U21926" s="20"/>
    </row>
    <row r="21927" spans="20:21" x14ac:dyDescent="0.25">
      <c r="T21927" s="20"/>
      <c r="U21927" s="20"/>
    </row>
    <row r="21928" spans="20:21" x14ac:dyDescent="0.25">
      <c r="T21928" s="20"/>
      <c r="U21928" s="20"/>
    </row>
    <row r="21929" spans="20:21" x14ac:dyDescent="0.25">
      <c r="T21929" s="20"/>
      <c r="U21929" s="20"/>
    </row>
    <row r="21930" spans="20:21" x14ac:dyDescent="0.25">
      <c r="T21930" s="20"/>
      <c r="U21930" s="20"/>
    </row>
    <row r="21931" spans="20:21" x14ac:dyDescent="0.25">
      <c r="T21931" s="20"/>
      <c r="U21931" s="20"/>
    </row>
    <row r="21932" spans="20:21" x14ac:dyDescent="0.25">
      <c r="T21932" s="20"/>
      <c r="U21932" s="20"/>
    </row>
    <row r="21933" spans="20:21" x14ac:dyDescent="0.25">
      <c r="T21933" s="20"/>
      <c r="U21933" s="20"/>
    </row>
    <row r="21934" spans="20:21" x14ac:dyDescent="0.25">
      <c r="T21934" s="20"/>
      <c r="U21934" s="20"/>
    </row>
    <row r="21935" spans="20:21" x14ac:dyDescent="0.25">
      <c r="T21935" s="20"/>
      <c r="U21935" s="20"/>
    </row>
    <row r="21936" spans="20:21" x14ac:dyDescent="0.25">
      <c r="T21936" s="20"/>
      <c r="U21936" s="20"/>
    </row>
    <row r="21937" spans="20:21" x14ac:dyDescent="0.25">
      <c r="T21937" s="20"/>
      <c r="U21937" s="20"/>
    </row>
    <row r="21938" spans="20:21" x14ac:dyDescent="0.25">
      <c r="T21938" s="20"/>
      <c r="U21938" s="20"/>
    </row>
    <row r="21939" spans="20:21" x14ac:dyDescent="0.25">
      <c r="T21939" s="20"/>
      <c r="U21939" s="20"/>
    </row>
    <row r="21940" spans="20:21" x14ac:dyDescent="0.25">
      <c r="T21940" s="20"/>
      <c r="U21940" s="20"/>
    </row>
    <row r="21941" spans="20:21" x14ac:dyDescent="0.25">
      <c r="T21941" s="20"/>
      <c r="U21941" s="20"/>
    </row>
    <row r="21942" spans="20:21" x14ac:dyDescent="0.25">
      <c r="T21942" s="20"/>
      <c r="U21942" s="20"/>
    </row>
    <row r="21943" spans="20:21" x14ac:dyDescent="0.25">
      <c r="T21943" s="20"/>
      <c r="U21943" s="20"/>
    </row>
    <row r="21944" spans="20:21" x14ac:dyDescent="0.25">
      <c r="T21944" s="20"/>
      <c r="U21944" s="20"/>
    </row>
    <row r="21945" spans="20:21" x14ac:dyDescent="0.25">
      <c r="T21945" s="20"/>
      <c r="U21945" s="20"/>
    </row>
    <row r="21946" spans="20:21" x14ac:dyDescent="0.25">
      <c r="T21946" s="20"/>
      <c r="U21946" s="20"/>
    </row>
    <row r="21947" spans="20:21" x14ac:dyDescent="0.25">
      <c r="T21947" s="20"/>
      <c r="U21947" s="20"/>
    </row>
    <row r="21948" spans="20:21" x14ac:dyDescent="0.25">
      <c r="T21948" s="20"/>
      <c r="U21948" s="20"/>
    </row>
    <row r="21949" spans="20:21" x14ac:dyDescent="0.25">
      <c r="T21949" s="20"/>
      <c r="U21949" s="20"/>
    </row>
    <row r="21950" spans="20:21" x14ac:dyDescent="0.25">
      <c r="T21950" s="20"/>
      <c r="U21950" s="20"/>
    </row>
    <row r="21951" spans="20:21" x14ac:dyDescent="0.25">
      <c r="T21951" s="20"/>
      <c r="U21951" s="20"/>
    </row>
    <row r="21952" spans="20:21" x14ac:dyDescent="0.25">
      <c r="T21952" s="20"/>
      <c r="U21952" s="20"/>
    </row>
    <row r="21953" spans="20:21" x14ac:dyDescent="0.25">
      <c r="T21953" s="20"/>
      <c r="U21953" s="20"/>
    </row>
    <row r="21954" spans="20:21" x14ac:dyDescent="0.25">
      <c r="T21954" s="20"/>
      <c r="U21954" s="20"/>
    </row>
    <row r="21955" spans="20:21" x14ac:dyDescent="0.25">
      <c r="T21955" s="20"/>
      <c r="U21955" s="20"/>
    </row>
    <row r="21956" spans="20:21" x14ac:dyDescent="0.25">
      <c r="T21956" s="20"/>
      <c r="U21956" s="20"/>
    </row>
    <row r="21957" spans="20:21" x14ac:dyDescent="0.25">
      <c r="T21957" s="20"/>
      <c r="U21957" s="20"/>
    </row>
    <row r="21958" spans="20:21" x14ac:dyDescent="0.25">
      <c r="T21958" s="20"/>
      <c r="U21958" s="20"/>
    </row>
    <row r="21959" spans="20:21" x14ac:dyDescent="0.25">
      <c r="T21959" s="20"/>
      <c r="U21959" s="20"/>
    </row>
    <row r="21960" spans="20:21" x14ac:dyDescent="0.25">
      <c r="T21960" s="20"/>
      <c r="U21960" s="20"/>
    </row>
    <row r="21961" spans="20:21" x14ac:dyDescent="0.25">
      <c r="T21961" s="20"/>
      <c r="U21961" s="20"/>
    </row>
    <row r="21962" spans="20:21" x14ac:dyDescent="0.25">
      <c r="T21962" s="20"/>
      <c r="U21962" s="20"/>
    </row>
    <row r="21963" spans="20:21" x14ac:dyDescent="0.25">
      <c r="T21963" s="20"/>
      <c r="U21963" s="20"/>
    </row>
    <row r="21964" spans="20:21" x14ac:dyDescent="0.25">
      <c r="T21964" s="20"/>
      <c r="U21964" s="20"/>
    </row>
    <row r="21965" spans="20:21" x14ac:dyDescent="0.25">
      <c r="T21965" s="20"/>
      <c r="U21965" s="20"/>
    </row>
    <row r="21966" spans="20:21" x14ac:dyDescent="0.25">
      <c r="T21966" s="20"/>
      <c r="U21966" s="20"/>
    </row>
    <row r="21967" spans="20:21" x14ac:dyDescent="0.25">
      <c r="T21967" s="20"/>
      <c r="U21967" s="20"/>
    </row>
    <row r="21968" spans="20:21" x14ac:dyDescent="0.25">
      <c r="T21968" s="20"/>
      <c r="U21968" s="20"/>
    </row>
    <row r="21969" spans="20:21" x14ac:dyDescent="0.25">
      <c r="T21969" s="20"/>
      <c r="U21969" s="20"/>
    </row>
    <row r="21970" spans="20:21" x14ac:dyDescent="0.25">
      <c r="T21970" s="20"/>
      <c r="U21970" s="20"/>
    </row>
    <row r="21971" spans="20:21" x14ac:dyDescent="0.25">
      <c r="T21971" s="20"/>
      <c r="U21971" s="20"/>
    </row>
    <row r="21972" spans="20:21" x14ac:dyDescent="0.25">
      <c r="T21972" s="20"/>
      <c r="U21972" s="20"/>
    </row>
    <row r="21973" spans="20:21" x14ac:dyDescent="0.25">
      <c r="T21973" s="20"/>
      <c r="U21973" s="20"/>
    </row>
    <row r="21974" spans="20:21" x14ac:dyDescent="0.25">
      <c r="T21974" s="20"/>
      <c r="U21974" s="20"/>
    </row>
    <row r="21975" spans="20:21" x14ac:dyDescent="0.25">
      <c r="T21975" s="20"/>
      <c r="U21975" s="20"/>
    </row>
    <row r="21976" spans="20:21" x14ac:dyDescent="0.25">
      <c r="T21976" s="20"/>
      <c r="U21976" s="20"/>
    </row>
    <row r="21977" spans="20:21" x14ac:dyDescent="0.25">
      <c r="T21977" s="20"/>
      <c r="U21977" s="20"/>
    </row>
    <row r="21978" spans="20:21" x14ac:dyDescent="0.25">
      <c r="T21978" s="20"/>
      <c r="U21978" s="20"/>
    </row>
    <row r="21979" spans="20:21" x14ac:dyDescent="0.25">
      <c r="T21979" s="20"/>
      <c r="U21979" s="20"/>
    </row>
    <row r="21980" spans="20:21" x14ac:dyDescent="0.25">
      <c r="T21980" s="20"/>
      <c r="U21980" s="20"/>
    </row>
    <row r="21981" spans="20:21" x14ac:dyDescent="0.25">
      <c r="T21981" s="20"/>
      <c r="U21981" s="20"/>
    </row>
    <row r="21982" spans="20:21" x14ac:dyDescent="0.25">
      <c r="T21982" s="20"/>
      <c r="U21982" s="20"/>
    </row>
    <row r="21983" spans="20:21" x14ac:dyDescent="0.25">
      <c r="T21983" s="20"/>
      <c r="U21983" s="20"/>
    </row>
    <row r="21984" spans="20:21" x14ac:dyDescent="0.25">
      <c r="T21984" s="20"/>
      <c r="U21984" s="20"/>
    </row>
    <row r="21985" spans="20:21" x14ac:dyDescent="0.25">
      <c r="T21985" s="20"/>
      <c r="U21985" s="20"/>
    </row>
    <row r="21986" spans="20:21" x14ac:dyDescent="0.25">
      <c r="T21986" s="20"/>
      <c r="U21986" s="20"/>
    </row>
    <row r="21987" spans="20:21" x14ac:dyDescent="0.25">
      <c r="T21987" s="20"/>
      <c r="U21987" s="20"/>
    </row>
    <row r="21988" spans="20:21" x14ac:dyDescent="0.25">
      <c r="T21988" s="20"/>
      <c r="U21988" s="20"/>
    </row>
    <row r="21989" spans="20:21" x14ac:dyDescent="0.25">
      <c r="T21989" s="20"/>
      <c r="U21989" s="20"/>
    </row>
    <row r="21990" spans="20:21" x14ac:dyDescent="0.25">
      <c r="T21990" s="20"/>
      <c r="U21990" s="20"/>
    </row>
    <row r="21991" spans="20:21" x14ac:dyDescent="0.25">
      <c r="T21991" s="20"/>
      <c r="U21991" s="20"/>
    </row>
    <row r="21992" spans="20:21" x14ac:dyDescent="0.25">
      <c r="T21992" s="20"/>
      <c r="U21992" s="20"/>
    </row>
    <row r="21993" spans="20:21" x14ac:dyDescent="0.25">
      <c r="T21993" s="20"/>
      <c r="U21993" s="20"/>
    </row>
    <row r="21994" spans="20:21" x14ac:dyDescent="0.25">
      <c r="T21994" s="20"/>
      <c r="U21994" s="20"/>
    </row>
    <row r="21995" spans="20:21" x14ac:dyDescent="0.25">
      <c r="T21995" s="20"/>
      <c r="U21995" s="20"/>
    </row>
    <row r="21996" spans="20:21" x14ac:dyDescent="0.25">
      <c r="T21996" s="20"/>
      <c r="U21996" s="20"/>
    </row>
    <row r="21997" spans="20:21" x14ac:dyDescent="0.25">
      <c r="T21997" s="20"/>
      <c r="U21997" s="20"/>
    </row>
    <row r="21998" spans="20:21" x14ac:dyDescent="0.25">
      <c r="T21998" s="20"/>
      <c r="U21998" s="20"/>
    </row>
    <row r="21999" spans="20:21" x14ac:dyDescent="0.25">
      <c r="T21999" s="20"/>
      <c r="U21999" s="20"/>
    </row>
    <row r="22000" spans="20:21" x14ac:dyDescent="0.25">
      <c r="T22000" s="20"/>
      <c r="U22000" s="20"/>
    </row>
    <row r="22001" spans="20:21" x14ac:dyDescent="0.25">
      <c r="T22001" s="20"/>
      <c r="U22001" s="20"/>
    </row>
    <row r="22002" spans="20:21" x14ac:dyDescent="0.25">
      <c r="T22002" s="20"/>
      <c r="U22002" s="20"/>
    </row>
    <row r="22003" spans="20:21" x14ac:dyDescent="0.25">
      <c r="T22003" s="20"/>
      <c r="U22003" s="20"/>
    </row>
    <row r="22004" spans="20:21" x14ac:dyDescent="0.25">
      <c r="T22004" s="20"/>
      <c r="U22004" s="20"/>
    </row>
    <row r="22005" spans="20:21" x14ac:dyDescent="0.25">
      <c r="T22005" s="20"/>
      <c r="U22005" s="20"/>
    </row>
    <row r="22006" spans="20:21" x14ac:dyDescent="0.25">
      <c r="T22006" s="20"/>
      <c r="U22006" s="20"/>
    </row>
    <row r="22007" spans="20:21" x14ac:dyDescent="0.25">
      <c r="T22007" s="20"/>
      <c r="U22007" s="20"/>
    </row>
    <row r="22008" spans="20:21" x14ac:dyDescent="0.25">
      <c r="T22008" s="20"/>
      <c r="U22008" s="20"/>
    </row>
    <row r="22009" spans="20:21" x14ac:dyDescent="0.25">
      <c r="T22009" s="20"/>
      <c r="U22009" s="20"/>
    </row>
    <row r="22010" spans="20:21" x14ac:dyDescent="0.25">
      <c r="T22010" s="20"/>
      <c r="U22010" s="20"/>
    </row>
    <row r="22011" spans="20:21" x14ac:dyDescent="0.25">
      <c r="T22011" s="20"/>
      <c r="U22011" s="20"/>
    </row>
    <row r="22012" spans="20:21" x14ac:dyDescent="0.25">
      <c r="T22012" s="20"/>
      <c r="U22012" s="20"/>
    </row>
    <row r="22013" spans="20:21" x14ac:dyDescent="0.25">
      <c r="T22013" s="20"/>
      <c r="U22013" s="20"/>
    </row>
    <row r="22014" spans="20:21" x14ac:dyDescent="0.25">
      <c r="T22014" s="20"/>
      <c r="U22014" s="20"/>
    </row>
    <row r="22015" spans="20:21" x14ac:dyDescent="0.25">
      <c r="T22015" s="20"/>
      <c r="U22015" s="20"/>
    </row>
    <row r="22016" spans="20:21" x14ac:dyDescent="0.25">
      <c r="T22016" s="20"/>
      <c r="U22016" s="20"/>
    </row>
    <row r="22017" spans="20:21" x14ac:dyDescent="0.25">
      <c r="T22017" s="20"/>
      <c r="U22017" s="20"/>
    </row>
    <row r="22018" spans="20:21" x14ac:dyDescent="0.25">
      <c r="T22018" s="20"/>
      <c r="U22018" s="20"/>
    </row>
    <row r="22019" spans="20:21" x14ac:dyDescent="0.25">
      <c r="T22019" s="20"/>
      <c r="U22019" s="20"/>
    </row>
    <row r="22020" spans="20:21" x14ac:dyDescent="0.25">
      <c r="T22020" s="20"/>
      <c r="U22020" s="20"/>
    </row>
    <row r="22021" spans="20:21" x14ac:dyDescent="0.25">
      <c r="T22021" s="20"/>
      <c r="U22021" s="20"/>
    </row>
    <row r="22022" spans="20:21" x14ac:dyDescent="0.25">
      <c r="T22022" s="20"/>
      <c r="U22022" s="20"/>
    </row>
    <row r="22023" spans="20:21" x14ac:dyDescent="0.25">
      <c r="T22023" s="20"/>
      <c r="U22023" s="20"/>
    </row>
    <row r="22024" spans="20:21" x14ac:dyDescent="0.25">
      <c r="T22024" s="20"/>
      <c r="U22024" s="20"/>
    </row>
    <row r="22025" spans="20:21" x14ac:dyDescent="0.25">
      <c r="T22025" s="20"/>
      <c r="U22025" s="20"/>
    </row>
    <row r="22026" spans="20:21" x14ac:dyDescent="0.25">
      <c r="T22026" s="20"/>
      <c r="U22026" s="20"/>
    </row>
    <row r="22027" spans="20:21" x14ac:dyDescent="0.25">
      <c r="T22027" s="20"/>
      <c r="U22027" s="20"/>
    </row>
    <row r="22028" spans="20:21" x14ac:dyDescent="0.25">
      <c r="T22028" s="20"/>
      <c r="U22028" s="20"/>
    </row>
    <row r="22029" spans="20:21" x14ac:dyDescent="0.25">
      <c r="T22029" s="20"/>
      <c r="U22029" s="20"/>
    </row>
    <row r="22030" spans="20:21" x14ac:dyDescent="0.25">
      <c r="T22030" s="20"/>
      <c r="U22030" s="20"/>
    </row>
    <row r="22031" spans="20:21" x14ac:dyDescent="0.25">
      <c r="T22031" s="20"/>
      <c r="U22031" s="20"/>
    </row>
    <row r="22032" spans="20:21" x14ac:dyDescent="0.25">
      <c r="T22032" s="20"/>
      <c r="U22032" s="20"/>
    </row>
    <row r="22033" spans="20:21" x14ac:dyDescent="0.25">
      <c r="T22033" s="20"/>
      <c r="U22033" s="20"/>
    </row>
    <row r="22034" spans="20:21" x14ac:dyDescent="0.25">
      <c r="T22034" s="20"/>
      <c r="U22034" s="20"/>
    </row>
    <row r="22035" spans="20:21" x14ac:dyDescent="0.25">
      <c r="T22035" s="20"/>
      <c r="U22035" s="20"/>
    </row>
    <row r="22036" spans="20:21" x14ac:dyDescent="0.25">
      <c r="T22036" s="20"/>
      <c r="U22036" s="20"/>
    </row>
    <row r="22037" spans="20:21" x14ac:dyDescent="0.25">
      <c r="T22037" s="20"/>
      <c r="U22037" s="20"/>
    </row>
    <row r="22038" spans="20:21" x14ac:dyDescent="0.25">
      <c r="T22038" s="20"/>
      <c r="U22038" s="20"/>
    </row>
    <row r="22039" spans="20:21" x14ac:dyDescent="0.25">
      <c r="T22039" s="20"/>
      <c r="U22039" s="20"/>
    </row>
    <row r="22040" spans="20:21" x14ac:dyDescent="0.25">
      <c r="T22040" s="20"/>
      <c r="U22040" s="20"/>
    </row>
    <row r="22041" spans="20:21" x14ac:dyDescent="0.25">
      <c r="T22041" s="20"/>
      <c r="U22041" s="20"/>
    </row>
    <row r="22042" spans="20:21" x14ac:dyDescent="0.25">
      <c r="T22042" s="20"/>
      <c r="U22042" s="20"/>
    </row>
    <row r="22043" spans="20:21" x14ac:dyDescent="0.25">
      <c r="T22043" s="20"/>
      <c r="U22043" s="20"/>
    </row>
    <row r="22044" spans="20:21" x14ac:dyDescent="0.25">
      <c r="T22044" s="20"/>
      <c r="U22044" s="20"/>
    </row>
    <row r="22045" spans="20:21" x14ac:dyDescent="0.25">
      <c r="T22045" s="20"/>
      <c r="U22045" s="20"/>
    </row>
    <row r="22046" spans="20:21" x14ac:dyDescent="0.25">
      <c r="T22046" s="20"/>
      <c r="U22046" s="20"/>
    </row>
    <row r="22047" spans="20:21" x14ac:dyDescent="0.25">
      <c r="T22047" s="20"/>
      <c r="U22047" s="20"/>
    </row>
    <row r="22048" spans="20:21" x14ac:dyDescent="0.25">
      <c r="T22048" s="20"/>
      <c r="U22048" s="20"/>
    </row>
    <row r="22049" spans="20:21" x14ac:dyDescent="0.25">
      <c r="T22049" s="20"/>
      <c r="U22049" s="20"/>
    </row>
    <row r="22050" spans="20:21" x14ac:dyDescent="0.25">
      <c r="T22050" s="20"/>
      <c r="U22050" s="20"/>
    </row>
    <row r="22051" spans="20:21" x14ac:dyDescent="0.25">
      <c r="T22051" s="20"/>
      <c r="U22051" s="20"/>
    </row>
    <row r="22052" spans="20:21" x14ac:dyDescent="0.25">
      <c r="T22052" s="20"/>
      <c r="U22052" s="20"/>
    </row>
    <row r="22053" spans="20:21" x14ac:dyDescent="0.25">
      <c r="T22053" s="20"/>
      <c r="U22053" s="20"/>
    </row>
    <row r="22054" spans="20:21" x14ac:dyDescent="0.25">
      <c r="T22054" s="20"/>
      <c r="U22054" s="20"/>
    </row>
    <row r="22055" spans="20:21" x14ac:dyDescent="0.25">
      <c r="T22055" s="20"/>
      <c r="U22055" s="20"/>
    </row>
    <row r="22056" spans="20:21" x14ac:dyDescent="0.25">
      <c r="T22056" s="20"/>
      <c r="U22056" s="20"/>
    </row>
    <row r="22057" spans="20:21" x14ac:dyDescent="0.25">
      <c r="T22057" s="20"/>
      <c r="U22057" s="20"/>
    </row>
    <row r="22058" spans="20:21" x14ac:dyDescent="0.25">
      <c r="T22058" s="20"/>
      <c r="U22058" s="20"/>
    </row>
    <row r="22059" spans="20:21" x14ac:dyDescent="0.25">
      <c r="T22059" s="20"/>
      <c r="U22059" s="20"/>
    </row>
    <row r="22060" spans="20:21" x14ac:dyDescent="0.25">
      <c r="T22060" s="20"/>
      <c r="U22060" s="20"/>
    </row>
    <row r="22061" spans="20:21" x14ac:dyDescent="0.25">
      <c r="T22061" s="20"/>
      <c r="U22061" s="20"/>
    </row>
    <row r="22062" spans="20:21" x14ac:dyDescent="0.25">
      <c r="T22062" s="20"/>
      <c r="U22062" s="20"/>
    </row>
    <row r="22063" spans="20:21" x14ac:dyDescent="0.25">
      <c r="T22063" s="20"/>
      <c r="U22063" s="20"/>
    </row>
    <row r="22064" spans="20:21" x14ac:dyDescent="0.25">
      <c r="T22064" s="20"/>
      <c r="U22064" s="20"/>
    </row>
    <row r="22065" spans="20:21" x14ac:dyDescent="0.25">
      <c r="T22065" s="20"/>
      <c r="U22065" s="20"/>
    </row>
    <row r="22066" spans="20:21" x14ac:dyDescent="0.25">
      <c r="T22066" s="20"/>
      <c r="U22066" s="20"/>
    </row>
    <row r="22067" spans="20:21" x14ac:dyDescent="0.25">
      <c r="T22067" s="20"/>
      <c r="U22067" s="20"/>
    </row>
    <row r="22068" spans="20:21" x14ac:dyDescent="0.25">
      <c r="T22068" s="20"/>
      <c r="U22068" s="20"/>
    </row>
    <row r="22069" spans="20:21" x14ac:dyDescent="0.25">
      <c r="T22069" s="20"/>
      <c r="U22069" s="20"/>
    </row>
    <row r="22070" spans="20:21" x14ac:dyDescent="0.25">
      <c r="T22070" s="20"/>
      <c r="U22070" s="20"/>
    </row>
    <row r="22071" spans="20:21" x14ac:dyDescent="0.25">
      <c r="T22071" s="20"/>
      <c r="U22071" s="20"/>
    </row>
    <row r="22072" spans="20:21" x14ac:dyDescent="0.25">
      <c r="T22072" s="20"/>
      <c r="U22072" s="20"/>
    </row>
    <row r="22073" spans="20:21" x14ac:dyDescent="0.25">
      <c r="T22073" s="20"/>
      <c r="U22073" s="20"/>
    </row>
    <row r="22074" spans="20:21" x14ac:dyDescent="0.25">
      <c r="T22074" s="20"/>
      <c r="U22074" s="20"/>
    </row>
    <row r="22075" spans="20:21" x14ac:dyDescent="0.25">
      <c r="T22075" s="20"/>
      <c r="U22075" s="20"/>
    </row>
    <row r="22076" spans="20:21" x14ac:dyDescent="0.25">
      <c r="T22076" s="20"/>
      <c r="U22076" s="20"/>
    </row>
    <row r="22077" spans="20:21" x14ac:dyDescent="0.25">
      <c r="T22077" s="20"/>
      <c r="U22077" s="20"/>
    </row>
    <row r="22078" spans="20:21" x14ac:dyDescent="0.25">
      <c r="T22078" s="20"/>
      <c r="U22078" s="20"/>
    </row>
    <row r="22079" spans="20:21" x14ac:dyDescent="0.25">
      <c r="T22079" s="20"/>
      <c r="U22079" s="20"/>
    </row>
    <row r="22080" spans="20:21" x14ac:dyDescent="0.25">
      <c r="T22080" s="20"/>
      <c r="U22080" s="20"/>
    </row>
    <row r="22081" spans="20:21" x14ac:dyDescent="0.25">
      <c r="T22081" s="20"/>
      <c r="U22081" s="20"/>
    </row>
    <row r="22082" spans="20:21" x14ac:dyDescent="0.25">
      <c r="T22082" s="20"/>
      <c r="U22082" s="20"/>
    </row>
    <row r="22083" spans="20:21" x14ac:dyDescent="0.25">
      <c r="T22083" s="20"/>
      <c r="U22083" s="20"/>
    </row>
    <row r="22084" spans="20:21" x14ac:dyDescent="0.25">
      <c r="T22084" s="20"/>
      <c r="U22084" s="20"/>
    </row>
    <row r="22085" spans="20:21" x14ac:dyDescent="0.25">
      <c r="T22085" s="20"/>
      <c r="U22085" s="20"/>
    </row>
    <row r="22086" spans="20:21" x14ac:dyDescent="0.25">
      <c r="T22086" s="20"/>
      <c r="U22086" s="20"/>
    </row>
    <row r="22087" spans="20:21" x14ac:dyDescent="0.25">
      <c r="T22087" s="20"/>
      <c r="U22087" s="20"/>
    </row>
    <row r="22088" spans="20:21" x14ac:dyDescent="0.25">
      <c r="T22088" s="20"/>
      <c r="U22088" s="20"/>
    </row>
    <row r="22089" spans="20:21" x14ac:dyDescent="0.25">
      <c r="T22089" s="20"/>
      <c r="U22089" s="20"/>
    </row>
    <row r="22090" spans="20:21" x14ac:dyDescent="0.25">
      <c r="T22090" s="20"/>
      <c r="U22090" s="20"/>
    </row>
    <row r="22091" spans="20:21" x14ac:dyDescent="0.25">
      <c r="T22091" s="20"/>
      <c r="U22091" s="20"/>
    </row>
    <row r="22092" spans="20:21" x14ac:dyDescent="0.25">
      <c r="T22092" s="20"/>
      <c r="U22092" s="20"/>
    </row>
    <row r="22093" spans="20:21" x14ac:dyDescent="0.25">
      <c r="T22093" s="20"/>
      <c r="U22093" s="20"/>
    </row>
    <row r="22094" spans="20:21" x14ac:dyDescent="0.25">
      <c r="T22094" s="20"/>
      <c r="U22094" s="20"/>
    </row>
    <row r="22095" spans="20:21" x14ac:dyDescent="0.25">
      <c r="T22095" s="20"/>
      <c r="U22095" s="20"/>
    </row>
    <row r="22096" spans="20:21" x14ac:dyDescent="0.25">
      <c r="T22096" s="20"/>
      <c r="U22096" s="20"/>
    </row>
    <row r="22097" spans="20:21" x14ac:dyDescent="0.25">
      <c r="T22097" s="20"/>
      <c r="U22097" s="20"/>
    </row>
    <row r="22098" spans="20:21" x14ac:dyDescent="0.25">
      <c r="T22098" s="20"/>
      <c r="U22098" s="20"/>
    </row>
    <row r="22099" spans="20:21" x14ac:dyDescent="0.25">
      <c r="T22099" s="20"/>
      <c r="U22099" s="20"/>
    </row>
    <row r="22100" spans="20:21" x14ac:dyDescent="0.25">
      <c r="T22100" s="20"/>
      <c r="U22100" s="20"/>
    </row>
    <row r="22101" spans="20:21" x14ac:dyDescent="0.25">
      <c r="T22101" s="20"/>
      <c r="U22101" s="20"/>
    </row>
    <row r="22102" spans="20:21" x14ac:dyDescent="0.25">
      <c r="T22102" s="20"/>
      <c r="U22102" s="20"/>
    </row>
    <row r="22103" spans="20:21" x14ac:dyDescent="0.25">
      <c r="T22103" s="20"/>
      <c r="U22103" s="20"/>
    </row>
    <row r="22104" spans="20:21" x14ac:dyDescent="0.25">
      <c r="T22104" s="20"/>
      <c r="U22104" s="20"/>
    </row>
    <row r="22105" spans="20:21" x14ac:dyDescent="0.25">
      <c r="T22105" s="20"/>
      <c r="U22105" s="20"/>
    </row>
    <row r="22106" spans="20:21" x14ac:dyDescent="0.25">
      <c r="T22106" s="20"/>
      <c r="U22106" s="20"/>
    </row>
    <row r="22107" spans="20:21" x14ac:dyDescent="0.25">
      <c r="T22107" s="20"/>
      <c r="U22107" s="20"/>
    </row>
    <row r="22108" spans="20:21" x14ac:dyDescent="0.25">
      <c r="T22108" s="20"/>
      <c r="U22108" s="20"/>
    </row>
    <row r="22109" spans="20:21" x14ac:dyDescent="0.25">
      <c r="T22109" s="20"/>
      <c r="U22109" s="20"/>
    </row>
    <row r="22110" spans="20:21" x14ac:dyDescent="0.25">
      <c r="T22110" s="20"/>
      <c r="U22110" s="20"/>
    </row>
    <row r="22111" spans="20:21" x14ac:dyDescent="0.25">
      <c r="T22111" s="20"/>
      <c r="U22111" s="20"/>
    </row>
    <row r="22112" spans="20:21" x14ac:dyDescent="0.25">
      <c r="T22112" s="20"/>
      <c r="U22112" s="20"/>
    </row>
    <row r="22113" spans="20:21" x14ac:dyDescent="0.25">
      <c r="T22113" s="20"/>
      <c r="U22113" s="20"/>
    </row>
    <row r="22114" spans="20:21" x14ac:dyDescent="0.25">
      <c r="T22114" s="20"/>
      <c r="U22114" s="20"/>
    </row>
    <row r="22115" spans="20:21" x14ac:dyDescent="0.25">
      <c r="T22115" s="20"/>
      <c r="U22115" s="20"/>
    </row>
    <row r="22116" spans="20:21" x14ac:dyDescent="0.25">
      <c r="T22116" s="20"/>
      <c r="U22116" s="20"/>
    </row>
    <row r="22117" spans="20:21" x14ac:dyDescent="0.25">
      <c r="T22117" s="20"/>
      <c r="U22117" s="20"/>
    </row>
    <row r="22118" spans="20:21" x14ac:dyDescent="0.25">
      <c r="T22118" s="20"/>
      <c r="U22118" s="20"/>
    </row>
    <row r="22119" spans="20:21" x14ac:dyDescent="0.25">
      <c r="T22119" s="20"/>
      <c r="U22119" s="20"/>
    </row>
    <row r="22120" spans="20:21" x14ac:dyDescent="0.25">
      <c r="T22120" s="20"/>
      <c r="U22120" s="20"/>
    </row>
    <row r="22121" spans="20:21" x14ac:dyDescent="0.25">
      <c r="T22121" s="20"/>
      <c r="U22121" s="20"/>
    </row>
    <row r="22122" spans="20:21" x14ac:dyDescent="0.25">
      <c r="T22122" s="20"/>
      <c r="U22122" s="20"/>
    </row>
    <row r="22123" spans="20:21" x14ac:dyDescent="0.25">
      <c r="T22123" s="20"/>
      <c r="U22123" s="20"/>
    </row>
    <row r="22124" spans="20:21" x14ac:dyDescent="0.25">
      <c r="T22124" s="20"/>
      <c r="U22124" s="20"/>
    </row>
    <row r="22125" spans="20:21" x14ac:dyDescent="0.25">
      <c r="T22125" s="20"/>
      <c r="U22125" s="20"/>
    </row>
    <row r="22126" spans="20:21" x14ac:dyDescent="0.25">
      <c r="T22126" s="20"/>
      <c r="U22126" s="20"/>
    </row>
    <row r="22127" spans="20:21" x14ac:dyDescent="0.25">
      <c r="T22127" s="20"/>
      <c r="U22127" s="20"/>
    </row>
    <row r="22128" spans="20:21" x14ac:dyDescent="0.25">
      <c r="T22128" s="20"/>
      <c r="U22128" s="20"/>
    </row>
    <row r="22129" spans="20:21" x14ac:dyDescent="0.25">
      <c r="T22129" s="20"/>
      <c r="U22129" s="20"/>
    </row>
    <row r="22130" spans="20:21" x14ac:dyDescent="0.25">
      <c r="T22130" s="20"/>
      <c r="U22130" s="20"/>
    </row>
    <row r="22131" spans="20:21" x14ac:dyDescent="0.25">
      <c r="T22131" s="20"/>
      <c r="U22131" s="20"/>
    </row>
    <row r="22132" spans="20:21" x14ac:dyDescent="0.25">
      <c r="T22132" s="20"/>
      <c r="U22132" s="20"/>
    </row>
    <row r="22133" spans="20:21" x14ac:dyDescent="0.25">
      <c r="T22133" s="20"/>
      <c r="U22133" s="20"/>
    </row>
    <row r="22134" spans="20:21" x14ac:dyDescent="0.25">
      <c r="T22134" s="20"/>
      <c r="U22134" s="20"/>
    </row>
    <row r="22135" spans="20:21" x14ac:dyDescent="0.25">
      <c r="T22135" s="20"/>
      <c r="U22135" s="20"/>
    </row>
    <row r="22136" spans="20:21" x14ac:dyDescent="0.25">
      <c r="T22136" s="20"/>
      <c r="U22136" s="20"/>
    </row>
    <row r="22137" spans="20:21" x14ac:dyDescent="0.25">
      <c r="T22137" s="20"/>
      <c r="U22137" s="20"/>
    </row>
    <row r="22138" spans="20:21" x14ac:dyDescent="0.25">
      <c r="T22138" s="20"/>
      <c r="U22138" s="20"/>
    </row>
    <row r="22139" spans="20:21" x14ac:dyDescent="0.25">
      <c r="T22139" s="20"/>
      <c r="U22139" s="20"/>
    </row>
    <row r="22140" spans="20:21" x14ac:dyDescent="0.25">
      <c r="T22140" s="20"/>
      <c r="U22140" s="20"/>
    </row>
    <row r="22141" spans="20:21" x14ac:dyDescent="0.25">
      <c r="T22141" s="20"/>
      <c r="U22141" s="20"/>
    </row>
    <row r="22142" spans="20:21" x14ac:dyDescent="0.25">
      <c r="T22142" s="20"/>
      <c r="U22142" s="20"/>
    </row>
    <row r="22143" spans="20:21" x14ac:dyDescent="0.25">
      <c r="T22143" s="20"/>
      <c r="U22143" s="20"/>
    </row>
    <row r="22144" spans="20:21" x14ac:dyDescent="0.25">
      <c r="T22144" s="20"/>
      <c r="U22144" s="20"/>
    </row>
    <row r="22145" spans="20:21" x14ac:dyDescent="0.25">
      <c r="T22145" s="20"/>
      <c r="U22145" s="20"/>
    </row>
    <row r="22146" spans="20:21" x14ac:dyDescent="0.25">
      <c r="T22146" s="20"/>
      <c r="U22146" s="20"/>
    </row>
    <row r="22147" spans="20:21" x14ac:dyDescent="0.25">
      <c r="T22147" s="20"/>
      <c r="U22147" s="20"/>
    </row>
    <row r="22148" spans="20:21" x14ac:dyDescent="0.25">
      <c r="T22148" s="20"/>
      <c r="U22148" s="20"/>
    </row>
    <row r="22149" spans="20:21" x14ac:dyDescent="0.25">
      <c r="T22149" s="20"/>
      <c r="U22149" s="20"/>
    </row>
    <row r="22150" spans="20:21" x14ac:dyDescent="0.25">
      <c r="T22150" s="20"/>
      <c r="U22150" s="20"/>
    </row>
    <row r="22151" spans="20:21" x14ac:dyDescent="0.25">
      <c r="T22151" s="20"/>
      <c r="U22151" s="20"/>
    </row>
    <row r="22152" spans="20:21" x14ac:dyDescent="0.25">
      <c r="T22152" s="20"/>
      <c r="U22152" s="20"/>
    </row>
    <row r="22153" spans="20:21" x14ac:dyDescent="0.25">
      <c r="T22153" s="20"/>
      <c r="U22153" s="20"/>
    </row>
    <row r="22154" spans="20:21" x14ac:dyDescent="0.25">
      <c r="T22154" s="20"/>
      <c r="U22154" s="20"/>
    </row>
    <row r="22155" spans="20:21" x14ac:dyDescent="0.25">
      <c r="T22155" s="20"/>
      <c r="U22155" s="20"/>
    </row>
    <row r="22156" spans="20:21" x14ac:dyDescent="0.25">
      <c r="T22156" s="20"/>
      <c r="U22156" s="20"/>
    </row>
    <row r="22157" spans="20:21" x14ac:dyDescent="0.25">
      <c r="T22157" s="20"/>
      <c r="U22157" s="20"/>
    </row>
    <row r="22158" spans="20:21" x14ac:dyDescent="0.25">
      <c r="T22158" s="20"/>
      <c r="U22158" s="20"/>
    </row>
    <row r="22159" spans="20:21" x14ac:dyDescent="0.25">
      <c r="T22159" s="20"/>
      <c r="U22159" s="20"/>
    </row>
    <row r="22160" spans="20:21" x14ac:dyDescent="0.25">
      <c r="T22160" s="20"/>
      <c r="U22160" s="20"/>
    </row>
    <row r="22161" spans="20:21" x14ac:dyDescent="0.25">
      <c r="T22161" s="20"/>
      <c r="U22161" s="20"/>
    </row>
    <row r="22162" spans="20:21" x14ac:dyDescent="0.25">
      <c r="T22162" s="20"/>
      <c r="U22162" s="20"/>
    </row>
    <row r="22163" spans="20:21" x14ac:dyDescent="0.25">
      <c r="T22163" s="20"/>
      <c r="U22163" s="20"/>
    </row>
    <row r="22164" spans="20:21" x14ac:dyDescent="0.25">
      <c r="T22164" s="20"/>
      <c r="U22164" s="20"/>
    </row>
    <row r="22165" spans="20:21" x14ac:dyDescent="0.25">
      <c r="T22165" s="20"/>
      <c r="U22165" s="20"/>
    </row>
    <row r="22166" spans="20:21" x14ac:dyDescent="0.25">
      <c r="T22166" s="20"/>
      <c r="U22166" s="20"/>
    </row>
    <row r="22167" spans="20:21" x14ac:dyDescent="0.25">
      <c r="T22167" s="20"/>
      <c r="U22167" s="20"/>
    </row>
    <row r="22168" spans="20:21" x14ac:dyDescent="0.25">
      <c r="T22168" s="20"/>
      <c r="U22168" s="20"/>
    </row>
    <row r="22169" spans="20:21" x14ac:dyDescent="0.25">
      <c r="T22169" s="20"/>
      <c r="U22169" s="20"/>
    </row>
    <row r="22170" spans="20:21" x14ac:dyDescent="0.25">
      <c r="T22170" s="20"/>
      <c r="U22170" s="20"/>
    </row>
    <row r="22171" spans="20:21" x14ac:dyDescent="0.25">
      <c r="T22171" s="20"/>
      <c r="U22171" s="20"/>
    </row>
    <row r="22172" spans="20:21" x14ac:dyDescent="0.25">
      <c r="T22172" s="20"/>
      <c r="U22172" s="20"/>
    </row>
    <row r="22173" spans="20:21" x14ac:dyDescent="0.25">
      <c r="T22173" s="20"/>
      <c r="U22173" s="20"/>
    </row>
    <row r="22174" spans="20:21" x14ac:dyDescent="0.25">
      <c r="T22174" s="20"/>
      <c r="U22174" s="20"/>
    </row>
    <row r="22175" spans="20:21" x14ac:dyDescent="0.25">
      <c r="T22175" s="20"/>
      <c r="U22175" s="20"/>
    </row>
    <row r="22176" spans="20:21" x14ac:dyDescent="0.25">
      <c r="T22176" s="20"/>
      <c r="U22176" s="20"/>
    </row>
    <row r="22177" spans="20:21" x14ac:dyDescent="0.25">
      <c r="T22177" s="20"/>
      <c r="U22177" s="20"/>
    </row>
    <row r="22178" spans="20:21" x14ac:dyDescent="0.25">
      <c r="T22178" s="20"/>
      <c r="U22178" s="20"/>
    </row>
    <row r="22179" spans="20:21" x14ac:dyDescent="0.25">
      <c r="T22179" s="20"/>
      <c r="U22179" s="20"/>
    </row>
    <row r="22180" spans="20:21" x14ac:dyDescent="0.25">
      <c r="T22180" s="20"/>
      <c r="U22180" s="20"/>
    </row>
    <row r="22181" spans="20:21" x14ac:dyDescent="0.25">
      <c r="T22181" s="20"/>
      <c r="U22181" s="20"/>
    </row>
    <row r="22182" spans="20:21" x14ac:dyDescent="0.25">
      <c r="T22182" s="20"/>
      <c r="U22182" s="20"/>
    </row>
    <row r="22183" spans="20:21" x14ac:dyDescent="0.25">
      <c r="T22183" s="20"/>
      <c r="U22183" s="20"/>
    </row>
    <row r="22184" spans="20:21" x14ac:dyDescent="0.25">
      <c r="T22184" s="20"/>
      <c r="U22184" s="20"/>
    </row>
    <row r="22185" spans="20:21" x14ac:dyDescent="0.25">
      <c r="T22185" s="20"/>
      <c r="U22185" s="20"/>
    </row>
    <row r="22186" spans="20:21" x14ac:dyDescent="0.25">
      <c r="T22186" s="20"/>
      <c r="U22186" s="20"/>
    </row>
    <row r="22187" spans="20:21" x14ac:dyDescent="0.25">
      <c r="T22187" s="20"/>
      <c r="U22187" s="20"/>
    </row>
    <row r="22188" spans="20:21" x14ac:dyDescent="0.25">
      <c r="T22188" s="20"/>
      <c r="U22188" s="20"/>
    </row>
    <row r="22189" spans="20:21" x14ac:dyDescent="0.25">
      <c r="T22189" s="20"/>
      <c r="U22189" s="20"/>
    </row>
    <row r="22190" spans="20:21" x14ac:dyDescent="0.25">
      <c r="T22190" s="20"/>
      <c r="U22190" s="20"/>
    </row>
    <row r="22191" spans="20:21" x14ac:dyDescent="0.25">
      <c r="T22191" s="20"/>
      <c r="U22191" s="20"/>
    </row>
    <row r="22192" spans="20:21" x14ac:dyDescent="0.25">
      <c r="T22192" s="20"/>
      <c r="U22192" s="20"/>
    </row>
    <row r="22193" spans="20:21" x14ac:dyDescent="0.25">
      <c r="T22193" s="20"/>
      <c r="U22193" s="20"/>
    </row>
    <row r="22194" spans="20:21" x14ac:dyDescent="0.25">
      <c r="T22194" s="20"/>
      <c r="U22194" s="20"/>
    </row>
    <row r="22195" spans="20:21" x14ac:dyDescent="0.25">
      <c r="T22195" s="20"/>
      <c r="U22195" s="20"/>
    </row>
    <row r="22196" spans="20:21" x14ac:dyDescent="0.25">
      <c r="T22196" s="20"/>
      <c r="U22196" s="20"/>
    </row>
    <row r="22197" spans="20:21" x14ac:dyDescent="0.25">
      <c r="T22197" s="20"/>
      <c r="U22197" s="20"/>
    </row>
    <row r="22198" spans="20:21" x14ac:dyDescent="0.25">
      <c r="T22198" s="20"/>
      <c r="U22198" s="20"/>
    </row>
    <row r="22199" spans="20:21" x14ac:dyDescent="0.25">
      <c r="T22199" s="20"/>
      <c r="U22199" s="20"/>
    </row>
    <row r="22200" spans="20:21" x14ac:dyDescent="0.25">
      <c r="T22200" s="20"/>
      <c r="U22200" s="20"/>
    </row>
    <row r="22201" spans="20:21" x14ac:dyDescent="0.25">
      <c r="T22201" s="20"/>
      <c r="U22201" s="20"/>
    </row>
    <row r="22202" spans="20:21" x14ac:dyDescent="0.25">
      <c r="T22202" s="20"/>
      <c r="U22202" s="20"/>
    </row>
    <row r="22203" spans="20:21" x14ac:dyDescent="0.25">
      <c r="T22203" s="20"/>
      <c r="U22203" s="20"/>
    </row>
    <row r="22204" spans="20:21" x14ac:dyDescent="0.25">
      <c r="T22204" s="20"/>
      <c r="U22204" s="20"/>
    </row>
    <row r="22205" spans="20:21" x14ac:dyDescent="0.25">
      <c r="T22205" s="20"/>
      <c r="U22205" s="20"/>
    </row>
    <row r="22206" spans="20:21" x14ac:dyDescent="0.25">
      <c r="T22206" s="20"/>
      <c r="U22206" s="20"/>
    </row>
    <row r="22207" spans="20:21" x14ac:dyDescent="0.25">
      <c r="T22207" s="20"/>
      <c r="U22207" s="20"/>
    </row>
    <row r="22208" spans="20:21" x14ac:dyDescent="0.25">
      <c r="T22208" s="20"/>
      <c r="U22208" s="20"/>
    </row>
    <row r="22209" spans="20:21" x14ac:dyDescent="0.25">
      <c r="T22209" s="20"/>
      <c r="U22209" s="20"/>
    </row>
    <row r="22210" spans="20:21" x14ac:dyDescent="0.25">
      <c r="T22210" s="20"/>
      <c r="U22210" s="20"/>
    </row>
    <row r="22211" spans="20:21" x14ac:dyDescent="0.25">
      <c r="T22211" s="20"/>
      <c r="U22211" s="20"/>
    </row>
    <row r="22212" spans="20:21" x14ac:dyDescent="0.25">
      <c r="T22212" s="20"/>
      <c r="U22212" s="20"/>
    </row>
    <row r="22213" spans="20:21" x14ac:dyDescent="0.25">
      <c r="T22213" s="20"/>
      <c r="U22213" s="20"/>
    </row>
    <row r="22214" spans="20:21" x14ac:dyDescent="0.25">
      <c r="T22214" s="20"/>
      <c r="U22214" s="20"/>
    </row>
    <row r="22215" spans="20:21" x14ac:dyDescent="0.25">
      <c r="T22215" s="20"/>
      <c r="U22215" s="20"/>
    </row>
    <row r="22216" spans="20:21" x14ac:dyDescent="0.25">
      <c r="T22216" s="20"/>
      <c r="U22216" s="20"/>
    </row>
    <row r="22217" spans="20:21" x14ac:dyDescent="0.25">
      <c r="T22217" s="20"/>
      <c r="U22217" s="20"/>
    </row>
    <row r="22218" spans="20:21" x14ac:dyDescent="0.25">
      <c r="T22218" s="20"/>
      <c r="U22218" s="20"/>
    </row>
    <row r="22219" spans="20:21" x14ac:dyDescent="0.25">
      <c r="T22219" s="20"/>
      <c r="U22219" s="20"/>
    </row>
    <row r="22220" spans="20:21" x14ac:dyDescent="0.25">
      <c r="T22220" s="20"/>
      <c r="U22220" s="20"/>
    </row>
    <row r="22221" spans="20:21" x14ac:dyDescent="0.25">
      <c r="T22221" s="20"/>
      <c r="U22221" s="20"/>
    </row>
    <row r="22222" spans="20:21" x14ac:dyDescent="0.25">
      <c r="T22222" s="20"/>
      <c r="U22222" s="20"/>
    </row>
    <row r="22223" spans="20:21" x14ac:dyDescent="0.25">
      <c r="T22223" s="20"/>
      <c r="U22223" s="20"/>
    </row>
    <row r="22224" spans="20:21" x14ac:dyDescent="0.25">
      <c r="T22224" s="20"/>
      <c r="U22224" s="20"/>
    </row>
    <row r="22225" spans="20:21" x14ac:dyDescent="0.25">
      <c r="T22225" s="20"/>
      <c r="U22225" s="20"/>
    </row>
    <row r="22226" spans="20:21" x14ac:dyDescent="0.25">
      <c r="T22226" s="20"/>
      <c r="U22226" s="20"/>
    </row>
    <row r="22227" spans="20:21" x14ac:dyDescent="0.25">
      <c r="T22227" s="20"/>
      <c r="U22227" s="20"/>
    </row>
    <row r="22228" spans="20:21" x14ac:dyDescent="0.25">
      <c r="T22228" s="20"/>
      <c r="U22228" s="20"/>
    </row>
    <row r="22229" spans="20:21" x14ac:dyDescent="0.25">
      <c r="T22229" s="20"/>
      <c r="U22229" s="20"/>
    </row>
    <row r="22230" spans="20:21" x14ac:dyDescent="0.25">
      <c r="T22230" s="20"/>
      <c r="U22230" s="20"/>
    </row>
    <row r="22231" spans="20:21" x14ac:dyDescent="0.25">
      <c r="T22231" s="20"/>
      <c r="U22231" s="20"/>
    </row>
    <row r="22232" spans="20:21" x14ac:dyDescent="0.25">
      <c r="T22232" s="20"/>
      <c r="U22232" s="20"/>
    </row>
    <row r="22233" spans="20:21" x14ac:dyDescent="0.25">
      <c r="T22233" s="20"/>
      <c r="U22233" s="20"/>
    </row>
    <row r="22234" spans="20:21" x14ac:dyDescent="0.25">
      <c r="T22234" s="20"/>
      <c r="U22234" s="20"/>
    </row>
    <row r="22235" spans="20:21" x14ac:dyDescent="0.25">
      <c r="T22235" s="20"/>
      <c r="U22235" s="20"/>
    </row>
    <row r="22236" spans="20:21" x14ac:dyDescent="0.25">
      <c r="T22236" s="20"/>
      <c r="U22236" s="20"/>
    </row>
    <row r="22237" spans="20:21" x14ac:dyDescent="0.25">
      <c r="T22237" s="20"/>
      <c r="U22237" s="20"/>
    </row>
    <row r="22238" spans="20:21" x14ac:dyDescent="0.25">
      <c r="T22238" s="20"/>
      <c r="U22238" s="20"/>
    </row>
    <row r="22239" spans="20:21" x14ac:dyDescent="0.25">
      <c r="T22239" s="20"/>
      <c r="U22239" s="20"/>
    </row>
    <row r="22240" spans="20:21" x14ac:dyDescent="0.25">
      <c r="T22240" s="20"/>
      <c r="U22240" s="20"/>
    </row>
    <row r="22241" spans="20:21" x14ac:dyDescent="0.25">
      <c r="T22241" s="20"/>
      <c r="U22241" s="20"/>
    </row>
    <row r="22242" spans="20:21" x14ac:dyDescent="0.25">
      <c r="T22242" s="20"/>
      <c r="U22242" s="20"/>
    </row>
    <row r="22243" spans="20:21" x14ac:dyDescent="0.25">
      <c r="T22243" s="20"/>
      <c r="U22243" s="20"/>
    </row>
    <row r="22244" spans="20:21" x14ac:dyDescent="0.25">
      <c r="T22244" s="20"/>
      <c r="U22244" s="20"/>
    </row>
    <row r="22245" spans="20:21" x14ac:dyDescent="0.25">
      <c r="T22245" s="20"/>
      <c r="U22245" s="20"/>
    </row>
    <row r="22246" spans="20:21" x14ac:dyDescent="0.25">
      <c r="T22246" s="20"/>
      <c r="U22246" s="20"/>
    </row>
    <row r="22247" spans="20:21" x14ac:dyDescent="0.25">
      <c r="T22247" s="20"/>
      <c r="U22247" s="20"/>
    </row>
    <row r="22248" spans="20:21" x14ac:dyDescent="0.25">
      <c r="T22248" s="20"/>
      <c r="U22248" s="20"/>
    </row>
    <row r="22249" spans="20:21" x14ac:dyDescent="0.25">
      <c r="T22249" s="20"/>
      <c r="U22249" s="20"/>
    </row>
    <row r="22250" spans="20:21" x14ac:dyDescent="0.25">
      <c r="T22250" s="20"/>
      <c r="U22250" s="20"/>
    </row>
    <row r="22251" spans="20:21" x14ac:dyDescent="0.25">
      <c r="T22251" s="20"/>
      <c r="U22251" s="20"/>
    </row>
    <row r="22252" spans="20:21" x14ac:dyDescent="0.25">
      <c r="T22252" s="20"/>
      <c r="U22252" s="20"/>
    </row>
    <row r="22253" spans="20:21" x14ac:dyDescent="0.25">
      <c r="T22253" s="20"/>
      <c r="U22253" s="20"/>
    </row>
    <row r="22254" spans="20:21" x14ac:dyDescent="0.25">
      <c r="T22254" s="20"/>
      <c r="U22254" s="20"/>
    </row>
    <row r="22255" spans="20:21" x14ac:dyDescent="0.25">
      <c r="T22255" s="20"/>
      <c r="U22255" s="20"/>
    </row>
    <row r="22256" spans="20:21" x14ac:dyDescent="0.25">
      <c r="T22256" s="20"/>
      <c r="U22256" s="20"/>
    </row>
    <row r="22257" spans="20:21" x14ac:dyDescent="0.25">
      <c r="T22257" s="20"/>
      <c r="U22257" s="20"/>
    </row>
    <row r="22258" spans="20:21" x14ac:dyDescent="0.25">
      <c r="T22258" s="20"/>
      <c r="U22258" s="20"/>
    </row>
    <row r="22259" spans="20:21" x14ac:dyDescent="0.25">
      <c r="T22259" s="20"/>
      <c r="U22259" s="20"/>
    </row>
    <row r="22260" spans="20:21" x14ac:dyDescent="0.25">
      <c r="T22260" s="20"/>
      <c r="U22260" s="20"/>
    </row>
    <row r="22261" spans="20:21" x14ac:dyDescent="0.25">
      <c r="T22261" s="20"/>
      <c r="U22261" s="20"/>
    </row>
    <row r="22262" spans="20:21" x14ac:dyDescent="0.25">
      <c r="T22262" s="20"/>
      <c r="U22262" s="20"/>
    </row>
    <row r="22263" spans="20:21" x14ac:dyDescent="0.25">
      <c r="T22263" s="20"/>
      <c r="U22263" s="20"/>
    </row>
    <row r="22264" spans="20:21" x14ac:dyDescent="0.25">
      <c r="T22264" s="20"/>
      <c r="U22264" s="20"/>
    </row>
    <row r="22265" spans="20:21" x14ac:dyDescent="0.25">
      <c r="T22265" s="20"/>
      <c r="U22265" s="20"/>
    </row>
    <row r="22266" spans="20:21" x14ac:dyDescent="0.25">
      <c r="T22266" s="20"/>
      <c r="U22266" s="20"/>
    </row>
    <row r="22267" spans="20:21" x14ac:dyDescent="0.25">
      <c r="T22267" s="20"/>
      <c r="U22267" s="20"/>
    </row>
    <row r="22268" spans="20:21" x14ac:dyDescent="0.25">
      <c r="T22268" s="20"/>
      <c r="U22268" s="20"/>
    </row>
    <row r="22269" spans="20:21" x14ac:dyDescent="0.25">
      <c r="T22269" s="20"/>
      <c r="U22269" s="20"/>
    </row>
    <row r="22270" spans="20:21" x14ac:dyDescent="0.25">
      <c r="T22270" s="20"/>
      <c r="U22270" s="20"/>
    </row>
    <row r="22271" spans="20:21" x14ac:dyDescent="0.25">
      <c r="T22271" s="20"/>
      <c r="U22271" s="20"/>
    </row>
    <row r="22272" spans="20:21" x14ac:dyDescent="0.25">
      <c r="T22272" s="20"/>
      <c r="U22272" s="20"/>
    </row>
    <row r="22273" spans="20:21" x14ac:dyDescent="0.25">
      <c r="T22273" s="20"/>
      <c r="U22273" s="20"/>
    </row>
    <row r="22274" spans="20:21" x14ac:dyDescent="0.25">
      <c r="T22274" s="20"/>
      <c r="U22274" s="20"/>
    </row>
    <row r="22275" spans="20:21" x14ac:dyDescent="0.25">
      <c r="T22275" s="20"/>
      <c r="U22275" s="20"/>
    </row>
    <row r="22276" spans="20:21" x14ac:dyDescent="0.25">
      <c r="T22276" s="20"/>
      <c r="U22276" s="20"/>
    </row>
    <row r="22277" spans="20:21" x14ac:dyDescent="0.25">
      <c r="T22277" s="20"/>
      <c r="U22277" s="20"/>
    </row>
    <row r="22278" spans="20:21" x14ac:dyDescent="0.25">
      <c r="T22278" s="20"/>
      <c r="U22278" s="20"/>
    </row>
    <row r="22279" spans="20:21" x14ac:dyDescent="0.25">
      <c r="T22279" s="20"/>
      <c r="U22279" s="20"/>
    </row>
    <row r="22280" spans="20:21" x14ac:dyDescent="0.25">
      <c r="T22280" s="20"/>
      <c r="U22280" s="20"/>
    </row>
    <row r="22281" spans="20:21" x14ac:dyDescent="0.25">
      <c r="T22281" s="20"/>
      <c r="U22281" s="20"/>
    </row>
    <row r="22282" spans="20:21" x14ac:dyDescent="0.25">
      <c r="T22282" s="20"/>
      <c r="U22282" s="20"/>
    </row>
    <row r="22283" spans="20:21" x14ac:dyDescent="0.25">
      <c r="T22283" s="20"/>
      <c r="U22283" s="20"/>
    </row>
    <row r="22284" spans="20:21" x14ac:dyDescent="0.25">
      <c r="T22284" s="20"/>
      <c r="U22284" s="20"/>
    </row>
    <row r="22285" spans="20:21" x14ac:dyDescent="0.25">
      <c r="T22285" s="20"/>
      <c r="U22285" s="20"/>
    </row>
    <row r="22286" spans="20:21" x14ac:dyDescent="0.25">
      <c r="T22286" s="20"/>
      <c r="U22286" s="20"/>
    </row>
    <row r="22287" spans="20:21" x14ac:dyDescent="0.25">
      <c r="T22287" s="20"/>
      <c r="U22287" s="20"/>
    </row>
    <row r="22288" spans="20:21" x14ac:dyDescent="0.25">
      <c r="T22288" s="20"/>
      <c r="U22288" s="20"/>
    </row>
    <row r="22289" spans="20:21" x14ac:dyDescent="0.25">
      <c r="T22289" s="20"/>
      <c r="U22289" s="20"/>
    </row>
    <row r="22290" spans="20:21" x14ac:dyDescent="0.25">
      <c r="T22290" s="20"/>
      <c r="U22290" s="20"/>
    </row>
    <row r="22291" spans="20:21" x14ac:dyDescent="0.25">
      <c r="T22291" s="20"/>
      <c r="U22291" s="20"/>
    </row>
    <row r="22292" spans="20:21" x14ac:dyDescent="0.25">
      <c r="T22292" s="20"/>
      <c r="U22292" s="20"/>
    </row>
    <row r="22293" spans="20:21" x14ac:dyDescent="0.25">
      <c r="T22293" s="20"/>
      <c r="U22293" s="20"/>
    </row>
    <row r="22294" spans="20:21" x14ac:dyDescent="0.25">
      <c r="T22294" s="20"/>
      <c r="U22294" s="20"/>
    </row>
    <row r="22295" spans="20:21" x14ac:dyDescent="0.25">
      <c r="T22295" s="20"/>
      <c r="U22295" s="20"/>
    </row>
    <row r="22296" spans="20:21" x14ac:dyDescent="0.25">
      <c r="T22296" s="20"/>
      <c r="U22296" s="20"/>
    </row>
    <row r="22297" spans="20:21" x14ac:dyDescent="0.25">
      <c r="T22297" s="20"/>
      <c r="U22297" s="20"/>
    </row>
    <row r="22298" spans="20:21" x14ac:dyDescent="0.25">
      <c r="T22298" s="20"/>
      <c r="U22298" s="20"/>
    </row>
    <row r="22299" spans="20:21" x14ac:dyDescent="0.25">
      <c r="T22299" s="20"/>
      <c r="U22299" s="20"/>
    </row>
    <row r="22300" spans="20:21" x14ac:dyDescent="0.25">
      <c r="T22300" s="20"/>
      <c r="U22300" s="20"/>
    </row>
    <row r="22301" spans="20:21" x14ac:dyDescent="0.25">
      <c r="T22301" s="20"/>
      <c r="U22301" s="20"/>
    </row>
    <row r="22302" spans="20:21" x14ac:dyDescent="0.25">
      <c r="T22302" s="20"/>
      <c r="U22302" s="20"/>
    </row>
    <row r="22303" spans="20:21" x14ac:dyDescent="0.25">
      <c r="T22303" s="20"/>
      <c r="U22303" s="20"/>
    </row>
    <row r="22304" spans="20:21" x14ac:dyDescent="0.25">
      <c r="T22304" s="20"/>
      <c r="U22304" s="20"/>
    </row>
    <row r="22305" spans="20:21" x14ac:dyDescent="0.25">
      <c r="T22305" s="20"/>
      <c r="U22305" s="20"/>
    </row>
    <row r="22306" spans="20:21" x14ac:dyDescent="0.25">
      <c r="T22306" s="20"/>
      <c r="U22306" s="20"/>
    </row>
    <row r="22307" spans="20:21" x14ac:dyDescent="0.25">
      <c r="T22307" s="20"/>
      <c r="U22307" s="20"/>
    </row>
    <row r="22308" spans="20:21" x14ac:dyDescent="0.25">
      <c r="T22308" s="20"/>
      <c r="U22308" s="20"/>
    </row>
    <row r="22309" spans="20:21" x14ac:dyDescent="0.25">
      <c r="T22309" s="20"/>
      <c r="U22309" s="20"/>
    </row>
    <row r="22310" spans="20:21" x14ac:dyDescent="0.25">
      <c r="T22310" s="20"/>
      <c r="U22310" s="20"/>
    </row>
    <row r="22311" spans="20:21" x14ac:dyDescent="0.25">
      <c r="T22311" s="20"/>
      <c r="U22311" s="20"/>
    </row>
    <row r="22312" spans="20:21" x14ac:dyDescent="0.25">
      <c r="T22312" s="20"/>
      <c r="U22312" s="20"/>
    </row>
    <row r="22313" spans="20:21" x14ac:dyDescent="0.25">
      <c r="T22313" s="20"/>
      <c r="U22313" s="20"/>
    </row>
    <row r="22314" spans="20:21" x14ac:dyDescent="0.25">
      <c r="T22314" s="20"/>
      <c r="U22314" s="20"/>
    </row>
    <row r="22315" spans="20:21" x14ac:dyDescent="0.25">
      <c r="T22315" s="20"/>
      <c r="U22315" s="20"/>
    </row>
    <row r="22316" spans="20:21" x14ac:dyDescent="0.25">
      <c r="T22316" s="20"/>
      <c r="U22316" s="20"/>
    </row>
    <row r="22317" spans="20:21" x14ac:dyDescent="0.25">
      <c r="T22317" s="20"/>
      <c r="U22317" s="20"/>
    </row>
    <row r="22318" spans="20:21" x14ac:dyDescent="0.25">
      <c r="T22318" s="20"/>
      <c r="U22318" s="20"/>
    </row>
    <row r="22319" spans="20:21" x14ac:dyDescent="0.25">
      <c r="T22319" s="20"/>
      <c r="U22319" s="20"/>
    </row>
    <row r="22320" spans="20:21" x14ac:dyDescent="0.25">
      <c r="T22320" s="20"/>
      <c r="U22320" s="20"/>
    </row>
    <row r="22321" spans="20:21" x14ac:dyDescent="0.25">
      <c r="T22321" s="20"/>
      <c r="U22321" s="20"/>
    </row>
    <row r="22322" spans="20:21" x14ac:dyDescent="0.25">
      <c r="T22322" s="20"/>
      <c r="U22322" s="20"/>
    </row>
    <row r="22323" spans="20:21" x14ac:dyDescent="0.25">
      <c r="T22323" s="20"/>
      <c r="U22323" s="20"/>
    </row>
    <row r="22324" spans="20:21" x14ac:dyDescent="0.25">
      <c r="T22324" s="20"/>
      <c r="U22324" s="20"/>
    </row>
    <row r="22325" spans="20:21" x14ac:dyDescent="0.25">
      <c r="T22325" s="20"/>
      <c r="U22325" s="20"/>
    </row>
    <row r="22326" spans="20:21" x14ac:dyDescent="0.25">
      <c r="T22326" s="20"/>
      <c r="U22326" s="20"/>
    </row>
    <row r="22327" spans="20:21" x14ac:dyDescent="0.25">
      <c r="T22327" s="20"/>
      <c r="U22327" s="20"/>
    </row>
    <row r="22328" spans="20:21" x14ac:dyDescent="0.25">
      <c r="T22328" s="20"/>
      <c r="U22328" s="20"/>
    </row>
    <row r="22329" spans="20:21" x14ac:dyDescent="0.25">
      <c r="T22329" s="20"/>
      <c r="U22329" s="20"/>
    </row>
    <row r="22330" spans="20:21" x14ac:dyDescent="0.25">
      <c r="T22330" s="20"/>
      <c r="U22330" s="20"/>
    </row>
    <row r="22331" spans="20:21" x14ac:dyDescent="0.25">
      <c r="T22331" s="20"/>
      <c r="U22331" s="20"/>
    </row>
    <row r="22332" spans="20:21" x14ac:dyDescent="0.25">
      <c r="T22332" s="20"/>
      <c r="U22332" s="20"/>
    </row>
    <row r="22333" spans="20:21" x14ac:dyDescent="0.25">
      <c r="T22333" s="20"/>
      <c r="U22333" s="20"/>
    </row>
    <row r="22334" spans="20:21" x14ac:dyDescent="0.25">
      <c r="T22334" s="20"/>
      <c r="U22334" s="20"/>
    </row>
    <row r="22335" spans="20:21" x14ac:dyDescent="0.25">
      <c r="T22335" s="20"/>
      <c r="U22335" s="20"/>
    </row>
    <row r="22336" spans="20:21" x14ac:dyDescent="0.25">
      <c r="T22336" s="20"/>
      <c r="U22336" s="20"/>
    </row>
    <row r="22337" spans="20:21" x14ac:dyDescent="0.25">
      <c r="T22337" s="20"/>
      <c r="U22337" s="20"/>
    </row>
    <row r="22338" spans="20:21" x14ac:dyDescent="0.25">
      <c r="T22338" s="20"/>
      <c r="U22338" s="20"/>
    </row>
    <row r="22339" spans="20:21" x14ac:dyDescent="0.25">
      <c r="T22339" s="20"/>
      <c r="U22339" s="20"/>
    </row>
    <row r="22340" spans="20:21" x14ac:dyDescent="0.25">
      <c r="T22340" s="20"/>
      <c r="U22340" s="20"/>
    </row>
    <row r="22341" spans="20:21" x14ac:dyDescent="0.25">
      <c r="T22341" s="20"/>
      <c r="U22341" s="20"/>
    </row>
    <row r="22342" spans="20:21" x14ac:dyDescent="0.25">
      <c r="T22342" s="20"/>
      <c r="U22342" s="20"/>
    </row>
    <row r="22343" spans="20:21" x14ac:dyDescent="0.25">
      <c r="T22343" s="20"/>
      <c r="U22343" s="20"/>
    </row>
    <row r="22344" spans="20:21" x14ac:dyDescent="0.25">
      <c r="T22344" s="20"/>
      <c r="U22344" s="20"/>
    </row>
    <row r="22345" spans="20:21" x14ac:dyDescent="0.25">
      <c r="T22345" s="20"/>
      <c r="U22345" s="20"/>
    </row>
    <row r="22346" spans="20:21" x14ac:dyDescent="0.25">
      <c r="T22346" s="20"/>
      <c r="U22346" s="20"/>
    </row>
    <row r="22347" spans="20:21" x14ac:dyDescent="0.25">
      <c r="T22347" s="20"/>
      <c r="U22347" s="20"/>
    </row>
    <row r="22348" spans="20:21" x14ac:dyDescent="0.25">
      <c r="T22348" s="20"/>
      <c r="U22348" s="20"/>
    </row>
    <row r="22349" spans="20:21" x14ac:dyDescent="0.25">
      <c r="T22349" s="20"/>
      <c r="U22349" s="20"/>
    </row>
    <row r="22350" spans="20:21" x14ac:dyDescent="0.25">
      <c r="T22350" s="20"/>
      <c r="U22350" s="20"/>
    </row>
    <row r="22351" spans="20:21" x14ac:dyDescent="0.25">
      <c r="T22351" s="20"/>
      <c r="U22351" s="20"/>
    </row>
    <row r="22352" spans="20:21" x14ac:dyDescent="0.25">
      <c r="T22352" s="20"/>
      <c r="U22352" s="20"/>
    </row>
    <row r="22353" spans="20:21" x14ac:dyDescent="0.25">
      <c r="T22353" s="20"/>
      <c r="U22353" s="20"/>
    </row>
    <row r="22354" spans="20:21" x14ac:dyDescent="0.25">
      <c r="T22354" s="20"/>
      <c r="U22354" s="20"/>
    </row>
    <row r="22355" spans="20:21" x14ac:dyDescent="0.25">
      <c r="T22355" s="20"/>
      <c r="U22355" s="20"/>
    </row>
    <row r="22356" spans="20:21" x14ac:dyDescent="0.25">
      <c r="T22356" s="20"/>
      <c r="U22356" s="20"/>
    </row>
    <row r="22357" spans="20:21" x14ac:dyDescent="0.25">
      <c r="T22357" s="20"/>
      <c r="U22357" s="20"/>
    </row>
    <row r="22358" spans="20:21" x14ac:dyDescent="0.25">
      <c r="T22358" s="20"/>
      <c r="U22358" s="20"/>
    </row>
    <row r="22359" spans="20:21" x14ac:dyDescent="0.25">
      <c r="T22359" s="20"/>
      <c r="U22359" s="20"/>
    </row>
    <row r="22360" spans="20:21" x14ac:dyDescent="0.25">
      <c r="T22360" s="20"/>
      <c r="U22360" s="20"/>
    </row>
    <row r="22361" spans="20:21" x14ac:dyDescent="0.25">
      <c r="T22361" s="20"/>
      <c r="U22361" s="20"/>
    </row>
    <row r="22362" spans="20:21" x14ac:dyDescent="0.25">
      <c r="T22362" s="20"/>
      <c r="U22362" s="20"/>
    </row>
    <row r="22363" spans="20:21" x14ac:dyDescent="0.25">
      <c r="T22363" s="20"/>
      <c r="U22363" s="20"/>
    </row>
    <row r="22364" spans="20:21" x14ac:dyDescent="0.25">
      <c r="T22364" s="20"/>
      <c r="U22364" s="20"/>
    </row>
    <row r="22365" spans="20:21" x14ac:dyDescent="0.25">
      <c r="T22365" s="20"/>
      <c r="U22365" s="20"/>
    </row>
    <row r="22366" spans="20:21" x14ac:dyDescent="0.25">
      <c r="T22366" s="20"/>
      <c r="U22366" s="20"/>
    </row>
    <row r="22367" spans="20:21" x14ac:dyDescent="0.25">
      <c r="T22367" s="20"/>
      <c r="U22367" s="20"/>
    </row>
    <row r="22368" spans="20:21" x14ac:dyDescent="0.25">
      <c r="T22368" s="20"/>
      <c r="U22368" s="20"/>
    </row>
    <row r="22369" spans="20:21" x14ac:dyDescent="0.25">
      <c r="T22369" s="20"/>
      <c r="U22369" s="20"/>
    </row>
    <row r="22370" spans="20:21" x14ac:dyDescent="0.25">
      <c r="T22370" s="20"/>
      <c r="U22370" s="20"/>
    </row>
    <row r="22371" spans="20:21" x14ac:dyDescent="0.25">
      <c r="T22371" s="20"/>
      <c r="U22371" s="20"/>
    </row>
    <row r="22372" spans="20:21" x14ac:dyDescent="0.25">
      <c r="T22372" s="20"/>
      <c r="U22372" s="20"/>
    </row>
    <row r="22373" spans="20:21" x14ac:dyDescent="0.25">
      <c r="T22373" s="20"/>
      <c r="U22373" s="20"/>
    </row>
    <row r="22374" spans="20:21" x14ac:dyDescent="0.25">
      <c r="T22374" s="20"/>
      <c r="U22374" s="20"/>
    </row>
    <row r="22375" spans="20:21" x14ac:dyDescent="0.25">
      <c r="T22375" s="20"/>
      <c r="U22375" s="20"/>
    </row>
    <row r="22376" spans="20:21" x14ac:dyDescent="0.25">
      <c r="T22376" s="20"/>
      <c r="U22376" s="20"/>
    </row>
    <row r="22377" spans="20:21" x14ac:dyDescent="0.25">
      <c r="T22377" s="20"/>
      <c r="U22377" s="20"/>
    </row>
    <row r="22378" spans="20:21" x14ac:dyDescent="0.25">
      <c r="T22378" s="20"/>
      <c r="U22378" s="20"/>
    </row>
    <row r="22379" spans="20:21" x14ac:dyDescent="0.25">
      <c r="T22379" s="20"/>
      <c r="U22379" s="20"/>
    </row>
    <row r="22380" spans="20:21" x14ac:dyDescent="0.25">
      <c r="T22380" s="20"/>
      <c r="U22380" s="20"/>
    </row>
    <row r="22381" spans="20:21" x14ac:dyDescent="0.25">
      <c r="T22381" s="20"/>
      <c r="U22381" s="20"/>
    </row>
    <row r="22382" spans="20:21" x14ac:dyDescent="0.25">
      <c r="T22382" s="20"/>
      <c r="U22382" s="20"/>
    </row>
    <row r="22383" spans="20:21" x14ac:dyDescent="0.25">
      <c r="T22383" s="20"/>
      <c r="U22383" s="20"/>
    </row>
    <row r="22384" spans="20:21" x14ac:dyDescent="0.25">
      <c r="T22384" s="20"/>
      <c r="U22384" s="20"/>
    </row>
    <row r="22385" spans="20:21" x14ac:dyDescent="0.25">
      <c r="T22385" s="20"/>
      <c r="U22385" s="20"/>
    </row>
    <row r="22386" spans="20:21" x14ac:dyDescent="0.25">
      <c r="T22386" s="20"/>
      <c r="U22386" s="20"/>
    </row>
    <row r="22387" spans="20:21" x14ac:dyDescent="0.25">
      <c r="T22387" s="20"/>
      <c r="U22387" s="20"/>
    </row>
    <row r="22388" spans="20:21" x14ac:dyDescent="0.25">
      <c r="T22388" s="20"/>
      <c r="U22388" s="20"/>
    </row>
    <row r="22389" spans="20:21" x14ac:dyDescent="0.25">
      <c r="T22389" s="20"/>
      <c r="U22389" s="20"/>
    </row>
    <row r="22390" spans="20:21" x14ac:dyDescent="0.25">
      <c r="T22390" s="20"/>
      <c r="U22390" s="20"/>
    </row>
    <row r="22391" spans="20:21" x14ac:dyDescent="0.25">
      <c r="T22391" s="20"/>
      <c r="U22391" s="20"/>
    </row>
    <row r="22392" spans="20:21" x14ac:dyDescent="0.25">
      <c r="T22392" s="20"/>
      <c r="U22392" s="20"/>
    </row>
    <row r="22393" spans="20:21" x14ac:dyDescent="0.25">
      <c r="T22393" s="20"/>
      <c r="U22393" s="20"/>
    </row>
    <row r="22394" spans="20:21" x14ac:dyDescent="0.25">
      <c r="T22394" s="20"/>
      <c r="U22394" s="20"/>
    </row>
    <row r="22395" spans="20:21" x14ac:dyDescent="0.25">
      <c r="T22395" s="20"/>
      <c r="U22395" s="20"/>
    </row>
    <row r="22396" spans="20:21" x14ac:dyDescent="0.25">
      <c r="T22396" s="20"/>
      <c r="U22396" s="20"/>
    </row>
    <row r="22397" spans="20:21" x14ac:dyDescent="0.25">
      <c r="T22397" s="20"/>
      <c r="U22397" s="20"/>
    </row>
    <row r="22398" spans="20:21" x14ac:dyDescent="0.25">
      <c r="T22398" s="20"/>
      <c r="U22398" s="20"/>
    </row>
    <row r="22399" spans="20:21" x14ac:dyDescent="0.25">
      <c r="T22399" s="20"/>
      <c r="U22399" s="20"/>
    </row>
    <row r="22400" spans="20:21" x14ac:dyDescent="0.25">
      <c r="T22400" s="20"/>
      <c r="U22400" s="20"/>
    </row>
    <row r="22401" spans="20:21" x14ac:dyDescent="0.25">
      <c r="T22401" s="20"/>
      <c r="U22401" s="20"/>
    </row>
    <row r="22402" spans="20:21" x14ac:dyDescent="0.25">
      <c r="T22402" s="20"/>
      <c r="U22402" s="20"/>
    </row>
    <row r="22403" spans="20:21" x14ac:dyDescent="0.25">
      <c r="T22403" s="20"/>
      <c r="U22403" s="20"/>
    </row>
    <row r="22404" spans="20:21" x14ac:dyDescent="0.25">
      <c r="T22404" s="20"/>
      <c r="U22404" s="20"/>
    </row>
    <row r="22405" spans="20:21" x14ac:dyDescent="0.25">
      <c r="T22405" s="20"/>
      <c r="U22405" s="20"/>
    </row>
    <row r="22406" spans="20:21" x14ac:dyDescent="0.25">
      <c r="T22406" s="20"/>
      <c r="U22406" s="20"/>
    </row>
    <row r="22407" spans="20:21" x14ac:dyDescent="0.25">
      <c r="T22407" s="20"/>
      <c r="U22407" s="20"/>
    </row>
    <row r="22408" spans="20:21" x14ac:dyDescent="0.25">
      <c r="T22408" s="20"/>
      <c r="U22408" s="20"/>
    </row>
    <row r="22409" spans="20:21" x14ac:dyDescent="0.25">
      <c r="T22409" s="20"/>
      <c r="U22409" s="20"/>
    </row>
    <row r="22410" spans="20:21" x14ac:dyDescent="0.25">
      <c r="T22410" s="20"/>
      <c r="U22410" s="20"/>
    </row>
    <row r="22411" spans="20:21" x14ac:dyDescent="0.25">
      <c r="T22411" s="20"/>
      <c r="U22411" s="20"/>
    </row>
    <row r="22412" spans="20:21" x14ac:dyDescent="0.25">
      <c r="T22412" s="20"/>
      <c r="U22412" s="20"/>
    </row>
    <row r="22413" spans="20:21" x14ac:dyDescent="0.25">
      <c r="T22413" s="20"/>
      <c r="U22413" s="20"/>
    </row>
    <row r="22414" spans="20:21" x14ac:dyDescent="0.25">
      <c r="T22414" s="20"/>
      <c r="U22414" s="20"/>
    </row>
    <row r="22415" spans="20:21" x14ac:dyDescent="0.25">
      <c r="T22415" s="20"/>
      <c r="U22415" s="20"/>
    </row>
    <row r="22416" spans="20:21" x14ac:dyDescent="0.25">
      <c r="T22416" s="20"/>
      <c r="U22416" s="20"/>
    </row>
    <row r="22417" spans="20:21" x14ac:dyDescent="0.25">
      <c r="T22417" s="20"/>
      <c r="U22417" s="20"/>
    </row>
    <row r="22418" spans="20:21" x14ac:dyDescent="0.25">
      <c r="T22418" s="20"/>
      <c r="U22418" s="20"/>
    </row>
    <row r="22419" spans="20:21" x14ac:dyDescent="0.25">
      <c r="T22419" s="20"/>
      <c r="U22419" s="20"/>
    </row>
    <row r="22420" spans="20:21" x14ac:dyDescent="0.25">
      <c r="T22420" s="20"/>
      <c r="U22420" s="20"/>
    </row>
    <row r="22421" spans="20:21" x14ac:dyDescent="0.25">
      <c r="T22421" s="20"/>
      <c r="U22421" s="20"/>
    </row>
    <row r="22422" spans="20:21" x14ac:dyDescent="0.25">
      <c r="T22422" s="20"/>
      <c r="U22422" s="20"/>
    </row>
    <row r="22423" spans="20:21" x14ac:dyDescent="0.25">
      <c r="T22423" s="20"/>
      <c r="U22423" s="20"/>
    </row>
    <row r="22424" spans="20:21" x14ac:dyDescent="0.25">
      <c r="T22424" s="20"/>
      <c r="U22424" s="20"/>
    </row>
    <row r="22425" spans="20:21" x14ac:dyDescent="0.25">
      <c r="T22425" s="20"/>
      <c r="U22425" s="20"/>
    </row>
    <row r="22426" spans="20:21" x14ac:dyDescent="0.25">
      <c r="T22426" s="20"/>
      <c r="U22426" s="20"/>
    </row>
    <row r="22427" spans="20:21" x14ac:dyDescent="0.25">
      <c r="T22427" s="20"/>
      <c r="U22427" s="20"/>
    </row>
    <row r="22428" spans="20:21" x14ac:dyDescent="0.25">
      <c r="T22428" s="20"/>
      <c r="U22428" s="20"/>
    </row>
    <row r="22429" spans="20:21" x14ac:dyDescent="0.25">
      <c r="T22429" s="20"/>
      <c r="U22429" s="20"/>
    </row>
    <row r="22430" spans="20:21" x14ac:dyDescent="0.25">
      <c r="T22430" s="20"/>
      <c r="U22430" s="20"/>
    </row>
    <row r="22431" spans="20:21" x14ac:dyDescent="0.25">
      <c r="T22431" s="20"/>
      <c r="U22431" s="20"/>
    </row>
    <row r="22432" spans="20:21" x14ac:dyDescent="0.25">
      <c r="T22432" s="20"/>
      <c r="U22432" s="20"/>
    </row>
    <row r="22433" spans="20:21" x14ac:dyDescent="0.25">
      <c r="T22433" s="20"/>
      <c r="U22433" s="20"/>
    </row>
    <row r="22434" spans="20:21" x14ac:dyDescent="0.25">
      <c r="T22434" s="20"/>
      <c r="U22434" s="20"/>
    </row>
    <row r="22435" spans="20:21" x14ac:dyDescent="0.25">
      <c r="T22435" s="20"/>
      <c r="U22435" s="20"/>
    </row>
    <row r="22436" spans="20:21" x14ac:dyDescent="0.25">
      <c r="T22436" s="20"/>
      <c r="U22436" s="20"/>
    </row>
    <row r="22437" spans="20:21" x14ac:dyDescent="0.25">
      <c r="T22437" s="20"/>
      <c r="U22437" s="20"/>
    </row>
    <row r="22438" spans="20:21" x14ac:dyDescent="0.25">
      <c r="T22438" s="20"/>
      <c r="U22438" s="20"/>
    </row>
    <row r="22439" spans="20:21" x14ac:dyDescent="0.25">
      <c r="T22439" s="20"/>
      <c r="U22439" s="20"/>
    </row>
    <row r="22440" spans="20:21" x14ac:dyDescent="0.25">
      <c r="T22440" s="20"/>
      <c r="U22440" s="20"/>
    </row>
    <row r="22441" spans="20:21" x14ac:dyDescent="0.25">
      <c r="T22441" s="20"/>
      <c r="U22441" s="20"/>
    </row>
    <row r="22442" spans="20:21" x14ac:dyDescent="0.25">
      <c r="T22442" s="20"/>
      <c r="U22442" s="20"/>
    </row>
    <row r="22443" spans="20:21" x14ac:dyDescent="0.25">
      <c r="T22443" s="20"/>
      <c r="U22443" s="20"/>
    </row>
    <row r="22444" spans="20:21" x14ac:dyDescent="0.25">
      <c r="T22444" s="20"/>
      <c r="U22444" s="20"/>
    </row>
    <row r="22445" spans="20:21" x14ac:dyDescent="0.25">
      <c r="T22445" s="20"/>
      <c r="U22445" s="20"/>
    </row>
    <row r="22446" spans="20:21" x14ac:dyDescent="0.25">
      <c r="T22446" s="20"/>
      <c r="U22446" s="20"/>
    </row>
    <row r="22447" spans="20:21" x14ac:dyDescent="0.25">
      <c r="T22447" s="20"/>
      <c r="U22447" s="20"/>
    </row>
    <row r="22448" spans="20:21" x14ac:dyDescent="0.25">
      <c r="T22448" s="20"/>
      <c r="U22448" s="20"/>
    </row>
    <row r="22449" spans="20:21" x14ac:dyDescent="0.25">
      <c r="T22449" s="20"/>
      <c r="U22449" s="20"/>
    </row>
    <row r="22450" spans="20:21" x14ac:dyDescent="0.25">
      <c r="T22450" s="20"/>
      <c r="U22450" s="20"/>
    </row>
    <row r="22451" spans="20:21" x14ac:dyDescent="0.25">
      <c r="T22451" s="20"/>
      <c r="U22451" s="20"/>
    </row>
    <row r="22452" spans="20:21" x14ac:dyDescent="0.25">
      <c r="T22452" s="20"/>
      <c r="U22452" s="20"/>
    </row>
    <row r="22453" spans="20:21" x14ac:dyDescent="0.25">
      <c r="T22453" s="20"/>
      <c r="U22453" s="20"/>
    </row>
    <row r="22454" spans="20:21" x14ac:dyDescent="0.25">
      <c r="T22454" s="20"/>
      <c r="U22454" s="20"/>
    </row>
    <row r="22455" spans="20:21" x14ac:dyDescent="0.25">
      <c r="T22455" s="20"/>
      <c r="U22455" s="20"/>
    </row>
    <row r="22456" spans="20:21" x14ac:dyDescent="0.25">
      <c r="T22456" s="20"/>
      <c r="U22456" s="20"/>
    </row>
    <row r="22457" spans="20:21" x14ac:dyDescent="0.25">
      <c r="T22457" s="20"/>
      <c r="U22457" s="20"/>
    </row>
    <row r="22458" spans="20:21" x14ac:dyDescent="0.25">
      <c r="T22458" s="20"/>
      <c r="U22458" s="20"/>
    </row>
    <row r="22459" spans="20:21" x14ac:dyDescent="0.25">
      <c r="T22459" s="20"/>
      <c r="U22459" s="20"/>
    </row>
    <row r="22460" spans="20:21" x14ac:dyDescent="0.25">
      <c r="T22460" s="20"/>
      <c r="U22460" s="20"/>
    </row>
    <row r="22461" spans="20:21" x14ac:dyDescent="0.25">
      <c r="T22461" s="20"/>
      <c r="U22461" s="20"/>
    </row>
    <row r="22462" spans="20:21" x14ac:dyDescent="0.25">
      <c r="T22462" s="20"/>
      <c r="U22462" s="20"/>
    </row>
    <row r="22463" spans="20:21" x14ac:dyDescent="0.25">
      <c r="T22463" s="20"/>
      <c r="U22463" s="20"/>
    </row>
    <row r="22464" spans="20:21" x14ac:dyDescent="0.25">
      <c r="T22464" s="20"/>
      <c r="U22464" s="20"/>
    </row>
    <row r="22465" spans="20:21" x14ac:dyDescent="0.25">
      <c r="T22465" s="20"/>
      <c r="U22465" s="20"/>
    </row>
    <row r="22466" spans="20:21" x14ac:dyDescent="0.25">
      <c r="T22466" s="20"/>
      <c r="U22466" s="20"/>
    </row>
    <row r="22467" spans="20:21" x14ac:dyDescent="0.25">
      <c r="T22467" s="20"/>
      <c r="U22467" s="20"/>
    </row>
    <row r="22468" spans="20:21" x14ac:dyDescent="0.25">
      <c r="T22468" s="20"/>
      <c r="U22468" s="20"/>
    </row>
    <row r="22469" spans="20:21" x14ac:dyDescent="0.25">
      <c r="T22469" s="20"/>
      <c r="U22469" s="20"/>
    </row>
    <row r="22470" spans="20:21" x14ac:dyDescent="0.25">
      <c r="T22470" s="20"/>
      <c r="U22470" s="20"/>
    </row>
    <row r="22471" spans="20:21" x14ac:dyDescent="0.25">
      <c r="T22471" s="20"/>
      <c r="U22471" s="20"/>
    </row>
    <row r="22472" spans="20:21" x14ac:dyDescent="0.25">
      <c r="T22472" s="20"/>
      <c r="U22472" s="20"/>
    </row>
    <row r="22473" spans="20:21" x14ac:dyDescent="0.25">
      <c r="T22473" s="20"/>
      <c r="U22473" s="20"/>
    </row>
    <row r="22474" spans="20:21" x14ac:dyDescent="0.25">
      <c r="T22474" s="20"/>
      <c r="U22474" s="20"/>
    </row>
    <row r="22475" spans="20:21" x14ac:dyDescent="0.25">
      <c r="T22475" s="20"/>
      <c r="U22475" s="20"/>
    </row>
    <row r="22476" spans="20:21" x14ac:dyDescent="0.25">
      <c r="T22476" s="20"/>
      <c r="U22476" s="20"/>
    </row>
    <row r="22477" spans="20:21" x14ac:dyDescent="0.25">
      <c r="T22477" s="20"/>
      <c r="U22477" s="20"/>
    </row>
    <row r="22478" spans="20:21" x14ac:dyDescent="0.25">
      <c r="T22478" s="20"/>
      <c r="U22478" s="20"/>
    </row>
    <row r="22479" spans="20:21" x14ac:dyDescent="0.25">
      <c r="T22479" s="20"/>
      <c r="U22479" s="20"/>
    </row>
    <row r="22480" spans="20:21" x14ac:dyDescent="0.25">
      <c r="T22480" s="20"/>
      <c r="U22480" s="20"/>
    </row>
    <row r="22481" spans="20:21" x14ac:dyDescent="0.25">
      <c r="T22481" s="20"/>
      <c r="U22481" s="20"/>
    </row>
    <row r="22482" spans="20:21" x14ac:dyDescent="0.25">
      <c r="T22482" s="20"/>
      <c r="U22482" s="20"/>
    </row>
    <row r="22483" spans="20:21" x14ac:dyDescent="0.25">
      <c r="T22483" s="20"/>
      <c r="U22483" s="20"/>
    </row>
    <row r="22484" spans="20:21" x14ac:dyDescent="0.25">
      <c r="T22484" s="20"/>
      <c r="U22484" s="20"/>
    </row>
    <row r="22485" spans="20:21" x14ac:dyDescent="0.25">
      <c r="T22485" s="20"/>
      <c r="U22485" s="20"/>
    </row>
    <row r="22486" spans="20:21" x14ac:dyDescent="0.25">
      <c r="T22486" s="20"/>
      <c r="U22486" s="20"/>
    </row>
    <row r="22487" spans="20:21" x14ac:dyDescent="0.25">
      <c r="T22487" s="20"/>
      <c r="U22487" s="20"/>
    </row>
    <row r="22488" spans="20:21" x14ac:dyDescent="0.25">
      <c r="T22488" s="20"/>
      <c r="U22488" s="20"/>
    </row>
    <row r="22489" spans="20:21" x14ac:dyDescent="0.25">
      <c r="T22489" s="20"/>
      <c r="U22489" s="20"/>
    </row>
    <row r="22490" spans="20:21" x14ac:dyDescent="0.25">
      <c r="T22490" s="20"/>
      <c r="U22490" s="20"/>
    </row>
    <row r="22491" spans="20:21" x14ac:dyDescent="0.25">
      <c r="T22491" s="20"/>
      <c r="U22491" s="20"/>
    </row>
    <row r="22492" spans="20:21" x14ac:dyDescent="0.25">
      <c r="T22492" s="20"/>
      <c r="U22492" s="20"/>
    </row>
    <row r="22493" spans="20:21" x14ac:dyDescent="0.25">
      <c r="T22493" s="20"/>
      <c r="U22493" s="20"/>
    </row>
    <row r="22494" spans="20:21" x14ac:dyDescent="0.25">
      <c r="T22494" s="20"/>
      <c r="U22494" s="20"/>
    </row>
    <row r="22495" spans="20:21" x14ac:dyDescent="0.25">
      <c r="T22495" s="20"/>
      <c r="U22495" s="20"/>
    </row>
    <row r="22496" spans="20:21" x14ac:dyDescent="0.25">
      <c r="T22496" s="20"/>
      <c r="U22496" s="20"/>
    </row>
    <row r="22497" spans="20:21" x14ac:dyDescent="0.25">
      <c r="T22497" s="20"/>
      <c r="U22497" s="20"/>
    </row>
    <row r="22498" spans="20:21" x14ac:dyDescent="0.25">
      <c r="T22498" s="20"/>
      <c r="U22498" s="20"/>
    </row>
    <row r="22499" spans="20:21" x14ac:dyDescent="0.25">
      <c r="T22499" s="20"/>
      <c r="U22499" s="20"/>
    </row>
    <row r="22500" spans="20:21" x14ac:dyDescent="0.25">
      <c r="T22500" s="20"/>
      <c r="U22500" s="20"/>
    </row>
    <row r="22501" spans="20:21" x14ac:dyDescent="0.25">
      <c r="T22501" s="20"/>
      <c r="U22501" s="20"/>
    </row>
    <row r="22502" spans="20:21" x14ac:dyDescent="0.25">
      <c r="T22502" s="20"/>
      <c r="U22502" s="20"/>
    </row>
    <row r="22503" spans="20:21" x14ac:dyDescent="0.25">
      <c r="T22503" s="20"/>
      <c r="U22503" s="20"/>
    </row>
    <row r="22504" spans="20:21" x14ac:dyDescent="0.25">
      <c r="T22504" s="20"/>
      <c r="U22504" s="20"/>
    </row>
    <row r="22505" spans="20:21" x14ac:dyDescent="0.25">
      <c r="T22505" s="20"/>
      <c r="U22505" s="20"/>
    </row>
    <row r="22506" spans="20:21" x14ac:dyDescent="0.25">
      <c r="T22506" s="20"/>
      <c r="U22506" s="20"/>
    </row>
    <row r="22507" spans="20:21" x14ac:dyDescent="0.25">
      <c r="T22507" s="20"/>
      <c r="U22507" s="20"/>
    </row>
    <row r="22508" spans="20:21" x14ac:dyDescent="0.25">
      <c r="T22508" s="20"/>
      <c r="U22508" s="20"/>
    </row>
    <row r="22509" spans="20:21" x14ac:dyDescent="0.25">
      <c r="T22509" s="20"/>
      <c r="U22509" s="20"/>
    </row>
    <row r="22510" spans="20:21" x14ac:dyDescent="0.25">
      <c r="T22510" s="20"/>
      <c r="U22510" s="20"/>
    </row>
    <row r="22511" spans="20:21" x14ac:dyDescent="0.25">
      <c r="T22511" s="20"/>
      <c r="U22511" s="20"/>
    </row>
    <row r="22512" spans="20:21" x14ac:dyDescent="0.25">
      <c r="T22512" s="20"/>
      <c r="U22512" s="20"/>
    </row>
    <row r="22513" spans="20:21" x14ac:dyDescent="0.25">
      <c r="T22513" s="20"/>
      <c r="U22513" s="20"/>
    </row>
    <row r="22514" spans="20:21" x14ac:dyDescent="0.25">
      <c r="T22514" s="20"/>
      <c r="U22514" s="20"/>
    </row>
    <row r="22515" spans="20:21" x14ac:dyDescent="0.25">
      <c r="T22515" s="20"/>
      <c r="U22515" s="20"/>
    </row>
    <row r="22516" spans="20:21" x14ac:dyDescent="0.25">
      <c r="T22516" s="20"/>
      <c r="U22516" s="20"/>
    </row>
    <row r="22517" spans="20:21" x14ac:dyDescent="0.25">
      <c r="T22517" s="20"/>
      <c r="U22517" s="20"/>
    </row>
    <row r="22518" spans="20:21" x14ac:dyDescent="0.25">
      <c r="T22518" s="20"/>
      <c r="U22518" s="20"/>
    </row>
    <row r="22519" spans="20:21" x14ac:dyDescent="0.25">
      <c r="T22519" s="20"/>
      <c r="U22519" s="20"/>
    </row>
    <row r="22520" spans="20:21" x14ac:dyDescent="0.25">
      <c r="T22520" s="20"/>
      <c r="U22520" s="20"/>
    </row>
    <row r="22521" spans="20:21" x14ac:dyDescent="0.25">
      <c r="T22521" s="20"/>
      <c r="U22521" s="20"/>
    </row>
    <row r="22522" spans="20:21" x14ac:dyDescent="0.25">
      <c r="T22522" s="20"/>
      <c r="U22522" s="20"/>
    </row>
    <row r="22523" spans="20:21" x14ac:dyDescent="0.25">
      <c r="T22523" s="20"/>
      <c r="U22523" s="20"/>
    </row>
    <row r="22524" spans="20:21" x14ac:dyDescent="0.25">
      <c r="T22524" s="20"/>
      <c r="U22524" s="20"/>
    </row>
    <row r="22525" spans="20:21" x14ac:dyDescent="0.25">
      <c r="T22525" s="20"/>
      <c r="U22525" s="20"/>
    </row>
    <row r="22526" spans="20:21" x14ac:dyDescent="0.25">
      <c r="T22526" s="20"/>
      <c r="U22526" s="20"/>
    </row>
    <row r="22527" spans="20:21" x14ac:dyDescent="0.25">
      <c r="T22527" s="20"/>
      <c r="U22527" s="20"/>
    </row>
    <row r="22528" spans="20:21" x14ac:dyDescent="0.25">
      <c r="T22528" s="20"/>
      <c r="U22528" s="20"/>
    </row>
    <row r="22529" spans="20:21" x14ac:dyDescent="0.25">
      <c r="T22529" s="20"/>
      <c r="U22529" s="20"/>
    </row>
    <row r="22530" spans="20:21" x14ac:dyDescent="0.25">
      <c r="T22530" s="20"/>
      <c r="U22530" s="20"/>
    </row>
    <row r="22531" spans="20:21" x14ac:dyDescent="0.25">
      <c r="T22531" s="20"/>
      <c r="U22531" s="20"/>
    </row>
    <row r="22532" spans="20:21" x14ac:dyDescent="0.25">
      <c r="T22532" s="20"/>
      <c r="U22532" s="20"/>
    </row>
    <row r="22533" spans="20:21" x14ac:dyDescent="0.25">
      <c r="T22533" s="20"/>
      <c r="U22533" s="20"/>
    </row>
    <row r="22534" spans="20:21" x14ac:dyDescent="0.25">
      <c r="T22534" s="20"/>
      <c r="U22534" s="20"/>
    </row>
    <row r="22535" spans="20:21" x14ac:dyDescent="0.25">
      <c r="T22535" s="20"/>
      <c r="U22535" s="20"/>
    </row>
    <row r="22536" spans="20:21" x14ac:dyDescent="0.25">
      <c r="T22536" s="20"/>
      <c r="U22536" s="20"/>
    </row>
    <row r="22537" spans="20:21" x14ac:dyDescent="0.25">
      <c r="T22537" s="20"/>
      <c r="U22537" s="20"/>
    </row>
    <row r="22538" spans="20:21" x14ac:dyDescent="0.25">
      <c r="T22538" s="20"/>
      <c r="U22538" s="20"/>
    </row>
    <row r="22539" spans="20:21" x14ac:dyDescent="0.25">
      <c r="T22539" s="20"/>
      <c r="U22539" s="20"/>
    </row>
    <row r="22540" spans="20:21" x14ac:dyDescent="0.25">
      <c r="T22540" s="20"/>
      <c r="U22540" s="20"/>
    </row>
    <row r="22541" spans="20:21" x14ac:dyDescent="0.25">
      <c r="T22541" s="20"/>
      <c r="U22541" s="20"/>
    </row>
    <row r="22542" spans="20:21" x14ac:dyDescent="0.25">
      <c r="T22542" s="20"/>
      <c r="U22542" s="20"/>
    </row>
    <row r="22543" spans="20:21" x14ac:dyDescent="0.25">
      <c r="T22543" s="20"/>
      <c r="U22543" s="20"/>
    </row>
    <row r="22544" spans="20:21" x14ac:dyDescent="0.25">
      <c r="T22544" s="20"/>
      <c r="U22544" s="20"/>
    </row>
    <row r="22545" spans="20:21" x14ac:dyDescent="0.25">
      <c r="T22545" s="20"/>
      <c r="U22545" s="20"/>
    </row>
    <row r="22546" spans="20:21" x14ac:dyDescent="0.25">
      <c r="T22546" s="20"/>
      <c r="U22546" s="20"/>
    </row>
    <row r="22547" spans="20:21" x14ac:dyDescent="0.25">
      <c r="T22547" s="20"/>
      <c r="U22547" s="20"/>
    </row>
    <row r="22548" spans="20:21" x14ac:dyDescent="0.25">
      <c r="T22548" s="20"/>
      <c r="U22548" s="20"/>
    </row>
    <row r="22549" spans="20:21" x14ac:dyDescent="0.25">
      <c r="T22549" s="20"/>
      <c r="U22549" s="20"/>
    </row>
    <row r="22550" spans="20:21" x14ac:dyDescent="0.25">
      <c r="T22550" s="20"/>
      <c r="U22550" s="20"/>
    </row>
    <row r="22551" spans="20:21" x14ac:dyDescent="0.25">
      <c r="T22551" s="20"/>
      <c r="U22551" s="20"/>
    </row>
    <row r="22552" spans="20:21" x14ac:dyDescent="0.25">
      <c r="T22552" s="20"/>
      <c r="U22552" s="20"/>
    </row>
    <row r="22553" spans="20:21" x14ac:dyDescent="0.25">
      <c r="T22553" s="20"/>
      <c r="U22553" s="20"/>
    </row>
    <row r="22554" spans="20:21" x14ac:dyDescent="0.25">
      <c r="T22554" s="20"/>
      <c r="U22554" s="20"/>
    </row>
    <row r="22555" spans="20:21" x14ac:dyDescent="0.25">
      <c r="T22555" s="20"/>
      <c r="U22555" s="20"/>
    </row>
    <row r="22556" spans="20:21" x14ac:dyDescent="0.25">
      <c r="T22556" s="20"/>
      <c r="U22556" s="20"/>
    </row>
    <row r="22557" spans="20:21" x14ac:dyDescent="0.25">
      <c r="T22557" s="20"/>
      <c r="U22557" s="20"/>
    </row>
    <row r="22558" spans="20:21" x14ac:dyDescent="0.25">
      <c r="T22558" s="20"/>
      <c r="U22558" s="20"/>
    </row>
    <row r="22559" spans="20:21" x14ac:dyDescent="0.25">
      <c r="T22559" s="20"/>
      <c r="U22559" s="20"/>
    </row>
    <row r="22560" spans="20:21" x14ac:dyDescent="0.25">
      <c r="T22560" s="20"/>
      <c r="U22560" s="20"/>
    </row>
    <row r="22561" spans="20:21" x14ac:dyDescent="0.25">
      <c r="T22561" s="20"/>
      <c r="U22561" s="20"/>
    </row>
    <row r="22562" spans="20:21" x14ac:dyDescent="0.25">
      <c r="T22562" s="20"/>
      <c r="U22562" s="20"/>
    </row>
    <row r="22563" spans="20:21" x14ac:dyDescent="0.25">
      <c r="T22563" s="20"/>
      <c r="U22563" s="20"/>
    </row>
    <row r="22564" spans="20:21" x14ac:dyDescent="0.25">
      <c r="T22564" s="20"/>
      <c r="U22564" s="20"/>
    </row>
    <row r="22565" spans="20:21" x14ac:dyDescent="0.25">
      <c r="T22565" s="20"/>
      <c r="U22565" s="20"/>
    </row>
    <row r="22566" spans="20:21" x14ac:dyDescent="0.25">
      <c r="T22566" s="20"/>
      <c r="U22566" s="20"/>
    </row>
    <row r="22567" spans="20:21" x14ac:dyDescent="0.25">
      <c r="T22567" s="20"/>
      <c r="U22567" s="20"/>
    </row>
    <row r="22568" spans="20:21" x14ac:dyDescent="0.25">
      <c r="T22568" s="20"/>
      <c r="U22568" s="20"/>
    </row>
    <row r="22569" spans="20:21" x14ac:dyDescent="0.25">
      <c r="T22569" s="20"/>
      <c r="U22569" s="20"/>
    </row>
    <row r="22570" spans="20:21" x14ac:dyDescent="0.25">
      <c r="T22570" s="20"/>
      <c r="U22570" s="20"/>
    </row>
    <row r="22571" spans="20:21" x14ac:dyDescent="0.25">
      <c r="T22571" s="20"/>
      <c r="U22571" s="20"/>
    </row>
    <row r="22572" spans="20:21" x14ac:dyDescent="0.25">
      <c r="T22572" s="20"/>
      <c r="U22572" s="20"/>
    </row>
    <row r="22573" spans="20:21" x14ac:dyDescent="0.25">
      <c r="T22573" s="20"/>
      <c r="U22573" s="20"/>
    </row>
    <row r="22574" spans="20:21" x14ac:dyDescent="0.25">
      <c r="T22574" s="20"/>
      <c r="U22574" s="20"/>
    </row>
    <row r="22575" spans="20:21" x14ac:dyDescent="0.25">
      <c r="T22575" s="20"/>
      <c r="U22575" s="20"/>
    </row>
    <row r="22576" spans="20:21" x14ac:dyDescent="0.25">
      <c r="T22576" s="20"/>
      <c r="U22576" s="20"/>
    </row>
    <row r="22577" spans="20:21" x14ac:dyDescent="0.25">
      <c r="T22577" s="20"/>
      <c r="U22577" s="20"/>
    </row>
    <row r="22578" spans="20:21" x14ac:dyDescent="0.25">
      <c r="T22578" s="20"/>
      <c r="U22578" s="20"/>
    </row>
    <row r="22579" spans="20:21" x14ac:dyDescent="0.25">
      <c r="T22579" s="20"/>
      <c r="U22579" s="20"/>
    </row>
    <row r="22580" spans="20:21" x14ac:dyDescent="0.25">
      <c r="T22580" s="20"/>
      <c r="U22580" s="20"/>
    </row>
    <row r="22581" spans="20:21" x14ac:dyDescent="0.25">
      <c r="T22581" s="20"/>
      <c r="U22581" s="20"/>
    </row>
    <row r="22582" spans="20:21" x14ac:dyDescent="0.25">
      <c r="T22582" s="20"/>
      <c r="U22582" s="20"/>
    </row>
    <row r="22583" spans="20:21" x14ac:dyDescent="0.25">
      <c r="T22583" s="20"/>
      <c r="U22583" s="20"/>
    </row>
    <row r="22584" spans="20:21" x14ac:dyDescent="0.25">
      <c r="T22584" s="20"/>
      <c r="U22584" s="20"/>
    </row>
    <row r="22585" spans="20:21" x14ac:dyDescent="0.25">
      <c r="T22585" s="20"/>
      <c r="U22585" s="20"/>
    </row>
    <row r="22586" spans="20:21" x14ac:dyDescent="0.25">
      <c r="T22586" s="20"/>
      <c r="U22586" s="20"/>
    </row>
    <row r="22587" spans="20:21" x14ac:dyDescent="0.25">
      <c r="T22587" s="20"/>
      <c r="U22587" s="20"/>
    </row>
    <row r="22588" spans="20:21" x14ac:dyDescent="0.25">
      <c r="T22588" s="20"/>
      <c r="U22588" s="20"/>
    </row>
    <row r="22589" spans="20:21" x14ac:dyDescent="0.25">
      <c r="T22589" s="20"/>
      <c r="U22589" s="20"/>
    </row>
    <row r="22590" spans="20:21" x14ac:dyDescent="0.25">
      <c r="T22590" s="20"/>
      <c r="U22590" s="20"/>
    </row>
    <row r="22591" spans="20:21" x14ac:dyDescent="0.25">
      <c r="T22591" s="20"/>
      <c r="U22591" s="20"/>
    </row>
    <row r="22592" spans="20:21" x14ac:dyDescent="0.25">
      <c r="T22592" s="20"/>
      <c r="U22592" s="20"/>
    </row>
    <row r="22593" spans="20:21" x14ac:dyDescent="0.25">
      <c r="T22593" s="20"/>
      <c r="U22593" s="20"/>
    </row>
    <row r="22594" spans="20:21" x14ac:dyDescent="0.25">
      <c r="T22594" s="20"/>
      <c r="U22594" s="20"/>
    </row>
    <row r="22595" spans="20:21" x14ac:dyDescent="0.25">
      <c r="T22595" s="20"/>
      <c r="U22595" s="20"/>
    </row>
    <row r="22596" spans="20:21" x14ac:dyDescent="0.25">
      <c r="T22596" s="20"/>
      <c r="U22596" s="20"/>
    </row>
    <row r="22597" spans="20:21" x14ac:dyDescent="0.25">
      <c r="T22597" s="20"/>
      <c r="U22597" s="20"/>
    </row>
    <row r="22598" spans="20:21" x14ac:dyDescent="0.25">
      <c r="T22598" s="20"/>
      <c r="U22598" s="20"/>
    </row>
    <row r="22599" spans="20:21" x14ac:dyDescent="0.25">
      <c r="T22599" s="20"/>
      <c r="U22599" s="20"/>
    </row>
    <row r="22600" spans="20:21" x14ac:dyDescent="0.25">
      <c r="T22600" s="20"/>
      <c r="U22600" s="20"/>
    </row>
    <row r="22601" spans="20:21" x14ac:dyDescent="0.25">
      <c r="T22601" s="20"/>
      <c r="U22601" s="20"/>
    </row>
    <row r="22602" spans="20:21" x14ac:dyDescent="0.25">
      <c r="T22602" s="20"/>
      <c r="U22602" s="20"/>
    </row>
    <row r="22603" spans="20:21" x14ac:dyDescent="0.25">
      <c r="T22603" s="20"/>
      <c r="U22603" s="20"/>
    </row>
    <row r="22604" spans="20:21" x14ac:dyDescent="0.25">
      <c r="T22604" s="20"/>
      <c r="U22604" s="20"/>
    </row>
    <row r="22605" spans="20:21" x14ac:dyDescent="0.25">
      <c r="T22605" s="20"/>
      <c r="U22605" s="20"/>
    </row>
    <row r="22606" spans="20:21" x14ac:dyDescent="0.25">
      <c r="T22606" s="20"/>
      <c r="U22606" s="20"/>
    </row>
    <row r="22607" spans="20:21" x14ac:dyDescent="0.25">
      <c r="T22607" s="20"/>
      <c r="U22607" s="20"/>
    </row>
    <row r="22608" spans="20:21" x14ac:dyDescent="0.25">
      <c r="T22608" s="20"/>
      <c r="U22608" s="20"/>
    </row>
    <row r="22609" spans="20:21" x14ac:dyDescent="0.25">
      <c r="T22609" s="20"/>
      <c r="U22609" s="20"/>
    </row>
    <row r="22610" spans="20:21" x14ac:dyDescent="0.25">
      <c r="T22610" s="20"/>
      <c r="U22610" s="20"/>
    </row>
    <row r="22611" spans="20:21" x14ac:dyDescent="0.25">
      <c r="T22611" s="20"/>
      <c r="U22611" s="20"/>
    </row>
    <row r="22612" spans="20:21" x14ac:dyDescent="0.25">
      <c r="T22612" s="20"/>
      <c r="U22612" s="20"/>
    </row>
    <row r="22613" spans="20:21" x14ac:dyDescent="0.25">
      <c r="T22613" s="20"/>
      <c r="U22613" s="20"/>
    </row>
    <row r="22614" spans="20:21" x14ac:dyDescent="0.25">
      <c r="T22614" s="20"/>
      <c r="U22614" s="20"/>
    </row>
    <row r="22615" spans="20:21" x14ac:dyDescent="0.25">
      <c r="T22615" s="20"/>
      <c r="U22615" s="20"/>
    </row>
    <row r="22616" spans="20:21" x14ac:dyDescent="0.25">
      <c r="T22616" s="20"/>
      <c r="U22616" s="20"/>
    </row>
    <row r="22617" spans="20:21" x14ac:dyDescent="0.25">
      <c r="T22617" s="20"/>
      <c r="U22617" s="20"/>
    </row>
    <row r="22618" spans="20:21" x14ac:dyDescent="0.25">
      <c r="T22618" s="20"/>
      <c r="U22618" s="20"/>
    </row>
    <row r="22619" spans="20:21" x14ac:dyDescent="0.25">
      <c r="T22619" s="20"/>
      <c r="U22619" s="20"/>
    </row>
    <row r="22620" spans="20:21" x14ac:dyDescent="0.25">
      <c r="T22620" s="20"/>
      <c r="U22620" s="20"/>
    </row>
    <row r="22621" spans="20:21" x14ac:dyDescent="0.25">
      <c r="T22621" s="20"/>
      <c r="U22621" s="20"/>
    </row>
    <row r="22622" spans="20:21" x14ac:dyDescent="0.25">
      <c r="T22622" s="20"/>
      <c r="U22622" s="20"/>
    </row>
    <row r="22623" spans="20:21" x14ac:dyDescent="0.25">
      <c r="T22623" s="20"/>
      <c r="U22623" s="20"/>
    </row>
    <row r="22624" spans="20:21" x14ac:dyDescent="0.25">
      <c r="T22624" s="20"/>
      <c r="U22624" s="20"/>
    </row>
    <row r="22625" spans="20:21" x14ac:dyDescent="0.25">
      <c r="T22625" s="20"/>
      <c r="U22625" s="20"/>
    </row>
    <row r="22626" spans="20:21" x14ac:dyDescent="0.25">
      <c r="T22626" s="20"/>
      <c r="U22626" s="20"/>
    </row>
    <row r="22627" spans="20:21" x14ac:dyDescent="0.25">
      <c r="T22627" s="20"/>
      <c r="U22627" s="20"/>
    </row>
    <row r="22628" spans="20:21" x14ac:dyDescent="0.25">
      <c r="T22628" s="20"/>
      <c r="U22628" s="20"/>
    </row>
    <row r="22629" spans="20:21" x14ac:dyDescent="0.25">
      <c r="T22629" s="20"/>
      <c r="U22629" s="20"/>
    </row>
    <row r="22630" spans="20:21" x14ac:dyDescent="0.25">
      <c r="T22630" s="20"/>
      <c r="U22630" s="20"/>
    </row>
    <row r="22631" spans="20:21" x14ac:dyDescent="0.25">
      <c r="T22631" s="20"/>
      <c r="U22631" s="20"/>
    </row>
    <row r="22632" spans="20:21" x14ac:dyDescent="0.25">
      <c r="T22632" s="20"/>
      <c r="U22632" s="20"/>
    </row>
    <row r="22633" spans="20:21" x14ac:dyDescent="0.25">
      <c r="T22633" s="20"/>
      <c r="U22633" s="20"/>
    </row>
    <row r="22634" spans="20:21" x14ac:dyDescent="0.25">
      <c r="T22634" s="20"/>
      <c r="U22634" s="20"/>
    </row>
    <row r="22635" spans="20:21" x14ac:dyDescent="0.25">
      <c r="T22635" s="20"/>
      <c r="U22635" s="20"/>
    </row>
    <row r="22636" spans="20:21" x14ac:dyDescent="0.25">
      <c r="T22636" s="20"/>
      <c r="U22636" s="20"/>
    </row>
    <row r="22637" spans="20:21" x14ac:dyDescent="0.25">
      <c r="T22637" s="20"/>
      <c r="U22637" s="20"/>
    </row>
    <row r="22638" spans="20:21" x14ac:dyDescent="0.25">
      <c r="T22638" s="20"/>
      <c r="U22638" s="20"/>
    </row>
    <row r="22639" spans="20:21" x14ac:dyDescent="0.25">
      <c r="T22639" s="20"/>
      <c r="U22639" s="20"/>
    </row>
    <row r="22640" spans="20:21" x14ac:dyDescent="0.25">
      <c r="T22640" s="20"/>
      <c r="U22640" s="20"/>
    </row>
    <row r="22641" spans="20:21" x14ac:dyDescent="0.25">
      <c r="T22641" s="20"/>
      <c r="U22641" s="20"/>
    </row>
    <row r="22642" spans="20:21" x14ac:dyDescent="0.25">
      <c r="T22642" s="20"/>
      <c r="U22642" s="20"/>
    </row>
    <row r="22643" spans="20:21" x14ac:dyDescent="0.25">
      <c r="T22643" s="20"/>
      <c r="U22643" s="20"/>
    </row>
    <row r="22644" spans="20:21" x14ac:dyDescent="0.25">
      <c r="T22644" s="20"/>
      <c r="U22644" s="20"/>
    </row>
    <row r="22645" spans="20:21" x14ac:dyDescent="0.25">
      <c r="T22645" s="20"/>
      <c r="U22645" s="20"/>
    </row>
    <row r="22646" spans="20:21" x14ac:dyDescent="0.25">
      <c r="T22646" s="20"/>
      <c r="U22646" s="20"/>
    </row>
    <row r="22647" spans="20:21" x14ac:dyDescent="0.25">
      <c r="T22647" s="20"/>
      <c r="U22647" s="20"/>
    </row>
    <row r="22648" spans="20:21" x14ac:dyDescent="0.25">
      <c r="T22648" s="20"/>
      <c r="U22648" s="20"/>
    </row>
    <row r="22649" spans="20:21" x14ac:dyDescent="0.25">
      <c r="T22649" s="20"/>
      <c r="U22649" s="20"/>
    </row>
    <row r="22650" spans="20:21" x14ac:dyDescent="0.25">
      <c r="T22650" s="20"/>
      <c r="U22650" s="20"/>
    </row>
    <row r="22651" spans="20:21" x14ac:dyDescent="0.25">
      <c r="T22651" s="20"/>
      <c r="U22651" s="20"/>
    </row>
    <row r="22652" spans="20:21" x14ac:dyDescent="0.25">
      <c r="T22652" s="20"/>
      <c r="U22652" s="20"/>
    </row>
    <row r="22653" spans="20:21" x14ac:dyDescent="0.25">
      <c r="T22653" s="20"/>
      <c r="U22653" s="20"/>
    </row>
    <row r="22654" spans="20:21" x14ac:dyDescent="0.25">
      <c r="T22654" s="20"/>
      <c r="U22654" s="20"/>
    </row>
    <row r="22655" spans="20:21" x14ac:dyDescent="0.25">
      <c r="T22655" s="20"/>
      <c r="U22655" s="20"/>
    </row>
    <row r="22656" spans="20:21" x14ac:dyDescent="0.25">
      <c r="T22656" s="20"/>
      <c r="U22656" s="20"/>
    </row>
    <row r="22657" spans="20:21" x14ac:dyDescent="0.25">
      <c r="T22657" s="20"/>
      <c r="U22657" s="20"/>
    </row>
    <row r="22658" spans="20:21" x14ac:dyDescent="0.25">
      <c r="T22658" s="20"/>
      <c r="U22658" s="20"/>
    </row>
    <row r="22659" spans="20:21" x14ac:dyDescent="0.25">
      <c r="T22659" s="20"/>
      <c r="U22659" s="20"/>
    </row>
    <row r="22660" spans="20:21" x14ac:dyDescent="0.25">
      <c r="T22660" s="20"/>
      <c r="U22660" s="20"/>
    </row>
    <row r="22661" spans="20:21" x14ac:dyDescent="0.25">
      <c r="T22661" s="20"/>
      <c r="U22661" s="20"/>
    </row>
    <row r="22662" spans="20:21" x14ac:dyDescent="0.25">
      <c r="T22662" s="20"/>
      <c r="U22662" s="20"/>
    </row>
    <row r="22663" spans="20:21" x14ac:dyDescent="0.25">
      <c r="T22663" s="20"/>
      <c r="U22663" s="20"/>
    </row>
    <row r="22664" spans="20:21" x14ac:dyDescent="0.25">
      <c r="T22664" s="20"/>
      <c r="U22664" s="20"/>
    </row>
    <row r="22665" spans="20:21" x14ac:dyDescent="0.25">
      <c r="T22665" s="20"/>
      <c r="U22665" s="20"/>
    </row>
    <row r="22666" spans="20:21" x14ac:dyDescent="0.25">
      <c r="T22666" s="20"/>
      <c r="U22666" s="20"/>
    </row>
    <row r="22667" spans="20:21" x14ac:dyDescent="0.25">
      <c r="T22667" s="20"/>
      <c r="U22667" s="20"/>
    </row>
    <row r="22668" spans="20:21" x14ac:dyDescent="0.25">
      <c r="T22668" s="20"/>
      <c r="U22668" s="20"/>
    </row>
    <row r="22669" spans="20:21" x14ac:dyDescent="0.25">
      <c r="T22669" s="20"/>
      <c r="U22669" s="20"/>
    </row>
    <row r="22670" spans="20:21" x14ac:dyDescent="0.25">
      <c r="T22670" s="20"/>
      <c r="U22670" s="20"/>
    </row>
    <row r="22671" spans="20:21" x14ac:dyDescent="0.25">
      <c r="T22671" s="20"/>
      <c r="U22671" s="20"/>
    </row>
    <row r="22672" spans="20:21" x14ac:dyDescent="0.25">
      <c r="T22672" s="20"/>
      <c r="U22672" s="20"/>
    </row>
    <row r="22673" spans="20:21" x14ac:dyDescent="0.25">
      <c r="T22673" s="20"/>
      <c r="U22673" s="20"/>
    </row>
    <row r="22674" spans="20:21" x14ac:dyDescent="0.25">
      <c r="T22674" s="20"/>
      <c r="U22674" s="20"/>
    </row>
    <row r="22675" spans="20:21" x14ac:dyDescent="0.25">
      <c r="T22675" s="20"/>
      <c r="U22675" s="20"/>
    </row>
    <row r="22676" spans="20:21" x14ac:dyDescent="0.25">
      <c r="T22676" s="20"/>
      <c r="U22676" s="20"/>
    </row>
    <row r="22677" spans="20:21" x14ac:dyDescent="0.25">
      <c r="T22677" s="20"/>
      <c r="U22677" s="20"/>
    </row>
    <row r="22678" spans="20:21" x14ac:dyDescent="0.25">
      <c r="T22678" s="20"/>
      <c r="U22678" s="20"/>
    </row>
    <row r="22679" spans="20:21" x14ac:dyDescent="0.25">
      <c r="T22679" s="20"/>
      <c r="U22679" s="20"/>
    </row>
    <row r="22680" spans="20:21" x14ac:dyDescent="0.25">
      <c r="T22680" s="20"/>
      <c r="U22680" s="20"/>
    </row>
    <row r="22681" spans="20:21" x14ac:dyDescent="0.25">
      <c r="T22681" s="20"/>
      <c r="U22681" s="20"/>
    </row>
    <row r="22682" spans="20:21" x14ac:dyDescent="0.25">
      <c r="T22682" s="20"/>
      <c r="U22682" s="20"/>
    </row>
    <row r="22683" spans="20:21" x14ac:dyDescent="0.25">
      <c r="T22683" s="20"/>
      <c r="U22683" s="20"/>
    </row>
    <row r="22684" spans="20:21" x14ac:dyDescent="0.25">
      <c r="T22684" s="20"/>
      <c r="U22684" s="20"/>
    </row>
    <row r="22685" spans="20:21" x14ac:dyDescent="0.25">
      <c r="T22685" s="20"/>
      <c r="U22685" s="20"/>
    </row>
    <row r="22686" spans="20:21" x14ac:dyDescent="0.25">
      <c r="T22686" s="20"/>
      <c r="U22686" s="20"/>
    </row>
    <row r="22687" spans="20:21" x14ac:dyDescent="0.25">
      <c r="T22687" s="20"/>
      <c r="U22687" s="20"/>
    </row>
    <row r="22688" spans="20:21" x14ac:dyDescent="0.25">
      <c r="T22688" s="20"/>
      <c r="U22688" s="20"/>
    </row>
    <row r="22689" spans="20:21" x14ac:dyDescent="0.25">
      <c r="T22689" s="20"/>
      <c r="U22689" s="20"/>
    </row>
    <row r="22690" spans="20:21" x14ac:dyDescent="0.25">
      <c r="T22690" s="20"/>
      <c r="U22690" s="20"/>
    </row>
    <row r="22691" spans="20:21" x14ac:dyDescent="0.25">
      <c r="T22691" s="20"/>
      <c r="U22691" s="20"/>
    </row>
    <row r="22692" spans="20:21" x14ac:dyDescent="0.25">
      <c r="T22692" s="20"/>
      <c r="U22692" s="20"/>
    </row>
    <row r="22693" spans="20:21" x14ac:dyDescent="0.25">
      <c r="T22693" s="20"/>
      <c r="U22693" s="20"/>
    </row>
    <row r="22694" spans="20:21" x14ac:dyDescent="0.25">
      <c r="T22694" s="20"/>
      <c r="U22694" s="20"/>
    </row>
    <row r="22695" spans="20:21" x14ac:dyDescent="0.25">
      <c r="T22695" s="20"/>
      <c r="U22695" s="20"/>
    </row>
    <row r="22696" spans="20:21" x14ac:dyDescent="0.25">
      <c r="T22696" s="20"/>
      <c r="U22696" s="20"/>
    </row>
    <row r="22697" spans="20:21" x14ac:dyDescent="0.25">
      <c r="T22697" s="20"/>
      <c r="U22697" s="20"/>
    </row>
    <row r="22698" spans="20:21" x14ac:dyDescent="0.25">
      <c r="T22698" s="20"/>
      <c r="U22698" s="20"/>
    </row>
    <row r="22699" spans="20:21" x14ac:dyDescent="0.25">
      <c r="T22699" s="20"/>
      <c r="U22699" s="20"/>
    </row>
    <row r="22700" spans="20:21" x14ac:dyDescent="0.25">
      <c r="T22700" s="20"/>
      <c r="U22700" s="20"/>
    </row>
    <row r="22701" spans="20:21" x14ac:dyDescent="0.25">
      <c r="T22701" s="20"/>
      <c r="U22701" s="20"/>
    </row>
    <row r="22702" spans="20:21" x14ac:dyDescent="0.25">
      <c r="T22702" s="20"/>
      <c r="U22702" s="20"/>
    </row>
    <row r="22703" spans="20:21" x14ac:dyDescent="0.25">
      <c r="T22703" s="20"/>
      <c r="U22703" s="20"/>
    </row>
    <row r="22704" spans="20:21" x14ac:dyDescent="0.25">
      <c r="T22704" s="20"/>
      <c r="U22704" s="20"/>
    </row>
    <row r="22705" spans="20:21" x14ac:dyDescent="0.25">
      <c r="T22705" s="20"/>
      <c r="U22705" s="20"/>
    </row>
    <row r="22706" spans="20:21" x14ac:dyDescent="0.25">
      <c r="T22706" s="20"/>
      <c r="U22706" s="20"/>
    </row>
    <row r="22707" spans="20:21" x14ac:dyDescent="0.25">
      <c r="T22707" s="20"/>
      <c r="U22707" s="20"/>
    </row>
    <row r="22708" spans="20:21" x14ac:dyDescent="0.25">
      <c r="T22708" s="20"/>
      <c r="U22708" s="20"/>
    </row>
    <row r="22709" spans="20:21" x14ac:dyDescent="0.25">
      <c r="T22709" s="20"/>
      <c r="U22709" s="20"/>
    </row>
    <row r="22710" spans="20:21" x14ac:dyDescent="0.25">
      <c r="T22710" s="20"/>
      <c r="U22710" s="20"/>
    </row>
    <row r="22711" spans="20:21" x14ac:dyDescent="0.25">
      <c r="T22711" s="20"/>
      <c r="U22711" s="20"/>
    </row>
    <row r="22712" spans="20:21" x14ac:dyDescent="0.25">
      <c r="T22712" s="20"/>
      <c r="U22712" s="20"/>
    </row>
    <row r="22713" spans="20:21" x14ac:dyDescent="0.25">
      <c r="T22713" s="20"/>
      <c r="U22713" s="20"/>
    </row>
    <row r="22714" spans="20:21" x14ac:dyDescent="0.25">
      <c r="T22714" s="20"/>
      <c r="U22714" s="20"/>
    </row>
    <row r="22715" spans="20:21" x14ac:dyDescent="0.25">
      <c r="T22715" s="20"/>
      <c r="U22715" s="20"/>
    </row>
    <row r="22716" spans="20:21" x14ac:dyDescent="0.25">
      <c r="T22716" s="20"/>
      <c r="U22716" s="20"/>
    </row>
    <row r="22717" spans="20:21" x14ac:dyDescent="0.25">
      <c r="T22717" s="20"/>
      <c r="U22717" s="20"/>
    </row>
    <row r="22718" spans="20:21" x14ac:dyDescent="0.25">
      <c r="T22718" s="20"/>
      <c r="U22718" s="20"/>
    </row>
    <row r="22719" spans="20:21" x14ac:dyDescent="0.25">
      <c r="T22719" s="20"/>
      <c r="U22719" s="20"/>
    </row>
    <row r="22720" spans="20:21" x14ac:dyDescent="0.25">
      <c r="T22720" s="20"/>
      <c r="U22720" s="20"/>
    </row>
    <row r="22721" spans="20:21" x14ac:dyDescent="0.25">
      <c r="T22721" s="20"/>
      <c r="U22721" s="20"/>
    </row>
    <row r="22722" spans="20:21" x14ac:dyDescent="0.25">
      <c r="T22722" s="20"/>
      <c r="U22722" s="20"/>
    </row>
    <row r="22723" spans="20:21" x14ac:dyDescent="0.25">
      <c r="T22723" s="20"/>
      <c r="U22723" s="20"/>
    </row>
    <row r="22724" spans="20:21" x14ac:dyDescent="0.25">
      <c r="T22724" s="20"/>
      <c r="U22724" s="20"/>
    </row>
    <row r="22725" spans="20:21" x14ac:dyDescent="0.25">
      <c r="T22725" s="20"/>
      <c r="U22725" s="20"/>
    </row>
    <row r="22726" spans="20:21" x14ac:dyDescent="0.25">
      <c r="T22726" s="20"/>
      <c r="U22726" s="20"/>
    </row>
    <row r="22727" spans="20:21" x14ac:dyDescent="0.25">
      <c r="T22727" s="20"/>
      <c r="U22727" s="20"/>
    </row>
    <row r="22728" spans="20:21" x14ac:dyDescent="0.25">
      <c r="T22728" s="20"/>
      <c r="U22728" s="20"/>
    </row>
    <row r="22729" spans="20:21" x14ac:dyDescent="0.25">
      <c r="T22729" s="20"/>
      <c r="U22729" s="20"/>
    </row>
    <row r="22730" spans="20:21" x14ac:dyDescent="0.25">
      <c r="T22730" s="20"/>
      <c r="U22730" s="20"/>
    </row>
    <row r="22731" spans="20:21" x14ac:dyDescent="0.25">
      <c r="T22731" s="20"/>
      <c r="U22731" s="20"/>
    </row>
    <row r="22732" spans="20:21" x14ac:dyDescent="0.25">
      <c r="T22732" s="20"/>
      <c r="U22732" s="20"/>
    </row>
    <row r="22733" spans="20:21" x14ac:dyDescent="0.25">
      <c r="T22733" s="20"/>
      <c r="U22733" s="20"/>
    </row>
    <row r="22734" spans="20:21" x14ac:dyDescent="0.25">
      <c r="T22734" s="20"/>
      <c r="U22734" s="20"/>
    </row>
    <row r="22735" spans="20:21" x14ac:dyDescent="0.25">
      <c r="T22735" s="20"/>
      <c r="U22735" s="20"/>
    </row>
    <row r="22736" spans="20:21" x14ac:dyDescent="0.25">
      <c r="T22736" s="20"/>
      <c r="U22736" s="20"/>
    </row>
    <row r="22737" spans="20:21" x14ac:dyDescent="0.25">
      <c r="T22737" s="20"/>
      <c r="U22737" s="20"/>
    </row>
    <row r="22738" spans="20:21" x14ac:dyDescent="0.25">
      <c r="T22738" s="20"/>
      <c r="U22738" s="20"/>
    </row>
    <row r="22739" spans="20:21" x14ac:dyDescent="0.25">
      <c r="T22739" s="20"/>
      <c r="U22739" s="20"/>
    </row>
    <row r="22740" spans="20:21" x14ac:dyDescent="0.25">
      <c r="T22740" s="20"/>
      <c r="U22740" s="20"/>
    </row>
    <row r="22741" spans="20:21" x14ac:dyDescent="0.25">
      <c r="T22741" s="20"/>
      <c r="U22741" s="20"/>
    </row>
    <row r="22742" spans="20:21" x14ac:dyDescent="0.25">
      <c r="T22742" s="20"/>
      <c r="U22742" s="20"/>
    </row>
    <row r="22743" spans="20:21" x14ac:dyDescent="0.25">
      <c r="T22743" s="20"/>
      <c r="U22743" s="20"/>
    </row>
    <row r="22744" spans="20:21" x14ac:dyDescent="0.25">
      <c r="T22744" s="20"/>
      <c r="U22744" s="20"/>
    </row>
    <row r="22745" spans="20:21" x14ac:dyDescent="0.25">
      <c r="T22745" s="20"/>
      <c r="U22745" s="20"/>
    </row>
    <row r="22746" spans="20:21" x14ac:dyDescent="0.25">
      <c r="T22746" s="20"/>
      <c r="U22746" s="20"/>
    </row>
    <row r="22747" spans="20:21" x14ac:dyDescent="0.25">
      <c r="T22747" s="20"/>
      <c r="U22747" s="20"/>
    </row>
    <row r="22748" spans="20:21" x14ac:dyDescent="0.25">
      <c r="T22748" s="20"/>
      <c r="U22748" s="20"/>
    </row>
    <row r="22749" spans="20:21" x14ac:dyDescent="0.25">
      <c r="T22749" s="20"/>
      <c r="U22749" s="20"/>
    </row>
    <row r="22750" spans="20:21" x14ac:dyDescent="0.25">
      <c r="T22750" s="20"/>
      <c r="U22750" s="20"/>
    </row>
    <row r="22751" spans="20:21" x14ac:dyDescent="0.25">
      <c r="T22751" s="20"/>
      <c r="U22751" s="20"/>
    </row>
    <row r="22752" spans="20:21" x14ac:dyDescent="0.25">
      <c r="T22752" s="20"/>
      <c r="U22752" s="20"/>
    </row>
    <row r="22753" spans="20:21" x14ac:dyDescent="0.25">
      <c r="T22753" s="20"/>
      <c r="U22753" s="20"/>
    </row>
    <row r="22754" spans="20:21" x14ac:dyDescent="0.25">
      <c r="T22754" s="20"/>
      <c r="U22754" s="20"/>
    </row>
    <row r="22755" spans="20:21" x14ac:dyDescent="0.25">
      <c r="T22755" s="20"/>
      <c r="U22755" s="20"/>
    </row>
    <row r="22756" spans="20:21" x14ac:dyDescent="0.25">
      <c r="T22756" s="20"/>
      <c r="U22756" s="20"/>
    </row>
    <row r="22757" spans="20:21" x14ac:dyDescent="0.25">
      <c r="T22757" s="20"/>
      <c r="U22757" s="20"/>
    </row>
    <row r="22758" spans="20:21" x14ac:dyDescent="0.25">
      <c r="T22758" s="20"/>
      <c r="U22758" s="20"/>
    </row>
    <row r="22759" spans="20:21" x14ac:dyDescent="0.25">
      <c r="T22759" s="20"/>
      <c r="U22759" s="20"/>
    </row>
    <row r="22760" spans="20:21" x14ac:dyDescent="0.25">
      <c r="T22760" s="20"/>
      <c r="U22760" s="20"/>
    </row>
    <row r="22761" spans="20:21" x14ac:dyDescent="0.25">
      <c r="T22761" s="20"/>
      <c r="U22761" s="20"/>
    </row>
    <row r="22762" spans="20:21" x14ac:dyDescent="0.25">
      <c r="T22762" s="20"/>
      <c r="U22762" s="20"/>
    </row>
    <row r="22763" spans="20:21" x14ac:dyDescent="0.25">
      <c r="T22763" s="20"/>
      <c r="U22763" s="20"/>
    </row>
    <row r="22764" spans="20:21" x14ac:dyDescent="0.25">
      <c r="T22764" s="20"/>
      <c r="U22764" s="20"/>
    </row>
    <row r="22765" spans="20:21" x14ac:dyDescent="0.25">
      <c r="T22765" s="20"/>
      <c r="U22765" s="20"/>
    </row>
    <row r="22766" spans="20:21" x14ac:dyDescent="0.25">
      <c r="T22766" s="20"/>
      <c r="U22766" s="20"/>
    </row>
    <row r="22767" spans="20:21" x14ac:dyDescent="0.25">
      <c r="T22767" s="20"/>
      <c r="U22767" s="20"/>
    </row>
    <row r="22768" spans="20:21" x14ac:dyDescent="0.25">
      <c r="T22768" s="20"/>
      <c r="U22768" s="20"/>
    </row>
    <row r="22769" spans="20:21" x14ac:dyDescent="0.25">
      <c r="T22769" s="20"/>
      <c r="U22769" s="20"/>
    </row>
    <row r="22770" spans="20:21" x14ac:dyDescent="0.25">
      <c r="T22770" s="20"/>
      <c r="U22770" s="20"/>
    </row>
    <row r="22771" spans="20:21" x14ac:dyDescent="0.25">
      <c r="T22771" s="20"/>
      <c r="U22771" s="20"/>
    </row>
    <row r="22772" spans="20:21" x14ac:dyDescent="0.25">
      <c r="T22772" s="20"/>
      <c r="U22772" s="20"/>
    </row>
    <row r="22773" spans="20:21" x14ac:dyDescent="0.25">
      <c r="T22773" s="20"/>
      <c r="U22773" s="20"/>
    </row>
    <row r="22774" spans="20:21" x14ac:dyDescent="0.25">
      <c r="T22774" s="20"/>
      <c r="U22774" s="20"/>
    </row>
    <row r="22775" spans="20:21" x14ac:dyDescent="0.25">
      <c r="T22775" s="20"/>
      <c r="U22775" s="20"/>
    </row>
    <row r="22776" spans="20:21" x14ac:dyDescent="0.25">
      <c r="T22776" s="20"/>
      <c r="U22776" s="20"/>
    </row>
    <row r="22777" spans="20:21" x14ac:dyDescent="0.25">
      <c r="T22777" s="20"/>
      <c r="U22777" s="20"/>
    </row>
    <row r="22778" spans="20:21" x14ac:dyDescent="0.25">
      <c r="T22778" s="20"/>
      <c r="U22778" s="20"/>
    </row>
    <row r="22779" spans="20:21" x14ac:dyDescent="0.25">
      <c r="T22779" s="20"/>
      <c r="U22779" s="20"/>
    </row>
    <row r="22780" spans="20:21" x14ac:dyDescent="0.25">
      <c r="T22780" s="20"/>
      <c r="U22780" s="20"/>
    </row>
    <row r="22781" spans="20:21" x14ac:dyDescent="0.25">
      <c r="T22781" s="20"/>
      <c r="U22781" s="20"/>
    </row>
    <row r="22782" spans="20:21" x14ac:dyDescent="0.25">
      <c r="T22782" s="20"/>
      <c r="U22782" s="20"/>
    </row>
    <row r="22783" spans="20:21" x14ac:dyDescent="0.25">
      <c r="T22783" s="20"/>
      <c r="U22783" s="20"/>
    </row>
    <row r="22784" spans="20:21" x14ac:dyDescent="0.25">
      <c r="T22784" s="20"/>
      <c r="U22784" s="20"/>
    </row>
    <row r="22785" spans="20:21" x14ac:dyDescent="0.25">
      <c r="T22785" s="20"/>
      <c r="U22785" s="20"/>
    </row>
    <row r="22786" spans="20:21" x14ac:dyDescent="0.25">
      <c r="T22786" s="20"/>
      <c r="U22786" s="20"/>
    </row>
    <row r="22787" spans="20:21" x14ac:dyDescent="0.25">
      <c r="T22787" s="20"/>
      <c r="U22787" s="20"/>
    </row>
    <row r="22788" spans="20:21" x14ac:dyDescent="0.25">
      <c r="T22788" s="20"/>
      <c r="U22788" s="20"/>
    </row>
    <row r="22789" spans="20:21" x14ac:dyDescent="0.25">
      <c r="T22789" s="20"/>
      <c r="U22789" s="20"/>
    </row>
    <row r="22790" spans="20:21" x14ac:dyDescent="0.25">
      <c r="T22790" s="20"/>
      <c r="U22790" s="20"/>
    </row>
    <row r="22791" spans="20:21" x14ac:dyDescent="0.25">
      <c r="T22791" s="20"/>
      <c r="U22791" s="20"/>
    </row>
    <row r="22792" spans="20:21" x14ac:dyDescent="0.25">
      <c r="T22792" s="20"/>
      <c r="U22792" s="20"/>
    </row>
    <row r="22793" spans="20:21" x14ac:dyDescent="0.25">
      <c r="T22793" s="20"/>
      <c r="U22793" s="20"/>
    </row>
    <row r="22794" spans="20:21" x14ac:dyDescent="0.25">
      <c r="T22794" s="20"/>
      <c r="U22794" s="20"/>
    </row>
    <row r="22795" spans="20:21" x14ac:dyDescent="0.25">
      <c r="T22795" s="20"/>
      <c r="U22795" s="20"/>
    </row>
    <row r="22796" spans="20:21" x14ac:dyDescent="0.25">
      <c r="T22796" s="20"/>
      <c r="U22796" s="20"/>
    </row>
    <row r="22797" spans="20:21" x14ac:dyDescent="0.25">
      <c r="T22797" s="20"/>
      <c r="U22797" s="20"/>
    </row>
    <row r="22798" spans="20:21" x14ac:dyDescent="0.25">
      <c r="T22798" s="20"/>
      <c r="U22798" s="20"/>
    </row>
    <row r="22799" spans="20:21" x14ac:dyDescent="0.25">
      <c r="T22799" s="20"/>
      <c r="U22799" s="20"/>
    </row>
    <row r="22800" spans="20:21" x14ac:dyDescent="0.25">
      <c r="T22800" s="20"/>
      <c r="U22800" s="20"/>
    </row>
    <row r="22801" spans="20:21" x14ac:dyDescent="0.25">
      <c r="T22801" s="20"/>
      <c r="U22801" s="20"/>
    </row>
    <row r="22802" spans="20:21" x14ac:dyDescent="0.25">
      <c r="T22802" s="20"/>
      <c r="U22802" s="20"/>
    </row>
    <row r="22803" spans="20:21" x14ac:dyDescent="0.25">
      <c r="T22803" s="20"/>
      <c r="U22803" s="20"/>
    </row>
    <row r="22804" spans="20:21" x14ac:dyDescent="0.25">
      <c r="T22804" s="20"/>
      <c r="U22804" s="20"/>
    </row>
    <row r="22805" spans="20:21" x14ac:dyDescent="0.25">
      <c r="T22805" s="20"/>
      <c r="U22805" s="20"/>
    </row>
    <row r="22806" spans="20:21" x14ac:dyDescent="0.25">
      <c r="T22806" s="20"/>
      <c r="U22806" s="20"/>
    </row>
    <row r="22807" spans="20:21" x14ac:dyDescent="0.25">
      <c r="T22807" s="20"/>
      <c r="U22807" s="20"/>
    </row>
    <row r="22808" spans="20:21" x14ac:dyDescent="0.25">
      <c r="T22808" s="20"/>
      <c r="U22808" s="20"/>
    </row>
    <row r="22809" spans="20:21" x14ac:dyDescent="0.25">
      <c r="T22809" s="20"/>
      <c r="U22809" s="20"/>
    </row>
    <row r="22810" spans="20:21" x14ac:dyDescent="0.25">
      <c r="T22810" s="20"/>
      <c r="U22810" s="20"/>
    </row>
    <row r="22811" spans="20:21" x14ac:dyDescent="0.25">
      <c r="T22811" s="20"/>
      <c r="U22811" s="20"/>
    </row>
    <row r="22812" spans="20:21" x14ac:dyDescent="0.25">
      <c r="T22812" s="20"/>
      <c r="U22812" s="20"/>
    </row>
    <row r="22813" spans="20:21" x14ac:dyDescent="0.25">
      <c r="T22813" s="20"/>
      <c r="U22813" s="20"/>
    </row>
    <row r="22814" spans="20:21" x14ac:dyDescent="0.25">
      <c r="T22814" s="20"/>
      <c r="U22814" s="20"/>
    </row>
    <row r="22815" spans="20:21" x14ac:dyDescent="0.25">
      <c r="T22815" s="20"/>
      <c r="U22815" s="20"/>
    </row>
    <row r="22816" spans="20:21" x14ac:dyDescent="0.25">
      <c r="T22816" s="20"/>
      <c r="U22816" s="20"/>
    </row>
    <row r="22817" spans="20:21" x14ac:dyDescent="0.25">
      <c r="T22817" s="20"/>
      <c r="U22817" s="20"/>
    </row>
    <row r="22818" spans="20:21" x14ac:dyDescent="0.25">
      <c r="T22818" s="20"/>
      <c r="U22818" s="20"/>
    </row>
    <row r="22819" spans="20:21" x14ac:dyDescent="0.25">
      <c r="T22819" s="20"/>
      <c r="U22819" s="20"/>
    </row>
    <row r="22820" spans="20:21" x14ac:dyDescent="0.25">
      <c r="T22820" s="20"/>
      <c r="U22820" s="20"/>
    </row>
    <row r="22821" spans="20:21" x14ac:dyDescent="0.25">
      <c r="T22821" s="20"/>
      <c r="U22821" s="20"/>
    </row>
    <row r="22822" spans="20:21" x14ac:dyDescent="0.25">
      <c r="T22822" s="20"/>
      <c r="U22822" s="20"/>
    </row>
    <row r="22823" spans="20:21" x14ac:dyDescent="0.25">
      <c r="T22823" s="20"/>
      <c r="U22823" s="20"/>
    </row>
    <row r="22824" spans="20:21" x14ac:dyDescent="0.25">
      <c r="T22824" s="20"/>
      <c r="U22824" s="20"/>
    </row>
    <row r="22825" spans="20:21" x14ac:dyDescent="0.25">
      <c r="T22825" s="20"/>
      <c r="U22825" s="20"/>
    </row>
    <row r="22826" spans="20:21" x14ac:dyDescent="0.25">
      <c r="T22826" s="20"/>
      <c r="U22826" s="20"/>
    </row>
    <row r="22827" spans="20:21" x14ac:dyDescent="0.25">
      <c r="T22827" s="20"/>
      <c r="U22827" s="20"/>
    </row>
    <row r="22828" spans="20:21" x14ac:dyDescent="0.25">
      <c r="T22828" s="20"/>
      <c r="U22828" s="20"/>
    </row>
    <row r="22829" spans="20:21" x14ac:dyDescent="0.25">
      <c r="T22829" s="20"/>
      <c r="U22829" s="20"/>
    </row>
    <row r="22830" spans="20:21" x14ac:dyDescent="0.25">
      <c r="T22830" s="20"/>
      <c r="U22830" s="20"/>
    </row>
    <row r="22831" spans="20:21" x14ac:dyDescent="0.25">
      <c r="T22831" s="20"/>
      <c r="U22831" s="20"/>
    </row>
    <row r="22832" spans="20:21" x14ac:dyDescent="0.25">
      <c r="T22832" s="20"/>
      <c r="U22832" s="20"/>
    </row>
    <row r="22833" spans="20:21" x14ac:dyDescent="0.25">
      <c r="T22833" s="20"/>
      <c r="U22833" s="20"/>
    </row>
    <row r="22834" spans="20:21" x14ac:dyDescent="0.25">
      <c r="T22834" s="20"/>
      <c r="U22834" s="20"/>
    </row>
    <row r="22835" spans="20:21" x14ac:dyDescent="0.25">
      <c r="T22835" s="20"/>
      <c r="U22835" s="20"/>
    </row>
    <row r="22836" spans="20:21" x14ac:dyDescent="0.25">
      <c r="T22836" s="20"/>
      <c r="U22836" s="20"/>
    </row>
    <row r="22837" spans="20:21" x14ac:dyDescent="0.25">
      <c r="T22837" s="20"/>
      <c r="U22837" s="20"/>
    </row>
    <row r="22838" spans="20:21" x14ac:dyDescent="0.25">
      <c r="T22838" s="20"/>
      <c r="U22838" s="20"/>
    </row>
    <row r="22839" spans="20:21" x14ac:dyDescent="0.25">
      <c r="T22839" s="20"/>
      <c r="U22839" s="20"/>
    </row>
    <row r="22840" spans="20:21" x14ac:dyDescent="0.25">
      <c r="T22840" s="20"/>
      <c r="U22840" s="20"/>
    </row>
    <row r="22841" spans="20:21" x14ac:dyDescent="0.25">
      <c r="T22841" s="20"/>
      <c r="U22841" s="20"/>
    </row>
    <row r="22842" spans="20:21" x14ac:dyDescent="0.25">
      <c r="T22842" s="20"/>
      <c r="U22842" s="20"/>
    </row>
    <row r="22843" spans="20:21" x14ac:dyDescent="0.25">
      <c r="T22843" s="20"/>
      <c r="U22843" s="20"/>
    </row>
    <row r="22844" spans="20:21" x14ac:dyDescent="0.25">
      <c r="T22844" s="20"/>
      <c r="U22844" s="20"/>
    </row>
    <row r="22845" spans="20:21" x14ac:dyDescent="0.25">
      <c r="T22845" s="20"/>
      <c r="U22845" s="20"/>
    </row>
    <row r="22846" spans="20:21" x14ac:dyDescent="0.25">
      <c r="T22846" s="20"/>
      <c r="U22846" s="20"/>
    </row>
    <row r="22847" spans="20:21" x14ac:dyDescent="0.25">
      <c r="T22847" s="20"/>
      <c r="U22847" s="20"/>
    </row>
    <row r="22848" spans="20:21" x14ac:dyDescent="0.25">
      <c r="T22848" s="20"/>
      <c r="U22848" s="20"/>
    </row>
    <row r="22849" spans="20:21" x14ac:dyDescent="0.25">
      <c r="T22849" s="20"/>
      <c r="U22849" s="20"/>
    </row>
    <row r="22850" spans="20:21" x14ac:dyDescent="0.25">
      <c r="T22850" s="20"/>
      <c r="U22850" s="20"/>
    </row>
    <row r="22851" spans="20:21" x14ac:dyDescent="0.25">
      <c r="T22851" s="20"/>
      <c r="U22851" s="20"/>
    </row>
    <row r="22852" spans="20:21" x14ac:dyDescent="0.25">
      <c r="T22852" s="20"/>
      <c r="U22852" s="20"/>
    </row>
    <row r="22853" spans="20:21" x14ac:dyDescent="0.25">
      <c r="T22853" s="20"/>
      <c r="U22853" s="20"/>
    </row>
    <row r="22854" spans="20:21" x14ac:dyDescent="0.25">
      <c r="T22854" s="20"/>
      <c r="U22854" s="20"/>
    </row>
    <row r="22855" spans="20:21" x14ac:dyDescent="0.25">
      <c r="T22855" s="20"/>
      <c r="U22855" s="20"/>
    </row>
    <row r="22856" spans="20:21" x14ac:dyDescent="0.25">
      <c r="T22856" s="20"/>
      <c r="U22856" s="20"/>
    </row>
    <row r="22857" spans="20:21" x14ac:dyDescent="0.25">
      <c r="T22857" s="20"/>
      <c r="U22857" s="20"/>
    </row>
    <row r="22858" spans="20:21" x14ac:dyDescent="0.25">
      <c r="T22858" s="20"/>
      <c r="U22858" s="20"/>
    </row>
    <row r="22859" spans="20:21" x14ac:dyDescent="0.25">
      <c r="T22859" s="20"/>
      <c r="U22859" s="20"/>
    </row>
    <row r="22860" spans="20:21" x14ac:dyDescent="0.25">
      <c r="T22860" s="20"/>
      <c r="U22860" s="20"/>
    </row>
    <row r="22861" spans="20:21" x14ac:dyDescent="0.25">
      <c r="T22861" s="20"/>
      <c r="U22861" s="20"/>
    </row>
    <row r="22862" spans="20:21" x14ac:dyDescent="0.25">
      <c r="T22862" s="20"/>
      <c r="U22862" s="20"/>
    </row>
    <row r="22863" spans="20:21" x14ac:dyDescent="0.25">
      <c r="T22863" s="20"/>
      <c r="U22863" s="20"/>
    </row>
    <row r="22864" spans="20:21" x14ac:dyDescent="0.25">
      <c r="T22864" s="20"/>
      <c r="U22864" s="20"/>
    </row>
    <row r="22865" spans="20:21" x14ac:dyDescent="0.25">
      <c r="T22865" s="20"/>
      <c r="U22865" s="20"/>
    </row>
    <row r="22866" spans="20:21" x14ac:dyDescent="0.25">
      <c r="T22866" s="20"/>
      <c r="U22866" s="20"/>
    </row>
    <row r="22867" spans="20:21" x14ac:dyDescent="0.25">
      <c r="T22867" s="20"/>
      <c r="U22867" s="20"/>
    </row>
    <row r="22868" spans="20:21" x14ac:dyDescent="0.25">
      <c r="T22868" s="20"/>
      <c r="U22868" s="20"/>
    </row>
    <row r="22869" spans="20:21" x14ac:dyDescent="0.25">
      <c r="T22869" s="20"/>
      <c r="U22869" s="20"/>
    </row>
    <row r="22870" spans="20:21" x14ac:dyDescent="0.25">
      <c r="T22870" s="20"/>
      <c r="U22870" s="20"/>
    </row>
    <row r="22871" spans="20:21" x14ac:dyDescent="0.25">
      <c r="T22871" s="20"/>
      <c r="U22871" s="20"/>
    </row>
    <row r="22872" spans="20:21" x14ac:dyDescent="0.25">
      <c r="T22872" s="20"/>
      <c r="U22872" s="20"/>
    </row>
    <row r="22873" spans="20:21" x14ac:dyDescent="0.25">
      <c r="T22873" s="20"/>
      <c r="U22873" s="20"/>
    </row>
    <row r="22874" spans="20:21" x14ac:dyDescent="0.25">
      <c r="T22874" s="20"/>
      <c r="U22874" s="20"/>
    </row>
    <row r="22875" spans="20:21" x14ac:dyDescent="0.25">
      <c r="T22875" s="20"/>
      <c r="U22875" s="20"/>
    </row>
    <row r="22876" spans="20:21" x14ac:dyDescent="0.25">
      <c r="T22876" s="20"/>
      <c r="U22876" s="20"/>
    </row>
    <row r="22877" spans="20:21" x14ac:dyDescent="0.25">
      <c r="T22877" s="20"/>
      <c r="U22877" s="20"/>
    </row>
    <row r="22878" spans="20:21" x14ac:dyDescent="0.25">
      <c r="T22878" s="20"/>
      <c r="U22878" s="20"/>
    </row>
    <row r="22879" spans="20:21" x14ac:dyDescent="0.25">
      <c r="T22879" s="20"/>
      <c r="U22879" s="20"/>
    </row>
    <row r="22880" spans="20:21" x14ac:dyDescent="0.25">
      <c r="T22880" s="20"/>
      <c r="U22880" s="20"/>
    </row>
    <row r="22881" spans="20:21" x14ac:dyDescent="0.25">
      <c r="T22881" s="20"/>
      <c r="U22881" s="20"/>
    </row>
    <row r="22882" spans="20:21" x14ac:dyDescent="0.25">
      <c r="T22882" s="20"/>
      <c r="U22882" s="20"/>
    </row>
    <row r="22883" spans="20:21" x14ac:dyDescent="0.25">
      <c r="T22883" s="20"/>
      <c r="U22883" s="20"/>
    </row>
    <row r="22884" spans="20:21" x14ac:dyDescent="0.25">
      <c r="T22884" s="20"/>
      <c r="U22884" s="20"/>
    </row>
    <row r="22885" spans="20:21" x14ac:dyDescent="0.25">
      <c r="T22885" s="20"/>
      <c r="U22885" s="20"/>
    </row>
    <row r="22886" spans="20:21" x14ac:dyDescent="0.25">
      <c r="T22886" s="20"/>
      <c r="U22886" s="20"/>
    </row>
    <row r="22887" spans="20:21" x14ac:dyDescent="0.25">
      <c r="T22887" s="20"/>
      <c r="U22887" s="20"/>
    </row>
    <row r="22888" spans="20:21" x14ac:dyDescent="0.25">
      <c r="T22888" s="20"/>
      <c r="U22888" s="20"/>
    </row>
    <row r="22889" spans="20:21" x14ac:dyDescent="0.25">
      <c r="T22889" s="20"/>
      <c r="U22889" s="20"/>
    </row>
    <row r="22890" spans="20:21" x14ac:dyDescent="0.25">
      <c r="T22890" s="20"/>
      <c r="U22890" s="20"/>
    </row>
    <row r="22891" spans="20:21" x14ac:dyDescent="0.25">
      <c r="T22891" s="20"/>
      <c r="U22891" s="20"/>
    </row>
    <row r="22892" spans="20:21" x14ac:dyDescent="0.25">
      <c r="T22892" s="20"/>
      <c r="U22892" s="20"/>
    </row>
    <row r="22893" spans="20:21" x14ac:dyDescent="0.25">
      <c r="T22893" s="20"/>
      <c r="U22893" s="20"/>
    </row>
    <row r="22894" spans="20:21" x14ac:dyDescent="0.25">
      <c r="T22894" s="20"/>
      <c r="U22894" s="20"/>
    </row>
    <row r="22895" spans="20:21" x14ac:dyDescent="0.25">
      <c r="T22895" s="20"/>
      <c r="U22895" s="20"/>
    </row>
    <row r="22896" spans="20:21" x14ac:dyDescent="0.25">
      <c r="T22896" s="20"/>
      <c r="U22896" s="20"/>
    </row>
    <row r="22897" spans="20:21" x14ac:dyDescent="0.25">
      <c r="T22897" s="20"/>
      <c r="U22897" s="20"/>
    </row>
    <row r="22898" spans="20:21" x14ac:dyDescent="0.25">
      <c r="T22898" s="20"/>
      <c r="U22898" s="20"/>
    </row>
    <row r="22899" spans="20:21" x14ac:dyDescent="0.25">
      <c r="T22899" s="20"/>
      <c r="U22899" s="20"/>
    </row>
    <row r="22900" spans="20:21" x14ac:dyDescent="0.25">
      <c r="T22900" s="20"/>
      <c r="U22900" s="20"/>
    </row>
    <row r="22901" spans="20:21" x14ac:dyDescent="0.25">
      <c r="T22901" s="20"/>
      <c r="U22901" s="20"/>
    </row>
    <row r="22902" spans="20:21" x14ac:dyDescent="0.25">
      <c r="T22902" s="20"/>
      <c r="U22902" s="20"/>
    </row>
    <row r="22903" spans="20:21" x14ac:dyDescent="0.25">
      <c r="T22903" s="20"/>
      <c r="U22903" s="20"/>
    </row>
    <row r="22904" spans="20:21" x14ac:dyDescent="0.25">
      <c r="T22904" s="20"/>
      <c r="U22904" s="20"/>
    </row>
    <row r="22905" spans="20:21" x14ac:dyDescent="0.25">
      <c r="T22905" s="20"/>
      <c r="U22905" s="20"/>
    </row>
    <row r="22906" spans="20:21" x14ac:dyDescent="0.25">
      <c r="T22906" s="20"/>
      <c r="U22906" s="20"/>
    </row>
    <row r="22907" spans="20:21" x14ac:dyDescent="0.25">
      <c r="T22907" s="20"/>
      <c r="U22907" s="20"/>
    </row>
    <row r="22908" spans="20:21" x14ac:dyDescent="0.25">
      <c r="T22908" s="20"/>
      <c r="U22908" s="20"/>
    </row>
    <row r="22909" spans="20:21" x14ac:dyDescent="0.25">
      <c r="T22909" s="20"/>
      <c r="U22909" s="20"/>
    </row>
    <row r="22910" spans="20:21" x14ac:dyDescent="0.25">
      <c r="T22910" s="20"/>
      <c r="U22910" s="20"/>
    </row>
    <row r="22911" spans="20:21" x14ac:dyDescent="0.25">
      <c r="T22911" s="20"/>
      <c r="U22911" s="20"/>
    </row>
    <row r="22912" spans="20:21" x14ac:dyDescent="0.25">
      <c r="T22912" s="20"/>
      <c r="U22912" s="20"/>
    </row>
    <row r="22913" spans="20:21" x14ac:dyDescent="0.25">
      <c r="T22913" s="20"/>
      <c r="U22913" s="20"/>
    </row>
    <row r="22914" spans="20:21" x14ac:dyDescent="0.25">
      <c r="T22914" s="20"/>
      <c r="U22914" s="20"/>
    </row>
    <row r="22915" spans="20:21" x14ac:dyDescent="0.25">
      <c r="T22915" s="20"/>
      <c r="U22915" s="20"/>
    </row>
    <row r="22916" spans="20:21" x14ac:dyDescent="0.25">
      <c r="T22916" s="20"/>
      <c r="U22916" s="20"/>
    </row>
    <row r="22917" spans="20:21" x14ac:dyDescent="0.25">
      <c r="T22917" s="20"/>
      <c r="U22917" s="20"/>
    </row>
    <row r="22918" spans="20:21" x14ac:dyDescent="0.25">
      <c r="T22918" s="20"/>
      <c r="U22918" s="20"/>
    </row>
    <row r="22919" spans="20:21" x14ac:dyDescent="0.25">
      <c r="T22919" s="20"/>
      <c r="U22919" s="20"/>
    </row>
    <row r="22920" spans="20:21" x14ac:dyDescent="0.25">
      <c r="T22920" s="20"/>
      <c r="U22920" s="20"/>
    </row>
    <row r="22921" spans="20:21" x14ac:dyDescent="0.25">
      <c r="T22921" s="20"/>
      <c r="U22921" s="20"/>
    </row>
    <row r="22922" spans="20:21" x14ac:dyDescent="0.25">
      <c r="T22922" s="20"/>
      <c r="U22922" s="20"/>
    </row>
    <row r="22923" spans="20:21" x14ac:dyDescent="0.25">
      <c r="T22923" s="20"/>
      <c r="U22923" s="20"/>
    </row>
    <row r="22924" spans="20:21" x14ac:dyDescent="0.25">
      <c r="T22924" s="20"/>
      <c r="U22924" s="20"/>
    </row>
    <row r="22925" spans="20:21" x14ac:dyDescent="0.25">
      <c r="T22925" s="20"/>
      <c r="U22925" s="20"/>
    </row>
    <row r="22926" spans="20:21" x14ac:dyDescent="0.25">
      <c r="T22926" s="20"/>
      <c r="U22926" s="20"/>
    </row>
    <row r="22927" spans="20:21" x14ac:dyDescent="0.25">
      <c r="T22927" s="20"/>
      <c r="U22927" s="20"/>
    </row>
    <row r="22928" spans="20:21" x14ac:dyDescent="0.25">
      <c r="T22928" s="20"/>
      <c r="U22928" s="20"/>
    </row>
    <row r="22929" spans="20:21" x14ac:dyDescent="0.25">
      <c r="T22929" s="20"/>
      <c r="U22929" s="20"/>
    </row>
    <row r="22930" spans="20:21" x14ac:dyDescent="0.25">
      <c r="T22930" s="20"/>
      <c r="U22930" s="20"/>
    </row>
    <row r="22931" spans="20:21" x14ac:dyDescent="0.25">
      <c r="T22931" s="20"/>
      <c r="U22931" s="20"/>
    </row>
    <row r="22932" spans="20:21" x14ac:dyDescent="0.25">
      <c r="T22932" s="20"/>
      <c r="U22932" s="20"/>
    </row>
    <row r="22933" spans="20:21" x14ac:dyDescent="0.25">
      <c r="T22933" s="20"/>
      <c r="U22933" s="20"/>
    </row>
    <row r="22934" spans="20:21" x14ac:dyDescent="0.25">
      <c r="T22934" s="20"/>
      <c r="U22934" s="20"/>
    </row>
    <row r="22935" spans="20:21" x14ac:dyDescent="0.25">
      <c r="T22935" s="20"/>
      <c r="U22935" s="20"/>
    </row>
    <row r="22936" spans="20:21" x14ac:dyDescent="0.25">
      <c r="T22936" s="20"/>
      <c r="U22936" s="20"/>
    </row>
    <row r="22937" spans="20:21" x14ac:dyDescent="0.25">
      <c r="T22937" s="20"/>
      <c r="U22937" s="20"/>
    </row>
    <row r="22938" spans="20:21" x14ac:dyDescent="0.25">
      <c r="T22938" s="20"/>
      <c r="U22938" s="20"/>
    </row>
    <row r="22939" spans="20:21" x14ac:dyDescent="0.25">
      <c r="T22939" s="20"/>
      <c r="U22939" s="20"/>
    </row>
    <row r="22940" spans="20:21" x14ac:dyDescent="0.25">
      <c r="T22940" s="20"/>
      <c r="U22940" s="20"/>
    </row>
    <row r="22941" spans="20:21" x14ac:dyDescent="0.25">
      <c r="T22941" s="20"/>
      <c r="U22941" s="20"/>
    </row>
    <row r="22942" spans="20:21" x14ac:dyDescent="0.25">
      <c r="T22942" s="20"/>
      <c r="U22942" s="20"/>
    </row>
    <row r="22943" spans="20:21" x14ac:dyDescent="0.25">
      <c r="T22943" s="20"/>
      <c r="U22943" s="20"/>
    </row>
    <row r="22944" spans="20:21" x14ac:dyDescent="0.25">
      <c r="T22944" s="20"/>
      <c r="U22944" s="20"/>
    </row>
    <row r="22945" spans="20:21" x14ac:dyDescent="0.25">
      <c r="T22945" s="20"/>
      <c r="U22945" s="20"/>
    </row>
    <row r="22946" spans="20:21" x14ac:dyDescent="0.25">
      <c r="T22946" s="20"/>
      <c r="U22946" s="20"/>
    </row>
    <row r="22947" spans="20:21" x14ac:dyDescent="0.25">
      <c r="T22947" s="20"/>
      <c r="U22947" s="20"/>
    </row>
    <row r="22948" spans="20:21" x14ac:dyDescent="0.25">
      <c r="T22948" s="20"/>
      <c r="U22948" s="20"/>
    </row>
    <row r="22949" spans="20:21" x14ac:dyDescent="0.25">
      <c r="T22949" s="20"/>
      <c r="U22949" s="20"/>
    </row>
    <row r="22950" spans="20:21" x14ac:dyDescent="0.25">
      <c r="T22950" s="20"/>
      <c r="U22950" s="20"/>
    </row>
    <row r="22951" spans="20:21" x14ac:dyDescent="0.25">
      <c r="T22951" s="20"/>
      <c r="U22951" s="20"/>
    </row>
    <row r="22952" spans="20:21" x14ac:dyDescent="0.25">
      <c r="T22952" s="20"/>
      <c r="U22952" s="20"/>
    </row>
    <row r="22953" spans="20:21" x14ac:dyDescent="0.25">
      <c r="T22953" s="20"/>
      <c r="U22953" s="20"/>
    </row>
    <row r="22954" spans="20:21" x14ac:dyDescent="0.25">
      <c r="T22954" s="20"/>
      <c r="U22954" s="20"/>
    </row>
    <row r="22955" spans="20:21" x14ac:dyDescent="0.25">
      <c r="T22955" s="20"/>
      <c r="U22955" s="20"/>
    </row>
    <row r="22956" spans="20:21" x14ac:dyDescent="0.25">
      <c r="T22956" s="20"/>
      <c r="U22956" s="20"/>
    </row>
    <row r="22957" spans="20:21" x14ac:dyDescent="0.25">
      <c r="T22957" s="20"/>
      <c r="U22957" s="20"/>
    </row>
    <row r="22958" spans="20:21" x14ac:dyDescent="0.25">
      <c r="T22958" s="20"/>
      <c r="U22958" s="20"/>
    </row>
    <row r="22959" spans="20:21" x14ac:dyDescent="0.25">
      <c r="T22959" s="20"/>
      <c r="U22959" s="20"/>
    </row>
    <row r="22960" spans="20:21" x14ac:dyDescent="0.25">
      <c r="T22960" s="20"/>
      <c r="U22960" s="20"/>
    </row>
    <row r="22961" spans="20:21" x14ac:dyDescent="0.25">
      <c r="T22961" s="20"/>
      <c r="U22961" s="20"/>
    </row>
    <row r="22962" spans="20:21" x14ac:dyDescent="0.25">
      <c r="T22962" s="20"/>
      <c r="U22962" s="20"/>
    </row>
    <row r="22963" spans="20:21" x14ac:dyDescent="0.25">
      <c r="T22963" s="20"/>
      <c r="U22963" s="20"/>
    </row>
    <row r="22964" spans="20:21" x14ac:dyDescent="0.25">
      <c r="T22964" s="20"/>
      <c r="U22964" s="20"/>
    </row>
    <row r="22965" spans="20:21" x14ac:dyDescent="0.25">
      <c r="T22965" s="20"/>
      <c r="U22965" s="20"/>
    </row>
    <row r="22966" spans="20:21" x14ac:dyDescent="0.25">
      <c r="T22966" s="20"/>
      <c r="U22966" s="20"/>
    </row>
    <row r="22967" spans="20:21" x14ac:dyDescent="0.25">
      <c r="T22967" s="20"/>
      <c r="U22967" s="20"/>
    </row>
    <row r="22968" spans="20:21" x14ac:dyDescent="0.25">
      <c r="T22968" s="20"/>
      <c r="U22968" s="20"/>
    </row>
    <row r="22969" spans="20:21" x14ac:dyDescent="0.25">
      <c r="T22969" s="20"/>
      <c r="U22969" s="20"/>
    </row>
    <row r="22970" spans="20:21" x14ac:dyDescent="0.25">
      <c r="T22970" s="20"/>
      <c r="U22970" s="20"/>
    </row>
    <row r="22971" spans="20:21" x14ac:dyDescent="0.25">
      <c r="T22971" s="20"/>
      <c r="U22971" s="20"/>
    </row>
    <row r="22972" spans="20:21" x14ac:dyDescent="0.25">
      <c r="T22972" s="20"/>
      <c r="U22972" s="20"/>
    </row>
    <row r="22973" spans="20:21" x14ac:dyDescent="0.25">
      <c r="T22973" s="20"/>
      <c r="U22973" s="20"/>
    </row>
    <row r="22974" spans="20:21" x14ac:dyDescent="0.25">
      <c r="T22974" s="20"/>
      <c r="U22974" s="20"/>
    </row>
    <row r="22975" spans="20:21" x14ac:dyDescent="0.25">
      <c r="T22975" s="20"/>
      <c r="U22975" s="20"/>
    </row>
    <row r="22976" spans="20:21" x14ac:dyDescent="0.25">
      <c r="T22976" s="20"/>
      <c r="U22976" s="20"/>
    </row>
    <row r="22977" spans="20:21" x14ac:dyDescent="0.25">
      <c r="T22977" s="20"/>
      <c r="U22977" s="20"/>
    </row>
    <row r="22978" spans="20:21" x14ac:dyDescent="0.25">
      <c r="T22978" s="20"/>
      <c r="U22978" s="20"/>
    </row>
    <row r="22979" spans="20:21" x14ac:dyDescent="0.25">
      <c r="T22979" s="20"/>
      <c r="U22979" s="20"/>
    </row>
    <row r="22980" spans="20:21" x14ac:dyDescent="0.25">
      <c r="T22980" s="20"/>
      <c r="U22980" s="20"/>
    </row>
    <row r="22981" spans="20:21" x14ac:dyDescent="0.25">
      <c r="T22981" s="20"/>
      <c r="U22981" s="20"/>
    </row>
    <row r="22982" spans="20:21" x14ac:dyDescent="0.25">
      <c r="T22982" s="20"/>
      <c r="U22982" s="20"/>
    </row>
    <row r="22983" spans="20:21" x14ac:dyDescent="0.25">
      <c r="T22983" s="20"/>
      <c r="U22983" s="20"/>
    </row>
    <row r="22984" spans="20:21" x14ac:dyDescent="0.25">
      <c r="T22984" s="20"/>
      <c r="U22984" s="20"/>
    </row>
    <row r="22985" spans="20:21" x14ac:dyDescent="0.25">
      <c r="T22985" s="20"/>
      <c r="U22985" s="20"/>
    </row>
    <row r="22986" spans="20:21" x14ac:dyDescent="0.25">
      <c r="T22986" s="20"/>
      <c r="U22986" s="20"/>
    </row>
    <row r="22987" spans="20:21" x14ac:dyDescent="0.25">
      <c r="T22987" s="20"/>
      <c r="U22987" s="20"/>
    </row>
    <row r="22988" spans="20:21" x14ac:dyDescent="0.25">
      <c r="T22988" s="20"/>
      <c r="U22988" s="20"/>
    </row>
    <row r="22989" spans="20:21" x14ac:dyDescent="0.25">
      <c r="T22989" s="20"/>
      <c r="U22989" s="20"/>
    </row>
    <row r="22990" spans="20:21" x14ac:dyDescent="0.25">
      <c r="T22990" s="20"/>
      <c r="U22990" s="20"/>
    </row>
    <row r="22991" spans="20:21" x14ac:dyDescent="0.25">
      <c r="T22991" s="20"/>
      <c r="U22991" s="20"/>
    </row>
    <row r="22992" spans="20:21" x14ac:dyDescent="0.25">
      <c r="T22992" s="20"/>
      <c r="U22992" s="20"/>
    </row>
    <row r="22993" spans="20:21" x14ac:dyDescent="0.25">
      <c r="T22993" s="20"/>
      <c r="U22993" s="20"/>
    </row>
    <row r="22994" spans="20:21" x14ac:dyDescent="0.25">
      <c r="T22994" s="20"/>
      <c r="U22994" s="20"/>
    </row>
    <row r="22995" spans="20:21" x14ac:dyDescent="0.25">
      <c r="T22995" s="20"/>
      <c r="U22995" s="20"/>
    </row>
    <row r="22996" spans="20:21" x14ac:dyDescent="0.25">
      <c r="T22996" s="20"/>
      <c r="U22996" s="20"/>
    </row>
    <row r="22997" spans="20:21" x14ac:dyDescent="0.25">
      <c r="T22997" s="20"/>
      <c r="U22997" s="20"/>
    </row>
    <row r="22998" spans="20:21" x14ac:dyDescent="0.25">
      <c r="T22998" s="20"/>
      <c r="U22998" s="20"/>
    </row>
    <row r="22999" spans="20:21" x14ac:dyDescent="0.25">
      <c r="T22999" s="20"/>
      <c r="U22999" s="20"/>
    </row>
    <row r="23000" spans="20:21" x14ac:dyDescent="0.25">
      <c r="T23000" s="20"/>
      <c r="U23000" s="20"/>
    </row>
    <row r="23001" spans="20:21" x14ac:dyDescent="0.25">
      <c r="T23001" s="20"/>
      <c r="U23001" s="20"/>
    </row>
    <row r="23002" spans="20:21" x14ac:dyDescent="0.25">
      <c r="T23002" s="20"/>
      <c r="U23002" s="20"/>
    </row>
    <row r="23003" spans="20:21" x14ac:dyDescent="0.25">
      <c r="T23003" s="20"/>
      <c r="U23003" s="20"/>
    </row>
    <row r="23004" spans="20:21" x14ac:dyDescent="0.25">
      <c r="T23004" s="20"/>
      <c r="U23004" s="20"/>
    </row>
    <row r="23005" spans="20:21" x14ac:dyDescent="0.25">
      <c r="T23005" s="20"/>
      <c r="U23005" s="20"/>
    </row>
    <row r="23006" spans="20:21" x14ac:dyDescent="0.25">
      <c r="T23006" s="20"/>
      <c r="U23006" s="20"/>
    </row>
    <row r="23007" spans="20:21" x14ac:dyDescent="0.25">
      <c r="T23007" s="20"/>
      <c r="U23007" s="20"/>
    </row>
    <row r="23008" spans="20:21" x14ac:dyDescent="0.25">
      <c r="T23008" s="20"/>
      <c r="U23008" s="20"/>
    </row>
    <row r="23009" spans="20:21" x14ac:dyDescent="0.25">
      <c r="T23009" s="20"/>
      <c r="U23009" s="20"/>
    </row>
    <row r="23010" spans="20:21" x14ac:dyDescent="0.25">
      <c r="T23010" s="20"/>
      <c r="U23010" s="20"/>
    </row>
    <row r="23011" spans="20:21" x14ac:dyDescent="0.25">
      <c r="T23011" s="20"/>
      <c r="U23011" s="20"/>
    </row>
    <row r="23012" spans="20:21" x14ac:dyDescent="0.25">
      <c r="T23012" s="20"/>
      <c r="U23012" s="20"/>
    </row>
    <row r="23013" spans="20:21" x14ac:dyDescent="0.25">
      <c r="T23013" s="20"/>
      <c r="U23013" s="20"/>
    </row>
    <row r="23014" spans="20:21" x14ac:dyDescent="0.25">
      <c r="T23014" s="20"/>
      <c r="U23014" s="20"/>
    </row>
    <row r="23015" spans="20:21" x14ac:dyDescent="0.25">
      <c r="T23015" s="20"/>
      <c r="U23015" s="20"/>
    </row>
    <row r="23016" spans="20:21" x14ac:dyDescent="0.25">
      <c r="T23016" s="20"/>
      <c r="U23016" s="20"/>
    </row>
    <row r="23017" spans="20:21" x14ac:dyDescent="0.25">
      <c r="T23017" s="20"/>
      <c r="U23017" s="20"/>
    </row>
    <row r="23018" spans="20:21" x14ac:dyDescent="0.25">
      <c r="T23018" s="20"/>
      <c r="U23018" s="20"/>
    </row>
    <row r="23019" spans="20:21" x14ac:dyDescent="0.25">
      <c r="T23019" s="20"/>
      <c r="U23019" s="20"/>
    </row>
    <row r="23020" spans="20:21" x14ac:dyDescent="0.25">
      <c r="T23020" s="20"/>
      <c r="U23020" s="20"/>
    </row>
    <row r="23021" spans="20:21" x14ac:dyDescent="0.25">
      <c r="T23021" s="20"/>
      <c r="U23021" s="20"/>
    </row>
    <row r="23022" spans="20:21" x14ac:dyDescent="0.25">
      <c r="T23022" s="20"/>
      <c r="U23022" s="20"/>
    </row>
    <row r="23023" spans="20:21" x14ac:dyDescent="0.25">
      <c r="T23023" s="20"/>
      <c r="U23023" s="20"/>
    </row>
    <row r="23024" spans="20:21" x14ac:dyDescent="0.25">
      <c r="T23024" s="20"/>
      <c r="U23024" s="20"/>
    </row>
    <row r="23025" spans="20:21" x14ac:dyDescent="0.25">
      <c r="T23025" s="20"/>
      <c r="U23025" s="20"/>
    </row>
    <row r="23026" spans="20:21" x14ac:dyDescent="0.25">
      <c r="T23026" s="20"/>
      <c r="U23026" s="20"/>
    </row>
    <row r="23027" spans="20:21" x14ac:dyDescent="0.25">
      <c r="T23027" s="20"/>
      <c r="U23027" s="20"/>
    </row>
    <row r="23028" spans="20:21" x14ac:dyDescent="0.25">
      <c r="T23028" s="20"/>
      <c r="U23028" s="20"/>
    </row>
    <row r="23029" spans="20:21" x14ac:dyDescent="0.25">
      <c r="T23029" s="20"/>
      <c r="U23029" s="20"/>
    </row>
    <row r="23030" spans="20:21" x14ac:dyDescent="0.25">
      <c r="T23030" s="20"/>
      <c r="U23030" s="20"/>
    </row>
    <row r="23031" spans="20:21" x14ac:dyDescent="0.25">
      <c r="T23031" s="20"/>
      <c r="U23031" s="20"/>
    </row>
    <row r="23032" spans="20:21" x14ac:dyDescent="0.25">
      <c r="T23032" s="20"/>
      <c r="U23032" s="20"/>
    </row>
    <row r="23033" spans="20:21" x14ac:dyDescent="0.25">
      <c r="T23033" s="20"/>
      <c r="U23033" s="20"/>
    </row>
    <row r="23034" spans="20:21" x14ac:dyDescent="0.25">
      <c r="T23034" s="20"/>
      <c r="U23034" s="20"/>
    </row>
    <row r="23035" spans="20:21" x14ac:dyDescent="0.25">
      <c r="T23035" s="20"/>
      <c r="U23035" s="20"/>
    </row>
    <row r="23036" spans="20:21" x14ac:dyDescent="0.25">
      <c r="T23036" s="20"/>
      <c r="U23036" s="20"/>
    </row>
    <row r="23037" spans="20:21" x14ac:dyDescent="0.25">
      <c r="T23037" s="20"/>
      <c r="U23037" s="20"/>
    </row>
    <row r="23038" spans="20:21" x14ac:dyDescent="0.25">
      <c r="T23038" s="20"/>
      <c r="U23038" s="20"/>
    </row>
    <row r="23039" spans="20:21" x14ac:dyDescent="0.25">
      <c r="T23039" s="20"/>
      <c r="U23039" s="20"/>
    </row>
    <row r="23040" spans="20:21" x14ac:dyDescent="0.25">
      <c r="T23040" s="20"/>
      <c r="U23040" s="20"/>
    </row>
    <row r="23041" spans="20:21" x14ac:dyDescent="0.25">
      <c r="T23041" s="20"/>
      <c r="U23041" s="20"/>
    </row>
    <row r="23042" spans="20:21" x14ac:dyDescent="0.25">
      <c r="T23042" s="20"/>
      <c r="U23042" s="20"/>
    </row>
    <row r="23043" spans="20:21" x14ac:dyDescent="0.25">
      <c r="T23043" s="20"/>
      <c r="U23043" s="20"/>
    </row>
    <row r="23044" spans="20:21" x14ac:dyDescent="0.25">
      <c r="T23044" s="20"/>
      <c r="U23044" s="20"/>
    </row>
    <row r="23045" spans="20:21" x14ac:dyDescent="0.25">
      <c r="T23045" s="20"/>
      <c r="U23045" s="20"/>
    </row>
    <row r="23046" spans="20:21" x14ac:dyDescent="0.25">
      <c r="T23046" s="20"/>
      <c r="U23046" s="20"/>
    </row>
    <row r="23047" spans="20:21" x14ac:dyDescent="0.25">
      <c r="T23047" s="20"/>
      <c r="U23047" s="20"/>
    </row>
    <row r="23048" spans="20:21" x14ac:dyDescent="0.25">
      <c r="T23048" s="20"/>
      <c r="U23048" s="20"/>
    </row>
    <row r="23049" spans="20:21" x14ac:dyDescent="0.25">
      <c r="T23049" s="20"/>
      <c r="U23049" s="20"/>
    </row>
    <row r="23050" spans="20:21" x14ac:dyDescent="0.25">
      <c r="T23050" s="20"/>
      <c r="U23050" s="20"/>
    </row>
    <row r="23051" spans="20:21" x14ac:dyDescent="0.25">
      <c r="T23051" s="20"/>
      <c r="U23051" s="20"/>
    </row>
    <row r="23052" spans="20:21" x14ac:dyDescent="0.25">
      <c r="T23052" s="20"/>
      <c r="U23052" s="20"/>
    </row>
    <row r="23053" spans="20:21" x14ac:dyDescent="0.25">
      <c r="T23053" s="20"/>
      <c r="U23053" s="20"/>
    </row>
    <row r="23054" spans="20:21" x14ac:dyDescent="0.25">
      <c r="T23054" s="20"/>
      <c r="U23054" s="20"/>
    </row>
    <row r="23055" spans="20:21" x14ac:dyDescent="0.25">
      <c r="T23055" s="20"/>
      <c r="U23055" s="20"/>
    </row>
    <row r="23056" spans="20:21" x14ac:dyDescent="0.25">
      <c r="T23056" s="20"/>
      <c r="U23056" s="20"/>
    </row>
    <row r="23057" spans="20:21" x14ac:dyDescent="0.25">
      <c r="T23057" s="20"/>
      <c r="U23057" s="20"/>
    </row>
    <row r="23058" spans="20:21" x14ac:dyDescent="0.25">
      <c r="T23058" s="20"/>
      <c r="U23058" s="20"/>
    </row>
    <row r="23059" spans="20:21" x14ac:dyDescent="0.25">
      <c r="T23059" s="20"/>
      <c r="U23059" s="20"/>
    </row>
    <row r="23060" spans="20:21" x14ac:dyDescent="0.25">
      <c r="T23060" s="20"/>
      <c r="U23060" s="20"/>
    </row>
    <row r="23061" spans="20:21" x14ac:dyDescent="0.25">
      <c r="T23061" s="20"/>
      <c r="U23061" s="20"/>
    </row>
    <row r="23062" spans="20:21" x14ac:dyDescent="0.25">
      <c r="T23062" s="20"/>
      <c r="U23062" s="20"/>
    </row>
    <row r="23063" spans="20:21" x14ac:dyDescent="0.25">
      <c r="T23063" s="20"/>
      <c r="U23063" s="20"/>
    </row>
    <row r="23064" spans="20:21" x14ac:dyDescent="0.25">
      <c r="T23064" s="20"/>
      <c r="U23064" s="20"/>
    </row>
    <row r="23065" spans="20:21" x14ac:dyDescent="0.25">
      <c r="T23065" s="20"/>
      <c r="U23065" s="20"/>
    </row>
    <row r="23066" spans="20:21" x14ac:dyDescent="0.25">
      <c r="T23066" s="20"/>
      <c r="U23066" s="20"/>
    </row>
    <row r="23067" spans="20:21" x14ac:dyDescent="0.25">
      <c r="T23067" s="20"/>
      <c r="U23067" s="20"/>
    </row>
    <row r="23068" spans="20:21" x14ac:dyDescent="0.25">
      <c r="T23068" s="20"/>
      <c r="U23068" s="20"/>
    </row>
    <row r="23069" spans="20:21" x14ac:dyDescent="0.25">
      <c r="T23069" s="20"/>
      <c r="U23069" s="20"/>
    </row>
    <row r="23070" spans="20:21" x14ac:dyDescent="0.25">
      <c r="T23070" s="20"/>
      <c r="U23070" s="20"/>
    </row>
    <row r="23071" spans="20:21" x14ac:dyDescent="0.25">
      <c r="T23071" s="20"/>
      <c r="U23071" s="20"/>
    </row>
    <row r="23072" spans="20:21" x14ac:dyDescent="0.25">
      <c r="T23072" s="20"/>
      <c r="U23072" s="20"/>
    </row>
    <row r="23073" spans="20:21" x14ac:dyDescent="0.25">
      <c r="T23073" s="20"/>
      <c r="U23073" s="20"/>
    </row>
    <row r="23074" spans="20:21" x14ac:dyDescent="0.25">
      <c r="T23074" s="20"/>
      <c r="U23074" s="20"/>
    </row>
    <row r="23075" spans="20:21" x14ac:dyDescent="0.25">
      <c r="T23075" s="20"/>
      <c r="U23075" s="20"/>
    </row>
    <row r="23076" spans="20:21" x14ac:dyDescent="0.25">
      <c r="T23076" s="20"/>
      <c r="U23076" s="20"/>
    </row>
    <row r="23077" spans="20:21" x14ac:dyDescent="0.25">
      <c r="T23077" s="20"/>
      <c r="U23077" s="20"/>
    </row>
    <row r="23078" spans="20:21" x14ac:dyDescent="0.25">
      <c r="T23078" s="20"/>
      <c r="U23078" s="20"/>
    </row>
    <row r="23079" spans="20:21" x14ac:dyDescent="0.25">
      <c r="T23079" s="20"/>
      <c r="U23079" s="20"/>
    </row>
    <row r="23080" spans="20:21" x14ac:dyDescent="0.25">
      <c r="T23080" s="20"/>
      <c r="U23080" s="20"/>
    </row>
    <row r="23081" spans="20:21" x14ac:dyDescent="0.25">
      <c r="T23081" s="20"/>
      <c r="U23081" s="20"/>
    </row>
    <row r="23082" spans="20:21" x14ac:dyDescent="0.25">
      <c r="T23082" s="20"/>
      <c r="U23082" s="20"/>
    </row>
    <row r="23083" spans="20:21" x14ac:dyDescent="0.25">
      <c r="T23083" s="20"/>
      <c r="U23083" s="20"/>
    </row>
    <row r="23084" spans="20:21" x14ac:dyDescent="0.25">
      <c r="T23084" s="20"/>
      <c r="U23084" s="20"/>
    </row>
    <row r="23085" spans="20:21" x14ac:dyDescent="0.25">
      <c r="T23085" s="20"/>
      <c r="U23085" s="20"/>
    </row>
    <row r="23086" spans="20:21" x14ac:dyDescent="0.25">
      <c r="T23086" s="20"/>
      <c r="U23086" s="20"/>
    </row>
    <row r="23087" spans="20:21" x14ac:dyDescent="0.25">
      <c r="T23087" s="20"/>
      <c r="U23087" s="20"/>
    </row>
    <row r="23088" spans="20:21" x14ac:dyDescent="0.25">
      <c r="T23088" s="20"/>
      <c r="U23088" s="20"/>
    </row>
    <row r="23089" spans="20:21" x14ac:dyDescent="0.25">
      <c r="T23089" s="20"/>
      <c r="U23089" s="20"/>
    </row>
    <row r="23090" spans="20:21" x14ac:dyDescent="0.25">
      <c r="T23090" s="20"/>
      <c r="U23090" s="20"/>
    </row>
    <row r="23091" spans="20:21" x14ac:dyDescent="0.25">
      <c r="T23091" s="20"/>
      <c r="U23091" s="20"/>
    </row>
    <row r="23092" spans="20:21" x14ac:dyDescent="0.25">
      <c r="T23092" s="20"/>
      <c r="U23092" s="20"/>
    </row>
    <row r="23093" spans="20:21" x14ac:dyDescent="0.25">
      <c r="T23093" s="20"/>
      <c r="U23093" s="20"/>
    </row>
    <row r="23094" spans="20:21" x14ac:dyDescent="0.25">
      <c r="T23094" s="20"/>
      <c r="U23094" s="20"/>
    </row>
    <row r="23095" spans="20:21" x14ac:dyDescent="0.25">
      <c r="T23095" s="20"/>
      <c r="U23095" s="20"/>
    </row>
    <row r="23096" spans="20:21" x14ac:dyDescent="0.25">
      <c r="T23096" s="20"/>
      <c r="U23096" s="20"/>
    </row>
    <row r="23097" spans="20:21" x14ac:dyDescent="0.25">
      <c r="T23097" s="20"/>
      <c r="U23097" s="20"/>
    </row>
    <row r="23098" spans="20:21" x14ac:dyDescent="0.25">
      <c r="T23098" s="20"/>
      <c r="U23098" s="20"/>
    </row>
    <row r="23099" spans="20:21" x14ac:dyDescent="0.25">
      <c r="T23099" s="20"/>
      <c r="U23099" s="20"/>
    </row>
    <row r="23100" spans="20:21" x14ac:dyDescent="0.25">
      <c r="T23100" s="20"/>
      <c r="U23100" s="20"/>
    </row>
    <row r="23101" spans="20:21" x14ac:dyDescent="0.25">
      <c r="T23101" s="20"/>
      <c r="U23101" s="20"/>
    </row>
    <row r="23102" spans="20:21" x14ac:dyDescent="0.25">
      <c r="T23102" s="20"/>
      <c r="U23102" s="20"/>
    </row>
    <row r="23103" spans="20:21" x14ac:dyDescent="0.25">
      <c r="T23103" s="20"/>
      <c r="U23103" s="20"/>
    </row>
    <row r="23104" spans="20:21" x14ac:dyDescent="0.25">
      <c r="T23104" s="20"/>
      <c r="U23104" s="20"/>
    </row>
    <row r="23105" spans="20:21" x14ac:dyDescent="0.25">
      <c r="T23105" s="20"/>
      <c r="U23105" s="20"/>
    </row>
    <row r="23106" spans="20:21" x14ac:dyDescent="0.25">
      <c r="T23106" s="20"/>
      <c r="U23106" s="20"/>
    </row>
    <row r="23107" spans="20:21" x14ac:dyDescent="0.25">
      <c r="T23107" s="20"/>
      <c r="U23107" s="20"/>
    </row>
    <row r="23108" spans="20:21" x14ac:dyDescent="0.25">
      <c r="T23108" s="20"/>
      <c r="U23108" s="20"/>
    </row>
    <row r="23109" spans="20:21" x14ac:dyDescent="0.25">
      <c r="T23109" s="20"/>
      <c r="U23109" s="20"/>
    </row>
    <row r="23110" spans="20:21" x14ac:dyDescent="0.25">
      <c r="T23110" s="20"/>
      <c r="U23110" s="20"/>
    </row>
    <row r="23111" spans="20:21" x14ac:dyDescent="0.25">
      <c r="T23111" s="20"/>
      <c r="U23111" s="20"/>
    </row>
    <row r="23112" spans="20:21" x14ac:dyDescent="0.25">
      <c r="T23112" s="20"/>
      <c r="U23112" s="20"/>
    </row>
    <row r="23113" spans="20:21" x14ac:dyDescent="0.25">
      <c r="T23113" s="20"/>
      <c r="U23113" s="20"/>
    </row>
    <row r="23114" spans="20:21" x14ac:dyDescent="0.25">
      <c r="T23114" s="20"/>
      <c r="U23114" s="20"/>
    </row>
    <row r="23115" spans="20:21" x14ac:dyDescent="0.25">
      <c r="T23115" s="20"/>
      <c r="U23115" s="20"/>
    </row>
    <row r="23116" spans="20:21" x14ac:dyDescent="0.25">
      <c r="T23116" s="20"/>
      <c r="U23116" s="20"/>
    </row>
    <row r="23117" spans="20:21" x14ac:dyDescent="0.25">
      <c r="T23117" s="20"/>
      <c r="U23117" s="20"/>
    </row>
    <row r="23118" spans="20:21" x14ac:dyDescent="0.25">
      <c r="T23118" s="20"/>
      <c r="U23118" s="20"/>
    </row>
    <row r="23119" spans="20:21" x14ac:dyDescent="0.25">
      <c r="T23119" s="20"/>
      <c r="U23119" s="20"/>
    </row>
    <row r="23120" spans="20:21" x14ac:dyDescent="0.25">
      <c r="T23120" s="20"/>
      <c r="U23120" s="20"/>
    </row>
    <row r="23121" spans="20:21" x14ac:dyDescent="0.25">
      <c r="T23121" s="20"/>
      <c r="U23121" s="20"/>
    </row>
    <row r="23122" spans="20:21" x14ac:dyDescent="0.25">
      <c r="T23122" s="20"/>
      <c r="U23122" s="20"/>
    </row>
    <row r="23123" spans="20:21" x14ac:dyDescent="0.25">
      <c r="T23123" s="20"/>
      <c r="U23123" s="20"/>
    </row>
    <row r="23124" spans="20:21" x14ac:dyDescent="0.25">
      <c r="T23124" s="20"/>
      <c r="U23124" s="20"/>
    </row>
    <row r="23125" spans="20:21" x14ac:dyDescent="0.25">
      <c r="T23125" s="20"/>
      <c r="U23125" s="20"/>
    </row>
    <row r="23126" spans="20:21" x14ac:dyDescent="0.25">
      <c r="T23126" s="20"/>
      <c r="U23126" s="20"/>
    </row>
    <row r="23127" spans="20:21" x14ac:dyDescent="0.25">
      <c r="T23127" s="20"/>
      <c r="U23127" s="20"/>
    </row>
    <row r="23128" spans="20:21" x14ac:dyDescent="0.25">
      <c r="T23128" s="20"/>
      <c r="U23128" s="20"/>
    </row>
    <row r="23129" spans="20:21" x14ac:dyDescent="0.25">
      <c r="T23129" s="20"/>
      <c r="U23129" s="20"/>
    </row>
    <row r="23130" spans="20:21" x14ac:dyDescent="0.25">
      <c r="T23130" s="20"/>
      <c r="U23130" s="20"/>
    </row>
    <row r="23131" spans="20:21" x14ac:dyDescent="0.25">
      <c r="T23131" s="20"/>
      <c r="U23131" s="20"/>
    </row>
    <row r="23132" spans="20:21" x14ac:dyDescent="0.25">
      <c r="T23132" s="20"/>
      <c r="U23132" s="20"/>
    </row>
    <row r="23133" spans="20:21" x14ac:dyDescent="0.25">
      <c r="T23133" s="20"/>
      <c r="U23133" s="20"/>
    </row>
    <row r="23134" spans="20:21" x14ac:dyDescent="0.25">
      <c r="T23134" s="20"/>
      <c r="U23134" s="20"/>
    </row>
    <row r="23135" spans="20:21" x14ac:dyDescent="0.25">
      <c r="T23135" s="20"/>
      <c r="U23135" s="20"/>
    </row>
    <row r="23136" spans="20:21" x14ac:dyDescent="0.25">
      <c r="T23136" s="20"/>
      <c r="U23136" s="20"/>
    </row>
    <row r="23137" spans="20:21" x14ac:dyDescent="0.25">
      <c r="T23137" s="20"/>
      <c r="U23137" s="20"/>
    </row>
    <row r="23138" spans="20:21" x14ac:dyDescent="0.25">
      <c r="T23138" s="20"/>
      <c r="U23138" s="20"/>
    </row>
    <row r="23139" spans="20:21" x14ac:dyDescent="0.25">
      <c r="T23139" s="20"/>
      <c r="U23139" s="20"/>
    </row>
    <row r="23140" spans="20:21" x14ac:dyDescent="0.25">
      <c r="T23140" s="20"/>
      <c r="U23140" s="20"/>
    </row>
    <row r="23141" spans="20:21" x14ac:dyDescent="0.25">
      <c r="T23141" s="20"/>
      <c r="U23141" s="20"/>
    </row>
    <row r="23142" spans="20:21" x14ac:dyDescent="0.25">
      <c r="T23142" s="20"/>
      <c r="U23142" s="20"/>
    </row>
    <row r="23143" spans="20:21" x14ac:dyDescent="0.25">
      <c r="T23143" s="20"/>
      <c r="U23143" s="20"/>
    </row>
    <row r="23144" spans="20:21" x14ac:dyDescent="0.25">
      <c r="T23144" s="20"/>
      <c r="U23144" s="20"/>
    </row>
    <row r="23145" spans="20:21" x14ac:dyDescent="0.25">
      <c r="T23145" s="20"/>
      <c r="U23145" s="20"/>
    </row>
    <row r="23146" spans="20:21" x14ac:dyDescent="0.25">
      <c r="T23146" s="20"/>
      <c r="U23146" s="20"/>
    </row>
    <row r="23147" spans="20:21" x14ac:dyDescent="0.25">
      <c r="T23147" s="20"/>
      <c r="U23147" s="20"/>
    </row>
    <row r="23148" spans="20:21" x14ac:dyDescent="0.25">
      <c r="T23148" s="20"/>
      <c r="U23148" s="20"/>
    </row>
    <row r="23149" spans="20:21" x14ac:dyDescent="0.25">
      <c r="T23149" s="20"/>
      <c r="U23149" s="20"/>
    </row>
    <row r="23150" spans="20:21" x14ac:dyDescent="0.25">
      <c r="T23150" s="20"/>
      <c r="U23150" s="20"/>
    </row>
    <row r="23151" spans="20:21" x14ac:dyDescent="0.25">
      <c r="T23151" s="20"/>
      <c r="U23151" s="20"/>
    </row>
    <row r="23152" spans="20:21" x14ac:dyDescent="0.25">
      <c r="T23152" s="20"/>
      <c r="U23152" s="20"/>
    </row>
    <row r="23153" spans="20:21" x14ac:dyDescent="0.25">
      <c r="T23153" s="20"/>
      <c r="U23153" s="20"/>
    </row>
    <row r="23154" spans="20:21" x14ac:dyDescent="0.25">
      <c r="T23154" s="20"/>
      <c r="U23154" s="20"/>
    </row>
    <row r="23155" spans="20:21" x14ac:dyDescent="0.25">
      <c r="T23155" s="20"/>
      <c r="U23155" s="20"/>
    </row>
    <row r="23156" spans="20:21" x14ac:dyDescent="0.25">
      <c r="T23156" s="20"/>
      <c r="U23156" s="20"/>
    </row>
    <row r="23157" spans="20:21" x14ac:dyDescent="0.25">
      <c r="T23157" s="20"/>
      <c r="U23157" s="20"/>
    </row>
    <row r="23158" spans="20:21" x14ac:dyDescent="0.25">
      <c r="T23158" s="20"/>
      <c r="U23158" s="20"/>
    </row>
    <row r="23159" spans="20:21" x14ac:dyDescent="0.25">
      <c r="T23159" s="20"/>
      <c r="U23159" s="20"/>
    </row>
    <row r="23160" spans="20:21" x14ac:dyDescent="0.25">
      <c r="T23160" s="20"/>
      <c r="U23160" s="20"/>
    </row>
    <row r="23161" spans="20:21" x14ac:dyDescent="0.25">
      <c r="T23161" s="20"/>
      <c r="U23161" s="20"/>
    </row>
    <row r="23162" spans="20:21" x14ac:dyDescent="0.25">
      <c r="T23162" s="20"/>
      <c r="U23162" s="20"/>
    </row>
    <row r="23163" spans="20:21" x14ac:dyDescent="0.25">
      <c r="T23163" s="20"/>
      <c r="U23163" s="20"/>
    </row>
    <row r="23164" spans="20:21" x14ac:dyDescent="0.25">
      <c r="T23164" s="20"/>
      <c r="U23164" s="20"/>
    </row>
    <row r="23165" spans="20:21" x14ac:dyDescent="0.25">
      <c r="T23165" s="20"/>
      <c r="U23165" s="20"/>
    </row>
    <row r="23166" spans="20:21" x14ac:dyDescent="0.25">
      <c r="T23166" s="20"/>
      <c r="U23166" s="20"/>
    </row>
    <row r="23167" spans="20:21" x14ac:dyDescent="0.25">
      <c r="T23167" s="20"/>
      <c r="U23167" s="20"/>
    </row>
    <row r="23168" spans="20:21" x14ac:dyDescent="0.25">
      <c r="T23168" s="20"/>
      <c r="U23168" s="20"/>
    </row>
    <row r="23169" spans="20:21" x14ac:dyDescent="0.25">
      <c r="T23169" s="20"/>
      <c r="U23169" s="20"/>
    </row>
    <row r="23170" spans="20:21" x14ac:dyDescent="0.25">
      <c r="T23170" s="20"/>
      <c r="U23170" s="20"/>
    </row>
    <row r="23171" spans="20:21" x14ac:dyDescent="0.25">
      <c r="T23171" s="20"/>
      <c r="U23171" s="20"/>
    </row>
    <row r="23172" spans="20:21" x14ac:dyDescent="0.25">
      <c r="T23172" s="20"/>
      <c r="U23172" s="20"/>
    </row>
    <row r="23173" spans="20:21" x14ac:dyDescent="0.25">
      <c r="T23173" s="20"/>
      <c r="U23173" s="20"/>
    </row>
    <row r="23174" spans="20:21" x14ac:dyDescent="0.25">
      <c r="T23174" s="20"/>
      <c r="U23174" s="20"/>
    </row>
    <row r="23175" spans="20:21" x14ac:dyDescent="0.25">
      <c r="T23175" s="20"/>
      <c r="U23175" s="20"/>
    </row>
    <row r="23176" spans="20:21" x14ac:dyDescent="0.25">
      <c r="T23176" s="20"/>
      <c r="U23176" s="20"/>
    </row>
    <row r="23177" spans="20:21" x14ac:dyDescent="0.25">
      <c r="T23177" s="20"/>
      <c r="U23177" s="20"/>
    </row>
    <row r="23178" spans="20:21" x14ac:dyDescent="0.25">
      <c r="T23178" s="20"/>
      <c r="U23178" s="20"/>
    </row>
    <row r="23179" spans="20:21" x14ac:dyDescent="0.25">
      <c r="T23179" s="20"/>
      <c r="U23179" s="20"/>
    </row>
    <row r="23180" spans="20:21" x14ac:dyDescent="0.25">
      <c r="T23180" s="20"/>
      <c r="U23180" s="20"/>
    </row>
    <row r="23181" spans="20:21" x14ac:dyDescent="0.25">
      <c r="T23181" s="20"/>
      <c r="U23181" s="20"/>
    </row>
    <row r="23182" spans="20:21" x14ac:dyDescent="0.25">
      <c r="T23182" s="20"/>
      <c r="U23182" s="20"/>
    </row>
    <row r="23183" spans="20:21" x14ac:dyDescent="0.25">
      <c r="T23183" s="20"/>
      <c r="U23183" s="20"/>
    </row>
    <row r="23184" spans="20:21" x14ac:dyDescent="0.25">
      <c r="T23184" s="20"/>
      <c r="U23184" s="20"/>
    </row>
    <row r="23185" spans="20:21" x14ac:dyDescent="0.25">
      <c r="T23185" s="20"/>
      <c r="U23185" s="20"/>
    </row>
    <row r="23186" spans="20:21" x14ac:dyDescent="0.25">
      <c r="T23186" s="20"/>
      <c r="U23186" s="20"/>
    </row>
    <row r="23187" spans="20:21" x14ac:dyDescent="0.25">
      <c r="T23187" s="20"/>
      <c r="U23187" s="20"/>
    </row>
    <row r="23188" spans="20:21" x14ac:dyDescent="0.25">
      <c r="T23188" s="20"/>
      <c r="U23188" s="20"/>
    </row>
    <row r="23189" spans="20:21" x14ac:dyDescent="0.25">
      <c r="T23189" s="20"/>
      <c r="U23189" s="20"/>
    </row>
    <row r="23190" spans="20:21" x14ac:dyDescent="0.25">
      <c r="T23190" s="20"/>
      <c r="U23190" s="20"/>
    </row>
    <row r="23191" spans="20:21" x14ac:dyDescent="0.25">
      <c r="T23191" s="20"/>
      <c r="U23191" s="20"/>
    </row>
    <row r="23192" spans="20:21" x14ac:dyDescent="0.25">
      <c r="T23192" s="20"/>
      <c r="U23192" s="20"/>
    </row>
    <row r="23193" spans="20:21" x14ac:dyDescent="0.25">
      <c r="T23193" s="20"/>
      <c r="U23193" s="20"/>
    </row>
    <row r="23194" spans="20:21" x14ac:dyDescent="0.25">
      <c r="T23194" s="20"/>
      <c r="U23194" s="20"/>
    </row>
    <row r="23195" spans="20:21" x14ac:dyDescent="0.25">
      <c r="T23195" s="20"/>
      <c r="U23195" s="20"/>
    </row>
    <row r="23196" spans="20:21" x14ac:dyDescent="0.25">
      <c r="T23196" s="20"/>
      <c r="U23196" s="20"/>
    </row>
    <row r="23197" spans="20:21" x14ac:dyDescent="0.25">
      <c r="T23197" s="20"/>
      <c r="U23197" s="20"/>
    </row>
    <row r="23198" spans="20:21" x14ac:dyDescent="0.25">
      <c r="T23198" s="20"/>
      <c r="U23198" s="20"/>
    </row>
    <row r="23199" spans="20:21" x14ac:dyDescent="0.25">
      <c r="T23199" s="20"/>
      <c r="U23199" s="20"/>
    </row>
    <row r="23200" spans="20:21" x14ac:dyDescent="0.25">
      <c r="T23200" s="20"/>
      <c r="U23200" s="20"/>
    </row>
    <row r="23201" spans="20:21" x14ac:dyDescent="0.25">
      <c r="T23201" s="20"/>
      <c r="U23201" s="20"/>
    </row>
    <row r="23202" spans="20:21" x14ac:dyDescent="0.25">
      <c r="T23202" s="20"/>
      <c r="U23202" s="20"/>
    </row>
    <row r="23203" spans="20:21" x14ac:dyDescent="0.25">
      <c r="T23203" s="20"/>
      <c r="U23203" s="20"/>
    </row>
    <row r="23204" spans="20:21" x14ac:dyDescent="0.25">
      <c r="T23204" s="20"/>
      <c r="U23204" s="20"/>
    </row>
    <row r="23205" spans="20:21" x14ac:dyDescent="0.25">
      <c r="T23205" s="20"/>
      <c r="U23205" s="20"/>
    </row>
    <row r="23206" spans="20:21" x14ac:dyDescent="0.25">
      <c r="T23206" s="20"/>
      <c r="U23206" s="20"/>
    </row>
    <row r="23207" spans="20:21" x14ac:dyDescent="0.25">
      <c r="T23207" s="20"/>
      <c r="U23207" s="20"/>
    </row>
    <row r="23208" spans="20:21" x14ac:dyDescent="0.25">
      <c r="T23208" s="20"/>
      <c r="U23208" s="20"/>
    </row>
    <row r="23209" spans="20:21" x14ac:dyDescent="0.25">
      <c r="T23209" s="20"/>
      <c r="U23209" s="20"/>
    </row>
    <row r="23210" spans="20:21" x14ac:dyDescent="0.25">
      <c r="T23210" s="20"/>
      <c r="U23210" s="20"/>
    </row>
    <row r="23211" spans="20:21" x14ac:dyDescent="0.25">
      <c r="T23211" s="20"/>
      <c r="U23211" s="20"/>
    </row>
    <row r="23212" spans="20:21" x14ac:dyDescent="0.25">
      <c r="T23212" s="20"/>
      <c r="U23212" s="20"/>
    </row>
    <row r="23213" spans="20:21" x14ac:dyDescent="0.25">
      <c r="T23213" s="20"/>
      <c r="U23213" s="20"/>
    </row>
    <row r="23214" spans="20:21" x14ac:dyDescent="0.25">
      <c r="T23214" s="20"/>
      <c r="U23214" s="20"/>
    </row>
    <row r="23215" spans="20:21" x14ac:dyDescent="0.25">
      <c r="T23215" s="20"/>
      <c r="U23215" s="20"/>
    </row>
    <row r="23216" spans="20:21" x14ac:dyDescent="0.25">
      <c r="T23216" s="20"/>
      <c r="U23216" s="20"/>
    </row>
    <row r="23217" spans="20:21" x14ac:dyDescent="0.25">
      <c r="T23217" s="20"/>
      <c r="U23217" s="20"/>
    </row>
    <row r="23218" spans="20:21" x14ac:dyDescent="0.25">
      <c r="T23218" s="20"/>
      <c r="U23218" s="20"/>
    </row>
    <row r="23219" spans="20:21" x14ac:dyDescent="0.25">
      <c r="T23219" s="20"/>
      <c r="U23219" s="20"/>
    </row>
    <row r="23220" spans="20:21" x14ac:dyDescent="0.25">
      <c r="T23220" s="20"/>
      <c r="U23220" s="20"/>
    </row>
    <row r="23221" spans="20:21" x14ac:dyDescent="0.25">
      <c r="T23221" s="20"/>
      <c r="U23221" s="20"/>
    </row>
    <row r="23222" spans="20:21" x14ac:dyDescent="0.25">
      <c r="T23222" s="20"/>
      <c r="U23222" s="20"/>
    </row>
    <row r="23223" spans="20:21" x14ac:dyDescent="0.25">
      <c r="T23223" s="20"/>
      <c r="U23223" s="20"/>
    </row>
    <row r="23224" spans="20:21" x14ac:dyDescent="0.25">
      <c r="T23224" s="20"/>
      <c r="U23224" s="20"/>
    </row>
    <row r="23225" spans="20:21" x14ac:dyDescent="0.25">
      <c r="T23225" s="20"/>
      <c r="U23225" s="20"/>
    </row>
    <row r="23226" spans="20:21" x14ac:dyDescent="0.25">
      <c r="T23226" s="20"/>
      <c r="U23226" s="20"/>
    </row>
    <row r="23227" spans="20:21" x14ac:dyDescent="0.25">
      <c r="T23227" s="20"/>
      <c r="U23227" s="20"/>
    </row>
    <row r="23228" spans="20:21" x14ac:dyDescent="0.25">
      <c r="T23228" s="20"/>
      <c r="U23228" s="20"/>
    </row>
    <row r="23229" spans="20:21" x14ac:dyDescent="0.25">
      <c r="T23229" s="20"/>
      <c r="U23229" s="20"/>
    </row>
    <row r="23230" spans="20:21" x14ac:dyDescent="0.25">
      <c r="T23230" s="20"/>
      <c r="U23230" s="20"/>
    </row>
    <row r="23231" spans="20:21" x14ac:dyDescent="0.25">
      <c r="T23231" s="20"/>
      <c r="U23231" s="20"/>
    </row>
    <row r="23232" spans="20:21" x14ac:dyDescent="0.25">
      <c r="T23232" s="20"/>
      <c r="U23232" s="20"/>
    </row>
    <row r="23233" spans="20:21" x14ac:dyDescent="0.25">
      <c r="T23233" s="20"/>
      <c r="U23233" s="20"/>
    </row>
    <row r="23234" spans="20:21" x14ac:dyDescent="0.25">
      <c r="T23234" s="20"/>
      <c r="U23234" s="20"/>
    </row>
    <row r="23235" spans="20:21" x14ac:dyDescent="0.25">
      <c r="T23235" s="20"/>
      <c r="U23235" s="20"/>
    </row>
    <row r="23236" spans="20:21" x14ac:dyDescent="0.25">
      <c r="T23236" s="20"/>
      <c r="U23236" s="20"/>
    </row>
    <row r="23237" spans="20:21" x14ac:dyDescent="0.25">
      <c r="T23237" s="20"/>
      <c r="U23237" s="20"/>
    </row>
    <row r="23238" spans="20:21" x14ac:dyDescent="0.25">
      <c r="T23238" s="20"/>
      <c r="U23238" s="20"/>
    </row>
    <row r="23239" spans="20:21" x14ac:dyDescent="0.25">
      <c r="T23239" s="20"/>
      <c r="U23239" s="20"/>
    </row>
    <row r="23240" spans="20:21" x14ac:dyDescent="0.25">
      <c r="T23240" s="20"/>
      <c r="U23240" s="20"/>
    </row>
    <row r="23241" spans="20:21" x14ac:dyDescent="0.25">
      <c r="T23241" s="20"/>
      <c r="U23241" s="20"/>
    </row>
    <row r="23242" spans="20:21" x14ac:dyDescent="0.25">
      <c r="T23242" s="20"/>
      <c r="U23242" s="20"/>
    </row>
    <row r="23243" spans="20:21" x14ac:dyDescent="0.25">
      <c r="T23243" s="20"/>
      <c r="U23243" s="20"/>
    </row>
    <row r="23244" spans="20:21" x14ac:dyDescent="0.25">
      <c r="T23244" s="20"/>
      <c r="U23244" s="20"/>
    </row>
    <row r="23245" spans="20:21" x14ac:dyDescent="0.25">
      <c r="T23245" s="20"/>
      <c r="U23245" s="20"/>
    </row>
    <row r="23246" spans="20:21" x14ac:dyDescent="0.25">
      <c r="T23246" s="20"/>
      <c r="U23246" s="20"/>
    </row>
    <row r="23247" spans="20:21" x14ac:dyDescent="0.25">
      <c r="T23247" s="20"/>
      <c r="U23247" s="20"/>
    </row>
    <row r="23248" spans="20:21" x14ac:dyDescent="0.25">
      <c r="T23248" s="20"/>
      <c r="U23248" s="20"/>
    </row>
    <row r="23249" spans="20:21" x14ac:dyDescent="0.25">
      <c r="T23249" s="20"/>
      <c r="U23249" s="20"/>
    </row>
    <row r="23250" spans="20:21" x14ac:dyDescent="0.25">
      <c r="T23250" s="20"/>
      <c r="U23250" s="20"/>
    </row>
    <row r="23251" spans="20:21" x14ac:dyDescent="0.25">
      <c r="T23251" s="20"/>
      <c r="U23251" s="20"/>
    </row>
    <row r="23252" spans="20:21" x14ac:dyDescent="0.25">
      <c r="T23252" s="20"/>
      <c r="U23252" s="20"/>
    </row>
    <row r="23253" spans="20:21" x14ac:dyDescent="0.25">
      <c r="T23253" s="20"/>
      <c r="U23253" s="20"/>
    </row>
    <row r="23254" spans="20:21" x14ac:dyDescent="0.25">
      <c r="T23254" s="20"/>
      <c r="U23254" s="20"/>
    </row>
    <row r="23255" spans="20:21" x14ac:dyDescent="0.25">
      <c r="T23255" s="20"/>
      <c r="U23255" s="20"/>
    </row>
    <row r="23256" spans="20:21" x14ac:dyDescent="0.25">
      <c r="T23256" s="20"/>
      <c r="U23256" s="20"/>
    </row>
    <row r="23257" spans="20:21" x14ac:dyDescent="0.25">
      <c r="T23257" s="20"/>
      <c r="U23257" s="20"/>
    </row>
    <row r="23258" spans="20:21" x14ac:dyDescent="0.25">
      <c r="T23258" s="20"/>
      <c r="U23258" s="20"/>
    </row>
    <row r="23259" spans="20:21" x14ac:dyDescent="0.25">
      <c r="T23259" s="20"/>
      <c r="U23259" s="20"/>
    </row>
    <row r="23260" spans="20:21" x14ac:dyDescent="0.25">
      <c r="T23260" s="20"/>
      <c r="U23260" s="20"/>
    </row>
    <row r="23261" spans="20:21" x14ac:dyDescent="0.25">
      <c r="T23261" s="20"/>
      <c r="U23261" s="20"/>
    </row>
    <row r="23262" spans="20:21" x14ac:dyDescent="0.25">
      <c r="T23262" s="20"/>
      <c r="U23262" s="20"/>
    </row>
    <row r="23263" spans="20:21" x14ac:dyDescent="0.25">
      <c r="T23263" s="20"/>
      <c r="U23263" s="20"/>
    </row>
    <row r="23264" spans="20:21" x14ac:dyDescent="0.25">
      <c r="T23264" s="20"/>
      <c r="U23264" s="20"/>
    </row>
    <row r="23265" spans="20:21" x14ac:dyDescent="0.25">
      <c r="T23265" s="20"/>
      <c r="U23265" s="20"/>
    </row>
    <row r="23266" spans="20:21" x14ac:dyDescent="0.25">
      <c r="T23266" s="20"/>
      <c r="U23266" s="20"/>
    </row>
    <row r="23267" spans="20:21" x14ac:dyDescent="0.25">
      <c r="T23267" s="20"/>
      <c r="U23267" s="20"/>
    </row>
    <row r="23268" spans="20:21" x14ac:dyDescent="0.25">
      <c r="T23268" s="20"/>
      <c r="U23268" s="20"/>
    </row>
    <row r="23269" spans="20:21" x14ac:dyDescent="0.25">
      <c r="T23269" s="20"/>
      <c r="U23269" s="20"/>
    </row>
    <row r="23270" spans="20:21" x14ac:dyDescent="0.25">
      <c r="T23270" s="20"/>
      <c r="U23270" s="20"/>
    </row>
    <row r="23271" spans="20:21" x14ac:dyDescent="0.25">
      <c r="T23271" s="20"/>
      <c r="U23271" s="20"/>
    </row>
    <row r="23272" spans="20:21" x14ac:dyDescent="0.25">
      <c r="T23272" s="20"/>
      <c r="U23272" s="20"/>
    </row>
    <row r="23273" spans="20:21" x14ac:dyDescent="0.25">
      <c r="T23273" s="20"/>
      <c r="U23273" s="20"/>
    </row>
    <row r="23274" spans="20:21" x14ac:dyDescent="0.25">
      <c r="T23274" s="20"/>
      <c r="U23274" s="20"/>
    </row>
    <row r="23275" spans="20:21" x14ac:dyDescent="0.25">
      <c r="T23275" s="20"/>
      <c r="U23275" s="20"/>
    </row>
    <row r="23276" spans="20:21" x14ac:dyDescent="0.25">
      <c r="T23276" s="20"/>
      <c r="U23276" s="20"/>
    </row>
    <row r="23277" spans="20:21" x14ac:dyDescent="0.25">
      <c r="T23277" s="20"/>
      <c r="U23277" s="20"/>
    </row>
    <row r="23278" spans="20:21" x14ac:dyDescent="0.25">
      <c r="T23278" s="20"/>
      <c r="U23278" s="20"/>
    </row>
    <row r="23279" spans="20:21" x14ac:dyDescent="0.25">
      <c r="T23279" s="20"/>
      <c r="U23279" s="20"/>
    </row>
    <row r="23280" spans="20:21" x14ac:dyDescent="0.25">
      <c r="T23280" s="20"/>
      <c r="U23280" s="20"/>
    </row>
    <row r="23281" spans="20:21" x14ac:dyDescent="0.25">
      <c r="T23281" s="20"/>
      <c r="U23281" s="20"/>
    </row>
    <row r="23282" spans="20:21" x14ac:dyDescent="0.25">
      <c r="T23282" s="20"/>
      <c r="U23282" s="20"/>
    </row>
    <row r="23283" spans="20:21" x14ac:dyDescent="0.25">
      <c r="T23283" s="20"/>
      <c r="U23283" s="20"/>
    </row>
    <row r="23284" spans="20:21" x14ac:dyDescent="0.25">
      <c r="T23284" s="20"/>
      <c r="U23284" s="20"/>
    </row>
    <row r="23285" spans="20:21" x14ac:dyDescent="0.25">
      <c r="T23285" s="20"/>
      <c r="U23285" s="20"/>
    </row>
    <row r="23286" spans="20:21" x14ac:dyDescent="0.25">
      <c r="T23286" s="20"/>
      <c r="U23286" s="20"/>
    </row>
    <row r="23287" spans="20:21" x14ac:dyDescent="0.25">
      <c r="T23287" s="20"/>
      <c r="U23287" s="20"/>
    </row>
    <row r="23288" spans="20:21" x14ac:dyDescent="0.25">
      <c r="T23288" s="20"/>
      <c r="U23288" s="20"/>
    </row>
    <row r="23289" spans="20:21" x14ac:dyDescent="0.25">
      <c r="T23289" s="20"/>
      <c r="U23289" s="20"/>
    </row>
    <row r="23290" spans="20:21" x14ac:dyDescent="0.25">
      <c r="T23290" s="20"/>
      <c r="U23290" s="20"/>
    </row>
    <row r="23291" spans="20:21" x14ac:dyDescent="0.25">
      <c r="T23291" s="20"/>
      <c r="U23291" s="20"/>
    </row>
    <row r="23292" spans="20:21" x14ac:dyDescent="0.25">
      <c r="T23292" s="20"/>
      <c r="U23292" s="20"/>
    </row>
    <row r="23293" spans="20:21" x14ac:dyDescent="0.25">
      <c r="T23293" s="20"/>
      <c r="U23293" s="20"/>
    </row>
    <row r="23294" spans="20:21" x14ac:dyDescent="0.25">
      <c r="T23294" s="20"/>
      <c r="U23294" s="20"/>
    </row>
    <row r="23295" spans="20:21" x14ac:dyDescent="0.25">
      <c r="T23295" s="20"/>
      <c r="U23295" s="20"/>
    </row>
    <row r="23296" spans="20:21" x14ac:dyDescent="0.25">
      <c r="T23296" s="20"/>
      <c r="U23296" s="20"/>
    </row>
    <row r="23297" spans="20:21" x14ac:dyDescent="0.25">
      <c r="T23297" s="20"/>
      <c r="U23297" s="20"/>
    </row>
    <row r="23298" spans="20:21" x14ac:dyDescent="0.25">
      <c r="T23298" s="20"/>
      <c r="U23298" s="20"/>
    </row>
    <row r="23299" spans="20:21" x14ac:dyDescent="0.25">
      <c r="T23299" s="20"/>
      <c r="U23299" s="20"/>
    </row>
    <row r="23300" spans="20:21" x14ac:dyDescent="0.25">
      <c r="T23300" s="20"/>
      <c r="U23300" s="20"/>
    </row>
    <row r="23301" spans="20:21" x14ac:dyDescent="0.25">
      <c r="T23301" s="20"/>
      <c r="U23301" s="20"/>
    </row>
    <row r="23302" spans="20:21" x14ac:dyDescent="0.25">
      <c r="T23302" s="20"/>
      <c r="U23302" s="20"/>
    </row>
    <row r="23303" spans="20:21" x14ac:dyDescent="0.25">
      <c r="T23303" s="20"/>
      <c r="U23303" s="20"/>
    </row>
    <row r="23304" spans="20:21" x14ac:dyDescent="0.25">
      <c r="T23304" s="20"/>
      <c r="U23304" s="20"/>
    </row>
    <row r="23305" spans="20:21" x14ac:dyDescent="0.25">
      <c r="T23305" s="20"/>
      <c r="U23305" s="20"/>
    </row>
    <row r="23306" spans="20:21" x14ac:dyDescent="0.25">
      <c r="T23306" s="20"/>
      <c r="U23306" s="20"/>
    </row>
    <row r="23307" spans="20:21" x14ac:dyDescent="0.25">
      <c r="T23307" s="20"/>
      <c r="U23307" s="20"/>
    </row>
    <row r="23308" spans="20:21" x14ac:dyDescent="0.25">
      <c r="T23308" s="20"/>
      <c r="U23308" s="20"/>
    </row>
    <row r="23309" spans="20:21" x14ac:dyDescent="0.25">
      <c r="T23309" s="20"/>
      <c r="U23309" s="20"/>
    </row>
    <row r="23310" spans="20:21" x14ac:dyDescent="0.25">
      <c r="T23310" s="20"/>
      <c r="U23310" s="20"/>
    </row>
    <row r="23311" spans="20:21" x14ac:dyDescent="0.25">
      <c r="T23311" s="20"/>
      <c r="U23311" s="20"/>
    </row>
    <row r="23312" spans="20:21" x14ac:dyDescent="0.25">
      <c r="T23312" s="20"/>
      <c r="U23312" s="20"/>
    </row>
    <row r="23313" spans="20:21" x14ac:dyDescent="0.25">
      <c r="T23313" s="20"/>
      <c r="U23313" s="20"/>
    </row>
    <row r="23314" spans="20:21" x14ac:dyDescent="0.25">
      <c r="T23314" s="20"/>
      <c r="U23314" s="20"/>
    </row>
    <row r="23315" spans="20:21" x14ac:dyDescent="0.25">
      <c r="T23315" s="20"/>
      <c r="U23315" s="20"/>
    </row>
    <row r="23316" spans="20:21" x14ac:dyDescent="0.25">
      <c r="T23316" s="20"/>
      <c r="U23316" s="20"/>
    </row>
    <row r="23317" spans="20:21" x14ac:dyDescent="0.25">
      <c r="T23317" s="20"/>
      <c r="U23317" s="20"/>
    </row>
    <row r="23318" spans="20:21" x14ac:dyDescent="0.25">
      <c r="T23318" s="20"/>
      <c r="U23318" s="20"/>
    </row>
    <row r="23319" spans="20:21" x14ac:dyDescent="0.25">
      <c r="T23319" s="20"/>
      <c r="U23319" s="20"/>
    </row>
    <row r="23320" spans="20:21" x14ac:dyDescent="0.25">
      <c r="T23320" s="20"/>
      <c r="U23320" s="20"/>
    </row>
    <row r="23321" spans="20:21" x14ac:dyDescent="0.25">
      <c r="T23321" s="20"/>
      <c r="U23321" s="20"/>
    </row>
    <row r="23322" spans="20:21" x14ac:dyDescent="0.25">
      <c r="T23322" s="20"/>
      <c r="U23322" s="20"/>
    </row>
    <row r="23323" spans="20:21" x14ac:dyDescent="0.25">
      <c r="T23323" s="20"/>
      <c r="U23323" s="20"/>
    </row>
    <row r="23324" spans="20:21" x14ac:dyDescent="0.25">
      <c r="T23324" s="20"/>
      <c r="U23324" s="20"/>
    </row>
    <row r="23325" spans="20:21" x14ac:dyDescent="0.25">
      <c r="T23325" s="20"/>
      <c r="U23325" s="20"/>
    </row>
    <row r="23326" spans="20:21" x14ac:dyDescent="0.25">
      <c r="T23326" s="20"/>
      <c r="U23326" s="20"/>
    </row>
    <row r="23327" spans="20:21" x14ac:dyDescent="0.25">
      <c r="T23327" s="20"/>
      <c r="U23327" s="20"/>
    </row>
    <row r="23328" spans="20:21" x14ac:dyDescent="0.25">
      <c r="T23328" s="20"/>
      <c r="U23328" s="20"/>
    </row>
    <row r="23329" spans="20:21" x14ac:dyDescent="0.25">
      <c r="T23329" s="20"/>
      <c r="U23329" s="20"/>
    </row>
    <row r="23330" spans="20:21" x14ac:dyDescent="0.25">
      <c r="T23330" s="20"/>
      <c r="U23330" s="20"/>
    </row>
    <row r="23331" spans="20:21" x14ac:dyDescent="0.25">
      <c r="T23331" s="20"/>
      <c r="U23331" s="20"/>
    </row>
    <row r="23332" spans="20:21" x14ac:dyDescent="0.25">
      <c r="T23332" s="20"/>
      <c r="U23332" s="20"/>
    </row>
    <row r="23333" spans="20:21" x14ac:dyDescent="0.25">
      <c r="T23333" s="20"/>
      <c r="U23333" s="20"/>
    </row>
    <row r="23334" spans="20:21" x14ac:dyDescent="0.25">
      <c r="T23334" s="20"/>
      <c r="U23334" s="20"/>
    </row>
    <row r="23335" spans="20:21" x14ac:dyDescent="0.25">
      <c r="T23335" s="20"/>
      <c r="U23335" s="20"/>
    </row>
    <row r="23336" spans="20:21" x14ac:dyDescent="0.25">
      <c r="T23336" s="20"/>
      <c r="U23336" s="20"/>
    </row>
    <row r="23337" spans="20:21" x14ac:dyDescent="0.25">
      <c r="T23337" s="20"/>
      <c r="U23337" s="20"/>
    </row>
    <row r="23338" spans="20:21" x14ac:dyDescent="0.25">
      <c r="T23338" s="20"/>
      <c r="U23338" s="20"/>
    </row>
    <row r="23339" spans="20:21" x14ac:dyDescent="0.25">
      <c r="T23339" s="20"/>
      <c r="U23339" s="20"/>
    </row>
    <row r="23340" spans="20:21" x14ac:dyDescent="0.25">
      <c r="T23340" s="20"/>
      <c r="U23340" s="20"/>
    </row>
    <row r="23341" spans="20:21" x14ac:dyDescent="0.25">
      <c r="T23341" s="20"/>
      <c r="U23341" s="20"/>
    </row>
    <row r="23342" spans="20:21" x14ac:dyDescent="0.25">
      <c r="T23342" s="20"/>
      <c r="U23342" s="20"/>
    </row>
    <row r="23343" spans="20:21" x14ac:dyDescent="0.25">
      <c r="T23343" s="20"/>
      <c r="U23343" s="20"/>
    </row>
    <row r="23344" spans="20:21" x14ac:dyDescent="0.25">
      <c r="T23344" s="20"/>
      <c r="U23344" s="20"/>
    </row>
    <row r="23345" spans="20:21" x14ac:dyDescent="0.25">
      <c r="T23345" s="20"/>
      <c r="U23345" s="20"/>
    </row>
    <row r="23346" spans="20:21" x14ac:dyDescent="0.25">
      <c r="T23346" s="20"/>
      <c r="U23346" s="20"/>
    </row>
    <row r="23347" spans="20:21" x14ac:dyDescent="0.25">
      <c r="T23347" s="20"/>
      <c r="U23347" s="20"/>
    </row>
    <row r="23348" spans="20:21" x14ac:dyDescent="0.25">
      <c r="T23348" s="20"/>
      <c r="U23348" s="20"/>
    </row>
    <row r="23349" spans="20:21" x14ac:dyDescent="0.25">
      <c r="T23349" s="20"/>
      <c r="U23349" s="20"/>
    </row>
    <row r="23350" spans="20:21" x14ac:dyDescent="0.25">
      <c r="T23350" s="20"/>
      <c r="U23350" s="20"/>
    </row>
    <row r="23351" spans="20:21" x14ac:dyDescent="0.25">
      <c r="T23351" s="20"/>
      <c r="U23351" s="20"/>
    </row>
    <row r="23352" spans="20:21" x14ac:dyDescent="0.25">
      <c r="T23352" s="20"/>
      <c r="U23352" s="20"/>
    </row>
    <row r="23353" spans="20:21" x14ac:dyDescent="0.25">
      <c r="T23353" s="20"/>
      <c r="U23353" s="20"/>
    </row>
    <row r="23354" spans="20:21" x14ac:dyDescent="0.25">
      <c r="T23354" s="20"/>
      <c r="U23354" s="20"/>
    </row>
    <row r="23355" spans="20:21" x14ac:dyDescent="0.25">
      <c r="T23355" s="20"/>
      <c r="U23355" s="20"/>
    </row>
    <row r="23356" spans="20:21" x14ac:dyDescent="0.25">
      <c r="T23356" s="20"/>
      <c r="U23356" s="20"/>
    </row>
    <row r="23357" spans="20:21" x14ac:dyDescent="0.25">
      <c r="T23357" s="20"/>
      <c r="U23357" s="20"/>
    </row>
    <row r="23358" spans="20:21" x14ac:dyDescent="0.25">
      <c r="T23358" s="20"/>
      <c r="U23358" s="20"/>
    </row>
    <row r="23359" spans="20:21" x14ac:dyDescent="0.25">
      <c r="T23359" s="20"/>
      <c r="U23359" s="20"/>
    </row>
    <row r="23360" spans="20:21" x14ac:dyDescent="0.25">
      <c r="T23360" s="20"/>
      <c r="U23360" s="20"/>
    </row>
    <row r="23361" spans="20:21" x14ac:dyDescent="0.25">
      <c r="T23361" s="20"/>
      <c r="U23361" s="20"/>
    </row>
    <row r="23362" spans="20:21" x14ac:dyDescent="0.25">
      <c r="T23362" s="20"/>
      <c r="U23362" s="20"/>
    </row>
    <row r="23363" spans="20:21" x14ac:dyDescent="0.25">
      <c r="T23363" s="20"/>
      <c r="U23363" s="20"/>
    </row>
    <row r="23364" spans="20:21" x14ac:dyDescent="0.25">
      <c r="T23364" s="20"/>
      <c r="U23364" s="20"/>
    </row>
    <row r="23365" spans="20:21" x14ac:dyDescent="0.25">
      <c r="T23365" s="20"/>
      <c r="U23365" s="20"/>
    </row>
    <row r="23366" spans="20:21" x14ac:dyDescent="0.25">
      <c r="T23366" s="20"/>
      <c r="U23366" s="20"/>
    </row>
    <row r="23367" spans="20:21" x14ac:dyDescent="0.25">
      <c r="T23367" s="20"/>
      <c r="U23367" s="20"/>
    </row>
    <row r="23368" spans="20:21" x14ac:dyDescent="0.25">
      <c r="T23368" s="20"/>
      <c r="U23368" s="20"/>
    </row>
    <row r="23369" spans="20:21" x14ac:dyDescent="0.25">
      <c r="T23369" s="20"/>
      <c r="U23369" s="20"/>
    </row>
    <row r="23370" spans="20:21" x14ac:dyDescent="0.25">
      <c r="T23370" s="20"/>
      <c r="U23370" s="20"/>
    </row>
    <row r="23371" spans="20:21" x14ac:dyDescent="0.25">
      <c r="T23371" s="20"/>
      <c r="U23371" s="20"/>
    </row>
    <row r="23372" spans="20:21" x14ac:dyDescent="0.25">
      <c r="T23372" s="20"/>
      <c r="U23372" s="20"/>
    </row>
    <row r="23373" spans="20:21" x14ac:dyDescent="0.25">
      <c r="T23373" s="20"/>
      <c r="U23373" s="20"/>
    </row>
    <row r="23374" spans="20:21" x14ac:dyDescent="0.25">
      <c r="T23374" s="20"/>
      <c r="U23374" s="20"/>
    </row>
    <row r="23375" spans="20:21" x14ac:dyDescent="0.25">
      <c r="T23375" s="20"/>
      <c r="U23375" s="20"/>
    </row>
    <row r="23376" spans="20:21" x14ac:dyDescent="0.25">
      <c r="T23376" s="20"/>
      <c r="U23376" s="20"/>
    </row>
    <row r="23377" spans="20:21" x14ac:dyDescent="0.25">
      <c r="T23377" s="20"/>
      <c r="U23377" s="20"/>
    </row>
    <row r="23378" spans="20:21" x14ac:dyDescent="0.25">
      <c r="T23378" s="20"/>
      <c r="U23378" s="20"/>
    </row>
    <row r="23379" spans="20:21" x14ac:dyDescent="0.25">
      <c r="T23379" s="20"/>
      <c r="U23379" s="20"/>
    </row>
    <row r="23380" spans="20:21" x14ac:dyDescent="0.25">
      <c r="T23380" s="20"/>
      <c r="U23380" s="20"/>
    </row>
    <row r="23381" spans="20:21" x14ac:dyDescent="0.25">
      <c r="T23381" s="20"/>
      <c r="U23381" s="20"/>
    </row>
    <row r="23382" spans="20:21" x14ac:dyDescent="0.25">
      <c r="T23382" s="20"/>
      <c r="U23382" s="20"/>
    </row>
    <row r="23383" spans="20:21" x14ac:dyDescent="0.25">
      <c r="T23383" s="20"/>
      <c r="U23383" s="20"/>
    </row>
    <row r="23384" spans="20:21" x14ac:dyDescent="0.25">
      <c r="T23384" s="20"/>
      <c r="U23384" s="20"/>
    </row>
    <row r="23385" spans="20:21" x14ac:dyDescent="0.25">
      <c r="T23385" s="20"/>
      <c r="U23385" s="20"/>
    </row>
    <row r="23386" spans="20:21" x14ac:dyDescent="0.25">
      <c r="T23386" s="20"/>
      <c r="U23386" s="20"/>
    </row>
    <row r="23387" spans="20:21" x14ac:dyDescent="0.25">
      <c r="T23387" s="20"/>
      <c r="U23387" s="20"/>
    </row>
    <row r="23388" spans="20:21" x14ac:dyDescent="0.25">
      <c r="T23388" s="20"/>
      <c r="U23388" s="20"/>
    </row>
    <row r="23389" spans="20:21" x14ac:dyDescent="0.25">
      <c r="T23389" s="20"/>
      <c r="U23389" s="20"/>
    </row>
    <row r="23390" spans="20:21" x14ac:dyDescent="0.25">
      <c r="T23390" s="20"/>
      <c r="U23390" s="20"/>
    </row>
    <row r="23391" spans="20:21" x14ac:dyDescent="0.25">
      <c r="T23391" s="20"/>
      <c r="U23391" s="20"/>
    </row>
    <row r="23392" spans="20:21" x14ac:dyDescent="0.25">
      <c r="T23392" s="20"/>
      <c r="U23392" s="20"/>
    </row>
    <row r="23393" spans="20:21" x14ac:dyDescent="0.25">
      <c r="T23393" s="20"/>
      <c r="U23393" s="20"/>
    </row>
    <row r="23394" spans="20:21" x14ac:dyDescent="0.25">
      <c r="T23394" s="20"/>
      <c r="U23394" s="20"/>
    </row>
    <row r="23395" spans="20:21" x14ac:dyDescent="0.25">
      <c r="T23395" s="20"/>
      <c r="U23395" s="20"/>
    </row>
    <row r="23396" spans="20:21" x14ac:dyDescent="0.25">
      <c r="T23396" s="20"/>
      <c r="U23396" s="20"/>
    </row>
    <row r="23397" spans="20:21" x14ac:dyDescent="0.25">
      <c r="T23397" s="20"/>
      <c r="U23397" s="20"/>
    </row>
    <row r="23398" spans="20:21" x14ac:dyDescent="0.25">
      <c r="T23398" s="20"/>
      <c r="U23398" s="20"/>
    </row>
    <row r="23399" spans="20:21" x14ac:dyDescent="0.25">
      <c r="T23399" s="20"/>
      <c r="U23399" s="20"/>
    </row>
    <row r="23400" spans="20:21" x14ac:dyDescent="0.25">
      <c r="T23400" s="20"/>
      <c r="U23400" s="20"/>
    </row>
    <row r="23401" spans="20:21" x14ac:dyDescent="0.25">
      <c r="T23401" s="20"/>
      <c r="U23401" s="20"/>
    </row>
    <row r="23402" spans="20:21" x14ac:dyDescent="0.25">
      <c r="T23402" s="20"/>
      <c r="U23402" s="20"/>
    </row>
    <row r="23403" spans="20:21" x14ac:dyDescent="0.25">
      <c r="T23403" s="20"/>
      <c r="U23403" s="20"/>
    </row>
    <row r="23404" spans="20:21" x14ac:dyDescent="0.25">
      <c r="T23404" s="20"/>
      <c r="U23404" s="20"/>
    </row>
    <row r="23405" spans="20:21" x14ac:dyDescent="0.25">
      <c r="T23405" s="20"/>
      <c r="U23405" s="20"/>
    </row>
    <row r="23406" spans="20:21" x14ac:dyDescent="0.25">
      <c r="T23406" s="20"/>
      <c r="U23406" s="20"/>
    </row>
    <row r="23407" spans="20:21" x14ac:dyDescent="0.25">
      <c r="T23407" s="20"/>
      <c r="U23407" s="20"/>
    </row>
    <row r="23408" spans="20:21" x14ac:dyDescent="0.25">
      <c r="T23408" s="20"/>
      <c r="U23408" s="20"/>
    </row>
    <row r="23409" spans="20:21" x14ac:dyDescent="0.25">
      <c r="T23409" s="20"/>
      <c r="U23409" s="20"/>
    </row>
    <row r="23410" spans="20:21" x14ac:dyDescent="0.25">
      <c r="T23410" s="20"/>
      <c r="U23410" s="20"/>
    </row>
    <row r="23411" spans="20:21" x14ac:dyDescent="0.25">
      <c r="T23411" s="20"/>
      <c r="U23411" s="20"/>
    </row>
    <row r="23412" spans="20:21" x14ac:dyDescent="0.25">
      <c r="T23412" s="20"/>
      <c r="U23412" s="20"/>
    </row>
    <row r="23413" spans="20:21" x14ac:dyDescent="0.25">
      <c r="T23413" s="20"/>
      <c r="U23413" s="20"/>
    </row>
    <row r="23414" spans="20:21" x14ac:dyDescent="0.25">
      <c r="T23414" s="20"/>
      <c r="U23414" s="20"/>
    </row>
    <row r="23415" spans="20:21" x14ac:dyDescent="0.25">
      <c r="T23415" s="20"/>
      <c r="U23415" s="20"/>
    </row>
    <row r="23416" spans="20:21" x14ac:dyDescent="0.25">
      <c r="T23416" s="20"/>
      <c r="U23416" s="20"/>
    </row>
    <row r="23417" spans="20:21" x14ac:dyDescent="0.25">
      <c r="T23417" s="20"/>
      <c r="U23417" s="20"/>
    </row>
    <row r="23418" spans="20:21" x14ac:dyDescent="0.25">
      <c r="T23418" s="20"/>
      <c r="U23418" s="20"/>
    </row>
    <row r="23419" spans="20:21" x14ac:dyDescent="0.25">
      <c r="T23419" s="20"/>
      <c r="U23419" s="20"/>
    </row>
    <row r="23420" spans="20:21" x14ac:dyDescent="0.25">
      <c r="T23420" s="20"/>
      <c r="U23420" s="20"/>
    </row>
    <row r="23421" spans="20:21" x14ac:dyDescent="0.25">
      <c r="T23421" s="20"/>
      <c r="U23421" s="20"/>
    </row>
    <row r="23422" spans="20:21" x14ac:dyDescent="0.25">
      <c r="T23422" s="20"/>
      <c r="U23422" s="20"/>
    </row>
    <row r="23423" spans="20:21" x14ac:dyDescent="0.25">
      <c r="T23423" s="20"/>
      <c r="U23423" s="20"/>
    </row>
    <row r="23424" spans="20:21" x14ac:dyDescent="0.25">
      <c r="T23424" s="20"/>
      <c r="U23424" s="20"/>
    </row>
    <row r="23425" spans="20:21" x14ac:dyDescent="0.25">
      <c r="T23425" s="20"/>
      <c r="U23425" s="20"/>
    </row>
    <row r="23426" spans="20:21" x14ac:dyDescent="0.25">
      <c r="T23426" s="20"/>
      <c r="U23426" s="20"/>
    </row>
    <row r="23427" spans="20:21" x14ac:dyDescent="0.25">
      <c r="T23427" s="20"/>
      <c r="U23427" s="20"/>
    </row>
    <row r="23428" spans="20:21" x14ac:dyDescent="0.25">
      <c r="T23428" s="20"/>
      <c r="U23428" s="20"/>
    </row>
    <row r="23429" spans="20:21" x14ac:dyDescent="0.25">
      <c r="T23429" s="20"/>
      <c r="U23429" s="20"/>
    </row>
    <row r="23430" spans="20:21" x14ac:dyDescent="0.25">
      <c r="T23430" s="20"/>
      <c r="U23430" s="20"/>
    </row>
    <row r="23431" spans="20:21" x14ac:dyDescent="0.25">
      <c r="T23431" s="20"/>
      <c r="U23431" s="20"/>
    </row>
    <row r="23432" spans="20:21" x14ac:dyDescent="0.25">
      <c r="T23432" s="20"/>
      <c r="U23432" s="20"/>
    </row>
    <row r="23433" spans="20:21" x14ac:dyDescent="0.25">
      <c r="T23433" s="20"/>
      <c r="U23433" s="20"/>
    </row>
    <row r="23434" spans="20:21" x14ac:dyDescent="0.25">
      <c r="T23434" s="20"/>
      <c r="U23434" s="20"/>
    </row>
    <row r="23435" spans="20:21" x14ac:dyDescent="0.25">
      <c r="T23435" s="20"/>
      <c r="U23435" s="20"/>
    </row>
    <row r="23436" spans="20:21" x14ac:dyDescent="0.25">
      <c r="T23436" s="20"/>
      <c r="U23436" s="20"/>
    </row>
    <row r="23437" spans="20:21" x14ac:dyDescent="0.25">
      <c r="T23437" s="20"/>
      <c r="U23437" s="20"/>
    </row>
    <row r="23438" spans="20:21" x14ac:dyDescent="0.25">
      <c r="T23438" s="20"/>
      <c r="U23438" s="20"/>
    </row>
    <row r="23439" spans="20:21" x14ac:dyDescent="0.25">
      <c r="T23439" s="20"/>
      <c r="U23439" s="20"/>
    </row>
    <row r="23440" spans="20:21" x14ac:dyDescent="0.25">
      <c r="T23440" s="20"/>
      <c r="U23440" s="20"/>
    </row>
    <row r="23441" spans="20:21" x14ac:dyDescent="0.25">
      <c r="T23441" s="20"/>
      <c r="U23441" s="20"/>
    </row>
    <row r="23442" spans="20:21" x14ac:dyDescent="0.25">
      <c r="T23442" s="20"/>
      <c r="U23442" s="20"/>
    </row>
    <row r="23443" spans="20:21" x14ac:dyDescent="0.25">
      <c r="T23443" s="20"/>
      <c r="U23443" s="20"/>
    </row>
    <row r="23444" spans="20:21" x14ac:dyDescent="0.25">
      <c r="T23444" s="20"/>
      <c r="U23444" s="20"/>
    </row>
    <row r="23445" spans="20:21" x14ac:dyDescent="0.25">
      <c r="T23445" s="20"/>
      <c r="U23445" s="20"/>
    </row>
    <row r="23446" spans="20:21" x14ac:dyDescent="0.25">
      <c r="T23446" s="20"/>
      <c r="U23446" s="20"/>
    </row>
    <row r="23447" spans="20:21" x14ac:dyDescent="0.25">
      <c r="T23447" s="20"/>
      <c r="U23447" s="20"/>
    </row>
    <row r="23448" spans="20:21" x14ac:dyDescent="0.25">
      <c r="T23448" s="20"/>
      <c r="U23448" s="20"/>
    </row>
    <row r="23449" spans="20:21" x14ac:dyDescent="0.25">
      <c r="T23449" s="20"/>
      <c r="U23449" s="20"/>
    </row>
    <row r="23450" spans="20:21" x14ac:dyDescent="0.25">
      <c r="T23450" s="20"/>
      <c r="U23450" s="20"/>
    </row>
    <row r="23451" spans="20:21" x14ac:dyDescent="0.25">
      <c r="T23451" s="20"/>
      <c r="U23451" s="20"/>
    </row>
    <row r="23452" spans="20:21" x14ac:dyDescent="0.25">
      <c r="T23452" s="20"/>
      <c r="U23452" s="20"/>
    </row>
    <row r="23453" spans="20:21" x14ac:dyDescent="0.25">
      <c r="T23453" s="20"/>
      <c r="U23453" s="20"/>
    </row>
    <row r="23454" spans="20:21" x14ac:dyDescent="0.25">
      <c r="T23454" s="20"/>
      <c r="U23454" s="20"/>
    </row>
    <row r="23455" spans="20:21" x14ac:dyDescent="0.25">
      <c r="T23455" s="20"/>
      <c r="U23455" s="20"/>
    </row>
    <row r="23456" spans="20:21" x14ac:dyDescent="0.25">
      <c r="T23456" s="20"/>
      <c r="U23456" s="20"/>
    </row>
    <row r="23457" spans="20:21" x14ac:dyDescent="0.25">
      <c r="T23457" s="20"/>
      <c r="U23457" s="20"/>
    </row>
    <row r="23458" spans="20:21" x14ac:dyDescent="0.25">
      <c r="T23458" s="20"/>
      <c r="U23458" s="20"/>
    </row>
    <row r="23459" spans="20:21" x14ac:dyDescent="0.25">
      <c r="T23459" s="20"/>
      <c r="U23459" s="20"/>
    </row>
    <row r="23460" spans="20:21" x14ac:dyDescent="0.25">
      <c r="T23460" s="20"/>
      <c r="U23460" s="20"/>
    </row>
    <row r="23461" spans="20:21" x14ac:dyDescent="0.25">
      <c r="T23461" s="20"/>
      <c r="U23461" s="20"/>
    </row>
    <row r="23462" spans="20:21" x14ac:dyDescent="0.25">
      <c r="T23462" s="20"/>
      <c r="U23462" s="20"/>
    </row>
    <row r="23463" spans="20:21" x14ac:dyDescent="0.25">
      <c r="T23463" s="20"/>
      <c r="U23463" s="20"/>
    </row>
    <row r="23464" spans="20:21" x14ac:dyDescent="0.25">
      <c r="T23464" s="20"/>
      <c r="U23464" s="20"/>
    </row>
    <row r="23465" spans="20:21" x14ac:dyDescent="0.25">
      <c r="T23465" s="20"/>
      <c r="U23465" s="20"/>
    </row>
    <row r="23466" spans="20:21" x14ac:dyDescent="0.25">
      <c r="T23466" s="20"/>
      <c r="U23466" s="20"/>
    </row>
    <row r="23467" spans="20:21" x14ac:dyDescent="0.25">
      <c r="T23467" s="20"/>
      <c r="U23467" s="20"/>
    </row>
    <row r="23468" spans="20:21" x14ac:dyDescent="0.25">
      <c r="T23468" s="20"/>
      <c r="U23468" s="20"/>
    </row>
    <row r="23469" spans="20:21" x14ac:dyDescent="0.25">
      <c r="T23469" s="20"/>
      <c r="U23469" s="20"/>
    </row>
    <row r="23470" spans="20:21" x14ac:dyDescent="0.25">
      <c r="T23470" s="20"/>
      <c r="U23470" s="20"/>
    </row>
    <row r="23471" spans="20:21" x14ac:dyDescent="0.25">
      <c r="T23471" s="20"/>
      <c r="U23471" s="20"/>
    </row>
    <row r="23472" spans="20:21" x14ac:dyDescent="0.25">
      <c r="T23472" s="20"/>
      <c r="U23472" s="20"/>
    </row>
    <row r="23473" spans="20:21" x14ac:dyDescent="0.25">
      <c r="T23473" s="20"/>
      <c r="U23473" s="20"/>
    </row>
    <row r="23474" spans="20:21" x14ac:dyDescent="0.25">
      <c r="T23474" s="20"/>
      <c r="U23474" s="20"/>
    </row>
    <row r="23475" spans="20:21" x14ac:dyDescent="0.25">
      <c r="T23475" s="20"/>
      <c r="U23475" s="20"/>
    </row>
    <row r="23476" spans="20:21" x14ac:dyDescent="0.25">
      <c r="T23476" s="20"/>
      <c r="U23476" s="20"/>
    </row>
    <row r="23477" spans="20:21" x14ac:dyDescent="0.25">
      <c r="T23477" s="20"/>
      <c r="U23477" s="20"/>
    </row>
    <row r="23478" spans="20:21" x14ac:dyDescent="0.25">
      <c r="T23478" s="20"/>
      <c r="U23478" s="20"/>
    </row>
    <row r="23479" spans="20:21" x14ac:dyDescent="0.25">
      <c r="T23479" s="20"/>
      <c r="U23479" s="20"/>
    </row>
    <row r="23480" spans="20:21" x14ac:dyDescent="0.25">
      <c r="T23480" s="20"/>
      <c r="U23480" s="20"/>
    </row>
    <row r="23481" spans="20:21" x14ac:dyDescent="0.25">
      <c r="T23481" s="20"/>
      <c r="U23481" s="20"/>
    </row>
    <row r="23482" spans="20:21" x14ac:dyDescent="0.25">
      <c r="T23482" s="20"/>
      <c r="U23482" s="20"/>
    </row>
    <row r="23483" spans="20:21" x14ac:dyDescent="0.25">
      <c r="T23483" s="20"/>
      <c r="U23483" s="20"/>
    </row>
    <row r="23484" spans="20:21" x14ac:dyDescent="0.25">
      <c r="T23484" s="20"/>
      <c r="U23484" s="20"/>
    </row>
    <row r="23485" spans="20:21" x14ac:dyDescent="0.25">
      <c r="T23485" s="20"/>
      <c r="U23485" s="20"/>
    </row>
    <row r="23486" spans="20:21" x14ac:dyDescent="0.25">
      <c r="T23486" s="20"/>
      <c r="U23486" s="20"/>
    </row>
    <row r="23487" spans="20:21" x14ac:dyDescent="0.25">
      <c r="T23487" s="20"/>
      <c r="U23487" s="20"/>
    </row>
    <row r="23488" spans="20:21" x14ac:dyDescent="0.25">
      <c r="T23488" s="20"/>
      <c r="U23488" s="20"/>
    </row>
    <row r="23489" spans="20:21" x14ac:dyDescent="0.25">
      <c r="T23489" s="20"/>
      <c r="U23489" s="20"/>
    </row>
    <row r="23490" spans="20:21" x14ac:dyDescent="0.25">
      <c r="T23490" s="20"/>
      <c r="U23490" s="20"/>
    </row>
    <row r="23491" spans="20:21" x14ac:dyDescent="0.25">
      <c r="T23491" s="20"/>
      <c r="U23491" s="20"/>
    </row>
    <row r="23492" spans="20:21" x14ac:dyDescent="0.25">
      <c r="T23492" s="20"/>
      <c r="U23492" s="20"/>
    </row>
    <row r="23493" spans="20:21" x14ac:dyDescent="0.25">
      <c r="T23493" s="20"/>
      <c r="U23493" s="20"/>
    </row>
    <row r="23494" spans="20:21" x14ac:dyDescent="0.25">
      <c r="T23494" s="20"/>
      <c r="U23494" s="20"/>
    </row>
    <row r="23495" spans="20:21" x14ac:dyDescent="0.25">
      <c r="T23495" s="20"/>
      <c r="U23495" s="20"/>
    </row>
    <row r="23496" spans="20:21" x14ac:dyDescent="0.25">
      <c r="T23496" s="20"/>
      <c r="U23496" s="20"/>
    </row>
    <row r="23497" spans="20:21" x14ac:dyDescent="0.25">
      <c r="T23497" s="20"/>
      <c r="U23497" s="20"/>
    </row>
    <row r="23498" spans="20:21" x14ac:dyDescent="0.25">
      <c r="T23498" s="20"/>
      <c r="U23498" s="20"/>
    </row>
    <row r="23499" spans="20:21" x14ac:dyDescent="0.25">
      <c r="T23499" s="20"/>
      <c r="U23499" s="20"/>
    </row>
    <row r="23500" spans="20:21" x14ac:dyDescent="0.25">
      <c r="T23500" s="20"/>
      <c r="U23500" s="20"/>
    </row>
    <row r="23501" spans="20:21" x14ac:dyDescent="0.25">
      <c r="T23501" s="20"/>
      <c r="U23501" s="20"/>
    </row>
    <row r="23502" spans="20:21" x14ac:dyDescent="0.25">
      <c r="T23502" s="20"/>
      <c r="U23502" s="20"/>
    </row>
    <row r="23503" spans="20:21" x14ac:dyDescent="0.25">
      <c r="T23503" s="20"/>
      <c r="U23503" s="20"/>
    </row>
    <row r="23504" spans="20:21" x14ac:dyDescent="0.25">
      <c r="T23504" s="20"/>
      <c r="U23504" s="20"/>
    </row>
    <row r="23505" spans="20:21" x14ac:dyDescent="0.25">
      <c r="T23505" s="20"/>
      <c r="U23505" s="20"/>
    </row>
    <row r="23506" spans="20:21" x14ac:dyDescent="0.25">
      <c r="T23506" s="20"/>
      <c r="U23506" s="20"/>
    </row>
    <row r="23507" spans="20:21" x14ac:dyDescent="0.25">
      <c r="T23507" s="20"/>
      <c r="U23507" s="20"/>
    </row>
    <row r="23508" spans="20:21" x14ac:dyDescent="0.25">
      <c r="T23508" s="20"/>
      <c r="U23508" s="20"/>
    </row>
    <row r="23509" spans="20:21" x14ac:dyDescent="0.25">
      <c r="T23509" s="20"/>
      <c r="U23509" s="20"/>
    </row>
    <row r="23510" spans="20:21" x14ac:dyDescent="0.25">
      <c r="T23510" s="20"/>
      <c r="U23510" s="20"/>
    </row>
    <row r="23511" spans="20:21" x14ac:dyDescent="0.25">
      <c r="T23511" s="20"/>
      <c r="U23511" s="20"/>
    </row>
    <row r="23512" spans="20:21" x14ac:dyDescent="0.25">
      <c r="T23512" s="20"/>
      <c r="U23512" s="20"/>
    </row>
    <row r="23513" spans="20:21" x14ac:dyDescent="0.25">
      <c r="T23513" s="20"/>
      <c r="U23513" s="20"/>
    </row>
    <row r="23514" spans="20:21" x14ac:dyDescent="0.25">
      <c r="T23514" s="20"/>
      <c r="U23514" s="20"/>
    </row>
    <row r="23515" spans="20:21" x14ac:dyDescent="0.25">
      <c r="T23515" s="20"/>
      <c r="U23515" s="20"/>
    </row>
    <row r="23516" spans="20:21" x14ac:dyDescent="0.25">
      <c r="T23516" s="20"/>
      <c r="U23516" s="20"/>
    </row>
    <row r="23517" spans="20:21" x14ac:dyDescent="0.25">
      <c r="T23517" s="20"/>
      <c r="U23517" s="20"/>
    </row>
    <row r="23518" spans="20:21" x14ac:dyDescent="0.25">
      <c r="T23518" s="20"/>
      <c r="U23518" s="20"/>
    </row>
    <row r="23519" spans="20:21" x14ac:dyDescent="0.25">
      <c r="T23519" s="20"/>
      <c r="U23519" s="20"/>
    </row>
    <row r="23520" spans="20:21" x14ac:dyDescent="0.25">
      <c r="T23520" s="20"/>
      <c r="U23520" s="20"/>
    </row>
    <row r="23521" spans="20:21" x14ac:dyDescent="0.25">
      <c r="T23521" s="20"/>
      <c r="U23521" s="20"/>
    </row>
    <row r="23522" spans="20:21" x14ac:dyDescent="0.25">
      <c r="T23522" s="20"/>
      <c r="U23522" s="20"/>
    </row>
    <row r="23523" spans="20:21" x14ac:dyDescent="0.25">
      <c r="T23523" s="20"/>
      <c r="U23523" s="20"/>
    </row>
    <row r="23524" spans="20:21" x14ac:dyDescent="0.25">
      <c r="T23524" s="20"/>
      <c r="U23524" s="20"/>
    </row>
    <row r="23525" spans="20:21" x14ac:dyDescent="0.25">
      <c r="T23525" s="20"/>
      <c r="U23525" s="20"/>
    </row>
    <row r="23526" spans="20:21" x14ac:dyDescent="0.25">
      <c r="T23526" s="20"/>
      <c r="U23526" s="20"/>
    </row>
    <row r="23527" spans="20:21" x14ac:dyDescent="0.25">
      <c r="T23527" s="20"/>
      <c r="U23527" s="20"/>
    </row>
    <row r="23528" spans="20:21" x14ac:dyDescent="0.25">
      <c r="T23528" s="20"/>
      <c r="U23528" s="20"/>
    </row>
    <row r="23529" spans="20:21" x14ac:dyDescent="0.25">
      <c r="T23529" s="20"/>
      <c r="U23529" s="20"/>
    </row>
    <row r="23530" spans="20:21" x14ac:dyDescent="0.25">
      <c r="T23530" s="20"/>
      <c r="U23530" s="20"/>
    </row>
    <row r="23531" spans="20:21" x14ac:dyDescent="0.25">
      <c r="T23531" s="20"/>
      <c r="U23531" s="20"/>
    </row>
    <row r="23532" spans="20:21" x14ac:dyDescent="0.25">
      <c r="T23532" s="20"/>
      <c r="U23532" s="20"/>
    </row>
    <row r="23533" spans="20:21" x14ac:dyDescent="0.25">
      <c r="T23533" s="20"/>
      <c r="U23533" s="20"/>
    </row>
    <row r="23534" spans="20:21" x14ac:dyDescent="0.25">
      <c r="T23534" s="20"/>
      <c r="U23534" s="20"/>
    </row>
    <row r="23535" spans="20:21" x14ac:dyDescent="0.25">
      <c r="T23535" s="20"/>
      <c r="U23535" s="20"/>
    </row>
    <row r="23536" spans="20:21" x14ac:dyDescent="0.25">
      <c r="T23536" s="20"/>
      <c r="U23536" s="20"/>
    </row>
    <row r="23537" spans="20:21" x14ac:dyDescent="0.25">
      <c r="T23537" s="20"/>
      <c r="U23537" s="20"/>
    </row>
    <row r="23538" spans="20:21" x14ac:dyDescent="0.25">
      <c r="T23538" s="20"/>
      <c r="U23538" s="20"/>
    </row>
    <row r="23539" spans="20:21" x14ac:dyDescent="0.25">
      <c r="T23539" s="20"/>
      <c r="U23539" s="20"/>
    </row>
    <row r="23540" spans="20:21" x14ac:dyDescent="0.25">
      <c r="T23540" s="20"/>
      <c r="U23540" s="20"/>
    </row>
    <row r="23541" spans="20:21" x14ac:dyDescent="0.25">
      <c r="T23541" s="20"/>
      <c r="U23541" s="20"/>
    </row>
    <row r="23542" spans="20:21" x14ac:dyDescent="0.25">
      <c r="T23542" s="20"/>
      <c r="U23542" s="20"/>
    </row>
    <row r="23543" spans="20:21" x14ac:dyDescent="0.25">
      <c r="T23543" s="20"/>
      <c r="U23543" s="20"/>
    </row>
    <row r="23544" spans="20:21" x14ac:dyDescent="0.25">
      <c r="T23544" s="20"/>
      <c r="U23544" s="20"/>
    </row>
    <row r="23545" spans="20:21" x14ac:dyDescent="0.25">
      <c r="T23545" s="20"/>
      <c r="U23545" s="20"/>
    </row>
    <row r="23546" spans="20:21" x14ac:dyDescent="0.25">
      <c r="T23546" s="20"/>
      <c r="U23546" s="20"/>
    </row>
    <row r="23547" spans="20:21" x14ac:dyDescent="0.25">
      <c r="T23547" s="20"/>
      <c r="U23547" s="20"/>
    </row>
    <row r="23548" spans="20:21" x14ac:dyDescent="0.25">
      <c r="T23548" s="20"/>
      <c r="U23548" s="20"/>
    </row>
    <row r="23549" spans="20:21" x14ac:dyDescent="0.25">
      <c r="T23549" s="20"/>
      <c r="U23549" s="20"/>
    </row>
    <row r="23550" spans="20:21" x14ac:dyDescent="0.25">
      <c r="T23550" s="20"/>
      <c r="U23550" s="20"/>
    </row>
    <row r="23551" spans="20:21" x14ac:dyDescent="0.25">
      <c r="T23551" s="20"/>
      <c r="U23551" s="20"/>
    </row>
    <row r="23552" spans="20:21" x14ac:dyDescent="0.25">
      <c r="T23552" s="20"/>
      <c r="U23552" s="20"/>
    </row>
    <row r="23553" spans="20:21" x14ac:dyDescent="0.25">
      <c r="T23553" s="20"/>
      <c r="U23553" s="20"/>
    </row>
    <row r="23554" spans="20:21" x14ac:dyDescent="0.25">
      <c r="T23554" s="20"/>
      <c r="U23554" s="20"/>
    </row>
    <row r="23555" spans="20:21" x14ac:dyDescent="0.25">
      <c r="T23555" s="20"/>
      <c r="U23555" s="20"/>
    </row>
    <row r="23556" spans="20:21" x14ac:dyDescent="0.25">
      <c r="T23556" s="20"/>
      <c r="U23556" s="20"/>
    </row>
    <row r="23557" spans="20:21" x14ac:dyDescent="0.25">
      <c r="T23557" s="20"/>
      <c r="U23557" s="20"/>
    </row>
    <row r="23558" spans="20:21" x14ac:dyDescent="0.25">
      <c r="T23558" s="20"/>
      <c r="U23558" s="20"/>
    </row>
    <row r="23559" spans="20:21" x14ac:dyDescent="0.25">
      <c r="T23559" s="20"/>
      <c r="U23559" s="20"/>
    </row>
    <row r="23560" spans="20:21" x14ac:dyDescent="0.25">
      <c r="T23560" s="20"/>
      <c r="U23560" s="20"/>
    </row>
    <row r="23561" spans="20:21" x14ac:dyDescent="0.25">
      <c r="T23561" s="20"/>
      <c r="U23561" s="20"/>
    </row>
    <row r="23562" spans="20:21" x14ac:dyDescent="0.25">
      <c r="T23562" s="20"/>
      <c r="U23562" s="20"/>
    </row>
    <row r="23563" spans="20:21" x14ac:dyDescent="0.25">
      <c r="T23563" s="20"/>
      <c r="U23563" s="20"/>
    </row>
    <row r="23564" spans="20:21" x14ac:dyDescent="0.25">
      <c r="T23564" s="20"/>
      <c r="U23564" s="20"/>
    </row>
    <row r="23565" spans="20:21" x14ac:dyDescent="0.25">
      <c r="T23565" s="20"/>
      <c r="U23565" s="20"/>
    </row>
    <row r="23566" spans="20:21" x14ac:dyDescent="0.25">
      <c r="T23566" s="20"/>
      <c r="U23566" s="20"/>
    </row>
    <row r="23567" spans="20:21" x14ac:dyDescent="0.25">
      <c r="T23567" s="20"/>
      <c r="U23567" s="20"/>
    </row>
    <row r="23568" spans="20:21" x14ac:dyDescent="0.25">
      <c r="T23568" s="20"/>
      <c r="U23568" s="20"/>
    </row>
    <row r="23569" spans="20:21" x14ac:dyDescent="0.25">
      <c r="T23569" s="20"/>
      <c r="U23569" s="20"/>
    </row>
    <row r="23570" spans="20:21" x14ac:dyDescent="0.25">
      <c r="T23570" s="20"/>
      <c r="U23570" s="20"/>
    </row>
    <row r="23571" spans="20:21" x14ac:dyDescent="0.25">
      <c r="T23571" s="20"/>
      <c r="U23571" s="20"/>
    </row>
    <row r="23572" spans="20:21" x14ac:dyDescent="0.25">
      <c r="T23572" s="20"/>
      <c r="U23572" s="20"/>
    </row>
    <row r="23573" spans="20:21" x14ac:dyDescent="0.25">
      <c r="T23573" s="20"/>
      <c r="U23573" s="20"/>
    </row>
    <row r="23574" spans="20:21" x14ac:dyDescent="0.25">
      <c r="T23574" s="20"/>
      <c r="U23574" s="20"/>
    </row>
    <row r="23575" spans="20:21" x14ac:dyDescent="0.25">
      <c r="T23575" s="20"/>
      <c r="U23575" s="20"/>
    </row>
    <row r="23576" spans="20:21" x14ac:dyDescent="0.25">
      <c r="T23576" s="20"/>
      <c r="U23576" s="20"/>
    </row>
    <row r="23577" spans="20:21" x14ac:dyDescent="0.25">
      <c r="T23577" s="20"/>
      <c r="U23577" s="20"/>
    </row>
    <row r="23578" spans="20:21" x14ac:dyDescent="0.25">
      <c r="T23578" s="20"/>
      <c r="U23578" s="20"/>
    </row>
    <row r="23579" spans="20:21" x14ac:dyDescent="0.25">
      <c r="T23579" s="20"/>
      <c r="U23579" s="20"/>
    </row>
    <row r="23580" spans="20:21" x14ac:dyDescent="0.25">
      <c r="T23580" s="20"/>
      <c r="U23580" s="20"/>
    </row>
    <row r="23581" spans="20:21" x14ac:dyDescent="0.25">
      <c r="T23581" s="20"/>
      <c r="U23581" s="20"/>
    </row>
    <row r="23582" spans="20:21" x14ac:dyDescent="0.25">
      <c r="T23582" s="20"/>
      <c r="U23582" s="20"/>
    </row>
    <row r="23583" spans="20:21" x14ac:dyDescent="0.25">
      <c r="T23583" s="20"/>
      <c r="U23583" s="20"/>
    </row>
    <row r="23584" spans="20:21" x14ac:dyDescent="0.25">
      <c r="T23584" s="20"/>
      <c r="U23584" s="20"/>
    </row>
    <row r="23585" spans="20:21" x14ac:dyDescent="0.25">
      <c r="T23585" s="20"/>
      <c r="U23585" s="20"/>
    </row>
    <row r="23586" spans="20:21" x14ac:dyDescent="0.25">
      <c r="T23586" s="20"/>
      <c r="U23586" s="20"/>
    </row>
    <row r="23587" spans="20:21" x14ac:dyDescent="0.25">
      <c r="T23587" s="20"/>
      <c r="U23587" s="20"/>
    </row>
    <row r="23588" spans="20:21" x14ac:dyDescent="0.25">
      <c r="T23588" s="20"/>
      <c r="U23588" s="20"/>
    </row>
    <row r="23589" spans="20:21" x14ac:dyDescent="0.25">
      <c r="T23589" s="20"/>
      <c r="U23589" s="20"/>
    </row>
    <row r="23590" spans="20:21" x14ac:dyDescent="0.25">
      <c r="T23590" s="20"/>
      <c r="U23590" s="20"/>
    </row>
    <row r="23591" spans="20:21" x14ac:dyDescent="0.25">
      <c r="T23591" s="20"/>
      <c r="U23591" s="20"/>
    </row>
    <row r="23592" spans="20:21" x14ac:dyDescent="0.25">
      <c r="T23592" s="20"/>
      <c r="U23592" s="20"/>
    </row>
    <row r="23593" spans="20:21" x14ac:dyDescent="0.25">
      <c r="T23593" s="20"/>
      <c r="U23593" s="20"/>
    </row>
    <row r="23594" spans="20:21" x14ac:dyDescent="0.25">
      <c r="T23594" s="20"/>
      <c r="U23594" s="20"/>
    </row>
    <row r="23595" spans="20:21" x14ac:dyDescent="0.25">
      <c r="T23595" s="20"/>
      <c r="U23595" s="20"/>
    </row>
    <row r="23596" spans="20:21" x14ac:dyDescent="0.25">
      <c r="T23596" s="20"/>
      <c r="U23596" s="20"/>
    </row>
    <row r="23597" spans="20:21" x14ac:dyDescent="0.25">
      <c r="T23597" s="20"/>
      <c r="U23597" s="20"/>
    </row>
    <row r="23598" spans="20:21" x14ac:dyDescent="0.25">
      <c r="T23598" s="20"/>
      <c r="U23598" s="20"/>
    </row>
    <row r="23599" spans="20:21" x14ac:dyDescent="0.25">
      <c r="T23599" s="20"/>
      <c r="U23599" s="20"/>
    </row>
    <row r="23600" spans="20:21" x14ac:dyDescent="0.25">
      <c r="T23600" s="20"/>
      <c r="U23600" s="20"/>
    </row>
    <row r="23601" spans="20:21" x14ac:dyDescent="0.25">
      <c r="T23601" s="20"/>
      <c r="U23601" s="20"/>
    </row>
    <row r="23602" spans="20:21" x14ac:dyDescent="0.25">
      <c r="T23602" s="20"/>
      <c r="U23602" s="20"/>
    </row>
    <row r="23603" spans="20:21" x14ac:dyDescent="0.25">
      <c r="T23603" s="20"/>
      <c r="U23603" s="20"/>
    </row>
    <row r="23604" spans="20:21" x14ac:dyDescent="0.25">
      <c r="T23604" s="20"/>
      <c r="U23604" s="20"/>
    </row>
    <row r="23605" spans="20:21" x14ac:dyDescent="0.25">
      <c r="T23605" s="20"/>
      <c r="U23605" s="20"/>
    </row>
    <row r="23606" spans="20:21" x14ac:dyDescent="0.25">
      <c r="T23606" s="20"/>
      <c r="U23606" s="20"/>
    </row>
    <row r="23607" spans="20:21" x14ac:dyDescent="0.25">
      <c r="T23607" s="20"/>
      <c r="U23607" s="20"/>
    </row>
    <row r="23608" spans="20:21" x14ac:dyDescent="0.25">
      <c r="T23608" s="20"/>
      <c r="U23608" s="20"/>
    </row>
    <row r="23609" spans="20:21" x14ac:dyDescent="0.25">
      <c r="T23609" s="20"/>
      <c r="U23609" s="20"/>
    </row>
    <row r="23610" spans="20:21" x14ac:dyDescent="0.25">
      <c r="T23610" s="20"/>
      <c r="U23610" s="20"/>
    </row>
    <row r="23611" spans="20:21" x14ac:dyDescent="0.25">
      <c r="T23611" s="20"/>
      <c r="U23611" s="20"/>
    </row>
    <row r="23612" spans="20:21" x14ac:dyDescent="0.25">
      <c r="T23612" s="20"/>
      <c r="U23612" s="20"/>
    </row>
    <row r="23613" spans="20:21" x14ac:dyDescent="0.25">
      <c r="T23613" s="20"/>
      <c r="U23613" s="20"/>
    </row>
    <row r="23614" spans="20:21" x14ac:dyDescent="0.25">
      <c r="T23614" s="20"/>
      <c r="U23614" s="20"/>
    </row>
    <row r="23615" spans="20:21" x14ac:dyDescent="0.25">
      <c r="T23615" s="20"/>
      <c r="U23615" s="20"/>
    </row>
    <row r="23616" spans="20:21" x14ac:dyDescent="0.25">
      <c r="T23616" s="20"/>
      <c r="U23616" s="20"/>
    </row>
    <row r="23617" spans="20:21" x14ac:dyDescent="0.25">
      <c r="T23617" s="20"/>
      <c r="U23617" s="20"/>
    </row>
    <row r="23618" spans="20:21" x14ac:dyDescent="0.25">
      <c r="T23618" s="20"/>
      <c r="U23618" s="20"/>
    </row>
    <row r="23619" spans="20:21" x14ac:dyDescent="0.25">
      <c r="T23619" s="20"/>
      <c r="U23619" s="20"/>
    </row>
    <row r="23620" spans="20:21" x14ac:dyDescent="0.25">
      <c r="T23620" s="20"/>
      <c r="U23620" s="20"/>
    </row>
    <row r="23621" spans="20:21" x14ac:dyDescent="0.25">
      <c r="T23621" s="20"/>
      <c r="U23621" s="20"/>
    </row>
    <row r="23622" spans="20:21" x14ac:dyDescent="0.25">
      <c r="T23622" s="20"/>
      <c r="U23622" s="20"/>
    </row>
    <row r="23623" spans="20:21" x14ac:dyDescent="0.25">
      <c r="T23623" s="20"/>
      <c r="U23623" s="20"/>
    </row>
    <row r="23624" spans="20:21" x14ac:dyDescent="0.25">
      <c r="T23624" s="20"/>
      <c r="U23624" s="20"/>
    </row>
    <row r="23625" spans="20:21" x14ac:dyDescent="0.25">
      <c r="T23625" s="20"/>
      <c r="U23625" s="20"/>
    </row>
    <row r="23626" spans="20:21" x14ac:dyDescent="0.25">
      <c r="T23626" s="20"/>
      <c r="U23626" s="20"/>
    </row>
    <row r="23627" spans="20:21" x14ac:dyDescent="0.25">
      <c r="T23627" s="20"/>
      <c r="U23627" s="20"/>
    </row>
    <row r="23628" spans="20:21" x14ac:dyDescent="0.25">
      <c r="T23628" s="20"/>
      <c r="U23628" s="20"/>
    </row>
    <row r="23629" spans="20:21" x14ac:dyDescent="0.25">
      <c r="T23629" s="20"/>
      <c r="U23629" s="20"/>
    </row>
    <row r="23630" spans="20:21" x14ac:dyDescent="0.25">
      <c r="T23630" s="20"/>
      <c r="U23630" s="20"/>
    </row>
    <row r="23631" spans="20:21" x14ac:dyDescent="0.25">
      <c r="T23631" s="20"/>
      <c r="U23631" s="20"/>
    </row>
    <row r="23632" spans="20:21" x14ac:dyDescent="0.25">
      <c r="T23632" s="20"/>
      <c r="U23632" s="20"/>
    </row>
    <row r="23633" spans="20:21" x14ac:dyDescent="0.25">
      <c r="T23633" s="20"/>
      <c r="U23633" s="20"/>
    </row>
    <row r="23634" spans="20:21" x14ac:dyDescent="0.25">
      <c r="T23634" s="20"/>
      <c r="U23634" s="20"/>
    </row>
    <row r="23635" spans="20:21" x14ac:dyDescent="0.25">
      <c r="T23635" s="20"/>
      <c r="U23635" s="20"/>
    </row>
    <row r="23636" spans="20:21" x14ac:dyDescent="0.25">
      <c r="T23636" s="20"/>
      <c r="U23636" s="20"/>
    </row>
    <row r="23637" spans="20:21" x14ac:dyDescent="0.25">
      <c r="T23637" s="20"/>
      <c r="U23637" s="20"/>
    </row>
    <row r="23638" spans="20:21" x14ac:dyDescent="0.25">
      <c r="T23638" s="20"/>
      <c r="U23638" s="20"/>
    </row>
    <row r="23639" spans="20:21" x14ac:dyDescent="0.25">
      <c r="T23639" s="20"/>
      <c r="U23639" s="20"/>
    </row>
    <row r="23640" spans="20:21" x14ac:dyDescent="0.25">
      <c r="T23640" s="20"/>
      <c r="U23640" s="20"/>
    </row>
    <row r="23641" spans="20:21" x14ac:dyDescent="0.25">
      <c r="T23641" s="20"/>
      <c r="U23641" s="20"/>
    </row>
    <row r="23642" spans="20:21" x14ac:dyDescent="0.25">
      <c r="T23642" s="20"/>
      <c r="U23642" s="20"/>
    </row>
    <row r="23643" spans="20:21" x14ac:dyDescent="0.25">
      <c r="T23643" s="20"/>
      <c r="U23643" s="20"/>
    </row>
    <row r="23644" spans="20:21" x14ac:dyDescent="0.25">
      <c r="T23644" s="20"/>
      <c r="U23644" s="20"/>
    </row>
    <row r="23645" spans="20:21" x14ac:dyDescent="0.25">
      <c r="T23645" s="20"/>
      <c r="U23645" s="20"/>
    </row>
    <row r="23646" spans="20:21" x14ac:dyDescent="0.25">
      <c r="T23646" s="20"/>
      <c r="U23646" s="20"/>
    </row>
    <row r="23647" spans="20:21" x14ac:dyDescent="0.25">
      <c r="T23647" s="20"/>
      <c r="U23647" s="20"/>
    </row>
    <row r="23648" spans="20:21" x14ac:dyDescent="0.25">
      <c r="T23648" s="20"/>
      <c r="U23648" s="20"/>
    </row>
    <row r="23649" spans="20:21" x14ac:dyDescent="0.25">
      <c r="T23649" s="20"/>
      <c r="U23649" s="20"/>
    </row>
    <row r="23650" spans="20:21" x14ac:dyDescent="0.25">
      <c r="T23650" s="20"/>
      <c r="U23650" s="20"/>
    </row>
    <row r="23651" spans="20:21" x14ac:dyDescent="0.25">
      <c r="T23651" s="20"/>
      <c r="U23651" s="20"/>
    </row>
    <row r="23652" spans="20:21" x14ac:dyDescent="0.25">
      <c r="T23652" s="20"/>
      <c r="U23652" s="20"/>
    </row>
    <row r="23653" spans="20:21" x14ac:dyDescent="0.25">
      <c r="T23653" s="20"/>
      <c r="U23653" s="20"/>
    </row>
    <row r="23654" spans="20:21" x14ac:dyDescent="0.25">
      <c r="T23654" s="20"/>
      <c r="U23654" s="20"/>
    </row>
    <row r="23655" spans="20:21" x14ac:dyDescent="0.25">
      <c r="T23655" s="20"/>
      <c r="U23655" s="20"/>
    </row>
    <row r="23656" spans="20:21" x14ac:dyDescent="0.25">
      <c r="T23656" s="20"/>
      <c r="U23656" s="20"/>
    </row>
    <row r="23657" spans="20:21" x14ac:dyDescent="0.25">
      <c r="T23657" s="20"/>
      <c r="U23657" s="20"/>
    </row>
    <row r="23658" spans="20:21" x14ac:dyDescent="0.25">
      <c r="T23658" s="20"/>
      <c r="U23658" s="20"/>
    </row>
    <row r="23659" spans="20:21" x14ac:dyDescent="0.25">
      <c r="T23659" s="20"/>
      <c r="U23659" s="20"/>
    </row>
    <row r="23660" spans="20:21" x14ac:dyDescent="0.25">
      <c r="T23660" s="20"/>
      <c r="U23660" s="20"/>
    </row>
    <row r="23661" spans="20:21" x14ac:dyDescent="0.25">
      <c r="T23661" s="20"/>
      <c r="U23661" s="20"/>
    </row>
    <row r="23662" spans="20:21" x14ac:dyDescent="0.25">
      <c r="T23662" s="20"/>
      <c r="U23662" s="20"/>
    </row>
    <row r="23663" spans="20:21" x14ac:dyDescent="0.25">
      <c r="T23663" s="20"/>
      <c r="U23663" s="20"/>
    </row>
    <row r="23664" spans="20:21" x14ac:dyDescent="0.25">
      <c r="T23664" s="20"/>
      <c r="U23664" s="20"/>
    </row>
    <row r="23665" spans="20:21" x14ac:dyDescent="0.25">
      <c r="T23665" s="20"/>
      <c r="U23665" s="20"/>
    </row>
    <row r="23666" spans="20:21" x14ac:dyDescent="0.25">
      <c r="T23666" s="20"/>
      <c r="U23666" s="20"/>
    </row>
    <row r="23667" spans="20:21" x14ac:dyDescent="0.25">
      <c r="T23667" s="20"/>
      <c r="U23667" s="20"/>
    </row>
    <row r="23668" spans="20:21" x14ac:dyDescent="0.25">
      <c r="T23668" s="20"/>
      <c r="U23668" s="20"/>
    </row>
    <row r="23669" spans="20:21" x14ac:dyDescent="0.25">
      <c r="T23669" s="20"/>
      <c r="U23669" s="20"/>
    </row>
    <row r="23670" spans="20:21" x14ac:dyDescent="0.25">
      <c r="T23670" s="20"/>
      <c r="U23670" s="20"/>
    </row>
    <row r="23671" spans="20:21" x14ac:dyDescent="0.25">
      <c r="T23671" s="20"/>
      <c r="U23671" s="20"/>
    </row>
    <row r="23672" spans="20:21" x14ac:dyDescent="0.25">
      <c r="T23672" s="20"/>
      <c r="U23672" s="20"/>
    </row>
    <row r="23673" spans="20:21" x14ac:dyDescent="0.25">
      <c r="T23673" s="20"/>
      <c r="U23673" s="20"/>
    </row>
    <row r="23674" spans="20:21" x14ac:dyDescent="0.25">
      <c r="T23674" s="20"/>
      <c r="U23674" s="20"/>
    </row>
    <row r="23675" spans="20:21" x14ac:dyDescent="0.25">
      <c r="T23675" s="20"/>
      <c r="U23675" s="20"/>
    </row>
    <row r="23676" spans="20:21" x14ac:dyDescent="0.25">
      <c r="T23676" s="20"/>
      <c r="U23676" s="20"/>
    </row>
    <row r="23677" spans="20:21" x14ac:dyDescent="0.25">
      <c r="T23677" s="20"/>
      <c r="U23677" s="20"/>
    </row>
    <row r="23678" spans="20:21" x14ac:dyDescent="0.25">
      <c r="T23678" s="20"/>
      <c r="U23678" s="20"/>
    </row>
    <row r="23679" spans="20:21" x14ac:dyDescent="0.25">
      <c r="T23679" s="20"/>
      <c r="U23679" s="20"/>
    </row>
    <row r="23680" spans="20:21" x14ac:dyDescent="0.25">
      <c r="T23680" s="20"/>
      <c r="U23680" s="20"/>
    </row>
    <row r="23681" spans="20:21" x14ac:dyDescent="0.25">
      <c r="T23681" s="20"/>
      <c r="U23681" s="20"/>
    </row>
    <row r="23682" spans="20:21" x14ac:dyDescent="0.25">
      <c r="T23682" s="20"/>
      <c r="U23682" s="20"/>
    </row>
    <row r="23683" spans="20:21" x14ac:dyDescent="0.25">
      <c r="T23683" s="20"/>
      <c r="U23683" s="20"/>
    </row>
    <row r="23684" spans="20:21" x14ac:dyDescent="0.25">
      <c r="T23684" s="20"/>
      <c r="U23684" s="20"/>
    </row>
    <row r="23685" spans="20:21" x14ac:dyDescent="0.25">
      <c r="T23685" s="20"/>
      <c r="U23685" s="20"/>
    </row>
    <row r="23686" spans="20:21" x14ac:dyDescent="0.25">
      <c r="T23686" s="20"/>
      <c r="U23686" s="20"/>
    </row>
    <row r="23687" spans="20:21" x14ac:dyDescent="0.25">
      <c r="T23687" s="20"/>
      <c r="U23687" s="20"/>
    </row>
    <row r="23688" spans="20:21" x14ac:dyDescent="0.25">
      <c r="T23688" s="20"/>
      <c r="U23688" s="20"/>
    </row>
    <row r="23689" spans="20:21" x14ac:dyDescent="0.25">
      <c r="T23689" s="20"/>
      <c r="U23689" s="20"/>
    </row>
    <row r="23690" spans="20:21" x14ac:dyDescent="0.25">
      <c r="T23690" s="20"/>
      <c r="U23690" s="20"/>
    </row>
    <row r="23691" spans="20:21" x14ac:dyDescent="0.25">
      <c r="T23691" s="20"/>
      <c r="U23691" s="20"/>
    </row>
    <row r="23692" spans="20:21" x14ac:dyDescent="0.25">
      <c r="T23692" s="20"/>
      <c r="U23692" s="20"/>
    </row>
    <row r="23693" spans="20:21" x14ac:dyDescent="0.25">
      <c r="T23693" s="20"/>
      <c r="U23693" s="20"/>
    </row>
    <row r="23694" spans="20:21" x14ac:dyDescent="0.25">
      <c r="T23694" s="20"/>
      <c r="U23694" s="20"/>
    </row>
    <row r="23695" spans="20:21" x14ac:dyDescent="0.25">
      <c r="T23695" s="20"/>
      <c r="U23695" s="20"/>
    </row>
    <row r="23696" spans="20:21" x14ac:dyDescent="0.25">
      <c r="T23696" s="20"/>
      <c r="U23696" s="20"/>
    </row>
    <row r="23697" spans="20:21" x14ac:dyDescent="0.25">
      <c r="T23697" s="20"/>
      <c r="U23697" s="20"/>
    </row>
    <row r="23698" spans="20:21" x14ac:dyDescent="0.25">
      <c r="T23698" s="20"/>
      <c r="U23698" s="20"/>
    </row>
    <row r="23699" spans="20:21" x14ac:dyDescent="0.25">
      <c r="T23699" s="20"/>
      <c r="U23699" s="20"/>
    </row>
    <row r="23700" spans="20:21" x14ac:dyDescent="0.25">
      <c r="T23700" s="20"/>
      <c r="U23700" s="20"/>
    </row>
    <row r="23701" spans="20:21" x14ac:dyDescent="0.25">
      <c r="T23701" s="20"/>
      <c r="U23701" s="20"/>
    </row>
    <row r="23702" spans="20:21" x14ac:dyDescent="0.25">
      <c r="T23702" s="20"/>
      <c r="U23702" s="20"/>
    </row>
    <row r="23703" spans="20:21" x14ac:dyDescent="0.25">
      <c r="T23703" s="20"/>
      <c r="U23703" s="20"/>
    </row>
    <row r="23704" spans="20:21" x14ac:dyDescent="0.25">
      <c r="T23704" s="20"/>
      <c r="U23704" s="20"/>
    </row>
    <row r="23705" spans="20:21" x14ac:dyDescent="0.25">
      <c r="T23705" s="20"/>
      <c r="U23705" s="20"/>
    </row>
    <row r="23706" spans="20:21" x14ac:dyDescent="0.25">
      <c r="T23706" s="20"/>
      <c r="U23706" s="20"/>
    </row>
    <row r="23707" spans="20:21" x14ac:dyDescent="0.25">
      <c r="T23707" s="20"/>
      <c r="U23707" s="20"/>
    </row>
    <row r="23708" spans="20:21" x14ac:dyDescent="0.25">
      <c r="T23708" s="20"/>
      <c r="U23708" s="20"/>
    </row>
    <row r="23709" spans="20:21" x14ac:dyDescent="0.25">
      <c r="T23709" s="20"/>
      <c r="U23709" s="20"/>
    </row>
    <row r="23710" spans="20:21" x14ac:dyDescent="0.25">
      <c r="T23710" s="20"/>
      <c r="U23710" s="20"/>
    </row>
    <row r="23711" spans="20:21" x14ac:dyDescent="0.25">
      <c r="T23711" s="20"/>
      <c r="U23711" s="20"/>
    </row>
    <row r="23712" spans="20:21" x14ac:dyDescent="0.25">
      <c r="T23712" s="20"/>
      <c r="U23712" s="20"/>
    </row>
    <row r="23713" spans="20:21" x14ac:dyDescent="0.25">
      <c r="T23713" s="20"/>
      <c r="U23713" s="20"/>
    </row>
    <row r="23714" spans="20:21" x14ac:dyDescent="0.25">
      <c r="T23714" s="20"/>
      <c r="U23714" s="20"/>
    </row>
    <row r="23715" spans="20:21" x14ac:dyDescent="0.25">
      <c r="T23715" s="20"/>
      <c r="U23715" s="20"/>
    </row>
    <row r="23716" spans="20:21" x14ac:dyDescent="0.25">
      <c r="T23716" s="20"/>
      <c r="U23716" s="20"/>
    </row>
    <row r="23717" spans="20:21" x14ac:dyDescent="0.25">
      <c r="T23717" s="20"/>
      <c r="U23717" s="20"/>
    </row>
    <row r="23718" spans="20:21" x14ac:dyDescent="0.25">
      <c r="T23718" s="20"/>
      <c r="U23718" s="20"/>
    </row>
    <row r="23719" spans="20:21" x14ac:dyDescent="0.25">
      <c r="T23719" s="20"/>
      <c r="U23719" s="20"/>
    </row>
    <row r="23720" spans="20:21" x14ac:dyDescent="0.25">
      <c r="T23720" s="20"/>
      <c r="U23720" s="20"/>
    </row>
    <row r="23721" spans="20:21" x14ac:dyDescent="0.25">
      <c r="T23721" s="20"/>
      <c r="U23721" s="20"/>
    </row>
    <row r="23722" spans="20:21" x14ac:dyDescent="0.25">
      <c r="T23722" s="20"/>
      <c r="U23722" s="20"/>
    </row>
    <row r="23723" spans="20:21" x14ac:dyDescent="0.25">
      <c r="T23723" s="20"/>
      <c r="U23723" s="20"/>
    </row>
    <row r="23724" spans="20:21" x14ac:dyDescent="0.25">
      <c r="T23724" s="20"/>
      <c r="U23724" s="20"/>
    </row>
    <row r="23725" spans="20:21" x14ac:dyDescent="0.25">
      <c r="T23725" s="20"/>
      <c r="U23725" s="20"/>
    </row>
    <row r="23726" spans="20:21" x14ac:dyDescent="0.25">
      <c r="T23726" s="20"/>
      <c r="U23726" s="20"/>
    </row>
    <row r="23727" spans="20:21" x14ac:dyDescent="0.25">
      <c r="T23727" s="20"/>
      <c r="U23727" s="20"/>
    </row>
    <row r="23728" spans="20:21" x14ac:dyDescent="0.25">
      <c r="T23728" s="20"/>
      <c r="U23728" s="20"/>
    </row>
    <row r="23729" spans="20:21" x14ac:dyDescent="0.25">
      <c r="T23729" s="20"/>
      <c r="U23729" s="20"/>
    </row>
    <row r="23730" spans="20:21" x14ac:dyDescent="0.25">
      <c r="T23730" s="20"/>
      <c r="U23730" s="20"/>
    </row>
    <row r="23731" spans="20:21" x14ac:dyDescent="0.25">
      <c r="T23731" s="20"/>
      <c r="U23731" s="20"/>
    </row>
    <row r="23732" spans="20:21" x14ac:dyDescent="0.25">
      <c r="T23732" s="20"/>
      <c r="U23732" s="20"/>
    </row>
    <row r="23733" spans="20:21" x14ac:dyDescent="0.25">
      <c r="T23733" s="20"/>
      <c r="U23733" s="20"/>
    </row>
    <row r="23734" spans="20:21" x14ac:dyDescent="0.25">
      <c r="T23734" s="20"/>
      <c r="U23734" s="20"/>
    </row>
    <row r="23735" spans="20:21" x14ac:dyDescent="0.25">
      <c r="T23735" s="20"/>
      <c r="U23735" s="20"/>
    </row>
    <row r="23736" spans="20:21" x14ac:dyDescent="0.25">
      <c r="T23736" s="20"/>
      <c r="U23736" s="20"/>
    </row>
    <row r="23737" spans="20:21" x14ac:dyDescent="0.25">
      <c r="T23737" s="20"/>
      <c r="U23737" s="20"/>
    </row>
    <row r="23738" spans="20:21" x14ac:dyDescent="0.25">
      <c r="T23738" s="20"/>
      <c r="U23738" s="20"/>
    </row>
    <row r="23739" spans="20:21" x14ac:dyDescent="0.25">
      <c r="T23739" s="20"/>
      <c r="U23739" s="20"/>
    </row>
    <row r="23740" spans="20:21" x14ac:dyDescent="0.25">
      <c r="T23740" s="20"/>
      <c r="U23740" s="20"/>
    </row>
    <row r="23741" spans="20:21" x14ac:dyDescent="0.25">
      <c r="T23741" s="20"/>
      <c r="U23741" s="20"/>
    </row>
    <row r="23742" spans="20:21" x14ac:dyDescent="0.25">
      <c r="T23742" s="20"/>
      <c r="U23742" s="20"/>
    </row>
    <row r="23743" spans="20:21" x14ac:dyDescent="0.25">
      <c r="T23743" s="20"/>
      <c r="U23743" s="20"/>
    </row>
    <row r="23744" spans="20:21" x14ac:dyDescent="0.25">
      <c r="T23744" s="20"/>
      <c r="U23744" s="20"/>
    </row>
    <row r="23745" spans="20:21" x14ac:dyDescent="0.25">
      <c r="T23745" s="20"/>
      <c r="U23745" s="20"/>
    </row>
    <row r="23746" spans="20:21" x14ac:dyDescent="0.25">
      <c r="T23746" s="20"/>
      <c r="U23746" s="20"/>
    </row>
    <row r="23747" spans="20:21" x14ac:dyDescent="0.25">
      <c r="T23747" s="20"/>
      <c r="U23747" s="20"/>
    </row>
    <row r="23748" spans="20:21" x14ac:dyDescent="0.25">
      <c r="T23748" s="20"/>
      <c r="U23748" s="20"/>
    </row>
    <row r="23749" spans="20:21" x14ac:dyDescent="0.25">
      <c r="T23749" s="20"/>
      <c r="U23749" s="20"/>
    </row>
    <row r="23750" spans="20:21" x14ac:dyDescent="0.25">
      <c r="T23750" s="20"/>
      <c r="U23750" s="20"/>
    </row>
    <row r="23751" spans="20:21" x14ac:dyDescent="0.25">
      <c r="T23751" s="20"/>
      <c r="U23751" s="20"/>
    </row>
    <row r="23752" spans="20:21" x14ac:dyDescent="0.25">
      <c r="T23752" s="20"/>
      <c r="U23752" s="20"/>
    </row>
    <row r="23753" spans="20:21" x14ac:dyDescent="0.25">
      <c r="T23753" s="20"/>
      <c r="U23753" s="20"/>
    </row>
    <row r="23754" spans="20:21" x14ac:dyDescent="0.25">
      <c r="T23754" s="20"/>
      <c r="U23754" s="20"/>
    </row>
    <row r="23755" spans="20:21" x14ac:dyDescent="0.25">
      <c r="T23755" s="20"/>
      <c r="U23755" s="20"/>
    </row>
    <row r="23756" spans="20:21" x14ac:dyDescent="0.25">
      <c r="T23756" s="20"/>
      <c r="U23756" s="20"/>
    </row>
    <row r="23757" spans="20:21" x14ac:dyDescent="0.25">
      <c r="T23757" s="20"/>
      <c r="U23757" s="20"/>
    </row>
    <row r="23758" spans="20:21" x14ac:dyDescent="0.25">
      <c r="T23758" s="20"/>
      <c r="U23758" s="20"/>
    </row>
    <row r="23759" spans="20:21" x14ac:dyDescent="0.25">
      <c r="T23759" s="20"/>
      <c r="U23759" s="20"/>
    </row>
    <row r="23760" spans="20:21" x14ac:dyDescent="0.25">
      <c r="T23760" s="20"/>
      <c r="U23760" s="20"/>
    </row>
    <row r="23761" spans="20:21" x14ac:dyDescent="0.25">
      <c r="T23761" s="20"/>
      <c r="U23761" s="20"/>
    </row>
    <row r="23762" spans="20:21" x14ac:dyDescent="0.25">
      <c r="T23762" s="20"/>
      <c r="U23762" s="20"/>
    </row>
    <row r="23763" spans="20:21" x14ac:dyDescent="0.25">
      <c r="T23763" s="20"/>
      <c r="U23763" s="20"/>
    </row>
    <row r="23764" spans="20:21" x14ac:dyDescent="0.25">
      <c r="T23764" s="20"/>
      <c r="U23764" s="20"/>
    </row>
    <row r="23765" spans="20:21" x14ac:dyDescent="0.25">
      <c r="T23765" s="20"/>
      <c r="U23765" s="20"/>
    </row>
    <row r="23766" spans="20:21" x14ac:dyDescent="0.25">
      <c r="T23766" s="20"/>
      <c r="U23766" s="20"/>
    </row>
    <row r="23767" spans="20:21" x14ac:dyDescent="0.25">
      <c r="T23767" s="20"/>
      <c r="U23767" s="20"/>
    </row>
    <row r="23768" spans="20:21" x14ac:dyDescent="0.25">
      <c r="T23768" s="20"/>
      <c r="U23768" s="20"/>
    </row>
    <row r="23769" spans="20:21" x14ac:dyDescent="0.25">
      <c r="T23769" s="20"/>
      <c r="U23769" s="20"/>
    </row>
    <row r="23770" spans="20:21" x14ac:dyDescent="0.25">
      <c r="T23770" s="20"/>
      <c r="U23770" s="20"/>
    </row>
    <row r="23771" spans="20:21" x14ac:dyDescent="0.25">
      <c r="T23771" s="20"/>
      <c r="U23771" s="20"/>
    </row>
    <row r="23772" spans="20:21" x14ac:dyDescent="0.25">
      <c r="T23772" s="20"/>
      <c r="U23772" s="20"/>
    </row>
    <row r="23773" spans="20:21" x14ac:dyDescent="0.25">
      <c r="T23773" s="20"/>
      <c r="U23773" s="20"/>
    </row>
    <row r="23774" spans="20:21" x14ac:dyDescent="0.25">
      <c r="T23774" s="20"/>
      <c r="U23774" s="20"/>
    </row>
    <row r="23775" spans="20:21" x14ac:dyDescent="0.25">
      <c r="T23775" s="20"/>
      <c r="U23775" s="20"/>
    </row>
    <row r="23776" spans="20:21" x14ac:dyDescent="0.25">
      <c r="T23776" s="20"/>
      <c r="U23776" s="20"/>
    </row>
    <row r="23777" spans="20:21" x14ac:dyDescent="0.25">
      <c r="T23777" s="20"/>
      <c r="U23777" s="20"/>
    </row>
    <row r="23778" spans="20:21" x14ac:dyDescent="0.25">
      <c r="T23778" s="20"/>
      <c r="U23778" s="20"/>
    </row>
    <row r="23779" spans="20:21" x14ac:dyDescent="0.25">
      <c r="T23779" s="20"/>
      <c r="U23779" s="20"/>
    </row>
    <row r="23780" spans="20:21" x14ac:dyDescent="0.25">
      <c r="T23780" s="20"/>
      <c r="U23780" s="20"/>
    </row>
    <row r="23781" spans="20:21" x14ac:dyDescent="0.25">
      <c r="T23781" s="20"/>
      <c r="U23781" s="20"/>
    </row>
    <row r="23782" spans="20:21" x14ac:dyDescent="0.25">
      <c r="T23782" s="20"/>
      <c r="U23782" s="20"/>
    </row>
    <row r="23783" spans="20:21" x14ac:dyDescent="0.25">
      <c r="T23783" s="20"/>
      <c r="U23783" s="20"/>
    </row>
    <row r="23784" spans="20:21" x14ac:dyDescent="0.25">
      <c r="T23784" s="20"/>
      <c r="U23784" s="20"/>
    </row>
    <row r="23785" spans="20:21" x14ac:dyDescent="0.25">
      <c r="T23785" s="20"/>
      <c r="U23785" s="20"/>
    </row>
    <row r="23786" spans="20:21" x14ac:dyDescent="0.25">
      <c r="T23786" s="20"/>
      <c r="U23786" s="20"/>
    </row>
    <row r="23787" spans="20:21" x14ac:dyDescent="0.25">
      <c r="T23787" s="20"/>
      <c r="U23787" s="20"/>
    </row>
    <row r="23788" spans="20:21" x14ac:dyDescent="0.25">
      <c r="T23788" s="20"/>
      <c r="U23788" s="20"/>
    </row>
    <row r="23789" spans="20:21" x14ac:dyDescent="0.25">
      <c r="T23789" s="20"/>
      <c r="U23789" s="20"/>
    </row>
    <row r="23790" spans="20:21" x14ac:dyDescent="0.25">
      <c r="T23790" s="20"/>
      <c r="U23790" s="20"/>
    </row>
    <row r="23791" spans="20:21" x14ac:dyDescent="0.25">
      <c r="T23791" s="20"/>
      <c r="U23791" s="20"/>
    </row>
    <row r="23792" spans="20:21" x14ac:dyDescent="0.25">
      <c r="T23792" s="20"/>
      <c r="U23792" s="20"/>
    </row>
    <row r="23793" spans="20:21" x14ac:dyDescent="0.25">
      <c r="T23793" s="20"/>
      <c r="U23793" s="20"/>
    </row>
    <row r="23794" spans="20:21" x14ac:dyDescent="0.25">
      <c r="T23794" s="20"/>
      <c r="U23794" s="20"/>
    </row>
    <row r="23795" spans="20:21" x14ac:dyDescent="0.25">
      <c r="T23795" s="20"/>
      <c r="U23795" s="20"/>
    </row>
    <row r="23796" spans="20:21" x14ac:dyDescent="0.25">
      <c r="T23796" s="20"/>
      <c r="U23796" s="20"/>
    </row>
    <row r="23797" spans="20:21" x14ac:dyDescent="0.25">
      <c r="T23797" s="20"/>
      <c r="U23797" s="20"/>
    </row>
    <row r="23798" spans="20:21" x14ac:dyDescent="0.25">
      <c r="T23798" s="20"/>
      <c r="U23798" s="20"/>
    </row>
    <row r="23799" spans="20:21" x14ac:dyDescent="0.25">
      <c r="T23799" s="20"/>
      <c r="U23799" s="20"/>
    </row>
    <row r="23800" spans="20:21" x14ac:dyDescent="0.25">
      <c r="T23800" s="20"/>
      <c r="U23800" s="20"/>
    </row>
    <row r="23801" spans="20:21" x14ac:dyDescent="0.25">
      <c r="T23801" s="20"/>
      <c r="U23801" s="20"/>
    </row>
    <row r="23802" spans="20:21" x14ac:dyDescent="0.25">
      <c r="T23802" s="20"/>
      <c r="U23802" s="20"/>
    </row>
    <row r="23803" spans="20:21" x14ac:dyDescent="0.25">
      <c r="T23803" s="20"/>
      <c r="U23803" s="20"/>
    </row>
    <row r="23804" spans="20:21" x14ac:dyDescent="0.25">
      <c r="T23804" s="20"/>
      <c r="U23804" s="20"/>
    </row>
    <row r="23805" spans="20:21" x14ac:dyDescent="0.25">
      <c r="T23805" s="20"/>
      <c r="U23805" s="20"/>
    </row>
    <row r="23806" spans="20:21" x14ac:dyDescent="0.25">
      <c r="T23806" s="20"/>
      <c r="U23806" s="20"/>
    </row>
    <row r="23807" spans="20:21" x14ac:dyDescent="0.25">
      <c r="T23807" s="20"/>
      <c r="U23807" s="20"/>
    </row>
    <row r="23808" spans="20:21" x14ac:dyDescent="0.25">
      <c r="T23808" s="20"/>
      <c r="U23808" s="20"/>
    </row>
    <row r="23809" spans="20:21" x14ac:dyDescent="0.25">
      <c r="T23809" s="20"/>
      <c r="U23809" s="20"/>
    </row>
    <row r="23810" spans="20:21" x14ac:dyDescent="0.25">
      <c r="T23810" s="20"/>
      <c r="U23810" s="20"/>
    </row>
    <row r="23811" spans="20:21" x14ac:dyDescent="0.25">
      <c r="T23811" s="20"/>
      <c r="U23811" s="20"/>
    </row>
    <row r="23812" spans="20:21" x14ac:dyDescent="0.25">
      <c r="T23812" s="20"/>
      <c r="U23812" s="20"/>
    </row>
    <row r="23813" spans="20:21" x14ac:dyDescent="0.25">
      <c r="T23813" s="20"/>
      <c r="U23813" s="20"/>
    </row>
    <row r="23814" spans="20:21" x14ac:dyDescent="0.25">
      <c r="T23814" s="20"/>
      <c r="U23814" s="20"/>
    </row>
    <row r="23815" spans="20:21" x14ac:dyDescent="0.25">
      <c r="T23815" s="20"/>
      <c r="U23815" s="20"/>
    </row>
    <row r="23816" spans="20:21" x14ac:dyDescent="0.25">
      <c r="T23816" s="20"/>
      <c r="U23816" s="20"/>
    </row>
    <row r="23817" spans="20:21" x14ac:dyDescent="0.25">
      <c r="T23817" s="20"/>
      <c r="U23817" s="20"/>
    </row>
    <row r="23818" spans="20:21" x14ac:dyDescent="0.25">
      <c r="T23818" s="20"/>
      <c r="U23818" s="20"/>
    </row>
    <row r="23819" spans="20:21" x14ac:dyDescent="0.25">
      <c r="T23819" s="20"/>
      <c r="U23819" s="20"/>
    </row>
    <row r="23820" spans="20:21" x14ac:dyDescent="0.25">
      <c r="T23820" s="20"/>
      <c r="U23820" s="20"/>
    </row>
    <row r="23821" spans="20:21" x14ac:dyDescent="0.25">
      <c r="T23821" s="20"/>
      <c r="U23821" s="20"/>
    </row>
    <row r="23822" spans="20:21" x14ac:dyDescent="0.25">
      <c r="T23822" s="20"/>
      <c r="U23822" s="20"/>
    </row>
    <row r="23823" spans="20:21" x14ac:dyDescent="0.25">
      <c r="T23823" s="20"/>
      <c r="U23823" s="20"/>
    </row>
    <row r="23824" spans="20:21" x14ac:dyDescent="0.25">
      <c r="T23824" s="20"/>
      <c r="U23824" s="20"/>
    </row>
    <row r="23825" spans="20:21" x14ac:dyDescent="0.25">
      <c r="T23825" s="20"/>
      <c r="U23825" s="20"/>
    </row>
    <row r="23826" spans="20:21" x14ac:dyDescent="0.25">
      <c r="T23826" s="20"/>
      <c r="U23826" s="20"/>
    </row>
    <row r="23827" spans="20:21" x14ac:dyDescent="0.25">
      <c r="T23827" s="20"/>
      <c r="U23827" s="20"/>
    </row>
    <row r="23828" spans="20:21" x14ac:dyDescent="0.25">
      <c r="T23828" s="20"/>
      <c r="U23828" s="20"/>
    </row>
    <row r="23829" spans="20:21" x14ac:dyDescent="0.25">
      <c r="T23829" s="20"/>
      <c r="U23829" s="20"/>
    </row>
    <row r="23830" spans="20:21" x14ac:dyDescent="0.25">
      <c r="T23830" s="20"/>
      <c r="U23830" s="20"/>
    </row>
    <row r="23831" spans="20:21" x14ac:dyDescent="0.25">
      <c r="T23831" s="20"/>
      <c r="U23831" s="20"/>
    </row>
    <row r="23832" spans="20:21" x14ac:dyDescent="0.25">
      <c r="T23832" s="20"/>
      <c r="U23832" s="20"/>
    </row>
    <row r="23833" spans="20:21" x14ac:dyDescent="0.25">
      <c r="T23833" s="20"/>
      <c r="U23833" s="20"/>
    </row>
    <row r="23834" spans="20:21" x14ac:dyDescent="0.25">
      <c r="T23834" s="20"/>
      <c r="U23834" s="20"/>
    </row>
    <row r="23835" spans="20:21" x14ac:dyDescent="0.25">
      <c r="T23835" s="20"/>
      <c r="U23835" s="20"/>
    </row>
    <row r="23836" spans="20:21" x14ac:dyDescent="0.25">
      <c r="T23836" s="20"/>
      <c r="U23836" s="20"/>
    </row>
    <row r="23837" spans="20:21" x14ac:dyDescent="0.25">
      <c r="T23837" s="20"/>
      <c r="U23837" s="20"/>
    </row>
    <row r="23838" spans="20:21" x14ac:dyDescent="0.25">
      <c r="T23838" s="20"/>
      <c r="U23838" s="20"/>
    </row>
    <row r="23839" spans="20:21" x14ac:dyDescent="0.25">
      <c r="T23839" s="20"/>
      <c r="U23839" s="20"/>
    </row>
    <row r="23840" spans="20:21" x14ac:dyDescent="0.25">
      <c r="T23840" s="20"/>
      <c r="U23840" s="20"/>
    </row>
    <row r="23841" spans="20:21" x14ac:dyDescent="0.25">
      <c r="T23841" s="20"/>
      <c r="U23841" s="20"/>
    </row>
    <row r="23842" spans="20:21" x14ac:dyDescent="0.25">
      <c r="T23842" s="20"/>
      <c r="U23842" s="20"/>
    </row>
    <row r="23843" spans="20:21" x14ac:dyDescent="0.25">
      <c r="T23843" s="20"/>
      <c r="U23843" s="20"/>
    </row>
    <row r="23844" spans="20:21" x14ac:dyDescent="0.25">
      <c r="T23844" s="20"/>
      <c r="U23844" s="20"/>
    </row>
    <row r="23845" spans="20:21" x14ac:dyDescent="0.25">
      <c r="T23845" s="20"/>
      <c r="U23845" s="20"/>
    </row>
    <row r="23846" spans="20:21" x14ac:dyDescent="0.25">
      <c r="T23846" s="20"/>
      <c r="U23846" s="20"/>
    </row>
    <row r="23847" spans="20:21" x14ac:dyDescent="0.25">
      <c r="T23847" s="20"/>
      <c r="U23847" s="20"/>
    </row>
    <row r="23848" spans="20:21" x14ac:dyDescent="0.25">
      <c r="T23848" s="20"/>
      <c r="U23848" s="20"/>
    </row>
    <row r="23849" spans="20:21" x14ac:dyDescent="0.25">
      <c r="T23849" s="20"/>
      <c r="U23849" s="20"/>
    </row>
    <row r="23850" spans="20:21" x14ac:dyDescent="0.25">
      <c r="T23850" s="20"/>
      <c r="U23850" s="20"/>
    </row>
    <row r="23851" spans="20:21" x14ac:dyDescent="0.25">
      <c r="T23851" s="20"/>
      <c r="U23851" s="20"/>
    </row>
    <row r="23852" spans="20:21" x14ac:dyDescent="0.25">
      <c r="T23852" s="20"/>
      <c r="U23852" s="20"/>
    </row>
    <row r="23853" spans="20:21" x14ac:dyDescent="0.25">
      <c r="T23853" s="20"/>
      <c r="U23853" s="20"/>
    </row>
    <row r="23854" spans="20:21" x14ac:dyDescent="0.25">
      <c r="T23854" s="20"/>
      <c r="U23854" s="20"/>
    </row>
    <row r="23855" spans="20:21" x14ac:dyDescent="0.25">
      <c r="T23855" s="20"/>
      <c r="U23855" s="20"/>
    </row>
    <row r="23856" spans="20:21" x14ac:dyDescent="0.25">
      <c r="T23856" s="20"/>
      <c r="U23856" s="20"/>
    </row>
    <row r="23857" spans="20:21" x14ac:dyDescent="0.25">
      <c r="T23857" s="20"/>
      <c r="U23857" s="20"/>
    </row>
    <row r="23858" spans="20:21" x14ac:dyDescent="0.25">
      <c r="T23858" s="20"/>
      <c r="U23858" s="20"/>
    </row>
    <row r="23859" spans="20:21" x14ac:dyDescent="0.25">
      <c r="T23859" s="20"/>
      <c r="U23859" s="20"/>
    </row>
    <row r="23860" spans="20:21" x14ac:dyDescent="0.25">
      <c r="T23860" s="20"/>
      <c r="U23860" s="20"/>
    </row>
    <row r="23861" spans="20:21" x14ac:dyDescent="0.25">
      <c r="T23861" s="20"/>
      <c r="U23861" s="20"/>
    </row>
    <row r="23862" spans="20:21" x14ac:dyDescent="0.25">
      <c r="T23862" s="20"/>
      <c r="U23862" s="20"/>
    </row>
    <row r="23863" spans="20:21" x14ac:dyDescent="0.25">
      <c r="T23863" s="20"/>
      <c r="U23863" s="20"/>
    </row>
    <row r="23864" spans="20:21" x14ac:dyDescent="0.25">
      <c r="T23864" s="20"/>
      <c r="U23864" s="20"/>
    </row>
    <row r="23865" spans="20:21" x14ac:dyDescent="0.25">
      <c r="T23865" s="20"/>
      <c r="U23865" s="20"/>
    </row>
    <row r="23866" spans="20:21" x14ac:dyDescent="0.25">
      <c r="T23866" s="20"/>
      <c r="U23866" s="20"/>
    </row>
    <row r="23867" spans="20:21" x14ac:dyDescent="0.25">
      <c r="T23867" s="20"/>
      <c r="U23867" s="20"/>
    </row>
    <row r="23868" spans="20:21" x14ac:dyDescent="0.25">
      <c r="T23868" s="20"/>
      <c r="U23868" s="20"/>
    </row>
    <row r="23869" spans="20:21" x14ac:dyDescent="0.25">
      <c r="T23869" s="20"/>
      <c r="U23869" s="20"/>
    </row>
    <row r="23870" spans="20:21" x14ac:dyDescent="0.25">
      <c r="T23870" s="20"/>
      <c r="U23870" s="20"/>
    </row>
    <row r="23871" spans="20:21" x14ac:dyDescent="0.25">
      <c r="T23871" s="20"/>
      <c r="U23871" s="20"/>
    </row>
    <row r="23872" spans="20:21" x14ac:dyDescent="0.25">
      <c r="T23872" s="20"/>
      <c r="U23872" s="20"/>
    </row>
    <row r="23873" spans="20:21" x14ac:dyDescent="0.25">
      <c r="T23873" s="20"/>
      <c r="U23873" s="20"/>
    </row>
    <row r="23874" spans="20:21" x14ac:dyDescent="0.25">
      <c r="T23874" s="20"/>
      <c r="U23874" s="20"/>
    </row>
    <row r="23875" spans="20:21" x14ac:dyDescent="0.25">
      <c r="T23875" s="20"/>
      <c r="U23875" s="20"/>
    </row>
    <row r="23876" spans="20:21" x14ac:dyDescent="0.25">
      <c r="T23876" s="20"/>
      <c r="U23876" s="20"/>
    </row>
    <row r="23877" spans="20:21" x14ac:dyDescent="0.25">
      <c r="T23877" s="20"/>
      <c r="U23877" s="20"/>
    </row>
    <row r="23878" spans="20:21" x14ac:dyDescent="0.25">
      <c r="T23878" s="20"/>
      <c r="U23878" s="20"/>
    </row>
    <row r="23879" spans="20:21" x14ac:dyDescent="0.25">
      <c r="T23879" s="20"/>
      <c r="U23879" s="20"/>
    </row>
    <row r="23880" spans="20:21" x14ac:dyDescent="0.25">
      <c r="T23880" s="20"/>
      <c r="U23880" s="20"/>
    </row>
    <row r="23881" spans="20:21" x14ac:dyDescent="0.25">
      <c r="T23881" s="20"/>
      <c r="U23881" s="20"/>
    </row>
    <row r="23882" spans="20:21" x14ac:dyDescent="0.25">
      <c r="T23882" s="20"/>
      <c r="U23882" s="20"/>
    </row>
    <row r="23883" spans="20:21" x14ac:dyDescent="0.25">
      <c r="T23883" s="20"/>
      <c r="U23883" s="20"/>
    </row>
    <row r="23884" spans="20:21" x14ac:dyDescent="0.25">
      <c r="T23884" s="20"/>
      <c r="U23884" s="20"/>
    </row>
    <row r="23885" spans="20:21" x14ac:dyDescent="0.25">
      <c r="T23885" s="20"/>
      <c r="U23885" s="20"/>
    </row>
    <row r="23886" spans="20:21" x14ac:dyDescent="0.25">
      <c r="T23886" s="20"/>
      <c r="U23886" s="20"/>
    </row>
    <row r="23887" spans="20:21" x14ac:dyDescent="0.25">
      <c r="T23887" s="20"/>
      <c r="U23887" s="20"/>
    </row>
    <row r="23888" spans="20:21" x14ac:dyDescent="0.25">
      <c r="T23888" s="20"/>
      <c r="U23888" s="20"/>
    </row>
    <row r="23889" spans="20:21" x14ac:dyDescent="0.25">
      <c r="T23889" s="20"/>
      <c r="U23889" s="20"/>
    </row>
    <row r="23890" spans="20:21" x14ac:dyDescent="0.25">
      <c r="T23890" s="20"/>
      <c r="U23890" s="20"/>
    </row>
    <row r="23891" spans="20:21" x14ac:dyDescent="0.25">
      <c r="T23891" s="20"/>
      <c r="U23891" s="20"/>
    </row>
    <row r="23892" spans="20:21" x14ac:dyDescent="0.25">
      <c r="T23892" s="20"/>
      <c r="U23892" s="20"/>
    </row>
    <row r="23893" spans="20:21" x14ac:dyDescent="0.25">
      <c r="T23893" s="20"/>
      <c r="U23893" s="20"/>
    </row>
    <row r="23894" spans="20:21" x14ac:dyDescent="0.25">
      <c r="T23894" s="20"/>
      <c r="U23894" s="20"/>
    </row>
    <row r="23895" spans="20:21" x14ac:dyDescent="0.25">
      <c r="T23895" s="20"/>
      <c r="U23895" s="20"/>
    </row>
    <row r="23896" spans="20:21" x14ac:dyDescent="0.25">
      <c r="T23896" s="20"/>
      <c r="U23896" s="20"/>
    </row>
    <row r="23897" spans="20:21" x14ac:dyDescent="0.25">
      <c r="T23897" s="20"/>
      <c r="U23897" s="20"/>
    </row>
    <row r="23898" spans="20:21" x14ac:dyDescent="0.25">
      <c r="T23898" s="20"/>
      <c r="U23898" s="20"/>
    </row>
    <row r="23899" spans="20:21" x14ac:dyDescent="0.25">
      <c r="T23899" s="20"/>
      <c r="U23899" s="20"/>
    </row>
    <row r="23900" spans="20:21" x14ac:dyDescent="0.25">
      <c r="T23900" s="20"/>
      <c r="U23900" s="20"/>
    </row>
    <row r="23901" spans="20:21" x14ac:dyDescent="0.25">
      <c r="T23901" s="20"/>
      <c r="U23901" s="20"/>
    </row>
    <row r="23902" spans="20:21" x14ac:dyDescent="0.25">
      <c r="T23902" s="20"/>
      <c r="U23902" s="20"/>
    </row>
    <row r="23903" spans="20:21" x14ac:dyDescent="0.25">
      <c r="T23903" s="20"/>
      <c r="U23903" s="20"/>
    </row>
    <row r="23904" spans="20:21" x14ac:dyDescent="0.25">
      <c r="T23904" s="20"/>
      <c r="U23904" s="20"/>
    </row>
    <row r="23905" spans="20:21" x14ac:dyDescent="0.25">
      <c r="T23905" s="20"/>
      <c r="U23905" s="20"/>
    </row>
    <row r="23906" spans="20:21" x14ac:dyDescent="0.25">
      <c r="T23906" s="20"/>
      <c r="U23906" s="20"/>
    </row>
    <row r="23907" spans="20:21" x14ac:dyDescent="0.25">
      <c r="T23907" s="20"/>
      <c r="U23907" s="20"/>
    </row>
    <row r="23908" spans="20:21" x14ac:dyDescent="0.25">
      <c r="T23908" s="20"/>
      <c r="U23908" s="20"/>
    </row>
    <row r="23909" spans="20:21" x14ac:dyDescent="0.25">
      <c r="T23909" s="20"/>
      <c r="U23909" s="20"/>
    </row>
    <row r="23910" spans="20:21" x14ac:dyDescent="0.25">
      <c r="T23910" s="20"/>
      <c r="U23910" s="20"/>
    </row>
    <row r="23911" spans="20:21" x14ac:dyDescent="0.25">
      <c r="T23911" s="20"/>
      <c r="U23911" s="20"/>
    </row>
    <row r="23912" spans="20:21" x14ac:dyDescent="0.25">
      <c r="T23912" s="20"/>
      <c r="U23912" s="20"/>
    </row>
    <row r="23913" spans="20:21" x14ac:dyDescent="0.25">
      <c r="T23913" s="20"/>
      <c r="U23913" s="20"/>
    </row>
    <row r="23914" spans="20:21" x14ac:dyDescent="0.25">
      <c r="T23914" s="20"/>
      <c r="U23914" s="20"/>
    </row>
    <row r="23915" spans="20:21" x14ac:dyDescent="0.25">
      <c r="T23915" s="20"/>
      <c r="U23915" s="20"/>
    </row>
    <row r="23916" spans="20:21" x14ac:dyDescent="0.25">
      <c r="T23916" s="20"/>
      <c r="U23916" s="20"/>
    </row>
    <row r="23917" spans="20:21" x14ac:dyDescent="0.25">
      <c r="T23917" s="20"/>
      <c r="U23917" s="20"/>
    </row>
    <row r="23918" spans="20:21" x14ac:dyDescent="0.25">
      <c r="T23918" s="20"/>
      <c r="U23918" s="20"/>
    </row>
    <row r="23919" spans="20:21" x14ac:dyDescent="0.25">
      <c r="T23919" s="20"/>
      <c r="U23919" s="20"/>
    </row>
    <row r="23920" spans="20:21" x14ac:dyDescent="0.25">
      <c r="T23920" s="20"/>
      <c r="U23920" s="20"/>
    </row>
    <row r="23921" spans="20:21" x14ac:dyDescent="0.25">
      <c r="T23921" s="20"/>
      <c r="U23921" s="20"/>
    </row>
    <row r="23922" spans="20:21" x14ac:dyDescent="0.25">
      <c r="T23922" s="20"/>
      <c r="U23922" s="20"/>
    </row>
    <row r="23923" spans="20:21" x14ac:dyDescent="0.25">
      <c r="T23923" s="20"/>
      <c r="U23923" s="20"/>
    </row>
    <row r="23924" spans="20:21" x14ac:dyDescent="0.25">
      <c r="T23924" s="20"/>
      <c r="U23924" s="20"/>
    </row>
    <row r="23925" spans="20:21" x14ac:dyDescent="0.25">
      <c r="T23925" s="20"/>
      <c r="U23925" s="20"/>
    </row>
    <row r="23926" spans="20:21" x14ac:dyDescent="0.25">
      <c r="T23926" s="20"/>
      <c r="U23926" s="20"/>
    </row>
    <row r="23927" spans="20:21" x14ac:dyDescent="0.25">
      <c r="T23927" s="20"/>
      <c r="U23927" s="20"/>
    </row>
    <row r="23928" spans="20:21" x14ac:dyDescent="0.25">
      <c r="T23928" s="20"/>
      <c r="U23928" s="20"/>
    </row>
    <row r="23929" spans="20:21" x14ac:dyDescent="0.25">
      <c r="T23929" s="20"/>
      <c r="U23929" s="20"/>
    </row>
    <row r="23930" spans="20:21" x14ac:dyDescent="0.25">
      <c r="T23930" s="20"/>
      <c r="U23930" s="20"/>
    </row>
    <row r="23931" spans="20:21" x14ac:dyDescent="0.25">
      <c r="T23931" s="20"/>
      <c r="U23931" s="20"/>
    </row>
    <row r="23932" spans="20:21" x14ac:dyDescent="0.25">
      <c r="T23932" s="20"/>
      <c r="U23932" s="20"/>
    </row>
    <row r="23933" spans="20:21" x14ac:dyDescent="0.25">
      <c r="T23933" s="20"/>
      <c r="U23933" s="20"/>
    </row>
    <row r="23934" spans="20:21" x14ac:dyDescent="0.25">
      <c r="T23934" s="20"/>
      <c r="U23934" s="20"/>
    </row>
    <row r="23935" spans="20:21" x14ac:dyDescent="0.25">
      <c r="T23935" s="20"/>
      <c r="U23935" s="20"/>
    </row>
    <row r="23936" spans="20:21" x14ac:dyDescent="0.25">
      <c r="T23936" s="20"/>
      <c r="U23936" s="20"/>
    </row>
    <row r="23937" spans="20:21" x14ac:dyDescent="0.25">
      <c r="T23937" s="20"/>
      <c r="U23937" s="20"/>
    </row>
    <row r="23938" spans="20:21" x14ac:dyDescent="0.25">
      <c r="T23938" s="20"/>
      <c r="U23938" s="20"/>
    </row>
    <row r="23939" spans="20:21" x14ac:dyDescent="0.25">
      <c r="T23939" s="20"/>
      <c r="U23939" s="20"/>
    </row>
    <row r="23940" spans="20:21" x14ac:dyDescent="0.25">
      <c r="T23940" s="20"/>
      <c r="U23940" s="20"/>
    </row>
    <row r="23941" spans="20:21" x14ac:dyDescent="0.25">
      <c r="T23941" s="20"/>
      <c r="U23941" s="20"/>
    </row>
    <row r="23942" spans="20:21" x14ac:dyDescent="0.25">
      <c r="T23942" s="20"/>
      <c r="U23942" s="20"/>
    </row>
    <row r="23943" spans="20:21" x14ac:dyDescent="0.25">
      <c r="T23943" s="20"/>
      <c r="U23943" s="20"/>
    </row>
    <row r="23944" spans="20:21" x14ac:dyDescent="0.25">
      <c r="T23944" s="20"/>
      <c r="U23944" s="20"/>
    </row>
    <row r="23945" spans="20:21" x14ac:dyDescent="0.25">
      <c r="T23945" s="20"/>
      <c r="U23945" s="20"/>
    </row>
    <row r="23946" spans="20:21" x14ac:dyDescent="0.25">
      <c r="T23946" s="20"/>
      <c r="U23946" s="20"/>
    </row>
    <row r="23947" spans="20:21" x14ac:dyDescent="0.25">
      <c r="T23947" s="20"/>
      <c r="U23947" s="20"/>
    </row>
    <row r="23948" spans="20:21" x14ac:dyDescent="0.25">
      <c r="T23948" s="20"/>
      <c r="U23948" s="20"/>
    </row>
    <row r="23949" spans="20:21" x14ac:dyDescent="0.25">
      <c r="T23949" s="20"/>
      <c r="U23949" s="20"/>
    </row>
    <row r="23950" spans="20:21" x14ac:dyDescent="0.25">
      <c r="T23950" s="20"/>
      <c r="U23950" s="20"/>
    </row>
    <row r="23951" spans="20:21" x14ac:dyDescent="0.25">
      <c r="T23951" s="20"/>
      <c r="U23951" s="20"/>
    </row>
    <row r="23952" spans="20:21" x14ac:dyDescent="0.25">
      <c r="T23952" s="20"/>
      <c r="U23952" s="20"/>
    </row>
    <row r="23953" spans="20:21" x14ac:dyDescent="0.25">
      <c r="T23953" s="20"/>
      <c r="U23953" s="20"/>
    </row>
    <row r="23954" spans="20:21" x14ac:dyDescent="0.25">
      <c r="T23954" s="20"/>
      <c r="U23954" s="20"/>
    </row>
    <row r="23955" spans="20:21" x14ac:dyDescent="0.25">
      <c r="T23955" s="20"/>
      <c r="U23955" s="20"/>
    </row>
    <row r="23956" spans="20:21" x14ac:dyDescent="0.25">
      <c r="T23956" s="20"/>
      <c r="U23956" s="20"/>
    </row>
    <row r="23957" spans="20:21" x14ac:dyDescent="0.25">
      <c r="T23957" s="20"/>
      <c r="U23957" s="20"/>
    </row>
    <row r="23958" spans="20:21" x14ac:dyDescent="0.25">
      <c r="T23958" s="20"/>
      <c r="U23958" s="20"/>
    </row>
    <row r="23959" spans="20:21" x14ac:dyDescent="0.25">
      <c r="T23959" s="20"/>
      <c r="U23959" s="20"/>
    </row>
    <row r="23960" spans="20:21" x14ac:dyDescent="0.25">
      <c r="T23960" s="20"/>
      <c r="U23960" s="20"/>
    </row>
    <row r="23961" spans="20:21" x14ac:dyDescent="0.25">
      <c r="T23961" s="20"/>
      <c r="U23961" s="20"/>
    </row>
    <row r="23962" spans="20:21" x14ac:dyDescent="0.25">
      <c r="T23962" s="20"/>
      <c r="U23962" s="20"/>
    </row>
    <row r="23963" spans="20:21" x14ac:dyDescent="0.25">
      <c r="T23963" s="20"/>
      <c r="U23963" s="20"/>
    </row>
    <row r="23964" spans="20:21" x14ac:dyDescent="0.25">
      <c r="T23964" s="20"/>
      <c r="U23964" s="20"/>
    </row>
    <row r="23965" spans="20:21" x14ac:dyDescent="0.25">
      <c r="T23965" s="20"/>
      <c r="U23965" s="20"/>
    </row>
    <row r="23966" spans="20:21" x14ac:dyDescent="0.25">
      <c r="T23966" s="20"/>
      <c r="U23966" s="20"/>
    </row>
    <row r="23967" spans="20:21" x14ac:dyDescent="0.25">
      <c r="T23967" s="20"/>
      <c r="U23967" s="20"/>
    </row>
    <row r="23968" spans="20:21" x14ac:dyDescent="0.25">
      <c r="T23968" s="20"/>
      <c r="U23968" s="20"/>
    </row>
    <row r="23969" spans="20:21" x14ac:dyDescent="0.25">
      <c r="T23969" s="20"/>
      <c r="U23969" s="20"/>
    </row>
    <row r="23970" spans="20:21" x14ac:dyDescent="0.25">
      <c r="T23970" s="20"/>
      <c r="U23970" s="20"/>
    </row>
    <row r="23971" spans="20:21" x14ac:dyDescent="0.25">
      <c r="T23971" s="20"/>
      <c r="U23971" s="20"/>
    </row>
    <row r="23972" spans="20:21" x14ac:dyDescent="0.25">
      <c r="T23972" s="20"/>
      <c r="U23972" s="20"/>
    </row>
    <row r="23973" spans="20:21" x14ac:dyDescent="0.25">
      <c r="T23973" s="20"/>
      <c r="U23973" s="20"/>
    </row>
    <row r="23974" spans="20:21" x14ac:dyDescent="0.25">
      <c r="T23974" s="20"/>
      <c r="U23974" s="20"/>
    </row>
    <row r="23975" spans="20:21" x14ac:dyDescent="0.25">
      <c r="T23975" s="20"/>
      <c r="U23975" s="20"/>
    </row>
    <row r="23976" spans="20:21" x14ac:dyDescent="0.25">
      <c r="T23976" s="20"/>
      <c r="U23976" s="20"/>
    </row>
    <row r="23977" spans="20:21" x14ac:dyDescent="0.25">
      <c r="T23977" s="20"/>
      <c r="U23977" s="20"/>
    </row>
    <row r="23978" spans="20:21" x14ac:dyDescent="0.25">
      <c r="T23978" s="20"/>
      <c r="U23978" s="20"/>
    </row>
    <row r="23979" spans="20:21" x14ac:dyDescent="0.25">
      <c r="T23979" s="20"/>
      <c r="U23979" s="20"/>
    </row>
    <row r="23980" spans="20:21" x14ac:dyDescent="0.25">
      <c r="T23980" s="20"/>
      <c r="U23980" s="20"/>
    </row>
    <row r="23981" spans="20:21" x14ac:dyDescent="0.25">
      <c r="T23981" s="20"/>
      <c r="U23981" s="20"/>
    </row>
    <row r="23982" spans="20:21" x14ac:dyDescent="0.25">
      <c r="T23982" s="20"/>
      <c r="U23982" s="20"/>
    </row>
    <row r="23983" spans="20:21" x14ac:dyDescent="0.25">
      <c r="T23983" s="20"/>
      <c r="U23983" s="20"/>
    </row>
    <row r="23984" spans="20:21" x14ac:dyDescent="0.25">
      <c r="T23984" s="20"/>
      <c r="U23984" s="20"/>
    </row>
    <row r="23985" spans="20:21" x14ac:dyDescent="0.25">
      <c r="T23985" s="20"/>
      <c r="U23985" s="20"/>
    </row>
    <row r="23986" spans="20:21" x14ac:dyDescent="0.25">
      <c r="T23986" s="20"/>
      <c r="U23986" s="20"/>
    </row>
    <row r="23987" spans="20:21" x14ac:dyDescent="0.25">
      <c r="T23987" s="20"/>
      <c r="U23987" s="20"/>
    </row>
    <row r="23988" spans="20:21" x14ac:dyDescent="0.25">
      <c r="T23988" s="20"/>
      <c r="U23988" s="20"/>
    </row>
    <row r="23989" spans="20:21" x14ac:dyDescent="0.25">
      <c r="T23989" s="20"/>
      <c r="U23989" s="20"/>
    </row>
    <row r="23990" spans="20:21" x14ac:dyDescent="0.25">
      <c r="T23990" s="20"/>
      <c r="U23990" s="20"/>
    </row>
    <row r="23991" spans="20:21" x14ac:dyDescent="0.25">
      <c r="T23991" s="20"/>
      <c r="U23991" s="20"/>
    </row>
    <row r="23992" spans="20:21" x14ac:dyDescent="0.25">
      <c r="T23992" s="20"/>
      <c r="U23992" s="20"/>
    </row>
    <row r="23993" spans="20:21" x14ac:dyDescent="0.25">
      <c r="T23993" s="20"/>
      <c r="U23993" s="20"/>
    </row>
    <row r="23994" spans="20:21" x14ac:dyDescent="0.25">
      <c r="T23994" s="20"/>
      <c r="U23994" s="20"/>
    </row>
    <row r="23995" spans="20:21" x14ac:dyDescent="0.25">
      <c r="T23995" s="20"/>
      <c r="U23995" s="20"/>
    </row>
    <row r="23996" spans="20:21" x14ac:dyDescent="0.25">
      <c r="T23996" s="20"/>
      <c r="U23996" s="20"/>
    </row>
    <row r="23997" spans="20:21" x14ac:dyDescent="0.25">
      <c r="T23997" s="20"/>
      <c r="U23997" s="20"/>
    </row>
    <row r="23998" spans="20:21" x14ac:dyDescent="0.25">
      <c r="T23998" s="20"/>
      <c r="U23998" s="20"/>
    </row>
    <row r="23999" spans="20:21" x14ac:dyDescent="0.25">
      <c r="T23999" s="20"/>
      <c r="U23999" s="20"/>
    </row>
    <row r="24000" spans="20:21" x14ac:dyDescent="0.25">
      <c r="T24000" s="20"/>
      <c r="U24000" s="20"/>
    </row>
    <row r="24001" spans="20:21" x14ac:dyDescent="0.25">
      <c r="T24001" s="20"/>
      <c r="U24001" s="20"/>
    </row>
    <row r="24002" spans="20:21" x14ac:dyDescent="0.25">
      <c r="T24002" s="20"/>
      <c r="U24002" s="20"/>
    </row>
    <row r="24003" spans="20:21" x14ac:dyDescent="0.25">
      <c r="T24003" s="20"/>
      <c r="U24003" s="20"/>
    </row>
    <row r="24004" spans="20:21" x14ac:dyDescent="0.25">
      <c r="T24004" s="20"/>
      <c r="U24004" s="20"/>
    </row>
    <row r="24005" spans="20:21" x14ac:dyDescent="0.25">
      <c r="T24005" s="20"/>
      <c r="U24005" s="20"/>
    </row>
    <row r="24006" spans="20:21" x14ac:dyDescent="0.25">
      <c r="T24006" s="20"/>
      <c r="U24006" s="20"/>
    </row>
    <row r="24007" spans="20:21" x14ac:dyDescent="0.25">
      <c r="T24007" s="20"/>
      <c r="U24007" s="20"/>
    </row>
    <row r="24008" spans="20:21" x14ac:dyDescent="0.25">
      <c r="T24008" s="20"/>
      <c r="U24008" s="20"/>
    </row>
    <row r="24009" spans="20:21" x14ac:dyDescent="0.25">
      <c r="T24009" s="20"/>
      <c r="U24009" s="20"/>
    </row>
    <row r="24010" spans="20:21" x14ac:dyDescent="0.25">
      <c r="T24010" s="20"/>
      <c r="U24010" s="20"/>
    </row>
    <row r="24011" spans="20:21" x14ac:dyDescent="0.25">
      <c r="T24011" s="20"/>
      <c r="U24011" s="20"/>
    </row>
    <row r="24012" spans="20:21" x14ac:dyDescent="0.25">
      <c r="T24012" s="20"/>
      <c r="U24012" s="20"/>
    </row>
    <row r="24013" spans="20:21" x14ac:dyDescent="0.25">
      <c r="T24013" s="20"/>
      <c r="U24013" s="20"/>
    </row>
    <row r="24014" spans="20:21" x14ac:dyDescent="0.25">
      <c r="T24014" s="20"/>
      <c r="U24014" s="20"/>
    </row>
    <row r="24015" spans="20:21" x14ac:dyDescent="0.25">
      <c r="T24015" s="20"/>
      <c r="U24015" s="20"/>
    </row>
    <row r="24016" spans="20:21" x14ac:dyDescent="0.25">
      <c r="T24016" s="20"/>
      <c r="U24016" s="20"/>
    </row>
    <row r="24017" spans="20:21" x14ac:dyDescent="0.25">
      <c r="T24017" s="20"/>
      <c r="U24017" s="20"/>
    </row>
    <row r="24018" spans="20:21" x14ac:dyDescent="0.25">
      <c r="T24018" s="20"/>
      <c r="U24018" s="20"/>
    </row>
    <row r="24019" spans="20:21" x14ac:dyDescent="0.25">
      <c r="T24019" s="20"/>
      <c r="U24019" s="20"/>
    </row>
    <row r="24020" spans="20:21" x14ac:dyDescent="0.25">
      <c r="T24020" s="20"/>
      <c r="U24020" s="20"/>
    </row>
    <row r="24021" spans="20:21" x14ac:dyDescent="0.25">
      <c r="T24021" s="20"/>
      <c r="U24021" s="20"/>
    </row>
    <row r="24022" spans="20:21" x14ac:dyDescent="0.25">
      <c r="T24022" s="20"/>
      <c r="U24022" s="20"/>
    </row>
    <row r="24023" spans="20:21" x14ac:dyDescent="0.25">
      <c r="T24023" s="20"/>
      <c r="U24023" s="20"/>
    </row>
    <row r="24024" spans="20:21" x14ac:dyDescent="0.25">
      <c r="T24024" s="20"/>
      <c r="U24024" s="20"/>
    </row>
    <row r="24025" spans="20:21" x14ac:dyDescent="0.25">
      <c r="T24025" s="20"/>
      <c r="U24025" s="20"/>
    </row>
    <row r="24026" spans="20:21" x14ac:dyDescent="0.25">
      <c r="T24026" s="20"/>
      <c r="U24026" s="20"/>
    </row>
    <row r="24027" spans="20:21" x14ac:dyDescent="0.25">
      <c r="T24027" s="20"/>
      <c r="U24027" s="20"/>
    </row>
    <row r="24028" spans="20:21" x14ac:dyDescent="0.25">
      <c r="T24028" s="20"/>
      <c r="U24028" s="20"/>
    </row>
    <row r="24029" spans="20:21" x14ac:dyDescent="0.25">
      <c r="T24029" s="20"/>
      <c r="U24029" s="20"/>
    </row>
    <row r="24030" spans="20:21" x14ac:dyDescent="0.25">
      <c r="T24030" s="20"/>
      <c r="U24030" s="20"/>
    </row>
    <row r="24031" spans="20:21" x14ac:dyDescent="0.25">
      <c r="T24031" s="20"/>
      <c r="U24031" s="20"/>
    </row>
    <row r="24032" spans="20:21" x14ac:dyDescent="0.25">
      <c r="T24032" s="20"/>
      <c r="U24032" s="20"/>
    </row>
    <row r="24033" spans="20:21" x14ac:dyDescent="0.25">
      <c r="T24033" s="20"/>
      <c r="U24033" s="20"/>
    </row>
    <row r="24034" spans="20:21" x14ac:dyDescent="0.25">
      <c r="T24034" s="20"/>
      <c r="U24034" s="20"/>
    </row>
    <row r="24035" spans="20:21" x14ac:dyDescent="0.25">
      <c r="T24035" s="20"/>
      <c r="U24035" s="20"/>
    </row>
    <row r="24036" spans="20:21" x14ac:dyDescent="0.25">
      <c r="T24036" s="20"/>
      <c r="U24036" s="20"/>
    </row>
    <row r="24037" spans="20:21" x14ac:dyDescent="0.25">
      <c r="T24037" s="20"/>
      <c r="U24037" s="20"/>
    </row>
    <row r="24038" spans="20:21" x14ac:dyDescent="0.25">
      <c r="T24038" s="20"/>
      <c r="U24038" s="20"/>
    </row>
    <row r="24039" spans="20:21" x14ac:dyDescent="0.25">
      <c r="T24039" s="20"/>
      <c r="U24039" s="20"/>
    </row>
    <row r="24040" spans="20:21" x14ac:dyDescent="0.25">
      <c r="T24040" s="20"/>
      <c r="U24040" s="20"/>
    </row>
    <row r="24041" spans="20:21" x14ac:dyDescent="0.25">
      <c r="T24041" s="20"/>
      <c r="U24041" s="20"/>
    </row>
    <row r="24042" spans="20:21" x14ac:dyDescent="0.25">
      <c r="T24042" s="20"/>
      <c r="U24042" s="20"/>
    </row>
    <row r="24043" spans="20:21" x14ac:dyDescent="0.25">
      <c r="T24043" s="20"/>
      <c r="U24043" s="20"/>
    </row>
    <row r="24044" spans="20:21" x14ac:dyDescent="0.25">
      <c r="T24044" s="20"/>
      <c r="U24044" s="20"/>
    </row>
    <row r="24045" spans="20:21" x14ac:dyDescent="0.25">
      <c r="T24045" s="20"/>
      <c r="U24045" s="20"/>
    </row>
    <row r="24046" spans="20:21" x14ac:dyDescent="0.25">
      <c r="T24046" s="20"/>
      <c r="U24046" s="20"/>
    </row>
    <row r="24047" spans="20:21" x14ac:dyDescent="0.25">
      <c r="T24047" s="20"/>
      <c r="U24047" s="20"/>
    </row>
    <row r="24048" spans="20:21" x14ac:dyDescent="0.25">
      <c r="T24048" s="20"/>
      <c r="U24048" s="20"/>
    </row>
    <row r="24049" spans="20:21" x14ac:dyDescent="0.25">
      <c r="T24049" s="20"/>
      <c r="U24049" s="20"/>
    </row>
    <row r="24050" spans="20:21" x14ac:dyDescent="0.25">
      <c r="T24050" s="20"/>
      <c r="U24050" s="20"/>
    </row>
    <row r="24051" spans="20:21" x14ac:dyDescent="0.25">
      <c r="T24051" s="20"/>
      <c r="U24051" s="20"/>
    </row>
    <row r="24052" spans="20:21" x14ac:dyDescent="0.25">
      <c r="T24052" s="20"/>
      <c r="U24052" s="20"/>
    </row>
    <row r="24053" spans="20:21" x14ac:dyDescent="0.25">
      <c r="T24053" s="20"/>
      <c r="U24053" s="20"/>
    </row>
    <row r="24054" spans="20:21" x14ac:dyDescent="0.25">
      <c r="T24054" s="20"/>
      <c r="U24054" s="20"/>
    </row>
    <row r="24055" spans="20:21" x14ac:dyDescent="0.25">
      <c r="T24055" s="20"/>
      <c r="U24055" s="20"/>
    </row>
    <row r="24056" spans="20:21" x14ac:dyDescent="0.25">
      <c r="T24056" s="20"/>
      <c r="U24056" s="20"/>
    </row>
    <row r="24057" spans="20:21" x14ac:dyDescent="0.25">
      <c r="T24057" s="20"/>
      <c r="U24057" s="20"/>
    </row>
    <row r="24058" spans="20:21" x14ac:dyDescent="0.25">
      <c r="T24058" s="20"/>
      <c r="U24058" s="20"/>
    </row>
    <row r="24059" spans="20:21" x14ac:dyDescent="0.25">
      <c r="T24059" s="20"/>
      <c r="U24059" s="20"/>
    </row>
    <row r="24060" spans="20:21" x14ac:dyDescent="0.25">
      <c r="T24060" s="20"/>
      <c r="U24060" s="20"/>
    </row>
    <row r="24061" spans="20:21" x14ac:dyDescent="0.25">
      <c r="T24061" s="20"/>
      <c r="U24061" s="20"/>
    </row>
    <row r="24062" spans="20:21" x14ac:dyDescent="0.25">
      <c r="T24062" s="20"/>
      <c r="U24062" s="20"/>
    </row>
    <row r="24063" spans="20:21" x14ac:dyDescent="0.25">
      <c r="T24063" s="20"/>
      <c r="U24063" s="20"/>
    </row>
    <row r="24064" spans="20:21" x14ac:dyDescent="0.25">
      <c r="T24064" s="20"/>
      <c r="U24064" s="20"/>
    </row>
    <row r="24065" spans="20:21" x14ac:dyDescent="0.25">
      <c r="T24065" s="20"/>
      <c r="U24065" s="20"/>
    </row>
    <row r="24066" spans="20:21" x14ac:dyDescent="0.25">
      <c r="T24066" s="20"/>
      <c r="U24066" s="20"/>
    </row>
    <row r="24067" spans="20:21" x14ac:dyDescent="0.25">
      <c r="T24067" s="20"/>
      <c r="U24067" s="20"/>
    </row>
    <row r="24068" spans="20:21" x14ac:dyDescent="0.25">
      <c r="T24068" s="20"/>
      <c r="U24068" s="20"/>
    </row>
    <row r="24069" spans="20:21" x14ac:dyDescent="0.25">
      <c r="T24069" s="20"/>
      <c r="U24069" s="20"/>
    </row>
    <row r="24070" spans="20:21" x14ac:dyDescent="0.25">
      <c r="T24070" s="20"/>
      <c r="U24070" s="20"/>
    </row>
    <row r="24071" spans="20:21" x14ac:dyDescent="0.25">
      <c r="T24071" s="20"/>
      <c r="U24071" s="20"/>
    </row>
    <row r="24072" spans="20:21" x14ac:dyDescent="0.25">
      <c r="T24072" s="20"/>
      <c r="U24072" s="20"/>
    </row>
    <row r="24073" spans="20:21" x14ac:dyDescent="0.25">
      <c r="T24073" s="20"/>
      <c r="U24073" s="20"/>
    </row>
    <row r="24074" spans="20:21" x14ac:dyDescent="0.25">
      <c r="T24074" s="20"/>
      <c r="U24074" s="20"/>
    </row>
    <row r="24075" spans="20:21" x14ac:dyDescent="0.25">
      <c r="T24075" s="20"/>
      <c r="U24075" s="20"/>
    </row>
    <row r="24076" spans="20:21" x14ac:dyDescent="0.25">
      <c r="T24076" s="20"/>
      <c r="U24076" s="20"/>
    </row>
    <row r="24077" spans="20:21" x14ac:dyDescent="0.25">
      <c r="T24077" s="20"/>
      <c r="U24077" s="20"/>
    </row>
    <row r="24078" spans="20:21" x14ac:dyDescent="0.25">
      <c r="T24078" s="20"/>
      <c r="U24078" s="20"/>
    </row>
    <row r="24079" spans="20:21" x14ac:dyDescent="0.25">
      <c r="T24079" s="20"/>
      <c r="U24079" s="20"/>
    </row>
    <row r="24080" spans="20:21" x14ac:dyDescent="0.25">
      <c r="T24080" s="20"/>
      <c r="U24080" s="20"/>
    </row>
    <row r="24081" spans="20:21" x14ac:dyDescent="0.25">
      <c r="T24081" s="20"/>
      <c r="U24081" s="20"/>
    </row>
    <row r="24082" spans="20:21" x14ac:dyDescent="0.25">
      <c r="T24082" s="20"/>
      <c r="U24082" s="20"/>
    </row>
    <row r="24083" spans="20:21" x14ac:dyDescent="0.25">
      <c r="T24083" s="20"/>
      <c r="U24083" s="20"/>
    </row>
    <row r="24084" spans="20:21" x14ac:dyDescent="0.25">
      <c r="T24084" s="20"/>
      <c r="U24084" s="20"/>
    </row>
    <row r="24085" spans="20:21" x14ac:dyDescent="0.25">
      <c r="T24085" s="20"/>
      <c r="U24085" s="20"/>
    </row>
    <row r="24086" spans="20:21" x14ac:dyDescent="0.25">
      <c r="T24086" s="20"/>
      <c r="U24086" s="20"/>
    </row>
    <row r="24087" spans="20:21" x14ac:dyDescent="0.25">
      <c r="T24087" s="20"/>
      <c r="U24087" s="20"/>
    </row>
    <row r="24088" spans="20:21" x14ac:dyDescent="0.25">
      <c r="T24088" s="20"/>
      <c r="U24088" s="20"/>
    </row>
    <row r="24089" spans="20:21" x14ac:dyDescent="0.25">
      <c r="T24089" s="20"/>
      <c r="U24089" s="20"/>
    </row>
    <row r="24090" spans="20:21" x14ac:dyDescent="0.25">
      <c r="T24090" s="20"/>
      <c r="U24090" s="20"/>
    </row>
    <row r="24091" spans="20:21" x14ac:dyDescent="0.25">
      <c r="T24091" s="20"/>
      <c r="U24091" s="20"/>
    </row>
    <row r="24092" spans="20:21" x14ac:dyDescent="0.25">
      <c r="T24092" s="20"/>
      <c r="U24092" s="20"/>
    </row>
    <row r="24093" spans="20:21" x14ac:dyDescent="0.25">
      <c r="T24093" s="20"/>
      <c r="U24093" s="20"/>
    </row>
    <row r="24094" spans="20:21" x14ac:dyDescent="0.25">
      <c r="T24094" s="20"/>
      <c r="U24094" s="20"/>
    </row>
    <row r="24095" spans="20:21" x14ac:dyDescent="0.25">
      <c r="T24095" s="20"/>
      <c r="U24095" s="20"/>
    </row>
    <row r="24096" spans="20:21" x14ac:dyDescent="0.25">
      <c r="T24096" s="20"/>
      <c r="U24096" s="20"/>
    </row>
    <row r="24097" spans="20:21" x14ac:dyDescent="0.25">
      <c r="T24097" s="20"/>
      <c r="U24097" s="20"/>
    </row>
    <row r="24098" spans="20:21" x14ac:dyDescent="0.25">
      <c r="T24098" s="20"/>
      <c r="U24098" s="20"/>
    </row>
    <row r="24099" spans="20:21" x14ac:dyDescent="0.25">
      <c r="T24099" s="20"/>
      <c r="U24099" s="20"/>
    </row>
    <row r="24100" spans="20:21" x14ac:dyDescent="0.25">
      <c r="T24100" s="20"/>
      <c r="U24100" s="20"/>
    </row>
    <row r="24101" spans="20:21" x14ac:dyDescent="0.25">
      <c r="T24101" s="20"/>
      <c r="U24101" s="20"/>
    </row>
    <row r="24102" spans="20:21" x14ac:dyDescent="0.25">
      <c r="T24102" s="20"/>
      <c r="U24102" s="20"/>
    </row>
    <row r="24103" spans="20:21" x14ac:dyDescent="0.25">
      <c r="T24103" s="20"/>
      <c r="U24103" s="20"/>
    </row>
    <row r="24104" spans="20:21" x14ac:dyDescent="0.25">
      <c r="T24104" s="20"/>
      <c r="U24104" s="20"/>
    </row>
    <row r="24105" spans="20:21" x14ac:dyDescent="0.25">
      <c r="T24105" s="20"/>
      <c r="U24105" s="20"/>
    </row>
    <row r="24106" spans="20:21" x14ac:dyDescent="0.25">
      <c r="T24106" s="20"/>
      <c r="U24106" s="20"/>
    </row>
    <row r="24107" spans="20:21" x14ac:dyDescent="0.25">
      <c r="T24107" s="20"/>
      <c r="U24107" s="20"/>
    </row>
    <row r="24108" spans="20:21" x14ac:dyDescent="0.25">
      <c r="T24108" s="20"/>
      <c r="U24108" s="20"/>
    </row>
    <row r="24109" spans="20:21" x14ac:dyDescent="0.25">
      <c r="T24109" s="20"/>
      <c r="U24109" s="20"/>
    </row>
    <row r="24110" spans="20:21" x14ac:dyDescent="0.25">
      <c r="T24110" s="20"/>
      <c r="U24110" s="20"/>
    </row>
    <row r="24111" spans="20:21" x14ac:dyDescent="0.25">
      <c r="T24111" s="20"/>
      <c r="U24111" s="20"/>
    </row>
    <row r="24112" spans="20:21" x14ac:dyDescent="0.25">
      <c r="T24112" s="20"/>
      <c r="U24112" s="20"/>
    </row>
    <row r="24113" spans="20:21" x14ac:dyDescent="0.25">
      <c r="T24113" s="20"/>
      <c r="U24113" s="20"/>
    </row>
    <row r="24114" spans="20:21" x14ac:dyDescent="0.25">
      <c r="T24114" s="20"/>
      <c r="U24114" s="20"/>
    </row>
    <row r="24115" spans="20:21" x14ac:dyDescent="0.25">
      <c r="T24115" s="20"/>
      <c r="U24115" s="20"/>
    </row>
    <row r="24116" spans="20:21" x14ac:dyDescent="0.25">
      <c r="T24116" s="20"/>
      <c r="U24116" s="20"/>
    </row>
    <row r="24117" spans="20:21" x14ac:dyDescent="0.25">
      <c r="T24117" s="20"/>
      <c r="U24117" s="20"/>
    </row>
    <row r="24118" spans="20:21" x14ac:dyDescent="0.25">
      <c r="T24118" s="20"/>
      <c r="U24118" s="20"/>
    </row>
    <row r="24119" spans="20:21" x14ac:dyDescent="0.25">
      <c r="T24119" s="20"/>
      <c r="U24119" s="20"/>
    </row>
    <row r="24120" spans="20:21" x14ac:dyDescent="0.25">
      <c r="T24120" s="20"/>
      <c r="U24120" s="20"/>
    </row>
    <row r="24121" spans="20:21" x14ac:dyDescent="0.25">
      <c r="T24121" s="20"/>
      <c r="U24121" s="20"/>
    </row>
    <row r="24122" spans="20:21" x14ac:dyDescent="0.25">
      <c r="T24122" s="20"/>
      <c r="U24122" s="20"/>
    </row>
    <row r="24123" spans="20:21" x14ac:dyDescent="0.25">
      <c r="T24123" s="20"/>
      <c r="U24123" s="20"/>
    </row>
    <row r="24124" spans="20:21" x14ac:dyDescent="0.25">
      <c r="T24124" s="20"/>
      <c r="U24124" s="20"/>
    </row>
    <row r="24125" spans="20:21" x14ac:dyDescent="0.25">
      <c r="T24125" s="20"/>
      <c r="U24125" s="20"/>
    </row>
    <row r="24126" spans="20:21" x14ac:dyDescent="0.25">
      <c r="T24126" s="20"/>
      <c r="U24126" s="20"/>
    </row>
    <row r="24127" spans="20:21" x14ac:dyDescent="0.25">
      <c r="T24127" s="20"/>
      <c r="U24127" s="20"/>
    </row>
    <row r="24128" spans="20:21" x14ac:dyDescent="0.25">
      <c r="T24128" s="20"/>
      <c r="U24128" s="20"/>
    </row>
    <row r="24129" spans="20:21" x14ac:dyDescent="0.25">
      <c r="T24129" s="20"/>
      <c r="U24129" s="20"/>
    </row>
    <row r="24130" spans="20:21" x14ac:dyDescent="0.25">
      <c r="T24130" s="20"/>
      <c r="U24130" s="20"/>
    </row>
    <row r="24131" spans="20:21" x14ac:dyDescent="0.25">
      <c r="T24131" s="20"/>
      <c r="U24131" s="20"/>
    </row>
    <row r="24132" spans="20:21" x14ac:dyDescent="0.25">
      <c r="T24132" s="20"/>
      <c r="U24132" s="20"/>
    </row>
    <row r="24133" spans="20:21" x14ac:dyDescent="0.25">
      <c r="T24133" s="20"/>
      <c r="U24133" s="20"/>
    </row>
    <row r="24134" spans="20:21" x14ac:dyDescent="0.25">
      <c r="T24134" s="20"/>
      <c r="U24134" s="20"/>
    </row>
    <row r="24135" spans="20:21" x14ac:dyDescent="0.25">
      <c r="T24135" s="20"/>
      <c r="U24135" s="20"/>
    </row>
    <row r="24136" spans="20:21" x14ac:dyDescent="0.25">
      <c r="T24136" s="20"/>
      <c r="U24136" s="20"/>
    </row>
    <row r="24137" spans="20:21" x14ac:dyDescent="0.25">
      <c r="T24137" s="20"/>
      <c r="U24137" s="20"/>
    </row>
    <row r="24138" spans="20:21" x14ac:dyDescent="0.25">
      <c r="T24138" s="20"/>
      <c r="U24138" s="20"/>
    </row>
    <row r="24139" spans="20:21" x14ac:dyDescent="0.25">
      <c r="T24139" s="20"/>
      <c r="U24139" s="20"/>
    </row>
    <row r="24140" spans="20:21" x14ac:dyDescent="0.25">
      <c r="T24140" s="20"/>
      <c r="U24140" s="20"/>
    </row>
    <row r="24141" spans="20:21" x14ac:dyDescent="0.25">
      <c r="T24141" s="20"/>
      <c r="U24141" s="20"/>
    </row>
    <row r="24142" spans="20:21" x14ac:dyDescent="0.25">
      <c r="T24142" s="20"/>
      <c r="U24142" s="20"/>
    </row>
    <row r="24143" spans="20:21" x14ac:dyDescent="0.25">
      <c r="T24143" s="20"/>
      <c r="U24143" s="20"/>
    </row>
    <row r="24144" spans="20:21" x14ac:dyDescent="0.25">
      <c r="T24144" s="20"/>
      <c r="U24144" s="20"/>
    </row>
    <row r="24145" spans="20:21" x14ac:dyDescent="0.25">
      <c r="T24145" s="20"/>
      <c r="U24145" s="20"/>
    </row>
    <row r="24146" spans="20:21" x14ac:dyDescent="0.25">
      <c r="T24146" s="20"/>
      <c r="U24146" s="20"/>
    </row>
    <row r="24147" spans="20:21" x14ac:dyDescent="0.25">
      <c r="T24147" s="20"/>
      <c r="U24147" s="20"/>
    </row>
    <row r="24148" spans="20:21" x14ac:dyDescent="0.25">
      <c r="T24148" s="20"/>
      <c r="U24148" s="20"/>
    </row>
    <row r="24149" spans="20:21" x14ac:dyDescent="0.25">
      <c r="T24149" s="20"/>
      <c r="U24149" s="20"/>
    </row>
    <row r="24150" spans="20:21" x14ac:dyDescent="0.25">
      <c r="T24150" s="20"/>
      <c r="U24150" s="20"/>
    </row>
    <row r="24151" spans="20:21" x14ac:dyDescent="0.25">
      <c r="T24151" s="20"/>
      <c r="U24151" s="20"/>
    </row>
    <row r="24152" spans="20:21" x14ac:dyDescent="0.25">
      <c r="T24152" s="20"/>
      <c r="U24152" s="20"/>
    </row>
    <row r="24153" spans="20:21" x14ac:dyDescent="0.25">
      <c r="T24153" s="20"/>
      <c r="U24153" s="20"/>
    </row>
    <row r="24154" spans="20:21" x14ac:dyDescent="0.25">
      <c r="T24154" s="20"/>
      <c r="U24154" s="20"/>
    </row>
    <row r="24155" spans="20:21" x14ac:dyDescent="0.25">
      <c r="T24155" s="20"/>
      <c r="U24155" s="20"/>
    </row>
    <row r="24156" spans="20:21" x14ac:dyDescent="0.25">
      <c r="T24156" s="20"/>
      <c r="U24156" s="20"/>
    </row>
    <row r="24157" spans="20:21" x14ac:dyDescent="0.25">
      <c r="T24157" s="20"/>
      <c r="U24157" s="20"/>
    </row>
    <row r="24158" spans="20:21" x14ac:dyDescent="0.25">
      <c r="T24158" s="20"/>
      <c r="U24158" s="20"/>
    </row>
    <row r="24159" spans="20:21" x14ac:dyDescent="0.25">
      <c r="T24159" s="20"/>
      <c r="U24159" s="20"/>
    </row>
    <row r="24160" spans="20:21" x14ac:dyDescent="0.25">
      <c r="T24160" s="20"/>
      <c r="U24160" s="20"/>
    </row>
    <row r="24161" spans="20:21" x14ac:dyDescent="0.25">
      <c r="T24161" s="20"/>
      <c r="U24161" s="20"/>
    </row>
    <row r="24162" spans="20:21" x14ac:dyDescent="0.25">
      <c r="T24162" s="20"/>
      <c r="U24162" s="20"/>
    </row>
    <row r="24163" spans="20:21" x14ac:dyDescent="0.25">
      <c r="T24163" s="20"/>
      <c r="U24163" s="20"/>
    </row>
    <row r="24164" spans="20:21" x14ac:dyDescent="0.25">
      <c r="T24164" s="20"/>
      <c r="U24164" s="20"/>
    </row>
    <row r="24165" spans="20:21" x14ac:dyDescent="0.25">
      <c r="T24165" s="20"/>
      <c r="U24165" s="20"/>
    </row>
    <row r="24166" spans="20:21" x14ac:dyDescent="0.25">
      <c r="T24166" s="20"/>
      <c r="U24166" s="20"/>
    </row>
    <row r="24167" spans="20:21" x14ac:dyDescent="0.25">
      <c r="T24167" s="20"/>
      <c r="U24167" s="20"/>
    </row>
    <row r="24168" spans="20:21" x14ac:dyDescent="0.25">
      <c r="T24168" s="20"/>
      <c r="U24168" s="20"/>
    </row>
    <row r="24169" spans="20:21" x14ac:dyDescent="0.25">
      <c r="T24169" s="20"/>
      <c r="U24169" s="20"/>
    </row>
    <row r="24170" spans="20:21" x14ac:dyDescent="0.25">
      <c r="T24170" s="20"/>
      <c r="U24170" s="20"/>
    </row>
    <row r="24171" spans="20:21" x14ac:dyDescent="0.25">
      <c r="T24171" s="20"/>
      <c r="U24171" s="20"/>
    </row>
    <row r="24172" spans="20:21" x14ac:dyDescent="0.25">
      <c r="T24172" s="20"/>
      <c r="U24172" s="20"/>
    </row>
    <row r="24173" spans="20:21" x14ac:dyDescent="0.25">
      <c r="T24173" s="20"/>
      <c r="U24173" s="20"/>
    </row>
    <row r="24174" spans="20:21" x14ac:dyDescent="0.25">
      <c r="T24174" s="20"/>
      <c r="U24174" s="20"/>
    </row>
    <row r="24175" spans="20:21" x14ac:dyDescent="0.25">
      <c r="T24175" s="20"/>
      <c r="U24175" s="20"/>
    </row>
    <row r="24176" spans="20:21" x14ac:dyDescent="0.25">
      <c r="T24176" s="20"/>
      <c r="U24176" s="20"/>
    </row>
    <row r="24177" spans="20:21" x14ac:dyDescent="0.25">
      <c r="T24177" s="20"/>
      <c r="U24177" s="20"/>
    </row>
    <row r="24178" spans="20:21" x14ac:dyDescent="0.25">
      <c r="T24178" s="20"/>
      <c r="U24178" s="20"/>
    </row>
    <row r="24179" spans="20:21" x14ac:dyDescent="0.25">
      <c r="T24179" s="20"/>
      <c r="U24179" s="20"/>
    </row>
    <row r="24180" spans="20:21" x14ac:dyDescent="0.25">
      <c r="T24180" s="20"/>
      <c r="U24180" s="20"/>
    </row>
    <row r="24181" spans="20:21" x14ac:dyDescent="0.25">
      <c r="T24181" s="20"/>
      <c r="U24181" s="20"/>
    </row>
    <row r="24182" spans="20:21" x14ac:dyDescent="0.25">
      <c r="T24182" s="20"/>
      <c r="U24182" s="20"/>
    </row>
    <row r="24183" spans="20:21" x14ac:dyDescent="0.25">
      <c r="T24183" s="20"/>
      <c r="U24183" s="20"/>
    </row>
    <row r="24184" spans="20:21" x14ac:dyDescent="0.25">
      <c r="T24184" s="20"/>
      <c r="U24184" s="20"/>
    </row>
    <row r="24185" spans="20:21" x14ac:dyDescent="0.25">
      <c r="T24185" s="20"/>
      <c r="U24185" s="20"/>
    </row>
    <row r="24186" spans="20:21" x14ac:dyDescent="0.25">
      <c r="T24186" s="20"/>
      <c r="U24186" s="20"/>
    </row>
    <row r="24187" spans="20:21" x14ac:dyDescent="0.25">
      <c r="T24187" s="20"/>
      <c r="U24187" s="20"/>
    </row>
    <row r="24188" spans="20:21" x14ac:dyDescent="0.25">
      <c r="T24188" s="20"/>
      <c r="U24188" s="20"/>
    </row>
    <row r="24189" spans="20:21" x14ac:dyDescent="0.25">
      <c r="T24189" s="20"/>
      <c r="U24189" s="20"/>
    </row>
    <row r="24190" spans="20:21" x14ac:dyDescent="0.25">
      <c r="T24190" s="20"/>
      <c r="U24190" s="20"/>
    </row>
    <row r="24191" spans="20:21" x14ac:dyDescent="0.25">
      <c r="T24191" s="20"/>
      <c r="U24191" s="20"/>
    </row>
    <row r="24192" spans="20:21" x14ac:dyDescent="0.25">
      <c r="T24192" s="20"/>
      <c r="U24192" s="20"/>
    </row>
    <row r="24193" spans="20:21" x14ac:dyDescent="0.25">
      <c r="T24193" s="20"/>
      <c r="U24193" s="20"/>
    </row>
    <row r="24194" spans="20:21" x14ac:dyDescent="0.25">
      <c r="T24194" s="20"/>
      <c r="U24194" s="20"/>
    </row>
    <row r="24195" spans="20:21" x14ac:dyDescent="0.25">
      <c r="T24195" s="20"/>
      <c r="U24195" s="20"/>
    </row>
    <row r="24196" spans="20:21" x14ac:dyDescent="0.25">
      <c r="T24196" s="20"/>
      <c r="U24196" s="20"/>
    </row>
    <row r="24197" spans="20:21" x14ac:dyDescent="0.25">
      <c r="T24197" s="20"/>
      <c r="U24197" s="20"/>
    </row>
    <row r="24198" spans="20:21" x14ac:dyDescent="0.25">
      <c r="T24198" s="20"/>
      <c r="U24198" s="20"/>
    </row>
    <row r="24199" spans="20:21" x14ac:dyDescent="0.25">
      <c r="T24199" s="20"/>
      <c r="U24199" s="20"/>
    </row>
    <row r="24200" spans="20:21" x14ac:dyDescent="0.25">
      <c r="T24200" s="20"/>
      <c r="U24200" s="20"/>
    </row>
    <row r="24201" spans="20:21" x14ac:dyDescent="0.25">
      <c r="T24201" s="20"/>
      <c r="U24201" s="20"/>
    </row>
    <row r="24202" spans="20:21" x14ac:dyDescent="0.25">
      <c r="T24202" s="20"/>
      <c r="U24202" s="20"/>
    </row>
    <row r="24203" spans="20:21" x14ac:dyDescent="0.25">
      <c r="T24203" s="20"/>
      <c r="U24203" s="20"/>
    </row>
    <row r="24204" spans="20:21" x14ac:dyDescent="0.25">
      <c r="T24204" s="20"/>
      <c r="U24204" s="20"/>
    </row>
    <row r="24205" spans="20:21" x14ac:dyDescent="0.25">
      <c r="T24205" s="20"/>
      <c r="U24205" s="20"/>
    </row>
    <row r="24206" spans="20:21" x14ac:dyDescent="0.25">
      <c r="T24206" s="20"/>
      <c r="U24206" s="20"/>
    </row>
    <row r="24207" spans="20:21" x14ac:dyDescent="0.25">
      <c r="T24207" s="20"/>
      <c r="U24207" s="20"/>
    </row>
    <row r="24208" spans="20:21" x14ac:dyDescent="0.25">
      <c r="T24208" s="20"/>
      <c r="U24208" s="20"/>
    </row>
    <row r="24209" spans="20:21" x14ac:dyDescent="0.25">
      <c r="T24209" s="20"/>
      <c r="U24209" s="20"/>
    </row>
    <row r="24210" spans="20:21" x14ac:dyDescent="0.25">
      <c r="T24210" s="20"/>
      <c r="U24210" s="20"/>
    </row>
    <row r="24211" spans="20:21" x14ac:dyDescent="0.25">
      <c r="T24211" s="20"/>
      <c r="U24211" s="20"/>
    </row>
    <row r="24212" spans="20:21" x14ac:dyDescent="0.25">
      <c r="T24212" s="20"/>
      <c r="U24212" s="20"/>
    </row>
    <row r="24213" spans="20:21" x14ac:dyDescent="0.25">
      <c r="T24213" s="20"/>
      <c r="U24213" s="20"/>
    </row>
    <row r="24214" spans="20:21" x14ac:dyDescent="0.25">
      <c r="T24214" s="20"/>
      <c r="U24214" s="20"/>
    </row>
    <row r="24215" spans="20:21" x14ac:dyDescent="0.25">
      <c r="T24215" s="20"/>
      <c r="U24215" s="20"/>
    </row>
    <row r="24216" spans="20:21" x14ac:dyDescent="0.25">
      <c r="T24216" s="20"/>
      <c r="U24216" s="20"/>
    </row>
    <row r="24217" spans="20:21" x14ac:dyDescent="0.25">
      <c r="T24217" s="20"/>
      <c r="U24217" s="20"/>
    </row>
    <row r="24218" spans="20:21" x14ac:dyDescent="0.25">
      <c r="T24218" s="20"/>
      <c r="U24218" s="20"/>
    </row>
    <row r="24219" spans="20:21" x14ac:dyDescent="0.25">
      <c r="T24219" s="20"/>
      <c r="U24219" s="20"/>
    </row>
    <row r="24220" spans="20:21" x14ac:dyDescent="0.25">
      <c r="T24220" s="20"/>
      <c r="U24220" s="20"/>
    </row>
    <row r="24221" spans="20:21" x14ac:dyDescent="0.25">
      <c r="T24221" s="20"/>
      <c r="U24221" s="20"/>
    </row>
    <row r="24222" spans="20:21" x14ac:dyDescent="0.25">
      <c r="T24222" s="20"/>
      <c r="U24222" s="20"/>
    </row>
    <row r="24223" spans="20:21" x14ac:dyDescent="0.25">
      <c r="T24223" s="20"/>
      <c r="U24223" s="20"/>
    </row>
    <row r="24224" spans="20:21" x14ac:dyDescent="0.25">
      <c r="T24224" s="20"/>
      <c r="U24224" s="20"/>
    </row>
    <row r="24225" spans="20:21" x14ac:dyDescent="0.25">
      <c r="T24225" s="20"/>
      <c r="U24225" s="20"/>
    </row>
    <row r="24226" spans="20:21" x14ac:dyDescent="0.25">
      <c r="T24226" s="20"/>
      <c r="U24226" s="20"/>
    </row>
    <row r="24227" spans="20:21" x14ac:dyDescent="0.25">
      <c r="T24227" s="20"/>
      <c r="U24227" s="20"/>
    </row>
    <row r="24228" spans="20:21" x14ac:dyDescent="0.25">
      <c r="T24228" s="20"/>
      <c r="U24228" s="20"/>
    </row>
    <row r="24229" spans="20:21" x14ac:dyDescent="0.25">
      <c r="T24229" s="20"/>
      <c r="U24229" s="20"/>
    </row>
    <row r="24230" spans="20:21" x14ac:dyDescent="0.25">
      <c r="T24230" s="20"/>
      <c r="U24230" s="20"/>
    </row>
    <row r="24231" spans="20:21" x14ac:dyDescent="0.25">
      <c r="T24231" s="20"/>
      <c r="U24231" s="20"/>
    </row>
    <row r="24232" spans="20:21" x14ac:dyDescent="0.25">
      <c r="T24232" s="20"/>
      <c r="U24232" s="20"/>
    </row>
    <row r="24233" spans="20:21" x14ac:dyDescent="0.25">
      <c r="T24233" s="20"/>
      <c r="U24233" s="20"/>
    </row>
    <row r="24234" spans="20:21" x14ac:dyDescent="0.25">
      <c r="T24234" s="20"/>
      <c r="U24234" s="20"/>
    </row>
    <row r="24235" spans="20:21" x14ac:dyDescent="0.25">
      <c r="T24235" s="20"/>
      <c r="U24235" s="20"/>
    </row>
    <row r="24236" spans="20:21" x14ac:dyDescent="0.25">
      <c r="T24236" s="20"/>
      <c r="U24236" s="20"/>
    </row>
    <row r="24237" spans="20:21" x14ac:dyDescent="0.25">
      <c r="T24237" s="20"/>
      <c r="U24237" s="20"/>
    </row>
    <row r="24238" spans="20:21" x14ac:dyDescent="0.25">
      <c r="T24238" s="20"/>
      <c r="U24238" s="20"/>
    </row>
    <row r="24239" spans="20:21" x14ac:dyDescent="0.25">
      <c r="T24239" s="20"/>
      <c r="U24239" s="20"/>
    </row>
    <row r="24240" spans="20:21" x14ac:dyDescent="0.25">
      <c r="T24240" s="20"/>
      <c r="U24240" s="20"/>
    </row>
    <row r="24241" spans="20:21" x14ac:dyDescent="0.25">
      <c r="T24241" s="20"/>
      <c r="U24241" s="20"/>
    </row>
    <row r="24242" spans="20:21" x14ac:dyDescent="0.25">
      <c r="T24242" s="20"/>
      <c r="U24242" s="20"/>
    </row>
    <row r="24243" spans="20:21" x14ac:dyDescent="0.25">
      <c r="T24243" s="20"/>
      <c r="U24243" s="20"/>
    </row>
    <row r="24244" spans="20:21" x14ac:dyDescent="0.25">
      <c r="T24244" s="20"/>
      <c r="U24244" s="20"/>
    </row>
    <row r="24245" spans="20:21" x14ac:dyDescent="0.25">
      <c r="T24245" s="20"/>
      <c r="U24245" s="20"/>
    </row>
    <row r="24246" spans="20:21" x14ac:dyDescent="0.25">
      <c r="T24246" s="20"/>
      <c r="U24246" s="20"/>
    </row>
    <row r="24247" spans="20:21" x14ac:dyDescent="0.25">
      <c r="T24247" s="20"/>
      <c r="U24247" s="20"/>
    </row>
    <row r="24248" spans="20:21" x14ac:dyDescent="0.25">
      <c r="T24248" s="20"/>
      <c r="U24248" s="20"/>
    </row>
    <row r="24249" spans="20:21" x14ac:dyDescent="0.25">
      <c r="T24249" s="20"/>
      <c r="U24249" s="20"/>
    </row>
    <row r="24250" spans="20:21" x14ac:dyDescent="0.25">
      <c r="T24250" s="20"/>
      <c r="U24250" s="20"/>
    </row>
    <row r="24251" spans="20:21" x14ac:dyDescent="0.25">
      <c r="T24251" s="20"/>
      <c r="U24251" s="20"/>
    </row>
    <row r="24252" spans="20:21" x14ac:dyDescent="0.25">
      <c r="T24252" s="20"/>
      <c r="U24252" s="20"/>
    </row>
    <row r="24253" spans="20:21" x14ac:dyDescent="0.25">
      <c r="T24253" s="20"/>
      <c r="U24253" s="20"/>
    </row>
    <row r="24254" spans="20:21" x14ac:dyDescent="0.25">
      <c r="T24254" s="20"/>
      <c r="U24254" s="20"/>
    </row>
    <row r="24255" spans="20:21" x14ac:dyDescent="0.25">
      <c r="T24255" s="20"/>
      <c r="U24255" s="20"/>
    </row>
    <row r="24256" spans="20:21" x14ac:dyDescent="0.25">
      <c r="T24256" s="20"/>
      <c r="U24256" s="20"/>
    </row>
    <row r="24257" spans="20:21" x14ac:dyDescent="0.25">
      <c r="T24257" s="20"/>
      <c r="U24257" s="20"/>
    </row>
    <row r="24258" spans="20:21" x14ac:dyDescent="0.25">
      <c r="T24258" s="20"/>
      <c r="U24258" s="20"/>
    </row>
    <row r="24259" spans="20:21" x14ac:dyDescent="0.25">
      <c r="T24259" s="20"/>
      <c r="U24259" s="20"/>
    </row>
    <row r="24260" spans="20:21" x14ac:dyDescent="0.25">
      <c r="T24260" s="20"/>
      <c r="U24260" s="20"/>
    </row>
    <row r="24261" spans="20:21" x14ac:dyDescent="0.25">
      <c r="T24261" s="20"/>
      <c r="U24261" s="20"/>
    </row>
    <row r="24262" spans="20:21" x14ac:dyDescent="0.25">
      <c r="T24262" s="20"/>
      <c r="U24262" s="20"/>
    </row>
    <row r="24263" spans="20:21" x14ac:dyDescent="0.25">
      <c r="T24263" s="20"/>
      <c r="U24263" s="20"/>
    </row>
    <row r="24264" spans="20:21" x14ac:dyDescent="0.25">
      <c r="T24264" s="20"/>
      <c r="U24264" s="20"/>
    </row>
    <row r="24265" spans="20:21" x14ac:dyDescent="0.25">
      <c r="T24265" s="20"/>
      <c r="U24265" s="20"/>
    </row>
    <row r="24266" spans="20:21" x14ac:dyDescent="0.25">
      <c r="T24266" s="20"/>
      <c r="U24266" s="20"/>
    </row>
    <row r="24267" spans="20:21" x14ac:dyDescent="0.25">
      <c r="T24267" s="20"/>
      <c r="U24267" s="20"/>
    </row>
    <row r="24268" spans="20:21" x14ac:dyDescent="0.25">
      <c r="T24268" s="20"/>
      <c r="U24268" s="20"/>
    </row>
    <row r="24269" spans="20:21" x14ac:dyDescent="0.25">
      <c r="T24269" s="20"/>
      <c r="U24269" s="20"/>
    </row>
    <row r="24270" spans="20:21" x14ac:dyDescent="0.25">
      <c r="T24270" s="20"/>
      <c r="U24270" s="20"/>
    </row>
    <row r="24271" spans="20:21" x14ac:dyDescent="0.25">
      <c r="T24271" s="20"/>
      <c r="U24271" s="20"/>
    </row>
    <row r="24272" spans="20:21" x14ac:dyDescent="0.25">
      <c r="T24272" s="20"/>
      <c r="U24272" s="20"/>
    </row>
    <row r="24273" spans="20:21" x14ac:dyDescent="0.25">
      <c r="T24273" s="20"/>
      <c r="U24273" s="20"/>
    </row>
    <row r="24274" spans="20:21" x14ac:dyDescent="0.25">
      <c r="T24274" s="20"/>
      <c r="U24274" s="20"/>
    </row>
    <row r="24275" spans="20:21" x14ac:dyDescent="0.25">
      <c r="T24275" s="20"/>
      <c r="U24275" s="20"/>
    </row>
    <row r="24276" spans="20:21" x14ac:dyDescent="0.25">
      <c r="T24276" s="20"/>
      <c r="U24276" s="20"/>
    </row>
    <row r="24277" spans="20:21" x14ac:dyDescent="0.25">
      <c r="T24277" s="20"/>
      <c r="U24277" s="20"/>
    </row>
    <row r="24278" spans="20:21" x14ac:dyDescent="0.25">
      <c r="T24278" s="20"/>
      <c r="U24278" s="20"/>
    </row>
    <row r="24279" spans="20:21" x14ac:dyDescent="0.25">
      <c r="T24279" s="20"/>
      <c r="U24279" s="20"/>
    </row>
    <row r="24280" spans="20:21" x14ac:dyDescent="0.25">
      <c r="T24280" s="20"/>
      <c r="U24280" s="20"/>
    </row>
    <row r="24281" spans="20:21" x14ac:dyDescent="0.25">
      <c r="T24281" s="20"/>
      <c r="U24281" s="20"/>
    </row>
    <row r="24282" spans="20:21" x14ac:dyDescent="0.25">
      <c r="T24282" s="20"/>
      <c r="U24282" s="20"/>
    </row>
    <row r="24283" spans="20:21" x14ac:dyDescent="0.25">
      <c r="T24283" s="20"/>
      <c r="U24283" s="20"/>
    </row>
    <row r="24284" spans="20:21" x14ac:dyDescent="0.25">
      <c r="T24284" s="20"/>
      <c r="U24284" s="20"/>
    </row>
    <row r="24285" spans="20:21" x14ac:dyDescent="0.25">
      <c r="T24285" s="20"/>
      <c r="U24285" s="20"/>
    </row>
    <row r="24286" spans="20:21" x14ac:dyDescent="0.25">
      <c r="T24286" s="20"/>
      <c r="U24286" s="20"/>
    </row>
    <row r="24287" spans="20:21" x14ac:dyDescent="0.25">
      <c r="T24287" s="20"/>
      <c r="U24287" s="20"/>
    </row>
    <row r="24288" spans="20:21" x14ac:dyDescent="0.25">
      <c r="T24288" s="20"/>
      <c r="U24288" s="20"/>
    </row>
    <row r="24289" spans="20:21" x14ac:dyDescent="0.25">
      <c r="T24289" s="20"/>
      <c r="U24289" s="20"/>
    </row>
    <row r="24290" spans="20:21" x14ac:dyDescent="0.25">
      <c r="T24290" s="20"/>
      <c r="U24290" s="20"/>
    </row>
    <row r="24291" spans="20:21" x14ac:dyDescent="0.25">
      <c r="T24291" s="20"/>
      <c r="U24291" s="20"/>
    </row>
    <row r="24292" spans="20:21" x14ac:dyDescent="0.25">
      <c r="T24292" s="20"/>
      <c r="U24292" s="20"/>
    </row>
    <row r="24293" spans="20:21" x14ac:dyDescent="0.25">
      <c r="T24293" s="20"/>
      <c r="U24293" s="20"/>
    </row>
    <row r="24294" spans="20:21" x14ac:dyDescent="0.25">
      <c r="T24294" s="20"/>
      <c r="U24294" s="20"/>
    </row>
    <row r="24295" spans="20:21" x14ac:dyDescent="0.25">
      <c r="T24295" s="20"/>
      <c r="U24295" s="20"/>
    </row>
    <row r="24296" spans="20:21" x14ac:dyDescent="0.25">
      <c r="T24296" s="20"/>
      <c r="U24296" s="20"/>
    </row>
    <row r="24297" spans="20:21" x14ac:dyDescent="0.25">
      <c r="T24297" s="20"/>
      <c r="U24297" s="20"/>
    </row>
    <row r="24298" spans="20:21" x14ac:dyDescent="0.25">
      <c r="T24298" s="20"/>
      <c r="U24298" s="20"/>
    </row>
    <row r="24299" spans="20:21" x14ac:dyDescent="0.25">
      <c r="T24299" s="20"/>
      <c r="U24299" s="20"/>
    </row>
    <row r="24300" spans="20:21" x14ac:dyDescent="0.25">
      <c r="T24300" s="20"/>
      <c r="U24300" s="20"/>
    </row>
    <row r="24301" spans="20:21" x14ac:dyDescent="0.25">
      <c r="T24301" s="20"/>
      <c r="U24301" s="20"/>
    </row>
    <row r="24302" spans="20:21" x14ac:dyDescent="0.25">
      <c r="T24302" s="20"/>
      <c r="U24302" s="20"/>
    </row>
    <row r="24303" spans="20:21" x14ac:dyDescent="0.25">
      <c r="T24303" s="20"/>
      <c r="U24303" s="20"/>
    </row>
    <row r="24304" spans="20:21" x14ac:dyDescent="0.25">
      <c r="T24304" s="20"/>
      <c r="U24304" s="20"/>
    </row>
    <row r="24305" spans="20:21" x14ac:dyDescent="0.25">
      <c r="T24305" s="20"/>
      <c r="U24305" s="20"/>
    </row>
    <row r="24306" spans="20:21" x14ac:dyDescent="0.25">
      <c r="T24306" s="20"/>
      <c r="U24306" s="20"/>
    </row>
    <row r="24307" spans="20:21" x14ac:dyDescent="0.25">
      <c r="T24307" s="20"/>
      <c r="U24307" s="20"/>
    </row>
    <row r="24308" spans="20:21" x14ac:dyDescent="0.25">
      <c r="T24308" s="20"/>
      <c r="U24308" s="20"/>
    </row>
    <row r="24309" spans="20:21" x14ac:dyDescent="0.25">
      <c r="T24309" s="20"/>
      <c r="U24309" s="20"/>
    </row>
    <row r="24310" spans="20:21" x14ac:dyDescent="0.25">
      <c r="T24310" s="20"/>
      <c r="U24310" s="20"/>
    </row>
    <row r="24311" spans="20:21" x14ac:dyDescent="0.25">
      <c r="T24311" s="20"/>
      <c r="U24311" s="20"/>
    </row>
    <row r="24312" spans="20:21" x14ac:dyDescent="0.25">
      <c r="T24312" s="20"/>
      <c r="U24312" s="20"/>
    </row>
    <row r="24313" spans="20:21" x14ac:dyDescent="0.25">
      <c r="T24313" s="20"/>
      <c r="U24313" s="20"/>
    </row>
    <row r="24314" spans="20:21" x14ac:dyDescent="0.25">
      <c r="T24314" s="20"/>
      <c r="U24314" s="20"/>
    </row>
    <row r="24315" spans="20:21" x14ac:dyDescent="0.25">
      <c r="T24315" s="20"/>
      <c r="U24315" s="20"/>
    </row>
    <row r="24316" spans="20:21" x14ac:dyDescent="0.25">
      <c r="T24316" s="20"/>
      <c r="U24316" s="20"/>
    </row>
    <row r="24317" spans="20:21" x14ac:dyDescent="0.25">
      <c r="T24317" s="20"/>
      <c r="U24317" s="20"/>
    </row>
    <row r="24318" spans="20:21" x14ac:dyDescent="0.25">
      <c r="T24318" s="20"/>
      <c r="U24318" s="20"/>
    </row>
    <row r="24319" spans="20:21" x14ac:dyDescent="0.25">
      <c r="T24319" s="20"/>
      <c r="U24319" s="20"/>
    </row>
    <row r="24320" spans="20:21" x14ac:dyDescent="0.25">
      <c r="T24320" s="20"/>
      <c r="U24320" s="20"/>
    </row>
    <row r="24321" spans="20:21" x14ac:dyDescent="0.25">
      <c r="T24321" s="20"/>
      <c r="U24321" s="20"/>
    </row>
    <row r="24322" spans="20:21" x14ac:dyDescent="0.25">
      <c r="T24322" s="20"/>
      <c r="U24322" s="20"/>
    </row>
    <row r="24323" spans="20:21" x14ac:dyDescent="0.25">
      <c r="T24323" s="20"/>
      <c r="U24323" s="20"/>
    </row>
    <row r="24324" spans="20:21" x14ac:dyDescent="0.25">
      <c r="T24324" s="20"/>
      <c r="U24324" s="20"/>
    </row>
    <row r="24325" spans="20:21" x14ac:dyDescent="0.25">
      <c r="T24325" s="20"/>
      <c r="U24325" s="20"/>
    </row>
    <row r="24326" spans="20:21" x14ac:dyDescent="0.25">
      <c r="T24326" s="20"/>
      <c r="U24326" s="20"/>
    </row>
    <row r="24327" spans="20:21" x14ac:dyDescent="0.25">
      <c r="T24327" s="20"/>
      <c r="U24327" s="20"/>
    </row>
    <row r="24328" spans="20:21" x14ac:dyDescent="0.25">
      <c r="T24328" s="20"/>
      <c r="U24328" s="20"/>
    </row>
    <row r="24329" spans="20:21" x14ac:dyDescent="0.25">
      <c r="T24329" s="20"/>
      <c r="U24329" s="20"/>
    </row>
    <row r="24330" spans="20:21" x14ac:dyDescent="0.25">
      <c r="T24330" s="20"/>
      <c r="U24330" s="20"/>
    </row>
    <row r="24331" spans="20:21" x14ac:dyDescent="0.25">
      <c r="T24331" s="20"/>
      <c r="U24331" s="20"/>
    </row>
    <row r="24332" spans="20:21" x14ac:dyDescent="0.25">
      <c r="T24332" s="20"/>
      <c r="U24332" s="20"/>
    </row>
    <row r="24333" spans="20:21" x14ac:dyDescent="0.25">
      <c r="T24333" s="20"/>
      <c r="U24333" s="20"/>
    </row>
    <row r="24334" spans="20:21" x14ac:dyDescent="0.25">
      <c r="T24334" s="20"/>
      <c r="U24334" s="20"/>
    </row>
    <row r="24335" spans="20:21" x14ac:dyDescent="0.25">
      <c r="T24335" s="20"/>
      <c r="U24335" s="20"/>
    </row>
    <row r="24336" spans="20:21" x14ac:dyDescent="0.25">
      <c r="T24336" s="20"/>
      <c r="U24336" s="20"/>
    </row>
    <row r="24337" spans="20:21" x14ac:dyDescent="0.25">
      <c r="T24337" s="20"/>
      <c r="U24337" s="20"/>
    </row>
    <row r="24338" spans="20:21" x14ac:dyDescent="0.25">
      <c r="T24338" s="20"/>
      <c r="U24338" s="20"/>
    </row>
    <row r="24339" spans="20:21" x14ac:dyDescent="0.25">
      <c r="T24339" s="20"/>
      <c r="U24339" s="20"/>
    </row>
    <row r="24340" spans="20:21" x14ac:dyDescent="0.25">
      <c r="T24340" s="20"/>
      <c r="U24340" s="20"/>
    </row>
    <row r="24341" spans="20:21" x14ac:dyDescent="0.25">
      <c r="T24341" s="20"/>
      <c r="U24341" s="20"/>
    </row>
    <row r="24342" spans="20:21" x14ac:dyDescent="0.25">
      <c r="T24342" s="20"/>
      <c r="U24342" s="20"/>
    </row>
    <row r="24343" spans="20:21" x14ac:dyDescent="0.25">
      <c r="T24343" s="20"/>
      <c r="U24343" s="20"/>
    </row>
    <row r="24344" spans="20:21" x14ac:dyDescent="0.25">
      <c r="T24344" s="20"/>
      <c r="U24344" s="20"/>
    </row>
    <row r="24345" spans="20:21" x14ac:dyDescent="0.25">
      <c r="T24345" s="20"/>
      <c r="U24345" s="20"/>
    </row>
    <row r="24346" spans="20:21" x14ac:dyDescent="0.25">
      <c r="T24346" s="20"/>
      <c r="U24346" s="20"/>
    </row>
    <row r="24347" spans="20:21" x14ac:dyDescent="0.25">
      <c r="T24347" s="20"/>
      <c r="U24347" s="20"/>
    </row>
    <row r="24348" spans="20:21" x14ac:dyDescent="0.25">
      <c r="T24348" s="20"/>
      <c r="U24348" s="20"/>
    </row>
    <row r="24349" spans="20:21" x14ac:dyDescent="0.25">
      <c r="T24349" s="20"/>
      <c r="U24349" s="20"/>
    </row>
    <row r="24350" spans="20:21" x14ac:dyDescent="0.25">
      <c r="T24350" s="20"/>
      <c r="U24350" s="20"/>
    </row>
    <row r="24351" spans="20:21" x14ac:dyDescent="0.25">
      <c r="T24351" s="20"/>
      <c r="U24351" s="20"/>
    </row>
    <row r="24352" spans="20:21" x14ac:dyDescent="0.25">
      <c r="T24352" s="20"/>
      <c r="U24352" s="20"/>
    </row>
    <row r="24353" spans="20:21" x14ac:dyDescent="0.25">
      <c r="T24353" s="20"/>
      <c r="U24353" s="20"/>
    </row>
    <row r="24354" spans="20:21" x14ac:dyDescent="0.25">
      <c r="T24354" s="20"/>
      <c r="U24354" s="20"/>
    </row>
    <row r="24355" spans="20:21" x14ac:dyDescent="0.25">
      <c r="T24355" s="20"/>
      <c r="U24355" s="20"/>
    </row>
    <row r="24356" spans="20:21" x14ac:dyDescent="0.25">
      <c r="T24356" s="20"/>
      <c r="U24356" s="20"/>
    </row>
    <row r="24357" spans="20:21" x14ac:dyDescent="0.25">
      <c r="T24357" s="20"/>
      <c r="U24357" s="20"/>
    </row>
    <row r="24358" spans="20:21" x14ac:dyDescent="0.25">
      <c r="T24358" s="20"/>
      <c r="U24358" s="20"/>
    </row>
    <row r="24359" spans="20:21" x14ac:dyDescent="0.25">
      <c r="T24359" s="20"/>
      <c r="U24359" s="20"/>
    </row>
    <row r="24360" spans="20:21" x14ac:dyDescent="0.25">
      <c r="T24360" s="20"/>
      <c r="U24360" s="20"/>
    </row>
    <row r="24361" spans="20:21" x14ac:dyDescent="0.25">
      <c r="T24361" s="20"/>
      <c r="U24361" s="20"/>
    </row>
    <row r="24362" spans="20:21" x14ac:dyDescent="0.25">
      <c r="T24362" s="20"/>
      <c r="U24362" s="20"/>
    </row>
    <row r="24363" spans="20:21" x14ac:dyDescent="0.25">
      <c r="T24363" s="20"/>
      <c r="U24363" s="20"/>
    </row>
    <row r="24364" spans="20:21" x14ac:dyDescent="0.25">
      <c r="T24364" s="20"/>
      <c r="U24364" s="20"/>
    </row>
    <row r="24365" spans="20:21" x14ac:dyDescent="0.25">
      <c r="T24365" s="20"/>
      <c r="U24365" s="20"/>
    </row>
    <row r="24366" spans="20:21" x14ac:dyDescent="0.25">
      <c r="T24366" s="20"/>
      <c r="U24366" s="20"/>
    </row>
    <row r="24367" spans="20:21" x14ac:dyDescent="0.25">
      <c r="T24367" s="20"/>
      <c r="U24367" s="20"/>
    </row>
    <row r="24368" spans="20:21" x14ac:dyDescent="0.25">
      <c r="T24368" s="20"/>
      <c r="U24368" s="20"/>
    </row>
    <row r="24369" spans="20:21" x14ac:dyDescent="0.25">
      <c r="T24369" s="20"/>
      <c r="U24369" s="20"/>
    </row>
    <row r="24370" spans="20:21" x14ac:dyDescent="0.25">
      <c r="T24370" s="20"/>
      <c r="U24370" s="20"/>
    </row>
    <row r="24371" spans="20:21" x14ac:dyDescent="0.25">
      <c r="T24371" s="20"/>
      <c r="U24371" s="20"/>
    </row>
    <row r="24372" spans="20:21" x14ac:dyDescent="0.25">
      <c r="T24372" s="20"/>
      <c r="U24372" s="20"/>
    </row>
    <row r="24373" spans="20:21" x14ac:dyDescent="0.25">
      <c r="T24373" s="20"/>
      <c r="U24373" s="20"/>
    </row>
    <row r="24374" spans="20:21" x14ac:dyDescent="0.25">
      <c r="T24374" s="20"/>
      <c r="U24374" s="20"/>
    </row>
    <row r="24375" spans="20:21" x14ac:dyDescent="0.25">
      <c r="T24375" s="20"/>
      <c r="U24375" s="20"/>
    </row>
    <row r="24376" spans="20:21" x14ac:dyDescent="0.25">
      <c r="T24376" s="20"/>
      <c r="U24376" s="20"/>
    </row>
    <row r="24377" spans="20:21" x14ac:dyDescent="0.25">
      <c r="T24377" s="20"/>
      <c r="U24377" s="20"/>
    </row>
    <row r="24378" spans="20:21" x14ac:dyDescent="0.25">
      <c r="T24378" s="20"/>
      <c r="U24378" s="20"/>
    </row>
    <row r="24379" spans="20:21" x14ac:dyDescent="0.25">
      <c r="T24379" s="20"/>
      <c r="U24379" s="20"/>
    </row>
    <row r="24380" spans="20:21" x14ac:dyDescent="0.25">
      <c r="T24380" s="20"/>
      <c r="U24380" s="20"/>
    </row>
    <row r="24381" spans="20:21" x14ac:dyDescent="0.25">
      <c r="T24381" s="20"/>
      <c r="U24381" s="20"/>
    </row>
    <row r="24382" spans="20:21" x14ac:dyDescent="0.25">
      <c r="T24382" s="20"/>
      <c r="U24382" s="20"/>
    </row>
    <row r="24383" spans="20:21" x14ac:dyDescent="0.25">
      <c r="T24383" s="20"/>
      <c r="U24383" s="20"/>
    </row>
    <row r="24384" spans="20:21" x14ac:dyDescent="0.25">
      <c r="T24384" s="20"/>
      <c r="U24384" s="20"/>
    </row>
    <row r="24385" spans="20:21" x14ac:dyDescent="0.25">
      <c r="T24385" s="20"/>
      <c r="U24385" s="20"/>
    </row>
    <row r="24386" spans="20:21" x14ac:dyDescent="0.25">
      <c r="T24386" s="20"/>
      <c r="U24386" s="20"/>
    </row>
    <row r="24387" spans="20:21" x14ac:dyDescent="0.25">
      <c r="T24387" s="20"/>
      <c r="U24387" s="20"/>
    </row>
    <row r="24388" spans="20:21" x14ac:dyDescent="0.25">
      <c r="T24388" s="20"/>
      <c r="U24388" s="20"/>
    </row>
    <row r="24389" spans="20:21" x14ac:dyDescent="0.25">
      <c r="T24389" s="20"/>
      <c r="U24389" s="20"/>
    </row>
    <row r="24390" spans="20:21" x14ac:dyDescent="0.25">
      <c r="T24390" s="20"/>
      <c r="U24390" s="20"/>
    </row>
    <row r="24391" spans="20:21" x14ac:dyDescent="0.25">
      <c r="T24391" s="20"/>
      <c r="U24391" s="20"/>
    </row>
    <row r="24392" spans="20:21" x14ac:dyDescent="0.25">
      <c r="T24392" s="20"/>
      <c r="U24392" s="20"/>
    </row>
    <row r="24393" spans="20:21" x14ac:dyDescent="0.25">
      <c r="T24393" s="20"/>
      <c r="U24393" s="20"/>
    </row>
    <row r="24394" spans="20:21" x14ac:dyDescent="0.25">
      <c r="T24394" s="20"/>
      <c r="U24394" s="20"/>
    </row>
    <row r="24395" spans="20:21" x14ac:dyDescent="0.25">
      <c r="T24395" s="20"/>
      <c r="U24395" s="20"/>
    </row>
    <row r="24396" spans="20:21" x14ac:dyDescent="0.25">
      <c r="T24396" s="20"/>
      <c r="U24396" s="20"/>
    </row>
    <row r="24397" spans="20:21" x14ac:dyDescent="0.25">
      <c r="T24397" s="20"/>
      <c r="U24397" s="20"/>
    </row>
    <row r="24398" spans="20:21" x14ac:dyDescent="0.25">
      <c r="T24398" s="20"/>
      <c r="U24398" s="20"/>
    </row>
    <row r="24399" spans="20:21" x14ac:dyDescent="0.25">
      <c r="T24399" s="20"/>
      <c r="U24399" s="20"/>
    </row>
    <row r="24400" spans="20:21" x14ac:dyDescent="0.25">
      <c r="T24400" s="20"/>
      <c r="U24400" s="20"/>
    </row>
    <row r="24401" spans="20:21" x14ac:dyDescent="0.25">
      <c r="T24401" s="20"/>
      <c r="U24401" s="20"/>
    </row>
    <row r="24402" spans="20:21" x14ac:dyDescent="0.25">
      <c r="T24402" s="20"/>
      <c r="U24402" s="20"/>
    </row>
    <row r="24403" spans="20:21" x14ac:dyDescent="0.25">
      <c r="T24403" s="20"/>
      <c r="U24403" s="20"/>
    </row>
    <row r="24404" spans="20:21" x14ac:dyDescent="0.25">
      <c r="T24404" s="20"/>
      <c r="U24404" s="20"/>
    </row>
    <row r="24405" spans="20:21" x14ac:dyDescent="0.25">
      <c r="T24405" s="20"/>
      <c r="U24405" s="20"/>
    </row>
    <row r="24406" spans="20:21" x14ac:dyDescent="0.25">
      <c r="T24406" s="20"/>
      <c r="U24406" s="20"/>
    </row>
    <row r="24407" spans="20:21" x14ac:dyDescent="0.25">
      <c r="T24407" s="20"/>
      <c r="U24407" s="20"/>
    </row>
    <row r="24408" spans="20:21" x14ac:dyDescent="0.25">
      <c r="T24408" s="20"/>
      <c r="U24408" s="20"/>
    </row>
    <row r="24409" spans="20:21" x14ac:dyDescent="0.25">
      <c r="T24409" s="20"/>
      <c r="U24409" s="20"/>
    </row>
    <row r="24410" spans="20:21" x14ac:dyDescent="0.25">
      <c r="T24410" s="20"/>
      <c r="U24410" s="20"/>
    </row>
    <row r="24411" spans="20:21" x14ac:dyDescent="0.25">
      <c r="T24411" s="20"/>
      <c r="U24411" s="20"/>
    </row>
    <row r="24412" spans="20:21" x14ac:dyDescent="0.25">
      <c r="T24412" s="20"/>
      <c r="U24412" s="20"/>
    </row>
    <row r="24413" spans="20:21" x14ac:dyDescent="0.25">
      <c r="T24413" s="20"/>
      <c r="U24413" s="20"/>
    </row>
    <row r="24414" spans="20:21" x14ac:dyDescent="0.25">
      <c r="T24414" s="20"/>
      <c r="U24414" s="20"/>
    </row>
    <row r="24415" spans="20:21" x14ac:dyDescent="0.25">
      <c r="T24415" s="20"/>
      <c r="U24415" s="20"/>
    </row>
    <row r="24416" spans="20:21" x14ac:dyDescent="0.25">
      <c r="T24416" s="20"/>
      <c r="U24416" s="20"/>
    </row>
    <row r="24417" spans="20:21" x14ac:dyDescent="0.25">
      <c r="T24417" s="20"/>
      <c r="U24417" s="20"/>
    </row>
    <row r="24418" spans="20:21" x14ac:dyDescent="0.25">
      <c r="T24418" s="20"/>
      <c r="U24418" s="20"/>
    </row>
    <row r="24419" spans="20:21" x14ac:dyDescent="0.25">
      <c r="T24419" s="20"/>
      <c r="U24419" s="20"/>
    </row>
    <row r="24420" spans="20:21" x14ac:dyDescent="0.25">
      <c r="T24420" s="20"/>
      <c r="U24420" s="20"/>
    </row>
    <row r="24421" spans="20:21" x14ac:dyDescent="0.25">
      <c r="T24421" s="20"/>
      <c r="U24421" s="20"/>
    </row>
    <row r="24422" spans="20:21" x14ac:dyDescent="0.25">
      <c r="T24422" s="20"/>
      <c r="U24422" s="20"/>
    </row>
    <row r="24423" spans="20:21" x14ac:dyDescent="0.25">
      <c r="T24423" s="20"/>
      <c r="U24423" s="20"/>
    </row>
    <row r="24424" spans="20:21" x14ac:dyDescent="0.25">
      <c r="T24424" s="20"/>
      <c r="U24424" s="20"/>
    </row>
    <row r="24425" spans="20:21" x14ac:dyDescent="0.25">
      <c r="T24425" s="20"/>
      <c r="U24425" s="20"/>
    </row>
    <row r="24426" spans="20:21" x14ac:dyDescent="0.25">
      <c r="T24426" s="20"/>
      <c r="U24426" s="20"/>
    </row>
    <row r="24427" spans="20:21" x14ac:dyDescent="0.25">
      <c r="T24427" s="20"/>
      <c r="U24427" s="20"/>
    </row>
    <row r="24428" spans="20:21" x14ac:dyDescent="0.25">
      <c r="T24428" s="20"/>
      <c r="U24428" s="20"/>
    </row>
    <row r="24429" spans="20:21" x14ac:dyDescent="0.25">
      <c r="T24429" s="20"/>
      <c r="U24429" s="20"/>
    </row>
    <row r="24430" spans="20:21" x14ac:dyDescent="0.25">
      <c r="T24430" s="20"/>
      <c r="U24430" s="20"/>
    </row>
    <row r="24431" spans="20:21" x14ac:dyDescent="0.25">
      <c r="T24431" s="20"/>
      <c r="U24431" s="20"/>
    </row>
    <row r="24432" spans="20:21" x14ac:dyDescent="0.25">
      <c r="T24432" s="20"/>
      <c r="U24432" s="20"/>
    </row>
    <row r="24433" spans="20:21" x14ac:dyDescent="0.25">
      <c r="T24433" s="20"/>
      <c r="U24433" s="20"/>
    </row>
    <row r="24434" spans="20:21" x14ac:dyDescent="0.25">
      <c r="T24434" s="20"/>
      <c r="U24434" s="20"/>
    </row>
    <row r="24435" spans="20:21" x14ac:dyDescent="0.25">
      <c r="T24435" s="20"/>
      <c r="U24435" s="20"/>
    </row>
    <row r="24436" spans="20:21" x14ac:dyDescent="0.25">
      <c r="T24436" s="20"/>
      <c r="U24436" s="20"/>
    </row>
    <row r="24437" spans="20:21" x14ac:dyDescent="0.25">
      <c r="T24437" s="20"/>
      <c r="U24437" s="20"/>
    </row>
    <row r="24438" spans="20:21" x14ac:dyDescent="0.25">
      <c r="T24438" s="20"/>
      <c r="U24438" s="20"/>
    </row>
    <row r="24439" spans="20:21" x14ac:dyDescent="0.25">
      <c r="T24439" s="20"/>
      <c r="U24439" s="20"/>
    </row>
    <row r="24440" spans="20:21" x14ac:dyDescent="0.25">
      <c r="T24440" s="20"/>
      <c r="U24440" s="20"/>
    </row>
    <row r="24441" spans="20:21" x14ac:dyDescent="0.25">
      <c r="T24441" s="20"/>
      <c r="U24441" s="20"/>
    </row>
    <row r="24442" spans="20:21" x14ac:dyDescent="0.25">
      <c r="T24442" s="20"/>
      <c r="U24442" s="20"/>
    </row>
    <row r="24443" spans="20:21" x14ac:dyDescent="0.25">
      <c r="T24443" s="20"/>
      <c r="U24443" s="20"/>
    </row>
    <row r="24444" spans="20:21" x14ac:dyDescent="0.25">
      <c r="T24444" s="20"/>
      <c r="U24444" s="20"/>
    </row>
    <row r="24445" spans="20:21" x14ac:dyDescent="0.25">
      <c r="T24445" s="20"/>
      <c r="U24445" s="20"/>
    </row>
    <row r="24446" spans="20:21" x14ac:dyDescent="0.25">
      <c r="T24446" s="20"/>
      <c r="U24446" s="20"/>
    </row>
    <row r="24447" spans="20:21" x14ac:dyDescent="0.25">
      <c r="T24447" s="20"/>
      <c r="U24447" s="20"/>
    </row>
    <row r="24448" spans="20:21" x14ac:dyDescent="0.25">
      <c r="T24448" s="20"/>
      <c r="U24448" s="20"/>
    </row>
    <row r="24449" spans="20:21" x14ac:dyDescent="0.25">
      <c r="T24449" s="20"/>
      <c r="U24449" s="20"/>
    </row>
    <row r="24450" spans="20:21" x14ac:dyDescent="0.25">
      <c r="T24450" s="20"/>
      <c r="U24450" s="20"/>
    </row>
    <row r="24451" spans="20:21" x14ac:dyDescent="0.25">
      <c r="T24451" s="20"/>
      <c r="U24451" s="20"/>
    </row>
    <row r="24452" spans="20:21" x14ac:dyDescent="0.25">
      <c r="T24452" s="20"/>
      <c r="U24452" s="20"/>
    </row>
    <row r="24453" spans="20:21" x14ac:dyDescent="0.25">
      <c r="T24453" s="20"/>
      <c r="U24453" s="20"/>
    </row>
    <row r="24454" spans="20:21" x14ac:dyDescent="0.25">
      <c r="T24454" s="20"/>
      <c r="U24454" s="20"/>
    </row>
    <row r="24455" spans="20:21" x14ac:dyDescent="0.25">
      <c r="T24455" s="20"/>
      <c r="U24455" s="20"/>
    </row>
    <row r="24456" spans="20:21" x14ac:dyDescent="0.25">
      <c r="T24456" s="20"/>
      <c r="U24456" s="20"/>
    </row>
    <row r="24457" spans="20:21" x14ac:dyDescent="0.25">
      <c r="T24457" s="20"/>
      <c r="U24457" s="20"/>
    </row>
    <row r="24458" spans="20:21" x14ac:dyDescent="0.25">
      <c r="T24458" s="20"/>
      <c r="U24458" s="20"/>
    </row>
    <row r="24459" spans="20:21" x14ac:dyDescent="0.25">
      <c r="T24459" s="20"/>
      <c r="U24459" s="20"/>
    </row>
    <row r="24460" spans="20:21" x14ac:dyDescent="0.25">
      <c r="T24460" s="20"/>
      <c r="U24460" s="20"/>
    </row>
    <row r="24461" spans="20:21" x14ac:dyDescent="0.25">
      <c r="T24461" s="20"/>
      <c r="U24461" s="20"/>
    </row>
    <row r="24462" spans="20:21" x14ac:dyDescent="0.25">
      <c r="T24462" s="20"/>
      <c r="U24462" s="20"/>
    </row>
    <row r="24463" spans="20:21" x14ac:dyDescent="0.25">
      <c r="T24463" s="20"/>
      <c r="U24463" s="20"/>
    </row>
    <row r="24464" spans="20:21" x14ac:dyDescent="0.25">
      <c r="T24464" s="20"/>
      <c r="U24464" s="20"/>
    </row>
    <row r="24465" spans="20:21" x14ac:dyDescent="0.25">
      <c r="T24465" s="20"/>
      <c r="U24465" s="20"/>
    </row>
    <row r="24466" spans="20:21" x14ac:dyDescent="0.25">
      <c r="T24466" s="20"/>
      <c r="U24466" s="20"/>
    </row>
    <row r="24467" spans="20:21" x14ac:dyDescent="0.25">
      <c r="T24467" s="20"/>
      <c r="U24467" s="20"/>
    </row>
    <row r="24468" spans="20:21" x14ac:dyDescent="0.25">
      <c r="T24468" s="20"/>
      <c r="U24468" s="20"/>
    </row>
    <row r="24469" spans="20:21" x14ac:dyDescent="0.25">
      <c r="T24469" s="20"/>
      <c r="U24469" s="20"/>
    </row>
    <row r="24470" spans="20:21" x14ac:dyDescent="0.25">
      <c r="T24470" s="20"/>
      <c r="U24470" s="20"/>
    </row>
    <row r="24471" spans="20:21" x14ac:dyDescent="0.25">
      <c r="T24471" s="20"/>
      <c r="U24471" s="20"/>
    </row>
    <row r="24472" spans="20:21" x14ac:dyDescent="0.25">
      <c r="T24472" s="20"/>
      <c r="U24472" s="20"/>
    </row>
    <row r="24473" spans="20:21" x14ac:dyDescent="0.25">
      <c r="T24473" s="20"/>
      <c r="U24473" s="20"/>
    </row>
    <row r="24474" spans="20:21" x14ac:dyDescent="0.25">
      <c r="T24474" s="20"/>
      <c r="U24474" s="20"/>
    </row>
    <row r="24475" spans="20:21" x14ac:dyDescent="0.25">
      <c r="T24475" s="20"/>
      <c r="U24475" s="20"/>
    </row>
    <row r="24476" spans="20:21" x14ac:dyDescent="0.25">
      <c r="T24476" s="20"/>
      <c r="U24476" s="20"/>
    </row>
    <row r="24477" spans="20:21" x14ac:dyDescent="0.25">
      <c r="T24477" s="20"/>
      <c r="U24477" s="20"/>
    </row>
    <row r="24478" spans="20:21" x14ac:dyDescent="0.25">
      <c r="T24478" s="20"/>
      <c r="U24478" s="20"/>
    </row>
    <row r="24479" spans="20:21" x14ac:dyDescent="0.25">
      <c r="T24479" s="20"/>
      <c r="U24479" s="20"/>
    </row>
    <row r="24480" spans="20:21" x14ac:dyDescent="0.25">
      <c r="T24480" s="20"/>
      <c r="U24480" s="20"/>
    </row>
    <row r="24481" spans="20:21" x14ac:dyDescent="0.25">
      <c r="T24481" s="20"/>
      <c r="U24481" s="20"/>
    </row>
    <row r="24482" spans="20:21" x14ac:dyDescent="0.25">
      <c r="T24482" s="20"/>
      <c r="U24482" s="20"/>
    </row>
    <row r="24483" spans="20:21" x14ac:dyDescent="0.25">
      <c r="T24483" s="20"/>
      <c r="U24483" s="20"/>
    </row>
    <row r="24484" spans="20:21" x14ac:dyDescent="0.25">
      <c r="T24484" s="20"/>
      <c r="U24484" s="20"/>
    </row>
    <row r="24485" spans="20:21" x14ac:dyDescent="0.25">
      <c r="T24485" s="20"/>
      <c r="U24485" s="20"/>
    </row>
    <row r="24486" spans="20:21" x14ac:dyDescent="0.25">
      <c r="T24486" s="20"/>
      <c r="U24486" s="20"/>
    </row>
    <row r="24487" spans="20:21" x14ac:dyDescent="0.25">
      <c r="T24487" s="20"/>
      <c r="U24487" s="20"/>
    </row>
    <row r="24488" spans="20:21" x14ac:dyDescent="0.25">
      <c r="T24488" s="20"/>
      <c r="U24488" s="20"/>
    </row>
    <row r="24489" spans="20:21" x14ac:dyDescent="0.25">
      <c r="T24489" s="20"/>
      <c r="U24489" s="20"/>
    </row>
    <row r="24490" spans="20:21" x14ac:dyDescent="0.25">
      <c r="T24490" s="20"/>
      <c r="U24490" s="20"/>
    </row>
    <row r="24491" spans="20:21" x14ac:dyDescent="0.25">
      <c r="T24491" s="20"/>
      <c r="U24491" s="20"/>
    </row>
    <row r="24492" spans="20:21" x14ac:dyDescent="0.25">
      <c r="T24492" s="20"/>
      <c r="U24492" s="20"/>
    </row>
    <row r="24493" spans="20:21" x14ac:dyDescent="0.25">
      <c r="T24493" s="20"/>
      <c r="U24493" s="20"/>
    </row>
    <row r="24494" spans="20:21" x14ac:dyDescent="0.25">
      <c r="T24494" s="20"/>
      <c r="U24494" s="20"/>
    </row>
    <row r="24495" spans="20:21" x14ac:dyDescent="0.25">
      <c r="T24495" s="20"/>
      <c r="U24495" s="20"/>
    </row>
    <row r="24496" spans="20:21" x14ac:dyDescent="0.25">
      <c r="T24496" s="20"/>
      <c r="U24496" s="20"/>
    </row>
    <row r="24497" spans="20:21" x14ac:dyDescent="0.25">
      <c r="T24497" s="20"/>
      <c r="U24497" s="20"/>
    </row>
    <row r="24498" spans="20:21" x14ac:dyDescent="0.25">
      <c r="T24498" s="20"/>
      <c r="U24498" s="20"/>
    </row>
    <row r="24499" spans="20:21" x14ac:dyDescent="0.25">
      <c r="T24499" s="20"/>
      <c r="U24499" s="20"/>
    </row>
    <row r="24500" spans="20:21" x14ac:dyDescent="0.25">
      <c r="T24500" s="20"/>
      <c r="U24500" s="20"/>
    </row>
    <row r="24501" spans="20:21" x14ac:dyDescent="0.25">
      <c r="T24501" s="20"/>
      <c r="U24501" s="20"/>
    </row>
    <row r="24502" spans="20:21" x14ac:dyDescent="0.25">
      <c r="T24502" s="20"/>
      <c r="U24502" s="20"/>
    </row>
    <row r="24503" spans="20:21" x14ac:dyDescent="0.25">
      <c r="T24503" s="20"/>
      <c r="U24503" s="20"/>
    </row>
    <row r="24504" spans="20:21" x14ac:dyDescent="0.25">
      <c r="T24504" s="20"/>
      <c r="U24504" s="20"/>
    </row>
    <row r="24505" spans="20:21" x14ac:dyDescent="0.25">
      <c r="T24505" s="20"/>
      <c r="U24505" s="20"/>
    </row>
    <row r="24506" spans="20:21" x14ac:dyDescent="0.25">
      <c r="T24506" s="20"/>
      <c r="U24506" s="20"/>
    </row>
    <row r="24507" spans="20:21" x14ac:dyDescent="0.25">
      <c r="T24507" s="20"/>
      <c r="U24507" s="20"/>
    </row>
    <row r="24508" spans="20:21" x14ac:dyDescent="0.25">
      <c r="T24508" s="20"/>
      <c r="U24508" s="20"/>
    </row>
    <row r="24509" spans="20:21" x14ac:dyDescent="0.25">
      <c r="T24509" s="20"/>
      <c r="U24509" s="20"/>
    </row>
    <row r="24510" spans="20:21" x14ac:dyDescent="0.25">
      <c r="T24510" s="20"/>
      <c r="U24510" s="20"/>
    </row>
    <row r="24511" spans="20:21" x14ac:dyDescent="0.25">
      <c r="T24511" s="20"/>
      <c r="U24511" s="20"/>
    </row>
    <row r="24512" spans="20:21" x14ac:dyDescent="0.25">
      <c r="T24512" s="20"/>
      <c r="U24512" s="20"/>
    </row>
    <row r="24513" spans="20:21" x14ac:dyDescent="0.25">
      <c r="T24513" s="20"/>
      <c r="U24513" s="20"/>
    </row>
    <row r="24514" spans="20:21" x14ac:dyDescent="0.25">
      <c r="T24514" s="20"/>
      <c r="U24514" s="20"/>
    </row>
    <row r="24515" spans="20:21" x14ac:dyDescent="0.25">
      <c r="T24515" s="20"/>
      <c r="U24515" s="20"/>
    </row>
    <row r="24516" spans="20:21" x14ac:dyDescent="0.25">
      <c r="T24516" s="20"/>
      <c r="U24516" s="20"/>
    </row>
    <row r="24517" spans="20:21" x14ac:dyDescent="0.25">
      <c r="T24517" s="20"/>
      <c r="U24517" s="20"/>
    </row>
    <row r="24518" spans="20:21" x14ac:dyDescent="0.25">
      <c r="T24518" s="20"/>
      <c r="U24518" s="20"/>
    </row>
    <row r="24519" spans="20:21" x14ac:dyDescent="0.25">
      <c r="T24519" s="20"/>
      <c r="U24519" s="20"/>
    </row>
    <row r="24520" spans="20:21" x14ac:dyDescent="0.25">
      <c r="T24520" s="20"/>
      <c r="U24520" s="20"/>
    </row>
    <row r="24521" spans="20:21" x14ac:dyDescent="0.25">
      <c r="T24521" s="20"/>
      <c r="U24521" s="20"/>
    </row>
    <row r="24522" spans="20:21" x14ac:dyDescent="0.25">
      <c r="T24522" s="20"/>
      <c r="U24522" s="20"/>
    </row>
    <row r="24523" spans="20:21" x14ac:dyDescent="0.25">
      <c r="T24523" s="20"/>
      <c r="U24523" s="20"/>
    </row>
    <row r="24524" spans="20:21" x14ac:dyDescent="0.25">
      <c r="T24524" s="20"/>
      <c r="U24524" s="20"/>
    </row>
    <row r="24525" spans="20:21" x14ac:dyDescent="0.25">
      <c r="T24525" s="20"/>
      <c r="U24525" s="20"/>
    </row>
    <row r="24526" spans="20:21" x14ac:dyDescent="0.25">
      <c r="T24526" s="20"/>
      <c r="U24526" s="20"/>
    </row>
    <row r="24527" spans="20:21" x14ac:dyDescent="0.25">
      <c r="T24527" s="20"/>
      <c r="U24527" s="20"/>
    </row>
    <row r="24528" spans="20:21" x14ac:dyDescent="0.25">
      <c r="T24528" s="20"/>
      <c r="U24528" s="20"/>
    </row>
    <row r="24529" spans="20:21" x14ac:dyDescent="0.25">
      <c r="T24529" s="20"/>
      <c r="U24529" s="20"/>
    </row>
    <row r="24530" spans="20:21" x14ac:dyDescent="0.25">
      <c r="T24530" s="20"/>
      <c r="U24530" s="20"/>
    </row>
    <row r="24531" spans="20:21" x14ac:dyDescent="0.25">
      <c r="T24531" s="20"/>
      <c r="U24531" s="20"/>
    </row>
    <row r="24532" spans="20:21" x14ac:dyDescent="0.25">
      <c r="T24532" s="20"/>
      <c r="U24532" s="20"/>
    </row>
    <row r="24533" spans="20:21" x14ac:dyDescent="0.25">
      <c r="T24533" s="20"/>
      <c r="U24533" s="20"/>
    </row>
    <row r="24534" spans="20:21" x14ac:dyDescent="0.25">
      <c r="T24534" s="20"/>
      <c r="U24534" s="20"/>
    </row>
    <row r="24535" spans="20:21" x14ac:dyDescent="0.25">
      <c r="T24535" s="20"/>
      <c r="U24535" s="20"/>
    </row>
    <row r="24536" spans="20:21" x14ac:dyDescent="0.25">
      <c r="T24536" s="20"/>
      <c r="U24536" s="20"/>
    </row>
    <row r="24537" spans="20:21" x14ac:dyDescent="0.25">
      <c r="T24537" s="20"/>
      <c r="U24537" s="20"/>
    </row>
    <row r="24538" spans="20:21" x14ac:dyDescent="0.25">
      <c r="T24538" s="20"/>
      <c r="U24538" s="20"/>
    </row>
    <row r="24539" spans="20:21" x14ac:dyDescent="0.25">
      <c r="T24539" s="20"/>
      <c r="U24539" s="20"/>
    </row>
    <row r="24540" spans="20:21" x14ac:dyDescent="0.25">
      <c r="T24540" s="20"/>
      <c r="U24540" s="20"/>
    </row>
    <row r="24541" spans="20:21" x14ac:dyDescent="0.25">
      <c r="T24541" s="20"/>
      <c r="U24541" s="20"/>
    </row>
    <row r="24542" spans="20:21" x14ac:dyDescent="0.25">
      <c r="T24542" s="20"/>
      <c r="U24542" s="20"/>
    </row>
    <row r="24543" spans="20:21" x14ac:dyDescent="0.25">
      <c r="T24543" s="20"/>
      <c r="U24543" s="20"/>
    </row>
    <row r="24544" spans="20:21" x14ac:dyDescent="0.25">
      <c r="T24544" s="20"/>
      <c r="U24544" s="20"/>
    </row>
    <row r="24545" spans="20:21" x14ac:dyDescent="0.25">
      <c r="T24545" s="20"/>
      <c r="U24545" s="20"/>
    </row>
    <row r="24546" spans="20:21" x14ac:dyDescent="0.25">
      <c r="T24546" s="20"/>
      <c r="U24546" s="20"/>
    </row>
    <row r="24547" spans="20:21" x14ac:dyDescent="0.25">
      <c r="T24547" s="20"/>
      <c r="U24547" s="20"/>
    </row>
    <row r="24548" spans="20:21" x14ac:dyDescent="0.25">
      <c r="T24548" s="20"/>
      <c r="U24548" s="20"/>
    </row>
    <row r="24549" spans="20:21" x14ac:dyDescent="0.25">
      <c r="T24549" s="20"/>
      <c r="U24549" s="20"/>
    </row>
    <row r="24550" spans="20:21" x14ac:dyDescent="0.25">
      <c r="T24550" s="20"/>
      <c r="U24550" s="20"/>
    </row>
    <row r="24551" spans="20:21" x14ac:dyDescent="0.25">
      <c r="T24551" s="20"/>
      <c r="U24551" s="20"/>
    </row>
    <row r="24552" spans="20:21" x14ac:dyDescent="0.25">
      <c r="T24552" s="20"/>
      <c r="U24552" s="20"/>
    </row>
    <row r="24553" spans="20:21" x14ac:dyDescent="0.25">
      <c r="T24553" s="20"/>
      <c r="U24553" s="20"/>
    </row>
    <row r="24554" spans="20:21" x14ac:dyDescent="0.25">
      <c r="T24554" s="20"/>
      <c r="U24554" s="20"/>
    </row>
    <row r="24555" spans="20:21" x14ac:dyDescent="0.25">
      <c r="T24555" s="20"/>
      <c r="U24555" s="20"/>
    </row>
    <row r="24556" spans="20:21" x14ac:dyDescent="0.25">
      <c r="T24556" s="20"/>
      <c r="U24556" s="20"/>
    </row>
    <row r="24557" spans="20:21" x14ac:dyDescent="0.25">
      <c r="T24557" s="20"/>
      <c r="U24557" s="20"/>
    </row>
    <row r="24558" spans="20:21" x14ac:dyDescent="0.25">
      <c r="T24558" s="20"/>
      <c r="U24558" s="20"/>
    </row>
    <row r="24559" spans="20:21" x14ac:dyDescent="0.25">
      <c r="T24559" s="20"/>
      <c r="U24559" s="20"/>
    </row>
    <row r="24560" spans="20:21" x14ac:dyDescent="0.25">
      <c r="T24560" s="20"/>
      <c r="U24560" s="20"/>
    </row>
    <row r="24561" spans="20:21" x14ac:dyDescent="0.25">
      <c r="T24561" s="20"/>
      <c r="U24561" s="20"/>
    </row>
    <row r="24562" spans="20:21" x14ac:dyDescent="0.25">
      <c r="T24562" s="20"/>
      <c r="U24562" s="20"/>
    </row>
    <row r="24563" spans="20:21" x14ac:dyDescent="0.25">
      <c r="T24563" s="20"/>
      <c r="U24563" s="20"/>
    </row>
    <row r="24564" spans="20:21" x14ac:dyDescent="0.25">
      <c r="T24564" s="20"/>
      <c r="U24564" s="20"/>
    </row>
    <row r="24565" spans="20:21" x14ac:dyDescent="0.25">
      <c r="T24565" s="20"/>
      <c r="U24565" s="20"/>
    </row>
    <row r="24566" spans="20:21" x14ac:dyDescent="0.25">
      <c r="T24566" s="20"/>
      <c r="U24566" s="20"/>
    </row>
    <row r="24567" spans="20:21" x14ac:dyDescent="0.25">
      <c r="T24567" s="20"/>
      <c r="U24567" s="20"/>
    </row>
    <row r="24568" spans="20:21" x14ac:dyDescent="0.25">
      <c r="T24568" s="20"/>
      <c r="U24568" s="20"/>
    </row>
    <row r="24569" spans="20:21" x14ac:dyDescent="0.25">
      <c r="T24569" s="20"/>
      <c r="U24569" s="20"/>
    </row>
    <row r="24570" spans="20:21" x14ac:dyDescent="0.25">
      <c r="T24570" s="20"/>
      <c r="U24570" s="20"/>
    </row>
    <row r="24571" spans="20:21" x14ac:dyDescent="0.25">
      <c r="T24571" s="20"/>
      <c r="U24571" s="20"/>
    </row>
    <row r="24572" spans="20:21" x14ac:dyDescent="0.25">
      <c r="T24572" s="20"/>
      <c r="U24572" s="20"/>
    </row>
    <row r="24573" spans="20:21" x14ac:dyDescent="0.25">
      <c r="T24573" s="20"/>
      <c r="U24573" s="20"/>
    </row>
    <row r="24574" spans="20:21" x14ac:dyDescent="0.25">
      <c r="T24574" s="20"/>
      <c r="U24574" s="20"/>
    </row>
    <row r="24575" spans="20:21" x14ac:dyDescent="0.25">
      <c r="T24575" s="20"/>
      <c r="U24575" s="20"/>
    </row>
    <row r="24576" spans="20:21" x14ac:dyDescent="0.25">
      <c r="T24576" s="20"/>
      <c r="U24576" s="20"/>
    </row>
    <row r="24577" spans="20:21" x14ac:dyDescent="0.25">
      <c r="T24577" s="20"/>
      <c r="U24577" s="20"/>
    </row>
    <row r="24578" spans="20:21" x14ac:dyDescent="0.25">
      <c r="T24578" s="20"/>
      <c r="U24578" s="20"/>
    </row>
    <row r="24579" spans="20:21" x14ac:dyDescent="0.25">
      <c r="T24579" s="20"/>
      <c r="U24579" s="20"/>
    </row>
    <row r="24580" spans="20:21" x14ac:dyDescent="0.25">
      <c r="T24580" s="20"/>
      <c r="U24580" s="20"/>
    </row>
    <row r="24581" spans="20:21" x14ac:dyDescent="0.25">
      <c r="T24581" s="20"/>
      <c r="U24581" s="20"/>
    </row>
    <row r="24582" spans="20:21" x14ac:dyDescent="0.25">
      <c r="T24582" s="20"/>
      <c r="U24582" s="20"/>
    </row>
    <row r="24583" spans="20:21" x14ac:dyDescent="0.25">
      <c r="T24583" s="20"/>
      <c r="U24583" s="20"/>
    </row>
    <row r="24584" spans="20:21" x14ac:dyDescent="0.25">
      <c r="T24584" s="20"/>
      <c r="U24584" s="20"/>
    </row>
    <row r="24585" spans="20:21" x14ac:dyDescent="0.25">
      <c r="T24585" s="20"/>
      <c r="U24585" s="20"/>
    </row>
    <row r="24586" spans="20:21" x14ac:dyDescent="0.25">
      <c r="T24586" s="20"/>
      <c r="U24586" s="20"/>
    </row>
    <row r="24587" spans="20:21" x14ac:dyDescent="0.25">
      <c r="T24587" s="20"/>
      <c r="U24587" s="20"/>
    </row>
    <row r="24588" spans="20:21" x14ac:dyDescent="0.25">
      <c r="T24588" s="20"/>
      <c r="U24588" s="20"/>
    </row>
    <row r="24589" spans="20:21" x14ac:dyDescent="0.25">
      <c r="T24589" s="20"/>
      <c r="U24589" s="20"/>
    </row>
    <row r="24590" spans="20:21" x14ac:dyDescent="0.25">
      <c r="T24590" s="20"/>
      <c r="U24590" s="20"/>
    </row>
    <row r="24591" spans="20:21" x14ac:dyDescent="0.25">
      <c r="T24591" s="20"/>
      <c r="U24591" s="20"/>
    </row>
    <row r="24592" spans="20:21" x14ac:dyDescent="0.25">
      <c r="T24592" s="20"/>
      <c r="U24592" s="20"/>
    </row>
    <row r="24593" spans="20:21" x14ac:dyDescent="0.25">
      <c r="T24593" s="20"/>
      <c r="U24593" s="20"/>
    </row>
    <row r="24594" spans="20:21" x14ac:dyDescent="0.25">
      <c r="T24594" s="20"/>
      <c r="U24594" s="20"/>
    </row>
    <row r="24595" spans="20:21" x14ac:dyDescent="0.25">
      <c r="T24595" s="20"/>
      <c r="U24595" s="20"/>
    </row>
    <row r="24596" spans="20:21" x14ac:dyDescent="0.25">
      <c r="T24596" s="20"/>
      <c r="U24596" s="20"/>
    </row>
    <row r="24597" spans="20:21" x14ac:dyDescent="0.25">
      <c r="T24597" s="20"/>
      <c r="U24597" s="20"/>
    </row>
    <row r="24598" spans="20:21" x14ac:dyDescent="0.25">
      <c r="T24598" s="20"/>
      <c r="U24598" s="20"/>
    </row>
    <row r="24599" spans="20:21" x14ac:dyDescent="0.25">
      <c r="T24599" s="20"/>
      <c r="U24599" s="20"/>
    </row>
    <row r="24600" spans="20:21" x14ac:dyDescent="0.25">
      <c r="T24600" s="20"/>
      <c r="U24600" s="20"/>
    </row>
    <row r="24601" spans="20:21" x14ac:dyDescent="0.25">
      <c r="T24601" s="20"/>
      <c r="U24601" s="20"/>
    </row>
    <row r="24602" spans="20:21" x14ac:dyDescent="0.25">
      <c r="T24602" s="20"/>
      <c r="U24602" s="20"/>
    </row>
    <row r="24603" spans="20:21" x14ac:dyDescent="0.25">
      <c r="T24603" s="20"/>
      <c r="U24603" s="20"/>
    </row>
    <row r="24604" spans="20:21" x14ac:dyDescent="0.25">
      <c r="T24604" s="20"/>
      <c r="U24604" s="20"/>
    </row>
    <row r="24605" spans="20:21" x14ac:dyDescent="0.25">
      <c r="T24605" s="20"/>
      <c r="U24605" s="20"/>
    </row>
    <row r="24606" spans="20:21" x14ac:dyDescent="0.25">
      <c r="T24606" s="20"/>
      <c r="U24606" s="20"/>
    </row>
    <row r="24607" spans="20:21" x14ac:dyDescent="0.25">
      <c r="T24607" s="20"/>
      <c r="U24607" s="20"/>
    </row>
    <row r="24608" spans="20:21" x14ac:dyDescent="0.25">
      <c r="T24608" s="20"/>
      <c r="U24608" s="20"/>
    </row>
    <row r="24609" spans="20:21" x14ac:dyDescent="0.25">
      <c r="T24609" s="20"/>
      <c r="U24609" s="20"/>
    </row>
    <row r="24610" spans="20:21" x14ac:dyDescent="0.25">
      <c r="T24610" s="20"/>
      <c r="U24610" s="20"/>
    </row>
    <row r="24611" spans="20:21" x14ac:dyDescent="0.25">
      <c r="T24611" s="20"/>
      <c r="U24611" s="20"/>
    </row>
    <row r="24612" spans="20:21" x14ac:dyDescent="0.25">
      <c r="T24612" s="20"/>
      <c r="U24612" s="20"/>
    </row>
    <row r="24613" spans="20:21" x14ac:dyDescent="0.25">
      <c r="T24613" s="20"/>
      <c r="U24613" s="20"/>
    </row>
    <row r="24614" spans="20:21" x14ac:dyDescent="0.25">
      <c r="T24614" s="20"/>
      <c r="U24614" s="20"/>
    </row>
    <row r="24615" spans="20:21" x14ac:dyDescent="0.25">
      <c r="T24615" s="20"/>
      <c r="U24615" s="20"/>
    </row>
    <row r="24616" spans="20:21" x14ac:dyDescent="0.25">
      <c r="T24616" s="20"/>
      <c r="U24616" s="20"/>
    </row>
    <row r="24617" spans="20:21" x14ac:dyDescent="0.25">
      <c r="T24617" s="20"/>
      <c r="U24617" s="20"/>
    </row>
    <row r="24618" spans="20:21" x14ac:dyDescent="0.25">
      <c r="T24618" s="20"/>
      <c r="U24618" s="20"/>
    </row>
    <row r="24619" spans="20:21" x14ac:dyDescent="0.25">
      <c r="T24619" s="20"/>
      <c r="U24619" s="20"/>
    </row>
    <row r="24620" spans="20:21" x14ac:dyDescent="0.25">
      <c r="T24620" s="20"/>
      <c r="U24620" s="20"/>
    </row>
    <row r="24621" spans="20:21" x14ac:dyDescent="0.25">
      <c r="T24621" s="20"/>
      <c r="U24621" s="20"/>
    </row>
    <row r="24622" spans="20:21" x14ac:dyDescent="0.25">
      <c r="T24622" s="20"/>
      <c r="U24622" s="20"/>
    </row>
    <row r="24623" spans="20:21" x14ac:dyDescent="0.25">
      <c r="T24623" s="20"/>
      <c r="U24623" s="20"/>
    </row>
    <row r="24624" spans="20:21" x14ac:dyDescent="0.25">
      <c r="T24624" s="20"/>
      <c r="U24624" s="20"/>
    </row>
    <row r="24625" spans="20:21" x14ac:dyDescent="0.25">
      <c r="T24625" s="20"/>
      <c r="U24625" s="20"/>
    </row>
    <row r="24626" spans="20:21" x14ac:dyDescent="0.25">
      <c r="T24626" s="20"/>
      <c r="U24626" s="20"/>
    </row>
    <row r="24627" spans="20:21" x14ac:dyDescent="0.25">
      <c r="T24627" s="20"/>
      <c r="U24627" s="20"/>
    </row>
    <row r="24628" spans="20:21" x14ac:dyDescent="0.25">
      <c r="T24628" s="20"/>
      <c r="U24628" s="20"/>
    </row>
    <row r="24629" spans="20:21" x14ac:dyDescent="0.25">
      <c r="T24629" s="20"/>
      <c r="U24629" s="20"/>
    </row>
    <row r="24630" spans="20:21" x14ac:dyDescent="0.25">
      <c r="T24630" s="20"/>
      <c r="U24630" s="20"/>
    </row>
    <row r="24631" spans="20:21" x14ac:dyDescent="0.25">
      <c r="T24631" s="20"/>
      <c r="U24631" s="20"/>
    </row>
    <row r="24632" spans="20:21" x14ac:dyDescent="0.25">
      <c r="T24632" s="20"/>
      <c r="U24632" s="20"/>
    </row>
    <row r="24633" spans="20:21" x14ac:dyDescent="0.25">
      <c r="T24633" s="20"/>
      <c r="U24633" s="20"/>
    </row>
    <row r="24634" spans="20:21" x14ac:dyDescent="0.25">
      <c r="T24634" s="20"/>
      <c r="U24634" s="20"/>
    </row>
    <row r="24635" spans="20:21" x14ac:dyDescent="0.25">
      <c r="T24635" s="20"/>
      <c r="U24635" s="20"/>
    </row>
    <row r="24636" spans="20:21" x14ac:dyDescent="0.25">
      <c r="T24636" s="20"/>
      <c r="U24636" s="20"/>
    </row>
    <row r="24637" spans="20:21" x14ac:dyDescent="0.25">
      <c r="T24637" s="20"/>
      <c r="U24637" s="20"/>
    </row>
    <row r="24638" spans="20:21" x14ac:dyDescent="0.25">
      <c r="T24638" s="20"/>
      <c r="U24638" s="20"/>
    </row>
    <row r="24639" spans="20:21" x14ac:dyDescent="0.25">
      <c r="T24639" s="20"/>
      <c r="U24639" s="20"/>
    </row>
    <row r="24640" spans="20:21" x14ac:dyDescent="0.25">
      <c r="T24640" s="20"/>
      <c r="U24640" s="20"/>
    </row>
    <row r="24641" spans="20:21" x14ac:dyDescent="0.25">
      <c r="T24641" s="20"/>
      <c r="U24641" s="20"/>
    </row>
    <row r="24642" spans="20:21" x14ac:dyDescent="0.25">
      <c r="T24642" s="20"/>
      <c r="U24642" s="20"/>
    </row>
    <row r="24643" spans="20:21" x14ac:dyDescent="0.25">
      <c r="T24643" s="20"/>
      <c r="U24643" s="20"/>
    </row>
    <row r="24644" spans="20:21" x14ac:dyDescent="0.25">
      <c r="T24644" s="20"/>
      <c r="U24644" s="20"/>
    </row>
    <row r="24645" spans="20:21" x14ac:dyDescent="0.25">
      <c r="T24645" s="20"/>
      <c r="U24645" s="20"/>
    </row>
    <row r="24646" spans="20:21" x14ac:dyDescent="0.25">
      <c r="T24646" s="20"/>
      <c r="U24646" s="20"/>
    </row>
    <row r="24647" spans="20:21" x14ac:dyDescent="0.25">
      <c r="T24647" s="20"/>
      <c r="U24647" s="20"/>
    </row>
    <row r="24648" spans="20:21" x14ac:dyDescent="0.25">
      <c r="T24648" s="20"/>
      <c r="U24648" s="20"/>
    </row>
    <row r="24649" spans="20:21" x14ac:dyDescent="0.25">
      <c r="T24649" s="20"/>
      <c r="U24649" s="20"/>
    </row>
    <row r="24650" spans="20:21" x14ac:dyDescent="0.25">
      <c r="T24650" s="20"/>
      <c r="U24650" s="20"/>
    </row>
    <row r="24651" spans="20:21" x14ac:dyDescent="0.25">
      <c r="T24651" s="20"/>
      <c r="U24651" s="20"/>
    </row>
    <row r="24652" spans="20:21" x14ac:dyDescent="0.25">
      <c r="T24652" s="20"/>
      <c r="U24652" s="20"/>
    </row>
    <row r="24653" spans="20:21" x14ac:dyDescent="0.25">
      <c r="T24653" s="20"/>
      <c r="U24653" s="20"/>
    </row>
    <row r="24654" spans="20:21" x14ac:dyDescent="0.25">
      <c r="T24654" s="20"/>
      <c r="U24654" s="20"/>
    </row>
    <row r="24655" spans="20:21" x14ac:dyDescent="0.25">
      <c r="T24655" s="20"/>
      <c r="U24655" s="20"/>
    </row>
    <row r="24656" spans="20:21" x14ac:dyDescent="0.25">
      <c r="T24656" s="20"/>
      <c r="U24656" s="20"/>
    </row>
    <row r="24657" spans="20:21" x14ac:dyDescent="0.25">
      <c r="T24657" s="20"/>
      <c r="U24657" s="20"/>
    </row>
    <row r="24658" spans="20:21" x14ac:dyDescent="0.25">
      <c r="T24658" s="20"/>
      <c r="U24658" s="20"/>
    </row>
    <row r="24659" spans="20:21" x14ac:dyDescent="0.25">
      <c r="T24659" s="20"/>
      <c r="U24659" s="20"/>
    </row>
    <row r="24660" spans="20:21" x14ac:dyDescent="0.25">
      <c r="T24660" s="20"/>
      <c r="U24660" s="20"/>
    </row>
    <row r="24661" spans="20:21" x14ac:dyDescent="0.25">
      <c r="T24661" s="20"/>
      <c r="U24661" s="20"/>
    </row>
    <row r="24662" spans="20:21" x14ac:dyDescent="0.25">
      <c r="T24662" s="20"/>
      <c r="U24662" s="20"/>
    </row>
    <row r="24663" spans="20:21" x14ac:dyDescent="0.25">
      <c r="T24663" s="20"/>
      <c r="U24663" s="20"/>
    </row>
    <row r="24664" spans="20:21" x14ac:dyDescent="0.25">
      <c r="T24664" s="20"/>
      <c r="U24664" s="20"/>
    </row>
    <row r="24665" spans="20:21" x14ac:dyDescent="0.25">
      <c r="T24665" s="20"/>
      <c r="U24665" s="20"/>
    </row>
    <row r="24666" spans="20:21" x14ac:dyDescent="0.25">
      <c r="T24666" s="20"/>
      <c r="U24666" s="20"/>
    </row>
    <row r="24667" spans="20:21" x14ac:dyDescent="0.25">
      <c r="T24667" s="20"/>
      <c r="U24667" s="20"/>
    </row>
    <row r="24668" spans="20:21" x14ac:dyDescent="0.25">
      <c r="T24668" s="20"/>
      <c r="U24668" s="20"/>
    </row>
    <row r="24669" spans="20:21" x14ac:dyDescent="0.25">
      <c r="T24669" s="20"/>
      <c r="U24669" s="20"/>
    </row>
    <row r="24670" spans="20:21" x14ac:dyDescent="0.25">
      <c r="T24670" s="20"/>
      <c r="U24670" s="20"/>
    </row>
    <row r="24671" spans="20:21" x14ac:dyDescent="0.25">
      <c r="T24671" s="20"/>
      <c r="U24671" s="20"/>
    </row>
    <row r="24672" spans="20:21" x14ac:dyDescent="0.25">
      <c r="T24672" s="20"/>
      <c r="U24672" s="20"/>
    </row>
    <row r="24673" spans="20:21" x14ac:dyDescent="0.25">
      <c r="T24673" s="20"/>
      <c r="U24673" s="20"/>
    </row>
    <row r="24674" spans="20:21" x14ac:dyDescent="0.25">
      <c r="T24674" s="20"/>
      <c r="U24674" s="20"/>
    </row>
    <row r="24675" spans="20:21" x14ac:dyDescent="0.25">
      <c r="T24675" s="20"/>
      <c r="U24675" s="20"/>
    </row>
    <row r="24676" spans="20:21" x14ac:dyDescent="0.25">
      <c r="T24676" s="20"/>
      <c r="U24676" s="20"/>
    </row>
    <row r="24677" spans="20:21" x14ac:dyDescent="0.25">
      <c r="T24677" s="20"/>
      <c r="U24677" s="20"/>
    </row>
    <row r="24678" spans="20:21" x14ac:dyDescent="0.25">
      <c r="T24678" s="20"/>
      <c r="U24678" s="20"/>
    </row>
    <row r="24679" spans="20:21" x14ac:dyDescent="0.25">
      <c r="T24679" s="20"/>
      <c r="U24679" s="20"/>
    </row>
    <row r="24680" spans="20:21" x14ac:dyDescent="0.25">
      <c r="T24680" s="20"/>
      <c r="U24680" s="20"/>
    </row>
    <row r="24681" spans="20:21" x14ac:dyDescent="0.25">
      <c r="T24681" s="20"/>
      <c r="U24681" s="20"/>
    </row>
    <row r="24682" spans="20:21" x14ac:dyDescent="0.25">
      <c r="T24682" s="20"/>
      <c r="U24682" s="20"/>
    </row>
    <row r="24683" spans="20:21" x14ac:dyDescent="0.25">
      <c r="T24683" s="20"/>
      <c r="U24683" s="20"/>
    </row>
    <row r="24684" spans="20:21" x14ac:dyDescent="0.25">
      <c r="T24684" s="20"/>
      <c r="U24684" s="20"/>
    </row>
    <row r="24685" spans="20:21" x14ac:dyDescent="0.25">
      <c r="T24685" s="20"/>
      <c r="U24685" s="20"/>
    </row>
    <row r="24686" spans="20:21" x14ac:dyDescent="0.25">
      <c r="T24686" s="20"/>
      <c r="U24686" s="20"/>
    </row>
    <row r="24687" spans="20:21" x14ac:dyDescent="0.25">
      <c r="T24687" s="20"/>
      <c r="U24687" s="20"/>
    </row>
    <row r="24688" spans="20:21" x14ac:dyDescent="0.25">
      <c r="T24688" s="20"/>
      <c r="U24688" s="20"/>
    </row>
    <row r="24689" spans="20:21" x14ac:dyDescent="0.25">
      <c r="T24689" s="20"/>
      <c r="U24689" s="20"/>
    </row>
    <row r="24690" spans="20:21" x14ac:dyDescent="0.25">
      <c r="T24690" s="20"/>
      <c r="U24690" s="20"/>
    </row>
    <row r="24691" spans="20:21" x14ac:dyDescent="0.25">
      <c r="T24691" s="20"/>
      <c r="U24691" s="20"/>
    </row>
    <row r="24692" spans="20:21" x14ac:dyDescent="0.25">
      <c r="T24692" s="20"/>
      <c r="U24692" s="20"/>
    </row>
    <row r="24693" spans="20:21" x14ac:dyDescent="0.25">
      <c r="T24693" s="20"/>
      <c r="U24693" s="20"/>
    </row>
    <row r="24694" spans="20:21" x14ac:dyDescent="0.25">
      <c r="T24694" s="20"/>
      <c r="U24694" s="20"/>
    </row>
    <row r="24695" spans="20:21" x14ac:dyDescent="0.25">
      <c r="T24695" s="20"/>
      <c r="U24695" s="20"/>
    </row>
    <row r="24696" spans="20:21" x14ac:dyDescent="0.25">
      <c r="T24696" s="20"/>
      <c r="U24696" s="20"/>
    </row>
    <row r="24697" spans="20:21" x14ac:dyDescent="0.25">
      <c r="T24697" s="20"/>
      <c r="U24697" s="20"/>
    </row>
    <row r="24698" spans="20:21" x14ac:dyDescent="0.25">
      <c r="T24698" s="20"/>
      <c r="U24698" s="20"/>
    </row>
    <row r="24699" spans="20:21" x14ac:dyDescent="0.25">
      <c r="T24699" s="20"/>
      <c r="U24699" s="20"/>
    </row>
    <row r="24700" spans="20:21" x14ac:dyDescent="0.25">
      <c r="T24700" s="20"/>
      <c r="U24700" s="20"/>
    </row>
    <row r="24701" spans="20:21" x14ac:dyDescent="0.25">
      <c r="T24701" s="20"/>
      <c r="U24701" s="20"/>
    </row>
    <row r="24702" spans="20:21" x14ac:dyDescent="0.25">
      <c r="T24702" s="20"/>
      <c r="U24702" s="20"/>
    </row>
    <row r="24703" spans="20:21" x14ac:dyDescent="0.25">
      <c r="T24703" s="20"/>
      <c r="U24703" s="20"/>
    </row>
    <row r="24704" spans="20:21" x14ac:dyDescent="0.25">
      <c r="T24704" s="20"/>
      <c r="U24704" s="20"/>
    </row>
    <row r="24705" spans="20:21" x14ac:dyDescent="0.25">
      <c r="T24705" s="20"/>
      <c r="U24705" s="20"/>
    </row>
    <row r="24706" spans="20:21" x14ac:dyDescent="0.25">
      <c r="T24706" s="20"/>
      <c r="U24706" s="20"/>
    </row>
    <row r="24707" spans="20:21" x14ac:dyDescent="0.25">
      <c r="T24707" s="20"/>
      <c r="U24707" s="20"/>
    </row>
    <row r="24708" spans="20:21" x14ac:dyDescent="0.25">
      <c r="T24708" s="20"/>
      <c r="U24708" s="20"/>
    </row>
    <row r="24709" spans="20:21" x14ac:dyDescent="0.25">
      <c r="T24709" s="20"/>
      <c r="U24709" s="20"/>
    </row>
    <row r="24710" spans="20:21" x14ac:dyDescent="0.25">
      <c r="T24710" s="20"/>
      <c r="U24710" s="20"/>
    </row>
    <row r="24711" spans="20:21" x14ac:dyDescent="0.25">
      <c r="T24711" s="20"/>
      <c r="U24711" s="20"/>
    </row>
    <row r="24712" spans="20:21" x14ac:dyDescent="0.25">
      <c r="T24712" s="20"/>
      <c r="U24712" s="20"/>
    </row>
    <row r="24713" spans="20:21" x14ac:dyDescent="0.25">
      <c r="T24713" s="20"/>
      <c r="U24713" s="20"/>
    </row>
    <row r="24714" spans="20:21" x14ac:dyDescent="0.25">
      <c r="T24714" s="20"/>
      <c r="U24714" s="20"/>
    </row>
    <row r="24715" spans="20:21" x14ac:dyDescent="0.25">
      <c r="T24715" s="20"/>
      <c r="U24715" s="20"/>
    </row>
    <row r="24716" spans="20:21" x14ac:dyDescent="0.25">
      <c r="T24716" s="20"/>
      <c r="U24716" s="20"/>
    </row>
    <row r="24717" spans="20:21" x14ac:dyDescent="0.25">
      <c r="T24717" s="20"/>
      <c r="U24717" s="20"/>
    </row>
    <row r="24718" spans="20:21" x14ac:dyDescent="0.25">
      <c r="T24718" s="20"/>
      <c r="U24718" s="20"/>
    </row>
    <row r="24719" spans="20:21" x14ac:dyDescent="0.25">
      <c r="T24719" s="20"/>
      <c r="U24719" s="20"/>
    </row>
    <row r="24720" spans="20:21" x14ac:dyDescent="0.25">
      <c r="T24720" s="20"/>
      <c r="U24720" s="20"/>
    </row>
    <row r="24721" spans="20:21" x14ac:dyDescent="0.25">
      <c r="T24721" s="20"/>
      <c r="U24721" s="20"/>
    </row>
    <row r="24722" spans="20:21" x14ac:dyDescent="0.25">
      <c r="T24722" s="20"/>
      <c r="U24722" s="20"/>
    </row>
    <row r="24723" spans="20:21" x14ac:dyDescent="0.25">
      <c r="T24723" s="20"/>
      <c r="U24723" s="20"/>
    </row>
    <row r="24724" spans="20:21" x14ac:dyDescent="0.25">
      <c r="T24724" s="20"/>
      <c r="U24724" s="20"/>
    </row>
    <row r="24725" spans="20:21" x14ac:dyDescent="0.25">
      <c r="T24725" s="20"/>
      <c r="U24725" s="20"/>
    </row>
    <row r="24726" spans="20:21" x14ac:dyDescent="0.25">
      <c r="T24726" s="20"/>
      <c r="U24726" s="20"/>
    </row>
    <row r="24727" spans="20:21" x14ac:dyDescent="0.25">
      <c r="T24727" s="20"/>
      <c r="U24727" s="20"/>
    </row>
    <row r="24728" spans="20:21" x14ac:dyDescent="0.25">
      <c r="T24728" s="20"/>
      <c r="U24728" s="20"/>
    </row>
    <row r="24729" spans="20:21" x14ac:dyDescent="0.25">
      <c r="T24729" s="20"/>
      <c r="U24729" s="20"/>
    </row>
    <row r="24730" spans="20:21" x14ac:dyDescent="0.25">
      <c r="T24730" s="20"/>
      <c r="U24730" s="20"/>
    </row>
    <row r="24731" spans="20:21" x14ac:dyDescent="0.25">
      <c r="T24731" s="20"/>
      <c r="U24731" s="20"/>
    </row>
    <row r="24732" spans="20:21" x14ac:dyDescent="0.25">
      <c r="T24732" s="20"/>
      <c r="U24732" s="20"/>
    </row>
    <row r="24733" spans="20:21" x14ac:dyDescent="0.25">
      <c r="T24733" s="20"/>
      <c r="U24733" s="20"/>
    </row>
    <row r="24734" spans="20:21" x14ac:dyDescent="0.25">
      <c r="T24734" s="20"/>
      <c r="U24734" s="20"/>
    </row>
    <row r="24735" spans="20:21" x14ac:dyDescent="0.25">
      <c r="T24735" s="20"/>
      <c r="U24735" s="20"/>
    </row>
    <row r="24736" spans="20:21" x14ac:dyDescent="0.25">
      <c r="T24736" s="20"/>
      <c r="U24736" s="20"/>
    </row>
    <row r="24737" spans="20:21" x14ac:dyDescent="0.25">
      <c r="T24737" s="20"/>
      <c r="U24737" s="20"/>
    </row>
    <row r="24738" spans="20:21" x14ac:dyDescent="0.25">
      <c r="T24738" s="20"/>
      <c r="U24738" s="20"/>
    </row>
    <row r="24739" spans="20:21" x14ac:dyDescent="0.25">
      <c r="T24739" s="20"/>
      <c r="U24739" s="20"/>
    </row>
    <row r="24740" spans="20:21" x14ac:dyDescent="0.25">
      <c r="T24740" s="20"/>
      <c r="U24740" s="20"/>
    </row>
    <row r="24741" spans="20:21" x14ac:dyDescent="0.25">
      <c r="T24741" s="20"/>
      <c r="U24741" s="20"/>
    </row>
    <row r="24742" spans="20:21" x14ac:dyDescent="0.25">
      <c r="T24742" s="20"/>
      <c r="U24742" s="20"/>
    </row>
    <row r="24743" spans="20:21" x14ac:dyDescent="0.25">
      <c r="T24743" s="20"/>
      <c r="U24743" s="20"/>
    </row>
    <row r="24744" spans="20:21" x14ac:dyDescent="0.25">
      <c r="T24744" s="20"/>
      <c r="U24744" s="20"/>
    </row>
    <row r="24745" spans="20:21" x14ac:dyDescent="0.25">
      <c r="T24745" s="20"/>
      <c r="U24745" s="20"/>
    </row>
    <row r="24746" spans="20:21" x14ac:dyDescent="0.25">
      <c r="T24746" s="20"/>
      <c r="U24746" s="20"/>
    </row>
    <row r="24747" spans="20:21" x14ac:dyDescent="0.25">
      <c r="T24747" s="20"/>
      <c r="U24747" s="20"/>
    </row>
    <row r="24748" spans="20:21" x14ac:dyDescent="0.25">
      <c r="T24748" s="20"/>
      <c r="U24748" s="20"/>
    </row>
    <row r="24749" spans="20:21" x14ac:dyDescent="0.25">
      <c r="T24749" s="20"/>
      <c r="U24749" s="20"/>
    </row>
    <row r="24750" spans="20:21" x14ac:dyDescent="0.25">
      <c r="T24750" s="20"/>
      <c r="U24750" s="20"/>
    </row>
    <row r="24751" spans="20:21" x14ac:dyDescent="0.25">
      <c r="T24751" s="20"/>
      <c r="U24751" s="20"/>
    </row>
    <row r="24752" spans="20:21" x14ac:dyDescent="0.25">
      <c r="T24752" s="20"/>
      <c r="U24752" s="20"/>
    </row>
    <row r="24753" spans="20:21" x14ac:dyDescent="0.25">
      <c r="T24753" s="20"/>
      <c r="U24753" s="20"/>
    </row>
    <row r="24754" spans="20:21" x14ac:dyDescent="0.25">
      <c r="T24754" s="20"/>
      <c r="U24754" s="20"/>
    </row>
    <row r="24755" spans="20:21" x14ac:dyDescent="0.25">
      <c r="T24755" s="20"/>
      <c r="U24755" s="20"/>
    </row>
    <row r="24756" spans="20:21" x14ac:dyDescent="0.25">
      <c r="T24756" s="20"/>
      <c r="U24756" s="20"/>
    </row>
    <row r="24757" spans="20:21" x14ac:dyDescent="0.25">
      <c r="T24757" s="20"/>
      <c r="U24757" s="20"/>
    </row>
    <row r="24758" spans="20:21" x14ac:dyDescent="0.25">
      <c r="T24758" s="20"/>
      <c r="U24758" s="20"/>
    </row>
    <row r="24759" spans="20:21" x14ac:dyDescent="0.25">
      <c r="T24759" s="20"/>
      <c r="U24759" s="20"/>
    </row>
    <row r="24760" spans="20:21" x14ac:dyDescent="0.25">
      <c r="T24760" s="20"/>
      <c r="U24760" s="20"/>
    </row>
    <row r="24761" spans="20:21" x14ac:dyDescent="0.25">
      <c r="T24761" s="20"/>
      <c r="U24761" s="20"/>
    </row>
    <row r="24762" spans="20:21" x14ac:dyDescent="0.25">
      <c r="T24762" s="20"/>
      <c r="U24762" s="20"/>
    </row>
    <row r="24763" spans="20:21" x14ac:dyDescent="0.25">
      <c r="T24763" s="20"/>
      <c r="U24763" s="20"/>
    </row>
    <row r="24764" spans="20:21" x14ac:dyDescent="0.25">
      <c r="T24764" s="20"/>
      <c r="U24764" s="20"/>
    </row>
    <row r="24765" spans="20:21" x14ac:dyDescent="0.25">
      <c r="T24765" s="20"/>
      <c r="U24765" s="20"/>
    </row>
    <row r="24766" spans="20:21" x14ac:dyDescent="0.25">
      <c r="T24766" s="20"/>
      <c r="U24766" s="20"/>
    </row>
    <row r="24767" spans="20:21" x14ac:dyDescent="0.25">
      <c r="T24767" s="20"/>
      <c r="U24767" s="20"/>
    </row>
    <row r="24768" spans="20:21" x14ac:dyDescent="0.25">
      <c r="T24768" s="20"/>
      <c r="U24768" s="20"/>
    </row>
    <row r="24769" spans="20:21" x14ac:dyDescent="0.25">
      <c r="T24769" s="20"/>
      <c r="U24769" s="20"/>
    </row>
    <row r="24770" spans="20:21" x14ac:dyDescent="0.25">
      <c r="T24770" s="20"/>
      <c r="U24770" s="20"/>
    </row>
    <row r="24771" spans="20:21" x14ac:dyDescent="0.25">
      <c r="T24771" s="20"/>
      <c r="U24771" s="20"/>
    </row>
    <row r="24772" spans="20:21" x14ac:dyDescent="0.25">
      <c r="T24772" s="20"/>
      <c r="U24772" s="20"/>
    </row>
    <row r="24773" spans="20:21" x14ac:dyDescent="0.25">
      <c r="T24773" s="20"/>
      <c r="U24773" s="20"/>
    </row>
    <row r="24774" spans="20:21" x14ac:dyDescent="0.25">
      <c r="T24774" s="20"/>
      <c r="U24774" s="20"/>
    </row>
    <row r="24775" spans="20:21" x14ac:dyDescent="0.25">
      <c r="T24775" s="20"/>
      <c r="U24775" s="20"/>
    </row>
    <row r="24776" spans="20:21" x14ac:dyDescent="0.25">
      <c r="T24776" s="20"/>
      <c r="U24776" s="20"/>
    </row>
    <row r="24777" spans="20:21" x14ac:dyDescent="0.25">
      <c r="T24777" s="20"/>
      <c r="U24777" s="20"/>
    </row>
    <row r="24778" spans="20:21" x14ac:dyDescent="0.25">
      <c r="T24778" s="20"/>
      <c r="U24778" s="20"/>
    </row>
    <row r="24779" spans="20:21" x14ac:dyDescent="0.25">
      <c r="T24779" s="20"/>
      <c r="U24779" s="20"/>
    </row>
    <row r="24780" spans="20:21" x14ac:dyDescent="0.25">
      <c r="T24780" s="20"/>
      <c r="U24780" s="20"/>
    </row>
    <row r="24781" spans="20:21" x14ac:dyDescent="0.25">
      <c r="T24781" s="20"/>
      <c r="U24781" s="20"/>
    </row>
    <row r="24782" spans="20:21" x14ac:dyDescent="0.25">
      <c r="T24782" s="20"/>
      <c r="U24782" s="20"/>
    </row>
    <row r="24783" spans="20:21" x14ac:dyDescent="0.25">
      <c r="T24783" s="20"/>
      <c r="U24783" s="20"/>
    </row>
    <row r="24784" spans="20:21" x14ac:dyDescent="0.25">
      <c r="T24784" s="20"/>
      <c r="U24784" s="20"/>
    </row>
    <row r="24785" spans="20:21" x14ac:dyDescent="0.25">
      <c r="T24785" s="20"/>
      <c r="U24785" s="20"/>
    </row>
    <row r="24786" spans="20:21" x14ac:dyDescent="0.25">
      <c r="T24786" s="20"/>
      <c r="U24786" s="20"/>
    </row>
    <row r="24787" spans="20:21" x14ac:dyDescent="0.25">
      <c r="T24787" s="20"/>
      <c r="U24787" s="20"/>
    </row>
    <row r="24788" spans="20:21" x14ac:dyDescent="0.25">
      <c r="T24788" s="20"/>
      <c r="U24788" s="20"/>
    </row>
    <row r="24789" spans="20:21" x14ac:dyDescent="0.25">
      <c r="T24789" s="20"/>
      <c r="U24789" s="20"/>
    </row>
    <row r="24790" spans="20:21" x14ac:dyDescent="0.25">
      <c r="T24790" s="20"/>
      <c r="U24790" s="20"/>
    </row>
    <row r="24791" spans="20:21" x14ac:dyDescent="0.25">
      <c r="T24791" s="20"/>
      <c r="U24791" s="20"/>
    </row>
    <row r="24792" spans="20:21" x14ac:dyDescent="0.25">
      <c r="T24792" s="20"/>
      <c r="U24792" s="20"/>
    </row>
    <row r="24793" spans="20:21" x14ac:dyDescent="0.25">
      <c r="T24793" s="20"/>
      <c r="U24793" s="20"/>
    </row>
    <row r="24794" spans="20:21" x14ac:dyDescent="0.25">
      <c r="T24794" s="20"/>
      <c r="U24794" s="20"/>
    </row>
    <row r="24795" spans="20:21" x14ac:dyDescent="0.25">
      <c r="T24795" s="20"/>
      <c r="U24795" s="20"/>
    </row>
    <row r="24796" spans="20:21" x14ac:dyDescent="0.25">
      <c r="T24796" s="20"/>
      <c r="U24796" s="20"/>
    </row>
    <row r="24797" spans="20:21" x14ac:dyDescent="0.25">
      <c r="T24797" s="20"/>
      <c r="U24797" s="20"/>
    </row>
    <row r="24798" spans="20:21" x14ac:dyDescent="0.25">
      <c r="T24798" s="20"/>
      <c r="U24798" s="20"/>
    </row>
    <row r="24799" spans="20:21" x14ac:dyDescent="0.25">
      <c r="T24799" s="20"/>
      <c r="U24799" s="20"/>
    </row>
    <row r="24800" spans="20:21" x14ac:dyDescent="0.25">
      <c r="T24800" s="20"/>
      <c r="U24800" s="20"/>
    </row>
    <row r="24801" spans="20:21" x14ac:dyDescent="0.25">
      <c r="T24801" s="20"/>
      <c r="U24801" s="20"/>
    </row>
    <row r="24802" spans="20:21" x14ac:dyDescent="0.25">
      <c r="T24802" s="20"/>
      <c r="U24802" s="20"/>
    </row>
    <row r="24803" spans="20:21" x14ac:dyDescent="0.25">
      <c r="T24803" s="20"/>
      <c r="U24803" s="20"/>
    </row>
    <row r="24804" spans="20:21" x14ac:dyDescent="0.25">
      <c r="T24804" s="20"/>
      <c r="U24804" s="20"/>
    </row>
    <row r="24805" spans="20:21" x14ac:dyDescent="0.25">
      <c r="T24805" s="20"/>
      <c r="U24805" s="20"/>
    </row>
    <row r="24806" spans="20:21" x14ac:dyDescent="0.25">
      <c r="T24806" s="20"/>
      <c r="U24806" s="20"/>
    </row>
    <row r="24807" spans="20:21" x14ac:dyDescent="0.25">
      <c r="T24807" s="20"/>
      <c r="U24807" s="20"/>
    </row>
    <row r="24808" spans="20:21" x14ac:dyDescent="0.25">
      <c r="T24808" s="20"/>
      <c r="U24808" s="20"/>
    </row>
    <row r="24809" spans="20:21" x14ac:dyDescent="0.25">
      <c r="T24809" s="20"/>
      <c r="U24809" s="20"/>
    </row>
    <row r="24810" spans="20:21" x14ac:dyDescent="0.25">
      <c r="T24810" s="20"/>
      <c r="U24810" s="20"/>
    </row>
    <row r="24811" spans="20:21" x14ac:dyDescent="0.25">
      <c r="T24811" s="20"/>
      <c r="U24811" s="20"/>
    </row>
    <row r="24812" spans="20:21" x14ac:dyDescent="0.25">
      <c r="T24812" s="20"/>
      <c r="U24812" s="20"/>
    </row>
    <row r="24813" spans="20:21" x14ac:dyDescent="0.25">
      <c r="T24813" s="20"/>
      <c r="U24813" s="20"/>
    </row>
    <row r="24814" spans="20:21" x14ac:dyDescent="0.25">
      <c r="T24814" s="20"/>
      <c r="U24814" s="20"/>
    </row>
    <row r="24815" spans="20:21" x14ac:dyDescent="0.25">
      <c r="T24815" s="20"/>
      <c r="U24815" s="20"/>
    </row>
    <row r="24816" spans="20:21" x14ac:dyDescent="0.25">
      <c r="T24816" s="20"/>
      <c r="U24816" s="20"/>
    </row>
    <row r="24817" spans="20:21" x14ac:dyDescent="0.25">
      <c r="T24817" s="20"/>
      <c r="U24817" s="20"/>
    </row>
    <row r="24818" spans="20:21" x14ac:dyDescent="0.25">
      <c r="T24818" s="20"/>
      <c r="U24818" s="20"/>
    </row>
    <row r="24819" spans="20:21" x14ac:dyDescent="0.25">
      <c r="T24819" s="20"/>
      <c r="U24819" s="20"/>
    </row>
    <row r="24820" spans="20:21" x14ac:dyDescent="0.25">
      <c r="T24820" s="20"/>
      <c r="U24820" s="20"/>
    </row>
    <row r="24821" spans="20:21" x14ac:dyDescent="0.25">
      <c r="T24821" s="20"/>
      <c r="U24821" s="20"/>
    </row>
    <row r="24822" spans="20:21" x14ac:dyDescent="0.25">
      <c r="T24822" s="20"/>
      <c r="U24822" s="20"/>
    </row>
    <row r="24823" spans="20:21" x14ac:dyDescent="0.25">
      <c r="T24823" s="20"/>
      <c r="U24823" s="20"/>
    </row>
    <row r="24824" spans="20:21" x14ac:dyDescent="0.25">
      <c r="T24824" s="20"/>
      <c r="U24824" s="20"/>
    </row>
    <row r="24825" spans="20:21" x14ac:dyDescent="0.25">
      <c r="T24825" s="20"/>
      <c r="U24825" s="20"/>
    </row>
    <row r="24826" spans="20:21" x14ac:dyDescent="0.25">
      <c r="T24826" s="20"/>
      <c r="U24826" s="20"/>
    </row>
    <row r="24827" spans="20:21" x14ac:dyDescent="0.25">
      <c r="T24827" s="20"/>
      <c r="U24827" s="20"/>
    </row>
    <row r="24828" spans="20:21" x14ac:dyDescent="0.25">
      <c r="T24828" s="20"/>
      <c r="U24828" s="20"/>
    </row>
    <row r="24829" spans="20:21" x14ac:dyDescent="0.25">
      <c r="T24829" s="20"/>
      <c r="U24829" s="20"/>
    </row>
    <row r="24830" spans="20:21" x14ac:dyDescent="0.25">
      <c r="T24830" s="20"/>
      <c r="U24830" s="20"/>
    </row>
    <row r="24831" spans="20:21" x14ac:dyDescent="0.25">
      <c r="T24831" s="20"/>
      <c r="U24831" s="20"/>
    </row>
    <row r="24832" spans="20:21" x14ac:dyDescent="0.25">
      <c r="T24832" s="20"/>
      <c r="U24832" s="20"/>
    </row>
    <row r="24833" spans="20:21" x14ac:dyDescent="0.25">
      <c r="T24833" s="20"/>
      <c r="U24833" s="20"/>
    </row>
    <row r="24834" spans="20:21" x14ac:dyDescent="0.25">
      <c r="T24834" s="20"/>
      <c r="U24834" s="20"/>
    </row>
    <row r="24835" spans="20:21" x14ac:dyDescent="0.25">
      <c r="T24835" s="20"/>
      <c r="U24835" s="20"/>
    </row>
    <row r="24836" spans="20:21" x14ac:dyDescent="0.25">
      <c r="T24836" s="20"/>
      <c r="U24836" s="20"/>
    </row>
    <row r="24837" spans="20:21" x14ac:dyDescent="0.25">
      <c r="T24837" s="20"/>
      <c r="U24837" s="20"/>
    </row>
    <row r="24838" spans="20:21" x14ac:dyDescent="0.25">
      <c r="T24838" s="20"/>
      <c r="U24838" s="20"/>
    </row>
    <row r="24839" spans="20:21" x14ac:dyDescent="0.25">
      <c r="T24839" s="20"/>
      <c r="U24839" s="20"/>
    </row>
    <row r="24840" spans="20:21" x14ac:dyDescent="0.25">
      <c r="T24840" s="20"/>
      <c r="U24840" s="20"/>
    </row>
    <row r="24841" spans="20:21" x14ac:dyDescent="0.25">
      <c r="T24841" s="20"/>
      <c r="U24841" s="20"/>
    </row>
    <row r="24842" spans="20:21" x14ac:dyDescent="0.25">
      <c r="T24842" s="20"/>
      <c r="U24842" s="20"/>
    </row>
    <row r="24843" spans="20:21" x14ac:dyDescent="0.25">
      <c r="T24843" s="20"/>
      <c r="U24843" s="20"/>
    </row>
    <row r="24844" spans="20:21" x14ac:dyDescent="0.25">
      <c r="T24844" s="20"/>
      <c r="U24844" s="20"/>
    </row>
    <row r="24845" spans="20:21" x14ac:dyDescent="0.25">
      <c r="T24845" s="20"/>
      <c r="U24845" s="20"/>
    </row>
    <row r="24846" spans="20:21" x14ac:dyDescent="0.25">
      <c r="T24846" s="20"/>
      <c r="U24846" s="20"/>
    </row>
    <row r="24847" spans="20:21" x14ac:dyDescent="0.25">
      <c r="T24847" s="20"/>
      <c r="U24847" s="20"/>
    </row>
    <row r="24848" spans="20:21" x14ac:dyDescent="0.25">
      <c r="T24848" s="20"/>
      <c r="U24848" s="20"/>
    </row>
    <row r="24849" spans="20:21" x14ac:dyDescent="0.25">
      <c r="T24849" s="20"/>
      <c r="U24849" s="20"/>
    </row>
    <row r="24850" spans="20:21" x14ac:dyDescent="0.25">
      <c r="T24850" s="20"/>
      <c r="U24850" s="20"/>
    </row>
    <row r="24851" spans="20:21" x14ac:dyDescent="0.25">
      <c r="T24851" s="20"/>
      <c r="U24851" s="20"/>
    </row>
    <row r="24852" spans="20:21" x14ac:dyDescent="0.25">
      <c r="T24852" s="20"/>
      <c r="U24852" s="20"/>
    </row>
    <row r="24853" spans="20:21" x14ac:dyDescent="0.25">
      <c r="T24853" s="20"/>
      <c r="U24853" s="20"/>
    </row>
    <row r="24854" spans="20:21" x14ac:dyDescent="0.25">
      <c r="T24854" s="20"/>
      <c r="U24854" s="20"/>
    </row>
    <row r="24855" spans="20:21" x14ac:dyDescent="0.25">
      <c r="T24855" s="20"/>
      <c r="U24855" s="20"/>
    </row>
    <row r="24856" spans="20:21" x14ac:dyDescent="0.25">
      <c r="T24856" s="20"/>
      <c r="U24856" s="20"/>
    </row>
    <row r="24857" spans="20:21" x14ac:dyDescent="0.25">
      <c r="T24857" s="20"/>
      <c r="U24857" s="20"/>
    </row>
    <row r="24858" spans="20:21" x14ac:dyDescent="0.25">
      <c r="T24858" s="20"/>
      <c r="U24858" s="20"/>
    </row>
    <row r="24859" spans="20:21" x14ac:dyDescent="0.25">
      <c r="T24859" s="20"/>
      <c r="U24859" s="20"/>
    </row>
    <row r="24860" spans="20:21" x14ac:dyDescent="0.25">
      <c r="T24860" s="20"/>
      <c r="U24860" s="20"/>
    </row>
    <row r="24861" spans="20:21" x14ac:dyDescent="0.25">
      <c r="T24861" s="20"/>
      <c r="U24861" s="20"/>
    </row>
    <row r="24862" spans="20:21" x14ac:dyDescent="0.25">
      <c r="T24862" s="20"/>
      <c r="U24862" s="20"/>
    </row>
    <row r="24863" spans="20:21" x14ac:dyDescent="0.25">
      <c r="T24863" s="20"/>
      <c r="U24863" s="20"/>
    </row>
    <row r="24864" spans="20:21" x14ac:dyDescent="0.25">
      <c r="T24864" s="20"/>
      <c r="U24864" s="20"/>
    </row>
    <row r="24865" spans="20:21" x14ac:dyDescent="0.25">
      <c r="T24865" s="20"/>
      <c r="U24865" s="20"/>
    </row>
    <row r="24866" spans="20:21" x14ac:dyDescent="0.25">
      <c r="T24866" s="20"/>
      <c r="U24866" s="20"/>
    </row>
    <row r="24867" spans="20:21" x14ac:dyDescent="0.25">
      <c r="T24867" s="20"/>
      <c r="U24867" s="20"/>
    </row>
    <row r="24868" spans="20:21" x14ac:dyDescent="0.25">
      <c r="T24868" s="20"/>
      <c r="U24868" s="20"/>
    </row>
    <row r="24869" spans="20:21" x14ac:dyDescent="0.25">
      <c r="T24869" s="20"/>
      <c r="U24869" s="20"/>
    </row>
    <row r="24870" spans="20:21" x14ac:dyDescent="0.25">
      <c r="T24870" s="20"/>
      <c r="U24870" s="20"/>
    </row>
    <row r="24871" spans="20:21" x14ac:dyDescent="0.25">
      <c r="T24871" s="20"/>
      <c r="U24871" s="20"/>
    </row>
    <row r="24872" spans="20:21" x14ac:dyDescent="0.25">
      <c r="T24872" s="20"/>
      <c r="U24872" s="20"/>
    </row>
    <row r="24873" spans="20:21" x14ac:dyDescent="0.25">
      <c r="T24873" s="20"/>
      <c r="U24873" s="20"/>
    </row>
    <row r="24874" spans="20:21" x14ac:dyDescent="0.25">
      <c r="T24874" s="20"/>
      <c r="U24874" s="20"/>
    </row>
    <row r="24875" spans="20:21" x14ac:dyDescent="0.25">
      <c r="T24875" s="20"/>
      <c r="U24875" s="20"/>
    </row>
    <row r="24876" spans="20:21" x14ac:dyDescent="0.25">
      <c r="T24876" s="20"/>
      <c r="U24876" s="20"/>
    </row>
    <row r="24877" spans="20:21" x14ac:dyDescent="0.25">
      <c r="T24877" s="20"/>
      <c r="U24877" s="20"/>
    </row>
    <row r="24878" spans="20:21" x14ac:dyDescent="0.25">
      <c r="T24878" s="20"/>
      <c r="U24878" s="20"/>
    </row>
    <row r="24879" spans="20:21" x14ac:dyDescent="0.25">
      <c r="T24879" s="20"/>
      <c r="U24879" s="20"/>
    </row>
    <row r="24880" spans="20:21" x14ac:dyDescent="0.25">
      <c r="T24880" s="20"/>
      <c r="U24880" s="20"/>
    </row>
    <row r="24881" spans="20:21" x14ac:dyDescent="0.25">
      <c r="T24881" s="20"/>
      <c r="U24881" s="20"/>
    </row>
    <row r="24882" spans="20:21" x14ac:dyDescent="0.25">
      <c r="T24882" s="20"/>
      <c r="U24882" s="20"/>
    </row>
    <row r="24883" spans="20:21" x14ac:dyDescent="0.25">
      <c r="T24883" s="20"/>
      <c r="U24883" s="20"/>
    </row>
    <row r="24884" spans="20:21" x14ac:dyDescent="0.25">
      <c r="T24884" s="20"/>
      <c r="U24884" s="20"/>
    </row>
    <row r="24885" spans="20:21" x14ac:dyDescent="0.25">
      <c r="T24885" s="20"/>
      <c r="U24885" s="20"/>
    </row>
    <row r="24886" spans="20:21" x14ac:dyDescent="0.25">
      <c r="T24886" s="20"/>
      <c r="U24886" s="20"/>
    </row>
    <row r="24887" spans="20:21" x14ac:dyDescent="0.25">
      <c r="T24887" s="20"/>
      <c r="U24887" s="20"/>
    </row>
    <row r="24888" spans="20:21" x14ac:dyDescent="0.25">
      <c r="T24888" s="20"/>
      <c r="U24888" s="20"/>
    </row>
    <row r="24889" spans="20:21" x14ac:dyDescent="0.25">
      <c r="T24889" s="20"/>
      <c r="U24889" s="20"/>
    </row>
    <row r="24890" spans="20:21" x14ac:dyDescent="0.25">
      <c r="T24890" s="20"/>
      <c r="U24890" s="20"/>
    </row>
    <row r="24891" spans="20:21" x14ac:dyDescent="0.25">
      <c r="T24891" s="20"/>
      <c r="U24891" s="20"/>
    </row>
    <row r="24892" spans="20:21" x14ac:dyDescent="0.25">
      <c r="T24892" s="20"/>
      <c r="U24892" s="20"/>
    </row>
    <row r="24893" spans="20:21" x14ac:dyDescent="0.25">
      <c r="T24893" s="20"/>
      <c r="U24893" s="20"/>
    </row>
    <row r="24894" spans="20:21" x14ac:dyDescent="0.25">
      <c r="T24894" s="20"/>
      <c r="U24894" s="20"/>
    </row>
    <row r="24895" spans="20:21" x14ac:dyDescent="0.25">
      <c r="T24895" s="20"/>
      <c r="U24895" s="20"/>
    </row>
    <row r="24896" spans="20:21" x14ac:dyDescent="0.25">
      <c r="T24896" s="20"/>
      <c r="U24896" s="20"/>
    </row>
    <row r="24897" spans="20:21" x14ac:dyDescent="0.25">
      <c r="T24897" s="20"/>
      <c r="U24897" s="20"/>
    </row>
    <row r="24898" spans="20:21" x14ac:dyDescent="0.25">
      <c r="T24898" s="20"/>
      <c r="U24898" s="20"/>
    </row>
    <row r="24899" spans="20:21" x14ac:dyDescent="0.25">
      <c r="T24899" s="20"/>
      <c r="U24899" s="20"/>
    </row>
    <row r="24900" spans="20:21" x14ac:dyDescent="0.25">
      <c r="T24900" s="20"/>
      <c r="U24900" s="20"/>
    </row>
    <row r="24901" spans="20:21" x14ac:dyDescent="0.25">
      <c r="T24901" s="20"/>
      <c r="U24901" s="20"/>
    </row>
    <row r="24902" spans="20:21" x14ac:dyDescent="0.25">
      <c r="T24902" s="20"/>
      <c r="U24902" s="20"/>
    </row>
    <row r="24903" spans="20:21" x14ac:dyDescent="0.25">
      <c r="T24903" s="20"/>
      <c r="U24903" s="20"/>
    </row>
    <row r="24904" spans="20:21" x14ac:dyDescent="0.25">
      <c r="T24904" s="20"/>
      <c r="U24904" s="20"/>
    </row>
    <row r="24905" spans="20:21" x14ac:dyDescent="0.25">
      <c r="T24905" s="20"/>
      <c r="U24905" s="20"/>
    </row>
    <row r="24906" spans="20:21" x14ac:dyDescent="0.25">
      <c r="T24906" s="20"/>
      <c r="U24906" s="20"/>
    </row>
    <row r="24907" spans="20:21" x14ac:dyDescent="0.25">
      <c r="T24907" s="20"/>
      <c r="U24907" s="20"/>
    </row>
    <row r="24908" spans="20:21" x14ac:dyDescent="0.25">
      <c r="T24908" s="20"/>
      <c r="U24908" s="20"/>
    </row>
    <row r="24909" spans="20:21" x14ac:dyDescent="0.25">
      <c r="T24909" s="20"/>
      <c r="U24909" s="20"/>
    </row>
    <row r="24910" spans="20:21" x14ac:dyDescent="0.25">
      <c r="T24910" s="20"/>
      <c r="U24910" s="20"/>
    </row>
    <row r="24911" spans="20:21" x14ac:dyDescent="0.25">
      <c r="T24911" s="20"/>
      <c r="U24911" s="20"/>
    </row>
    <row r="24912" spans="20:21" x14ac:dyDescent="0.25">
      <c r="T24912" s="20"/>
      <c r="U24912" s="20"/>
    </row>
    <row r="24913" spans="20:21" x14ac:dyDescent="0.25">
      <c r="T24913" s="20"/>
      <c r="U24913" s="20"/>
    </row>
    <row r="24914" spans="20:21" x14ac:dyDescent="0.25">
      <c r="T24914" s="20"/>
      <c r="U24914" s="20"/>
    </row>
    <row r="24915" spans="20:21" x14ac:dyDescent="0.25">
      <c r="T24915" s="20"/>
      <c r="U24915" s="20"/>
    </row>
    <row r="24916" spans="20:21" x14ac:dyDescent="0.25">
      <c r="T24916" s="20"/>
      <c r="U24916" s="20"/>
    </row>
    <row r="24917" spans="20:21" x14ac:dyDescent="0.25">
      <c r="T24917" s="20"/>
      <c r="U24917" s="20"/>
    </row>
    <row r="24918" spans="20:21" x14ac:dyDescent="0.25">
      <c r="T24918" s="20"/>
      <c r="U24918" s="20"/>
    </row>
    <row r="24919" spans="20:21" x14ac:dyDescent="0.25">
      <c r="T24919" s="20"/>
      <c r="U24919" s="20"/>
    </row>
    <row r="24920" spans="20:21" x14ac:dyDescent="0.25">
      <c r="T24920" s="20"/>
      <c r="U24920" s="20"/>
    </row>
    <row r="24921" spans="20:21" x14ac:dyDescent="0.25">
      <c r="T24921" s="20"/>
      <c r="U24921" s="20"/>
    </row>
    <row r="24922" spans="20:21" x14ac:dyDescent="0.25">
      <c r="T24922" s="20"/>
      <c r="U24922" s="20"/>
    </row>
    <row r="24923" spans="20:21" x14ac:dyDescent="0.25">
      <c r="T24923" s="20"/>
      <c r="U24923" s="20"/>
    </row>
    <row r="24924" spans="20:21" x14ac:dyDescent="0.25">
      <c r="T24924" s="20"/>
      <c r="U24924" s="20"/>
    </row>
    <row r="24925" spans="20:21" x14ac:dyDescent="0.25">
      <c r="T24925" s="20"/>
      <c r="U24925" s="20"/>
    </row>
    <row r="24926" spans="20:21" x14ac:dyDescent="0.25">
      <c r="T24926" s="20"/>
      <c r="U24926" s="20"/>
    </row>
    <row r="24927" spans="20:21" x14ac:dyDescent="0.25">
      <c r="T24927" s="20"/>
      <c r="U24927" s="20"/>
    </row>
    <row r="24928" spans="20:21" x14ac:dyDescent="0.25">
      <c r="T24928" s="20"/>
      <c r="U24928" s="20"/>
    </row>
    <row r="24929" spans="20:21" x14ac:dyDescent="0.25">
      <c r="T24929" s="20"/>
      <c r="U24929" s="20"/>
    </row>
    <row r="24930" spans="20:21" x14ac:dyDescent="0.25">
      <c r="T24930" s="20"/>
      <c r="U24930" s="20"/>
    </row>
    <row r="24931" spans="20:21" x14ac:dyDescent="0.25">
      <c r="T24931" s="20"/>
      <c r="U24931" s="20"/>
    </row>
    <row r="24932" spans="20:21" x14ac:dyDescent="0.25">
      <c r="T24932" s="20"/>
      <c r="U24932" s="20"/>
    </row>
    <row r="24933" spans="20:21" x14ac:dyDescent="0.25">
      <c r="T24933" s="20"/>
      <c r="U24933" s="20"/>
    </row>
    <row r="24934" spans="20:21" x14ac:dyDescent="0.25">
      <c r="T24934" s="20"/>
      <c r="U24934" s="20"/>
    </row>
    <row r="24935" spans="20:21" x14ac:dyDescent="0.25">
      <c r="T24935" s="20"/>
      <c r="U24935" s="20"/>
    </row>
    <row r="24936" spans="20:21" x14ac:dyDescent="0.25">
      <c r="T24936" s="20"/>
      <c r="U24936" s="20"/>
    </row>
    <row r="24937" spans="20:21" x14ac:dyDescent="0.25">
      <c r="T24937" s="20"/>
      <c r="U24937" s="20"/>
    </row>
    <row r="24938" spans="20:21" x14ac:dyDescent="0.25">
      <c r="T24938" s="20"/>
      <c r="U24938" s="20"/>
    </row>
    <row r="24939" spans="20:21" x14ac:dyDescent="0.25">
      <c r="T24939" s="20"/>
      <c r="U24939" s="20"/>
    </row>
    <row r="24940" spans="20:21" x14ac:dyDescent="0.25">
      <c r="T24940" s="20"/>
      <c r="U24940" s="20"/>
    </row>
    <row r="24941" spans="20:21" x14ac:dyDescent="0.25">
      <c r="T24941" s="20"/>
      <c r="U24941" s="20"/>
    </row>
    <row r="24942" spans="20:21" x14ac:dyDescent="0.25">
      <c r="T24942" s="20"/>
      <c r="U24942" s="20"/>
    </row>
    <row r="24943" spans="20:21" x14ac:dyDescent="0.25">
      <c r="T24943" s="20"/>
      <c r="U24943" s="20"/>
    </row>
    <row r="24944" spans="20:21" x14ac:dyDescent="0.25">
      <c r="T24944" s="20"/>
      <c r="U24944" s="20"/>
    </row>
    <row r="24945" spans="20:21" x14ac:dyDescent="0.25">
      <c r="T24945" s="20"/>
      <c r="U24945" s="20"/>
    </row>
    <row r="24946" spans="20:21" x14ac:dyDescent="0.25">
      <c r="T24946" s="20"/>
      <c r="U24946" s="20"/>
    </row>
    <row r="24947" spans="20:21" x14ac:dyDescent="0.25">
      <c r="T24947" s="20"/>
      <c r="U24947" s="20"/>
    </row>
    <row r="24948" spans="20:21" x14ac:dyDescent="0.25">
      <c r="T24948" s="20"/>
      <c r="U24948" s="20"/>
    </row>
    <row r="24949" spans="20:21" x14ac:dyDescent="0.25">
      <c r="T24949" s="20"/>
      <c r="U24949" s="20"/>
    </row>
    <row r="24950" spans="20:21" x14ac:dyDescent="0.25">
      <c r="T24950" s="20"/>
      <c r="U24950" s="20"/>
    </row>
    <row r="24951" spans="20:21" x14ac:dyDescent="0.25">
      <c r="T24951" s="20"/>
      <c r="U24951" s="20"/>
    </row>
    <row r="24952" spans="20:21" x14ac:dyDescent="0.25">
      <c r="T24952" s="20"/>
      <c r="U24952" s="20"/>
    </row>
    <row r="24953" spans="20:21" x14ac:dyDescent="0.25">
      <c r="T24953" s="20"/>
      <c r="U24953" s="20"/>
    </row>
    <row r="24954" spans="20:21" x14ac:dyDescent="0.25">
      <c r="T24954" s="20"/>
      <c r="U24954" s="20"/>
    </row>
    <row r="24955" spans="20:21" x14ac:dyDescent="0.25">
      <c r="T24955" s="20"/>
      <c r="U24955" s="20"/>
    </row>
    <row r="24956" spans="20:21" x14ac:dyDescent="0.25">
      <c r="T24956" s="20"/>
      <c r="U24956" s="20"/>
    </row>
    <row r="24957" spans="20:21" x14ac:dyDescent="0.25">
      <c r="T24957" s="20"/>
      <c r="U24957" s="20"/>
    </row>
    <row r="24958" spans="20:21" x14ac:dyDescent="0.25">
      <c r="T24958" s="20"/>
      <c r="U24958" s="20"/>
    </row>
    <row r="24959" spans="20:21" x14ac:dyDescent="0.25">
      <c r="T24959" s="20"/>
      <c r="U24959" s="20"/>
    </row>
    <row r="24960" spans="20:21" x14ac:dyDescent="0.25">
      <c r="T24960" s="20"/>
      <c r="U24960" s="20"/>
    </row>
    <row r="24961" spans="20:21" x14ac:dyDescent="0.25">
      <c r="T24961" s="20"/>
      <c r="U24961" s="20"/>
    </row>
    <row r="24962" spans="20:21" x14ac:dyDescent="0.25">
      <c r="T24962" s="20"/>
      <c r="U24962" s="20"/>
    </row>
    <row r="24963" spans="20:21" x14ac:dyDescent="0.25">
      <c r="T24963" s="20"/>
      <c r="U24963" s="20"/>
    </row>
    <row r="24964" spans="20:21" x14ac:dyDescent="0.25">
      <c r="T24964" s="20"/>
      <c r="U24964" s="20"/>
    </row>
    <row r="24965" spans="20:21" x14ac:dyDescent="0.25">
      <c r="T24965" s="20"/>
      <c r="U24965" s="20"/>
    </row>
    <row r="24966" spans="20:21" x14ac:dyDescent="0.25">
      <c r="T24966" s="20"/>
      <c r="U24966" s="20"/>
    </row>
    <row r="24967" spans="20:21" x14ac:dyDescent="0.25">
      <c r="T24967" s="20"/>
      <c r="U24967" s="20"/>
    </row>
    <row r="24968" spans="20:21" x14ac:dyDescent="0.25">
      <c r="T24968" s="20"/>
      <c r="U24968" s="20"/>
    </row>
    <row r="24969" spans="20:21" x14ac:dyDescent="0.25">
      <c r="T24969" s="20"/>
      <c r="U24969" s="20"/>
    </row>
    <row r="24970" spans="20:21" x14ac:dyDescent="0.25">
      <c r="T24970" s="20"/>
      <c r="U24970" s="20"/>
    </row>
    <row r="24971" spans="20:21" x14ac:dyDescent="0.25">
      <c r="T24971" s="20"/>
      <c r="U24971" s="20"/>
    </row>
    <row r="24972" spans="20:21" x14ac:dyDescent="0.25">
      <c r="T24972" s="20"/>
      <c r="U24972" s="20"/>
    </row>
    <row r="24973" spans="20:21" x14ac:dyDescent="0.25">
      <c r="T24973" s="20"/>
      <c r="U24973" s="20"/>
    </row>
    <row r="24974" spans="20:21" x14ac:dyDescent="0.25">
      <c r="T24974" s="20"/>
      <c r="U24974" s="20"/>
    </row>
    <row r="24975" spans="20:21" x14ac:dyDescent="0.25">
      <c r="T24975" s="20"/>
      <c r="U24975" s="20"/>
    </row>
    <row r="24976" spans="20:21" x14ac:dyDescent="0.25">
      <c r="T24976" s="20"/>
      <c r="U24976" s="20"/>
    </row>
    <row r="24977" spans="20:21" x14ac:dyDescent="0.25">
      <c r="T24977" s="20"/>
      <c r="U24977" s="20"/>
    </row>
    <row r="24978" spans="20:21" x14ac:dyDescent="0.25">
      <c r="T24978" s="20"/>
      <c r="U24978" s="20"/>
    </row>
    <row r="24979" spans="20:21" x14ac:dyDescent="0.25">
      <c r="T24979" s="20"/>
      <c r="U24979" s="20"/>
    </row>
    <row r="24980" spans="20:21" x14ac:dyDescent="0.25">
      <c r="T24980" s="20"/>
      <c r="U24980" s="20"/>
    </row>
    <row r="24981" spans="20:21" x14ac:dyDescent="0.25">
      <c r="T24981" s="20"/>
      <c r="U24981" s="20"/>
    </row>
    <row r="24982" spans="20:21" x14ac:dyDescent="0.25">
      <c r="T24982" s="20"/>
      <c r="U24982" s="20"/>
    </row>
    <row r="24983" spans="20:21" x14ac:dyDescent="0.25">
      <c r="T24983" s="20"/>
      <c r="U24983" s="20"/>
    </row>
    <row r="24984" spans="20:21" x14ac:dyDescent="0.25">
      <c r="T24984" s="20"/>
      <c r="U24984" s="20"/>
    </row>
    <row r="24985" spans="20:21" x14ac:dyDescent="0.25">
      <c r="T24985" s="20"/>
      <c r="U24985" s="20"/>
    </row>
    <row r="24986" spans="20:21" x14ac:dyDescent="0.25">
      <c r="T24986" s="20"/>
      <c r="U24986" s="20"/>
    </row>
    <row r="24987" spans="20:21" x14ac:dyDescent="0.25">
      <c r="T24987" s="20"/>
      <c r="U24987" s="20"/>
    </row>
    <row r="24988" spans="20:21" x14ac:dyDescent="0.25">
      <c r="T24988" s="20"/>
      <c r="U24988" s="20"/>
    </row>
    <row r="24989" spans="20:21" x14ac:dyDescent="0.25">
      <c r="T24989" s="20"/>
      <c r="U24989" s="20"/>
    </row>
    <row r="24990" spans="20:21" x14ac:dyDescent="0.25">
      <c r="T24990" s="20"/>
      <c r="U24990" s="20"/>
    </row>
    <row r="24991" spans="20:21" x14ac:dyDescent="0.25">
      <c r="T24991" s="20"/>
      <c r="U24991" s="20"/>
    </row>
    <row r="24992" spans="20:21" x14ac:dyDescent="0.25">
      <c r="T24992" s="20"/>
      <c r="U24992" s="20"/>
    </row>
    <row r="24993" spans="20:21" x14ac:dyDescent="0.25">
      <c r="T24993" s="20"/>
      <c r="U24993" s="20"/>
    </row>
    <row r="24994" spans="20:21" x14ac:dyDescent="0.25">
      <c r="T24994" s="20"/>
      <c r="U24994" s="20"/>
    </row>
    <row r="24995" spans="20:21" x14ac:dyDescent="0.25">
      <c r="T24995" s="20"/>
      <c r="U24995" s="20"/>
    </row>
    <row r="24996" spans="20:21" x14ac:dyDescent="0.25">
      <c r="T24996" s="20"/>
      <c r="U24996" s="20"/>
    </row>
    <row r="24997" spans="20:21" x14ac:dyDescent="0.25">
      <c r="T24997" s="20"/>
      <c r="U24997" s="20"/>
    </row>
    <row r="24998" spans="20:21" x14ac:dyDescent="0.25">
      <c r="T24998" s="20"/>
      <c r="U24998" s="20"/>
    </row>
    <row r="24999" spans="20:21" x14ac:dyDescent="0.25">
      <c r="T24999" s="20"/>
      <c r="U24999" s="20"/>
    </row>
    <row r="25000" spans="20:21" x14ac:dyDescent="0.25">
      <c r="T25000" s="20"/>
      <c r="U25000" s="20"/>
    </row>
    <row r="25001" spans="20:21" x14ac:dyDescent="0.25">
      <c r="T25001" s="20"/>
      <c r="U25001" s="20"/>
    </row>
    <row r="25002" spans="20:21" x14ac:dyDescent="0.25">
      <c r="T25002" s="20"/>
      <c r="U25002" s="20"/>
    </row>
    <row r="25003" spans="20:21" x14ac:dyDescent="0.25">
      <c r="T25003" s="20"/>
      <c r="U25003" s="20"/>
    </row>
    <row r="25004" spans="20:21" x14ac:dyDescent="0.25">
      <c r="T25004" s="20"/>
      <c r="U25004" s="20"/>
    </row>
    <row r="25005" spans="20:21" x14ac:dyDescent="0.25">
      <c r="T25005" s="20"/>
      <c r="U25005" s="20"/>
    </row>
    <row r="25006" spans="20:21" x14ac:dyDescent="0.25">
      <c r="T25006" s="20"/>
      <c r="U25006" s="20"/>
    </row>
    <row r="25007" spans="20:21" x14ac:dyDescent="0.25">
      <c r="T25007" s="20"/>
      <c r="U25007" s="20"/>
    </row>
    <row r="25008" spans="20:21" x14ac:dyDescent="0.25">
      <c r="T25008" s="20"/>
      <c r="U25008" s="20"/>
    </row>
    <row r="25009" spans="20:21" x14ac:dyDescent="0.25">
      <c r="T25009" s="20"/>
      <c r="U25009" s="20"/>
    </row>
    <row r="25010" spans="20:21" x14ac:dyDescent="0.25">
      <c r="T25010" s="20"/>
      <c r="U25010" s="20"/>
    </row>
    <row r="25011" spans="20:21" x14ac:dyDescent="0.25">
      <c r="T25011" s="20"/>
      <c r="U25011" s="20"/>
    </row>
    <row r="25012" spans="20:21" x14ac:dyDescent="0.25">
      <c r="T25012" s="20"/>
      <c r="U25012" s="20"/>
    </row>
    <row r="25013" spans="20:21" x14ac:dyDescent="0.25">
      <c r="T25013" s="20"/>
      <c r="U25013" s="20"/>
    </row>
    <row r="25014" spans="20:21" x14ac:dyDescent="0.25">
      <c r="T25014" s="20"/>
      <c r="U25014" s="20"/>
    </row>
    <row r="25015" spans="20:21" x14ac:dyDescent="0.25">
      <c r="T25015" s="20"/>
      <c r="U25015" s="20"/>
    </row>
    <row r="25016" spans="20:21" x14ac:dyDescent="0.25">
      <c r="T25016" s="20"/>
      <c r="U25016" s="20"/>
    </row>
    <row r="25017" spans="20:21" x14ac:dyDescent="0.25">
      <c r="T25017" s="20"/>
      <c r="U25017" s="20"/>
    </row>
    <row r="25018" spans="20:21" x14ac:dyDescent="0.25">
      <c r="T25018" s="20"/>
      <c r="U25018" s="20"/>
    </row>
    <row r="25019" spans="20:21" x14ac:dyDescent="0.25">
      <c r="T25019" s="20"/>
      <c r="U25019" s="20"/>
    </row>
    <row r="25020" spans="20:21" x14ac:dyDescent="0.25">
      <c r="T25020" s="20"/>
      <c r="U25020" s="20"/>
    </row>
    <row r="25021" spans="20:21" x14ac:dyDescent="0.25">
      <c r="T25021" s="20"/>
      <c r="U25021" s="20"/>
    </row>
    <row r="25022" spans="20:21" x14ac:dyDescent="0.25">
      <c r="T25022" s="20"/>
      <c r="U25022" s="20"/>
    </row>
    <row r="25023" spans="20:21" x14ac:dyDescent="0.25">
      <c r="T25023" s="20"/>
      <c r="U25023" s="20"/>
    </row>
    <row r="25024" spans="20:21" x14ac:dyDescent="0.25">
      <c r="T25024" s="20"/>
      <c r="U25024" s="20"/>
    </row>
    <row r="25025" spans="20:21" x14ac:dyDescent="0.25">
      <c r="T25025" s="20"/>
      <c r="U25025" s="20"/>
    </row>
    <row r="25026" spans="20:21" x14ac:dyDescent="0.25">
      <c r="T25026" s="20"/>
      <c r="U25026" s="20"/>
    </row>
    <row r="25027" spans="20:21" x14ac:dyDescent="0.25">
      <c r="T25027" s="20"/>
      <c r="U25027" s="20"/>
    </row>
    <row r="25028" spans="20:21" x14ac:dyDescent="0.25">
      <c r="T25028" s="20"/>
      <c r="U25028" s="20"/>
    </row>
    <row r="25029" spans="20:21" x14ac:dyDescent="0.25">
      <c r="T25029" s="20"/>
      <c r="U25029" s="20"/>
    </row>
    <row r="25030" spans="20:21" x14ac:dyDescent="0.25">
      <c r="T25030" s="20"/>
      <c r="U25030" s="20"/>
    </row>
    <row r="25031" spans="20:21" x14ac:dyDescent="0.25">
      <c r="T25031" s="20"/>
      <c r="U25031" s="20"/>
    </row>
    <row r="25032" spans="20:21" x14ac:dyDescent="0.25">
      <c r="T25032" s="20"/>
      <c r="U25032" s="20"/>
    </row>
    <row r="25033" spans="20:21" x14ac:dyDescent="0.25">
      <c r="T25033" s="20"/>
      <c r="U25033" s="20"/>
    </row>
    <row r="25034" spans="20:21" x14ac:dyDescent="0.25">
      <c r="T25034" s="20"/>
      <c r="U25034" s="20"/>
    </row>
    <row r="25035" spans="20:21" x14ac:dyDescent="0.25">
      <c r="T25035" s="20"/>
      <c r="U25035" s="20"/>
    </row>
    <row r="25036" spans="20:21" x14ac:dyDescent="0.25">
      <c r="T25036" s="20"/>
      <c r="U25036" s="20"/>
    </row>
    <row r="25037" spans="20:21" x14ac:dyDescent="0.25">
      <c r="T25037" s="20"/>
      <c r="U25037" s="20"/>
    </row>
    <row r="25038" spans="20:21" x14ac:dyDescent="0.25">
      <c r="T25038" s="20"/>
      <c r="U25038" s="20"/>
    </row>
    <row r="25039" spans="20:21" x14ac:dyDescent="0.25">
      <c r="T25039" s="20"/>
      <c r="U25039" s="20"/>
    </row>
    <row r="25040" spans="20:21" x14ac:dyDescent="0.25">
      <c r="T25040" s="20"/>
      <c r="U25040" s="20"/>
    </row>
    <row r="25041" spans="20:21" x14ac:dyDescent="0.25">
      <c r="T25041" s="20"/>
      <c r="U25041" s="20"/>
    </row>
    <row r="25042" spans="20:21" x14ac:dyDescent="0.25">
      <c r="T25042" s="20"/>
      <c r="U25042" s="20"/>
    </row>
    <row r="25043" spans="20:21" x14ac:dyDescent="0.25">
      <c r="T25043" s="20"/>
      <c r="U25043" s="20"/>
    </row>
    <row r="25044" spans="20:21" x14ac:dyDescent="0.25">
      <c r="T25044" s="20"/>
      <c r="U25044" s="20"/>
    </row>
    <row r="25045" spans="20:21" x14ac:dyDescent="0.25">
      <c r="T25045" s="20"/>
      <c r="U25045" s="20"/>
    </row>
    <row r="25046" spans="20:21" x14ac:dyDescent="0.25">
      <c r="T25046" s="20"/>
      <c r="U25046" s="20"/>
    </row>
    <row r="25047" spans="20:21" x14ac:dyDescent="0.25">
      <c r="T25047" s="20"/>
      <c r="U25047" s="20"/>
    </row>
    <row r="25048" spans="20:21" x14ac:dyDescent="0.25">
      <c r="T25048" s="20"/>
      <c r="U25048" s="20"/>
    </row>
    <row r="25049" spans="20:21" x14ac:dyDescent="0.25">
      <c r="T25049" s="20"/>
      <c r="U25049" s="20"/>
    </row>
    <row r="25050" spans="20:21" x14ac:dyDescent="0.25">
      <c r="T25050" s="20"/>
      <c r="U25050" s="20"/>
    </row>
    <row r="25051" spans="20:21" x14ac:dyDescent="0.25">
      <c r="T25051" s="20"/>
      <c r="U25051" s="20"/>
    </row>
    <row r="25052" spans="20:21" x14ac:dyDescent="0.25">
      <c r="T25052" s="20"/>
      <c r="U25052" s="20"/>
    </row>
    <row r="25053" spans="20:21" x14ac:dyDescent="0.25">
      <c r="T25053" s="20"/>
      <c r="U25053" s="20"/>
    </row>
    <row r="25054" spans="20:21" x14ac:dyDescent="0.25">
      <c r="T25054" s="20"/>
      <c r="U25054" s="20"/>
    </row>
    <row r="25055" spans="20:21" x14ac:dyDescent="0.25">
      <c r="T25055" s="20"/>
      <c r="U25055" s="20"/>
    </row>
    <row r="25056" spans="20:21" x14ac:dyDescent="0.25">
      <c r="T25056" s="20"/>
      <c r="U25056" s="20"/>
    </row>
    <row r="25057" spans="20:21" x14ac:dyDescent="0.25">
      <c r="T25057" s="20"/>
      <c r="U25057" s="20"/>
    </row>
    <row r="25058" spans="20:21" x14ac:dyDescent="0.25">
      <c r="T25058" s="20"/>
      <c r="U25058" s="20"/>
    </row>
    <row r="25059" spans="20:21" x14ac:dyDescent="0.25">
      <c r="T25059" s="20"/>
      <c r="U25059" s="20"/>
    </row>
    <row r="25060" spans="20:21" x14ac:dyDescent="0.25">
      <c r="T25060" s="20"/>
      <c r="U25060" s="20"/>
    </row>
    <row r="25061" spans="20:21" x14ac:dyDescent="0.25">
      <c r="T25061" s="20"/>
      <c r="U25061" s="20"/>
    </row>
    <row r="25062" spans="20:21" x14ac:dyDescent="0.25">
      <c r="T25062" s="20"/>
      <c r="U25062" s="20"/>
    </row>
    <row r="25063" spans="20:21" x14ac:dyDescent="0.25">
      <c r="T25063" s="20"/>
      <c r="U25063" s="20"/>
    </row>
    <row r="25064" spans="20:21" x14ac:dyDescent="0.25">
      <c r="T25064" s="20"/>
      <c r="U25064" s="20"/>
    </row>
    <row r="25065" spans="20:21" x14ac:dyDescent="0.25">
      <c r="T25065" s="20"/>
      <c r="U25065" s="20"/>
    </row>
    <row r="25066" spans="20:21" x14ac:dyDescent="0.25">
      <c r="T25066" s="20"/>
      <c r="U25066" s="20"/>
    </row>
    <row r="25067" spans="20:21" x14ac:dyDescent="0.25">
      <c r="T25067" s="20"/>
      <c r="U25067" s="20"/>
    </row>
    <row r="25068" spans="20:21" x14ac:dyDescent="0.25">
      <c r="T25068" s="20"/>
      <c r="U25068" s="20"/>
    </row>
    <row r="25069" spans="20:21" x14ac:dyDescent="0.25">
      <c r="T25069" s="20"/>
      <c r="U25069" s="20"/>
    </row>
    <row r="25070" spans="20:21" x14ac:dyDescent="0.25">
      <c r="T25070" s="20"/>
      <c r="U25070" s="20"/>
    </row>
    <row r="25071" spans="20:21" x14ac:dyDescent="0.25">
      <c r="T25071" s="20"/>
      <c r="U25071" s="20"/>
    </row>
    <row r="25072" spans="20:21" x14ac:dyDescent="0.25">
      <c r="T25072" s="20"/>
      <c r="U25072" s="20"/>
    </row>
    <row r="25073" spans="20:21" x14ac:dyDescent="0.25">
      <c r="T25073" s="20"/>
      <c r="U25073" s="20"/>
    </row>
    <row r="25074" spans="20:21" x14ac:dyDescent="0.25">
      <c r="T25074" s="20"/>
      <c r="U25074" s="20"/>
    </row>
    <row r="25075" spans="20:21" x14ac:dyDescent="0.25">
      <c r="T25075" s="20"/>
      <c r="U25075" s="20"/>
    </row>
    <row r="25076" spans="20:21" x14ac:dyDescent="0.25">
      <c r="T25076" s="20"/>
      <c r="U25076" s="20"/>
    </row>
    <row r="25077" spans="20:21" x14ac:dyDescent="0.25">
      <c r="T25077" s="20"/>
      <c r="U25077" s="20"/>
    </row>
    <row r="25078" spans="20:21" x14ac:dyDescent="0.25">
      <c r="T25078" s="20"/>
      <c r="U25078" s="20"/>
    </row>
    <row r="25079" spans="20:21" x14ac:dyDescent="0.25">
      <c r="T25079" s="20"/>
      <c r="U25079" s="20"/>
    </row>
    <row r="25080" spans="20:21" x14ac:dyDescent="0.25">
      <c r="T25080" s="20"/>
      <c r="U25080" s="20"/>
    </row>
    <row r="25081" spans="20:21" x14ac:dyDescent="0.25">
      <c r="T25081" s="20"/>
      <c r="U25081" s="20"/>
    </row>
    <row r="25082" spans="20:21" x14ac:dyDescent="0.25">
      <c r="T25082" s="20"/>
      <c r="U25082" s="20"/>
    </row>
    <row r="25083" spans="20:21" x14ac:dyDescent="0.25">
      <c r="T25083" s="20"/>
      <c r="U25083" s="20"/>
    </row>
    <row r="25084" spans="20:21" x14ac:dyDescent="0.25">
      <c r="T25084" s="20"/>
      <c r="U25084" s="20"/>
    </row>
    <row r="25085" spans="20:21" x14ac:dyDescent="0.25">
      <c r="T25085" s="20"/>
      <c r="U25085" s="20"/>
    </row>
    <row r="25086" spans="20:21" x14ac:dyDescent="0.25">
      <c r="T25086" s="20"/>
      <c r="U25086" s="20"/>
    </row>
    <row r="25087" spans="20:21" x14ac:dyDescent="0.25">
      <c r="T25087" s="20"/>
      <c r="U25087" s="20"/>
    </row>
    <row r="25088" spans="20:21" x14ac:dyDescent="0.25">
      <c r="T25088" s="20"/>
      <c r="U25088" s="20"/>
    </row>
    <row r="25089" spans="20:21" x14ac:dyDescent="0.25">
      <c r="T25089" s="20"/>
      <c r="U25089" s="20"/>
    </row>
    <row r="25090" spans="20:21" x14ac:dyDescent="0.25">
      <c r="T25090" s="20"/>
      <c r="U25090" s="20"/>
    </row>
    <row r="25091" spans="20:21" x14ac:dyDescent="0.25">
      <c r="T25091" s="20"/>
      <c r="U25091" s="20"/>
    </row>
    <row r="25092" spans="20:21" x14ac:dyDescent="0.25">
      <c r="T25092" s="20"/>
      <c r="U25092" s="20"/>
    </row>
    <row r="25093" spans="20:21" x14ac:dyDescent="0.25">
      <c r="T25093" s="20"/>
      <c r="U25093" s="20"/>
    </row>
    <row r="25094" spans="20:21" x14ac:dyDescent="0.25">
      <c r="T25094" s="20"/>
      <c r="U25094" s="20"/>
    </row>
    <row r="25095" spans="20:21" x14ac:dyDescent="0.25">
      <c r="T25095" s="20"/>
      <c r="U25095" s="20"/>
    </row>
    <row r="25096" spans="20:21" x14ac:dyDescent="0.25">
      <c r="T25096" s="20"/>
      <c r="U25096" s="20"/>
    </row>
    <row r="25097" spans="20:21" x14ac:dyDescent="0.25">
      <c r="T25097" s="20"/>
      <c r="U25097" s="20"/>
    </row>
    <row r="25098" spans="20:21" x14ac:dyDescent="0.25">
      <c r="T25098" s="20"/>
      <c r="U25098" s="20"/>
    </row>
    <row r="25099" spans="20:21" x14ac:dyDescent="0.25">
      <c r="T25099" s="20"/>
      <c r="U25099" s="20"/>
    </row>
    <row r="25100" spans="20:21" x14ac:dyDescent="0.25">
      <c r="T25100" s="20"/>
      <c r="U25100" s="20"/>
    </row>
    <row r="25101" spans="20:21" x14ac:dyDescent="0.25">
      <c r="T25101" s="20"/>
      <c r="U25101" s="20"/>
    </row>
    <row r="25102" spans="20:21" x14ac:dyDescent="0.25">
      <c r="T25102" s="20"/>
      <c r="U25102" s="20"/>
    </row>
    <row r="25103" spans="20:21" x14ac:dyDescent="0.25">
      <c r="T25103" s="20"/>
      <c r="U25103" s="20"/>
    </row>
    <row r="25104" spans="20:21" x14ac:dyDescent="0.25">
      <c r="T25104" s="20"/>
      <c r="U25104" s="20"/>
    </row>
    <row r="25105" spans="20:21" x14ac:dyDescent="0.25">
      <c r="T25105" s="20"/>
      <c r="U25105" s="20"/>
    </row>
    <row r="25106" spans="20:21" x14ac:dyDescent="0.25">
      <c r="T25106" s="20"/>
      <c r="U25106" s="20"/>
    </row>
    <row r="25107" spans="20:21" x14ac:dyDescent="0.25">
      <c r="T25107" s="20"/>
      <c r="U25107" s="20"/>
    </row>
    <row r="25108" spans="20:21" x14ac:dyDescent="0.25">
      <c r="T25108" s="20"/>
      <c r="U25108" s="20"/>
    </row>
    <row r="25109" spans="20:21" x14ac:dyDescent="0.25">
      <c r="T25109" s="20"/>
      <c r="U25109" s="20"/>
    </row>
    <row r="25110" spans="20:21" x14ac:dyDescent="0.25">
      <c r="T25110" s="20"/>
      <c r="U25110" s="20"/>
    </row>
    <row r="25111" spans="20:21" x14ac:dyDescent="0.25">
      <c r="T25111" s="20"/>
      <c r="U25111" s="20"/>
    </row>
    <row r="25112" spans="20:21" x14ac:dyDescent="0.25">
      <c r="T25112" s="20"/>
      <c r="U25112" s="20"/>
    </row>
    <row r="25113" spans="20:21" x14ac:dyDescent="0.25">
      <c r="T25113" s="20"/>
      <c r="U25113" s="20"/>
    </row>
    <row r="25114" spans="20:21" x14ac:dyDescent="0.25">
      <c r="T25114" s="20"/>
      <c r="U25114" s="20"/>
    </row>
    <row r="25115" spans="20:21" x14ac:dyDescent="0.25">
      <c r="T25115" s="20"/>
      <c r="U25115" s="20"/>
    </row>
    <row r="25116" spans="20:21" x14ac:dyDescent="0.25">
      <c r="T25116" s="20"/>
      <c r="U25116" s="20"/>
    </row>
    <row r="25117" spans="20:21" x14ac:dyDescent="0.25">
      <c r="T25117" s="20"/>
      <c r="U25117" s="20"/>
    </row>
    <row r="25118" spans="20:21" x14ac:dyDescent="0.25">
      <c r="T25118" s="20"/>
      <c r="U25118" s="20"/>
    </row>
    <row r="25119" spans="20:21" x14ac:dyDescent="0.25">
      <c r="T25119" s="20"/>
      <c r="U25119" s="20"/>
    </row>
    <row r="25120" spans="20:21" x14ac:dyDescent="0.25">
      <c r="T25120" s="20"/>
      <c r="U25120" s="20"/>
    </row>
    <row r="25121" spans="20:21" x14ac:dyDescent="0.25">
      <c r="T25121" s="20"/>
      <c r="U25121" s="20"/>
    </row>
    <row r="25122" spans="20:21" x14ac:dyDescent="0.25">
      <c r="T25122" s="20"/>
      <c r="U25122" s="20"/>
    </row>
    <row r="25123" spans="20:21" x14ac:dyDescent="0.25">
      <c r="T25123" s="20"/>
      <c r="U25123" s="20"/>
    </row>
    <row r="25124" spans="20:21" x14ac:dyDescent="0.25">
      <c r="T25124" s="20"/>
      <c r="U25124" s="20"/>
    </row>
    <row r="25125" spans="20:21" x14ac:dyDescent="0.25">
      <c r="T25125" s="20"/>
      <c r="U25125" s="20"/>
    </row>
    <row r="25126" spans="20:21" x14ac:dyDescent="0.25">
      <c r="T25126" s="20"/>
      <c r="U25126" s="20"/>
    </row>
    <row r="25127" spans="20:21" x14ac:dyDescent="0.25">
      <c r="T25127" s="20"/>
      <c r="U25127" s="20"/>
    </row>
    <row r="25128" spans="20:21" x14ac:dyDescent="0.25">
      <c r="T25128" s="20"/>
      <c r="U25128" s="20"/>
    </row>
    <row r="25129" spans="20:21" x14ac:dyDescent="0.25">
      <c r="T25129" s="20"/>
      <c r="U25129" s="20"/>
    </row>
    <row r="25130" spans="20:21" x14ac:dyDescent="0.25">
      <c r="T25130" s="20"/>
      <c r="U25130" s="20"/>
    </row>
    <row r="25131" spans="20:21" x14ac:dyDescent="0.25">
      <c r="T25131" s="20"/>
      <c r="U25131" s="20"/>
    </row>
    <row r="25132" spans="20:21" x14ac:dyDescent="0.25">
      <c r="T25132" s="20"/>
      <c r="U25132" s="20"/>
    </row>
    <row r="25133" spans="20:21" x14ac:dyDescent="0.25">
      <c r="T25133" s="20"/>
      <c r="U25133" s="20"/>
    </row>
    <row r="25134" spans="20:21" x14ac:dyDescent="0.25">
      <c r="T25134" s="20"/>
      <c r="U25134" s="20"/>
    </row>
    <row r="25135" spans="20:21" x14ac:dyDescent="0.25">
      <c r="T25135" s="20"/>
      <c r="U25135" s="20"/>
    </row>
    <row r="25136" spans="20:21" x14ac:dyDescent="0.25">
      <c r="T25136" s="20"/>
      <c r="U25136" s="20"/>
    </row>
    <row r="25137" spans="20:21" x14ac:dyDescent="0.25">
      <c r="T25137" s="20"/>
      <c r="U25137" s="20"/>
    </row>
    <row r="25138" spans="20:21" x14ac:dyDescent="0.25">
      <c r="T25138" s="20"/>
      <c r="U25138" s="20"/>
    </row>
    <row r="25139" spans="20:21" x14ac:dyDescent="0.25">
      <c r="T25139" s="20"/>
      <c r="U25139" s="20"/>
    </row>
    <row r="25140" spans="20:21" x14ac:dyDescent="0.25">
      <c r="T25140" s="20"/>
      <c r="U25140" s="20"/>
    </row>
    <row r="25141" spans="20:21" x14ac:dyDescent="0.25">
      <c r="T25141" s="20"/>
      <c r="U25141" s="20"/>
    </row>
    <row r="25142" spans="20:21" x14ac:dyDescent="0.25">
      <c r="T25142" s="20"/>
      <c r="U25142" s="20"/>
    </row>
    <row r="25143" spans="20:21" x14ac:dyDescent="0.25">
      <c r="T25143" s="20"/>
      <c r="U25143" s="20"/>
    </row>
    <row r="25144" spans="20:21" x14ac:dyDescent="0.25">
      <c r="T25144" s="20"/>
      <c r="U25144" s="20"/>
    </row>
    <row r="25145" spans="20:21" x14ac:dyDescent="0.25">
      <c r="T25145" s="20"/>
      <c r="U25145" s="20"/>
    </row>
    <row r="25146" spans="20:21" x14ac:dyDescent="0.25">
      <c r="T25146" s="20"/>
      <c r="U25146" s="20"/>
    </row>
    <row r="25147" spans="20:21" x14ac:dyDescent="0.25">
      <c r="T25147" s="20"/>
      <c r="U25147" s="20"/>
    </row>
    <row r="25148" spans="20:21" x14ac:dyDescent="0.25">
      <c r="T25148" s="20"/>
      <c r="U25148" s="20"/>
    </row>
    <row r="25149" spans="20:21" x14ac:dyDescent="0.25">
      <c r="T25149" s="20"/>
      <c r="U25149" s="20"/>
    </row>
    <row r="25150" spans="20:21" x14ac:dyDescent="0.25">
      <c r="T25150" s="20"/>
      <c r="U25150" s="20"/>
    </row>
    <row r="25151" spans="20:21" x14ac:dyDescent="0.25">
      <c r="T25151" s="20"/>
      <c r="U25151" s="20"/>
    </row>
    <row r="25152" spans="20:21" x14ac:dyDescent="0.25">
      <c r="T25152" s="20"/>
      <c r="U25152" s="20"/>
    </row>
    <row r="25153" spans="20:21" x14ac:dyDescent="0.25">
      <c r="T25153" s="20"/>
      <c r="U25153" s="20"/>
    </row>
    <row r="25154" spans="20:21" x14ac:dyDescent="0.25">
      <c r="T25154" s="20"/>
      <c r="U25154" s="20"/>
    </row>
    <row r="25155" spans="20:21" x14ac:dyDescent="0.25">
      <c r="T25155" s="20"/>
      <c r="U25155" s="20"/>
    </row>
    <row r="25156" spans="20:21" x14ac:dyDescent="0.25">
      <c r="T25156" s="20"/>
      <c r="U25156" s="20"/>
    </row>
    <row r="25157" spans="20:21" x14ac:dyDescent="0.25">
      <c r="T25157" s="20"/>
      <c r="U25157" s="20"/>
    </row>
    <row r="25158" spans="20:21" x14ac:dyDescent="0.25">
      <c r="T25158" s="20"/>
      <c r="U25158" s="20"/>
    </row>
    <row r="25159" spans="20:21" x14ac:dyDescent="0.25">
      <c r="T25159" s="20"/>
      <c r="U25159" s="20"/>
    </row>
    <row r="25160" spans="20:21" x14ac:dyDescent="0.25">
      <c r="T25160" s="20"/>
      <c r="U25160" s="20"/>
    </row>
    <row r="25161" spans="20:21" x14ac:dyDescent="0.25">
      <c r="T25161" s="20"/>
      <c r="U25161" s="20"/>
    </row>
    <row r="25162" spans="20:21" x14ac:dyDescent="0.25">
      <c r="T25162" s="20"/>
      <c r="U25162" s="20"/>
    </row>
    <row r="25163" spans="20:21" x14ac:dyDescent="0.25">
      <c r="T25163" s="20"/>
      <c r="U25163" s="20"/>
    </row>
    <row r="25164" spans="20:21" x14ac:dyDescent="0.25">
      <c r="T25164" s="20"/>
      <c r="U25164" s="20"/>
    </row>
    <row r="25165" spans="20:21" x14ac:dyDescent="0.25">
      <c r="T25165" s="20"/>
      <c r="U25165" s="20"/>
    </row>
    <row r="25166" spans="20:21" x14ac:dyDescent="0.25">
      <c r="T25166" s="20"/>
      <c r="U25166" s="20"/>
    </row>
    <row r="25167" spans="20:21" x14ac:dyDescent="0.25">
      <c r="T25167" s="20"/>
      <c r="U25167" s="20"/>
    </row>
    <row r="25168" spans="20:21" x14ac:dyDescent="0.25">
      <c r="T25168" s="20"/>
      <c r="U25168" s="20"/>
    </row>
    <row r="25169" spans="20:21" x14ac:dyDescent="0.25">
      <c r="T25169" s="20"/>
      <c r="U25169" s="20"/>
    </row>
    <row r="25170" spans="20:21" x14ac:dyDescent="0.25">
      <c r="T25170" s="20"/>
      <c r="U25170" s="20"/>
    </row>
    <row r="25171" spans="20:21" x14ac:dyDescent="0.25">
      <c r="T25171" s="20"/>
      <c r="U25171" s="20"/>
    </row>
    <row r="25172" spans="20:21" x14ac:dyDescent="0.25">
      <c r="T25172" s="20"/>
      <c r="U25172" s="20"/>
    </row>
    <row r="25173" spans="20:21" x14ac:dyDescent="0.25">
      <c r="T25173" s="20"/>
      <c r="U25173" s="20"/>
    </row>
    <row r="25174" spans="20:21" x14ac:dyDescent="0.25">
      <c r="T25174" s="20"/>
      <c r="U25174" s="20"/>
    </row>
    <row r="25175" spans="20:21" x14ac:dyDescent="0.25">
      <c r="T25175" s="20"/>
      <c r="U25175" s="20"/>
    </row>
    <row r="25176" spans="20:21" x14ac:dyDescent="0.25">
      <c r="T25176" s="20"/>
      <c r="U25176" s="20"/>
    </row>
    <row r="25177" spans="20:21" x14ac:dyDescent="0.25">
      <c r="T25177" s="20"/>
      <c r="U25177" s="20"/>
    </row>
    <row r="25178" spans="20:21" x14ac:dyDescent="0.25">
      <c r="T25178" s="20"/>
      <c r="U25178" s="20"/>
    </row>
    <row r="25179" spans="20:21" x14ac:dyDescent="0.25">
      <c r="T25179" s="20"/>
      <c r="U25179" s="20"/>
    </row>
    <row r="25180" spans="20:21" x14ac:dyDescent="0.25">
      <c r="T25180" s="20"/>
      <c r="U25180" s="20"/>
    </row>
    <row r="25181" spans="20:21" x14ac:dyDescent="0.25">
      <c r="T25181" s="20"/>
      <c r="U25181" s="20"/>
    </row>
    <row r="25182" spans="20:21" x14ac:dyDescent="0.25">
      <c r="T25182" s="20"/>
      <c r="U25182" s="20"/>
    </row>
    <row r="25183" spans="20:21" x14ac:dyDescent="0.25">
      <c r="T25183" s="20"/>
      <c r="U25183" s="20"/>
    </row>
    <row r="25184" spans="20:21" x14ac:dyDescent="0.25">
      <c r="T25184" s="20"/>
      <c r="U25184" s="20"/>
    </row>
    <row r="25185" spans="20:21" x14ac:dyDescent="0.25">
      <c r="T25185" s="20"/>
      <c r="U25185" s="20"/>
    </row>
    <row r="25186" spans="20:21" x14ac:dyDescent="0.25">
      <c r="T25186" s="20"/>
      <c r="U25186" s="20"/>
    </row>
    <row r="25187" spans="20:21" x14ac:dyDescent="0.25">
      <c r="T25187" s="20"/>
      <c r="U25187" s="20"/>
    </row>
    <row r="25188" spans="20:21" x14ac:dyDescent="0.25">
      <c r="T25188" s="20"/>
      <c r="U25188" s="20"/>
    </row>
    <row r="25189" spans="20:21" x14ac:dyDescent="0.25">
      <c r="T25189" s="20"/>
      <c r="U25189" s="20"/>
    </row>
    <row r="25190" spans="20:21" x14ac:dyDescent="0.25">
      <c r="T25190" s="20"/>
      <c r="U25190" s="20"/>
    </row>
    <row r="25191" spans="20:21" x14ac:dyDescent="0.25">
      <c r="T25191" s="20"/>
      <c r="U25191" s="20"/>
    </row>
    <row r="25192" spans="20:21" x14ac:dyDescent="0.25">
      <c r="T25192" s="20"/>
      <c r="U25192" s="20"/>
    </row>
    <row r="25193" spans="20:21" x14ac:dyDescent="0.25">
      <c r="T25193" s="20"/>
      <c r="U25193" s="20"/>
    </row>
    <row r="25194" spans="20:21" x14ac:dyDescent="0.25">
      <c r="T25194" s="20"/>
      <c r="U25194" s="20"/>
    </row>
    <row r="25195" spans="20:21" x14ac:dyDescent="0.25">
      <c r="T25195" s="20"/>
      <c r="U25195" s="20"/>
    </row>
    <row r="25196" spans="20:21" x14ac:dyDescent="0.25">
      <c r="T25196" s="20"/>
      <c r="U25196" s="20"/>
    </row>
    <row r="25197" spans="20:21" x14ac:dyDescent="0.25">
      <c r="T25197" s="20"/>
      <c r="U25197" s="20"/>
    </row>
    <row r="25198" spans="20:21" x14ac:dyDescent="0.25">
      <c r="T25198" s="20"/>
      <c r="U25198" s="20"/>
    </row>
    <row r="25199" spans="20:21" x14ac:dyDescent="0.25">
      <c r="T25199" s="20"/>
      <c r="U25199" s="20"/>
    </row>
    <row r="25200" spans="20:21" x14ac:dyDescent="0.25">
      <c r="T25200" s="20"/>
      <c r="U25200" s="20"/>
    </row>
    <row r="25201" spans="20:21" x14ac:dyDescent="0.25">
      <c r="T25201" s="20"/>
      <c r="U25201" s="20"/>
    </row>
    <row r="25202" spans="20:21" x14ac:dyDescent="0.25">
      <c r="T25202" s="20"/>
      <c r="U25202" s="20"/>
    </row>
    <row r="25203" spans="20:21" x14ac:dyDescent="0.25">
      <c r="T25203" s="20"/>
      <c r="U25203" s="20"/>
    </row>
    <row r="25204" spans="20:21" x14ac:dyDescent="0.25">
      <c r="T25204" s="20"/>
      <c r="U25204" s="20"/>
    </row>
    <row r="25205" spans="20:21" x14ac:dyDescent="0.25">
      <c r="T25205" s="20"/>
      <c r="U25205" s="20"/>
    </row>
    <row r="25206" spans="20:21" x14ac:dyDescent="0.25">
      <c r="T25206" s="20"/>
      <c r="U25206" s="20"/>
    </row>
    <row r="25207" spans="20:21" x14ac:dyDescent="0.25">
      <c r="T25207" s="20"/>
      <c r="U25207" s="20"/>
    </row>
    <row r="25208" spans="20:21" x14ac:dyDescent="0.25">
      <c r="T25208" s="20"/>
      <c r="U25208" s="20"/>
    </row>
    <row r="25209" spans="20:21" x14ac:dyDescent="0.25">
      <c r="T25209" s="20"/>
      <c r="U25209" s="20"/>
    </row>
    <row r="25210" spans="20:21" x14ac:dyDescent="0.25">
      <c r="T25210" s="20"/>
      <c r="U25210" s="20"/>
    </row>
    <row r="25211" spans="20:21" x14ac:dyDescent="0.25">
      <c r="T25211" s="20"/>
      <c r="U25211" s="20"/>
    </row>
    <row r="25212" spans="20:21" x14ac:dyDescent="0.25">
      <c r="T25212" s="20"/>
      <c r="U25212" s="20"/>
    </row>
    <row r="25213" spans="20:21" x14ac:dyDescent="0.25">
      <c r="T25213" s="20"/>
      <c r="U25213" s="20"/>
    </row>
    <row r="25214" spans="20:21" x14ac:dyDescent="0.25">
      <c r="T25214" s="20"/>
      <c r="U25214" s="20"/>
    </row>
    <row r="25215" spans="20:21" x14ac:dyDescent="0.25">
      <c r="T25215" s="20"/>
      <c r="U25215" s="20"/>
    </row>
    <row r="25216" spans="20:21" x14ac:dyDescent="0.25">
      <c r="T25216" s="20"/>
      <c r="U25216" s="20"/>
    </row>
    <row r="25217" spans="20:21" x14ac:dyDescent="0.25">
      <c r="T25217" s="20"/>
      <c r="U25217" s="20"/>
    </row>
    <row r="25218" spans="20:21" x14ac:dyDescent="0.25">
      <c r="T25218" s="20"/>
      <c r="U25218" s="20"/>
    </row>
    <row r="25219" spans="20:21" x14ac:dyDescent="0.25">
      <c r="T25219" s="20"/>
      <c r="U25219" s="20"/>
    </row>
    <row r="25220" spans="20:21" x14ac:dyDescent="0.25">
      <c r="T25220" s="20"/>
      <c r="U25220" s="20"/>
    </row>
    <row r="25221" spans="20:21" x14ac:dyDescent="0.25">
      <c r="T25221" s="20"/>
      <c r="U25221" s="20"/>
    </row>
    <row r="25222" spans="20:21" x14ac:dyDescent="0.25">
      <c r="T25222" s="20"/>
      <c r="U25222" s="20"/>
    </row>
    <row r="25223" spans="20:21" x14ac:dyDescent="0.25">
      <c r="T25223" s="20"/>
      <c r="U25223" s="20"/>
    </row>
    <row r="25224" spans="20:21" x14ac:dyDescent="0.25">
      <c r="T25224" s="20"/>
      <c r="U25224" s="20"/>
    </row>
    <row r="25225" spans="20:21" x14ac:dyDescent="0.25">
      <c r="T25225" s="20"/>
      <c r="U25225" s="20"/>
    </row>
    <row r="25226" spans="20:21" x14ac:dyDescent="0.25">
      <c r="T25226" s="20"/>
      <c r="U25226" s="20"/>
    </row>
    <row r="25227" spans="20:21" x14ac:dyDescent="0.25">
      <c r="T25227" s="20"/>
      <c r="U25227" s="20"/>
    </row>
    <row r="25228" spans="20:21" x14ac:dyDescent="0.25">
      <c r="T25228" s="20"/>
      <c r="U25228" s="20"/>
    </row>
    <row r="25229" spans="20:21" x14ac:dyDescent="0.25">
      <c r="T25229" s="20"/>
      <c r="U25229" s="20"/>
    </row>
    <row r="25230" spans="20:21" x14ac:dyDescent="0.25">
      <c r="T25230" s="20"/>
      <c r="U25230" s="20"/>
    </row>
    <row r="25231" spans="20:21" x14ac:dyDescent="0.25">
      <c r="T25231" s="20"/>
      <c r="U25231" s="20"/>
    </row>
    <row r="25232" spans="20:21" x14ac:dyDescent="0.25">
      <c r="T25232" s="20"/>
      <c r="U25232" s="20"/>
    </row>
    <row r="25233" spans="20:21" x14ac:dyDescent="0.25">
      <c r="T25233" s="20"/>
      <c r="U25233" s="20"/>
    </row>
    <row r="25234" spans="20:21" x14ac:dyDescent="0.25">
      <c r="T25234" s="20"/>
      <c r="U25234" s="20"/>
    </row>
    <row r="25235" spans="20:21" x14ac:dyDescent="0.25">
      <c r="T25235" s="20"/>
      <c r="U25235" s="20"/>
    </row>
    <row r="25236" spans="20:21" x14ac:dyDescent="0.25">
      <c r="T25236" s="20"/>
      <c r="U25236" s="20"/>
    </row>
    <row r="25237" spans="20:21" x14ac:dyDescent="0.25">
      <c r="T25237" s="20"/>
      <c r="U25237" s="20"/>
    </row>
    <row r="25238" spans="20:21" x14ac:dyDescent="0.25">
      <c r="T25238" s="20"/>
      <c r="U25238" s="20"/>
    </row>
    <row r="25239" spans="20:21" x14ac:dyDescent="0.25">
      <c r="T25239" s="20"/>
      <c r="U25239" s="20"/>
    </row>
    <row r="25240" spans="20:21" x14ac:dyDescent="0.25">
      <c r="T25240" s="20"/>
      <c r="U25240" s="20"/>
    </row>
    <row r="25241" spans="20:21" x14ac:dyDescent="0.25">
      <c r="T25241" s="20"/>
      <c r="U25241" s="20"/>
    </row>
    <row r="25242" spans="20:21" x14ac:dyDescent="0.25">
      <c r="T25242" s="20"/>
      <c r="U25242" s="20"/>
    </row>
    <row r="25243" spans="20:21" x14ac:dyDescent="0.25">
      <c r="T25243" s="20"/>
      <c r="U25243" s="20"/>
    </row>
    <row r="25244" spans="20:21" x14ac:dyDescent="0.25">
      <c r="T25244" s="20"/>
      <c r="U25244" s="20"/>
    </row>
    <row r="25245" spans="20:21" x14ac:dyDescent="0.25">
      <c r="T25245" s="20"/>
      <c r="U25245" s="20"/>
    </row>
    <row r="25246" spans="20:21" x14ac:dyDescent="0.25">
      <c r="T25246" s="20"/>
      <c r="U25246" s="20"/>
    </row>
    <row r="25247" spans="20:21" x14ac:dyDescent="0.25">
      <c r="T25247" s="20"/>
      <c r="U25247" s="20"/>
    </row>
    <row r="25248" spans="20:21" x14ac:dyDescent="0.25">
      <c r="T25248" s="20"/>
      <c r="U25248" s="20"/>
    </row>
    <row r="25249" spans="20:21" x14ac:dyDescent="0.25">
      <c r="T25249" s="20"/>
      <c r="U25249" s="20"/>
    </row>
    <row r="25250" spans="20:21" x14ac:dyDescent="0.25">
      <c r="T25250" s="20"/>
      <c r="U25250" s="20"/>
    </row>
    <row r="25251" spans="20:21" x14ac:dyDescent="0.25">
      <c r="T25251" s="20"/>
      <c r="U25251" s="20"/>
    </row>
    <row r="25252" spans="20:21" x14ac:dyDescent="0.25">
      <c r="T25252" s="20"/>
      <c r="U25252" s="20"/>
    </row>
    <row r="25253" spans="20:21" x14ac:dyDescent="0.25">
      <c r="T25253" s="20"/>
      <c r="U25253" s="20"/>
    </row>
    <row r="25254" spans="20:21" x14ac:dyDescent="0.25">
      <c r="T25254" s="20"/>
      <c r="U25254" s="20"/>
    </row>
    <row r="25255" spans="20:21" x14ac:dyDescent="0.25">
      <c r="T25255" s="20"/>
      <c r="U25255" s="20"/>
    </row>
    <row r="25256" spans="20:21" x14ac:dyDescent="0.25">
      <c r="T25256" s="20"/>
      <c r="U25256" s="20"/>
    </row>
    <row r="25257" spans="20:21" x14ac:dyDescent="0.25">
      <c r="T25257" s="20"/>
      <c r="U25257" s="20"/>
    </row>
    <row r="25258" spans="20:21" x14ac:dyDescent="0.25">
      <c r="T25258" s="20"/>
      <c r="U25258" s="20"/>
    </row>
    <row r="25259" spans="20:21" x14ac:dyDescent="0.25">
      <c r="T25259" s="20"/>
      <c r="U25259" s="20"/>
    </row>
    <row r="25260" spans="20:21" x14ac:dyDescent="0.25">
      <c r="T25260" s="20"/>
      <c r="U25260" s="20"/>
    </row>
    <row r="25261" spans="20:21" x14ac:dyDescent="0.25">
      <c r="T25261" s="20"/>
      <c r="U25261" s="20"/>
    </row>
    <row r="25262" spans="20:21" x14ac:dyDescent="0.25">
      <c r="T25262" s="20"/>
      <c r="U25262" s="20"/>
    </row>
    <row r="25263" spans="20:21" x14ac:dyDescent="0.25">
      <c r="T25263" s="20"/>
      <c r="U25263" s="20"/>
    </row>
    <row r="25264" spans="20:21" x14ac:dyDescent="0.25">
      <c r="T25264" s="20"/>
      <c r="U25264" s="20"/>
    </row>
    <row r="25265" spans="20:21" x14ac:dyDescent="0.25">
      <c r="T25265" s="20"/>
      <c r="U25265" s="20"/>
    </row>
    <row r="25266" spans="20:21" x14ac:dyDescent="0.25">
      <c r="T25266" s="20"/>
      <c r="U25266" s="20"/>
    </row>
    <row r="25267" spans="20:21" x14ac:dyDescent="0.25">
      <c r="T25267" s="20"/>
      <c r="U25267" s="20"/>
    </row>
    <row r="25268" spans="20:21" x14ac:dyDescent="0.25">
      <c r="T25268" s="20"/>
      <c r="U25268" s="20"/>
    </row>
    <row r="25269" spans="20:21" x14ac:dyDescent="0.25">
      <c r="T25269" s="20"/>
      <c r="U25269" s="20"/>
    </row>
    <row r="25270" spans="20:21" x14ac:dyDescent="0.25">
      <c r="T25270" s="20"/>
      <c r="U25270" s="20"/>
    </row>
    <row r="25271" spans="20:21" x14ac:dyDescent="0.25">
      <c r="T25271" s="20"/>
      <c r="U25271" s="20"/>
    </row>
    <row r="25272" spans="20:21" x14ac:dyDescent="0.25">
      <c r="T25272" s="20"/>
      <c r="U25272" s="20"/>
    </row>
    <row r="25273" spans="20:21" x14ac:dyDescent="0.25">
      <c r="T25273" s="20"/>
      <c r="U25273" s="20"/>
    </row>
    <row r="25274" spans="20:21" x14ac:dyDescent="0.25">
      <c r="T25274" s="20"/>
      <c r="U25274" s="20"/>
    </row>
    <row r="25275" spans="20:21" x14ac:dyDescent="0.25">
      <c r="T25275" s="20"/>
      <c r="U25275" s="20"/>
    </row>
    <row r="25276" spans="20:21" x14ac:dyDescent="0.25">
      <c r="T25276" s="20"/>
      <c r="U25276" s="20"/>
    </row>
    <row r="25277" spans="20:21" x14ac:dyDescent="0.25">
      <c r="T25277" s="20"/>
      <c r="U25277" s="20"/>
    </row>
    <row r="25278" spans="20:21" x14ac:dyDescent="0.25">
      <c r="T25278" s="20"/>
      <c r="U25278" s="20"/>
    </row>
    <row r="25279" spans="20:21" x14ac:dyDescent="0.25">
      <c r="T25279" s="20"/>
      <c r="U25279" s="20"/>
    </row>
    <row r="25280" spans="20:21" x14ac:dyDescent="0.25">
      <c r="T25280" s="20"/>
      <c r="U25280" s="20"/>
    </row>
    <row r="25281" spans="20:21" x14ac:dyDescent="0.25">
      <c r="T25281" s="20"/>
      <c r="U25281" s="20"/>
    </row>
    <row r="25282" spans="20:21" x14ac:dyDescent="0.25">
      <c r="T25282" s="20"/>
      <c r="U25282" s="20"/>
    </row>
    <row r="25283" spans="20:21" x14ac:dyDescent="0.25">
      <c r="T25283" s="20"/>
      <c r="U25283" s="20"/>
    </row>
    <row r="25284" spans="20:21" x14ac:dyDescent="0.25">
      <c r="T25284" s="20"/>
      <c r="U25284" s="20"/>
    </row>
    <row r="25285" spans="20:21" x14ac:dyDescent="0.25">
      <c r="T25285" s="20"/>
      <c r="U25285" s="20"/>
    </row>
    <row r="25286" spans="20:21" x14ac:dyDescent="0.25">
      <c r="T25286" s="20"/>
      <c r="U25286" s="20"/>
    </row>
    <row r="25287" spans="20:21" x14ac:dyDescent="0.25">
      <c r="T25287" s="20"/>
      <c r="U25287" s="20"/>
    </row>
    <row r="25288" spans="20:21" x14ac:dyDescent="0.25">
      <c r="T25288" s="20"/>
      <c r="U25288" s="20"/>
    </row>
    <row r="25289" spans="20:21" x14ac:dyDescent="0.25">
      <c r="T25289" s="20"/>
      <c r="U25289" s="20"/>
    </row>
    <row r="25290" spans="20:21" x14ac:dyDescent="0.25">
      <c r="T25290" s="20"/>
      <c r="U25290" s="20"/>
    </row>
    <row r="25291" spans="20:21" x14ac:dyDescent="0.25">
      <c r="T25291" s="20"/>
      <c r="U25291" s="20"/>
    </row>
    <row r="25292" spans="20:21" x14ac:dyDescent="0.25">
      <c r="T25292" s="20"/>
      <c r="U25292" s="20"/>
    </row>
    <row r="25293" spans="20:21" x14ac:dyDescent="0.25">
      <c r="T25293" s="20"/>
      <c r="U25293" s="20"/>
    </row>
    <row r="25294" spans="20:21" x14ac:dyDescent="0.25">
      <c r="T25294" s="20"/>
      <c r="U25294" s="20"/>
    </row>
    <row r="25295" spans="20:21" x14ac:dyDescent="0.25">
      <c r="T25295" s="20"/>
      <c r="U25295" s="20"/>
    </row>
    <row r="25296" spans="20:21" x14ac:dyDescent="0.25">
      <c r="T25296" s="20"/>
      <c r="U25296" s="20"/>
    </row>
    <row r="25297" spans="20:21" x14ac:dyDescent="0.25">
      <c r="T25297" s="20"/>
      <c r="U25297" s="20"/>
    </row>
    <row r="25298" spans="20:21" x14ac:dyDescent="0.25">
      <c r="T25298" s="20"/>
      <c r="U25298" s="20"/>
    </row>
    <row r="25299" spans="20:21" x14ac:dyDescent="0.25">
      <c r="T25299" s="20"/>
      <c r="U25299" s="20"/>
    </row>
    <row r="25300" spans="20:21" x14ac:dyDescent="0.25">
      <c r="T25300" s="20"/>
      <c r="U25300" s="20"/>
    </row>
    <row r="25301" spans="20:21" x14ac:dyDescent="0.25">
      <c r="T25301" s="20"/>
      <c r="U25301" s="20"/>
    </row>
    <row r="25302" spans="20:21" x14ac:dyDescent="0.25">
      <c r="T25302" s="20"/>
      <c r="U25302" s="20"/>
    </row>
    <row r="25303" spans="20:21" x14ac:dyDescent="0.25">
      <c r="T25303" s="20"/>
      <c r="U25303" s="20"/>
    </row>
    <row r="25304" spans="20:21" x14ac:dyDescent="0.25">
      <c r="T25304" s="20"/>
      <c r="U25304" s="20"/>
    </row>
    <row r="25305" spans="20:21" x14ac:dyDescent="0.25">
      <c r="T25305" s="20"/>
      <c r="U25305" s="20"/>
    </row>
    <row r="25306" spans="20:21" x14ac:dyDescent="0.25">
      <c r="T25306" s="20"/>
      <c r="U25306" s="20"/>
    </row>
    <row r="25307" spans="20:21" x14ac:dyDescent="0.25">
      <c r="T25307" s="20"/>
      <c r="U25307" s="20"/>
    </row>
    <row r="25308" spans="20:21" x14ac:dyDescent="0.25">
      <c r="T25308" s="20"/>
      <c r="U25308" s="20"/>
    </row>
    <row r="25309" spans="20:21" x14ac:dyDescent="0.25">
      <c r="T25309" s="20"/>
      <c r="U25309" s="20"/>
    </row>
    <row r="25310" spans="20:21" x14ac:dyDescent="0.25">
      <c r="T25310" s="20"/>
      <c r="U25310" s="20"/>
    </row>
    <row r="25311" spans="20:21" x14ac:dyDescent="0.25">
      <c r="T25311" s="20"/>
      <c r="U25311" s="20"/>
    </row>
    <row r="25312" spans="20:21" x14ac:dyDescent="0.25">
      <c r="T25312" s="20"/>
      <c r="U25312" s="20"/>
    </row>
    <row r="25313" spans="20:21" x14ac:dyDescent="0.25">
      <c r="T25313" s="20"/>
      <c r="U25313" s="20"/>
    </row>
    <row r="25314" spans="20:21" x14ac:dyDescent="0.25">
      <c r="T25314" s="20"/>
      <c r="U25314" s="20"/>
    </row>
    <row r="25315" spans="20:21" x14ac:dyDescent="0.25">
      <c r="T25315" s="20"/>
      <c r="U25315" s="20"/>
    </row>
    <row r="25316" spans="20:21" x14ac:dyDescent="0.25">
      <c r="T25316" s="20"/>
      <c r="U25316" s="20"/>
    </row>
    <row r="25317" spans="20:21" x14ac:dyDescent="0.25">
      <c r="T25317" s="20"/>
      <c r="U25317" s="20"/>
    </row>
    <row r="25318" spans="20:21" x14ac:dyDescent="0.25">
      <c r="T25318" s="20"/>
      <c r="U25318" s="20"/>
    </row>
    <row r="25319" spans="20:21" x14ac:dyDescent="0.25">
      <c r="T25319" s="20"/>
      <c r="U25319" s="20"/>
    </row>
    <row r="25320" spans="20:21" x14ac:dyDescent="0.25">
      <c r="T25320" s="20"/>
      <c r="U25320" s="20"/>
    </row>
    <row r="25321" spans="20:21" x14ac:dyDescent="0.25">
      <c r="T25321" s="20"/>
      <c r="U25321" s="20"/>
    </row>
    <row r="25322" spans="20:21" x14ac:dyDescent="0.25">
      <c r="T25322" s="20"/>
      <c r="U25322" s="20"/>
    </row>
    <row r="25323" spans="20:21" x14ac:dyDescent="0.25">
      <c r="T25323" s="20"/>
      <c r="U25323" s="20"/>
    </row>
    <row r="25324" spans="20:21" x14ac:dyDescent="0.25">
      <c r="T25324" s="20"/>
      <c r="U25324" s="20"/>
    </row>
    <row r="25325" spans="20:21" x14ac:dyDescent="0.25">
      <c r="T25325" s="20"/>
      <c r="U25325" s="20"/>
    </row>
    <row r="25326" spans="20:21" x14ac:dyDescent="0.25">
      <c r="T25326" s="20"/>
      <c r="U25326" s="20"/>
    </row>
    <row r="25327" spans="20:21" x14ac:dyDescent="0.25">
      <c r="T25327" s="20"/>
      <c r="U25327" s="20"/>
    </row>
    <row r="25328" spans="20:21" x14ac:dyDescent="0.25">
      <c r="T25328" s="20"/>
      <c r="U25328" s="20"/>
    </row>
    <row r="25329" spans="20:21" x14ac:dyDescent="0.25">
      <c r="T25329" s="20"/>
      <c r="U25329" s="20"/>
    </row>
    <row r="25330" spans="20:21" x14ac:dyDescent="0.25">
      <c r="T25330" s="20"/>
      <c r="U25330" s="20"/>
    </row>
    <row r="25331" spans="20:21" x14ac:dyDescent="0.25">
      <c r="T25331" s="20"/>
      <c r="U25331" s="20"/>
    </row>
    <row r="25332" spans="20:21" x14ac:dyDescent="0.25">
      <c r="T25332" s="20"/>
      <c r="U25332" s="20"/>
    </row>
    <row r="25333" spans="20:21" x14ac:dyDescent="0.25">
      <c r="T25333" s="20"/>
      <c r="U25333" s="20"/>
    </row>
    <row r="25334" spans="20:21" x14ac:dyDescent="0.25">
      <c r="T25334" s="20"/>
      <c r="U25334" s="20"/>
    </row>
    <row r="25335" spans="20:21" x14ac:dyDescent="0.25">
      <c r="T25335" s="20"/>
      <c r="U25335" s="20"/>
    </row>
    <row r="25336" spans="20:21" x14ac:dyDescent="0.25">
      <c r="T25336" s="20"/>
      <c r="U25336" s="20"/>
    </row>
    <row r="25337" spans="20:21" x14ac:dyDescent="0.25">
      <c r="T25337" s="20"/>
      <c r="U25337" s="20"/>
    </row>
    <row r="25338" spans="20:21" x14ac:dyDescent="0.25">
      <c r="T25338" s="20"/>
      <c r="U25338" s="20"/>
    </row>
    <row r="25339" spans="20:21" x14ac:dyDescent="0.25">
      <c r="T25339" s="20"/>
      <c r="U25339" s="20"/>
    </row>
    <row r="25340" spans="20:21" x14ac:dyDescent="0.25">
      <c r="T25340" s="20"/>
      <c r="U25340" s="20"/>
    </row>
    <row r="25341" spans="20:21" x14ac:dyDescent="0.25">
      <c r="T25341" s="20"/>
      <c r="U25341" s="20"/>
    </row>
    <row r="25342" spans="20:21" x14ac:dyDescent="0.25">
      <c r="T25342" s="20"/>
      <c r="U25342" s="20"/>
    </row>
    <row r="25343" spans="20:21" x14ac:dyDescent="0.25">
      <c r="T25343" s="20"/>
      <c r="U25343" s="20"/>
    </row>
    <row r="25344" spans="20:21" x14ac:dyDescent="0.25">
      <c r="T25344" s="20"/>
      <c r="U25344" s="20"/>
    </row>
    <row r="25345" spans="20:21" x14ac:dyDescent="0.25">
      <c r="T25345" s="20"/>
      <c r="U25345" s="20"/>
    </row>
    <row r="25346" spans="20:21" x14ac:dyDescent="0.25">
      <c r="T25346" s="20"/>
      <c r="U25346" s="20"/>
    </row>
    <row r="25347" spans="20:21" x14ac:dyDescent="0.25">
      <c r="T25347" s="20"/>
      <c r="U25347" s="20"/>
    </row>
    <row r="25348" spans="20:21" x14ac:dyDescent="0.25">
      <c r="T25348" s="20"/>
      <c r="U25348" s="20"/>
    </row>
    <row r="25349" spans="20:21" x14ac:dyDescent="0.25">
      <c r="T25349" s="20"/>
      <c r="U25349" s="20"/>
    </row>
    <row r="25350" spans="20:21" x14ac:dyDescent="0.25">
      <c r="T25350" s="20"/>
      <c r="U25350" s="20"/>
    </row>
    <row r="25351" spans="20:21" x14ac:dyDescent="0.25">
      <c r="T25351" s="20"/>
      <c r="U25351" s="20"/>
    </row>
    <row r="25352" spans="20:21" x14ac:dyDescent="0.25">
      <c r="T25352" s="20"/>
      <c r="U25352" s="20"/>
    </row>
    <row r="25353" spans="20:21" x14ac:dyDescent="0.25">
      <c r="T25353" s="20"/>
      <c r="U25353" s="20"/>
    </row>
    <row r="25354" spans="20:21" x14ac:dyDescent="0.25">
      <c r="T25354" s="20"/>
      <c r="U25354" s="20"/>
    </row>
    <row r="25355" spans="20:21" x14ac:dyDescent="0.25">
      <c r="T25355" s="20"/>
      <c r="U25355" s="20"/>
    </row>
    <row r="25356" spans="20:21" x14ac:dyDescent="0.25">
      <c r="T25356" s="20"/>
      <c r="U25356" s="20"/>
    </row>
    <row r="25357" spans="20:21" x14ac:dyDescent="0.25">
      <c r="T25357" s="20"/>
      <c r="U25357" s="20"/>
    </row>
    <row r="25358" spans="20:21" x14ac:dyDescent="0.25">
      <c r="T25358" s="20"/>
      <c r="U25358" s="20"/>
    </row>
    <row r="25359" spans="20:21" x14ac:dyDescent="0.25">
      <c r="T25359" s="20"/>
      <c r="U25359" s="20"/>
    </row>
    <row r="25360" spans="20:21" x14ac:dyDescent="0.25">
      <c r="T25360" s="20"/>
      <c r="U25360" s="20"/>
    </row>
    <row r="25361" spans="20:21" x14ac:dyDescent="0.25">
      <c r="T25361" s="20"/>
      <c r="U25361" s="20"/>
    </row>
    <row r="25362" spans="20:21" x14ac:dyDescent="0.25">
      <c r="T25362" s="20"/>
      <c r="U25362" s="20"/>
    </row>
    <row r="25363" spans="20:21" x14ac:dyDescent="0.25">
      <c r="T25363" s="20"/>
      <c r="U25363" s="20"/>
    </row>
    <row r="25364" spans="20:21" x14ac:dyDescent="0.25">
      <c r="T25364" s="20"/>
      <c r="U25364" s="20"/>
    </row>
    <row r="25365" spans="20:21" x14ac:dyDescent="0.25">
      <c r="T25365" s="20"/>
      <c r="U25365" s="20"/>
    </row>
    <row r="25366" spans="20:21" x14ac:dyDescent="0.25">
      <c r="T25366" s="20"/>
      <c r="U25366" s="20"/>
    </row>
    <row r="25367" spans="20:21" x14ac:dyDescent="0.25">
      <c r="T25367" s="20"/>
      <c r="U25367" s="20"/>
    </row>
    <row r="25368" spans="20:21" x14ac:dyDescent="0.25">
      <c r="T25368" s="20"/>
      <c r="U25368" s="20"/>
    </row>
    <row r="25369" spans="20:21" x14ac:dyDescent="0.25">
      <c r="T25369" s="20"/>
      <c r="U25369" s="20"/>
    </row>
    <row r="25370" spans="20:21" x14ac:dyDescent="0.25">
      <c r="T25370" s="20"/>
      <c r="U25370" s="20"/>
    </row>
    <row r="25371" spans="20:21" x14ac:dyDescent="0.25">
      <c r="T25371" s="20"/>
      <c r="U25371" s="20"/>
    </row>
    <row r="25372" spans="20:21" x14ac:dyDescent="0.25">
      <c r="T25372" s="20"/>
      <c r="U25372" s="20"/>
    </row>
    <row r="25373" spans="20:21" x14ac:dyDescent="0.25">
      <c r="T25373" s="20"/>
      <c r="U25373" s="20"/>
    </row>
    <row r="25374" spans="20:21" x14ac:dyDescent="0.25">
      <c r="T25374" s="20"/>
      <c r="U25374" s="20"/>
    </row>
    <row r="25375" spans="20:21" x14ac:dyDescent="0.25">
      <c r="T25375" s="20"/>
      <c r="U25375" s="20"/>
    </row>
    <row r="25376" spans="20:21" x14ac:dyDescent="0.25">
      <c r="T25376" s="20"/>
      <c r="U25376" s="20"/>
    </row>
    <row r="25377" spans="20:21" x14ac:dyDescent="0.25">
      <c r="T25377" s="20"/>
      <c r="U25377" s="20"/>
    </row>
    <row r="25378" spans="20:21" x14ac:dyDescent="0.25">
      <c r="T25378" s="20"/>
      <c r="U25378" s="20"/>
    </row>
    <row r="25379" spans="20:21" x14ac:dyDescent="0.25">
      <c r="T25379" s="20"/>
      <c r="U25379" s="20"/>
    </row>
    <row r="25380" spans="20:21" x14ac:dyDescent="0.25">
      <c r="T25380" s="20"/>
      <c r="U25380" s="20"/>
    </row>
    <row r="25381" spans="20:21" x14ac:dyDescent="0.25">
      <c r="T25381" s="20"/>
      <c r="U25381" s="20"/>
    </row>
    <row r="25382" spans="20:21" x14ac:dyDescent="0.25">
      <c r="T25382" s="20"/>
      <c r="U25382" s="20"/>
    </row>
    <row r="25383" spans="20:21" x14ac:dyDescent="0.25">
      <c r="T25383" s="20"/>
      <c r="U25383" s="20"/>
    </row>
    <row r="25384" spans="20:21" x14ac:dyDescent="0.25">
      <c r="T25384" s="20"/>
      <c r="U25384" s="20"/>
    </row>
    <row r="25385" spans="20:21" x14ac:dyDescent="0.25">
      <c r="T25385" s="20"/>
      <c r="U25385" s="20"/>
    </row>
    <row r="25386" spans="20:21" x14ac:dyDescent="0.25">
      <c r="T25386" s="20"/>
      <c r="U25386" s="20"/>
    </row>
    <row r="25387" spans="20:21" x14ac:dyDescent="0.25">
      <c r="T25387" s="20"/>
      <c r="U25387" s="20"/>
    </row>
    <row r="25388" spans="20:21" x14ac:dyDescent="0.25">
      <c r="T25388" s="20"/>
      <c r="U25388" s="20"/>
    </row>
    <row r="25389" spans="20:21" x14ac:dyDescent="0.25">
      <c r="T25389" s="20"/>
      <c r="U25389" s="20"/>
    </row>
    <row r="25390" spans="20:21" x14ac:dyDescent="0.25">
      <c r="T25390" s="20"/>
      <c r="U25390" s="20"/>
    </row>
    <row r="25391" spans="20:21" x14ac:dyDescent="0.25">
      <c r="T25391" s="20"/>
      <c r="U25391" s="20"/>
    </row>
    <row r="25392" spans="20:21" x14ac:dyDescent="0.25">
      <c r="T25392" s="20"/>
      <c r="U25392" s="20"/>
    </row>
    <row r="25393" spans="20:21" x14ac:dyDescent="0.25">
      <c r="T25393" s="20"/>
      <c r="U25393" s="20"/>
    </row>
    <row r="25394" spans="20:21" x14ac:dyDescent="0.25">
      <c r="T25394" s="20"/>
      <c r="U25394" s="20"/>
    </row>
    <row r="25395" spans="20:21" x14ac:dyDescent="0.25">
      <c r="T25395" s="20"/>
      <c r="U25395" s="20"/>
    </row>
    <row r="25396" spans="20:21" x14ac:dyDescent="0.25">
      <c r="T25396" s="20"/>
      <c r="U25396" s="20"/>
    </row>
    <row r="25397" spans="20:21" x14ac:dyDescent="0.25">
      <c r="T25397" s="20"/>
      <c r="U25397" s="20"/>
    </row>
    <row r="25398" spans="20:21" x14ac:dyDescent="0.25">
      <c r="T25398" s="20"/>
      <c r="U25398" s="20"/>
    </row>
    <row r="25399" spans="20:21" x14ac:dyDescent="0.25">
      <c r="T25399" s="20"/>
      <c r="U25399" s="20"/>
    </row>
    <row r="25400" spans="20:21" x14ac:dyDescent="0.25">
      <c r="T25400" s="20"/>
      <c r="U25400" s="20"/>
    </row>
    <row r="25401" spans="20:21" x14ac:dyDescent="0.25">
      <c r="T25401" s="20"/>
      <c r="U25401" s="20"/>
    </row>
    <row r="25402" spans="20:21" x14ac:dyDescent="0.25">
      <c r="T25402" s="20"/>
      <c r="U25402" s="20"/>
    </row>
    <row r="25403" spans="20:21" x14ac:dyDescent="0.25">
      <c r="T25403" s="20"/>
      <c r="U25403" s="20"/>
    </row>
    <row r="25404" spans="20:21" x14ac:dyDescent="0.25">
      <c r="T25404" s="20"/>
      <c r="U25404" s="20"/>
    </row>
    <row r="25405" spans="20:21" x14ac:dyDescent="0.25">
      <c r="T25405" s="20"/>
      <c r="U25405" s="20"/>
    </row>
    <row r="25406" spans="20:21" x14ac:dyDescent="0.25">
      <c r="T25406" s="20"/>
      <c r="U25406" s="20"/>
    </row>
    <row r="25407" spans="20:21" x14ac:dyDescent="0.25">
      <c r="T25407" s="20"/>
      <c r="U25407" s="20"/>
    </row>
    <row r="25408" spans="20:21" x14ac:dyDescent="0.25">
      <c r="T25408" s="20"/>
      <c r="U25408" s="20"/>
    </row>
    <row r="25409" spans="20:21" x14ac:dyDescent="0.25">
      <c r="T25409" s="20"/>
      <c r="U25409" s="20"/>
    </row>
    <row r="25410" spans="20:21" x14ac:dyDescent="0.25">
      <c r="T25410" s="20"/>
      <c r="U25410" s="20"/>
    </row>
    <row r="25411" spans="20:21" x14ac:dyDescent="0.25">
      <c r="T25411" s="20"/>
      <c r="U25411" s="20"/>
    </row>
    <row r="25412" spans="20:21" x14ac:dyDescent="0.25">
      <c r="T25412" s="20"/>
      <c r="U25412" s="20"/>
    </row>
    <row r="25413" spans="20:21" x14ac:dyDescent="0.25">
      <c r="T25413" s="20"/>
      <c r="U25413" s="20"/>
    </row>
    <row r="25414" spans="20:21" x14ac:dyDescent="0.25">
      <c r="T25414" s="20"/>
      <c r="U25414" s="20"/>
    </row>
    <row r="25415" spans="20:21" x14ac:dyDescent="0.25">
      <c r="T25415" s="20"/>
      <c r="U25415" s="20"/>
    </row>
    <row r="25416" spans="20:21" x14ac:dyDescent="0.25">
      <c r="T25416" s="20"/>
      <c r="U25416" s="20"/>
    </row>
    <row r="25417" spans="20:21" x14ac:dyDescent="0.25">
      <c r="T25417" s="20"/>
      <c r="U25417" s="20"/>
    </row>
    <row r="25418" spans="20:21" x14ac:dyDescent="0.25">
      <c r="T25418" s="20"/>
      <c r="U25418" s="20"/>
    </row>
    <row r="25419" spans="20:21" x14ac:dyDescent="0.25">
      <c r="T25419" s="20"/>
      <c r="U25419" s="20"/>
    </row>
    <row r="25420" spans="20:21" x14ac:dyDescent="0.25">
      <c r="T25420" s="20"/>
      <c r="U25420" s="20"/>
    </row>
    <row r="25421" spans="20:21" x14ac:dyDescent="0.25">
      <c r="T25421" s="20"/>
      <c r="U25421" s="20"/>
    </row>
    <row r="25422" spans="20:21" x14ac:dyDescent="0.25">
      <c r="T25422" s="20"/>
      <c r="U25422" s="20"/>
    </row>
    <row r="25423" spans="20:21" x14ac:dyDescent="0.25">
      <c r="T25423" s="20"/>
      <c r="U25423" s="20"/>
    </row>
    <row r="25424" spans="20:21" x14ac:dyDescent="0.25">
      <c r="T25424" s="20"/>
      <c r="U25424" s="20"/>
    </row>
    <row r="25425" spans="20:21" x14ac:dyDescent="0.25">
      <c r="T25425" s="20"/>
      <c r="U25425" s="20"/>
    </row>
    <row r="25426" spans="20:21" x14ac:dyDescent="0.25">
      <c r="T25426" s="20"/>
      <c r="U25426" s="20"/>
    </row>
    <row r="25427" spans="20:21" x14ac:dyDescent="0.25">
      <c r="T25427" s="20"/>
      <c r="U25427" s="20"/>
    </row>
    <row r="25428" spans="20:21" x14ac:dyDescent="0.25">
      <c r="T25428" s="20"/>
      <c r="U25428" s="20"/>
    </row>
    <row r="25429" spans="20:21" x14ac:dyDescent="0.25">
      <c r="T25429" s="20"/>
      <c r="U25429" s="20"/>
    </row>
    <row r="25430" spans="20:21" x14ac:dyDescent="0.25">
      <c r="T25430" s="20"/>
      <c r="U25430" s="20"/>
    </row>
    <row r="25431" spans="20:21" x14ac:dyDescent="0.25">
      <c r="T25431" s="20"/>
      <c r="U25431" s="20"/>
    </row>
    <row r="25432" spans="20:21" x14ac:dyDescent="0.25">
      <c r="T25432" s="20"/>
      <c r="U25432" s="20"/>
    </row>
    <row r="25433" spans="20:21" x14ac:dyDescent="0.25">
      <c r="T25433" s="20"/>
      <c r="U25433" s="20"/>
    </row>
    <row r="25434" spans="20:21" x14ac:dyDescent="0.25">
      <c r="T25434" s="20"/>
      <c r="U25434" s="20"/>
    </row>
    <row r="25435" spans="20:21" x14ac:dyDescent="0.25">
      <c r="T25435" s="20"/>
      <c r="U25435" s="20"/>
    </row>
    <row r="25436" spans="20:21" x14ac:dyDescent="0.25">
      <c r="T25436" s="20"/>
      <c r="U25436" s="20"/>
    </row>
    <row r="25437" spans="20:21" x14ac:dyDescent="0.25">
      <c r="T25437" s="20"/>
      <c r="U25437" s="20"/>
    </row>
    <row r="25438" spans="20:21" x14ac:dyDescent="0.25">
      <c r="T25438" s="20"/>
      <c r="U25438" s="20"/>
    </row>
    <row r="25439" spans="20:21" x14ac:dyDescent="0.25">
      <c r="T25439" s="20"/>
      <c r="U25439" s="20"/>
    </row>
    <row r="25440" spans="20:21" x14ac:dyDescent="0.25">
      <c r="T25440" s="20"/>
      <c r="U25440" s="20"/>
    </row>
    <row r="25441" spans="20:21" x14ac:dyDescent="0.25">
      <c r="T25441" s="20"/>
      <c r="U25441" s="20"/>
    </row>
    <row r="25442" spans="20:21" x14ac:dyDescent="0.25">
      <c r="T25442" s="20"/>
      <c r="U25442" s="20"/>
    </row>
    <row r="25443" spans="20:21" x14ac:dyDescent="0.25">
      <c r="T25443" s="20"/>
      <c r="U25443" s="20"/>
    </row>
    <row r="25444" spans="20:21" x14ac:dyDescent="0.25">
      <c r="T25444" s="20"/>
      <c r="U25444" s="20"/>
    </row>
    <row r="25445" spans="20:21" x14ac:dyDescent="0.25">
      <c r="T25445" s="20"/>
      <c r="U25445" s="20"/>
    </row>
    <row r="25446" spans="20:21" x14ac:dyDescent="0.25">
      <c r="T25446" s="20"/>
      <c r="U25446" s="20"/>
    </row>
    <row r="25447" spans="20:21" x14ac:dyDescent="0.25">
      <c r="T25447" s="20"/>
      <c r="U25447" s="20"/>
    </row>
    <row r="25448" spans="20:21" x14ac:dyDescent="0.25">
      <c r="T25448" s="20"/>
      <c r="U25448" s="20"/>
    </row>
    <row r="25449" spans="20:21" x14ac:dyDescent="0.25">
      <c r="T25449" s="20"/>
      <c r="U25449" s="20"/>
    </row>
    <row r="25450" spans="20:21" x14ac:dyDescent="0.25">
      <c r="T25450" s="20"/>
      <c r="U25450" s="20"/>
    </row>
    <row r="25451" spans="20:21" x14ac:dyDescent="0.25">
      <c r="T25451" s="20"/>
      <c r="U25451" s="20"/>
    </row>
    <row r="25452" spans="20:21" x14ac:dyDescent="0.25">
      <c r="T25452" s="20"/>
      <c r="U25452" s="20"/>
    </row>
    <row r="25453" spans="20:21" x14ac:dyDescent="0.25">
      <c r="T25453" s="20"/>
      <c r="U25453" s="20"/>
    </row>
    <row r="25454" spans="20:21" x14ac:dyDescent="0.25">
      <c r="T25454" s="20"/>
      <c r="U25454" s="20"/>
    </row>
    <row r="25455" spans="20:21" x14ac:dyDescent="0.25">
      <c r="T25455" s="20"/>
      <c r="U25455" s="20"/>
    </row>
    <row r="25456" spans="20:21" x14ac:dyDescent="0.25">
      <c r="T25456" s="20"/>
      <c r="U25456" s="20"/>
    </row>
    <row r="25457" spans="20:21" x14ac:dyDescent="0.25">
      <c r="T25457" s="20"/>
      <c r="U25457" s="20"/>
    </row>
    <row r="25458" spans="20:21" x14ac:dyDescent="0.25">
      <c r="T25458" s="20"/>
      <c r="U25458" s="20"/>
    </row>
    <row r="25459" spans="20:21" x14ac:dyDescent="0.25">
      <c r="T25459" s="20"/>
      <c r="U25459" s="20"/>
    </row>
    <row r="25460" spans="20:21" x14ac:dyDescent="0.25">
      <c r="T25460" s="20"/>
      <c r="U25460" s="20"/>
    </row>
    <row r="25461" spans="20:21" x14ac:dyDescent="0.25">
      <c r="T25461" s="20"/>
      <c r="U25461" s="20"/>
    </row>
    <row r="25462" spans="20:21" x14ac:dyDescent="0.25">
      <c r="T25462" s="20"/>
      <c r="U25462" s="20"/>
    </row>
    <row r="25463" spans="20:21" x14ac:dyDescent="0.25">
      <c r="T25463" s="20"/>
      <c r="U25463" s="20"/>
    </row>
    <row r="25464" spans="20:21" x14ac:dyDescent="0.25">
      <c r="T25464" s="20"/>
      <c r="U25464" s="20"/>
    </row>
    <row r="25465" spans="20:21" x14ac:dyDescent="0.25">
      <c r="T25465" s="20"/>
      <c r="U25465" s="20"/>
    </row>
    <row r="25466" spans="20:21" x14ac:dyDescent="0.25">
      <c r="T25466" s="20"/>
      <c r="U25466" s="20"/>
    </row>
    <row r="25467" spans="20:21" x14ac:dyDescent="0.25">
      <c r="T25467" s="20"/>
      <c r="U25467" s="20"/>
    </row>
    <row r="25468" spans="20:21" x14ac:dyDescent="0.25">
      <c r="T25468" s="20"/>
      <c r="U25468" s="20"/>
    </row>
    <row r="25469" spans="20:21" x14ac:dyDescent="0.25">
      <c r="T25469" s="20"/>
      <c r="U25469" s="20"/>
    </row>
    <row r="25470" spans="20:21" x14ac:dyDescent="0.25">
      <c r="T25470" s="20"/>
      <c r="U25470" s="20"/>
    </row>
    <row r="25471" spans="20:21" x14ac:dyDescent="0.25">
      <c r="T25471" s="20"/>
      <c r="U25471" s="20"/>
    </row>
    <row r="25472" spans="20:21" x14ac:dyDescent="0.25">
      <c r="T25472" s="20"/>
      <c r="U25472" s="20"/>
    </row>
    <row r="25473" spans="20:21" x14ac:dyDescent="0.25">
      <c r="T25473" s="20"/>
      <c r="U25473" s="20"/>
    </row>
    <row r="25474" spans="20:21" x14ac:dyDescent="0.25">
      <c r="T25474" s="20"/>
      <c r="U25474" s="20"/>
    </row>
    <row r="25475" spans="20:21" x14ac:dyDescent="0.25">
      <c r="T25475" s="20"/>
      <c r="U25475" s="20"/>
    </row>
    <row r="25476" spans="20:21" x14ac:dyDescent="0.25">
      <c r="T25476" s="20"/>
      <c r="U25476" s="20"/>
    </row>
    <row r="25477" spans="20:21" x14ac:dyDescent="0.25">
      <c r="T25477" s="20"/>
      <c r="U25477" s="20"/>
    </row>
    <row r="25478" spans="20:21" x14ac:dyDescent="0.25">
      <c r="T25478" s="20"/>
      <c r="U25478" s="20"/>
    </row>
    <row r="25479" spans="20:21" x14ac:dyDescent="0.25">
      <c r="T25479" s="20"/>
      <c r="U25479" s="20"/>
    </row>
    <row r="25480" spans="20:21" x14ac:dyDescent="0.25">
      <c r="T25480" s="20"/>
      <c r="U25480" s="20"/>
    </row>
    <row r="25481" spans="20:21" x14ac:dyDescent="0.25">
      <c r="T25481" s="20"/>
      <c r="U25481" s="20"/>
    </row>
    <row r="25482" spans="20:21" x14ac:dyDescent="0.25">
      <c r="T25482" s="20"/>
      <c r="U25482" s="20"/>
    </row>
    <row r="25483" spans="20:21" x14ac:dyDescent="0.25">
      <c r="T25483" s="20"/>
      <c r="U25483" s="20"/>
    </row>
    <row r="25484" spans="20:21" x14ac:dyDescent="0.25">
      <c r="T25484" s="20"/>
      <c r="U25484" s="20"/>
    </row>
    <row r="25485" spans="20:21" x14ac:dyDescent="0.25">
      <c r="T25485" s="20"/>
      <c r="U25485" s="20"/>
    </row>
    <row r="25486" spans="20:21" x14ac:dyDescent="0.25">
      <c r="T25486" s="20"/>
      <c r="U25486" s="20"/>
    </row>
    <row r="25487" spans="20:21" x14ac:dyDescent="0.25">
      <c r="T25487" s="20"/>
      <c r="U25487" s="20"/>
    </row>
    <row r="25488" spans="20:21" x14ac:dyDescent="0.25">
      <c r="T25488" s="20"/>
      <c r="U25488" s="20"/>
    </row>
    <row r="25489" spans="20:21" x14ac:dyDescent="0.25">
      <c r="T25489" s="20"/>
      <c r="U25489" s="20"/>
    </row>
    <row r="25490" spans="20:21" x14ac:dyDescent="0.25">
      <c r="T25490" s="20"/>
      <c r="U25490" s="20"/>
    </row>
    <row r="25491" spans="20:21" x14ac:dyDescent="0.25">
      <c r="T25491" s="20"/>
      <c r="U25491" s="20"/>
    </row>
    <row r="25492" spans="20:21" x14ac:dyDescent="0.25">
      <c r="T25492" s="20"/>
      <c r="U25492" s="20"/>
    </row>
    <row r="25493" spans="20:21" x14ac:dyDescent="0.25">
      <c r="T25493" s="20"/>
      <c r="U25493" s="20"/>
    </row>
    <row r="25494" spans="20:21" x14ac:dyDescent="0.25">
      <c r="T25494" s="20"/>
      <c r="U25494" s="20"/>
    </row>
    <row r="25495" spans="20:21" x14ac:dyDescent="0.25">
      <c r="T25495" s="20"/>
      <c r="U25495" s="20"/>
    </row>
    <row r="25496" spans="20:21" x14ac:dyDescent="0.25">
      <c r="T25496" s="20"/>
      <c r="U25496" s="20"/>
    </row>
    <row r="25497" spans="20:21" x14ac:dyDescent="0.25">
      <c r="T25497" s="20"/>
      <c r="U25497" s="20"/>
    </row>
    <row r="25498" spans="20:21" x14ac:dyDescent="0.25">
      <c r="T25498" s="20"/>
      <c r="U25498" s="20"/>
    </row>
    <row r="25499" spans="20:21" x14ac:dyDescent="0.25">
      <c r="T25499" s="20"/>
      <c r="U25499" s="20"/>
    </row>
    <row r="25500" spans="20:21" x14ac:dyDescent="0.25">
      <c r="T25500" s="20"/>
      <c r="U25500" s="20"/>
    </row>
    <row r="25501" spans="20:21" x14ac:dyDescent="0.25">
      <c r="T25501" s="20"/>
      <c r="U25501" s="20"/>
    </row>
    <row r="25502" spans="20:21" x14ac:dyDescent="0.25">
      <c r="T25502" s="20"/>
      <c r="U25502" s="20"/>
    </row>
    <row r="25503" spans="20:21" x14ac:dyDescent="0.25">
      <c r="T25503" s="20"/>
      <c r="U25503" s="20"/>
    </row>
    <row r="25504" spans="20:21" x14ac:dyDescent="0.25">
      <c r="T25504" s="20"/>
      <c r="U25504" s="20"/>
    </row>
    <row r="25505" spans="20:21" x14ac:dyDescent="0.25">
      <c r="T25505" s="20"/>
      <c r="U25505" s="20"/>
    </row>
    <row r="25506" spans="20:21" x14ac:dyDescent="0.25">
      <c r="T25506" s="20"/>
      <c r="U25506" s="20"/>
    </row>
    <row r="25507" spans="20:21" x14ac:dyDescent="0.25">
      <c r="T25507" s="20"/>
      <c r="U25507" s="20"/>
    </row>
    <row r="25508" spans="20:21" x14ac:dyDescent="0.25">
      <c r="T25508" s="20"/>
      <c r="U25508" s="20"/>
    </row>
    <row r="25509" spans="20:21" x14ac:dyDescent="0.25">
      <c r="T25509" s="20"/>
      <c r="U25509" s="20"/>
    </row>
    <row r="25510" spans="20:21" x14ac:dyDescent="0.25">
      <c r="T25510" s="20"/>
      <c r="U25510" s="20"/>
    </row>
    <row r="25511" spans="20:21" x14ac:dyDescent="0.25">
      <c r="T25511" s="20"/>
      <c r="U25511" s="20"/>
    </row>
    <row r="25512" spans="20:21" x14ac:dyDescent="0.25">
      <c r="T25512" s="20"/>
      <c r="U25512" s="20"/>
    </row>
    <row r="25513" spans="20:21" x14ac:dyDescent="0.25">
      <c r="T25513" s="20"/>
      <c r="U25513" s="20"/>
    </row>
    <row r="25514" spans="20:21" x14ac:dyDescent="0.25">
      <c r="T25514" s="20"/>
      <c r="U25514" s="20"/>
    </row>
    <row r="25515" spans="20:21" x14ac:dyDescent="0.25">
      <c r="T25515" s="20"/>
      <c r="U25515" s="20"/>
    </row>
    <row r="25516" spans="20:21" x14ac:dyDescent="0.25">
      <c r="T25516" s="20"/>
      <c r="U25516" s="20"/>
    </row>
    <row r="25517" spans="20:21" x14ac:dyDescent="0.25">
      <c r="T25517" s="20"/>
      <c r="U25517" s="20"/>
    </row>
    <row r="25518" spans="20:21" x14ac:dyDescent="0.25">
      <c r="T25518" s="20"/>
      <c r="U25518" s="20"/>
    </row>
    <row r="25519" spans="20:21" x14ac:dyDescent="0.25">
      <c r="T25519" s="20"/>
      <c r="U25519" s="20"/>
    </row>
    <row r="25520" spans="20:21" x14ac:dyDescent="0.25">
      <c r="T25520" s="20"/>
      <c r="U25520" s="20"/>
    </row>
    <row r="25521" spans="20:21" x14ac:dyDescent="0.25">
      <c r="T25521" s="20"/>
      <c r="U25521" s="20"/>
    </row>
    <row r="25522" spans="20:21" x14ac:dyDescent="0.25">
      <c r="T25522" s="20"/>
      <c r="U25522" s="20"/>
    </row>
    <row r="25523" spans="20:21" x14ac:dyDescent="0.25">
      <c r="T25523" s="20"/>
      <c r="U25523" s="20"/>
    </row>
    <row r="25524" spans="20:21" x14ac:dyDescent="0.25">
      <c r="T25524" s="20"/>
      <c r="U25524" s="20"/>
    </row>
    <row r="25525" spans="20:21" x14ac:dyDescent="0.25">
      <c r="T25525" s="20"/>
      <c r="U25525" s="20"/>
    </row>
    <row r="25526" spans="20:21" x14ac:dyDescent="0.25">
      <c r="T25526" s="20"/>
      <c r="U25526" s="20"/>
    </row>
    <row r="25527" spans="20:21" x14ac:dyDescent="0.25">
      <c r="T25527" s="20"/>
      <c r="U25527" s="20"/>
    </row>
    <row r="25528" spans="20:21" x14ac:dyDescent="0.25">
      <c r="T25528" s="20"/>
      <c r="U25528" s="20"/>
    </row>
    <row r="25529" spans="20:21" x14ac:dyDescent="0.25">
      <c r="T25529" s="20"/>
      <c r="U25529" s="20"/>
    </row>
    <row r="25530" spans="20:21" x14ac:dyDescent="0.25">
      <c r="T25530" s="20"/>
      <c r="U25530" s="20"/>
    </row>
    <row r="25531" spans="20:21" x14ac:dyDescent="0.25">
      <c r="T25531" s="20"/>
      <c r="U25531" s="20"/>
    </row>
    <row r="25532" spans="20:21" x14ac:dyDescent="0.25">
      <c r="T25532" s="20"/>
      <c r="U25532" s="20"/>
    </row>
    <row r="25533" spans="20:21" x14ac:dyDescent="0.25">
      <c r="T25533" s="20"/>
      <c r="U25533" s="20"/>
    </row>
    <row r="25534" spans="20:21" x14ac:dyDescent="0.25">
      <c r="T25534" s="20"/>
      <c r="U25534" s="20"/>
    </row>
    <row r="25535" spans="20:21" x14ac:dyDescent="0.25">
      <c r="T25535" s="20"/>
      <c r="U25535" s="20"/>
    </row>
    <row r="25536" spans="20:21" x14ac:dyDescent="0.25">
      <c r="T25536" s="20"/>
      <c r="U25536" s="20"/>
    </row>
    <row r="25537" spans="20:21" x14ac:dyDescent="0.25">
      <c r="T25537" s="20"/>
      <c r="U25537" s="20"/>
    </row>
    <row r="25538" spans="20:21" x14ac:dyDescent="0.25">
      <c r="T25538" s="20"/>
      <c r="U25538" s="20"/>
    </row>
    <row r="25539" spans="20:21" x14ac:dyDescent="0.25">
      <c r="T25539" s="20"/>
      <c r="U25539" s="20"/>
    </row>
    <row r="25540" spans="20:21" x14ac:dyDescent="0.25">
      <c r="T25540" s="20"/>
      <c r="U25540" s="20"/>
    </row>
    <row r="25541" spans="20:21" x14ac:dyDescent="0.25">
      <c r="T25541" s="20"/>
      <c r="U25541" s="20"/>
    </row>
    <row r="25542" spans="20:21" x14ac:dyDescent="0.25">
      <c r="T25542" s="20"/>
      <c r="U25542" s="20"/>
    </row>
    <row r="25543" spans="20:21" x14ac:dyDescent="0.25">
      <c r="T25543" s="20"/>
      <c r="U25543" s="20"/>
    </row>
    <row r="25544" spans="20:21" x14ac:dyDescent="0.25">
      <c r="T25544" s="20"/>
      <c r="U25544" s="20"/>
    </row>
    <row r="25545" spans="20:21" x14ac:dyDescent="0.25">
      <c r="T25545" s="20"/>
      <c r="U25545" s="20"/>
    </row>
    <row r="25546" spans="20:21" x14ac:dyDescent="0.25">
      <c r="T25546" s="20"/>
      <c r="U25546" s="20"/>
    </row>
    <row r="25547" spans="20:21" x14ac:dyDescent="0.25">
      <c r="T25547" s="20"/>
      <c r="U25547" s="20"/>
    </row>
    <row r="25548" spans="20:21" x14ac:dyDescent="0.25">
      <c r="T25548" s="20"/>
      <c r="U25548" s="20"/>
    </row>
    <row r="25549" spans="20:21" x14ac:dyDescent="0.25">
      <c r="T25549" s="20"/>
      <c r="U25549" s="20"/>
    </row>
    <row r="25550" spans="20:21" x14ac:dyDescent="0.25">
      <c r="T25550" s="20"/>
      <c r="U25550" s="20"/>
    </row>
    <row r="25551" spans="20:21" x14ac:dyDescent="0.25">
      <c r="T25551" s="20"/>
      <c r="U25551" s="20"/>
    </row>
    <row r="25552" spans="20:21" x14ac:dyDescent="0.25">
      <c r="T25552" s="20"/>
      <c r="U25552" s="20"/>
    </row>
    <row r="25553" spans="20:21" x14ac:dyDescent="0.25">
      <c r="T25553" s="20"/>
      <c r="U25553" s="20"/>
    </row>
    <row r="25554" spans="20:21" x14ac:dyDescent="0.25">
      <c r="T25554" s="20"/>
      <c r="U25554" s="20"/>
    </row>
    <row r="25555" spans="20:21" x14ac:dyDescent="0.25">
      <c r="T25555" s="20"/>
      <c r="U25555" s="20"/>
    </row>
    <row r="25556" spans="20:21" x14ac:dyDescent="0.25">
      <c r="T25556" s="20"/>
      <c r="U25556" s="20"/>
    </row>
    <row r="25557" spans="20:21" x14ac:dyDescent="0.25">
      <c r="T25557" s="20"/>
      <c r="U25557" s="20"/>
    </row>
    <row r="25558" spans="20:21" x14ac:dyDescent="0.25">
      <c r="T25558" s="20"/>
      <c r="U25558" s="20"/>
    </row>
    <row r="25559" spans="20:21" x14ac:dyDescent="0.25">
      <c r="T25559" s="20"/>
      <c r="U25559" s="20"/>
    </row>
    <row r="25560" spans="20:21" x14ac:dyDescent="0.25">
      <c r="T25560" s="20"/>
      <c r="U25560" s="20"/>
    </row>
    <row r="25561" spans="20:21" x14ac:dyDescent="0.25">
      <c r="T25561" s="20"/>
      <c r="U25561" s="20"/>
    </row>
    <row r="25562" spans="20:21" x14ac:dyDescent="0.25">
      <c r="T25562" s="20"/>
      <c r="U25562" s="20"/>
    </row>
    <row r="25563" spans="20:21" x14ac:dyDescent="0.25">
      <c r="T25563" s="20"/>
      <c r="U25563" s="20"/>
    </row>
    <row r="25564" spans="20:21" x14ac:dyDescent="0.25">
      <c r="T25564" s="20"/>
      <c r="U25564" s="20"/>
    </row>
    <row r="25565" spans="20:21" x14ac:dyDescent="0.25">
      <c r="T25565" s="20"/>
      <c r="U25565" s="20"/>
    </row>
    <row r="25566" spans="20:21" x14ac:dyDescent="0.25">
      <c r="T25566" s="20"/>
      <c r="U25566" s="20"/>
    </row>
    <row r="25567" spans="20:21" x14ac:dyDescent="0.25">
      <c r="T25567" s="20"/>
      <c r="U25567" s="20"/>
    </row>
    <row r="25568" spans="20:21" x14ac:dyDescent="0.25">
      <c r="T25568" s="20"/>
      <c r="U25568" s="20"/>
    </row>
    <row r="25569" spans="20:21" x14ac:dyDescent="0.25">
      <c r="T25569" s="20"/>
      <c r="U25569" s="20"/>
    </row>
    <row r="25570" spans="20:21" x14ac:dyDescent="0.25">
      <c r="T25570" s="20"/>
      <c r="U25570" s="20"/>
    </row>
    <row r="25571" spans="20:21" x14ac:dyDescent="0.25">
      <c r="T25571" s="20"/>
      <c r="U25571" s="20"/>
    </row>
    <row r="25572" spans="20:21" x14ac:dyDescent="0.25">
      <c r="T25572" s="20"/>
      <c r="U25572" s="20"/>
    </row>
    <row r="25573" spans="20:21" x14ac:dyDescent="0.25">
      <c r="T25573" s="20"/>
      <c r="U25573" s="20"/>
    </row>
    <row r="25574" spans="20:21" x14ac:dyDescent="0.25">
      <c r="T25574" s="20"/>
      <c r="U25574" s="20"/>
    </row>
    <row r="25575" spans="20:21" x14ac:dyDescent="0.25">
      <c r="T25575" s="20"/>
      <c r="U25575" s="20"/>
    </row>
    <row r="25576" spans="20:21" x14ac:dyDescent="0.25">
      <c r="T25576" s="20"/>
      <c r="U25576" s="20"/>
    </row>
    <row r="25577" spans="20:21" x14ac:dyDescent="0.25">
      <c r="T25577" s="20"/>
      <c r="U25577" s="20"/>
    </row>
    <row r="25578" spans="20:21" x14ac:dyDescent="0.25">
      <c r="T25578" s="20"/>
      <c r="U25578" s="20"/>
    </row>
    <row r="25579" spans="20:21" x14ac:dyDescent="0.25">
      <c r="T25579" s="20"/>
      <c r="U25579" s="20"/>
    </row>
    <row r="25580" spans="20:21" x14ac:dyDescent="0.25">
      <c r="T25580" s="20"/>
      <c r="U25580" s="20"/>
    </row>
    <row r="25581" spans="20:21" x14ac:dyDescent="0.25">
      <c r="T25581" s="20"/>
      <c r="U25581" s="20"/>
    </row>
    <row r="25582" spans="20:21" x14ac:dyDescent="0.25">
      <c r="T25582" s="20"/>
      <c r="U25582" s="20"/>
    </row>
    <row r="25583" spans="20:21" x14ac:dyDescent="0.25">
      <c r="T25583" s="20"/>
      <c r="U25583" s="20"/>
    </row>
    <row r="25584" spans="20:21" x14ac:dyDescent="0.25">
      <c r="T25584" s="20"/>
      <c r="U25584" s="20"/>
    </row>
    <row r="25585" spans="20:21" x14ac:dyDescent="0.25">
      <c r="T25585" s="20"/>
      <c r="U25585" s="20"/>
    </row>
    <row r="25586" spans="20:21" x14ac:dyDescent="0.25">
      <c r="T25586" s="20"/>
      <c r="U25586" s="20"/>
    </row>
    <row r="25587" spans="20:21" x14ac:dyDescent="0.25">
      <c r="T25587" s="20"/>
      <c r="U25587" s="20"/>
    </row>
    <row r="25588" spans="20:21" x14ac:dyDescent="0.25">
      <c r="T25588" s="20"/>
      <c r="U25588" s="20"/>
    </row>
    <row r="25589" spans="20:21" x14ac:dyDescent="0.25">
      <c r="T25589" s="20"/>
      <c r="U25589" s="20"/>
    </row>
    <row r="25590" spans="20:21" x14ac:dyDescent="0.25">
      <c r="T25590" s="20"/>
      <c r="U25590" s="20"/>
    </row>
    <row r="25591" spans="20:21" x14ac:dyDescent="0.25">
      <c r="T25591" s="20"/>
      <c r="U25591" s="20"/>
    </row>
    <row r="25592" spans="20:21" x14ac:dyDescent="0.25">
      <c r="T25592" s="20"/>
      <c r="U25592" s="20"/>
    </row>
    <row r="25593" spans="20:21" x14ac:dyDescent="0.25">
      <c r="T25593" s="20"/>
      <c r="U25593" s="20"/>
    </row>
    <row r="25594" spans="20:21" x14ac:dyDescent="0.25">
      <c r="T25594" s="20"/>
      <c r="U25594" s="20"/>
    </row>
    <row r="25595" spans="20:21" x14ac:dyDescent="0.25">
      <c r="T25595" s="20"/>
      <c r="U25595" s="20"/>
    </row>
    <row r="25596" spans="20:21" x14ac:dyDescent="0.25">
      <c r="T25596" s="20"/>
      <c r="U25596" s="20"/>
    </row>
    <row r="25597" spans="20:21" x14ac:dyDescent="0.25">
      <c r="T25597" s="20"/>
      <c r="U25597" s="20"/>
    </row>
    <row r="25598" spans="20:21" x14ac:dyDescent="0.25">
      <c r="T25598" s="20"/>
      <c r="U25598" s="20"/>
    </row>
    <row r="25599" spans="20:21" x14ac:dyDescent="0.25">
      <c r="T25599" s="20"/>
      <c r="U25599" s="20"/>
    </row>
    <row r="25600" spans="20:21" x14ac:dyDescent="0.25">
      <c r="T25600" s="20"/>
      <c r="U25600" s="20"/>
    </row>
    <row r="25601" spans="20:21" x14ac:dyDescent="0.25">
      <c r="T25601" s="20"/>
      <c r="U25601" s="20"/>
    </row>
    <row r="25602" spans="20:21" x14ac:dyDescent="0.25">
      <c r="T25602" s="20"/>
      <c r="U25602" s="20"/>
    </row>
    <row r="25603" spans="20:21" x14ac:dyDescent="0.25">
      <c r="T25603" s="20"/>
      <c r="U25603" s="20"/>
    </row>
    <row r="25604" spans="20:21" x14ac:dyDescent="0.25">
      <c r="T25604" s="20"/>
      <c r="U25604" s="20"/>
    </row>
    <row r="25605" spans="20:21" x14ac:dyDescent="0.25">
      <c r="T25605" s="20"/>
      <c r="U25605" s="20"/>
    </row>
    <row r="25606" spans="20:21" x14ac:dyDescent="0.25">
      <c r="T25606" s="20"/>
      <c r="U25606" s="20"/>
    </row>
    <row r="25607" spans="20:21" x14ac:dyDescent="0.25">
      <c r="T25607" s="20"/>
      <c r="U25607" s="20"/>
    </row>
    <row r="25608" spans="20:21" x14ac:dyDescent="0.25">
      <c r="T25608" s="20"/>
      <c r="U25608" s="20"/>
    </row>
    <row r="25609" spans="20:21" x14ac:dyDescent="0.25">
      <c r="T25609" s="20"/>
      <c r="U25609" s="20"/>
    </row>
    <row r="25610" spans="20:21" x14ac:dyDescent="0.25">
      <c r="T25610" s="20"/>
      <c r="U25610" s="20"/>
    </row>
    <row r="25611" spans="20:21" x14ac:dyDescent="0.25">
      <c r="T25611" s="20"/>
      <c r="U25611" s="20"/>
    </row>
    <row r="25612" spans="20:21" x14ac:dyDescent="0.25">
      <c r="T25612" s="20"/>
      <c r="U25612" s="20"/>
    </row>
    <row r="25613" spans="20:21" x14ac:dyDescent="0.25">
      <c r="T25613" s="20"/>
      <c r="U25613" s="20"/>
    </row>
    <row r="25614" spans="20:21" x14ac:dyDescent="0.25">
      <c r="T25614" s="20"/>
      <c r="U25614" s="20"/>
    </row>
    <row r="25615" spans="20:21" x14ac:dyDescent="0.25">
      <c r="T25615" s="20"/>
      <c r="U25615" s="20"/>
    </row>
    <row r="25616" spans="20:21" x14ac:dyDescent="0.25">
      <c r="T25616" s="20"/>
      <c r="U25616" s="20"/>
    </row>
    <row r="25617" spans="20:21" x14ac:dyDescent="0.25">
      <c r="T25617" s="20"/>
      <c r="U25617" s="20"/>
    </row>
    <row r="25618" spans="20:21" x14ac:dyDescent="0.25">
      <c r="T25618" s="20"/>
      <c r="U25618" s="20"/>
    </row>
    <row r="25619" spans="20:21" x14ac:dyDescent="0.25">
      <c r="T25619" s="20"/>
      <c r="U25619" s="20"/>
    </row>
    <row r="25620" spans="20:21" x14ac:dyDescent="0.25">
      <c r="T25620" s="20"/>
      <c r="U25620" s="20"/>
    </row>
    <row r="25621" spans="20:21" x14ac:dyDescent="0.25">
      <c r="T25621" s="20"/>
      <c r="U25621" s="20"/>
    </row>
    <row r="25622" spans="20:21" x14ac:dyDescent="0.25">
      <c r="T25622" s="20"/>
      <c r="U25622" s="20"/>
    </row>
    <row r="25623" spans="20:21" x14ac:dyDescent="0.25">
      <c r="T25623" s="20"/>
      <c r="U25623" s="20"/>
    </row>
    <row r="25624" spans="20:21" x14ac:dyDescent="0.25">
      <c r="T25624" s="20"/>
      <c r="U25624" s="20"/>
    </row>
    <row r="25625" spans="20:21" x14ac:dyDescent="0.25">
      <c r="T25625" s="20"/>
      <c r="U25625" s="20"/>
    </row>
    <row r="25626" spans="20:21" x14ac:dyDescent="0.25">
      <c r="T25626" s="20"/>
      <c r="U25626" s="20"/>
    </row>
    <row r="25627" spans="20:21" x14ac:dyDescent="0.25">
      <c r="T25627" s="20"/>
      <c r="U25627" s="20"/>
    </row>
    <row r="25628" spans="20:21" x14ac:dyDescent="0.25">
      <c r="T25628" s="20"/>
      <c r="U25628" s="20"/>
    </row>
    <row r="25629" spans="20:21" x14ac:dyDescent="0.25">
      <c r="T25629" s="20"/>
      <c r="U25629" s="20"/>
    </row>
    <row r="25630" spans="20:21" x14ac:dyDescent="0.25">
      <c r="T25630" s="20"/>
      <c r="U25630" s="20"/>
    </row>
    <row r="25631" spans="20:21" x14ac:dyDescent="0.25">
      <c r="T25631" s="20"/>
      <c r="U25631" s="20"/>
    </row>
    <row r="25632" spans="20:21" x14ac:dyDescent="0.25">
      <c r="T25632" s="20"/>
      <c r="U25632" s="20"/>
    </row>
    <row r="25633" spans="20:21" x14ac:dyDescent="0.25">
      <c r="T25633" s="20"/>
      <c r="U25633" s="20"/>
    </row>
    <row r="25634" spans="20:21" x14ac:dyDescent="0.25">
      <c r="T25634" s="20"/>
      <c r="U25634" s="20"/>
    </row>
    <row r="25635" spans="20:21" x14ac:dyDescent="0.25">
      <c r="T25635" s="20"/>
      <c r="U25635" s="20"/>
    </row>
    <row r="25636" spans="20:21" x14ac:dyDescent="0.25">
      <c r="T25636" s="20"/>
      <c r="U25636" s="20"/>
    </row>
    <row r="25637" spans="20:21" x14ac:dyDescent="0.25">
      <c r="T25637" s="20"/>
      <c r="U25637" s="20"/>
    </row>
    <row r="25638" spans="20:21" x14ac:dyDescent="0.25">
      <c r="T25638" s="20"/>
      <c r="U25638" s="20"/>
    </row>
    <row r="25639" spans="20:21" x14ac:dyDescent="0.25">
      <c r="T25639" s="20"/>
      <c r="U25639" s="20"/>
    </row>
    <row r="25640" spans="20:21" x14ac:dyDescent="0.25">
      <c r="T25640" s="20"/>
      <c r="U25640" s="20"/>
    </row>
    <row r="25641" spans="20:21" x14ac:dyDescent="0.25">
      <c r="T25641" s="20"/>
      <c r="U25641" s="20"/>
    </row>
    <row r="25642" spans="20:21" x14ac:dyDescent="0.25">
      <c r="T25642" s="20"/>
      <c r="U25642" s="20"/>
    </row>
    <row r="25643" spans="20:21" x14ac:dyDescent="0.25">
      <c r="T25643" s="20"/>
      <c r="U25643" s="20"/>
    </row>
    <row r="25644" spans="20:21" x14ac:dyDescent="0.25">
      <c r="T25644" s="20"/>
      <c r="U25644" s="20"/>
    </row>
    <row r="25645" spans="20:21" x14ac:dyDescent="0.25">
      <c r="T25645" s="20"/>
      <c r="U25645" s="20"/>
    </row>
    <row r="25646" spans="20:21" x14ac:dyDescent="0.25">
      <c r="T25646" s="20"/>
      <c r="U25646" s="20"/>
    </row>
    <row r="25647" spans="20:21" x14ac:dyDescent="0.25">
      <c r="T25647" s="20"/>
      <c r="U25647" s="20"/>
    </row>
    <row r="25648" spans="20:21" x14ac:dyDescent="0.25">
      <c r="T25648" s="20"/>
      <c r="U25648" s="20"/>
    </row>
    <row r="25649" spans="20:21" x14ac:dyDescent="0.25">
      <c r="T25649" s="20"/>
      <c r="U25649" s="20"/>
    </row>
    <row r="25650" spans="20:21" x14ac:dyDescent="0.25">
      <c r="T25650" s="20"/>
      <c r="U25650" s="20"/>
    </row>
    <row r="25651" spans="20:21" x14ac:dyDescent="0.25">
      <c r="T25651" s="20"/>
      <c r="U25651" s="20"/>
    </row>
    <row r="25652" spans="20:21" x14ac:dyDescent="0.25">
      <c r="T25652" s="20"/>
      <c r="U25652" s="20"/>
    </row>
    <row r="25653" spans="20:21" x14ac:dyDescent="0.25">
      <c r="T25653" s="20"/>
      <c r="U25653" s="20"/>
    </row>
    <row r="25654" spans="20:21" x14ac:dyDescent="0.25">
      <c r="T25654" s="20"/>
      <c r="U25654" s="20"/>
    </row>
    <row r="25655" spans="20:21" x14ac:dyDescent="0.25">
      <c r="T25655" s="20"/>
      <c r="U25655" s="20"/>
    </row>
    <row r="25656" spans="20:21" x14ac:dyDescent="0.25">
      <c r="T25656" s="20"/>
      <c r="U25656" s="20"/>
    </row>
    <row r="25657" spans="20:21" x14ac:dyDescent="0.25">
      <c r="T25657" s="20"/>
      <c r="U25657" s="20"/>
    </row>
    <row r="25658" spans="20:21" x14ac:dyDescent="0.25">
      <c r="T25658" s="20"/>
      <c r="U25658" s="20"/>
    </row>
    <row r="25659" spans="20:21" x14ac:dyDescent="0.25">
      <c r="T25659" s="20"/>
      <c r="U25659" s="20"/>
    </row>
    <row r="25660" spans="20:21" x14ac:dyDescent="0.25">
      <c r="T25660" s="20"/>
      <c r="U25660" s="20"/>
    </row>
    <row r="25661" spans="20:21" x14ac:dyDescent="0.25">
      <c r="T25661" s="20"/>
      <c r="U25661" s="20"/>
    </row>
    <row r="25662" spans="20:21" x14ac:dyDescent="0.25">
      <c r="T25662" s="20"/>
      <c r="U25662" s="20"/>
    </row>
    <row r="25663" spans="20:21" x14ac:dyDescent="0.25">
      <c r="T25663" s="20"/>
      <c r="U25663" s="20"/>
    </row>
    <row r="25664" spans="20:21" x14ac:dyDescent="0.25">
      <c r="T25664" s="20"/>
      <c r="U25664" s="20"/>
    </row>
    <row r="25665" spans="20:21" x14ac:dyDescent="0.25">
      <c r="T25665" s="20"/>
      <c r="U25665" s="20"/>
    </row>
    <row r="25666" spans="20:21" x14ac:dyDescent="0.25">
      <c r="T25666" s="20"/>
      <c r="U25666" s="20"/>
    </row>
    <row r="25667" spans="20:21" x14ac:dyDescent="0.25">
      <c r="T25667" s="20"/>
      <c r="U25667" s="20"/>
    </row>
    <row r="25668" spans="20:21" x14ac:dyDescent="0.25">
      <c r="T25668" s="20"/>
      <c r="U25668" s="20"/>
    </row>
    <row r="25669" spans="20:21" x14ac:dyDescent="0.25">
      <c r="T25669" s="20"/>
      <c r="U25669" s="20"/>
    </row>
    <row r="25670" spans="20:21" x14ac:dyDescent="0.25">
      <c r="T25670" s="20"/>
      <c r="U25670" s="20"/>
    </row>
    <row r="25671" spans="20:21" x14ac:dyDescent="0.25">
      <c r="T25671" s="20"/>
      <c r="U25671" s="20"/>
    </row>
    <row r="25672" spans="20:21" x14ac:dyDescent="0.25">
      <c r="T25672" s="20"/>
      <c r="U25672" s="20"/>
    </row>
    <row r="25673" spans="20:21" x14ac:dyDescent="0.25">
      <c r="T25673" s="20"/>
      <c r="U25673" s="20"/>
    </row>
    <row r="25674" spans="20:21" x14ac:dyDescent="0.25">
      <c r="T25674" s="20"/>
      <c r="U25674" s="20"/>
    </row>
    <row r="25675" spans="20:21" x14ac:dyDescent="0.25">
      <c r="T25675" s="20"/>
      <c r="U25675" s="20"/>
    </row>
    <row r="25676" spans="20:21" x14ac:dyDescent="0.25">
      <c r="T25676" s="20"/>
      <c r="U25676" s="20"/>
    </row>
    <row r="25677" spans="20:21" x14ac:dyDescent="0.25">
      <c r="T25677" s="20"/>
      <c r="U25677" s="20"/>
    </row>
    <row r="25678" spans="20:21" x14ac:dyDescent="0.25">
      <c r="T25678" s="20"/>
      <c r="U25678" s="20"/>
    </row>
    <row r="25679" spans="20:21" x14ac:dyDescent="0.25">
      <c r="T25679" s="20"/>
      <c r="U25679" s="20"/>
    </row>
    <row r="25680" spans="20:21" x14ac:dyDescent="0.25">
      <c r="T25680" s="20"/>
      <c r="U25680" s="20"/>
    </row>
    <row r="25681" spans="20:21" x14ac:dyDescent="0.25">
      <c r="T25681" s="20"/>
      <c r="U25681" s="20"/>
    </row>
    <row r="25682" spans="20:21" x14ac:dyDescent="0.25">
      <c r="T25682" s="20"/>
      <c r="U25682" s="20"/>
    </row>
    <row r="25683" spans="20:21" x14ac:dyDescent="0.25">
      <c r="T25683" s="20"/>
      <c r="U25683" s="20"/>
    </row>
    <row r="25684" spans="20:21" x14ac:dyDescent="0.25">
      <c r="T25684" s="20"/>
      <c r="U25684" s="20"/>
    </row>
    <row r="25685" spans="20:21" x14ac:dyDescent="0.25">
      <c r="T25685" s="20"/>
      <c r="U25685" s="20"/>
    </row>
    <row r="25686" spans="20:21" x14ac:dyDescent="0.25">
      <c r="T25686" s="20"/>
      <c r="U25686" s="20"/>
    </row>
    <row r="25687" spans="20:21" x14ac:dyDescent="0.25">
      <c r="T25687" s="20"/>
      <c r="U25687" s="20"/>
    </row>
    <row r="25688" spans="20:21" x14ac:dyDescent="0.25">
      <c r="T25688" s="20"/>
      <c r="U25688" s="20"/>
    </row>
    <row r="25689" spans="20:21" x14ac:dyDescent="0.25">
      <c r="T25689" s="20"/>
      <c r="U25689" s="20"/>
    </row>
    <row r="25690" spans="20:21" x14ac:dyDescent="0.25">
      <c r="T25690" s="20"/>
      <c r="U25690" s="20"/>
    </row>
    <row r="25691" spans="20:21" x14ac:dyDescent="0.25">
      <c r="T25691" s="20"/>
      <c r="U25691" s="20"/>
    </row>
    <row r="25692" spans="20:21" x14ac:dyDescent="0.25">
      <c r="T25692" s="20"/>
      <c r="U25692" s="20"/>
    </row>
    <row r="25693" spans="20:21" x14ac:dyDescent="0.25">
      <c r="T25693" s="20"/>
      <c r="U25693" s="20"/>
    </row>
    <row r="25694" spans="20:21" x14ac:dyDescent="0.25">
      <c r="T25694" s="20"/>
      <c r="U25694" s="20"/>
    </row>
    <row r="25695" spans="20:21" x14ac:dyDescent="0.25">
      <c r="T25695" s="20"/>
      <c r="U25695" s="20"/>
    </row>
    <row r="25696" spans="20:21" x14ac:dyDescent="0.25">
      <c r="T25696" s="20"/>
      <c r="U25696" s="20"/>
    </row>
    <row r="25697" spans="20:21" x14ac:dyDescent="0.25">
      <c r="T25697" s="20"/>
      <c r="U25697" s="20"/>
    </row>
    <row r="25698" spans="20:21" x14ac:dyDescent="0.25">
      <c r="T25698" s="20"/>
      <c r="U25698" s="20"/>
    </row>
    <row r="25699" spans="20:21" x14ac:dyDescent="0.25">
      <c r="T25699" s="20"/>
      <c r="U25699" s="20"/>
    </row>
    <row r="25700" spans="20:21" x14ac:dyDescent="0.25">
      <c r="T25700" s="20"/>
      <c r="U25700" s="20"/>
    </row>
    <row r="25701" spans="20:21" x14ac:dyDescent="0.25">
      <c r="T25701" s="20"/>
      <c r="U25701" s="20"/>
    </row>
    <row r="25702" spans="20:21" x14ac:dyDescent="0.25">
      <c r="T25702" s="20"/>
      <c r="U25702" s="20"/>
    </row>
    <row r="25703" spans="20:21" x14ac:dyDescent="0.25">
      <c r="T25703" s="20"/>
      <c r="U25703" s="20"/>
    </row>
    <row r="25704" spans="20:21" x14ac:dyDescent="0.25">
      <c r="T25704" s="20"/>
      <c r="U25704" s="20"/>
    </row>
    <row r="25705" spans="20:21" x14ac:dyDescent="0.25">
      <c r="T25705" s="20"/>
      <c r="U25705" s="20"/>
    </row>
    <row r="25706" spans="20:21" x14ac:dyDescent="0.25">
      <c r="T25706" s="20"/>
      <c r="U25706" s="20"/>
    </row>
    <row r="25707" spans="20:21" x14ac:dyDescent="0.25">
      <c r="T25707" s="20"/>
      <c r="U25707" s="20"/>
    </row>
    <row r="25708" spans="20:21" x14ac:dyDescent="0.25">
      <c r="T25708" s="20"/>
      <c r="U25708" s="20"/>
    </row>
    <row r="25709" spans="20:21" x14ac:dyDescent="0.25">
      <c r="T25709" s="20"/>
      <c r="U25709" s="20"/>
    </row>
    <row r="25710" spans="20:21" x14ac:dyDescent="0.25">
      <c r="T25710" s="20"/>
      <c r="U25710" s="20"/>
    </row>
    <row r="25711" spans="20:21" x14ac:dyDescent="0.25">
      <c r="T25711" s="20"/>
      <c r="U25711" s="20"/>
    </row>
    <row r="25712" spans="20:21" x14ac:dyDescent="0.25">
      <c r="T25712" s="20"/>
      <c r="U25712" s="20"/>
    </row>
    <row r="25713" spans="20:21" x14ac:dyDescent="0.25">
      <c r="T25713" s="20"/>
      <c r="U25713" s="20"/>
    </row>
    <row r="25714" spans="20:21" x14ac:dyDescent="0.25">
      <c r="T25714" s="20"/>
      <c r="U25714" s="20"/>
    </row>
    <row r="25715" spans="20:21" x14ac:dyDescent="0.25">
      <c r="T25715" s="20"/>
      <c r="U25715" s="20"/>
    </row>
    <row r="25716" spans="20:21" x14ac:dyDescent="0.25">
      <c r="T25716" s="20"/>
      <c r="U25716" s="20"/>
    </row>
    <row r="25717" spans="20:21" x14ac:dyDescent="0.25">
      <c r="T25717" s="20"/>
      <c r="U25717" s="20"/>
    </row>
    <row r="25718" spans="20:21" x14ac:dyDescent="0.25">
      <c r="T25718" s="20"/>
      <c r="U25718" s="20"/>
    </row>
    <row r="25719" spans="20:21" x14ac:dyDescent="0.25">
      <c r="T25719" s="20"/>
      <c r="U25719" s="20"/>
    </row>
    <row r="25720" spans="20:21" x14ac:dyDescent="0.25">
      <c r="T25720" s="20"/>
      <c r="U25720" s="20"/>
    </row>
    <row r="25721" spans="20:21" x14ac:dyDescent="0.25">
      <c r="T25721" s="20"/>
      <c r="U25721" s="20"/>
    </row>
    <row r="25722" spans="20:21" x14ac:dyDescent="0.25">
      <c r="T25722" s="20"/>
      <c r="U25722" s="20"/>
    </row>
    <row r="25723" spans="20:21" x14ac:dyDescent="0.25">
      <c r="T25723" s="20"/>
      <c r="U25723" s="20"/>
    </row>
    <row r="25724" spans="20:21" x14ac:dyDescent="0.25">
      <c r="T25724" s="20"/>
      <c r="U25724" s="20"/>
    </row>
    <row r="25725" spans="20:21" x14ac:dyDescent="0.25">
      <c r="T25725" s="20"/>
      <c r="U25725" s="20"/>
    </row>
    <row r="25726" spans="20:21" x14ac:dyDescent="0.25">
      <c r="T25726" s="20"/>
      <c r="U25726" s="20"/>
    </row>
    <row r="25727" spans="20:21" x14ac:dyDescent="0.25">
      <c r="T25727" s="20"/>
      <c r="U25727" s="20"/>
    </row>
    <row r="25728" spans="20:21" x14ac:dyDescent="0.25">
      <c r="T25728" s="20"/>
      <c r="U25728" s="20"/>
    </row>
    <row r="25729" spans="20:21" x14ac:dyDescent="0.25">
      <c r="T25729" s="20"/>
      <c r="U25729" s="20"/>
    </row>
    <row r="25730" spans="20:21" x14ac:dyDescent="0.25">
      <c r="T25730" s="20"/>
      <c r="U25730" s="20"/>
    </row>
    <row r="25731" spans="20:21" x14ac:dyDescent="0.25">
      <c r="T25731" s="20"/>
      <c r="U25731" s="20"/>
    </row>
    <row r="25732" spans="20:21" x14ac:dyDescent="0.25">
      <c r="T25732" s="20"/>
      <c r="U25732" s="20"/>
    </row>
    <row r="25733" spans="20:21" x14ac:dyDescent="0.25">
      <c r="T25733" s="20"/>
      <c r="U25733" s="20"/>
    </row>
    <row r="25734" spans="20:21" x14ac:dyDescent="0.25">
      <c r="T25734" s="20"/>
      <c r="U25734" s="20"/>
    </row>
    <row r="25735" spans="20:21" x14ac:dyDescent="0.25">
      <c r="T25735" s="20"/>
      <c r="U25735" s="20"/>
    </row>
    <row r="25736" spans="20:21" x14ac:dyDescent="0.25">
      <c r="T25736" s="20"/>
      <c r="U25736" s="20"/>
    </row>
    <row r="25737" spans="20:21" x14ac:dyDescent="0.25">
      <c r="T25737" s="20"/>
      <c r="U25737" s="20"/>
    </row>
    <row r="25738" spans="20:21" x14ac:dyDescent="0.25">
      <c r="T25738" s="20"/>
      <c r="U25738" s="20"/>
    </row>
    <row r="25739" spans="20:21" x14ac:dyDescent="0.25">
      <c r="T25739" s="20"/>
      <c r="U25739" s="20"/>
    </row>
    <row r="25740" spans="20:21" x14ac:dyDescent="0.25">
      <c r="T25740" s="20"/>
      <c r="U25740" s="20"/>
    </row>
    <row r="25741" spans="20:21" x14ac:dyDescent="0.25">
      <c r="T25741" s="20"/>
      <c r="U25741" s="20"/>
    </row>
    <row r="25742" spans="20:21" x14ac:dyDescent="0.25">
      <c r="T25742" s="20"/>
      <c r="U25742" s="20"/>
    </row>
    <row r="25743" spans="20:21" x14ac:dyDescent="0.25">
      <c r="T25743" s="20"/>
      <c r="U25743" s="20"/>
    </row>
    <row r="25744" spans="20:21" x14ac:dyDescent="0.25">
      <c r="T25744" s="20"/>
      <c r="U25744" s="20"/>
    </row>
    <row r="25745" spans="20:21" x14ac:dyDescent="0.25">
      <c r="T25745" s="20"/>
      <c r="U25745" s="20"/>
    </row>
    <row r="25746" spans="20:21" x14ac:dyDescent="0.25">
      <c r="T25746" s="20"/>
      <c r="U25746" s="20"/>
    </row>
    <row r="25747" spans="20:21" x14ac:dyDescent="0.25">
      <c r="T25747" s="20"/>
      <c r="U25747" s="20"/>
    </row>
    <row r="25748" spans="20:21" x14ac:dyDescent="0.25">
      <c r="T25748" s="20"/>
      <c r="U25748" s="20"/>
    </row>
    <row r="25749" spans="20:21" x14ac:dyDescent="0.25">
      <c r="T25749" s="20"/>
      <c r="U25749" s="20"/>
    </row>
    <row r="25750" spans="20:21" x14ac:dyDescent="0.25">
      <c r="T25750" s="20"/>
      <c r="U25750" s="20"/>
    </row>
    <row r="25751" spans="20:21" x14ac:dyDescent="0.25">
      <c r="T25751" s="20"/>
      <c r="U25751" s="20"/>
    </row>
    <row r="25752" spans="20:21" x14ac:dyDescent="0.25">
      <c r="T25752" s="20"/>
      <c r="U25752" s="20"/>
    </row>
    <row r="25753" spans="20:21" x14ac:dyDescent="0.25">
      <c r="T25753" s="20"/>
      <c r="U25753" s="20"/>
    </row>
    <row r="25754" spans="20:21" x14ac:dyDescent="0.25">
      <c r="T25754" s="20"/>
      <c r="U25754" s="20"/>
    </row>
    <row r="25755" spans="20:21" x14ac:dyDescent="0.25">
      <c r="T25755" s="20"/>
      <c r="U25755" s="20"/>
    </row>
    <row r="25756" spans="20:21" x14ac:dyDescent="0.25">
      <c r="T25756" s="20"/>
      <c r="U25756" s="20"/>
    </row>
    <row r="25757" spans="20:21" x14ac:dyDescent="0.25">
      <c r="T25757" s="20"/>
      <c r="U25757" s="20"/>
    </row>
    <row r="25758" spans="20:21" x14ac:dyDescent="0.25">
      <c r="T25758" s="20"/>
      <c r="U25758" s="20"/>
    </row>
    <row r="25759" spans="20:21" x14ac:dyDescent="0.25">
      <c r="T25759" s="20"/>
      <c r="U25759" s="20"/>
    </row>
    <row r="25760" spans="20:21" x14ac:dyDescent="0.25">
      <c r="T25760" s="20"/>
      <c r="U25760" s="20"/>
    </row>
    <row r="25761" spans="20:21" x14ac:dyDescent="0.25">
      <c r="T25761" s="20"/>
      <c r="U25761" s="20"/>
    </row>
    <row r="25762" spans="20:21" x14ac:dyDescent="0.25">
      <c r="T25762" s="20"/>
      <c r="U25762" s="20"/>
    </row>
    <row r="25763" spans="20:21" x14ac:dyDescent="0.25">
      <c r="T25763" s="20"/>
      <c r="U25763" s="20"/>
    </row>
    <row r="25764" spans="20:21" x14ac:dyDescent="0.25">
      <c r="T25764" s="20"/>
      <c r="U25764" s="20"/>
    </row>
    <row r="25765" spans="20:21" x14ac:dyDescent="0.25">
      <c r="T25765" s="20"/>
      <c r="U25765" s="20"/>
    </row>
    <row r="25766" spans="20:21" x14ac:dyDescent="0.25">
      <c r="T25766" s="20"/>
      <c r="U25766" s="20"/>
    </row>
    <row r="25767" spans="20:21" x14ac:dyDescent="0.25">
      <c r="T25767" s="20"/>
      <c r="U25767" s="20"/>
    </row>
    <row r="25768" spans="20:21" x14ac:dyDescent="0.25">
      <c r="T25768" s="20"/>
      <c r="U25768" s="20"/>
    </row>
    <row r="25769" spans="20:21" x14ac:dyDescent="0.25">
      <c r="T25769" s="20"/>
      <c r="U25769" s="20"/>
    </row>
    <row r="25770" spans="20:21" x14ac:dyDescent="0.25">
      <c r="T25770" s="20"/>
      <c r="U25770" s="20"/>
    </row>
    <row r="25771" spans="20:21" x14ac:dyDescent="0.25">
      <c r="T25771" s="20"/>
      <c r="U25771" s="20"/>
    </row>
    <row r="25772" spans="20:21" x14ac:dyDescent="0.25">
      <c r="T25772" s="20"/>
      <c r="U25772" s="20"/>
    </row>
    <row r="25773" spans="20:21" x14ac:dyDescent="0.25">
      <c r="T25773" s="20"/>
      <c r="U25773" s="20"/>
    </row>
    <row r="25774" spans="20:21" x14ac:dyDescent="0.25">
      <c r="T25774" s="20"/>
      <c r="U25774" s="20"/>
    </row>
    <row r="25775" spans="20:21" x14ac:dyDescent="0.25">
      <c r="T25775" s="20"/>
      <c r="U25775" s="20"/>
    </row>
    <row r="25776" spans="20:21" x14ac:dyDescent="0.25">
      <c r="T25776" s="20"/>
      <c r="U25776" s="20"/>
    </row>
    <row r="25777" spans="20:21" x14ac:dyDescent="0.25">
      <c r="T25777" s="20"/>
      <c r="U25777" s="20"/>
    </row>
    <row r="25778" spans="20:21" x14ac:dyDescent="0.25">
      <c r="T25778" s="20"/>
      <c r="U25778" s="20"/>
    </row>
    <row r="25779" spans="20:21" x14ac:dyDescent="0.25">
      <c r="T25779" s="20"/>
      <c r="U25779" s="20"/>
    </row>
    <row r="25780" spans="20:21" x14ac:dyDescent="0.25">
      <c r="T25780" s="20"/>
      <c r="U25780" s="20"/>
    </row>
    <row r="25781" spans="20:21" x14ac:dyDescent="0.25">
      <c r="T25781" s="20"/>
      <c r="U25781" s="20"/>
    </row>
    <row r="25782" spans="20:21" x14ac:dyDescent="0.25">
      <c r="T25782" s="20"/>
      <c r="U25782" s="20"/>
    </row>
    <row r="25783" spans="20:21" x14ac:dyDescent="0.25">
      <c r="T25783" s="20"/>
      <c r="U25783" s="20"/>
    </row>
    <row r="25784" spans="20:21" x14ac:dyDescent="0.25">
      <c r="T25784" s="20"/>
      <c r="U25784" s="20"/>
    </row>
    <row r="25785" spans="20:21" x14ac:dyDescent="0.25">
      <c r="T25785" s="20"/>
      <c r="U25785" s="20"/>
    </row>
    <row r="25786" spans="20:21" x14ac:dyDescent="0.25">
      <c r="T25786" s="20"/>
      <c r="U25786" s="20"/>
    </row>
    <row r="25787" spans="20:21" x14ac:dyDescent="0.25">
      <c r="T25787" s="20"/>
      <c r="U25787" s="20"/>
    </row>
    <row r="25788" spans="20:21" x14ac:dyDescent="0.25">
      <c r="T25788" s="20"/>
      <c r="U25788" s="20"/>
    </row>
    <row r="25789" spans="20:21" x14ac:dyDescent="0.25">
      <c r="T25789" s="20"/>
      <c r="U25789" s="20"/>
    </row>
    <row r="25790" spans="20:21" x14ac:dyDescent="0.25">
      <c r="T25790" s="20"/>
      <c r="U25790" s="20"/>
    </row>
    <row r="25791" spans="20:21" x14ac:dyDescent="0.25">
      <c r="T25791" s="20"/>
      <c r="U25791" s="20"/>
    </row>
    <row r="25792" spans="20:21" x14ac:dyDescent="0.25">
      <c r="T25792" s="20"/>
      <c r="U25792" s="20"/>
    </row>
    <row r="25793" spans="20:21" x14ac:dyDescent="0.25">
      <c r="T25793" s="20"/>
      <c r="U25793" s="20"/>
    </row>
    <row r="25794" spans="20:21" x14ac:dyDescent="0.25">
      <c r="T25794" s="20"/>
      <c r="U25794" s="20"/>
    </row>
    <row r="25795" spans="20:21" x14ac:dyDescent="0.25">
      <c r="T25795" s="20"/>
      <c r="U25795" s="20"/>
    </row>
    <row r="25796" spans="20:21" x14ac:dyDescent="0.25">
      <c r="T25796" s="20"/>
      <c r="U25796" s="20"/>
    </row>
    <row r="25797" spans="20:21" x14ac:dyDescent="0.25">
      <c r="T25797" s="20"/>
      <c r="U25797" s="20"/>
    </row>
    <row r="25798" spans="20:21" x14ac:dyDescent="0.25">
      <c r="T25798" s="20"/>
      <c r="U25798" s="20"/>
    </row>
    <row r="25799" spans="20:21" x14ac:dyDescent="0.25">
      <c r="T25799" s="20"/>
      <c r="U25799" s="20"/>
    </row>
    <row r="25800" spans="20:21" x14ac:dyDescent="0.25">
      <c r="T25800" s="20"/>
      <c r="U25800" s="20"/>
    </row>
    <row r="25801" spans="20:21" x14ac:dyDescent="0.25">
      <c r="T25801" s="20"/>
      <c r="U25801" s="20"/>
    </row>
    <row r="25802" spans="20:21" x14ac:dyDescent="0.25">
      <c r="T25802" s="20"/>
      <c r="U25802" s="20"/>
    </row>
    <row r="25803" spans="20:21" x14ac:dyDescent="0.25">
      <c r="T25803" s="20"/>
      <c r="U25803" s="20"/>
    </row>
    <row r="25804" spans="20:21" x14ac:dyDescent="0.25">
      <c r="T25804" s="20"/>
      <c r="U25804" s="20"/>
    </row>
    <row r="25805" spans="20:21" x14ac:dyDescent="0.25">
      <c r="T25805" s="20"/>
      <c r="U25805" s="20"/>
    </row>
    <row r="25806" spans="20:21" x14ac:dyDescent="0.25">
      <c r="T25806" s="20"/>
      <c r="U25806" s="20"/>
    </row>
    <row r="25807" spans="20:21" x14ac:dyDescent="0.25">
      <c r="T25807" s="20"/>
      <c r="U25807" s="20"/>
    </row>
    <row r="25808" spans="20:21" x14ac:dyDescent="0.25">
      <c r="T25808" s="20"/>
      <c r="U25808" s="20"/>
    </row>
    <row r="25809" spans="20:21" x14ac:dyDescent="0.25">
      <c r="T25809" s="20"/>
      <c r="U25809" s="20"/>
    </row>
    <row r="25810" spans="20:21" x14ac:dyDescent="0.25">
      <c r="T25810" s="20"/>
      <c r="U25810" s="20"/>
    </row>
    <row r="25811" spans="20:21" x14ac:dyDescent="0.25">
      <c r="T25811" s="20"/>
      <c r="U25811" s="20"/>
    </row>
    <row r="25812" spans="20:21" x14ac:dyDescent="0.25">
      <c r="T25812" s="20"/>
      <c r="U25812" s="20"/>
    </row>
    <row r="25813" spans="20:21" x14ac:dyDescent="0.25">
      <c r="T25813" s="20"/>
      <c r="U25813" s="20"/>
    </row>
    <row r="25814" spans="20:21" x14ac:dyDescent="0.25">
      <c r="T25814" s="20"/>
      <c r="U25814" s="20"/>
    </row>
    <row r="25815" spans="20:21" x14ac:dyDescent="0.25">
      <c r="T25815" s="20"/>
      <c r="U25815" s="20"/>
    </row>
    <row r="25816" spans="20:21" x14ac:dyDescent="0.25">
      <c r="T25816" s="20"/>
      <c r="U25816" s="20"/>
    </row>
    <row r="25817" spans="20:21" x14ac:dyDescent="0.25">
      <c r="T25817" s="20"/>
      <c r="U25817" s="20"/>
    </row>
    <row r="25818" spans="20:21" x14ac:dyDescent="0.25">
      <c r="T25818" s="20"/>
      <c r="U25818" s="20"/>
    </row>
    <row r="25819" spans="20:21" x14ac:dyDescent="0.25">
      <c r="T25819" s="20"/>
      <c r="U25819" s="20"/>
    </row>
    <row r="25820" spans="20:21" x14ac:dyDescent="0.25">
      <c r="T25820" s="20"/>
      <c r="U25820" s="20"/>
    </row>
    <row r="25821" spans="20:21" x14ac:dyDescent="0.25">
      <c r="T25821" s="20"/>
      <c r="U25821" s="20"/>
    </row>
    <row r="25822" spans="20:21" x14ac:dyDescent="0.25">
      <c r="T25822" s="20"/>
      <c r="U25822" s="20"/>
    </row>
    <row r="25823" spans="20:21" x14ac:dyDescent="0.25">
      <c r="T25823" s="20"/>
      <c r="U25823" s="20"/>
    </row>
    <row r="25824" spans="20:21" x14ac:dyDescent="0.25">
      <c r="T25824" s="20"/>
      <c r="U25824" s="20"/>
    </row>
    <row r="25825" spans="20:21" x14ac:dyDescent="0.25">
      <c r="T25825" s="20"/>
      <c r="U25825" s="20"/>
    </row>
    <row r="25826" spans="20:21" x14ac:dyDescent="0.25">
      <c r="T25826" s="20"/>
      <c r="U25826" s="20"/>
    </row>
    <row r="25827" spans="20:21" x14ac:dyDescent="0.25">
      <c r="T25827" s="20"/>
      <c r="U25827" s="20"/>
    </row>
    <row r="25828" spans="20:21" x14ac:dyDescent="0.25">
      <c r="T25828" s="20"/>
      <c r="U25828" s="20"/>
    </row>
    <row r="25829" spans="20:21" x14ac:dyDescent="0.25">
      <c r="T25829" s="20"/>
      <c r="U25829" s="20"/>
    </row>
    <row r="25830" spans="20:21" x14ac:dyDescent="0.25">
      <c r="T25830" s="20"/>
      <c r="U25830" s="20"/>
    </row>
    <row r="25831" spans="20:21" x14ac:dyDescent="0.25">
      <c r="T25831" s="20"/>
      <c r="U25831" s="20"/>
    </row>
    <row r="25832" spans="20:21" x14ac:dyDescent="0.25">
      <c r="T25832" s="20"/>
      <c r="U25832" s="20"/>
    </row>
    <row r="25833" spans="20:21" x14ac:dyDescent="0.25">
      <c r="T25833" s="20"/>
      <c r="U25833" s="20"/>
    </row>
    <row r="25834" spans="20:21" x14ac:dyDescent="0.25">
      <c r="T25834" s="20"/>
      <c r="U25834" s="20"/>
    </row>
    <row r="25835" spans="20:21" x14ac:dyDescent="0.25">
      <c r="T25835" s="20"/>
      <c r="U25835" s="20"/>
    </row>
    <row r="25836" spans="20:21" x14ac:dyDescent="0.25">
      <c r="T25836" s="20"/>
      <c r="U25836" s="20"/>
    </row>
    <row r="25837" spans="20:21" x14ac:dyDescent="0.25">
      <c r="T25837" s="20"/>
      <c r="U25837" s="20"/>
    </row>
    <row r="25838" spans="20:21" x14ac:dyDescent="0.25">
      <c r="T25838" s="20"/>
      <c r="U25838" s="20"/>
    </row>
    <row r="25839" spans="20:21" x14ac:dyDescent="0.25">
      <c r="T25839" s="20"/>
      <c r="U25839" s="20"/>
    </row>
    <row r="25840" spans="20:21" x14ac:dyDescent="0.25">
      <c r="T25840" s="20"/>
      <c r="U25840" s="20"/>
    </row>
    <row r="25841" spans="20:21" x14ac:dyDescent="0.25">
      <c r="T25841" s="20"/>
      <c r="U25841" s="20"/>
    </row>
    <row r="25842" spans="20:21" x14ac:dyDescent="0.25">
      <c r="T25842" s="20"/>
      <c r="U25842" s="20"/>
    </row>
    <row r="25843" spans="20:21" x14ac:dyDescent="0.25">
      <c r="T25843" s="20"/>
      <c r="U25843" s="20"/>
    </row>
    <row r="25844" spans="20:21" x14ac:dyDescent="0.25">
      <c r="T25844" s="20"/>
      <c r="U25844" s="20"/>
    </row>
    <row r="25845" spans="20:21" x14ac:dyDescent="0.25">
      <c r="T25845" s="20"/>
      <c r="U25845" s="20"/>
    </row>
    <row r="25846" spans="20:21" x14ac:dyDescent="0.25">
      <c r="T25846" s="20"/>
      <c r="U25846" s="20"/>
    </row>
    <row r="25847" spans="20:21" x14ac:dyDescent="0.25">
      <c r="T25847" s="20"/>
      <c r="U25847" s="20"/>
    </row>
    <row r="25848" spans="20:21" x14ac:dyDescent="0.25">
      <c r="T25848" s="20"/>
      <c r="U25848" s="20"/>
    </row>
    <row r="25849" spans="20:21" x14ac:dyDescent="0.25">
      <c r="T25849" s="20"/>
      <c r="U25849" s="20"/>
    </row>
    <row r="25850" spans="20:21" x14ac:dyDescent="0.25">
      <c r="T25850" s="20"/>
      <c r="U25850" s="20"/>
    </row>
    <row r="25851" spans="20:21" x14ac:dyDescent="0.25">
      <c r="T25851" s="20"/>
      <c r="U25851" s="20"/>
    </row>
    <row r="25852" spans="20:21" x14ac:dyDescent="0.25">
      <c r="T25852" s="20"/>
      <c r="U25852" s="20"/>
    </row>
    <row r="25853" spans="20:21" x14ac:dyDescent="0.25">
      <c r="T25853" s="20"/>
      <c r="U25853" s="20"/>
    </row>
    <row r="25854" spans="20:21" x14ac:dyDescent="0.25">
      <c r="T25854" s="20"/>
      <c r="U25854" s="20"/>
    </row>
    <row r="25855" spans="20:21" x14ac:dyDescent="0.25">
      <c r="T25855" s="20"/>
      <c r="U25855" s="20"/>
    </row>
    <row r="25856" spans="20:21" x14ac:dyDescent="0.25">
      <c r="T25856" s="20"/>
      <c r="U25856" s="20"/>
    </row>
    <row r="25857" spans="20:21" x14ac:dyDescent="0.25">
      <c r="T25857" s="20"/>
      <c r="U25857" s="20"/>
    </row>
    <row r="25858" spans="20:21" x14ac:dyDescent="0.25">
      <c r="T25858" s="20"/>
      <c r="U25858" s="20"/>
    </row>
    <row r="25859" spans="20:21" x14ac:dyDescent="0.25">
      <c r="T25859" s="20"/>
      <c r="U25859" s="20"/>
    </row>
    <row r="25860" spans="20:21" x14ac:dyDescent="0.25">
      <c r="T25860" s="20"/>
      <c r="U25860" s="20"/>
    </row>
    <row r="25861" spans="20:21" x14ac:dyDescent="0.25">
      <c r="T25861" s="20"/>
      <c r="U25861" s="20"/>
    </row>
    <row r="25862" spans="20:21" x14ac:dyDescent="0.25">
      <c r="T25862" s="20"/>
      <c r="U25862" s="20"/>
    </row>
    <row r="25863" spans="20:21" x14ac:dyDescent="0.25">
      <c r="T25863" s="20"/>
      <c r="U25863" s="20"/>
    </row>
    <row r="25864" spans="20:21" x14ac:dyDescent="0.25">
      <c r="T25864" s="20"/>
      <c r="U25864" s="20"/>
    </row>
    <row r="25865" spans="20:21" x14ac:dyDescent="0.25">
      <c r="T25865" s="20"/>
      <c r="U25865" s="20"/>
    </row>
    <row r="25866" spans="20:21" x14ac:dyDescent="0.25">
      <c r="T25866" s="20"/>
      <c r="U25866" s="20"/>
    </row>
    <row r="25867" spans="20:21" x14ac:dyDescent="0.25">
      <c r="T25867" s="20"/>
      <c r="U25867" s="20"/>
    </row>
    <row r="25868" spans="20:21" x14ac:dyDescent="0.25">
      <c r="T25868" s="20"/>
      <c r="U25868" s="20"/>
    </row>
    <row r="25869" spans="20:21" x14ac:dyDescent="0.25">
      <c r="T25869" s="20"/>
      <c r="U25869" s="20"/>
    </row>
    <row r="25870" spans="20:21" x14ac:dyDescent="0.25">
      <c r="T25870" s="20"/>
      <c r="U25870" s="20"/>
    </row>
    <row r="25871" spans="20:21" x14ac:dyDescent="0.25">
      <c r="T25871" s="20"/>
      <c r="U25871" s="20"/>
    </row>
    <row r="25872" spans="20:21" x14ac:dyDescent="0.25">
      <c r="T25872" s="20"/>
      <c r="U25872" s="20"/>
    </row>
    <row r="25873" spans="20:21" x14ac:dyDescent="0.25">
      <c r="T25873" s="20"/>
      <c r="U25873" s="20"/>
    </row>
    <row r="25874" spans="20:21" x14ac:dyDescent="0.25">
      <c r="T25874" s="20"/>
      <c r="U25874" s="20"/>
    </row>
    <row r="25875" spans="20:21" x14ac:dyDescent="0.25">
      <c r="T25875" s="20"/>
      <c r="U25875" s="20"/>
    </row>
    <row r="25876" spans="20:21" x14ac:dyDescent="0.25">
      <c r="T25876" s="20"/>
      <c r="U25876" s="20"/>
    </row>
    <row r="25877" spans="20:21" x14ac:dyDescent="0.25">
      <c r="T25877" s="20"/>
      <c r="U25877" s="20"/>
    </row>
    <row r="25878" spans="20:21" x14ac:dyDescent="0.25">
      <c r="T25878" s="20"/>
      <c r="U25878" s="20"/>
    </row>
    <row r="25879" spans="20:21" x14ac:dyDescent="0.25">
      <c r="T25879" s="20"/>
      <c r="U25879" s="20"/>
    </row>
    <row r="25880" spans="20:21" x14ac:dyDescent="0.25">
      <c r="T25880" s="20"/>
      <c r="U25880" s="20"/>
    </row>
    <row r="25881" spans="20:21" x14ac:dyDescent="0.25">
      <c r="T25881" s="20"/>
      <c r="U25881" s="20"/>
    </row>
    <row r="25882" spans="20:21" x14ac:dyDescent="0.25">
      <c r="T25882" s="20"/>
      <c r="U25882" s="20"/>
    </row>
    <row r="25883" spans="20:21" x14ac:dyDescent="0.25">
      <c r="T25883" s="20"/>
      <c r="U25883" s="20"/>
    </row>
    <row r="25884" spans="20:21" x14ac:dyDescent="0.25">
      <c r="T25884" s="20"/>
      <c r="U25884" s="20"/>
    </row>
    <row r="25885" spans="20:21" x14ac:dyDescent="0.25">
      <c r="T25885" s="20"/>
      <c r="U25885" s="20"/>
    </row>
    <row r="25886" spans="20:21" x14ac:dyDescent="0.25">
      <c r="T25886" s="20"/>
      <c r="U25886" s="20"/>
    </row>
    <row r="25887" spans="20:21" x14ac:dyDescent="0.25">
      <c r="T25887" s="20"/>
      <c r="U25887" s="20"/>
    </row>
    <row r="25888" spans="20:21" x14ac:dyDescent="0.25">
      <c r="T25888" s="20"/>
      <c r="U25888" s="20"/>
    </row>
    <row r="25889" spans="20:21" x14ac:dyDescent="0.25">
      <c r="T25889" s="20"/>
      <c r="U25889" s="20"/>
    </row>
    <row r="25890" spans="20:21" x14ac:dyDescent="0.25">
      <c r="T25890" s="20"/>
      <c r="U25890" s="20"/>
    </row>
    <row r="25891" spans="20:21" x14ac:dyDescent="0.25">
      <c r="T25891" s="20"/>
      <c r="U25891" s="20"/>
    </row>
    <row r="25892" spans="20:21" x14ac:dyDescent="0.25">
      <c r="T25892" s="20"/>
      <c r="U25892" s="20"/>
    </row>
    <row r="25893" spans="20:21" x14ac:dyDescent="0.25">
      <c r="T25893" s="20"/>
      <c r="U25893" s="20"/>
    </row>
    <row r="25894" spans="20:21" x14ac:dyDescent="0.25">
      <c r="T25894" s="20"/>
      <c r="U25894" s="20"/>
    </row>
    <row r="25895" spans="20:21" x14ac:dyDescent="0.25">
      <c r="T25895" s="20"/>
      <c r="U25895" s="20"/>
    </row>
    <row r="25896" spans="20:21" x14ac:dyDescent="0.25">
      <c r="T25896" s="20"/>
      <c r="U25896" s="20"/>
    </row>
    <row r="25897" spans="20:21" x14ac:dyDescent="0.25">
      <c r="T25897" s="20"/>
      <c r="U25897" s="20"/>
    </row>
    <row r="25898" spans="20:21" x14ac:dyDescent="0.25">
      <c r="T25898" s="20"/>
      <c r="U25898" s="20"/>
    </row>
    <row r="25899" spans="20:21" x14ac:dyDescent="0.25">
      <c r="T25899" s="20"/>
      <c r="U25899" s="20"/>
    </row>
    <row r="25900" spans="20:21" x14ac:dyDescent="0.25">
      <c r="T25900" s="20"/>
      <c r="U25900" s="20"/>
    </row>
    <row r="25901" spans="20:21" x14ac:dyDescent="0.25">
      <c r="T25901" s="20"/>
      <c r="U25901" s="20"/>
    </row>
    <row r="25902" spans="20:21" x14ac:dyDescent="0.25">
      <c r="T25902" s="20"/>
      <c r="U25902" s="20"/>
    </row>
    <row r="25903" spans="20:21" x14ac:dyDescent="0.25">
      <c r="T25903" s="20"/>
      <c r="U25903" s="20"/>
    </row>
    <row r="25904" spans="20:21" x14ac:dyDescent="0.25">
      <c r="T25904" s="20"/>
      <c r="U25904" s="20"/>
    </row>
    <row r="25905" spans="20:21" x14ac:dyDescent="0.25">
      <c r="T25905" s="20"/>
      <c r="U25905" s="20"/>
    </row>
    <row r="25906" spans="20:21" x14ac:dyDescent="0.25">
      <c r="T25906" s="20"/>
      <c r="U25906" s="20"/>
    </row>
    <row r="25907" spans="20:21" x14ac:dyDescent="0.25">
      <c r="T25907" s="20"/>
      <c r="U25907" s="20"/>
    </row>
    <row r="25908" spans="20:21" x14ac:dyDescent="0.25">
      <c r="T25908" s="20"/>
      <c r="U25908" s="20"/>
    </row>
    <row r="25909" spans="20:21" x14ac:dyDescent="0.25">
      <c r="T25909" s="20"/>
      <c r="U25909" s="20"/>
    </row>
    <row r="25910" spans="20:21" x14ac:dyDescent="0.25">
      <c r="T25910" s="20"/>
      <c r="U25910" s="20"/>
    </row>
    <row r="25911" spans="20:21" x14ac:dyDescent="0.25">
      <c r="T25911" s="20"/>
      <c r="U25911" s="20"/>
    </row>
    <row r="25912" spans="20:21" x14ac:dyDescent="0.25">
      <c r="T25912" s="20"/>
      <c r="U25912" s="20"/>
    </row>
    <row r="25913" spans="20:21" x14ac:dyDescent="0.25">
      <c r="T25913" s="20"/>
      <c r="U25913" s="20"/>
    </row>
    <row r="25914" spans="20:21" x14ac:dyDescent="0.25">
      <c r="T25914" s="20"/>
      <c r="U25914" s="20"/>
    </row>
    <row r="25915" spans="20:21" x14ac:dyDescent="0.25">
      <c r="T25915" s="20"/>
      <c r="U25915" s="20"/>
    </row>
    <row r="25916" spans="20:21" x14ac:dyDescent="0.25">
      <c r="T25916" s="20"/>
      <c r="U25916" s="20"/>
    </row>
    <row r="25917" spans="20:21" x14ac:dyDescent="0.25">
      <c r="T25917" s="20"/>
      <c r="U25917" s="20"/>
    </row>
    <row r="25918" spans="20:21" x14ac:dyDescent="0.25">
      <c r="T25918" s="20"/>
      <c r="U25918" s="20"/>
    </row>
    <row r="25919" spans="20:21" x14ac:dyDescent="0.25">
      <c r="T25919" s="20"/>
      <c r="U25919" s="20"/>
    </row>
    <row r="25920" spans="20:21" x14ac:dyDescent="0.25">
      <c r="T25920" s="20"/>
      <c r="U25920" s="20"/>
    </row>
    <row r="25921" spans="20:21" x14ac:dyDescent="0.25">
      <c r="T25921" s="20"/>
      <c r="U25921" s="20"/>
    </row>
    <row r="25922" spans="20:21" x14ac:dyDescent="0.25">
      <c r="T25922" s="20"/>
      <c r="U25922" s="20"/>
    </row>
    <row r="25923" spans="20:21" x14ac:dyDescent="0.25">
      <c r="T25923" s="20"/>
      <c r="U25923" s="20"/>
    </row>
    <row r="25924" spans="20:21" x14ac:dyDescent="0.25">
      <c r="T25924" s="20"/>
      <c r="U25924" s="20"/>
    </row>
    <row r="25925" spans="20:21" x14ac:dyDescent="0.25">
      <c r="T25925" s="20"/>
      <c r="U25925" s="20"/>
    </row>
    <row r="25926" spans="20:21" x14ac:dyDescent="0.25">
      <c r="T25926" s="20"/>
      <c r="U25926" s="20"/>
    </row>
    <row r="25927" spans="20:21" x14ac:dyDescent="0.25">
      <c r="T25927" s="20"/>
      <c r="U25927" s="20"/>
    </row>
    <row r="25928" spans="20:21" x14ac:dyDescent="0.25">
      <c r="T25928" s="20"/>
      <c r="U25928" s="20"/>
    </row>
    <row r="25929" spans="20:21" x14ac:dyDescent="0.25">
      <c r="T25929" s="20"/>
      <c r="U25929" s="20"/>
    </row>
    <row r="25930" spans="20:21" x14ac:dyDescent="0.25">
      <c r="T25930" s="20"/>
      <c r="U25930" s="20"/>
    </row>
    <row r="25931" spans="20:21" x14ac:dyDescent="0.25">
      <c r="T25931" s="20"/>
      <c r="U25931" s="20"/>
    </row>
    <row r="25932" spans="20:21" x14ac:dyDescent="0.25">
      <c r="T25932" s="20"/>
      <c r="U25932" s="20"/>
    </row>
    <row r="25933" spans="20:21" x14ac:dyDescent="0.25">
      <c r="T25933" s="20"/>
      <c r="U25933" s="20"/>
    </row>
    <row r="25934" spans="20:21" x14ac:dyDescent="0.25">
      <c r="T25934" s="20"/>
      <c r="U25934" s="20"/>
    </row>
    <row r="25935" spans="20:21" x14ac:dyDescent="0.25">
      <c r="T25935" s="20"/>
      <c r="U25935" s="20"/>
    </row>
    <row r="25936" spans="20:21" x14ac:dyDescent="0.25">
      <c r="T25936" s="20"/>
      <c r="U25936" s="20"/>
    </row>
    <row r="25937" spans="20:21" x14ac:dyDescent="0.25">
      <c r="T25937" s="20"/>
      <c r="U25937" s="20"/>
    </row>
    <row r="25938" spans="20:21" x14ac:dyDescent="0.25">
      <c r="T25938" s="20"/>
      <c r="U25938" s="20"/>
    </row>
    <row r="25939" spans="20:21" x14ac:dyDescent="0.25">
      <c r="T25939" s="20"/>
      <c r="U25939" s="20"/>
    </row>
    <row r="25940" spans="20:21" x14ac:dyDescent="0.25">
      <c r="T25940" s="20"/>
      <c r="U25940" s="20"/>
    </row>
    <row r="25941" spans="20:21" x14ac:dyDescent="0.25">
      <c r="T25941" s="20"/>
      <c r="U25941" s="20"/>
    </row>
    <row r="25942" spans="20:21" x14ac:dyDescent="0.25">
      <c r="T25942" s="20"/>
      <c r="U25942" s="20"/>
    </row>
    <row r="25943" spans="20:21" x14ac:dyDescent="0.25">
      <c r="T25943" s="20"/>
      <c r="U25943" s="20"/>
    </row>
    <row r="25944" spans="20:21" x14ac:dyDescent="0.25">
      <c r="T25944" s="20"/>
      <c r="U25944" s="20"/>
    </row>
    <row r="25945" spans="20:21" x14ac:dyDescent="0.25">
      <c r="T25945" s="20"/>
      <c r="U25945" s="20"/>
    </row>
    <row r="25946" spans="20:21" x14ac:dyDescent="0.25">
      <c r="T25946" s="20"/>
      <c r="U25946" s="20"/>
    </row>
    <row r="25947" spans="20:21" x14ac:dyDescent="0.25">
      <c r="T25947" s="20"/>
      <c r="U25947" s="20"/>
    </row>
    <row r="25948" spans="20:21" x14ac:dyDescent="0.25">
      <c r="T25948" s="20"/>
      <c r="U25948" s="20"/>
    </row>
    <row r="25949" spans="20:21" x14ac:dyDescent="0.25">
      <c r="T25949" s="20"/>
      <c r="U25949" s="20"/>
    </row>
    <row r="25950" spans="20:21" x14ac:dyDescent="0.25">
      <c r="T25950" s="20"/>
      <c r="U25950" s="20"/>
    </row>
    <row r="25951" spans="20:21" x14ac:dyDescent="0.25">
      <c r="T25951" s="20"/>
      <c r="U25951" s="20"/>
    </row>
    <row r="25952" spans="20:21" x14ac:dyDescent="0.25">
      <c r="T25952" s="20"/>
      <c r="U25952" s="20"/>
    </row>
    <row r="25953" spans="20:21" x14ac:dyDescent="0.25">
      <c r="T25953" s="20"/>
      <c r="U25953" s="20"/>
    </row>
    <row r="25954" spans="20:21" x14ac:dyDescent="0.25">
      <c r="T25954" s="20"/>
      <c r="U25954" s="20"/>
    </row>
    <row r="25955" spans="20:21" x14ac:dyDescent="0.25">
      <c r="T25955" s="20"/>
      <c r="U25955" s="20"/>
    </row>
    <row r="25956" spans="20:21" x14ac:dyDescent="0.25">
      <c r="T25956" s="20"/>
      <c r="U25956" s="20"/>
    </row>
    <row r="25957" spans="20:21" x14ac:dyDescent="0.25">
      <c r="T25957" s="20"/>
      <c r="U25957" s="20"/>
    </row>
    <row r="25958" spans="20:21" x14ac:dyDescent="0.25">
      <c r="T25958" s="20"/>
      <c r="U25958" s="20"/>
    </row>
    <row r="25959" spans="20:21" x14ac:dyDescent="0.25">
      <c r="T25959" s="20"/>
      <c r="U25959" s="20"/>
    </row>
    <row r="25960" spans="20:21" x14ac:dyDescent="0.25">
      <c r="T25960" s="20"/>
      <c r="U25960" s="20"/>
    </row>
    <row r="25961" spans="20:21" x14ac:dyDescent="0.25">
      <c r="T25961" s="20"/>
      <c r="U25961" s="20"/>
    </row>
    <row r="25962" spans="20:21" x14ac:dyDescent="0.25">
      <c r="T25962" s="20"/>
      <c r="U25962" s="20"/>
    </row>
    <row r="25963" spans="20:21" x14ac:dyDescent="0.25">
      <c r="T25963" s="20"/>
      <c r="U25963" s="20"/>
    </row>
    <row r="25964" spans="20:21" x14ac:dyDescent="0.25">
      <c r="T25964" s="20"/>
      <c r="U25964" s="20"/>
    </row>
    <row r="25965" spans="20:21" x14ac:dyDescent="0.25">
      <c r="T25965" s="20"/>
      <c r="U25965" s="20"/>
    </row>
    <row r="25966" spans="20:21" x14ac:dyDescent="0.25">
      <c r="T25966" s="20"/>
      <c r="U25966" s="20"/>
    </row>
    <row r="25967" spans="20:21" x14ac:dyDescent="0.25">
      <c r="T25967" s="20"/>
      <c r="U25967" s="20"/>
    </row>
    <row r="25968" spans="20:21" x14ac:dyDescent="0.25">
      <c r="T25968" s="20"/>
      <c r="U25968" s="20"/>
    </row>
    <row r="25969" spans="20:21" x14ac:dyDescent="0.25">
      <c r="T25969" s="20"/>
      <c r="U25969" s="20"/>
    </row>
    <row r="25970" spans="20:21" x14ac:dyDescent="0.25">
      <c r="T25970" s="20"/>
      <c r="U25970" s="20"/>
    </row>
    <row r="25971" spans="20:21" x14ac:dyDescent="0.25">
      <c r="T25971" s="20"/>
      <c r="U25971" s="20"/>
    </row>
    <row r="25972" spans="20:21" x14ac:dyDescent="0.25">
      <c r="T25972" s="20"/>
      <c r="U25972" s="20"/>
    </row>
    <row r="25973" spans="20:21" x14ac:dyDescent="0.25">
      <c r="T25973" s="20"/>
      <c r="U25973" s="20"/>
    </row>
    <row r="25974" spans="20:21" x14ac:dyDescent="0.25">
      <c r="T25974" s="20"/>
      <c r="U25974" s="20"/>
    </row>
    <row r="25975" spans="20:21" x14ac:dyDescent="0.25">
      <c r="T25975" s="20"/>
      <c r="U25975" s="20"/>
    </row>
    <row r="25976" spans="20:21" x14ac:dyDescent="0.25">
      <c r="T25976" s="20"/>
      <c r="U25976" s="20"/>
    </row>
    <row r="25977" spans="20:21" x14ac:dyDescent="0.25">
      <c r="T25977" s="20"/>
      <c r="U25977" s="20"/>
    </row>
    <row r="25978" spans="20:21" x14ac:dyDescent="0.25">
      <c r="T25978" s="20"/>
      <c r="U25978" s="20"/>
    </row>
    <row r="25979" spans="20:21" x14ac:dyDescent="0.25">
      <c r="T25979" s="20"/>
      <c r="U25979" s="20"/>
    </row>
    <row r="25980" spans="20:21" x14ac:dyDescent="0.25">
      <c r="T25980" s="20"/>
      <c r="U25980" s="20"/>
    </row>
    <row r="25981" spans="20:21" x14ac:dyDescent="0.25">
      <c r="T25981" s="20"/>
      <c r="U25981" s="20"/>
    </row>
    <row r="25982" spans="20:21" x14ac:dyDescent="0.25">
      <c r="T25982" s="20"/>
      <c r="U25982" s="20"/>
    </row>
    <row r="25983" spans="20:21" x14ac:dyDescent="0.25">
      <c r="T25983" s="20"/>
      <c r="U25983" s="20"/>
    </row>
    <row r="25984" spans="20:21" x14ac:dyDescent="0.25">
      <c r="T25984" s="20"/>
      <c r="U25984" s="20"/>
    </row>
    <row r="25985" spans="20:21" x14ac:dyDescent="0.25">
      <c r="T25985" s="20"/>
      <c r="U25985" s="20"/>
    </row>
    <row r="25986" spans="20:21" x14ac:dyDescent="0.25">
      <c r="T25986" s="20"/>
      <c r="U25986" s="20"/>
    </row>
    <row r="25987" spans="20:21" x14ac:dyDescent="0.25">
      <c r="T25987" s="20"/>
      <c r="U25987" s="20"/>
    </row>
    <row r="25988" spans="20:21" x14ac:dyDescent="0.25">
      <c r="T25988" s="20"/>
      <c r="U25988" s="20"/>
    </row>
    <row r="25989" spans="20:21" x14ac:dyDescent="0.25">
      <c r="T25989" s="20"/>
      <c r="U25989" s="20"/>
    </row>
    <row r="25990" spans="20:21" x14ac:dyDescent="0.25">
      <c r="T25990" s="20"/>
      <c r="U25990" s="20"/>
    </row>
    <row r="25991" spans="20:21" x14ac:dyDescent="0.25">
      <c r="T25991" s="20"/>
      <c r="U25991" s="20"/>
    </row>
    <row r="25992" spans="20:21" x14ac:dyDescent="0.25">
      <c r="T25992" s="20"/>
      <c r="U25992" s="20"/>
    </row>
    <row r="25993" spans="20:21" x14ac:dyDescent="0.25">
      <c r="T25993" s="20"/>
      <c r="U25993" s="20"/>
    </row>
    <row r="25994" spans="20:21" x14ac:dyDescent="0.25">
      <c r="T25994" s="20"/>
      <c r="U25994" s="20"/>
    </row>
    <row r="25995" spans="20:21" x14ac:dyDescent="0.25">
      <c r="T25995" s="20"/>
      <c r="U25995" s="20"/>
    </row>
    <row r="25996" spans="20:21" x14ac:dyDescent="0.25">
      <c r="T25996" s="20"/>
      <c r="U25996" s="20"/>
    </row>
    <row r="25997" spans="20:21" x14ac:dyDescent="0.25">
      <c r="T25997" s="20"/>
      <c r="U25997" s="20"/>
    </row>
    <row r="25998" spans="20:21" x14ac:dyDescent="0.25">
      <c r="T25998" s="20"/>
      <c r="U25998" s="20"/>
    </row>
    <row r="25999" spans="20:21" x14ac:dyDescent="0.25">
      <c r="T25999" s="20"/>
      <c r="U25999" s="20"/>
    </row>
    <row r="26000" spans="20:21" x14ac:dyDescent="0.25">
      <c r="T26000" s="20"/>
      <c r="U26000" s="20"/>
    </row>
    <row r="26001" spans="20:21" x14ac:dyDescent="0.25">
      <c r="T26001" s="20"/>
      <c r="U26001" s="20"/>
    </row>
    <row r="26002" spans="20:21" x14ac:dyDescent="0.25">
      <c r="T26002" s="20"/>
      <c r="U26002" s="20"/>
    </row>
    <row r="26003" spans="20:21" x14ac:dyDescent="0.25">
      <c r="T26003" s="20"/>
      <c r="U26003" s="20"/>
    </row>
    <row r="26004" spans="20:21" x14ac:dyDescent="0.25">
      <c r="T26004" s="20"/>
      <c r="U26004" s="20"/>
    </row>
    <row r="26005" spans="20:21" x14ac:dyDescent="0.25">
      <c r="T26005" s="20"/>
      <c r="U26005" s="20"/>
    </row>
    <row r="26006" spans="20:21" x14ac:dyDescent="0.25">
      <c r="T26006" s="20"/>
      <c r="U26006" s="20"/>
    </row>
    <row r="26007" spans="20:21" x14ac:dyDescent="0.25">
      <c r="T26007" s="20"/>
      <c r="U26007" s="20"/>
    </row>
    <row r="26008" spans="20:21" x14ac:dyDescent="0.25">
      <c r="T26008" s="20"/>
      <c r="U26008" s="20"/>
    </row>
    <row r="26009" spans="20:21" x14ac:dyDescent="0.25">
      <c r="T26009" s="20"/>
      <c r="U26009" s="20"/>
    </row>
    <row r="26010" spans="20:21" x14ac:dyDescent="0.25">
      <c r="T26010" s="20"/>
      <c r="U26010" s="20"/>
    </row>
    <row r="26011" spans="20:21" x14ac:dyDescent="0.25">
      <c r="T26011" s="20"/>
      <c r="U26011" s="20"/>
    </row>
    <row r="26012" spans="20:21" x14ac:dyDescent="0.25">
      <c r="T26012" s="20"/>
      <c r="U26012" s="20"/>
    </row>
    <row r="26013" spans="20:21" x14ac:dyDescent="0.25">
      <c r="T26013" s="20"/>
      <c r="U26013" s="20"/>
    </row>
    <row r="26014" spans="20:21" x14ac:dyDescent="0.25">
      <c r="T26014" s="20"/>
      <c r="U26014" s="20"/>
    </row>
    <row r="26015" spans="20:21" x14ac:dyDescent="0.25">
      <c r="T26015" s="20"/>
      <c r="U26015" s="20"/>
    </row>
    <row r="26016" spans="20:21" x14ac:dyDescent="0.25">
      <c r="T26016" s="20"/>
      <c r="U26016" s="20"/>
    </row>
    <row r="26017" spans="20:21" x14ac:dyDescent="0.25">
      <c r="T26017" s="20"/>
      <c r="U26017" s="20"/>
    </row>
    <row r="26018" spans="20:21" x14ac:dyDescent="0.25">
      <c r="T26018" s="20"/>
      <c r="U26018" s="20"/>
    </row>
    <row r="26019" spans="20:21" x14ac:dyDescent="0.25">
      <c r="T26019" s="20"/>
      <c r="U26019" s="20"/>
    </row>
    <row r="26020" spans="20:21" x14ac:dyDescent="0.25">
      <c r="T26020" s="20"/>
      <c r="U26020" s="20"/>
    </row>
    <row r="26021" spans="20:21" x14ac:dyDescent="0.25">
      <c r="T26021" s="20"/>
      <c r="U26021" s="20"/>
    </row>
    <row r="26022" spans="20:21" x14ac:dyDescent="0.25">
      <c r="T26022" s="20"/>
      <c r="U26022" s="20"/>
    </row>
    <row r="26023" spans="20:21" x14ac:dyDescent="0.25">
      <c r="T26023" s="20"/>
      <c r="U26023" s="20"/>
    </row>
    <row r="26024" spans="20:21" x14ac:dyDescent="0.25">
      <c r="T26024" s="20"/>
      <c r="U26024" s="20"/>
    </row>
    <row r="26025" spans="20:21" x14ac:dyDescent="0.25">
      <c r="T26025" s="20"/>
      <c r="U26025" s="20"/>
    </row>
    <row r="26026" spans="20:21" x14ac:dyDescent="0.25">
      <c r="T26026" s="20"/>
      <c r="U26026" s="20"/>
    </row>
    <row r="26027" spans="20:21" x14ac:dyDescent="0.25">
      <c r="T26027" s="20"/>
      <c r="U26027" s="20"/>
    </row>
    <row r="26028" spans="20:21" x14ac:dyDescent="0.25">
      <c r="T26028" s="20"/>
      <c r="U26028" s="20"/>
    </row>
    <row r="26029" spans="20:21" x14ac:dyDescent="0.25">
      <c r="T26029" s="20"/>
      <c r="U26029" s="20"/>
    </row>
    <row r="26030" spans="20:21" x14ac:dyDescent="0.25">
      <c r="T26030" s="20"/>
      <c r="U26030" s="20"/>
    </row>
    <row r="26031" spans="20:21" x14ac:dyDescent="0.25">
      <c r="T26031" s="20"/>
      <c r="U26031" s="20"/>
    </row>
    <row r="26032" spans="20:21" x14ac:dyDescent="0.25">
      <c r="T26032" s="20"/>
      <c r="U26032" s="20"/>
    </row>
    <row r="26033" spans="20:21" x14ac:dyDescent="0.25">
      <c r="T26033" s="20"/>
      <c r="U26033" s="20"/>
    </row>
    <row r="26034" spans="20:21" x14ac:dyDescent="0.25">
      <c r="T26034" s="20"/>
      <c r="U26034" s="20"/>
    </row>
    <row r="26035" spans="20:21" x14ac:dyDescent="0.25">
      <c r="T26035" s="20"/>
      <c r="U26035" s="20"/>
    </row>
    <row r="26036" spans="20:21" x14ac:dyDescent="0.25">
      <c r="T26036" s="20"/>
      <c r="U26036" s="20"/>
    </row>
    <row r="26037" spans="20:21" x14ac:dyDescent="0.25">
      <c r="T26037" s="20"/>
      <c r="U26037" s="20"/>
    </row>
    <row r="26038" spans="20:21" x14ac:dyDescent="0.25">
      <c r="T26038" s="20"/>
      <c r="U26038" s="20"/>
    </row>
    <row r="26039" spans="20:21" x14ac:dyDescent="0.25">
      <c r="T26039" s="20"/>
      <c r="U26039" s="20"/>
    </row>
    <row r="26040" spans="20:21" x14ac:dyDescent="0.25">
      <c r="T26040" s="20"/>
      <c r="U26040" s="20"/>
    </row>
    <row r="26041" spans="20:21" x14ac:dyDescent="0.25">
      <c r="T26041" s="20"/>
      <c r="U26041" s="20"/>
    </row>
    <row r="26042" spans="20:21" x14ac:dyDescent="0.25">
      <c r="T26042" s="20"/>
      <c r="U26042" s="20"/>
    </row>
    <row r="26043" spans="20:21" x14ac:dyDescent="0.25">
      <c r="T26043" s="20"/>
      <c r="U26043" s="20"/>
    </row>
    <row r="26044" spans="20:21" x14ac:dyDescent="0.25">
      <c r="T26044" s="20"/>
      <c r="U26044" s="20"/>
    </row>
    <row r="26045" spans="20:21" x14ac:dyDescent="0.25">
      <c r="T26045" s="20"/>
      <c r="U26045" s="20"/>
    </row>
    <row r="26046" spans="20:21" x14ac:dyDescent="0.25">
      <c r="T26046" s="20"/>
      <c r="U26046" s="20"/>
    </row>
    <row r="26047" spans="20:21" x14ac:dyDescent="0.25">
      <c r="T26047" s="20"/>
      <c r="U26047" s="20"/>
    </row>
    <row r="26048" spans="20:21" x14ac:dyDescent="0.25">
      <c r="T26048" s="20"/>
      <c r="U26048" s="20"/>
    </row>
    <row r="26049" spans="20:21" x14ac:dyDescent="0.25">
      <c r="T26049" s="20"/>
      <c r="U26049" s="20"/>
    </row>
    <row r="26050" spans="20:21" x14ac:dyDescent="0.25">
      <c r="T26050" s="20"/>
      <c r="U26050" s="20"/>
    </row>
    <row r="26051" spans="20:21" x14ac:dyDescent="0.25">
      <c r="T26051" s="20"/>
      <c r="U26051" s="20"/>
    </row>
    <row r="26052" spans="20:21" x14ac:dyDescent="0.25">
      <c r="T26052" s="20"/>
      <c r="U26052" s="20"/>
    </row>
    <row r="26053" spans="20:21" x14ac:dyDescent="0.25">
      <c r="T26053" s="20"/>
      <c r="U26053" s="20"/>
    </row>
    <row r="26054" spans="20:21" x14ac:dyDescent="0.25">
      <c r="T26054" s="20"/>
      <c r="U26054" s="20"/>
    </row>
    <row r="26055" spans="20:21" x14ac:dyDescent="0.25">
      <c r="T26055" s="20"/>
      <c r="U26055" s="20"/>
    </row>
    <row r="26056" spans="20:21" x14ac:dyDescent="0.25">
      <c r="T26056" s="20"/>
      <c r="U26056" s="20"/>
    </row>
    <row r="26057" spans="20:21" x14ac:dyDescent="0.25">
      <c r="T26057" s="20"/>
      <c r="U26057" s="20"/>
    </row>
    <row r="26058" spans="20:21" x14ac:dyDescent="0.25">
      <c r="T26058" s="20"/>
      <c r="U26058" s="20"/>
    </row>
    <row r="26059" spans="20:21" x14ac:dyDescent="0.25">
      <c r="T26059" s="20"/>
      <c r="U26059" s="20"/>
    </row>
    <row r="26060" spans="20:21" x14ac:dyDescent="0.25">
      <c r="T26060" s="20"/>
      <c r="U26060" s="20"/>
    </row>
    <row r="26061" spans="20:21" x14ac:dyDescent="0.25">
      <c r="T26061" s="20"/>
      <c r="U26061" s="20"/>
    </row>
    <row r="26062" spans="20:21" x14ac:dyDescent="0.25">
      <c r="T26062" s="20"/>
      <c r="U26062" s="20"/>
    </row>
    <row r="26063" spans="20:21" x14ac:dyDescent="0.25">
      <c r="T26063" s="20"/>
      <c r="U26063" s="20"/>
    </row>
    <row r="26064" spans="20:21" x14ac:dyDescent="0.25">
      <c r="T26064" s="20"/>
      <c r="U26064" s="20"/>
    </row>
    <row r="26065" spans="20:21" x14ac:dyDescent="0.25">
      <c r="T26065" s="20"/>
      <c r="U26065" s="20"/>
    </row>
    <row r="26066" spans="20:21" x14ac:dyDescent="0.25">
      <c r="T26066" s="20"/>
      <c r="U26066" s="20"/>
    </row>
    <row r="26067" spans="20:21" x14ac:dyDescent="0.25">
      <c r="T26067" s="20"/>
      <c r="U26067" s="20"/>
    </row>
    <row r="26068" spans="20:21" x14ac:dyDescent="0.25">
      <c r="T26068" s="20"/>
      <c r="U26068" s="20"/>
    </row>
    <row r="26069" spans="20:21" x14ac:dyDescent="0.25">
      <c r="T26069" s="20"/>
      <c r="U26069" s="20"/>
    </row>
    <row r="26070" spans="20:21" x14ac:dyDescent="0.25">
      <c r="T26070" s="20"/>
      <c r="U26070" s="20"/>
    </row>
    <row r="26071" spans="20:21" x14ac:dyDescent="0.25">
      <c r="T26071" s="20"/>
      <c r="U26071" s="20"/>
    </row>
    <row r="26072" spans="20:21" x14ac:dyDescent="0.25">
      <c r="T26072" s="20"/>
      <c r="U26072" s="20"/>
    </row>
    <row r="26073" spans="20:21" x14ac:dyDescent="0.25">
      <c r="T26073" s="20"/>
      <c r="U26073" s="20"/>
    </row>
    <row r="26074" spans="20:21" x14ac:dyDescent="0.25">
      <c r="T26074" s="20"/>
      <c r="U26074" s="20"/>
    </row>
    <row r="26075" spans="20:21" x14ac:dyDescent="0.25">
      <c r="T26075" s="20"/>
      <c r="U26075" s="20"/>
    </row>
    <row r="26076" spans="20:21" x14ac:dyDescent="0.25">
      <c r="T26076" s="20"/>
      <c r="U26076" s="20"/>
    </row>
    <row r="26077" spans="20:21" x14ac:dyDescent="0.25">
      <c r="T26077" s="20"/>
      <c r="U26077" s="20"/>
    </row>
    <row r="26078" spans="20:21" x14ac:dyDescent="0.25">
      <c r="T26078" s="20"/>
      <c r="U26078" s="20"/>
    </row>
    <row r="26079" spans="20:21" x14ac:dyDescent="0.25">
      <c r="T26079" s="20"/>
      <c r="U26079" s="20"/>
    </row>
    <row r="26080" spans="20:21" x14ac:dyDescent="0.25">
      <c r="T26080" s="20"/>
      <c r="U26080" s="20"/>
    </row>
    <row r="26081" spans="20:21" x14ac:dyDescent="0.25">
      <c r="T26081" s="20"/>
      <c r="U26081" s="20"/>
    </row>
    <row r="26082" spans="20:21" x14ac:dyDescent="0.25">
      <c r="T26082" s="20"/>
      <c r="U26082" s="20"/>
    </row>
    <row r="26083" spans="20:21" x14ac:dyDescent="0.25">
      <c r="T26083" s="20"/>
      <c r="U26083" s="20"/>
    </row>
    <row r="26084" spans="20:21" x14ac:dyDescent="0.25">
      <c r="T26084" s="20"/>
      <c r="U26084" s="20"/>
    </row>
    <row r="26085" spans="20:21" x14ac:dyDescent="0.25">
      <c r="T26085" s="20"/>
      <c r="U26085" s="20"/>
    </row>
    <row r="26086" spans="20:21" x14ac:dyDescent="0.25">
      <c r="T26086" s="20"/>
      <c r="U26086" s="20"/>
    </row>
    <row r="26087" spans="20:21" x14ac:dyDescent="0.25">
      <c r="T26087" s="20"/>
      <c r="U26087" s="20"/>
    </row>
    <row r="26088" spans="20:21" x14ac:dyDescent="0.25">
      <c r="T26088" s="20"/>
      <c r="U26088" s="20"/>
    </row>
    <row r="26089" spans="20:21" x14ac:dyDescent="0.25">
      <c r="T26089" s="20"/>
      <c r="U26089" s="20"/>
    </row>
    <row r="26090" spans="20:21" x14ac:dyDescent="0.25">
      <c r="T26090" s="20"/>
      <c r="U26090" s="20"/>
    </row>
    <row r="26091" spans="20:21" x14ac:dyDescent="0.25">
      <c r="T26091" s="20"/>
      <c r="U26091" s="20"/>
    </row>
    <row r="26092" spans="20:21" x14ac:dyDescent="0.25">
      <c r="T26092" s="20"/>
      <c r="U26092" s="20"/>
    </row>
    <row r="26093" spans="20:21" x14ac:dyDescent="0.25">
      <c r="T26093" s="20"/>
      <c r="U26093" s="20"/>
    </row>
    <row r="26094" spans="20:21" x14ac:dyDescent="0.25">
      <c r="T26094" s="20"/>
      <c r="U26094" s="20"/>
    </row>
    <row r="26095" spans="20:21" x14ac:dyDescent="0.25">
      <c r="T26095" s="20"/>
      <c r="U26095" s="20"/>
    </row>
    <row r="26096" spans="20:21" x14ac:dyDescent="0.25">
      <c r="T26096" s="20"/>
      <c r="U26096" s="20"/>
    </row>
    <row r="26097" spans="20:21" x14ac:dyDescent="0.25">
      <c r="T26097" s="20"/>
      <c r="U26097" s="20"/>
    </row>
    <row r="26098" spans="20:21" x14ac:dyDescent="0.25">
      <c r="T26098" s="20"/>
      <c r="U26098" s="20"/>
    </row>
    <row r="26099" spans="20:21" x14ac:dyDescent="0.25">
      <c r="T26099" s="20"/>
      <c r="U26099" s="20"/>
    </row>
    <row r="26100" spans="20:21" x14ac:dyDescent="0.25">
      <c r="T26100" s="20"/>
      <c r="U26100" s="20"/>
    </row>
    <row r="26101" spans="20:21" x14ac:dyDescent="0.25">
      <c r="T26101" s="20"/>
      <c r="U26101" s="20"/>
    </row>
    <row r="26102" spans="20:21" x14ac:dyDescent="0.25">
      <c r="T26102" s="20"/>
      <c r="U26102" s="20"/>
    </row>
    <row r="26103" spans="20:21" x14ac:dyDescent="0.25">
      <c r="T26103" s="20"/>
      <c r="U26103" s="20"/>
    </row>
    <row r="26104" spans="20:21" x14ac:dyDescent="0.25">
      <c r="T26104" s="20"/>
      <c r="U26104" s="20"/>
    </row>
    <row r="26105" spans="20:21" x14ac:dyDescent="0.25">
      <c r="T26105" s="20"/>
      <c r="U26105" s="20"/>
    </row>
    <row r="26106" spans="20:21" x14ac:dyDescent="0.25">
      <c r="T26106" s="20"/>
      <c r="U26106" s="20"/>
    </row>
    <row r="26107" spans="20:21" x14ac:dyDescent="0.25">
      <c r="T26107" s="20"/>
      <c r="U26107" s="20"/>
    </row>
    <row r="26108" spans="20:21" x14ac:dyDescent="0.25">
      <c r="T26108" s="20"/>
      <c r="U26108" s="20"/>
    </row>
    <row r="26109" spans="20:21" x14ac:dyDescent="0.25">
      <c r="T26109" s="20"/>
      <c r="U26109" s="20"/>
    </row>
    <row r="26110" spans="20:21" x14ac:dyDescent="0.25">
      <c r="T26110" s="20"/>
      <c r="U26110" s="20"/>
    </row>
    <row r="26111" spans="20:21" x14ac:dyDescent="0.25">
      <c r="T26111" s="20"/>
      <c r="U26111" s="20"/>
    </row>
    <row r="26112" spans="20:21" x14ac:dyDescent="0.25">
      <c r="T26112" s="20"/>
      <c r="U26112" s="20"/>
    </row>
    <row r="26113" spans="20:21" x14ac:dyDescent="0.25">
      <c r="T26113" s="20"/>
      <c r="U26113" s="20"/>
    </row>
    <row r="26114" spans="20:21" x14ac:dyDescent="0.25">
      <c r="T26114" s="20"/>
      <c r="U26114" s="20"/>
    </row>
    <row r="26115" spans="20:21" x14ac:dyDescent="0.25">
      <c r="T26115" s="20"/>
      <c r="U26115" s="20"/>
    </row>
    <row r="26116" spans="20:21" x14ac:dyDescent="0.25">
      <c r="T26116" s="20"/>
      <c r="U26116" s="20"/>
    </row>
    <row r="26117" spans="20:21" x14ac:dyDescent="0.25">
      <c r="T26117" s="20"/>
      <c r="U26117" s="20"/>
    </row>
    <row r="26118" spans="20:21" x14ac:dyDescent="0.25">
      <c r="T26118" s="20"/>
      <c r="U26118" s="20"/>
    </row>
    <row r="26119" spans="20:21" x14ac:dyDescent="0.25">
      <c r="T26119" s="20"/>
      <c r="U26119" s="20"/>
    </row>
    <row r="26120" spans="20:21" x14ac:dyDescent="0.25">
      <c r="T26120" s="20"/>
      <c r="U26120" s="20"/>
    </row>
    <row r="26121" spans="20:21" x14ac:dyDescent="0.25">
      <c r="T26121" s="20"/>
      <c r="U26121" s="20"/>
    </row>
    <row r="26122" spans="20:21" x14ac:dyDescent="0.25">
      <c r="T26122" s="20"/>
      <c r="U26122" s="20"/>
    </row>
    <row r="26123" spans="20:21" x14ac:dyDescent="0.25">
      <c r="T26123" s="20"/>
      <c r="U26123" s="20"/>
    </row>
    <row r="26124" spans="20:21" x14ac:dyDescent="0.25">
      <c r="T26124" s="20"/>
      <c r="U26124" s="20"/>
    </row>
    <row r="26125" spans="20:21" x14ac:dyDescent="0.25">
      <c r="T26125" s="20"/>
      <c r="U26125" s="20"/>
    </row>
    <row r="26126" spans="20:21" x14ac:dyDescent="0.25">
      <c r="T26126" s="20"/>
      <c r="U26126" s="20"/>
    </row>
    <row r="26127" spans="20:21" x14ac:dyDescent="0.25">
      <c r="T26127" s="20"/>
      <c r="U26127" s="20"/>
    </row>
    <row r="26128" spans="20:21" x14ac:dyDescent="0.25">
      <c r="T26128" s="20"/>
      <c r="U26128" s="20"/>
    </row>
    <row r="26129" spans="20:21" x14ac:dyDescent="0.25">
      <c r="T26129" s="20"/>
      <c r="U26129" s="20"/>
    </row>
    <row r="26130" spans="20:21" x14ac:dyDescent="0.25">
      <c r="T26130" s="20"/>
      <c r="U26130" s="20"/>
    </row>
    <row r="26131" spans="20:21" x14ac:dyDescent="0.25">
      <c r="T26131" s="20"/>
      <c r="U26131" s="20"/>
    </row>
    <row r="26132" spans="20:21" x14ac:dyDescent="0.25">
      <c r="T26132" s="20"/>
      <c r="U26132" s="20"/>
    </row>
    <row r="26133" spans="20:21" x14ac:dyDescent="0.25">
      <c r="T26133" s="20"/>
      <c r="U26133" s="20"/>
    </row>
    <row r="26134" spans="20:21" x14ac:dyDescent="0.25">
      <c r="T26134" s="20"/>
      <c r="U26134" s="20"/>
    </row>
    <row r="26135" spans="20:21" x14ac:dyDescent="0.25">
      <c r="T26135" s="20"/>
      <c r="U26135" s="20"/>
    </row>
    <row r="26136" spans="20:21" x14ac:dyDescent="0.25">
      <c r="T26136" s="20"/>
      <c r="U26136" s="20"/>
    </row>
    <row r="26137" spans="20:21" x14ac:dyDescent="0.25">
      <c r="T26137" s="20"/>
      <c r="U26137" s="20"/>
    </row>
    <row r="26138" spans="20:21" x14ac:dyDescent="0.25">
      <c r="T26138" s="20"/>
      <c r="U26138" s="20"/>
    </row>
    <row r="26139" spans="20:21" x14ac:dyDescent="0.25">
      <c r="T26139" s="20"/>
      <c r="U26139" s="20"/>
    </row>
    <row r="26140" spans="20:21" x14ac:dyDescent="0.25">
      <c r="T26140" s="20"/>
      <c r="U26140" s="20"/>
    </row>
    <row r="26141" spans="20:21" x14ac:dyDescent="0.25">
      <c r="T26141" s="20"/>
      <c r="U26141" s="20"/>
    </row>
    <row r="26142" spans="20:21" x14ac:dyDescent="0.25">
      <c r="T26142" s="20"/>
      <c r="U26142" s="20"/>
    </row>
    <row r="26143" spans="20:21" x14ac:dyDescent="0.25">
      <c r="T26143" s="20"/>
      <c r="U26143" s="20"/>
    </row>
    <row r="26144" spans="20:21" x14ac:dyDescent="0.25">
      <c r="T26144" s="20"/>
      <c r="U26144" s="20"/>
    </row>
    <row r="26145" spans="20:21" x14ac:dyDescent="0.25">
      <c r="T26145" s="20"/>
      <c r="U26145" s="20"/>
    </row>
    <row r="26146" spans="20:21" x14ac:dyDescent="0.25">
      <c r="T26146" s="20"/>
      <c r="U26146" s="20"/>
    </row>
    <row r="26147" spans="20:21" x14ac:dyDescent="0.25">
      <c r="T26147" s="20"/>
      <c r="U26147" s="20"/>
    </row>
    <row r="26148" spans="20:21" x14ac:dyDescent="0.25">
      <c r="T26148" s="20"/>
      <c r="U26148" s="20"/>
    </row>
    <row r="26149" spans="20:21" x14ac:dyDescent="0.25">
      <c r="T26149" s="20"/>
      <c r="U26149" s="20"/>
    </row>
    <row r="26150" spans="20:21" x14ac:dyDescent="0.25">
      <c r="T26150" s="20"/>
      <c r="U26150" s="20"/>
    </row>
    <row r="26151" spans="20:21" x14ac:dyDescent="0.25">
      <c r="T26151" s="20"/>
      <c r="U26151" s="20"/>
    </row>
    <row r="26152" spans="20:21" x14ac:dyDescent="0.25">
      <c r="T26152" s="20"/>
      <c r="U26152" s="20"/>
    </row>
    <row r="26153" spans="20:21" x14ac:dyDescent="0.25">
      <c r="T26153" s="20"/>
      <c r="U26153" s="20"/>
    </row>
    <row r="26154" spans="20:21" x14ac:dyDescent="0.25">
      <c r="T26154" s="20"/>
      <c r="U26154" s="20"/>
    </row>
    <row r="26155" spans="20:21" x14ac:dyDescent="0.25">
      <c r="T26155" s="20"/>
      <c r="U26155" s="20"/>
    </row>
    <row r="26156" spans="20:21" x14ac:dyDescent="0.25">
      <c r="T26156" s="20"/>
      <c r="U26156" s="20"/>
    </row>
    <row r="26157" spans="20:21" x14ac:dyDescent="0.25">
      <c r="T26157" s="20"/>
      <c r="U26157" s="20"/>
    </row>
    <row r="26158" spans="20:21" x14ac:dyDescent="0.25">
      <c r="T26158" s="20"/>
      <c r="U26158" s="20"/>
    </row>
    <row r="26159" spans="20:21" x14ac:dyDescent="0.25">
      <c r="T26159" s="20"/>
      <c r="U26159" s="20"/>
    </row>
    <row r="26160" spans="20:21" x14ac:dyDescent="0.25">
      <c r="T26160" s="20"/>
      <c r="U26160" s="20"/>
    </row>
    <row r="26161" spans="20:21" x14ac:dyDescent="0.25">
      <c r="T26161" s="20"/>
      <c r="U26161" s="20"/>
    </row>
    <row r="26162" spans="20:21" x14ac:dyDescent="0.25">
      <c r="T26162" s="20"/>
      <c r="U26162" s="20"/>
    </row>
    <row r="26163" spans="20:21" x14ac:dyDescent="0.25">
      <c r="T26163" s="20"/>
      <c r="U26163" s="20"/>
    </row>
    <row r="26164" spans="20:21" x14ac:dyDescent="0.25">
      <c r="T26164" s="20"/>
      <c r="U26164" s="20"/>
    </row>
    <row r="26165" spans="20:21" x14ac:dyDescent="0.25">
      <c r="T26165" s="20"/>
      <c r="U26165" s="20"/>
    </row>
    <row r="26166" spans="20:21" x14ac:dyDescent="0.25">
      <c r="T26166" s="20"/>
      <c r="U26166" s="20"/>
    </row>
    <row r="26167" spans="20:21" x14ac:dyDescent="0.25">
      <c r="T26167" s="20"/>
      <c r="U26167" s="20"/>
    </row>
    <row r="26168" spans="20:21" x14ac:dyDescent="0.25">
      <c r="T26168" s="20"/>
      <c r="U26168" s="20"/>
    </row>
    <row r="26169" spans="20:21" x14ac:dyDescent="0.25">
      <c r="T26169" s="20"/>
      <c r="U26169" s="20"/>
    </row>
    <row r="26170" spans="20:21" x14ac:dyDescent="0.25">
      <c r="T26170" s="20"/>
      <c r="U26170" s="20"/>
    </row>
    <row r="26171" spans="20:21" x14ac:dyDescent="0.25">
      <c r="T26171" s="20"/>
      <c r="U26171" s="20"/>
    </row>
    <row r="26172" spans="20:21" x14ac:dyDescent="0.25">
      <c r="T26172" s="20"/>
      <c r="U26172" s="20"/>
    </row>
    <row r="26173" spans="20:21" x14ac:dyDescent="0.25">
      <c r="T26173" s="20"/>
      <c r="U26173" s="20"/>
    </row>
    <row r="26174" spans="20:21" x14ac:dyDescent="0.25">
      <c r="T26174" s="20"/>
      <c r="U26174" s="20"/>
    </row>
    <row r="26175" spans="20:21" x14ac:dyDescent="0.25">
      <c r="T26175" s="20"/>
      <c r="U26175" s="20"/>
    </row>
    <row r="26176" spans="20:21" x14ac:dyDescent="0.25">
      <c r="T26176" s="20"/>
      <c r="U26176" s="20"/>
    </row>
    <row r="26177" spans="20:21" x14ac:dyDescent="0.25">
      <c r="T26177" s="20"/>
      <c r="U26177" s="20"/>
    </row>
    <row r="26178" spans="20:21" x14ac:dyDescent="0.25">
      <c r="T26178" s="20"/>
      <c r="U26178" s="20"/>
    </row>
    <row r="26179" spans="20:21" x14ac:dyDescent="0.25">
      <c r="T26179" s="20"/>
      <c r="U26179" s="20"/>
    </row>
    <row r="26180" spans="20:21" x14ac:dyDescent="0.25">
      <c r="T26180" s="20"/>
      <c r="U26180" s="20"/>
    </row>
    <row r="26181" spans="20:21" x14ac:dyDescent="0.25">
      <c r="T26181" s="20"/>
      <c r="U26181" s="20"/>
    </row>
    <row r="26182" spans="20:21" x14ac:dyDescent="0.25">
      <c r="T26182" s="20"/>
      <c r="U26182" s="20"/>
    </row>
    <row r="26183" spans="20:21" x14ac:dyDescent="0.25">
      <c r="T26183" s="20"/>
      <c r="U26183" s="20"/>
    </row>
    <row r="26184" spans="20:21" x14ac:dyDescent="0.25">
      <c r="T26184" s="20"/>
      <c r="U26184" s="20"/>
    </row>
    <row r="26185" spans="20:21" x14ac:dyDescent="0.25">
      <c r="T26185" s="20"/>
      <c r="U26185" s="20"/>
    </row>
    <row r="26186" spans="20:21" x14ac:dyDescent="0.25">
      <c r="T26186" s="20"/>
      <c r="U26186" s="20"/>
    </row>
    <row r="26187" spans="20:21" x14ac:dyDescent="0.25">
      <c r="T26187" s="20"/>
      <c r="U26187" s="20"/>
    </row>
    <row r="26188" spans="20:21" x14ac:dyDescent="0.25">
      <c r="T26188" s="20"/>
      <c r="U26188" s="20"/>
    </row>
    <row r="26189" spans="20:21" x14ac:dyDescent="0.25">
      <c r="T26189" s="20"/>
      <c r="U26189" s="20"/>
    </row>
    <row r="26190" spans="20:21" x14ac:dyDescent="0.25">
      <c r="T26190" s="20"/>
      <c r="U26190" s="20"/>
    </row>
    <row r="26191" spans="20:21" x14ac:dyDescent="0.25">
      <c r="T26191" s="20"/>
      <c r="U26191" s="20"/>
    </row>
    <row r="26192" spans="20:21" x14ac:dyDescent="0.25">
      <c r="T26192" s="20"/>
      <c r="U26192" s="20"/>
    </row>
    <row r="26193" spans="20:21" x14ac:dyDescent="0.25">
      <c r="T26193" s="20"/>
      <c r="U26193" s="20"/>
    </row>
    <row r="26194" spans="20:21" x14ac:dyDescent="0.25">
      <c r="T26194" s="20"/>
      <c r="U26194" s="20"/>
    </row>
    <row r="26195" spans="20:21" x14ac:dyDescent="0.25">
      <c r="T26195" s="20"/>
      <c r="U26195" s="20"/>
    </row>
    <row r="26196" spans="20:21" x14ac:dyDescent="0.25">
      <c r="T26196" s="20"/>
      <c r="U26196" s="20"/>
    </row>
    <row r="26197" spans="20:21" x14ac:dyDescent="0.25">
      <c r="T26197" s="20"/>
      <c r="U26197" s="20"/>
    </row>
    <row r="26198" spans="20:21" x14ac:dyDescent="0.25">
      <c r="T26198" s="20"/>
      <c r="U26198" s="20"/>
    </row>
    <row r="26199" spans="20:21" x14ac:dyDescent="0.25">
      <c r="T26199" s="20"/>
      <c r="U26199" s="20"/>
    </row>
    <row r="26200" spans="20:21" x14ac:dyDescent="0.25">
      <c r="T26200" s="20"/>
      <c r="U26200" s="20"/>
    </row>
    <row r="26201" spans="20:21" x14ac:dyDescent="0.25">
      <c r="T26201" s="20"/>
      <c r="U26201" s="20"/>
    </row>
    <row r="26202" spans="20:21" x14ac:dyDescent="0.25">
      <c r="T26202" s="20"/>
      <c r="U26202" s="20"/>
    </row>
    <row r="26203" spans="20:21" x14ac:dyDescent="0.25">
      <c r="T26203" s="20"/>
      <c r="U26203" s="20"/>
    </row>
    <row r="26204" spans="20:21" x14ac:dyDescent="0.25">
      <c r="T26204" s="20"/>
      <c r="U26204" s="20"/>
    </row>
    <row r="26205" spans="20:21" x14ac:dyDescent="0.25">
      <c r="T26205" s="20"/>
      <c r="U26205" s="20"/>
    </row>
    <row r="26206" spans="20:21" x14ac:dyDescent="0.25">
      <c r="T26206" s="20"/>
      <c r="U26206" s="20"/>
    </row>
    <row r="26207" spans="20:21" x14ac:dyDescent="0.25">
      <c r="T26207" s="20"/>
      <c r="U26207" s="20"/>
    </row>
    <row r="26208" spans="20:21" x14ac:dyDescent="0.25">
      <c r="T26208" s="20"/>
      <c r="U26208" s="20"/>
    </row>
    <row r="26209" spans="20:21" x14ac:dyDescent="0.25">
      <c r="T26209" s="20"/>
      <c r="U26209" s="20"/>
    </row>
    <row r="26210" spans="20:21" x14ac:dyDescent="0.25">
      <c r="T26210" s="20"/>
      <c r="U26210" s="20"/>
    </row>
    <row r="26211" spans="20:21" x14ac:dyDescent="0.25">
      <c r="T26211" s="20"/>
      <c r="U26211" s="20"/>
    </row>
    <row r="26212" spans="20:21" x14ac:dyDescent="0.25">
      <c r="T26212" s="20"/>
      <c r="U26212" s="20"/>
    </row>
    <row r="26213" spans="20:21" x14ac:dyDescent="0.25">
      <c r="T26213" s="20"/>
      <c r="U26213" s="20"/>
    </row>
    <row r="26214" spans="20:21" x14ac:dyDescent="0.25">
      <c r="T26214" s="20"/>
      <c r="U26214" s="20"/>
    </row>
    <row r="26215" spans="20:21" x14ac:dyDescent="0.25">
      <c r="T26215" s="20"/>
      <c r="U26215" s="20"/>
    </row>
    <row r="26216" spans="20:21" x14ac:dyDescent="0.25">
      <c r="T26216" s="20"/>
      <c r="U26216" s="20"/>
    </row>
    <row r="26217" spans="20:21" x14ac:dyDescent="0.25">
      <c r="T26217" s="20"/>
      <c r="U26217" s="20"/>
    </row>
    <row r="26218" spans="20:21" x14ac:dyDescent="0.25">
      <c r="T26218" s="20"/>
      <c r="U26218" s="20"/>
    </row>
    <row r="26219" spans="20:21" x14ac:dyDescent="0.25">
      <c r="T26219" s="20"/>
      <c r="U26219" s="20"/>
    </row>
    <row r="26220" spans="20:21" x14ac:dyDescent="0.25">
      <c r="T26220" s="20"/>
      <c r="U26220" s="20"/>
    </row>
    <row r="26221" spans="20:21" x14ac:dyDescent="0.25">
      <c r="T26221" s="20"/>
      <c r="U26221" s="20"/>
    </row>
    <row r="26222" spans="20:21" x14ac:dyDescent="0.25">
      <c r="T26222" s="20"/>
      <c r="U26222" s="20"/>
    </row>
    <row r="26223" spans="20:21" x14ac:dyDescent="0.25">
      <c r="T26223" s="20"/>
      <c r="U26223" s="20"/>
    </row>
    <row r="26224" spans="20:21" x14ac:dyDescent="0.25">
      <c r="T26224" s="20"/>
      <c r="U26224" s="20"/>
    </row>
    <row r="26225" spans="20:21" x14ac:dyDescent="0.25">
      <c r="T26225" s="20"/>
      <c r="U26225" s="20"/>
    </row>
    <row r="26226" spans="20:21" x14ac:dyDescent="0.25">
      <c r="T26226" s="20"/>
      <c r="U26226" s="20"/>
    </row>
    <row r="26227" spans="20:21" x14ac:dyDescent="0.25">
      <c r="T26227" s="20"/>
      <c r="U26227" s="20"/>
    </row>
    <row r="26228" spans="20:21" x14ac:dyDescent="0.25">
      <c r="T26228" s="20"/>
      <c r="U26228" s="20"/>
    </row>
    <row r="26229" spans="20:21" x14ac:dyDescent="0.25">
      <c r="T26229" s="20"/>
      <c r="U26229" s="20"/>
    </row>
    <row r="26230" spans="20:21" x14ac:dyDescent="0.25">
      <c r="T26230" s="20"/>
      <c r="U26230" s="20"/>
    </row>
    <row r="26231" spans="20:21" x14ac:dyDescent="0.25">
      <c r="T26231" s="20"/>
      <c r="U26231" s="20"/>
    </row>
    <row r="26232" spans="20:21" x14ac:dyDescent="0.25">
      <c r="T26232" s="20"/>
      <c r="U26232" s="20"/>
    </row>
    <row r="26233" spans="20:21" x14ac:dyDescent="0.25">
      <c r="T26233" s="20"/>
      <c r="U26233" s="20"/>
    </row>
    <row r="26234" spans="20:21" x14ac:dyDescent="0.25">
      <c r="T26234" s="20"/>
      <c r="U26234" s="20"/>
    </row>
    <row r="26235" spans="20:21" x14ac:dyDescent="0.25">
      <c r="T26235" s="20"/>
      <c r="U26235" s="20"/>
    </row>
    <row r="26236" spans="20:21" x14ac:dyDescent="0.25">
      <c r="T26236" s="20"/>
      <c r="U26236" s="20"/>
    </row>
    <row r="26237" spans="20:21" x14ac:dyDescent="0.25">
      <c r="T26237" s="20"/>
      <c r="U26237" s="20"/>
    </row>
    <row r="26238" spans="20:21" x14ac:dyDescent="0.25">
      <c r="T26238" s="20"/>
      <c r="U26238" s="20"/>
    </row>
    <row r="26239" spans="20:21" x14ac:dyDescent="0.25">
      <c r="T26239" s="20"/>
      <c r="U26239" s="20"/>
    </row>
    <row r="26240" spans="20:21" x14ac:dyDescent="0.25">
      <c r="T26240" s="20"/>
      <c r="U26240" s="20"/>
    </row>
    <row r="26241" spans="20:21" x14ac:dyDescent="0.25">
      <c r="T26241" s="20"/>
      <c r="U26241" s="20"/>
    </row>
    <row r="26242" spans="20:21" x14ac:dyDescent="0.25">
      <c r="T26242" s="20"/>
      <c r="U26242" s="20"/>
    </row>
    <row r="26243" spans="20:21" x14ac:dyDescent="0.25">
      <c r="T26243" s="20"/>
      <c r="U26243" s="20"/>
    </row>
    <row r="26244" spans="20:21" x14ac:dyDescent="0.25">
      <c r="T26244" s="20"/>
      <c r="U26244" s="20"/>
    </row>
    <row r="26245" spans="20:21" x14ac:dyDescent="0.25">
      <c r="T26245" s="20"/>
      <c r="U26245" s="20"/>
    </row>
    <row r="26246" spans="20:21" x14ac:dyDescent="0.25">
      <c r="T26246" s="20"/>
      <c r="U26246" s="20"/>
    </row>
    <row r="26247" spans="20:21" x14ac:dyDescent="0.25">
      <c r="T26247" s="20"/>
      <c r="U26247" s="20"/>
    </row>
    <row r="26248" spans="20:21" x14ac:dyDescent="0.25">
      <c r="T26248" s="20"/>
      <c r="U26248" s="20"/>
    </row>
    <row r="26249" spans="20:21" x14ac:dyDescent="0.25">
      <c r="T26249" s="20"/>
      <c r="U26249" s="20"/>
    </row>
    <row r="26250" spans="20:21" x14ac:dyDescent="0.25">
      <c r="T26250" s="20"/>
      <c r="U26250" s="20"/>
    </row>
    <row r="26251" spans="20:21" x14ac:dyDescent="0.25">
      <c r="T26251" s="20"/>
      <c r="U26251" s="20"/>
    </row>
    <row r="26252" spans="20:21" x14ac:dyDescent="0.25">
      <c r="T26252" s="20"/>
      <c r="U26252" s="20"/>
    </row>
    <row r="26253" spans="20:21" x14ac:dyDescent="0.25">
      <c r="T26253" s="20"/>
      <c r="U26253" s="20"/>
    </row>
    <row r="26254" spans="20:21" x14ac:dyDescent="0.25">
      <c r="T26254" s="20"/>
      <c r="U26254" s="20"/>
    </row>
    <row r="26255" spans="20:21" x14ac:dyDescent="0.25">
      <c r="T26255" s="20"/>
      <c r="U26255" s="20"/>
    </row>
    <row r="26256" spans="20:21" x14ac:dyDescent="0.25">
      <c r="T26256" s="20"/>
      <c r="U26256" s="20"/>
    </row>
    <row r="26257" spans="20:21" x14ac:dyDescent="0.25">
      <c r="T26257" s="20"/>
      <c r="U26257" s="20"/>
    </row>
    <row r="26258" spans="20:21" x14ac:dyDescent="0.25">
      <c r="T26258" s="20"/>
      <c r="U26258" s="20"/>
    </row>
    <row r="26259" spans="20:21" x14ac:dyDescent="0.25">
      <c r="T26259" s="20"/>
      <c r="U26259" s="20"/>
    </row>
    <row r="26260" spans="20:21" x14ac:dyDescent="0.25">
      <c r="T26260" s="20"/>
      <c r="U26260" s="20"/>
    </row>
    <row r="26261" spans="20:21" x14ac:dyDescent="0.25">
      <c r="T26261" s="20"/>
      <c r="U26261" s="20"/>
    </row>
    <row r="26262" spans="20:21" x14ac:dyDescent="0.25">
      <c r="T26262" s="20"/>
      <c r="U26262" s="20"/>
    </row>
    <row r="26263" spans="20:21" x14ac:dyDescent="0.25">
      <c r="T26263" s="20"/>
      <c r="U26263" s="20"/>
    </row>
    <row r="26264" spans="20:21" x14ac:dyDescent="0.25">
      <c r="T26264" s="20"/>
      <c r="U26264" s="20"/>
    </row>
    <row r="26265" spans="20:21" x14ac:dyDescent="0.25">
      <c r="T26265" s="20"/>
      <c r="U26265" s="20"/>
    </row>
    <row r="26266" spans="20:21" x14ac:dyDescent="0.25">
      <c r="T26266" s="20"/>
      <c r="U26266" s="20"/>
    </row>
    <row r="26267" spans="20:21" x14ac:dyDescent="0.25">
      <c r="T26267" s="20"/>
      <c r="U26267" s="20"/>
    </row>
    <row r="26268" spans="20:21" x14ac:dyDescent="0.25">
      <c r="T26268" s="20"/>
      <c r="U26268" s="20"/>
    </row>
    <row r="26269" spans="20:21" x14ac:dyDescent="0.25">
      <c r="T26269" s="20"/>
      <c r="U26269" s="20"/>
    </row>
    <row r="26270" spans="20:21" x14ac:dyDescent="0.25">
      <c r="T26270" s="20"/>
      <c r="U26270" s="20"/>
    </row>
    <row r="26271" spans="20:21" x14ac:dyDescent="0.25">
      <c r="T26271" s="20"/>
      <c r="U26271" s="20"/>
    </row>
    <row r="26272" spans="20:21" x14ac:dyDescent="0.25">
      <c r="T26272" s="20"/>
      <c r="U26272" s="20"/>
    </row>
    <row r="26273" spans="20:21" x14ac:dyDescent="0.25">
      <c r="T26273" s="20"/>
      <c r="U26273" s="20"/>
    </row>
    <row r="26274" spans="20:21" x14ac:dyDescent="0.25">
      <c r="T26274" s="20"/>
      <c r="U26274" s="20"/>
    </row>
    <row r="26275" spans="20:21" x14ac:dyDescent="0.25">
      <c r="T26275" s="20"/>
      <c r="U26275" s="20"/>
    </row>
    <row r="26276" spans="20:21" x14ac:dyDescent="0.25">
      <c r="T26276" s="20"/>
      <c r="U26276" s="20"/>
    </row>
    <row r="26277" spans="20:21" x14ac:dyDescent="0.25">
      <c r="T26277" s="20"/>
      <c r="U26277" s="20"/>
    </row>
    <row r="26278" spans="20:21" x14ac:dyDescent="0.25">
      <c r="T26278" s="20"/>
      <c r="U26278" s="20"/>
    </row>
    <row r="26279" spans="20:21" x14ac:dyDescent="0.25">
      <c r="T26279" s="20"/>
      <c r="U26279" s="20"/>
    </row>
    <row r="26280" spans="20:21" x14ac:dyDescent="0.25">
      <c r="T26280" s="20"/>
      <c r="U26280" s="20"/>
    </row>
    <row r="26281" spans="20:21" x14ac:dyDescent="0.25">
      <c r="T26281" s="20"/>
      <c r="U26281" s="20"/>
    </row>
    <row r="26282" spans="20:21" x14ac:dyDescent="0.25">
      <c r="T26282" s="20"/>
      <c r="U26282" s="20"/>
    </row>
    <row r="26283" spans="20:21" x14ac:dyDescent="0.25">
      <c r="T26283" s="20"/>
      <c r="U26283" s="20"/>
    </row>
    <row r="26284" spans="20:21" x14ac:dyDescent="0.25">
      <c r="T26284" s="20"/>
      <c r="U26284" s="20"/>
    </row>
    <row r="26285" spans="20:21" x14ac:dyDescent="0.25">
      <c r="T26285" s="20"/>
      <c r="U26285" s="20"/>
    </row>
    <row r="26286" spans="20:21" x14ac:dyDescent="0.25">
      <c r="T26286" s="20"/>
      <c r="U26286" s="20"/>
    </row>
    <row r="26287" spans="20:21" x14ac:dyDescent="0.25">
      <c r="T26287" s="20"/>
      <c r="U26287" s="20"/>
    </row>
    <row r="26288" spans="20:21" x14ac:dyDescent="0.25">
      <c r="T26288" s="20"/>
      <c r="U26288" s="20"/>
    </row>
    <row r="26289" spans="20:21" x14ac:dyDescent="0.25">
      <c r="T26289" s="20"/>
      <c r="U26289" s="20"/>
    </row>
    <row r="26290" spans="20:21" x14ac:dyDescent="0.25">
      <c r="T26290" s="20"/>
      <c r="U26290" s="20"/>
    </row>
    <row r="26291" spans="20:21" x14ac:dyDescent="0.25">
      <c r="T26291" s="20"/>
      <c r="U26291" s="20"/>
    </row>
    <row r="26292" spans="20:21" x14ac:dyDescent="0.25">
      <c r="T26292" s="20"/>
      <c r="U26292" s="20"/>
    </row>
    <row r="26293" spans="20:21" x14ac:dyDescent="0.25">
      <c r="T26293" s="20"/>
      <c r="U26293" s="20"/>
    </row>
    <row r="26294" spans="20:21" x14ac:dyDescent="0.25">
      <c r="T26294" s="20"/>
      <c r="U26294" s="20"/>
    </row>
    <row r="26295" spans="20:21" x14ac:dyDescent="0.25">
      <c r="T26295" s="20"/>
      <c r="U26295" s="20"/>
    </row>
    <row r="26296" spans="20:21" x14ac:dyDescent="0.25">
      <c r="T26296" s="20"/>
      <c r="U26296" s="20"/>
    </row>
    <row r="26297" spans="20:21" x14ac:dyDescent="0.25">
      <c r="T26297" s="20"/>
      <c r="U26297" s="20"/>
    </row>
    <row r="26298" spans="20:21" x14ac:dyDescent="0.25">
      <c r="T26298" s="20"/>
      <c r="U26298" s="20"/>
    </row>
    <row r="26299" spans="20:21" x14ac:dyDescent="0.25">
      <c r="T26299" s="20"/>
      <c r="U26299" s="20"/>
    </row>
    <row r="26300" spans="20:21" x14ac:dyDescent="0.25">
      <c r="T26300" s="20"/>
      <c r="U26300" s="20"/>
    </row>
    <row r="26301" spans="20:21" x14ac:dyDescent="0.25">
      <c r="T26301" s="20"/>
      <c r="U26301" s="20"/>
    </row>
    <row r="26302" spans="20:21" x14ac:dyDescent="0.25">
      <c r="T26302" s="20"/>
      <c r="U26302" s="20"/>
    </row>
    <row r="26303" spans="20:21" x14ac:dyDescent="0.25">
      <c r="T26303" s="20"/>
      <c r="U26303" s="20"/>
    </row>
    <row r="26304" spans="20:21" x14ac:dyDescent="0.25">
      <c r="T26304" s="20"/>
      <c r="U26304" s="20"/>
    </row>
    <row r="26305" spans="20:21" x14ac:dyDescent="0.25">
      <c r="T26305" s="20"/>
      <c r="U26305" s="20"/>
    </row>
    <row r="26306" spans="20:21" x14ac:dyDescent="0.25">
      <c r="T26306" s="20"/>
      <c r="U26306" s="20"/>
    </row>
    <row r="26307" spans="20:21" x14ac:dyDescent="0.25">
      <c r="T26307" s="20"/>
      <c r="U26307" s="20"/>
    </row>
    <row r="26308" spans="20:21" x14ac:dyDescent="0.25">
      <c r="T26308" s="20"/>
      <c r="U26308" s="20"/>
    </row>
    <row r="26309" spans="20:21" x14ac:dyDescent="0.25">
      <c r="T26309" s="20"/>
      <c r="U26309" s="20"/>
    </row>
    <row r="26310" spans="20:21" x14ac:dyDescent="0.25">
      <c r="T26310" s="20"/>
      <c r="U26310" s="20"/>
    </row>
    <row r="26311" spans="20:21" x14ac:dyDescent="0.25">
      <c r="T26311" s="20"/>
      <c r="U26311" s="20"/>
    </row>
    <row r="26312" spans="20:21" x14ac:dyDescent="0.25">
      <c r="T26312" s="20"/>
      <c r="U26312" s="20"/>
    </row>
    <row r="26313" spans="20:21" x14ac:dyDescent="0.25">
      <c r="T26313" s="20"/>
      <c r="U26313" s="20"/>
    </row>
    <row r="26314" spans="20:21" x14ac:dyDescent="0.25">
      <c r="T26314" s="20"/>
      <c r="U26314" s="20"/>
    </row>
    <row r="26315" spans="20:21" x14ac:dyDescent="0.25">
      <c r="T26315" s="20"/>
      <c r="U26315" s="20"/>
    </row>
    <row r="26316" spans="20:21" x14ac:dyDescent="0.25">
      <c r="T26316" s="20"/>
      <c r="U26316" s="20"/>
    </row>
    <row r="26317" spans="20:21" x14ac:dyDescent="0.25">
      <c r="T26317" s="20"/>
      <c r="U26317" s="20"/>
    </row>
    <row r="26318" spans="20:21" x14ac:dyDescent="0.25">
      <c r="T26318" s="20"/>
      <c r="U26318" s="20"/>
    </row>
    <row r="26319" spans="20:21" x14ac:dyDescent="0.25">
      <c r="T26319" s="20"/>
      <c r="U26319" s="20"/>
    </row>
    <row r="26320" spans="20:21" x14ac:dyDescent="0.25">
      <c r="T26320" s="20"/>
      <c r="U26320" s="20"/>
    </row>
    <row r="26321" spans="20:21" x14ac:dyDescent="0.25">
      <c r="T26321" s="20"/>
      <c r="U26321" s="20"/>
    </row>
    <row r="26322" spans="20:21" x14ac:dyDescent="0.25">
      <c r="T26322" s="20"/>
      <c r="U26322" s="20"/>
    </row>
    <row r="26323" spans="20:21" x14ac:dyDescent="0.25">
      <c r="T26323" s="20"/>
      <c r="U26323" s="20"/>
    </row>
    <row r="26324" spans="20:21" x14ac:dyDescent="0.25">
      <c r="T26324" s="20"/>
      <c r="U26324" s="20"/>
    </row>
    <row r="26325" spans="20:21" x14ac:dyDescent="0.25">
      <c r="T26325" s="20"/>
      <c r="U26325" s="20"/>
    </row>
    <row r="26326" spans="20:21" x14ac:dyDescent="0.25">
      <c r="T26326" s="20"/>
      <c r="U26326" s="20"/>
    </row>
    <row r="26327" spans="20:21" x14ac:dyDescent="0.25">
      <c r="T26327" s="20"/>
      <c r="U26327" s="20"/>
    </row>
    <row r="26328" spans="20:21" x14ac:dyDescent="0.25">
      <c r="T26328" s="20"/>
      <c r="U26328" s="20"/>
    </row>
    <row r="26329" spans="20:21" x14ac:dyDescent="0.25">
      <c r="T26329" s="20"/>
      <c r="U26329" s="20"/>
    </row>
    <row r="26330" spans="20:21" x14ac:dyDescent="0.25">
      <c r="T26330" s="20"/>
      <c r="U26330" s="20"/>
    </row>
    <row r="26331" spans="20:21" x14ac:dyDescent="0.25">
      <c r="T26331" s="20"/>
      <c r="U26331" s="20"/>
    </row>
    <row r="26332" spans="20:21" x14ac:dyDescent="0.25">
      <c r="T26332" s="20"/>
      <c r="U26332" s="20"/>
    </row>
    <row r="26333" spans="20:21" x14ac:dyDescent="0.25">
      <c r="T26333" s="20"/>
      <c r="U26333" s="20"/>
    </row>
    <row r="26334" spans="20:21" x14ac:dyDescent="0.25">
      <c r="T26334" s="20"/>
      <c r="U26334" s="20"/>
    </row>
    <row r="26335" spans="20:21" x14ac:dyDescent="0.25">
      <c r="T26335" s="20"/>
      <c r="U26335" s="20"/>
    </row>
    <row r="26336" spans="20:21" x14ac:dyDescent="0.25">
      <c r="T26336" s="20"/>
      <c r="U26336" s="20"/>
    </row>
    <row r="26337" spans="20:21" x14ac:dyDescent="0.25">
      <c r="T26337" s="20"/>
      <c r="U26337" s="20"/>
    </row>
    <row r="26338" spans="20:21" x14ac:dyDescent="0.25">
      <c r="T26338" s="20"/>
      <c r="U26338" s="20"/>
    </row>
    <row r="26339" spans="20:21" x14ac:dyDescent="0.25">
      <c r="T26339" s="20"/>
      <c r="U26339" s="20"/>
    </row>
    <row r="26340" spans="20:21" x14ac:dyDescent="0.25">
      <c r="T26340" s="20"/>
      <c r="U26340" s="20"/>
    </row>
    <row r="26341" spans="20:21" x14ac:dyDescent="0.25">
      <c r="T26341" s="20"/>
      <c r="U26341" s="20"/>
    </row>
    <row r="26342" spans="20:21" x14ac:dyDescent="0.25">
      <c r="T26342" s="20"/>
      <c r="U26342" s="20"/>
    </row>
    <row r="26343" spans="20:21" x14ac:dyDescent="0.25">
      <c r="T26343" s="20"/>
      <c r="U26343" s="20"/>
    </row>
    <row r="26344" spans="20:21" x14ac:dyDescent="0.25">
      <c r="T26344" s="20"/>
      <c r="U26344" s="20"/>
    </row>
    <row r="26345" spans="20:21" x14ac:dyDescent="0.25">
      <c r="T26345" s="20"/>
      <c r="U26345" s="20"/>
    </row>
    <row r="26346" spans="20:21" x14ac:dyDescent="0.25">
      <c r="T26346" s="20"/>
      <c r="U26346" s="20"/>
    </row>
    <row r="26347" spans="20:21" x14ac:dyDescent="0.25">
      <c r="T26347" s="20"/>
      <c r="U26347" s="20"/>
    </row>
    <row r="26348" spans="20:21" x14ac:dyDescent="0.25">
      <c r="T26348" s="20"/>
      <c r="U26348" s="20"/>
    </row>
    <row r="26349" spans="20:21" x14ac:dyDescent="0.25">
      <c r="T26349" s="20"/>
      <c r="U26349" s="20"/>
    </row>
    <row r="26350" spans="20:21" x14ac:dyDescent="0.25">
      <c r="T26350" s="20"/>
      <c r="U26350" s="20"/>
    </row>
    <row r="26351" spans="20:21" x14ac:dyDescent="0.25">
      <c r="T26351" s="20"/>
      <c r="U26351" s="20"/>
    </row>
    <row r="26352" spans="20:21" x14ac:dyDescent="0.25">
      <c r="T26352" s="20"/>
      <c r="U26352" s="20"/>
    </row>
    <row r="26353" spans="20:21" x14ac:dyDescent="0.25">
      <c r="T26353" s="20"/>
      <c r="U26353" s="20"/>
    </row>
    <row r="26354" spans="20:21" x14ac:dyDescent="0.25">
      <c r="T26354" s="20"/>
      <c r="U26354" s="20"/>
    </row>
    <row r="26355" spans="20:21" x14ac:dyDescent="0.25">
      <c r="T26355" s="20"/>
      <c r="U26355" s="20"/>
    </row>
    <row r="26356" spans="20:21" x14ac:dyDescent="0.25">
      <c r="T26356" s="20"/>
      <c r="U26356" s="20"/>
    </row>
    <row r="26357" spans="20:21" x14ac:dyDescent="0.25">
      <c r="T26357" s="20"/>
      <c r="U26357" s="20"/>
    </row>
    <row r="26358" spans="20:21" x14ac:dyDescent="0.25">
      <c r="T26358" s="20"/>
      <c r="U26358" s="20"/>
    </row>
    <row r="26359" spans="20:21" x14ac:dyDescent="0.25">
      <c r="T26359" s="20"/>
      <c r="U26359" s="20"/>
    </row>
    <row r="26360" spans="20:21" x14ac:dyDescent="0.25">
      <c r="T26360" s="20"/>
      <c r="U26360" s="20"/>
    </row>
    <row r="26361" spans="20:21" x14ac:dyDescent="0.25">
      <c r="T26361" s="20"/>
      <c r="U26361" s="20"/>
    </row>
    <row r="26362" spans="20:21" x14ac:dyDescent="0.25">
      <c r="T26362" s="20"/>
      <c r="U26362" s="20"/>
    </row>
    <row r="26363" spans="20:21" x14ac:dyDescent="0.25">
      <c r="T26363" s="20"/>
      <c r="U26363" s="20"/>
    </row>
    <row r="26364" spans="20:21" x14ac:dyDescent="0.25">
      <c r="T26364" s="20"/>
      <c r="U26364" s="20"/>
    </row>
    <row r="26365" spans="20:21" x14ac:dyDescent="0.25">
      <c r="T26365" s="20"/>
      <c r="U26365" s="20"/>
    </row>
    <row r="26366" spans="20:21" x14ac:dyDescent="0.25">
      <c r="T26366" s="20"/>
      <c r="U26366" s="20"/>
    </row>
    <row r="26367" spans="20:21" x14ac:dyDescent="0.25">
      <c r="T26367" s="20"/>
      <c r="U26367" s="20"/>
    </row>
    <row r="26368" spans="20:21" x14ac:dyDescent="0.25">
      <c r="T26368" s="20"/>
      <c r="U26368" s="20"/>
    </row>
    <row r="26369" spans="20:21" x14ac:dyDescent="0.25">
      <c r="T26369" s="20"/>
      <c r="U26369" s="20"/>
    </row>
    <row r="26370" spans="20:21" x14ac:dyDescent="0.25">
      <c r="T26370" s="20"/>
      <c r="U26370" s="20"/>
    </row>
    <row r="26371" spans="20:21" x14ac:dyDescent="0.25">
      <c r="T26371" s="20"/>
      <c r="U26371" s="20"/>
    </row>
    <row r="26372" spans="20:21" x14ac:dyDescent="0.25">
      <c r="T26372" s="20"/>
      <c r="U26372" s="20"/>
    </row>
    <row r="26373" spans="20:21" x14ac:dyDescent="0.25">
      <c r="T26373" s="20"/>
      <c r="U26373" s="20"/>
    </row>
    <row r="26374" spans="20:21" x14ac:dyDescent="0.25">
      <c r="T26374" s="20"/>
      <c r="U26374" s="20"/>
    </row>
    <row r="26375" spans="20:21" x14ac:dyDescent="0.25">
      <c r="T26375" s="20"/>
      <c r="U26375" s="20"/>
    </row>
    <row r="26376" spans="20:21" x14ac:dyDescent="0.25">
      <c r="T26376" s="20"/>
      <c r="U26376" s="20"/>
    </row>
    <row r="26377" spans="20:21" x14ac:dyDescent="0.25">
      <c r="T26377" s="20"/>
      <c r="U26377" s="20"/>
    </row>
    <row r="26378" spans="20:21" x14ac:dyDescent="0.25">
      <c r="T26378" s="20"/>
      <c r="U26378" s="20"/>
    </row>
    <row r="26379" spans="20:21" x14ac:dyDescent="0.25">
      <c r="T26379" s="20"/>
      <c r="U26379" s="20"/>
    </row>
    <row r="26380" spans="20:21" x14ac:dyDescent="0.25">
      <c r="T26380" s="20"/>
      <c r="U26380" s="20"/>
    </row>
    <row r="26381" spans="20:21" x14ac:dyDescent="0.25">
      <c r="T26381" s="20"/>
      <c r="U26381" s="20"/>
    </row>
    <row r="26382" spans="20:21" x14ac:dyDescent="0.25">
      <c r="T26382" s="20"/>
      <c r="U26382" s="20"/>
    </row>
    <row r="26383" spans="20:21" x14ac:dyDescent="0.25">
      <c r="T26383" s="20"/>
      <c r="U26383" s="20"/>
    </row>
    <row r="26384" spans="20:21" x14ac:dyDescent="0.25">
      <c r="T26384" s="20"/>
      <c r="U26384" s="20"/>
    </row>
    <row r="26385" spans="20:21" x14ac:dyDescent="0.25">
      <c r="T26385" s="20"/>
      <c r="U26385" s="20"/>
    </row>
    <row r="26386" spans="20:21" x14ac:dyDescent="0.25">
      <c r="T26386" s="20"/>
      <c r="U26386" s="20"/>
    </row>
    <row r="26387" spans="20:21" x14ac:dyDescent="0.25">
      <c r="T26387" s="20"/>
      <c r="U26387" s="20"/>
    </row>
    <row r="26388" spans="20:21" x14ac:dyDescent="0.25">
      <c r="T26388" s="20"/>
      <c r="U26388" s="20"/>
    </row>
    <row r="26389" spans="20:21" x14ac:dyDescent="0.25">
      <c r="T26389" s="20"/>
      <c r="U26389" s="20"/>
    </row>
    <row r="26390" spans="20:21" x14ac:dyDescent="0.25">
      <c r="T26390" s="20"/>
      <c r="U26390" s="20"/>
    </row>
    <row r="26391" spans="20:21" x14ac:dyDescent="0.25">
      <c r="T26391" s="20"/>
      <c r="U26391" s="20"/>
    </row>
    <row r="26392" spans="20:21" x14ac:dyDescent="0.25">
      <c r="T26392" s="20"/>
      <c r="U26392" s="20"/>
    </row>
    <row r="26393" spans="20:21" x14ac:dyDescent="0.25">
      <c r="T26393" s="20"/>
      <c r="U26393" s="20"/>
    </row>
    <row r="26394" spans="20:21" x14ac:dyDescent="0.25">
      <c r="T26394" s="20"/>
      <c r="U26394" s="20"/>
    </row>
    <row r="26395" spans="20:21" x14ac:dyDescent="0.25">
      <c r="T26395" s="20"/>
      <c r="U26395" s="20"/>
    </row>
    <row r="26396" spans="20:21" x14ac:dyDescent="0.25">
      <c r="T26396" s="20"/>
      <c r="U26396" s="20"/>
    </row>
    <row r="26397" spans="20:21" x14ac:dyDescent="0.25">
      <c r="T26397" s="20"/>
      <c r="U26397" s="20"/>
    </row>
    <row r="26398" spans="20:21" x14ac:dyDescent="0.25">
      <c r="T26398" s="20"/>
      <c r="U26398" s="20"/>
    </row>
    <row r="26399" spans="20:21" x14ac:dyDescent="0.25">
      <c r="T26399" s="20"/>
      <c r="U26399" s="20"/>
    </row>
    <row r="26400" spans="20:21" x14ac:dyDescent="0.25">
      <c r="T26400" s="20"/>
      <c r="U26400" s="20"/>
    </row>
    <row r="26401" spans="20:21" x14ac:dyDescent="0.25">
      <c r="T26401" s="20"/>
      <c r="U26401" s="20"/>
    </row>
    <row r="26402" spans="20:21" x14ac:dyDescent="0.25">
      <c r="T26402" s="20"/>
      <c r="U26402" s="20"/>
    </row>
    <row r="26403" spans="20:21" x14ac:dyDescent="0.25">
      <c r="T26403" s="20"/>
      <c r="U26403" s="20"/>
    </row>
    <row r="26404" spans="20:21" x14ac:dyDescent="0.25">
      <c r="T26404" s="20"/>
      <c r="U26404" s="20"/>
    </row>
    <row r="26405" spans="20:21" x14ac:dyDescent="0.25">
      <c r="T26405" s="20"/>
      <c r="U26405" s="20"/>
    </row>
    <row r="26406" spans="20:21" x14ac:dyDescent="0.25">
      <c r="T26406" s="20"/>
      <c r="U26406" s="20"/>
    </row>
    <row r="26407" spans="20:21" x14ac:dyDescent="0.25">
      <c r="T26407" s="20"/>
      <c r="U26407" s="20"/>
    </row>
    <row r="26408" spans="20:21" x14ac:dyDescent="0.25">
      <c r="T26408" s="20"/>
      <c r="U26408" s="20"/>
    </row>
    <row r="26409" spans="20:21" x14ac:dyDescent="0.25">
      <c r="T26409" s="20"/>
      <c r="U26409" s="20"/>
    </row>
    <row r="26410" spans="20:21" x14ac:dyDescent="0.25">
      <c r="T26410" s="20"/>
      <c r="U26410" s="20"/>
    </row>
    <row r="26411" spans="20:21" x14ac:dyDescent="0.25">
      <c r="T26411" s="20"/>
      <c r="U26411" s="20"/>
    </row>
    <row r="26412" spans="20:21" x14ac:dyDescent="0.25">
      <c r="T26412" s="20"/>
      <c r="U26412" s="20"/>
    </row>
    <row r="26413" spans="20:21" x14ac:dyDescent="0.25">
      <c r="T26413" s="20"/>
      <c r="U26413" s="20"/>
    </row>
    <row r="26414" spans="20:21" x14ac:dyDescent="0.25">
      <c r="T26414" s="20"/>
      <c r="U26414" s="20"/>
    </row>
    <row r="26415" spans="20:21" x14ac:dyDescent="0.25">
      <c r="T26415" s="20"/>
      <c r="U26415" s="20"/>
    </row>
    <row r="26416" spans="20:21" x14ac:dyDescent="0.25">
      <c r="T26416" s="20"/>
      <c r="U26416" s="20"/>
    </row>
    <row r="26417" spans="20:21" x14ac:dyDescent="0.25">
      <c r="T26417" s="20"/>
      <c r="U26417" s="20"/>
    </row>
    <row r="26418" spans="20:21" x14ac:dyDescent="0.25">
      <c r="T26418" s="20"/>
      <c r="U26418" s="20"/>
    </row>
    <row r="26419" spans="20:21" x14ac:dyDescent="0.25">
      <c r="T26419" s="20"/>
      <c r="U26419" s="20"/>
    </row>
    <row r="26420" spans="20:21" x14ac:dyDescent="0.25">
      <c r="T26420" s="20"/>
      <c r="U26420" s="20"/>
    </row>
    <row r="26421" spans="20:21" x14ac:dyDescent="0.25">
      <c r="T26421" s="20"/>
      <c r="U26421" s="20"/>
    </row>
    <row r="26422" spans="20:21" x14ac:dyDescent="0.25">
      <c r="T26422" s="20"/>
      <c r="U26422" s="20"/>
    </row>
    <row r="26423" spans="20:21" x14ac:dyDescent="0.25">
      <c r="T26423" s="20"/>
      <c r="U26423" s="20"/>
    </row>
    <row r="26424" spans="20:21" x14ac:dyDescent="0.25">
      <c r="T26424" s="20"/>
      <c r="U26424" s="20"/>
    </row>
    <row r="26425" spans="20:21" x14ac:dyDescent="0.25">
      <c r="T26425" s="20"/>
      <c r="U26425" s="20"/>
    </row>
    <row r="26426" spans="20:21" x14ac:dyDescent="0.25">
      <c r="T26426" s="20"/>
      <c r="U26426" s="20"/>
    </row>
    <row r="26427" spans="20:21" x14ac:dyDescent="0.25">
      <c r="T26427" s="20"/>
      <c r="U26427" s="20"/>
    </row>
    <row r="26428" spans="20:21" x14ac:dyDescent="0.25">
      <c r="T26428" s="20"/>
      <c r="U26428" s="20"/>
    </row>
    <row r="26429" spans="20:21" x14ac:dyDescent="0.25">
      <c r="T26429" s="20"/>
      <c r="U26429" s="20"/>
    </row>
    <row r="26430" spans="20:21" x14ac:dyDescent="0.25">
      <c r="T26430" s="20"/>
      <c r="U26430" s="20"/>
    </row>
    <row r="26431" spans="20:21" x14ac:dyDescent="0.25">
      <c r="T26431" s="20"/>
      <c r="U26431" s="20"/>
    </row>
    <row r="26432" spans="20:21" x14ac:dyDescent="0.25">
      <c r="T26432" s="20"/>
      <c r="U26432" s="20"/>
    </row>
    <row r="26433" spans="20:21" x14ac:dyDescent="0.25">
      <c r="T26433" s="20"/>
      <c r="U26433" s="20"/>
    </row>
    <row r="26434" spans="20:21" x14ac:dyDescent="0.25">
      <c r="T26434" s="20"/>
      <c r="U26434" s="20"/>
    </row>
    <row r="26435" spans="20:21" x14ac:dyDescent="0.25">
      <c r="T26435" s="20"/>
      <c r="U26435" s="20"/>
    </row>
    <row r="26436" spans="20:21" x14ac:dyDescent="0.25">
      <c r="T26436" s="20"/>
      <c r="U26436" s="20"/>
    </row>
    <row r="26437" spans="20:21" x14ac:dyDescent="0.25">
      <c r="T26437" s="20"/>
      <c r="U26437" s="20"/>
    </row>
    <row r="26438" spans="20:21" x14ac:dyDescent="0.25">
      <c r="T26438" s="20"/>
      <c r="U26438" s="20"/>
    </row>
    <row r="26439" spans="20:21" x14ac:dyDescent="0.25">
      <c r="T26439" s="20"/>
      <c r="U26439" s="20"/>
    </row>
    <row r="26440" spans="20:21" x14ac:dyDescent="0.25">
      <c r="T26440" s="20"/>
      <c r="U26440" s="20"/>
    </row>
    <row r="26441" spans="20:21" x14ac:dyDescent="0.25">
      <c r="T26441" s="20"/>
      <c r="U26441" s="20"/>
    </row>
    <row r="26442" spans="20:21" x14ac:dyDescent="0.25">
      <c r="T26442" s="20"/>
      <c r="U26442" s="20"/>
    </row>
    <row r="26443" spans="20:21" x14ac:dyDescent="0.25">
      <c r="T26443" s="20"/>
      <c r="U26443" s="20"/>
    </row>
    <row r="26444" spans="20:21" x14ac:dyDescent="0.25">
      <c r="T26444" s="20"/>
      <c r="U26444" s="20"/>
    </row>
    <row r="26445" spans="20:21" x14ac:dyDescent="0.25">
      <c r="T26445" s="20"/>
      <c r="U26445" s="20"/>
    </row>
    <row r="26446" spans="20:21" x14ac:dyDescent="0.25">
      <c r="T26446" s="20"/>
      <c r="U26446" s="20"/>
    </row>
    <row r="26447" spans="20:21" x14ac:dyDescent="0.25">
      <c r="T26447" s="20"/>
      <c r="U26447" s="20"/>
    </row>
    <row r="26448" spans="20:21" x14ac:dyDescent="0.25">
      <c r="T26448" s="20"/>
      <c r="U26448" s="20"/>
    </row>
    <row r="26449" spans="20:21" x14ac:dyDescent="0.25">
      <c r="T26449" s="20"/>
      <c r="U26449" s="20"/>
    </row>
    <row r="26450" spans="20:21" x14ac:dyDescent="0.25">
      <c r="T26450" s="20"/>
      <c r="U26450" s="20"/>
    </row>
    <row r="26451" spans="20:21" x14ac:dyDescent="0.25">
      <c r="T26451" s="20"/>
      <c r="U26451" s="20"/>
    </row>
    <row r="26452" spans="20:21" x14ac:dyDescent="0.25">
      <c r="T26452" s="20"/>
      <c r="U26452" s="20"/>
    </row>
    <row r="26453" spans="20:21" x14ac:dyDescent="0.25">
      <c r="T26453" s="20"/>
      <c r="U26453" s="20"/>
    </row>
    <row r="26454" spans="20:21" x14ac:dyDescent="0.25">
      <c r="T26454" s="20"/>
      <c r="U26454" s="20"/>
    </row>
    <row r="26455" spans="20:21" x14ac:dyDescent="0.25">
      <c r="T26455" s="20"/>
      <c r="U26455" s="20"/>
    </row>
    <row r="26456" spans="20:21" x14ac:dyDescent="0.25">
      <c r="T26456" s="20"/>
      <c r="U26456" s="20"/>
    </row>
    <row r="26457" spans="20:21" x14ac:dyDescent="0.25">
      <c r="T26457" s="20"/>
      <c r="U26457" s="20"/>
    </row>
    <row r="26458" spans="20:21" x14ac:dyDescent="0.25">
      <c r="T26458" s="20"/>
      <c r="U26458" s="20"/>
    </row>
    <row r="26459" spans="20:21" x14ac:dyDescent="0.25">
      <c r="T26459" s="20"/>
      <c r="U26459" s="20"/>
    </row>
    <row r="26460" spans="20:21" x14ac:dyDescent="0.25">
      <c r="T26460" s="20"/>
      <c r="U26460" s="20"/>
    </row>
    <row r="26461" spans="20:21" x14ac:dyDescent="0.25">
      <c r="T26461" s="20"/>
      <c r="U26461" s="20"/>
    </row>
    <row r="26462" spans="20:21" x14ac:dyDescent="0.25">
      <c r="T26462" s="20"/>
      <c r="U26462" s="20"/>
    </row>
    <row r="26463" spans="20:21" x14ac:dyDescent="0.25">
      <c r="T26463" s="20"/>
      <c r="U26463" s="20"/>
    </row>
    <row r="26464" spans="20:21" x14ac:dyDescent="0.25">
      <c r="T26464" s="20"/>
      <c r="U26464" s="20"/>
    </row>
    <row r="26465" spans="20:21" x14ac:dyDescent="0.25">
      <c r="T26465" s="20"/>
      <c r="U26465" s="20"/>
    </row>
    <row r="26466" spans="20:21" x14ac:dyDescent="0.25">
      <c r="T26466" s="20"/>
      <c r="U26466" s="20"/>
    </row>
    <row r="26467" spans="20:21" x14ac:dyDescent="0.25">
      <c r="T26467" s="20"/>
      <c r="U26467" s="20"/>
    </row>
    <row r="26468" spans="20:21" x14ac:dyDescent="0.25">
      <c r="T26468" s="20"/>
      <c r="U26468" s="20"/>
    </row>
    <row r="26469" spans="20:21" x14ac:dyDescent="0.25">
      <c r="T26469" s="20"/>
      <c r="U26469" s="20"/>
    </row>
    <row r="26470" spans="20:21" x14ac:dyDescent="0.25">
      <c r="T26470" s="20"/>
      <c r="U26470" s="20"/>
    </row>
    <row r="26471" spans="20:21" x14ac:dyDescent="0.25">
      <c r="T26471" s="20"/>
      <c r="U26471" s="20"/>
    </row>
    <row r="26472" spans="20:21" x14ac:dyDescent="0.25">
      <c r="T26472" s="20"/>
      <c r="U26472" s="20"/>
    </row>
    <row r="26473" spans="20:21" x14ac:dyDescent="0.25">
      <c r="T26473" s="20"/>
      <c r="U26473" s="20"/>
    </row>
    <row r="26474" spans="20:21" x14ac:dyDescent="0.25">
      <c r="T26474" s="20"/>
      <c r="U26474" s="20"/>
    </row>
    <row r="26475" spans="20:21" x14ac:dyDescent="0.25">
      <c r="T26475" s="20"/>
      <c r="U26475" s="20"/>
    </row>
    <row r="26476" spans="20:21" x14ac:dyDescent="0.25">
      <c r="T26476" s="20"/>
      <c r="U26476" s="20"/>
    </row>
    <row r="26477" spans="20:21" x14ac:dyDescent="0.25">
      <c r="T26477" s="20"/>
      <c r="U26477" s="20"/>
    </row>
    <row r="26478" spans="20:21" x14ac:dyDescent="0.25">
      <c r="T26478" s="20"/>
      <c r="U26478" s="20"/>
    </row>
    <row r="26479" spans="20:21" x14ac:dyDescent="0.25">
      <c r="T26479" s="20"/>
      <c r="U26479" s="20"/>
    </row>
    <row r="26480" spans="20:21" x14ac:dyDescent="0.25">
      <c r="T26480" s="20"/>
      <c r="U26480" s="20"/>
    </row>
    <row r="26481" spans="20:21" x14ac:dyDescent="0.25">
      <c r="T26481" s="20"/>
      <c r="U26481" s="20"/>
    </row>
    <row r="26482" spans="20:21" x14ac:dyDescent="0.25">
      <c r="T26482" s="20"/>
      <c r="U26482" s="20"/>
    </row>
    <row r="26483" spans="20:21" x14ac:dyDescent="0.25">
      <c r="T26483" s="20"/>
      <c r="U26483" s="20"/>
    </row>
    <row r="26484" spans="20:21" x14ac:dyDescent="0.25">
      <c r="T26484" s="20"/>
      <c r="U26484" s="20"/>
    </row>
    <row r="26485" spans="20:21" x14ac:dyDescent="0.25">
      <c r="T26485" s="20"/>
      <c r="U26485" s="20"/>
    </row>
    <row r="26486" spans="20:21" x14ac:dyDescent="0.25">
      <c r="T26486" s="20"/>
      <c r="U26486" s="20"/>
    </row>
    <row r="26487" spans="20:21" x14ac:dyDescent="0.25">
      <c r="T26487" s="20"/>
      <c r="U26487" s="20"/>
    </row>
    <row r="26488" spans="20:21" x14ac:dyDescent="0.25">
      <c r="T26488" s="20"/>
      <c r="U26488" s="20"/>
    </row>
    <row r="26489" spans="20:21" x14ac:dyDescent="0.25">
      <c r="T26489" s="20"/>
      <c r="U26489" s="20"/>
    </row>
    <row r="26490" spans="20:21" x14ac:dyDescent="0.25">
      <c r="T26490" s="20"/>
      <c r="U26490" s="20"/>
    </row>
    <row r="26491" spans="20:21" x14ac:dyDescent="0.25">
      <c r="T26491" s="20"/>
      <c r="U26491" s="20"/>
    </row>
    <row r="26492" spans="20:21" x14ac:dyDescent="0.25">
      <c r="T26492" s="20"/>
      <c r="U26492" s="20"/>
    </row>
    <row r="26493" spans="20:21" x14ac:dyDescent="0.25">
      <c r="T26493" s="20"/>
      <c r="U26493" s="20"/>
    </row>
    <row r="26494" spans="20:21" x14ac:dyDescent="0.25">
      <c r="T26494" s="20"/>
      <c r="U26494" s="20"/>
    </row>
    <row r="26495" spans="20:21" x14ac:dyDescent="0.25">
      <c r="T26495" s="20"/>
      <c r="U26495" s="20"/>
    </row>
    <row r="26496" spans="20:21" x14ac:dyDescent="0.25">
      <c r="T26496" s="20"/>
      <c r="U26496" s="20"/>
    </row>
    <row r="26497" spans="20:21" x14ac:dyDescent="0.25">
      <c r="T26497" s="20"/>
      <c r="U26497" s="20"/>
    </row>
    <row r="26498" spans="20:21" x14ac:dyDescent="0.25">
      <c r="T26498" s="20"/>
      <c r="U26498" s="20"/>
    </row>
    <row r="26499" spans="20:21" x14ac:dyDescent="0.25">
      <c r="T26499" s="20"/>
      <c r="U26499" s="20"/>
    </row>
    <row r="26500" spans="20:21" x14ac:dyDescent="0.25">
      <c r="T26500" s="20"/>
      <c r="U26500" s="20"/>
    </row>
    <row r="26501" spans="20:21" x14ac:dyDescent="0.25">
      <c r="T26501" s="20"/>
      <c r="U26501" s="20"/>
    </row>
    <row r="26502" spans="20:21" x14ac:dyDescent="0.25">
      <c r="T26502" s="20"/>
      <c r="U26502" s="20"/>
    </row>
    <row r="26503" spans="20:21" x14ac:dyDescent="0.25">
      <c r="T26503" s="20"/>
      <c r="U26503" s="20"/>
    </row>
    <row r="26504" spans="20:21" x14ac:dyDescent="0.25">
      <c r="T26504" s="20"/>
      <c r="U26504" s="20"/>
    </row>
    <row r="26505" spans="20:21" x14ac:dyDescent="0.25">
      <c r="T26505" s="20"/>
      <c r="U26505" s="20"/>
    </row>
    <row r="26506" spans="20:21" x14ac:dyDescent="0.25">
      <c r="T26506" s="20"/>
      <c r="U26506" s="20"/>
    </row>
    <row r="26507" spans="20:21" x14ac:dyDescent="0.25">
      <c r="T26507" s="20"/>
      <c r="U26507" s="20"/>
    </row>
    <row r="26508" spans="20:21" x14ac:dyDescent="0.25">
      <c r="T26508" s="20"/>
      <c r="U26508" s="20"/>
    </row>
    <row r="26509" spans="20:21" x14ac:dyDescent="0.25">
      <c r="T26509" s="20"/>
      <c r="U26509" s="20"/>
    </row>
    <row r="26510" spans="20:21" x14ac:dyDescent="0.25">
      <c r="T26510" s="20"/>
      <c r="U26510" s="20"/>
    </row>
    <row r="26511" spans="20:21" x14ac:dyDescent="0.25">
      <c r="T26511" s="20"/>
      <c r="U26511" s="20"/>
    </row>
    <row r="26512" spans="20:21" x14ac:dyDescent="0.25">
      <c r="T26512" s="20"/>
      <c r="U26512" s="20"/>
    </row>
    <row r="26513" spans="20:21" x14ac:dyDescent="0.25">
      <c r="T26513" s="20"/>
      <c r="U26513" s="20"/>
    </row>
    <row r="26514" spans="20:21" x14ac:dyDescent="0.25">
      <c r="T26514" s="20"/>
      <c r="U26514" s="20"/>
    </row>
    <row r="26515" spans="20:21" x14ac:dyDescent="0.25">
      <c r="T26515" s="20"/>
      <c r="U26515" s="20"/>
    </row>
    <row r="26516" spans="20:21" x14ac:dyDescent="0.25">
      <c r="T26516" s="20"/>
      <c r="U26516" s="20"/>
    </row>
    <row r="26517" spans="20:21" x14ac:dyDescent="0.25">
      <c r="T26517" s="20"/>
      <c r="U26517" s="20"/>
    </row>
    <row r="26518" spans="20:21" x14ac:dyDescent="0.25">
      <c r="T26518" s="20"/>
      <c r="U26518" s="20"/>
    </row>
    <row r="26519" spans="20:21" x14ac:dyDescent="0.25">
      <c r="T26519" s="20"/>
      <c r="U26519" s="20"/>
    </row>
    <row r="26520" spans="20:21" x14ac:dyDescent="0.25">
      <c r="T26520" s="20"/>
      <c r="U26520" s="20"/>
    </row>
    <row r="26521" spans="20:21" x14ac:dyDescent="0.25">
      <c r="T26521" s="20"/>
      <c r="U26521" s="20"/>
    </row>
    <row r="26522" spans="20:21" x14ac:dyDescent="0.25">
      <c r="T26522" s="20"/>
      <c r="U26522" s="20"/>
    </row>
    <row r="26523" spans="20:21" x14ac:dyDescent="0.25">
      <c r="T26523" s="20"/>
      <c r="U26523" s="20"/>
    </row>
    <row r="26524" spans="20:21" x14ac:dyDescent="0.25">
      <c r="T26524" s="20"/>
      <c r="U26524" s="20"/>
    </row>
    <row r="26525" spans="20:21" x14ac:dyDescent="0.25">
      <c r="T26525" s="20"/>
      <c r="U26525" s="20"/>
    </row>
    <row r="26526" spans="20:21" x14ac:dyDescent="0.25">
      <c r="T26526" s="20"/>
      <c r="U26526" s="20"/>
    </row>
    <row r="26527" spans="20:21" x14ac:dyDescent="0.25">
      <c r="T26527" s="20"/>
      <c r="U26527" s="20"/>
    </row>
    <row r="26528" spans="20:21" x14ac:dyDescent="0.25">
      <c r="T26528" s="20"/>
      <c r="U26528" s="20"/>
    </row>
    <row r="26529" spans="20:21" x14ac:dyDescent="0.25">
      <c r="T26529" s="20"/>
      <c r="U26529" s="20"/>
    </row>
    <row r="26530" spans="20:21" x14ac:dyDescent="0.25">
      <c r="T26530" s="20"/>
      <c r="U26530" s="20"/>
    </row>
    <row r="26531" spans="20:21" x14ac:dyDescent="0.25">
      <c r="T26531" s="20"/>
      <c r="U26531" s="20"/>
    </row>
    <row r="26532" spans="20:21" x14ac:dyDescent="0.25">
      <c r="T26532" s="20"/>
      <c r="U26532" s="20"/>
    </row>
    <row r="26533" spans="20:21" x14ac:dyDescent="0.25">
      <c r="T26533" s="20"/>
      <c r="U26533" s="20"/>
    </row>
    <row r="26534" spans="20:21" x14ac:dyDescent="0.25">
      <c r="T26534" s="20"/>
      <c r="U26534" s="20"/>
    </row>
    <row r="26535" spans="20:21" x14ac:dyDescent="0.25">
      <c r="T26535" s="20"/>
      <c r="U26535" s="20"/>
    </row>
    <row r="26536" spans="20:21" x14ac:dyDescent="0.25">
      <c r="T26536" s="20"/>
      <c r="U26536" s="20"/>
    </row>
    <row r="26537" spans="20:21" x14ac:dyDescent="0.25">
      <c r="T26537" s="20"/>
      <c r="U26537" s="20"/>
    </row>
    <row r="26538" spans="20:21" x14ac:dyDescent="0.25">
      <c r="T26538" s="20"/>
      <c r="U26538" s="20"/>
    </row>
    <row r="26539" spans="20:21" x14ac:dyDescent="0.25">
      <c r="T26539" s="20"/>
      <c r="U26539" s="20"/>
    </row>
    <row r="26540" spans="20:21" x14ac:dyDescent="0.25">
      <c r="T26540" s="20"/>
      <c r="U26540" s="20"/>
    </row>
    <row r="26541" spans="20:21" x14ac:dyDescent="0.25">
      <c r="T26541" s="20"/>
      <c r="U26541" s="20"/>
    </row>
    <row r="26542" spans="20:21" x14ac:dyDescent="0.25">
      <c r="T26542" s="20"/>
      <c r="U26542" s="20"/>
    </row>
    <row r="26543" spans="20:21" x14ac:dyDescent="0.25">
      <c r="T26543" s="20"/>
      <c r="U26543" s="20"/>
    </row>
    <row r="26544" spans="20:21" x14ac:dyDescent="0.25">
      <c r="T26544" s="20"/>
      <c r="U26544" s="20"/>
    </row>
    <row r="26545" spans="20:21" x14ac:dyDescent="0.25">
      <c r="T26545" s="20"/>
      <c r="U26545" s="20"/>
    </row>
    <row r="26546" spans="20:21" x14ac:dyDescent="0.25">
      <c r="T26546" s="20"/>
      <c r="U26546" s="20"/>
    </row>
    <row r="26547" spans="20:21" x14ac:dyDescent="0.25">
      <c r="T26547" s="20"/>
      <c r="U26547" s="20"/>
    </row>
    <row r="26548" spans="20:21" x14ac:dyDescent="0.25">
      <c r="T26548" s="20"/>
      <c r="U26548" s="20"/>
    </row>
    <row r="26549" spans="20:21" x14ac:dyDescent="0.25">
      <c r="T26549" s="20"/>
      <c r="U26549" s="20"/>
    </row>
    <row r="26550" spans="20:21" x14ac:dyDescent="0.25">
      <c r="T26550" s="20"/>
      <c r="U26550" s="20"/>
    </row>
    <row r="26551" spans="20:21" x14ac:dyDescent="0.25">
      <c r="T26551" s="20"/>
      <c r="U26551" s="20"/>
    </row>
    <row r="26552" spans="20:21" x14ac:dyDescent="0.25">
      <c r="T26552" s="20"/>
      <c r="U26552" s="20"/>
    </row>
    <row r="26553" spans="20:21" x14ac:dyDescent="0.25">
      <c r="T26553" s="20"/>
      <c r="U26553" s="20"/>
    </row>
    <row r="26554" spans="20:21" x14ac:dyDescent="0.25">
      <c r="T26554" s="20"/>
      <c r="U26554" s="20"/>
    </row>
    <row r="26555" spans="20:21" x14ac:dyDescent="0.25">
      <c r="T26555" s="20"/>
      <c r="U26555" s="20"/>
    </row>
    <row r="26556" spans="20:21" x14ac:dyDescent="0.25">
      <c r="T26556" s="20"/>
      <c r="U26556" s="20"/>
    </row>
    <row r="26557" spans="20:21" x14ac:dyDescent="0.25">
      <c r="T26557" s="20"/>
      <c r="U26557" s="20"/>
    </row>
    <row r="26558" spans="20:21" x14ac:dyDescent="0.25">
      <c r="T26558" s="20"/>
      <c r="U26558" s="20"/>
    </row>
    <row r="26559" spans="20:21" x14ac:dyDescent="0.25">
      <c r="T26559" s="20"/>
      <c r="U26559" s="20"/>
    </row>
    <row r="26560" spans="20:21" x14ac:dyDescent="0.25">
      <c r="T26560" s="20"/>
      <c r="U26560" s="20"/>
    </row>
    <row r="26561" spans="20:21" x14ac:dyDescent="0.25">
      <c r="T26561" s="20"/>
      <c r="U26561" s="20"/>
    </row>
    <row r="26562" spans="20:21" x14ac:dyDescent="0.25">
      <c r="T26562" s="20"/>
      <c r="U26562" s="20"/>
    </row>
    <row r="26563" spans="20:21" x14ac:dyDescent="0.25">
      <c r="T26563" s="20"/>
      <c r="U26563" s="20"/>
    </row>
    <row r="26564" spans="20:21" x14ac:dyDescent="0.25">
      <c r="T26564" s="20"/>
      <c r="U26564" s="20"/>
    </row>
    <row r="26565" spans="20:21" x14ac:dyDescent="0.25">
      <c r="T26565" s="20"/>
      <c r="U26565" s="20"/>
    </row>
    <row r="26566" spans="20:21" x14ac:dyDescent="0.25">
      <c r="T26566" s="20"/>
      <c r="U26566" s="20"/>
    </row>
    <row r="26567" spans="20:21" x14ac:dyDescent="0.25">
      <c r="T26567" s="20"/>
      <c r="U26567" s="20"/>
    </row>
    <row r="26568" spans="20:21" x14ac:dyDescent="0.25">
      <c r="T26568" s="20"/>
      <c r="U26568" s="20"/>
    </row>
    <row r="26569" spans="20:21" x14ac:dyDescent="0.25">
      <c r="T26569" s="20"/>
      <c r="U26569" s="20"/>
    </row>
    <row r="26570" spans="20:21" x14ac:dyDescent="0.25">
      <c r="T26570" s="20"/>
      <c r="U26570" s="20"/>
    </row>
    <row r="26571" spans="20:21" x14ac:dyDescent="0.25">
      <c r="T26571" s="20"/>
      <c r="U26571" s="20"/>
    </row>
    <row r="26572" spans="20:21" x14ac:dyDescent="0.25">
      <c r="T26572" s="20"/>
      <c r="U26572" s="20"/>
    </row>
    <row r="26573" spans="20:21" x14ac:dyDescent="0.25">
      <c r="T26573" s="20"/>
      <c r="U26573" s="20"/>
    </row>
    <row r="26574" spans="20:21" x14ac:dyDescent="0.25">
      <c r="T26574" s="20"/>
      <c r="U26574" s="20"/>
    </row>
    <row r="26575" spans="20:21" x14ac:dyDescent="0.25">
      <c r="T26575" s="20"/>
      <c r="U26575" s="20"/>
    </row>
    <row r="26576" spans="20:21" x14ac:dyDescent="0.25">
      <c r="T26576" s="20"/>
      <c r="U26576" s="20"/>
    </row>
    <row r="26577" spans="20:21" x14ac:dyDescent="0.25">
      <c r="T26577" s="20"/>
      <c r="U26577" s="20"/>
    </row>
    <row r="26578" spans="20:21" x14ac:dyDescent="0.25">
      <c r="T26578" s="20"/>
      <c r="U26578" s="20"/>
    </row>
    <row r="26579" spans="20:21" x14ac:dyDescent="0.25">
      <c r="T26579" s="20"/>
      <c r="U26579" s="20"/>
    </row>
    <row r="26580" spans="20:21" x14ac:dyDescent="0.25">
      <c r="T26580" s="20"/>
      <c r="U26580" s="20"/>
    </row>
    <row r="26581" spans="20:21" x14ac:dyDescent="0.25">
      <c r="T26581" s="20"/>
      <c r="U26581" s="20"/>
    </row>
    <row r="26582" spans="20:21" x14ac:dyDescent="0.25">
      <c r="T26582" s="20"/>
      <c r="U26582" s="20"/>
    </row>
    <row r="26583" spans="20:21" x14ac:dyDescent="0.25">
      <c r="T26583" s="20"/>
      <c r="U26583" s="20"/>
    </row>
    <row r="26584" spans="20:21" x14ac:dyDescent="0.25">
      <c r="T26584" s="20"/>
      <c r="U26584" s="20"/>
    </row>
    <row r="26585" spans="20:21" x14ac:dyDescent="0.25">
      <c r="T26585" s="20"/>
      <c r="U26585" s="20"/>
    </row>
    <row r="26586" spans="20:21" x14ac:dyDescent="0.25">
      <c r="T26586" s="20"/>
      <c r="U26586" s="20"/>
    </row>
    <row r="26587" spans="20:21" x14ac:dyDescent="0.25">
      <c r="T26587" s="20"/>
      <c r="U26587" s="20"/>
    </row>
    <row r="26588" spans="20:21" x14ac:dyDescent="0.25">
      <c r="T26588" s="20"/>
      <c r="U26588" s="20"/>
    </row>
    <row r="26589" spans="20:21" x14ac:dyDescent="0.25">
      <c r="T26589" s="20"/>
      <c r="U26589" s="20"/>
    </row>
    <row r="26590" spans="20:21" x14ac:dyDescent="0.25">
      <c r="T26590" s="20"/>
      <c r="U26590" s="20"/>
    </row>
    <row r="26591" spans="20:21" x14ac:dyDescent="0.25">
      <c r="T26591" s="20"/>
      <c r="U26591" s="20"/>
    </row>
    <row r="26592" spans="20:21" x14ac:dyDescent="0.25">
      <c r="T26592" s="20"/>
      <c r="U26592" s="20"/>
    </row>
    <row r="26593" spans="20:21" x14ac:dyDescent="0.25">
      <c r="T26593" s="20"/>
      <c r="U26593" s="20"/>
    </row>
    <row r="26594" spans="20:21" x14ac:dyDescent="0.25">
      <c r="T26594" s="20"/>
      <c r="U26594" s="20"/>
    </row>
    <row r="26595" spans="20:21" x14ac:dyDescent="0.25">
      <c r="T26595" s="20"/>
      <c r="U26595" s="20"/>
    </row>
    <row r="26596" spans="20:21" x14ac:dyDescent="0.25">
      <c r="T26596" s="20"/>
      <c r="U26596" s="20"/>
    </row>
    <row r="26597" spans="20:21" x14ac:dyDescent="0.25">
      <c r="T26597" s="20"/>
      <c r="U26597" s="20"/>
    </row>
    <row r="26598" spans="20:21" x14ac:dyDescent="0.25">
      <c r="T26598" s="20"/>
      <c r="U26598" s="20"/>
    </row>
    <row r="26599" spans="20:21" x14ac:dyDescent="0.25">
      <c r="T26599" s="20"/>
      <c r="U26599" s="20"/>
    </row>
    <row r="26600" spans="20:21" x14ac:dyDescent="0.25">
      <c r="T26600" s="20"/>
      <c r="U26600" s="20"/>
    </row>
    <row r="26601" spans="20:21" x14ac:dyDescent="0.25">
      <c r="T26601" s="20"/>
      <c r="U26601" s="20"/>
    </row>
    <row r="26602" spans="20:21" x14ac:dyDescent="0.25">
      <c r="T26602" s="20"/>
      <c r="U26602" s="20"/>
    </row>
    <row r="26603" spans="20:21" x14ac:dyDescent="0.25">
      <c r="T26603" s="20"/>
      <c r="U26603" s="20"/>
    </row>
    <row r="26604" spans="20:21" x14ac:dyDescent="0.25">
      <c r="T26604" s="20"/>
      <c r="U26604" s="20"/>
    </row>
    <row r="26605" spans="20:21" x14ac:dyDescent="0.25">
      <c r="T26605" s="20"/>
      <c r="U26605" s="20"/>
    </row>
    <row r="26606" spans="20:21" x14ac:dyDescent="0.25">
      <c r="T26606" s="20"/>
      <c r="U26606" s="20"/>
    </row>
    <row r="26607" spans="20:21" x14ac:dyDescent="0.25">
      <c r="T26607" s="20"/>
      <c r="U26607" s="20"/>
    </row>
    <row r="26608" spans="20:21" x14ac:dyDescent="0.25">
      <c r="T26608" s="20"/>
      <c r="U26608" s="20"/>
    </row>
    <row r="26609" spans="20:21" x14ac:dyDescent="0.25">
      <c r="T26609" s="20"/>
      <c r="U26609" s="20"/>
    </row>
    <row r="26610" spans="20:21" x14ac:dyDescent="0.25">
      <c r="T26610" s="20"/>
      <c r="U26610" s="20"/>
    </row>
    <row r="26611" spans="20:21" x14ac:dyDescent="0.25">
      <c r="T26611" s="20"/>
      <c r="U26611" s="20"/>
    </row>
    <row r="26612" spans="20:21" x14ac:dyDescent="0.25">
      <c r="T26612" s="20"/>
      <c r="U26612" s="20"/>
    </row>
    <row r="26613" spans="20:21" x14ac:dyDescent="0.25">
      <c r="T26613" s="20"/>
      <c r="U26613" s="20"/>
    </row>
    <row r="26614" spans="20:21" x14ac:dyDescent="0.25">
      <c r="T26614" s="20"/>
      <c r="U26614" s="20"/>
    </row>
    <row r="26615" spans="20:21" x14ac:dyDescent="0.25">
      <c r="T26615" s="20"/>
      <c r="U26615" s="20"/>
    </row>
    <row r="26616" spans="20:21" x14ac:dyDescent="0.25">
      <c r="T26616" s="20"/>
      <c r="U26616" s="20"/>
    </row>
    <row r="26617" spans="20:21" x14ac:dyDescent="0.25">
      <c r="T26617" s="20"/>
      <c r="U26617" s="20"/>
    </row>
    <row r="26618" spans="20:21" x14ac:dyDescent="0.25">
      <c r="T26618" s="20"/>
      <c r="U26618" s="20"/>
    </row>
    <row r="26619" spans="20:21" x14ac:dyDescent="0.25">
      <c r="T26619" s="20"/>
      <c r="U26619" s="20"/>
    </row>
    <row r="26620" spans="20:21" x14ac:dyDescent="0.25">
      <c r="T26620" s="20"/>
      <c r="U26620" s="20"/>
    </row>
    <row r="26621" spans="20:21" x14ac:dyDescent="0.25">
      <c r="T26621" s="20"/>
      <c r="U26621" s="20"/>
    </row>
    <row r="26622" spans="20:21" x14ac:dyDescent="0.25">
      <c r="T26622" s="20"/>
      <c r="U26622" s="20"/>
    </row>
    <row r="26623" spans="20:21" x14ac:dyDescent="0.25">
      <c r="T26623" s="20"/>
      <c r="U26623" s="20"/>
    </row>
    <row r="26624" spans="20:21" x14ac:dyDescent="0.25">
      <c r="T26624" s="20"/>
      <c r="U26624" s="20"/>
    </row>
    <row r="26625" spans="20:21" x14ac:dyDescent="0.25">
      <c r="T26625" s="20"/>
      <c r="U26625" s="20"/>
    </row>
    <row r="26626" spans="20:21" x14ac:dyDescent="0.25">
      <c r="T26626" s="20"/>
      <c r="U26626" s="20"/>
    </row>
    <row r="26627" spans="20:21" x14ac:dyDescent="0.25">
      <c r="T26627" s="20"/>
      <c r="U26627" s="20"/>
    </row>
    <row r="26628" spans="20:21" x14ac:dyDescent="0.25">
      <c r="T26628" s="20"/>
      <c r="U26628" s="20"/>
    </row>
    <row r="26629" spans="20:21" x14ac:dyDescent="0.25">
      <c r="T26629" s="20"/>
      <c r="U26629" s="20"/>
    </row>
    <row r="26630" spans="20:21" x14ac:dyDescent="0.25">
      <c r="T26630" s="20"/>
      <c r="U26630" s="20"/>
    </row>
    <row r="26631" spans="20:21" x14ac:dyDescent="0.25">
      <c r="T26631" s="20"/>
      <c r="U26631" s="20"/>
    </row>
    <row r="26632" spans="20:21" x14ac:dyDescent="0.25">
      <c r="T26632" s="20"/>
      <c r="U26632" s="20"/>
    </row>
    <row r="26633" spans="20:21" x14ac:dyDescent="0.25">
      <c r="T26633" s="20"/>
      <c r="U26633" s="20"/>
    </row>
    <row r="26634" spans="20:21" x14ac:dyDescent="0.25">
      <c r="T26634" s="20"/>
      <c r="U26634" s="20"/>
    </row>
    <row r="26635" spans="20:21" x14ac:dyDescent="0.25">
      <c r="T26635" s="20"/>
      <c r="U26635" s="20"/>
    </row>
    <row r="26636" spans="20:21" x14ac:dyDescent="0.25">
      <c r="T26636" s="20"/>
      <c r="U26636" s="20"/>
    </row>
    <row r="26637" spans="20:21" x14ac:dyDescent="0.25">
      <c r="T26637" s="20"/>
      <c r="U26637" s="20"/>
    </row>
    <row r="26638" spans="20:21" x14ac:dyDescent="0.25">
      <c r="T26638" s="20"/>
      <c r="U26638" s="20"/>
    </row>
    <row r="26639" spans="20:21" x14ac:dyDescent="0.25">
      <c r="T26639" s="20"/>
      <c r="U26639" s="20"/>
    </row>
    <row r="26640" spans="20:21" x14ac:dyDescent="0.25">
      <c r="T26640" s="20"/>
      <c r="U26640" s="20"/>
    </row>
    <row r="26641" spans="20:21" x14ac:dyDescent="0.25">
      <c r="T26641" s="20"/>
      <c r="U26641" s="20"/>
    </row>
    <row r="26642" spans="20:21" x14ac:dyDescent="0.25">
      <c r="T26642" s="20"/>
      <c r="U26642" s="20"/>
    </row>
    <row r="26643" spans="20:21" x14ac:dyDescent="0.25">
      <c r="T26643" s="20"/>
      <c r="U26643" s="20"/>
    </row>
    <row r="26644" spans="20:21" x14ac:dyDescent="0.25">
      <c r="T26644" s="20"/>
      <c r="U26644" s="20"/>
    </row>
    <row r="26645" spans="20:21" x14ac:dyDescent="0.25">
      <c r="T26645" s="20"/>
      <c r="U26645" s="20"/>
    </row>
    <row r="26646" spans="20:21" x14ac:dyDescent="0.25">
      <c r="T26646" s="20"/>
      <c r="U26646" s="20"/>
    </row>
    <row r="26647" spans="20:21" x14ac:dyDescent="0.25">
      <c r="T26647" s="20"/>
      <c r="U26647" s="20"/>
    </row>
    <row r="26648" spans="20:21" x14ac:dyDescent="0.25">
      <c r="T26648" s="20"/>
      <c r="U26648" s="20"/>
    </row>
    <row r="26649" spans="20:21" x14ac:dyDescent="0.25">
      <c r="T26649" s="20"/>
      <c r="U26649" s="20"/>
    </row>
    <row r="26650" spans="20:21" x14ac:dyDescent="0.25">
      <c r="T26650" s="20"/>
      <c r="U26650" s="20"/>
    </row>
    <row r="26651" spans="20:21" x14ac:dyDescent="0.25">
      <c r="T26651" s="20"/>
      <c r="U26651" s="20"/>
    </row>
    <row r="26652" spans="20:21" x14ac:dyDescent="0.25">
      <c r="T26652" s="20"/>
      <c r="U26652" s="20"/>
    </row>
    <row r="26653" spans="20:21" x14ac:dyDescent="0.25">
      <c r="T26653" s="20"/>
      <c r="U26653" s="20"/>
    </row>
    <row r="26654" spans="20:21" x14ac:dyDescent="0.25">
      <c r="T26654" s="20"/>
      <c r="U26654" s="20"/>
    </row>
    <row r="26655" spans="20:21" x14ac:dyDescent="0.25">
      <c r="T26655" s="20"/>
      <c r="U26655" s="20"/>
    </row>
    <row r="26656" spans="20:21" x14ac:dyDescent="0.25">
      <c r="T26656" s="20"/>
      <c r="U26656" s="20"/>
    </row>
    <row r="26657" spans="20:21" x14ac:dyDescent="0.25">
      <c r="T26657" s="20"/>
      <c r="U26657" s="20"/>
    </row>
    <row r="26658" spans="20:21" x14ac:dyDescent="0.25">
      <c r="T26658" s="20"/>
      <c r="U26658" s="20"/>
    </row>
    <row r="26659" spans="20:21" x14ac:dyDescent="0.25">
      <c r="T26659" s="20"/>
      <c r="U26659" s="20"/>
    </row>
    <row r="26660" spans="20:21" x14ac:dyDescent="0.25">
      <c r="T26660" s="20"/>
      <c r="U26660" s="20"/>
    </row>
    <row r="26661" spans="20:21" x14ac:dyDescent="0.25">
      <c r="T26661" s="20"/>
      <c r="U26661" s="20"/>
    </row>
    <row r="26662" spans="20:21" x14ac:dyDescent="0.25">
      <c r="T26662" s="20"/>
      <c r="U26662" s="20"/>
    </row>
    <row r="26663" spans="20:21" x14ac:dyDescent="0.25">
      <c r="T26663" s="20"/>
      <c r="U26663" s="20"/>
    </row>
    <row r="26664" spans="20:21" x14ac:dyDescent="0.25">
      <c r="T26664" s="20"/>
      <c r="U26664" s="20"/>
    </row>
    <row r="26665" spans="20:21" x14ac:dyDescent="0.25">
      <c r="T26665" s="20"/>
      <c r="U26665" s="20"/>
    </row>
    <row r="26666" spans="20:21" x14ac:dyDescent="0.25">
      <c r="T26666" s="20"/>
      <c r="U26666" s="20"/>
    </row>
    <row r="26667" spans="20:21" x14ac:dyDescent="0.25">
      <c r="T26667" s="20"/>
      <c r="U26667" s="20"/>
    </row>
    <row r="26668" spans="20:21" x14ac:dyDescent="0.25">
      <c r="T26668" s="20"/>
      <c r="U26668" s="20"/>
    </row>
    <row r="26669" spans="20:21" x14ac:dyDescent="0.25">
      <c r="T26669" s="20"/>
      <c r="U26669" s="20"/>
    </row>
    <row r="26670" spans="20:21" x14ac:dyDescent="0.25">
      <c r="T26670" s="20"/>
      <c r="U26670" s="20"/>
    </row>
    <row r="26671" spans="20:21" x14ac:dyDescent="0.25">
      <c r="T26671" s="20"/>
      <c r="U26671" s="20"/>
    </row>
    <row r="26672" spans="20:21" x14ac:dyDescent="0.25">
      <c r="T26672" s="20"/>
      <c r="U26672" s="20"/>
    </row>
    <row r="26673" spans="20:21" x14ac:dyDescent="0.25">
      <c r="T26673" s="20"/>
      <c r="U26673" s="20"/>
    </row>
    <row r="26674" spans="20:21" x14ac:dyDescent="0.25">
      <c r="T26674" s="20"/>
      <c r="U26674" s="20"/>
    </row>
    <row r="26675" spans="20:21" x14ac:dyDescent="0.25">
      <c r="T26675" s="20"/>
      <c r="U26675" s="20"/>
    </row>
    <row r="26676" spans="20:21" x14ac:dyDescent="0.25">
      <c r="T26676" s="20"/>
      <c r="U26676" s="20"/>
    </row>
    <row r="26677" spans="20:21" x14ac:dyDescent="0.25">
      <c r="T26677" s="20"/>
      <c r="U26677" s="20"/>
    </row>
    <row r="26678" spans="20:21" x14ac:dyDescent="0.25">
      <c r="T26678" s="20"/>
      <c r="U26678" s="20"/>
    </row>
    <row r="26679" spans="20:21" x14ac:dyDescent="0.25">
      <c r="T26679" s="20"/>
      <c r="U26679" s="20"/>
    </row>
    <row r="26680" spans="20:21" x14ac:dyDescent="0.25">
      <c r="T26680" s="20"/>
      <c r="U26680" s="20"/>
    </row>
    <row r="26681" spans="20:21" x14ac:dyDescent="0.25">
      <c r="T26681" s="20"/>
      <c r="U26681" s="20"/>
    </row>
    <row r="26682" spans="20:21" x14ac:dyDescent="0.25">
      <c r="T26682" s="20"/>
      <c r="U26682" s="20"/>
    </row>
    <row r="26683" spans="20:21" x14ac:dyDescent="0.25">
      <c r="T26683" s="20"/>
      <c r="U26683" s="20"/>
    </row>
    <row r="26684" spans="20:21" x14ac:dyDescent="0.25">
      <c r="T26684" s="20"/>
      <c r="U26684" s="20"/>
    </row>
    <row r="26685" spans="20:21" x14ac:dyDescent="0.25">
      <c r="T26685" s="20"/>
      <c r="U26685" s="20"/>
    </row>
    <row r="26686" spans="20:21" x14ac:dyDescent="0.25">
      <c r="T26686" s="20"/>
      <c r="U26686" s="20"/>
    </row>
    <row r="26687" spans="20:21" x14ac:dyDescent="0.25">
      <c r="T26687" s="20"/>
      <c r="U26687" s="20"/>
    </row>
    <row r="26688" spans="20:21" x14ac:dyDescent="0.25">
      <c r="T26688" s="20"/>
      <c r="U26688" s="20"/>
    </row>
    <row r="26689" spans="20:21" x14ac:dyDescent="0.25">
      <c r="T26689" s="20"/>
      <c r="U26689" s="20"/>
    </row>
    <row r="26690" spans="20:21" x14ac:dyDescent="0.25">
      <c r="T26690" s="20"/>
      <c r="U26690" s="20"/>
    </row>
    <row r="26691" spans="20:21" x14ac:dyDescent="0.25">
      <c r="T26691" s="20"/>
      <c r="U26691" s="20"/>
    </row>
    <row r="26692" spans="20:21" x14ac:dyDescent="0.25">
      <c r="T26692" s="20"/>
      <c r="U26692" s="20"/>
    </row>
    <row r="26693" spans="20:21" x14ac:dyDescent="0.25">
      <c r="T26693" s="20"/>
      <c r="U26693" s="20"/>
    </row>
    <row r="26694" spans="20:21" x14ac:dyDescent="0.25">
      <c r="T26694" s="20"/>
      <c r="U26694" s="20"/>
    </row>
    <row r="26695" spans="20:21" x14ac:dyDescent="0.25">
      <c r="T26695" s="20"/>
      <c r="U26695" s="20"/>
    </row>
    <row r="26696" spans="20:21" x14ac:dyDescent="0.25">
      <c r="T26696" s="20"/>
      <c r="U26696" s="20"/>
    </row>
    <row r="26697" spans="20:21" x14ac:dyDescent="0.25">
      <c r="T26697" s="20"/>
      <c r="U26697" s="20"/>
    </row>
    <row r="26698" spans="20:21" x14ac:dyDescent="0.25">
      <c r="T26698" s="20"/>
      <c r="U26698" s="20"/>
    </row>
    <row r="26699" spans="20:21" x14ac:dyDescent="0.25">
      <c r="T26699" s="20"/>
      <c r="U26699" s="20"/>
    </row>
    <row r="26700" spans="20:21" x14ac:dyDescent="0.25">
      <c r="T26700" s="20"/>
      <c r="U26700" s="20"/>
    </row>
    <row r="26701" spans="20:21" x14ac:dyDescent="0.25">
      <c r="T26701" s="20"/>
      <c r="U26701" s="20"/>
    </row>
    <row r="26702" spans="20:21" x14ac:dyDescent="0.25">
      <c r="T26702" s="20"/>
      <c r="U26702" s="20"/>
    </row>
    <row r="26703" spans="20:21" x14ac:dyDescent="0.25">
      <c r="T26703" s="20"/>
      <c r="U26703" s="20"/>
    </row>
    <row r="26704" spans="20:21" x14ac:dyDescent="0.25">
      <c r="T26704" s="20"/>
      <c r="U26704" s="20"/>
    </row>
    <row r="26705" spans="20:21" x14ac:dyDescent="0.25">
      <c r="T26705" s="20"/>
      <c r="U26705" s="20"/>
    </row>
    <row r="26706" spans="20:21" x14ac:dyDescent="0.25">
      <c r="T26706" s="20"/>
      <c r="U26706" s="20"/>
    </row>
    <row r="26707" spans="20:21" x14ac:dyDescent="0.25">
      <c r="T26707" s="20"/>
      <c r="U26707" s="20"/>
    </row>
    <row r="26708" spans="20:21" x14ac:dyDescent="0.25">
      <c r="T26708" s="20"/>
      <c r="U26708" s="20"/>
    </row>
    <row r="26709" spans="20:21" x14ac:dyDescent="0.25">
      <c r="T26709" s="20"/>
      <c r="U26709" s="20"/>
    </row>
    <row r="26710" spans="20:21" x14ac:dyDescent="0.25">
      <c r="T26710" s="20"/>
      <c r="U26710" s="20"/>
    </row>
    <row r="26711" spans="20:21" x14ac:dyDescent="0.25">
      <c r="T26711" s="20"/>
      <c r="U26711" s="20"/>
    </row>
    <row r="26712" spans="20:21" x14ac:dyDescent="0.25">
      <c r="T26712" s="20"/>
      <c r="U26712" s="20"/>
    </row>
    <row r="26713" spans="20:21" x14ac:dyDescent="0.25">
      <c r="T26713" s="20"/>
      <c r="U26713" s="20"/>
    </row>
    <row r="26714" spans="20:21" x14ac:dyDescent="0.25">
      <c r="T26714" s="20"/>
      <c r="U26714" s="20"/>
    </row>
    <row r="26715" spans="20:21" x14ac:dyDescent="0.25">
      <c r="T26715" s="20"/>
      <c r="U26715" s="20"/>
    </row>
    <row r="26716" spans="20:21" x14ac:dyDescent="0.25">
      <c r="T26716" s="20"/>
      <c r="U26716" s="20"/>
    </row>
    <row r="26717" spans="20:21" x14ac:dyDescent="0.25">
      <c r="T26717" s="20"/>
      <c r="U26717" s="20"/>
    </row>
    <row r="26718" spans="20:21" x14ac:dyDescent="0.25">
      <c r="T26718" s="20"/>
      <c r="U26718" s="20"/>
    </row>
    <row r="26719" spans="20:21" x14ac:dyDescent="0.25">
      <c r="T26719" s="20"/>
      <c r="U26719" s="20"/>
    </row>
    <row r="26720" spans="20:21" x14ac:dyDescent="0.25">
      <c r="T26720" s="20"/>
      <c r="U26720" s="20"/>
    </row>
    <row r="26721" spans="20:21" x14ac:dyDescent="0.25">
      <c r="T26721" s="20"/>
      <c r="U26721" s="20"/>
    </row>
    <row r="26722" spans="20:21" x14ac:dyDescent="0.25">
      <c r="T26722" s="20"/>
      <c r="U26722" s="20"/>
    </row>
    <row r="26723" spans="20:21" x14ac:dyDescent="0.25">
      <c r="T26723" s="20"/>
      <c r="U26723" s="20"/>
    </row>
    <row r="26724" spans="20:21" x14ac:dyDescent="0.25">
      <c r="T26724" s="20"/>
      <c r="U26724" s="20"/>
    </row>
    <row r="26725" spans="20:21" x14ac:dyDescent="0.25">
      <c r="T26725" s="20"/>
      <c r="U26725" s="20"/>
    </row>
    <row r="26726" spans="20:21" x14ac:dyDescent="0.25">
      <c r="T26726" s="20"/>
      <c r="U26726" s="20"/>
    </row>
    <row r="26727" spans="20:21" x14ac:dyDescent="0.25">
      <c r="T26727" s="20"/>
      <c r="U26727" s="20"/>
    </row>
    <row r="26728" spans="20:21" x14ac:dyDescent="0.25">
      <c r="T26728" s="20"/>
      <c r="U26728" s="20"/>
    </row>
    <row r="26729" spans="20:21" x14ac:dyDescent="0.25">
      <c r="T26729" s="20"/>
      <c r="U26729" s="20"/>
    </row>
    <row r="26730" spans="20:21" x14ac:dyDescent="0.25">
      <c r="T26730" s="20"/>
      <c r="U26730" s="20"/>
    </row>
    <row r="26731" spans="20:21" x14ac:dyDescent="0.25">
      <c r="T26731" s="20"/>
      <c r="U26731" s="20"/>
    </row>
    <row r="26732" spans="20:21" x14ac:dyDescent="0.25">
      <c r="T26732" s="20"/>
      <c r="U26732" s="20"/>
    </row>
    <row r="26733" spans="20:21" x14ac:dyDescent="0.25">
      <c r="T26733" s="20"/>
      <c r="U26733" s="20"/>
    </row>
    <row r="26734" spans="20:21" x14ac:dyDescent="0.25">
      <c r="T26734" s="20"/>
      <c r="U26734" s="20"/>
    </row>
    <row r="26735" spans="20:21" x14ac:dyDescent="0.25">
      <c r="T26735" s="20"/>
      <c r="U26735" s="20"/>
    </row>
    <row r="26736" spans="20:21" x14ac:dyDescent="0.25">
      <c r="T26736" s="20"/>
      <c r="U26736" s="20"/>
    </row>
    <row r="26737" spans="20:21" x14ac:dyDescent="0.25">
      <c r="T26737" s="20"/>
      <c r="U26737" s="20"/>
    </row>
    <row r="26738" spans="20:21" x14ac:dyDescent="0.25">
      <c r="T26738" s="20"/>
      <c r="U26738" s="20"/>
    </row>
    <row r="26739" spans="20:21" x14ac:dyDescent="0.25">
      <c r="T26739" s="20"/>
      <c r="U26739" s="20"/>
    </row>
    <row r="26740" spans="20:21" x14ac:dyDescent="0.25">
      <c r="T26740" s="20"/>
      <c r="U26740" s="20"/>
    </row>
    <row r="26741" spans="20:21" x14ac:dyDescent="0.25">
      <c r="T26741" s="20"/>
      <c r="U26741" s="20"/>
    </row>
    <row r="26742" spans="20:21" x14ac:dyDescent="0.25">
      <c r="T26742" s="20"/>
      <c r="U26742" s="20"/>
    </row>
    <row r="26743" spans="20:21" x14ac:dyDescent="0.25">
      <c r="T26743" s="20"/>
      <c r="U26743" s="20"/>
    </row>
    <row r="26744" spans="20:21" x14ac:dyDescent="0.25">
      <c r="T26744" s="20"/>
      <c r="U26744" s="20"/>
    </row>
    <row r="26745" spans="20:21" x14ac:dyDescent="0.25">
      <c r="T26745" s="20"/>
      <c r="U26745" s="20"/>
    </row>
    <row r="26746" spans="20:21" x14ac:dyDescent="0.25">
      <c r="T26746" s="20"/>
      <c r="U26746" s="20"/>
    </row>
    <row r="26747" spans="20:21" x14ac:dyDescent="0.25">
      <c r="T26747" s="20"/>
      <c r="U26747" s="20"/>
    </row>
    <row r="26748" spans="20:21" x14ac:dyDescent="0.25">
      <c r="T26748" s="20"/>
      <c r="U26748" s="20"/>
    </row>
    <row r="26749" spans="20:21" x14ac:dyDescent="0.25">
      <c r="T26749" s="20"/>
      <c r="U26749" s="20"/>
    </row>
    <row r="26750" spans="20:21" x14ac:dyDescent="0.25">
      <c r="T26750" s="20"/>
      <c r="U26750" s="20"/>
    </row>
    <row r="26751" spans="20:21" x14ac:dyDescent="0.25">
      <c r="T26751" s="20"/>
      <c r="U26751" s="20"/>
    </row>
    <row r="26752" spans="20:21" x14ac:dyDescent="0.25">
      <c r="T26752" s="20"/>
      <c r="U26752" s="20"/>
    </row>
    <row r="26753" spans="20:21" x14ac:dyDescent="0.25">
      <c r="T26753" s="20"/>
      <c r="U26753" s="20"/>
    </row>
    <row r="26754" spans="20:21" x14ac:dyDescent="0.25">
      <c r="T26754" s="20"/>
      <c r="U26754" s="20"/>
    </row>
    <row r="26755" spans="20:21" x14ac:dyDescent="0.25">
      <c r="T26755" s="20"/>
      <c r="U26755" s="20"/>
    </row>
    <row r="26756" spans="20:21" x14ac:dyDescent="0.25">
      <c r="T26756" s="20"/>
      <c r="U26756" s="20"/>
    </row>
    <row r="26757" spans="20:21" x14ac:dyDescent="0.25">
      <c r="T26757" s="20"/>
      <c r="U26757" s="20"/>
    </row>
    <row r="26758" spans="20:21" x14ac:dyDescent="0.25">
      <c r="T26758" s="20"/>
      <c r="U26758" s="20"/>
    </row>
    <row r="26759" spans="20:21" x14ac:dyDescent="0.25">
      <c r="T26759" s="20"/>
      <c r="U26759" s="20"/>
    </row>
    <row r="26760" spans="20:21" x14ac:dyDescent="0.25">
      <c r="T26760" s="20"/>
      <c r="U26760" s="20"/>
    </row>
    <row r="26761" spans="20:21" x14ac:dyDescent="0.25">
      <c r="T26761" s="20"/>
      <c r="U26761" s="20"/>
    </row>
    <row r="26762" spans="20:21" x14ac:dyDescent="0.25">
      <c r="T26762" s="20"/>
      <c r="U26762" s="20"/>
    </row>
    <row r="26763" spans="20:21" x14ac:dyDescent="0.25">
      <c r="T26763" s="20"/>
      <c r="U26763" s="20"/>
    </row>
    <row r="26764" spans="20:21" x14ac:dyDescent="0.25">
      <c r="T26764" s="20"/>
      <c r="U26764" s="20"/>
    </row>
    <row r="26765" spans="20:21" x14ac:dyDescent="0.25">
      <c r="T26765" s="20"/>
      <c r="U26765" s="20"/>
    </row>
    <row r="26766" spans="20:21" x14ac:dyDescent="0.25">
      <c r="T26766" s="20"/>
      <c r="U26766" s="20"/>
    </row>
    <row r="26767" spans="20:21" x14ac:dyDescent="0.25">
      <c r="T26767" s="20"/>
      <c r="U26767" s="20"/>
    </row>
    <row r="26768" spans="20:21" x14ac:dyDescent="0.25">
      <c r="T26768" s="20"/>
      <c r="U26768" s="20"/>
    </row>
    <row r="26769" spans="20:21" x14ac:dyDescent="0.25">
      <c r="T26769" s="20"/>
      <c r="U26769" s="20"/>
    </row>
    <row r="26770" spans="20:21" x14ac:dyDescent="0.25">
      <c r="T26770" s="20"/>
      <c r="U26770" s="20"/>
    </row>
    <row r="26771" spans="20:21" x14ac:dyDescent="0.25">
      <c r="T26771" s="20"/>
      <c r="U26771" s="20"/>
    </row>
    <row r="26772" spans="20:21" x14ac:dyDescent="0.25">
      <c r="T26772" s="20"/>
      <c r="U26772" s="20"/>
    </row>
    <row r="26773" spans="20:21" x14ac:dyDescent="0.25">
      <c r="T26773" s="20"/>
      <c r="U26773" s="20"/>
    </row>
    <row r="26774" spans="20:21" x14ac:dyDescent="0.25">
      <c r="T26774" s="20"/>
      <c r="U26774" s="20"/>
    </row>
    <row r="26775" spans="20:21" x14ac:dyDescent="0.25">
      <c r="T26775" s="20"/>
      <c r="U26775" s="20"/>
    </row>
    <row r="26776" spans="20:21" x14ac:dyDescent="0.25">
      <c r="T26776" s="20"/>
      <c r="U26776" s="20"/>
    </row>
    <row r="26777" spans="20:21" x14ac:dyDescent="0.25">
      <c r="T26777" s="20"/>
      <c r="U26777" s="20"/>
    </row>
    <row r="26778" spans="20:21" x14ac:dyDescent="0.25">
      <c r="T26778" s="20"/>
      <c r="U26778" s="20"/>
    </row>
    <row r="26779" spans="20:21" x14ac:dyDescent="0.25">
      <c r="T26779" s="20"/>
      <c r="U26779" s="20"/>
    </row>
    <row r="26780" spans="20:21" x14ac:dyDescent="0.25">
      <c r="T26780" s="20"/>
      <c r="U26780" s="20"/>
    </row>
    <row r="26781" spans="20:21" x14ac:dyDescent="0.25">
      <c r="T26781" s="20"/>
      <c r="U26781" s="20"/>
    </row>
    <row r="26782" spans="20:21" x14ac:dyDescent="0.25">
      <c r="T26782" s="20"/>
      <c r="U26782" s="20"/>
    </row>
    <row r="26783" spans="20:21" x14ac:dyDescent="0.25">
      <c r="T26783" s="20"/>
      <c r="U26783" s="20"/>
    </row>
    <row r="26784" spans="20:21" x14ac:dyDescent="0.25">
      <c r="T26784" s="20"/>
      <c r="U26784" s="20"/>
    </row>
    <row r="26785" spans="20:21" x14ac:dyDescent="0.25">
      <c r="T26785" s="20"/>
      <c r="U26785" s="20"/>
    </row>
    <row r="26786" spans="20:21" x14ac:dyDescent="0.25">
      <c r="T26786" s="20"/>
      <c r="U26786" s="20"/>
    </row>
    <row r="26787" spans="20:21" x14ac:dyDescent="0.25">
      <c r="T26787" s="20"/>
      <c r="U26787" s="20"/>
    </row>
    <row r="26788" spans="20:21" x14ac:dyDescent="0.25">
      <c r="T26788" s="20"/>
      <c r="U26788" s="20"/>
    </row>
    <row r="26789" spans="20:21" x14ac:dyDescent="0.25">
      <c r="T26789" s="20"/>
      <c r="U26789" s="20"/>
    </row>
    <row r="26790" spans="20:21" x14ac:dyDescent="0.25">
      <c r="T26790" s="20"/>
      <c r="U26790" s="20"/>
    </row>
    <row r="26791" spans="20:21" x14ac:dyDescent="0.25">
      <c r="T26791" s="20"/>
      <c r="U26791" s="20"/>
    </row>
    <row r="26792" spans="20:21" x14ac:dyDescent="0.25">
      <c r="T26792" s="20"/>
      <c r="U26792" s="20"/>
    </row>
    <row r="26793" spans="20:21" x14ac:dyDescent="0.25">
      <c r="T26793" s="20"/>
      <c r="U26793" s="20"/>
    </row>
    <row r="26794" spans="20:21" x14ac:dyDescent="0.25">
      <c r="T26794" s="20"/>
      <c r="U26794" s="20"/>
    </row>
    <row r="26795" spans="20:21" x14ac:dyDescent="0.25">
      <c r="T26795" s="20"/>
      <c r="U26795" s="20"/>
    </row>
    <row r="26796" spans="20:21" x14ac:dyDescent="0.25">
      <c r="T26796" s="20"/>
      <c r="U26796" s="20"/>
    </row>
    <row r="26797" spans="20:21" x14ac:dyDescent="0.25">
      <c r="T26797" s="20"/>
      <c r="U26797" s="20"/>
    </row>
    <row r="26798" spans="20:21" x14ac:dyDescent="0.25">
      <c r="T26798" s="20"/>
      <c r="U26798" s="20"/>
    </row>
    <row r="26799" spans="20:21" x14ac:dyDescent="0.25">
      <c r="T26799" s="20"/>
      <c r="U26799" s="20"/>
    </row>
    <row r="26800" spans="20:21" x14ac:dyDescent="0.25">
      <c r="T26800" s="20"/>
      <c r="U26800" s="20"/>
    </row>
    <row r="26801" spans="20:21" x14ac:dyDescent="0.25">
      <c r="T26801" s="20"/>
      <c r="U26801" s="20"/>
    </row>
    <row r="26802" spans="20:21" x14ac:dyDescent="0.25">
      <c r="T26802" s="20"/>
      <c r="U26802" s="20"/>
    </row>
    <row r="26803" spans="20:21" x14ac:dyDescent="0.25">
      <c r="T26803" s="20"/>
      <c r="U26803" s="20"/>
    </row>
    <row r="26804" spans="20:21" x14ac:dyDescent="0.25">
      <c r="T26804" s="20"/>
      <c r="U26804" s="20"/>
    </row>
    <row r="26805" spans="20:21" x14ac:dyDescent="0.25">
      <c r="T26805" s="20"/>
      <c r="U26805" s="20"/>
    </row>
    <row r="26806" spans="20:21" x14ac:dyDescent="0.25">
      <c r="T26806" s="20"/>
      <c r="U26806" s="20"/>
    </row>
    <row r="26807" spans="20:21" x14ac:dyDescent="0.25">
      <c r="T26807" s="20"/>
      <c r="U26807" s="20"/>
    </row>
    <row r="26808" spans="20:21" x14ac:dyDescent="0.25">
      <c r="T26808" s="20"/>
      <c r="U26808" s="20"/>
    </row>
    <row r="26809" spans="20:21" x14ac:dyDescent="0.25">
      <c r="T26809" s="20"/>
      <c r="U26809" s="20"/>
    </row>
    <row r="26810" spans="20:21" x14ac:dyDescent="0.25">
      <c r="T26810" s="20"/>
      <c r="U26810" s="20"/>
    </row>
    <row r="26811" spans="20:21" x14ac:dyDescent="0.25">
      <c r="T26811" s="20"/>
      <c r="U26811" s="20"/>
    </row>
    <row r="26812" spans="20:21" x14ac:dyDescent="0.25">
      <c r="T26812" s="20"/>
      <c r="U26812" s="20"/>
    </row>
    <row r="26813" spans="20:21" x14ac:dyDescent="0.25">
      <c r="T26813" s="20"/>
      <c r="U26813" s="20"/>
    </row>
    <row r="26814" spans="20:21" x14ac:dyDescent="0.25">
      <c r="T26814" s="20"/>
      <c r="U26814" s="20"/>
    </row>
    <row r="26815" spans="20:21" x14ac:dyDescent="0.25">
      <c r="T26815" s="20"/>
      <c r="U26815" s="20"/>
    </row>
    <row r="26816" spans="20:21" x14ac:dyDescent="0.25">
      <c r="T26816" s="20"/>
      <c r="U26816" s="20"/>
    </row>
    <row r="26817" spans="20:21" x14ac:dyDescent="0.25">
      <c r="T26817" s="20"/>
      <c r="U26817" s="20"/>
    </row>
    <row r="26818" spans="20:21" x14ac:dyDescent="0.25">
      <c r="T26818" s="20"/>
      <c r="U26818" s="20"/>
    </row>
    <row r="26819" spans="20:21" x14ac:dyDescent="0.25">
      <c r="T26819" s="20"/>
      <c r="U26819" s="20"/>
    </row>
    <row r="26820" spans="20:21" x14ac:dyDescent="0.25">
      <c r="T26820" s="20"/>
      <c r="U26820" s="20"/>
    </row>
    <row r="26821" spans="20:21" x14ac:dyDescent="0.25">
      <c r="T26821" s="20"/>
      <c r="U26821" s="20"/>
    </row>
    <row r="26822" spans="20:21" x14ac:dyDescent="0.25">
      <c r="T26822" s="20"/>
      <c r="U26822" s="20"/>
    </row>
    <row r="26823" spans="20:21" x14ac:dyDescent="0.25">
      <c r="T26823" s="20"/>
      <c r="U26823" s="20"/>
    </row>
    <row r="26824" spans="20:21" x14ac:dyDescent="0.25">
      <c r="T26824" s="20"/>
      <c r="U26824" s="20"/>
    </row>
    <row r="26825" spans="20:21" x14ac:dyDescent="0.25">
      <c r="T26825" s="20"/>
      <c r="U26825" s="20"/>
    </row>
    <row r="26826" spans="20:21" x14ac:dyDescent="0.25">
      <c r="T26826" s="20"/>
      <c r="U26826" s="20"/>
    </row>
    <row r="26827" spans="20:21" x14ac:dyDescent="0.25">
      <c r="T26827" s="20"/>
      <c r="U26827" s="20"/>
    </row>
    <row r="26828" spans="20:21" x14ac:dyDescent="0.25">
      <c r="T26828" s="20"/>
      <c r="U26828" s="20"/>
    </row>
    <row r="26829" spans="20:21" x14ac:dyDescent="0.25">
      <c r="T26829" s="20"/>
      <c r="U26829" s="20"/>
    </row>
    <row r="26830" spans="20:21" x14ac:dyDescent="0.25">
      <c r="T26830" s="20"/>
      <c r="U26830" s="20"/>
    </row>
    <row r="26831" spans="20:21" x14ac:dyDescent="0.25">
      <c r="T26831" s="20"/>
      <c r="U26831" s="20"/>
    </row>
    <row r="26832" spans="20:21" x14ac:dyDescent="0.25">
      <c r="T26832" s="20"/>
      <c r="U26832" s="20"/>
    </row>
    <row r="26833" spans="20:21" x14ac:dyDescent="0.25">
      <c r="T26833" s="20"/>
      <c r="U26833" s="20"/>
    </row>
    <row r="26834" spans="20:21" x14ac:dyDescent="0.25">
      <c r="T26834" s="20"/>
      <c r="U26834" s="20"/>
    </row>
    <row r="26835" spans="20:21" x14ac:dyDescent="0.25">
      <c r="T26835" s="20"/>
      <c r="U26835" s="20"/>
    </row>
    <row r="26836" spans="20:21" x14ac:dyDescent="0.25">
      <c r="T26836" s="20"/>
      <c r="U26836" s="20"/>
    </row>
    <row r="26837" spans="20:21" x14ac:dyDescent="0.25">
      <c r="T26837" s="20"/>
      <c r="U26837" s="20"/>
    </row>
    <row r="26838" spans="20:21" x14ac:dyDescent="0.25">
      <c r="T26838" s="20"/>
      <c r="U26838" s="20"/>
    </row>
    <row r="26839" spans="20:21" x14ac:dyDescent="0.25">
      <c r="T26839" s="20"/>
      <c r="U26839" s="20"/>
    </row>
    <row r="26840" spans="20:21" x14ac:dyDescent="0.25">
      <c r="T26840" s="20"/>
      <c r="U26840" s="20"/>
    </row>
    <row r="26841" spans="20:21" x14ac:dyDescent="0.25">
      <c r="T26841" s="20"/>
      <c r="U26841" s="20"/>
    </row>
    <row r="26842" spans="20:21" x14ac:dyDescent="0.25">
      <c r="T26842" s="20"/>
      <c r="U26842" s="20"/>
    </row>
    <row r="26843" spans="20:21" x14ac:dyDescent="0.25">
      <c r="T26843" s="20"/>
      <c r="U26843" s="20"/>
    </row>
    <row r="26844" spans="20:21" x14ac:dyDescent="0.25">
      <c r="T26844" s="20"/>
      <c r="U26844" s="20"/>
    </row>
    <row r="26845" spans="20:21" x14ac:dyDescent="0.25">
      <c r="T26845" s="20"/>
      <c r="U26845" s="20"/>
    </row>
    <row r="26846" spans="20:21" x14ac:dyDescent="0.25">
      <c r="T26846" s="20"/>
      <c r="U26846" s="20"/>
    </row>
    <row r="26847" spans="20:21" x14ac:dyDescent="0.25">
      <c r="T26847" s="20"/>
      <c r="U26847" s="20"/>
    </row>
    <row r="26848" spans="20:21" x14ac:dyDescent="0.25">
      <c r="T26848" s="20"/>
      <c r="U26848" s="20"/>
    </row>
    <row r="26849" spans="20:21" x14ac:dyDescent="0.25">
      <c r="T26849" s="20"/>
      <c r="U26849" s="20"/>
    </row>
    <row r="26850" spans="20:21" x14ac:dyDescent="0.25">
      <c r="T26850" s="20"/>
      <c r="U26850" s="20"/>
    </row>
    <row r="26851" spans="20:21" x14ac:dyDescent="0.25">
      <c r="T26851" s="20"/>
      <c r="U26851" s="20"/>
    </row>
    <row r="26852" spans="20:21" x14ac:dyDescent="0.25">
      <c r="T26852" s="20"/>
      <c r="U26852" s="20"/>
    </row>
    <row r="26853" spans="20:21" x14ac:dyDescent="0.25">
      <c r="T26853" s="20"/>
      <c r="U26853" s="20"/>
    </row>
    <row r="26854" spans="20:21" x14ac:dyDescent="0.25">
      <c r="T26854" s="20"/>
      <c r="U26854" s="20"/>
    </row>
    <row r="26855" spans="20:21" x14ac:dyDescent="0.25">
      <c r="T26855" s="20"/>
      <c r="U26855" s="20"/>
    </row>
    <row r="26856" spans="20:21" x14ac:dyDescent="0.25">
      <c r="T26856" s="20"/>
      <c r="U26856" s="20"/>
    </row>
    <row r="26857" spans="20:21" x14ac:dyDescent="0.25">
      <c r="T26857" s="20"/>
      <c r="U26857" s="20"/>
    </row>
    <row r="26858" spans="20:21" x14ac:dyDescent="0.25">
      <c r="T26858" s="20"/>
      <c r="U26858" s="20"/>
    </row>
    <row r="26859" spans="20:21" x14ac:dyDescent="0.25">
      <c r="T26859" s="20"/>
      <c r="U26859" s="20"/>
    </row>
    <row r="26860" spans="20:21" x14ac:dyDescent="0.25">
      <c r="T26860" s="20"/>
      <c r="U26860" s="20"/>
    </row>
    <row r="26861" spans="20:21" x14ac:dyDescent="0.25">
      <c r="T26861" s="20"/>
      <c r="U26861" s="20"/>
    </row>
    <row r="26862" spans="20:21" x14ac:dyDescent="0.25">
      <c r="T26862" s="20"/>
      <c r="U26862" s="20"/>
    </row>
    <row r="26863" spans="20:21" x14ac:dyDescent="0.25">
      <c r="T26863" s="20"/>
      <c r="U26863" s="20"/>
    </row>
    <row r="26864" spans="20:21" x14ac:dyDescent="0.25">
      <c r="T26864" s="20"/>
      <c r="U26864" s="20"/>
    </row>
    <row r="26865" spans="20:21" x14ac:dyDescent="0.25">
      <c r="T26865" s="20"/>
      <c r="U26865" s="20"/>
    </row>
    <row r="26866" spans="20:21" x14ac:dyDescent="0.25">
      <c r="T26866" s="20"/>
      <c r="U26866" s="20"/>
    </row>
    <row r="26867" spans="20:21" x14ac:dyDescent="0.25">
      <c r="T26867" s="20"/>
      <c r="U26867" s="20"/>
    </row>
    <row r="26868" spans="20:21" x14ac:dyDescent="0.25">
      <c r="T26868" s="20"/>
      <c r="U26868" s="20"/>
    </row>
    <row r="26869" spans="20:21" x14ac:dyDescent="0.25">
      <c r="T26869" s="20"/>
      <c r="U26869" s="20"/>
    </row>
    <row r="26870" spans="20:21" x14ac:dyDescent="0.25">
      <c r="T26870" s="20"/>
      <c r="U26870" s="20"/>
    </row>
    <row r="26871" spans="20:21" x14ac:dyDescent="0.25">
      <c r="T26871" s="20"/>
      <c r="U26871" s="20"/>
    </row>
    <row r="26872" spans="20:21" x14ac:dyDescent="0.25">
      <c r="T26872" s="20"/>
      <c r="U26872" s="20"/>
    </row>
    <row r="26873" spans="20:21" x14ac:dyDescent="0.25">
      <c r="T26873" s="20"/>
      <c r="U26873" s="20"/>
    </row>
    <row r="26874" spans="20:21" x14ac:dyDescent="0.25">
      <c r="T26874" s="20"/>
      <c r="U26874" s="20"/>
    </row>
    <row r="26875" spans="20:21" x14ac:dyDescent="0.25">
      <c r="T26875" s="20"/>
      <c r="U26875" s="20"/>
    </row>
    <row r="26876" spans="20:21" x14ac:dyDescent="0.25">
      <c r="T26876" s="20"/>
      <c r="U26876" s="20"/>
    </row>
    <row r="26877" spans="20:21" x14ac:dyDescent="0.25">
      <c r="T26877" s="20"/>
      <c r="U26877" s="20"/>
    </row>
    <row r="26878" spans="20:21" x14ac:dyDescent="0.25">
      <c r="T26878" s="20"/>
      <c r="U26878" s="20"/>
    </row>
    <row r="26879" spans="20:21" x14ac:dyDescent="0.25">
      <c r="T26879" s="20"/>
      <c r="U26879" s="20"/>
    </row>
    <row r="26880" spans="20:21" x14ac:dyDescent="0.25">
      <c r="T26880" s="20"/>
      <c r="U26880" s="20"/>
    </row>
    <row r="26881" spans="20:21" x14ac:dyDescent="0.25">
      <c r="T26881" s="20"/>
      <c r="U26881" s="20"/>
    </row>
    <row r="26882" spans="20:21" x14ac:dyDescent="0.25">
      <c r="T26882" s="20"/>
      <c r="U26882" s="20"/>
    </row>
    <row r="26883" spans="20:21" x14ac:dyDescent="0.25">
      <c r="T26883" s="20"/>
      <c r="U26883" s="20"/>
    </row>
    <row r="26884" spans="20:21" x14ac:dyDescent="0.25">
      <c r="T26884" s="20"/>
      <c r="U26884" s="20"/>
    </row>
    <row r="26885" spans="20:21" x14ac:dyDescent="0.25">
      <c r="T26885" s="20"/>
      <c r="U26885" s="20"/>
    </row>
    <row r="26886" spans="20:21" x14ac:dyDescent="0.25">
      <c r="T26886" s="20"/>
      <c r="U26886" s="20"/>
    </row>
    <row r="26887" spans="20:21" x14ac:dyDescent="0.25">
      <c r="T26887" s="20"/>
      <c r="U26887" s="20"/>
    </row>
    <row r="26888" spans="20:21" x14ac:dyDescent="0.25">
      <c r="T26888" s="20"/>
      <c r="U26888" s="20"/>
    </row>
    <row r="26889" spans="20:21" x14ac:dyDescent="0.25">
      <c r="T26889" s="20"/>
      <c r="U26889" s="20"/>
    </row>
    <row r="26890" spans="20:21" x14ac:dyDescent="0.25">
      <c r="T26890" s="20"/>
      <c r="U26890" s="20"/>
    </row>
    <row r="26891" spans="20:21" x14ac:dyDescent="0.25">
      <c r="T26891" s="20"/>
      <c r="U26891" s="20"/>
    </row>
    <row r="26892" spans="20:21" x14ac:dyDescent="0.25">
      <c r="T26892" s="20"/>
      <c r="U26892" s="20"/>
    </row>
    <row r="26893" spans="20:21" x14ac:dyDescent="0.25">
      <c r="T26893" s="20"/>
      <c r="U26893" s="20"/>
    </row>
    <row r="26894" spans="20:21" x14ac:dyDescent="0.25">
      <c r="T26894" s="20"/>
      <c r="U26894" s="20"/>
    </row>
    <row r="26895" spans="20:21" x14ac:dyDescent="0.25">
      <c r="T26895" s="20"/>
      <c r="U26895" s="20"/>
    </row>
    <row r="26896" spans="20:21" x14ac:dyDescent="0.25">
      <c r="T26896" s="20"/>
      <c r="U26896" s="20"/>
    </row>
    <row r="26897" spans="20:21" x14ac:dyDescent="0.25">
      <c r="T26897" s="20"/>
      <c r="U26897" s="20"/>
    </row>
    <row r="26898" spans="20:21" x14ac:dyDescent="0.25">
      <c r="T26898" s="20"/>
      <c r="U26898" s="20"/>
    </row>
    <row r="26899" spans="20:21" x14ac:dyDescent="0.25">
      <c r="T26899" s="20"/>
      <c r="U26899" s="20"/>
    </row>
    <row r="26900" spans="20:21" x14ac:dyDescent="0.25">
      <c r="T26900" s="20"/>
      <c r="U26900" s="20"/>
    </row>
    <row r="26901" spans="20:21" x14ac:dyDescent="0.25">
      <c r="T26901" s="20"/>
      <c r="U26901" s="20"/>
    </row>
    <row r="26902" spans="20:21" x14ac:dyDescent="0.25">
      <c r="T26902" s="20"/>
      <c r="U26902" s="20"/>
    </row>
    <row r="26903" spans="20:21" x14ac:dyDescent="0.25">
      <c r="T26903" s="20"/>
      <c r="U26903" s="20"/>
    </row>
    <row r="26904" spans="20:21" x14ac:dyDescent="0.25">
      <c r="T26904" s="20"/>
      <c r="U26904" s="20"/>
    </row>
    <row r="26905" spans="20:21" x14ac:dyDescent="0.25">
      <c r="T26905" s="20"/>
      <c r="U26905" s="20"/>
    </row>
    <row r="26906" spans="20:21" x14ac:dyDescent="0.25">
      <c r="T26906" s="20"/>
      <c r="U26906" s="20"/>
    </row>
    <row r="26907" spans="20:21" x14ac:dyDescent="0.25">
      <c r="T26907" s="20"/>
      <c r="U26907" s="20"/>
    </row>
    <row r="26908" spans="20:21" x14ac:dyDescent="0.25">
      <c r="T26908" s="20"/>
      <c r="U26908" s="20"/>
    </row>
    <row r="26909" spans="20:21" x14ac:dyDescent="0.25">
      <c r="T26909" s="20"/>
      <c r="U26909" s="20"/>
    </row>
    <row r="26910" spans="20:21" x14ac:dyDescent="0.25">
      <c r="T26910" s="20"/>
      <c r="U26910" s="20"/>
    </row>
    <row r="26911" spans="20:21" x14ac:dyDescent="0.25">
      <c r="T26911" s="20"/>
      <c r="U26911" s="20"/>
    </row>
    <row r="26912" spans="20:21" x14ac:dyDescent="0.25">
      <c r="T26912" s="20"/>
      <c r="U26912" s="20"/>
    </row>
    <row r="26913" spans="20:21" x14ac:dyDescent="0.25">
      <c r="T26913" s="20"/>
      <c r="U26913" s="20"/>
    </row>
    <row r="26914" spans="20:21" x14ac:dyDescent="0.25">
      <c r="T26914" s="20"/>
      <c r="U26914" s="20"/>
    </row>
    <row r="26915" spans="20:21" x14ac:dyDescent="0.25">
      <c r="T26915" s="20"/>
      <c r="U26915" s="20"/>
    </row>
    <row r="26916" spans="20:21" x14ac:dyDescent="0.25">
      <c r="T26916" s="20"/>
      <c r="U26916" s="20"/>
    </row>
    <row r="26917" spans="20:21" x14ac:dyDescent="0.25">
      <c r="T26917" s="20"/>
      <c r="U26917" s="20"/>
    </row>
    <row r="26918" spans="20:21" x14ac:dyDescent="0.25">
      <c r="T26918" s="20"/>
      <c r="U26918" s="20"/>
    </row>
    <row r="26919" spans="20:21" x14ac:dyDescent="0.25">
      <c r="T26919" s="20"/>
      <c r="U26919" s="20"/>
    </row>
    <row r="26920" spans="20:21" x14ac:dyDescent="0.25">
      <c r="T26920" s="20"/>
      <c r="U26920" s="20"/>
    </row>
    <row r="26921" spans="20:21" x14ac:dyDescent="0.25">
      <c r="T26921" s="20"/>
      <c r="U26921" s="20"/>
    </row>
    <row r="26922" spans="20:21" x14ac:dyDescent="0.25">
      <c r="T26922" s="20"/>
      <c r="U26922" s="20"/>
    </row>
    <row r="26923" spans="20:21" x14ac:dyDescent="0.25">
      <c r="T26923" s="20"/>
      <c r="U26923" s="20"/>
    </row>
    <row r="26924" spans="20:21" x14ac:dyDescent="0.25">
      <c r="T26924" s="20"/>
      <c r="U26924" s="20"/>
    </row>
    <row r="26925" spans="20:21" x14ac:dyDescent="0.25">
      <c r="T26925" s="20"/>
      <c r="U26925" s="20"/>
    </row>
    <row r="26926" spans="20:21" x14ac:dyDescent="0.25">
      <c r="T26926" s="20"/>
      <c r="U26926" s="20"/>
    </row>
    <row r="26927" spans="20:21" x14ac:dyDescent="0.25">
      <c r="T26927" s="20"/>
      <c r="U26927" s="20"/>
    </row>
    <row r="26928" spans="20:21" x14ac:dyDescent="0.25">
      <c r="T26928" s="20"/>
      <c r="U26928" s="20"/>
    </row>
    <row r="26929" spans="20:21" x14ac:dyDescent="0.25">
      <c r="T26929" s="20"/>
      <c r="U26929" s="20"/>
    </row>
    <row r="26930" spans="20:21" x14ac:dyDescent="0.25">
      <c r="T26930" s="20"/>
      <c r="U26930" s="20"/>
    </row>
    <row r="26931" spans="20:21" x14ac:dyDescent="0.25">
      <c r="T26931" s="20"/>
      <c r="U26931" s="20"/>
    </row>
    <row r="26932" spans="20:21" x14ac:dyDescent="0.25">
      <c r="T26932" s="20"/>
      <c r="U26932" s="20"/>
    </row>
    <row r="26933" spans="20:21" x14ac:dyDescent="0.25">
      <c r="T26933" s="20"/>
      <c r="U26933" s="20"/>
    </row>
    <row r="26934" spans="20:21" x14ac:dyDescent="0.25">
      <c r="T26934" s="20"/>
      <c r="U26934" s="20"/>
    </row>
    <row r="26935" spans="20:21" x14ac:dyDescent="0.25">
      <c r="T26935" s="20"/>
      <c r="U26935" s="20"/>
    </row>
    <row r="26936" spans="20:21" x14ac:dyDescent="0.25">
      <c r="T26936" s="20"/>
      <c r="U26936" s="20"/>
    </row>
    <row r="26937" spans="20:21" x14ac:dyDescent="0.25">
      <c r="T26937" s="20"/>
      <c r="U26937" s="20"/>
    </row>
    <row r="26938" spans="20:21" x14ac:dyDescent="0.25">
      <c r="T26938" s="20"/>
      <c r="U26938" s="20"/>
    </row>
    <row r="26939" spans="20:21" x14ac:dyDescent="0.25">
      <c r="T26939" s="20"/>
      <c r="U26939" s="20"/>
    </row>
    <row r="26940" spans="20:21" x14ac:dyDescent="0.25">
      <c r="T26940" s="20"/>
      <c r="U26940" s="20"/>
    </row>
    <row r="26941" spans="20:21" x14ac:dyDescent="0.25">
      <c r="T26941" s="20"/>
      <c r="U26941" s="20"/>
    </row>
    <row r="26942" spans="20:21" x14ac:dyDescent="0.25">
      <c r="T26942" s="20"/>
      <c r="U26942" s="20"/>
    </row>
    <row r="26943" spans="20:21" x14ac:dyDescent="0.25">
      <c r="T26943" s="20"/>
      <c r="U26943" s="20"/>
    </row>
    <row r="26944" spans="20:21" x14ac:dyDescent="0.25">
      <c r="T26944" s="20"/>
      <c r="U26944" s="20"/>
    </row>
    <row r="26945" spans="20:21" x14ac:dyDescent="0.25">
      <c r="T26945" s="20"/>
      <c r="U26945" s="20"/>
    </row>
    <row r="26946" spans="20:21" x14ac:dyDescent="0.25">
      <c r="T26946" s="20"/>
      <c r="U26946" s="20"/>
    </row>
    <row r="26947" spans="20:21" x14ac:dyDescent="0.25">
      <c r="T26947" s="20"/>
      <c r="U26947" s="20"/>
    </row>
    <row r="26948" spans="20:21" x14ac:dyDescent="0.25">
      <c r="T26948" s="20"/>
      <c r="U26948" s="20"/>
    </row>
    <row r="26949" spans="20:21" x14ac:dyDescent="0.25">
      <c r="T26949" s="20"/>
      <c r="U26949" s="20"/>
    </row>
    <row r="26950" spans="20:21" x14ac:dyDescent="0.25">
      <c r="T26950" s="20"/>
      <c r="U26950" s="20"/>
    </row>
    <row r="26951" spans="20:21" x14ac:dyDescent="0.25">
      <c r="T26951" s="20"/>
      <c r="U26951" s="20"/>
    </row>
    <row r="26952" spans="20:21" x14ac:dyDescent="0.25">
      <c r="T26952" s="20"/>
      <c r="U26952" s="20"/>
    </row>
    <row r="26953" spans="20:21" x14ac:dyDescent="0.25">
      <c r="T26953" s="20"/>
      <c r="U26953" s="20"/>
    </row>
    <row r="26954" spans="20:21" x14ac:dyDescent="0.25">
      <c r="T26954" s="20"/>
      <c r="U26954" s="20"/>
    </row>
    <row r="26955" spans="20:21" x14ac:dyDescent="0.25">
      <c r="T26955" s="20"/>
      <c r="U26955" s="20"/>
    </row>
    <row r="26956" spans="20:21" x14ac:dyDescent="0.25">
      <c r="T26956" s="20"/>
      <c r="U26956" s="20"/>
    </row>
    <row r="26957" spans="20:21" x14ac:dyDescent="0.25">
      <c r="T26957" s="20"/>
      <c r="U26957" s="20"/>
    </row>
    <row r="26958" spans="20:21" x14ac:dyDescent="0.25">
      <c r="T26958" s="20"/>
      <c r="U26958" s="20"/>
    </row>
    <row r="26959" spans="20:21" x14ac:dyDescent="0.25">
      <c r="T26959" s="20"/>
      <c r="U26959" s="20"/>
    </row>
    <row r="26960" spans="20:21" x14ac:dyDescent="0.25">
      <c r="T26960" s="20"/>
      <c r="U26960" s="20"/>
    </row>
    <row r="26961" spans="20:21" x14ac:dyDescent="0.25">
      <c r="T26961" s="20"/>
      <c r="U26961" s="20"/>
    </row>
    <row r="26962" spans="20:21" x14ac:dyDescent="0.25">
      <c r="T26962" s="20"/>
      <c r="U26962" s="20"/>
    </row>
    <row r="26963" spans="20:21" x14ac:dyDescent="0.25">
      <c r="T26963" s="20"/>
      <c r="U26963" s="20"/>
    </row>
    <row r="26964" spans="20:21" x14ac:dyDescent="0.25">
      <c r="T26964" s="20"/>
      <c r="U26964" s="20"/>
    </row>
    <row r="26965" spans="20:21" x14ac:dyDescent="0.25">
      <c r="T26965" s="20"/>
      <c r="U26965" s="20"/>
    </row>
    <row r="26966" spans="20:21" x14ac:dyDescent="0.25">
      <c r="T26966" s="20"/>
      <c r="U26966" s="20"/>
    </row>
    <row r="26967" spans="20:21" x14ac:dyDescent="0.25">
      <c r="T26967" s="20"/>
      <c r="U26967" s="20"/>
    </row>
    <row r="26968" spans="20:21" x14ac:dyDescent="0.25">
      <c r="T26968" s="20"/>
      <c r="U26968" s="20"/>
    </row>
    <row r="26969" spans="20:21" x14ac:dyDescent="0.25">
      <c r="T26969" s="20"/>
      <c r="U26969" s="20"/>
    </row>
    <row r="26970" spans="20:21" x14ac:dyDescent="0.25">
      <c r="T26970" s="20"/>
      <c r="U26970" s="20"/>
    </row>
    <row r="26971" spans="20:21" x14ac:dyDescent="0.25">
      <c r="T26971" s="20"/>
      <c r="U26971" s="20"/>
    </row>
    <row r="26972" spans="20:21" x14ac:dyDescent="0.25">
      <c r="T26972" s="20"/>
      <c r="U26972" s="20"/>
    </row>
    <row r="26973" spans="20:21" x14ac:dyDescent="0.25">
      <c r="T26973" s="20"/>
      <c r="U26973" s="20"/>
    </row>
    <row r="26974" spans="20:21" x14ac:dyDescent="0.25">
      <c r="T26974" s="20"/>
      <c r="U26974" s="20"/>
    </row>
    <row r="26975" spans="20:21" x14ac:dyDescent="0.25">
      <c r="T26975" s="20"/>
      <c r="U26975" s="20"/>
    </row>
    <row r="26976" spans="20:21" x14ac:dyDescent="0.25">
      <c r="T26976" s="20"/>
      <c r="U26976" s="20"/>
    </row>
    <row r="26977" spans="20:21" x14ac:dyDescent="0.25">
      <c r="T26977" s="20"/>
      <c r="U26977" s="20"/>
    </row>
    <row r="26978" spans="20:21" x14ac:dyDescent="0.25">
      <c r="T26978" s="20"/>
      <c r="U26978" s="20"/>
    </row>
    <row r="26979" spans="20:21" x14ac:dyDescent="0.25">
      <c r="T26979" s="20"/>
      <c r="U26979" s="20"/>
    </row>
    <row r="26980" spans="20:21" x14ac:dyDescent="0.25">
      <c r="T26980" s="20"/>
      <c r="U26980" s="20"/>
    </row>
    <row r="26981" spans="20:21" x14ac:dyDescent="0.25">
      <c r="T26981" s="20"/>
      <c r="U26981" s="20"/>
    </row>
    <row r="26982" spans="20:21" x14ac:dyDescent="0.25">
      <c r="T26982" s="20"/>
      <c r="U26982" s="20"/>
    </row>
    <row r="26983" spans="20:21" x14ac:dyDescent="0.25">
      <c r="T26983" s="20"/>
      <c r="U26983" s="20"/>
    </row>
    <row r="26984" spans="20:21" x14ac:dyDescent="0.25">
      <c r="T26984" s="20"/>
      <c r="U26984" s="20"/>
    </row>
    <row r="26985" spans="20:21" x14ac:dyDescent="0.25">
      <c r="T26985" s="20"/>
      <c r="U26985" s="20"/>
    </row>
    <row r="26986" spans="20:21" x14ac:dyDescent="0.25">
      <c r="T26986" s="20"/>
      <c r="U26986" s="20"/>
    </row>
    <row r="26987" spans="20:21" x14ac:dyDescent="0.25">
      <c r="T26987" s="20"/>
      <c r="U26987" s="20"/>
    </row>
    <row r="26988" spans="20:21" x14ac:dyDescent="0.25">
      <c r="T26988" s="20"/>
      <c r="U26988" s="20"/>
    </row>
    <row r="26989" spans="20:21" x14ac:dyDescent="0.25">
      <c r="T26989" s="20"/>
      <c r="U26989" s="20"/>
    </row>
    <row r="26990" spans="20:21" x14ac:dyDescent="0.25">
      <c r="T26990" s="20"/>
      <c r="U26990" s="20"/>
    </row>
    <row r="26991" spans="20:21" x14ac:dyDescent="0.25">
      <c r="T26991" s="20"/>
      <c r="U26991" s="20"/>
    </row>
    <row r="26992" spans="20:21" x14ac:dyDescent="0.25">
      <c r="T26992" s="20"/>
      <c r="U26992" s="20"/>
    </row>
    <row r="26993" spans="20:21" x14ac:dyDescent="0.25">
      <c r="T26993" s="20"/>
      <c r="U26993" s="20"/>
    </row>
    <row r="26994" spans="20:21" x14ac:dyDescent="0.25">
      <c r="T26994" s="20"/>
      <c r="U26994" s="20"/>
    </row>
    <row r="26995" spans="20:21" x14ac:dyDescent="0.25">
      <c r="T26995" s="20"/>
      <c r="U26995" s="20"/>
    </row>
    <row r="26996" spans="20:21" x14ac:dyDescent="0.25">
      <c r="T26996" s="20"/>
      <c r="U26996" s="20"/>
    </row>
    <row r="26997" spans="20:21" x14ac:dyDescent="0.25">
      <c r="T26997" s="20"/>
      <c r="U26997" s="20"/>
    </row>
    <row r="26998" spans="20:21" x14ac:dyDescent="0.25">
      <c r="T26998" s="20"/>
      <c r="U26998" s="20"/>
    </row>
    <row r="26999" spans="20:21" x14ac:dyDescent="0.25">
      <c r="T26999" s="20"/>
      <c r="U26999" s="20"/>
    </row>
    <row r="27000" spans="20:21" x14ac:dyDescent="0.25">
      <c r="T27000" s="20"/>
      <c r="U27000" s="20"/>
    </row>
    <row r="27001" spans="20:21" x14ac:dyDescent="0.25">
      <c r="T27001" s="20"/>
      <c r="U27001" s="20"/>
    </row>
    <row r="27002" spans="20:21" x14ac:dyDescent="0.25">
      <c r="T27002" s="20"/>
      <c r="U27002" s="20"/>
    </row>
    <row r="27003" spans="20:21" x14ac:dyDescent="0.25">
      <c r="T27003" s="20"/>
      <c r="U27003" s="20"/>
    </row>
    <row r="27004" spans="20:21" x14ac:dyDescent="0.25">
      <c r="T27004" s="20"/>
      <c r="U27004" s="20"/>
    </row>
    <row r="27005" spans="20:21" x14ac:dyDescent="0.25">
      <c r="T27005" s="20"/>
      <c r="U27005" s="20"/>
    </row>
    <row r="27006" spans="20:21" x14ac:dyDescent="0.25">
      <c r="T27006" s="20"/>
      <c r="U27006" s="20"/>
    </row>
    <row r="27007" spans="20:21" x14ac:dyDescent="0.25">
      <c r="T27007" s="20"/>
      <c r="U27007" s="20"/>
    </row>
    <row r="27008" spans="20:21" x14ac:dyDescent="0.25">
      <c r="T27008" s="20"/>
      <c r="U27008" s="20"/>
    </row>
    <row r="27009" spans="20:21" x14ac:dyDescent="0.25">
      <c r="T27009" s="20"/>
      <c r="U27009" s="20"/>
    </row>
    <row r="27010" spans="20:21" x14ac:dyDescent="0.25">
      <c r="T27010" s="20"/>
      <c r="U27010" s="20"/>
    </row>
    <row r="27011" spans="20:21" x14ac:dyDescent="0.25">
      <c r="T27011" s="20"/>
      <c r="U27011" s="20"/>
    </row>
    <row r="27012" spans="20:21" x14ac:dyDescent="0.25">
      <c r="T27012" s="20"/>
      <c r="U27012" s="20"/>
    </row>
    <row r="27013" spans="20:21" x14ac:dyDescent="0.25">
      <c r="T27013" s="20"/>
      <c r="U27013" s="20"/>
    </row>
    <row r="27014" spans="20:21" x14ac:dyDescent="0.25">
      <c r="T27014" s="20"/>
      <c r="U27014" s="20"/>
    </row>
    <row r="27015" spans="20:21" x14ac:dyDescent="0.25">
      <c r="T27015" s="20"/>
      <c r="U27015" s="20"/>
    </row>
    <row r="27016" spans="20:21" x14ac:dyDescent="0.25">
      <c r="T27016" s="20"/>
      <c r="U27016" s="20"/>
    </row>
    <row r="27017" spans="20:21" x14ac:dyDescent="0.25">
      <c r="T27017" s="20"/>
      <c r="U27017" s="20"/>
    </row>
    <row r="27018" spans="20:21" x14ac:dyDescent="0.25">
      <c r="T27018" s="20"/>
      <c r="U27018" s="20"/>
    </row>
    <row r="27019" spans="20:21" x14ac:dyDescent="0.25">
      <c r="T27019" s="20"/>
      <c r="U27019" s="20"/>
    </row>
    <row r="27020" spans="20:21" x14ac:dyDescent="0.25">
      <c r="T27020" s="20"/>
      <c r="U27020" s="20"/>
    </row>
    <row r="27021" spans="20:21" x14ac:dyDescent="0.25">
      <c r="T27021" s="20"/>
      <c r="U27021" s="20"/>
    </row>
    <row r="27022" spans="20:21" x14ac:dyDescent="0.25">
      <c r="T27022" s="20"/>
      <c r="U27022" s="20"/>
    </row>
    <row r="27023" spans="20:21" x14ac:dyDescent="0.25">
      <c r="T27023" s="20"/>
      <c r="U27023" s="20"/>
    </row>
    <row r="27024" spans="20:21" x14ac:dyDescent="0.25">
      <c r="T27024" s="20"/>
      <c r="U27024" s="20"/>
    </row>
    <row r="27025" spans="20:21" x14ac:dyDescent="0.25">
      <c r="T27025" s="20"/>
      <c r="U27025" s="20"/>
    </row>
    <row r="27026" spans="20:21" x14ac:dyDescent="0.25">
      <c r="T27026" s="20"/>
      <c r="U27026" s="20"/>
    </row>
    <row r="27027" spans="20:21" x14ac:dyDescent="0.25">
      <c r="T27027" s="20"/>
      <c r="U27027" s="20"/>
    </row>
    <row r="27028" spans="20:21" x14ac:dyDescent="0.25">
      <c r="T27028" s="20"/>
      <c r="U27028" s="20"/>
    </row>
    <row r="27029" spans="20:21" x14ac:dyDescent="0.25">
      <c r="T27029" s="20"/>
      <c r="U27029" s="20"/>
    </row>
    <row r="27030" spans="20:21" x14ac:dyDescent="0.25">
      <c r="T27030" s="20"/>
      <c r="U27030" s="20"/>
    </row>
    <row r="27031" spans="20:21" x14ac:dyDescent="0.25">
      <c r="T27031" s="20"/>
      <c r="U27031" s="20"/>
    </row>
    <row r="27032" spans="20:21" x14ac:dyDescent="0.25">
      <c r="T27032" s="20"/>
      <c r="U27032" s="20"/>
    </row>
    <row r="27033" spans="20:21" x14ac:dyDescent="0.25">
      <c r="T27033" s="20"/>
      <c r="U27033" s="20"/>
    </row>
    <row r="27034" spans="20:21" x14ac:dyDescent="0.25">
      <c r="T27034" s="20"/>
      <c r="U27034" s="20"/>
    </row>
    <row r="27035" spans="20:21" x14ac:dyDescent="0.25">
      <c r="T27035" s="20"/>
      <c r="U27035" s="20"/>
    </row>
    <row r="27036" spans="20:21" x14ac:dyDescent="0.25">
      <c r="T27036" s="20"/>
      <c r="U27036" s="20"/>
    </row>
    <row r="27037" spans="20:21" x14ac:dyDescent="0.25">
      <c r="T27037" s="20"/>
      <c r="U27037" s="20"/>
    </row>
    <row r="27038" spans="20:21" x14ac:dyDescent="0.25">
      <c r="T27038" s="20"/>
      <c r="U27038" s="20"/>
    </row>
    <row r="27039" spans="20:21" x14ac:dyDescent="0.25">
      <c r="T27039" s="20"/>
      <c r="U27039" s="20"/>
    </row>
    <row r="27040" spans="20:21" x14ac:dyDescent="0.25">
      <c r="T27040" s="20"/>
      <c r="U27040" s="20"/>
    </row>
    <row r="27041" spans="20:21" x14ac:dyDescent="0.25">
      <c r="T27041" s="20"/>
      <c r="U27041" s="20"/>
    </row>
    <row r="27042" spans="20:21" x14ac:dyDescent="0.25">
      <c r="T27042" s="20"/>
      <c r="U27042" s="20"/>
    </row>
    <row r="27043" spans="20:21" x14ac:dyDescent="0.25">
      <c r="T27043" s="20"/>
      <c r="U27043" s="20"/>
    </row>
    <row r="27044" spans="20:21" x14ac:dyDescent="0.25">
      <c r="T27044" s="20"/>
      <c r="U27044" s="20"/>
    </row>
    <row r="27045" spans="20:21" x14ac:dyDescent="0.25">
      <c r="T27045" s="20"/>
      <c r="U27045" s="20"/>
    </row>
    <row r="27046" spans="20:21" x14ac:dyDescent="0.25">
      <c r="T27046" s="20"/>
      <c r="U27046" s="20"/>
    </row>
    <row r="27047" spans="20:21" x14ac:dyDescent="0.25">
      <c r="T27047" s="20"/>
      <c r="U27047" s="20"/>
    </row>
    <row r="27048" spans="20:21" x14ac:dyDescent="0.25">
      <c r="T27048" s="20"/>
      <c r="U27048" s="20"/>
    </row>
    <row r="27049" spans="20:21" x14ac:dyDescent="0.25">
      <c r="T27049" s="20"/>
      <c r="U27049" s="20"/>
    </row>
    <row r="27050" spans="20:21" x14ac:dyDescent="0.25">
      <c r="T27050" s="20"/>
      <c r="U27050" s="20"/>
    </row>
    <row r="27051" spans="20:21" x14ac:dyDescent="0.25">
      <c r="T27051" s="20"/>
      <c r="U27051" s="20"/>
    </row>
    <row r="27052" spans="20:21" x14ac:dyDescent="0.25">
      <c r="T27052" s="20"/>
      <c r="U27052" s="20"/>
    </row>
    <row r="27053" spans="20:21" x14ac:dyDescent="0.25">
      <c r="T27053" s="20"/>
      <c r="U27053" s="20"/>
    </row>
    <row r="27054" spans="20:21" x14ac:dyDescent="0.25">
      <c r="T27054" s="20"/>
      <c r="U27054" s="20"/>
    </row>
    <row r="27055" spans="20:21" x14ac:dyDescent="0.25">
      <c r="T27055" s="20"/>
      <c r="U27055" s="20"/>
    </row>
    <row r="27056" spans="20:21" x14ac:dyDescent="0.25">
      <c r="T27056" s="20"/>
      <c r="U27056" s="20"/>
    </row>
    <row r="27057" spans="20:21" x14ac:dyDescent="0.25">
      <c r="T27057" s="20"/>
      <c r="U27057" s="20"/>
    </row>
    <row r="27058" spans="20:21" x14ac:dyDescent="0.25">
      <c r="T27058" s="20"/>
      <c r="U27058" s="20"/>
    </row>
    <row r="27059" spans="20:21" x14ac:dyDescent="0.25">
      <c r="T27059" s="20"/>
      <c r="U27059" s="20"/>
    </row>
    <row r="27060" spans="20:21" x14ac:dyDescent="0.25">
      <c r="T27060" s="20"/>
      <c r="U27060" s="20"/>
    </row>
    <row r="27061" spans="20:21" x14ac:dyDescent="0.25">
      <c r="T27061" s="20"/>
      <c r="U27061" s="20"/>
    </row>
    <row r="27062" spans="20:21" x14ac:dyDescent="0.25">
      <c r="T27062" s="20"/>
      <c r="U27062" s="20"/>
    </row>
    <row r="27063" spans="20:21" x14ac:dyDescent="0.25">
      <c r="T27063" s="20"/>
      <c r="U27063" s="20"/>
    </row>
    <row r="27064" spans="20:21" x14ac:dyDescent="0.25">
      <c r="T27064" s="20"/>
      <c r="U27064" s="20"/>
    </row>
    <row r="27065" spans="20:21" x14ac:dyDescent="0.25">
      <c r="T27065" s="20"/>
      <c r="U27065" s="20"/>
    </row>
    <row r="27066" spans="20:21" x14ac:dyDescent="0.25">
      <c r="T27066" s="20"/>
      <c r="U27066" s="20"/>
    </row>
    <row r="27067" spans="20:21" x14ac:dyDescent="0.25">
      <c r="T27067" s="20"/>
      <c r="U27067" s="20"/>
    </row>
    <row r="27068" spans="20:21" x14ac:dyDescent="0.25">
      <c r="T27068" s="20"/>
      <c r="U27068" s="20"/>
    </row>
    <row r="27069" spans="20:21" x14ac:dyDescent="0.25">
      <c r="T27069" s="20"/>
      <c r="U27069" s="20"/>
    </row>
    <row r="27070" spans="20:21" x14ac:dyDescent="0.25">
      <c r="T27070" s="20"/>
      <c r="U27070" s="20"/>
    </row>
    <row r="27071" spans="20:21" x14ac:dyDescent="0.25">
      <c r="T27071" s="20"/>
      <c r="U27071" s="20"/>
    </row>
    <row r="27072" spans="20:21" x14ac:dyDescent="0.25">
      <c r="T27072" s="20"/>
      <c r="U27072" s="20"/>
    </row>
    <row r="27073" spans="20:21" x14ac:dyDescent="0.25">
      <c r="T27073" s="20"/>
      <c r="U27073" s="20"/>
    </row>
    <row r="27074" spans="20:21" x14ac:dyDescent="0.25">
      <c r="T27074" s="20"/>
      <c r="U27074" s="20"/>
    </row>
    <row r="27075" spans="20:21" x14ac:dyDescent="0.25">
      <c r="T27075" s="20"/>
      <c r="U27075" s="20"/>
    </row>
    <row r="27076" spans="20:21" x14ac:dyDescent="0.25">
      <c r="T27076" s="20"/>
      <c r="U27076" s="20"/>
    </row>
    <row r="27077" spans="20:21" x14ac:dyDescent="0.25">
      <c r="T27077" s="20"/>
      <c r="U27077" s="20"/>
    </row>
    <row r="27078" spans="20:21" x14ac:dyDescent="0.25">
      <c r="T27078" s="20"/>
      <c r="U27078" s="20"/>
    </row>
    <row r="27079" spans="20:21" x14ac:dyDescent="0.25">
      <c r="T27079" s="20"/>
      <c r="U27079" s="20"/>
    </row>
    <row r="27080" spans="20:21" x14ac:dyDescent="0.25">
      <c r="T27080" s="20"/>
      <c r="U27080" s="20"/>
    </row>
    <row r="27081" spans="20:21" x14ac:dyDescent="0.25">
      <c r="T27081" s="20"/>
      <c r="U27081" s="20"/>
    </row>
    <row r="27082" spans="20:21" x14ac:dyDescent="0.25">
      <c r="T27082" s="20"/>
      <c r="U27082" s="20"/>
    </row>
    <row r="27083" spans="20:21" x14ac:dyDescent="0.25">
      <c r="T27083" s="20"/>
      <c r="U27083" s="20"/>
    </row>
    <row r="27084" spans="20:21" x14ac:dyDescent="0.25">
      <c r="T27084" s="20"/>
      <c r="U27084" s="20"/>
    </row>
    <row r="27085" spans="20:21" x14ac:dyDescent="0.25">
      <c r="T27085" s="20"/>
      <c r="U27085" s="20"/>
    </row>
    <row r="27086" spans="20:21" x14ac:dyDescent="0.25">
      <c r="T27086" s="20"/>
      <c r="U27086" s="20"/>
    </row>
    <row r="27087" spans="20:21" x14ac:dyDescent="0.25">
      <c r="T27087" s="20"/>
      <c r="U27087" s="20"/>
    </row>
    <row r="27088" spans="20:21" x14ac:dyDescent="0.25">
      <c r="T27088" s="20"/>
      <c r="U27088" s="20"/>
    </row>
    <row r="27089" spans="20:21" x14ac:dyDescent="0.25">
      <c r="T27089" s="20"/>
      <c r="U27089" s="20"/>
    </row>
    <row r="27090" spans="20:21" x14ac:dyDescent="0.25">
      <c r="T27090" s="20"/>
      <c r="U27090" s="20"/>
    </row>
    <row r="27091" spans="20:21" x14ac:dyDescent="0.25">
      <c r="T27091" s="20"/>
      <c r="U27091" s="20"/>
    </row>
    <row r="27092" spans="20:21" x14ac:dyDescent="0.25">
      <c r="T27092" s="20"/>
      <c r="U27092" s="20"/>
    </row>
    <row r="27093" spans="20:21" x14ac:dyDescent="0.25">
      <c r="T27093" s="20"/>
      <c r="U27093" s="20"/>
    </row>
    <row r="27094" spans="20:21" x14ac:dyDescent="0.25">
      <c r="T27094" s="20"/>
      <c r="U27094" s="20"/>
    </row>
    <row r="27095" spans="20:21" x14ac:dyDescent="0.25">
      <c r="T27095" s="20"/>
      <c r="U27095" s="20"/>
    </row>
    <row r="27096" spans="20:21" x14ac:dyDescent="0.25">
      <c r="T27096" s="20"/>
      <c r="U27096" s="20"/>
    </row>
    <row r="27097" spans="20:21" x14ac:dyDescent="0.25">
      <c r="T27097" s="20"/>
      <c r="U27097" s="20"/>
    </row>
    <row r="27098" spans="20:21" x14ac:dyDescent="0.25">
      <c r="T27098" s="20"/>
      <c r="U27098" s="20"/>
    </row>
    <row r="27099" spans="20:21" x14ac:dyDescent="0.25">
      <c r="T27099" s="20"/>
      <c r="U27099" s="20"/>
    </row>
    <row r="27100" spans="20:21" x14ac:dyDescent="0.25">
      <c r="T27100" s="20"/>
      <c r="U27100" s="20"/>
    </row>
    <row r="27101" spans="20:21" x14ac:dyDescent="0.25">
      <c r="T27101" s="20"/>
      <c r="U27101" s="20"/>
    </row>
    <row r="27102" spans="20:21" x14ac:dyDescent="0.25">
      <c r="T27102" s="20"/>
      <c r="U27102" s="20"/>
    </row>
    <row r="27103" spans="20:21" x14ac:dyDescent="0.25">
      <c r="T27103" s="20"/>
      <c r="U27103" s="20"/>
    </row>
    <row r="27104" spans="20:21" x14ac:dyDescent="0.25">
      <c r="T27104" s="20"/>
      <c r="U27104" s="20"/>
    </row>
    <row r="27105" spans="20:21" x14ac:dyDescent="0.25">
      <c r="T27105" s="20"/>
      <c r="U27105" s="20"/>
    </row>
    <row r="27106" spans="20:21" x14ac:dyDescent="0.25">
      <c r="T27106" s="20"/>
      <c r="U27106" s="20"/>
    </row>
    <row r="27107" spans="20:21" x14ac:dyDescent="0.25">
      <c r="T27107" s="20"/>
      <c r="U27107" s="20"/>
    </row>
    <row r="27108" spans="20:21" x14ac:dyDescent="0.25">
      <c r="T27108" s="20"/>
      <c r="U27108" s="20"/>
    </row>
    <row r="27109" spans="20:21" x14ac:dyDescent="0.25">
      <c r="T27109" s="20"/>
      <c r="U27109" s="20"/>
    </row>
    <row r="27110" spans="20:21" x14ac:dyDescent="0.25">
      <c r="T27110" s="20"/>
      <c r="U27110" s="20"/>
    </row>
    <row r="27111" spans="20:21" x14ac:dyDescent="0.25">
      <c r="T27111" s="20"/>
      <c r="U27111" s="20"/>
    </row>
    <row r="27112" spans="20:21" x14ac:dyDescent="0.25">
      <c r="T27112" s="20"/>
      <c r="U27112" s="20"/>
    </row>
    <row r="27113" spans="20:21" x14ac:dyDescent="0.25">
      <c r="T27113" s="20"/>
      <c r="U27113" s="20"/>
    </row>
    <row r="27114" spans="20:21" x14ac:dyDescent="0.25">
      <c r="T27114" s="20"/>
      <c r="U27114" s="20"/>
    </row>
    <row r="27115" spans="20:21" x14ac:dyDescent="0.25">
      <c r="T27115" s="20"/>
      <c r="U27115" s="20"/>
    </row>
    <row r="27116" spans="20:21" x14ac:dyDescent="0.25">
      <c r="T27116" s="20"/>
      <c r="U27116" s="20"/>
    </row>
    <row r="27117" spans="20:21" x14ac:dyDescent="0.25">
      <c r="T27117" s="20"/>
      <c r="U27117" s="20"/>
    </row>
    <row r="27118" spans="20:21" x14ac:dyDescent="0.25">
      <c r="T27118" s="20"/>
      <c r="U27118" s="20"/>
    </row>
    <row r="27119" spans="20:21" x14ac:dyDescent="0.25">
      <c r="T27119" s="20"/>
      <c r="U27119" s="20"/>
    </row>
    <row r="27120" spans="20:21" x14ac:dyDescent="0.25">
      <c r="T27120" s="20"/>
      <c r="U27120" s="20"/>
    </row>
    <row r="27121" spans="20:21" x14ac:dyDescent="0.25">
      <c r="T27121" s="20"/>
      <c r="U27121" s="20"/>
    </row>
    <row r="27122" spans="20:21" x14ac:dyDescent="0.25">
      <c r="T27122" s="20"/>
      <c r="U27122" s="20"/>
    </row>
    <row r="27123" spans="20:21" x14ac:dyDescent="0.25">
      <c r="T27123" s="20"/>
      <c r="U27123" s="20"/>
    </row>
    <row r="27124" spans="20:21" x14ac:dyDescent="0.25">
      <c r="T27124" s="20"/>
      <c r="U27124" s="20"/>
    </row>
    <row r="27125" spans="20:21" x14ac:dyDescent="0.25">
      <c r="T27125" s="20"/>
      <c r="U27125" s="20"/>
    </row>
    <row r="27126" spans="20:21" x14ac:dyDescent="0.25">
      <c r="T27126" s="20"/>
      <c r="U27126" s="20"/>
    </row>
    <row r="27127" spans="20:21" x14ac:dyDescent="0.25">
      <c r="T27127" s="20"/>
      <c r="U27127" s="20"/>
    </row>
    <row r="27128" spans="20:21" x14ac:dyDescent="0.25">
      <c r="T27128" s="20"/>
      <c r="U27128" s="20"/>
    </row>
    <row r="27129" spans="20:21" x14ac:dyDescent="0.25">
      <c r="T27129" s="20"/>
      <c r="U27129" s="20"/>
    </row>
    <row r="27130" spans="20:21" x14ac:dyDescent="0.25">
      <c r="T27130" s="20"/>
      <c r="U27130" s="20"/>
    </row>
    <row r="27131" spans="20:21" x14ac:dyDescent="0.25">
      <c r="T27131" s="20"/>
      <c r="U27131" s="20"/>
    </row>
    <row r="27132" spans="20:21" x14ac:dyDescent="0.25">
      <c r="T27132" s="20"/>
      <c r="U27132" s="20"/>
    </row>
    <row r="27133" spans="20:21" x14ac:dyDescent="0.25">
      <c r="T27133" s="20"/>
      <c r="U27133" s="20"/>
    </row>
    <row r="27134" spans="20:21" x14ac:dyDescent="0.25">
      <c r="T27134" s="20"/>
      <c r="U27134" s="20"/>
    </row>
    <row r="27135" spans="20:21" x14ac:dyDescent="0.25">
      <c r="T27135" s="20"/>
      <c r="U27135" s="20"/>
    </row>
    <row r="27136" spans="20:21" x14ac:dyDescent="0.25">
      <c r="T27136" s="20"/>
      <c r="U27136" s="20"/>
    </row>
    <row r="27137" spans="20:21" x14ac:dyDescent="0.25">
      <c r="T27137" s="20"/>
      <c r="U27137" s="20"/>
    </row>
    <row r="27138" spans="20:21" x14ac:dyDescent="0.25">
      <c r="T27138" s="20"/>
      <c r="U27138" s="20"/>
    </row>
    <row r="27139" spans="20:21" x14ac:dyDescent="0.25">
      <c r="T27139" s="20"/>
      <c r="U27139" s="20"/>
    </row>
    <row r="27140" spans="20:21" x14ac:dyDescent="0.25">
      <c r="T27140" s="20"/>
      <c r="U27140" s="20"/>
    </row>
    <row r="27141" spans="20:21" x14ac:dyDescent="0.25">
      <c r="T27141" s="20"/>
      <c r="U27141" s="20"/>
    </row>
    <row r="27142" spans="20:21" x14ac:dyDescent="0.25">
      <c r="T27142" s="20"/>
      <c r="U27142" s="20"/>
    </row>
    <row r="27143" spans="20:21" x14ac:dyDescent="0.25">
      <c r="T27143" s="20"/>
      <c r="U27143" s="20"/>
    </row>
    <row r="27144" spans="20:21" x14ac:dyDescent="0.25">
      <c r="T27144" s="20"/>
      <c r="U27144" s="20"/>
    </row>
    <row r="27145" spans="20:21" x14ac:dyDescent="0.25">
      <c r="T27145" s="20"/>
      <c r="U27145" s="20"/>
    </row>
    <row r="27146" spans="20:21" x14ac:dyDescent="0.25">
      <c r="T27146" s="20"/>
      <c r="U27146" s="20"/>
    </row>
    <row r="27147" spans="20:21" x14ac:dyDescent="0.25">
      <c r="T27147" s="20"/>
      <c r="U27147" s="20"/>
    </row>
    <row r="27148" spans="20:21" x14ac:dyDescent="0.25">
      <c r="T27148" s="20"/>
      <c r="U27148" s="20"/>
    </row>
    <row r="27149" spans="20:21" x14ac:dyDescent="0.25">
      <c r="T27149" s="20"/>
      <c r="U27149" s="20"/>
    </row>
    <row r="27150" spans="20:21" x14ac:dyDescent="0.25">
      <c r="T27150" s="20"/>
      <c r="U27150" s="20"/>
    </row>
    <row r="27151" spans="20:21" x14ac:dyDescent="0.25">
      <c r="T27151" s="20"/>
      <c r="U27151" s="20"/>
    </row>
    <row r="27152" spans="20:21" x14ac:dyDescent="0.25">
      <c r="T27152" s="20"/>
      <c r="U27152" s="20"/>
    </row>
    <row r="27153" spans="20:21" x14ac:dyDescent="0.25">
      <c r="T27153" s="20"/>
      <c r="U27153" s="20"/>
    </row>
    <row r="27154" spans="20:21" x14ac:dyDescent="0.25">
      <c r="T27154" s="20"/>
      <c r="U27154" s="20"/>
    </row>
    <row r="27155" spans="20:21" x14ac:dyDescent="0.25">
      <c r="T27155" s="20"/>
      <c r="U27155" s="20"/>
    </row>
    <row r="27156" spans="20:21" x14ac:dyDescent="0.25">
      <c r="T27156" s="20"/>
      <c r="U27156" s="20"/>
    </row>
    <row r="27157" spans="20:21" x14ac:dyDescent="0.25">
      <c r="T27157" s="20"/>
      <c r="U27157" s="20"/>
    </row>
    <row r="27158" spans="20:21" x14ac:dyDescent="0.25">
      <c r="T27158" s="20"/>
      <c r="U27158" s="20"/>
    </row>
    <row r="27159" spans="20:21" x14ac:dyDescent="0.25">
      <c r="T27159" s="20"/>
      <c r="U27159" s="20"/>
    </row>
    <row r="27160" spans="20:21" x14ac:dyDescent="0.25">
      <c r="T27160" s="20"/>
      <c r="U27160" s="20"/>
    </row>
    <row r="27161" spans="20:21" x14ac:dyDescent="0.25">
      <c r="T27161" s="20"/>
      <c r="U27161" s="20"/>
    </row>
    <row r="27162" spans="20:21" x14ac:dyDescent="0.25">
      <c r="T27162" s="20"/>
      <c r="U27162" s="20"/>
    </row>
    <row r="27163" spans="20:21" x14ac:dyDescent="0.25">
      <c r="T27163" s="20"/>
      <c r="U27163" s="20"/>
    </row>
    <row r="27164" spans="20:21" x14ac:dyDescent="0.25">
      <c r="T27164" s="20"/>
      <c r="U27164" s="20"/>
    </row>
    <row r="27165" spans="20:21" x14ac:dyDescent="0.25">
      <c r="T27165" s="20"/>
      <c r="U27165" s="20"/>
    </row>
    <row r="27166" spans="20:21" x14ac:dyDescent="0.25">
      <c r="T27166" s="20"/>
      <c r="U27166" s="20"/>
    </row>
    <row r="27167" spans="20:21" x14ac:dyDescent="0.25">
      <c r="T27167" s="20"/>
      <c r="U27167" s="20"/>
    </row>
    <row r="27168" spans="20:21" x14ac:dyDescent="0.25">
      <c r="T27168" s="20"/>
      <c r="U27168" s="20"/>
    </row>
    <row r="27169" spans="20:21" x14ac:dyDescent="0.25">
      <c r="T27169" s="20"/>
      <c r="U27169" s="20"/>
    </row>
    <row r="27170" spans="20:21" x14ac:dyDescent="0.25">
      <c r="T27170" s="20"/>
      <c r="U27170" s="20"/>
    </row>
    <row r="27171" spans="20:21" x14ac:dyDescent="0.25">
      <c r="T27171" s="20"/>
      <c r="U27171" s="20"/>
    </row>
    <row r="27172" spans="20:21" x14ac:dyDescent="0.25">
      <c r="T27172" s="20"/>
      <c r="U27172" s="20"/>
    </row>
    <row r="27173" spans="20:21" x14ac:dyDescent="0.25">
      <c r="T27173" s="20"/>
      <c r="U27173" s="20"/>
    </row>
    <row r="27174" spans="20:21" x14ac:dyDescent="0.25">
      <c r="T27174" s="20"/>
      <c r="U27174" s="20"/>
    </row>
    <row r="27175" spans="20:21" x14ac:dyDescent="0.25">
      <c r="T27175" s="20"/>
      <c r="U27175" s="20"/>
    </row>
    <row r="27176" spans="20:21" x14ac:dyDescent="0.25">
      <c r="T27176" s="20"/>
      <c r="U27176" s="20"/>
    </row>
    <row r="27177" spans="20:21" x14ac:dyDescent="0.25">
      <c r="T27177" s="20"/>
      <c r="U27177" s="20"/>
    </row>
    <row r="27178" spans="20:21" x14ac:dyDescent="0.25">
      <c r="T27178" s="20"/>
      <c r="U27178" s="20"/>
    </row>
    <row r="27179" spans="20:21" x14ac:dyDescent="0.25">
      <c r="T27179" s="20"/>
      <c r="U27179" s="20"/>
    </row>
    <row r="27180" spans="20:21" x14ac:dyDescent="0.25">
      <c r="T27180" s="20"/>
      <c r="U27180" s="20"/>
    </row>
    <row r="27181" spans="20:21" x14ac:dyDescent="0.25">
      <c r="T27181" s="20"/>
      <c r="U27181" s="20"/>
    </row>
    <row r="27182" spans="20:21" x14ac:dyDescent="0.25">
      <c r="T27182" s="20"/>
      <c r="U27182" s="20"/>
    </row>
    <row r="27183" spans="20:21" x14ac:dyDescent="0.25">
      <c r="T27183" s="20"/>
      <c r="U27183" s="20"/>
    </row>
    <row r="27184" spans="20:21" x14ac:dyDescent="0.25">
      <c r="T27184" s="20"/>
      <c r="U27184" s="20"/>
    </row>
    <row r="27185" spans="20:21" x14ac:dyDescent="0.25">
      <c r="T27185" s="20"/>
      <c r="U27185" s="20"/>
    </row>
    <row r="27186" spans="20:21" x14ac:dyDescent="0.25">
      <c r="T27186" s="20"/>
      <c r="U27186" s="20"/>
    </row>
    <row r="27187" spans="20:21" x14ac:dyDescent="0.25">
      <c r="T27187" s="20"/>
      <c r="U27187" s="20"/>
    </row>
    <row r="27188" spans="20:21" x14ac:dyDescent="0.25">
      <c r="T27188" s="20"/>
      <c r="U27188" s="20"/>
    </row>
    <row r="27189" spans="20:21" x14ac:dyDescent="0.25">
      <c r="T27189" s="20"/>
      <c r="U27189" s="20"/>
    </row>
    <row r="27190" spans="20:21" x14ac:dyDescent="0.25">
      <c r="T27190" s="20"/>
      <c r="U27190" s="20"/>
    </row>
    <row r="27191" spans="20:21" x14ac:dyDescent="0.25">
      <c r="T27191" s="20"/>
      <c r="U27191" s="20"/>
    </row>
    <row r="27192" spans="20:21" x14ac:dyDescent="0.25">
      <c r="T27192" s="20"/>
      <c r="U27192" s="20"/>
    </row>
    <row r="27193" spans="20:21" x14ac:dyDescent="0.25">
      <c r="T27193" s="20"/>
      <c r="U27193" s="20"/>
    </row>
    <row r="27194" spans="20:21" x14ac:dyDescent="0.25">
      <c r="T27194" s="20"/>
      <c r="U27194" s="20"/>
    </row>
    <row r="27195" spans="20:21" x14ac:dyDescent="0.25">
      <c r="T27195" s="20"/>
      <c r="U27195" s="20"/>
    </row>
    <row r="27196" spans="20:21" x14ac:dyDescent="0.25">
      <c r="T27196" s="20"/>
      <c r="U27196" s="20"/>
    </row>
    <row r="27197" spans="20:21" x14ac:dyDescent="0.25">
      <c r="T27197" s="20"/>
      <c r="U27197" s="20"/>
    </row>
    <row r="27198" spans="20:21" x14ac:dyDescent="0.25">
      <c r="T27198" s="20"/>
      <c r="U27198" s="20"/>
    </row>
    <row r="27199" spans="20:21" x14ac:dyDescent="0.25">
      <c r="T27199" s="20"/>
      <c r="U27199" s="20"/>
    </row>
    <row r="27200" spans="20:21" x14ac:dyDescent="0.25">
      <c r="T27200" s="20"/>
      <c r="U27200" s="20"/>
    </row>
    <row r="27201" spans="20:21" x14ac:dyDescent="0.25">
      <c r="T27201" s="20"/>
      <c r="U27201" s="20"/>
    </row>
    <row r="27202" spans="20:21" x14ac:dyDescent="0.25">
      <c r="T27202" s="20"/>
      <c r="U27202" s="20"/>
    </row>
    <row r="27203" spans="20:21" x14ac:dyDescent="0.25">
      <c r="T27203" s="20"/>
      <c r="U27203" s="20"/>
    </row>
    <row r="27204" spans="20:21" x14ac:dyDescent="0.25">
      <c r="T27204" s="20"/>
      <c r="U27204" s="20"/>
    </row>
    <row r="27205" spans="20:21" x14ac:dyDescent="0.25">
      <c r="T27205" s="20"/>
      <c r="U27205" s="20"/>
    </row>
    <row r="27206" spans="20:21" x14ac:dyDescent="0.25">
      <c r="T27206" s="20"/>
      <c r="U27206" s="20"/>
    </row>
    <row r="27207" spans="20:21" x14ac:dyDescent="0.25">
      <c r="T27207" s="20"/>
      <c r="U27207" s="20"/>
    </row>
    <row r="27208" spans="20:21" x14ac:dyDescent="0.25">
      <c r="T27208" s="20"/>
      <c r="U27208" s="20"/>
    </row>
    <row r="27209" spans="20:21" x14ac:dyDescent="0.25">
      <c r="T27209" s="20"/>
      <c r="U27209" s="20"/>
    </row>
    <row r="27210" spans="20:21" x14ac:dyDescent="0.25">
      <c r="T27210" s="20"/>
      <c r="U27210" s="20"/>
    </row>
    <row r="27211" spans="20:21" x14ac:dyDescent="0.25">
      <c r="T27211" s="20"/>
      <c r="U27211" s="20"/>
    </row>
    <row r="27212" spans="20:21" x14ac:dyDescent="0.25">
      <c r="T27212" s="20"/>
      <c r="U27212" s="20"/>
    </row>
    <row r="27213" spans="20:21" x14ac:dyDescent="0.25">
      <c r="T27213" s="20"/>
      <c r="U27213" s="20"/>
    </row>
    <row r="27214" spans="20:21" x14ac:dyDescent="0.25">
      <c r="T27214" s="20"/>
      <c r="U27214" s="20"/>
    </row>
    <row r="27215" spans="20:21" x14ac:dyDescent="0.25">
      <c r="T27215" s="20"/>
      <c r="U27215" s="20"/>
    </row>
    <row r="27216" spans="20:21" x14ac:dyDescent="0.25">
      <c r="T27216" s="20"/>
      <c r="U27216" s="20"/>
    </row>
    <row r="27217" spans="20:21" x14ac:dyDescent="0.25">
      <c r="T27217" s="20"/>
      <c r="U27217" s="20"/>
    </row>
    <row r="27218" spans="20:21" x14ac:dyDescent="0.25">
      <c r="T27218" s="20"/>
      <c r="U27218" s="20"/>
    </row>
    <row r="27219" spans="20:21" x14ac:dyDescent="0.25">
      <c r="T27219" s="20"/>
      <c r="U27219" s="20"/>
    </row>
    <row r="27220" spans="20:21" x14ac:dyDescent="0.25">
      <c r="T27220" s="20"/>
      <c r="U27220" s="20"/>
    </row>
    <row r="27221" spans="20:21" x14ac:dyDescent="0.25">
      <c r="T27221" s="20"/>
      <c r="U27221" s="20"/>
    </row>
    <row r="27222" spans="20:21" x14ac:dyDescent="0.25">
      <c r="T27222" s="20"/>
      <c r="U27222" s="20"/>
    </row>
    <row r="27223" spans="20:21" x14ac:dyDescent="0.25">
      <c r="T27223" s="20"/>
      <c r="U27223" s="20"/>
    </row>
    <row r="27224" spans="20:21" x14ac:dyDescent="0.25">
      <c r="T27224" s="20"/>
      <c r="U27224" s="20"/>
    </row>
    <row r="27225" spans="20:21" x14ac:dyDescent="0.25">
      <c r="T27225" s="20"/>
      <c r="U27225" s="20"/>
    </row>
    <row r="27226" spans="20:21" x14ac:dyDescent="0.25">
      <c r="T27226" s="20"/>
      <c r="U27226" s="20"/>
    </row>
    <row r="27227" spans="20:21" x14ac:dyDescent="0.25">
      <c r="T27227" s="20"/>
      <c r="U27227" s="20"/>
    </row>
    <row r="27228" spans="20:21" x14ac:dyDescent="0.25">
      <c r="T27228" s="20"/>
      <c r="U27228" s="20"/>
    </row>
    <row r="27229" spans="20:21" x14ac:dyDescent="0.25">
      <c r="T27229" s="20"/>
      <c r="U27229" s="20"/>
    </row>
    <row r="27230" spans="20:21" x14ac:dyDescent="0.25">
      <c r="T27230" s="20"/>
      <c r="U27230" s="20"/>
    </row>
    <row r="27231" spans="20:21" x14ac:dyDescent="0.25">
      <c r="T27231" s="20"/>
      <c r="U27231" s="20"/>
    </row>
    <row r="27232" spans="20:21" x14ac:dyDescent="0.25">
      <c r="T27232" s="20"/>
      <c r="U27232" s="20"/>
    </row>
    <row r="27233" spans="20:21" x14ac:dyDescent="0.25">
      <c r="T27233" s="20"/>
      <c r="U27233" s="20"/>
    </row>
    <row r="27234" spans="20:21" x14ac:dyDescent="0.25">
      <c r="T27234" s="20"/>
      <c r="U27234" s="20"/>
    </row>
    <row r="27235" spans="20:21" x14ac:dyDescent="0.25">
      <c r="T27235" s="20"/>
      <c r="U27235" s="20"/>
    </row>
    <row r="27236" spans="20:21" x14ac:dyDescent="0.25">
      <c r="T27236" s="20"/>
      <c r="U27236" s="20"/>
    </row>
    <row r="27237" spans="20:21" x14ac:dyDescent="0.25">
      <c r="T27237" s="20"/>
      <c r="U27237" s="20"/>
    </row>
    <row r="27238" spans="20:21" x14ac:dyDescent="0.25">
      <c r="T27238" s="20"/>
      <c r="U27238" s="20"/>
    </row>
    <row r="27239" spans="20:21" x14ac:dyDescent="0.25">
      <c r="T27239" s="20"/>
      <c r="U27239" s="20"/>
    </row>
    <row r="27240" spans="20:21" x14ac:dyDescent="0.25">
      <c r="T27240" s="20"/>
      <c r="U27240" s="20"/>
    </row>
    <row r="27241" spans="20:21" x14ac:dyDescent="0.25">
      <c r="T27241" s="20"/>
      <c r="U27241" s="20"/>
    </row>
    <row r="27242" spans="20:21" x14ac:dyDescent="0.25">
      <c r="T27242" s="20"/>
      <c r="U27242" s="20"/>
    </row>
    <row r="27243" spans="20:21" x14ac:dyDescent="0.25">
      <c r="T27243" s="20"/>
      <c r="U27243" s="20"/>
    </row>
    <row r="27244" spans="20:21" x14ac:dyDescent="0.25">
      <c r="T27244" s="20"/>
      <c r="U27244" s="20"/>
    </row>
    <row r="27245" spans="20:21" x14ac:dyDescent="0.25">
      <c r="T27245" s="20"/>
      <c r="U27245" s="20"/>
    </row>
    <row r="27246" spans="20:21" x14ac:dyDescent="0.25">
      <c r="T27246" s="20"/>
      <c r="U27246" s="20"/>
    </row>
    <row r="27247" spans="20:21" x14ac:dyDescent="0.25">
      <c r="T27247" s="20"/>
      <c r="U27247" s="20"/>
    </row>
    <row r="27248" spans="20:21" x14ac:dyDescent="0.25">
      <c r="T27248" s="20"/>
      <c r="U27248" s="20"/>
    </row>
    <row r="27249" spans="20:21" x14ac:dyDescent="0.25">
      <c r="T27249" s="20"/>
      <c r="U27249" s="20"/>
    </row>
    <row r="27250" spans="20:21" x14ac:dyDescent="0.25">
      <c r="T27250" s="20"/>
      <c r="U27250" s="20"/>
    </row>
    <row r="27251" spans="20:21" x14ac:dyDescent="0.25">
      <c r="T27251" s="20"/>
      <c r="U27251" s="20"/>
    </row>
    <row r="27252" spans="20:21" x14ac:dyDescent="0.25">
      <c r="T27252" s="20"/>
      <c r="U27252" s="20"/>
    </row>
    <row r="27253" spans="20:21" x14ac:dyDescent="0.25">
      <c r="T27253" s="20"/>
      <c r="U27253" s="20"/>
    </row>
    <row r="27254" spans="20:21" x14ac:dyDescent="0.25">
      <c r="T27254" s="20"/>
      <c r="U27254" s="20"/>
    </row>
    <row r="27255" spans="20:21" x14ac:dyDescent="0.25">
      <c r="T27255" s="20"/>
      <c r="U27255" s="20"/>
    </row>
    <row r="27256" spans="20:21" x14ac:dyDescent="0.25">
      <c r="T27256" s="20"/>
      <c r="U27256" s="20"/>
    </row>
    <row r="27257" spans="20:21" x14ac:dyDescent="0.25">
      <c r="T27257" s="20"/>
      <c r="U27257" s="20"/>
    </row>
    <row r="27258" spans="20:21" x14ac:dyDescent="0.25">
      <c r="T27258" s="20"/>
      <c r="U27258" s="20"/>
    </row>
    <row r="27259" spans="20:21" x14ac:dyDescent="0.25">
      <c r="T27259" s="20"/>
      <c r="U27259" s="20"/>
    </row>
    <row r="27260" spans="20:21" x14ac:dyDescent="0.25">
      <c r="T27260" s="20"/>
      <c r="U27260" s="20"/>
    </row>
    <row r="27261" spans="20:21" x14ac:dyDescent="0.25">
      <c r="T27261" s="20"/>
      <c r="U27261" s="20"/>
    </row>
    <row r="27262" spans="20:21" x14ac:dyDescent="0.25">
      <c r="T27262" s="20"/>
      <c r="U27262" s="20"/>
    </row>
    <row r="27263" spans="20:21" x14ac:dyDescent="0.25">
      <c r="T27263" s="20"/>
      <c r="U27263" s="20"/>
    </row>
    <row r="27264" spans="20:21" x14ac:dyDescent="0.25">
      <c r="T27264" s="20"/>
      <c r="U27264" s="20"/>
    </row>
    <row r="27265" spans="20:21" x14ac:dyDescent="0.25">
      <c r="T27265" s="20"/>
      <c r="U27265" s="20"/>
    </row>
    <row r="27266" spans="20:21" x14ac:dyDescent="0.25">
      <c r="T27266" s="20"/>
      <c r="U27266" s="20"/>
    </row>
    <row r="27267" spans="20:21" x14ac:dyDescent="0.25">
      <c r="T27267" s="20"/>
      <c r="U27267" s="20"/>
    </row>
    <row r="27268" spans="20:21" x14ac:dyDescent="0.25">
      <c r="T27268" s="20"/>
      <c r="U27268" s="20"/>
    </row>
    <row r="27269" spans="20:21" x14ac:dyDescent="0.25">
      <c r="T27269" s="20"/>
      <c r="U27269" s="20"/>
    </row>
    <row r="27270" spans="20:21" x14ac:dyDescent="0.25">
      <c r="T27270" s="20"/>
      <c r="U27270" s="20"/>
    </row>
    <row r="27271" spans="20:21" x14ac:dyDescent="0.25">
      <c r="T27271" s="20"/>
      <c r="U27271" s="20"/>
    </row>
    <row r="27272" spans="20:21" x14ac:dyDescent="0.25">
      <c r="T27272" s="20"/>
      <c r="U27272" s="20"/>
    </row>
    <row r="27273" spans="20:21" x14ac:dyDescent="0.25">
      <c r="T27273" s="20"/>
      <c r="U27273" s="20"/>
    </row>
    <row r="27274" spans="20:21" x14ac:dyDescent="0.25">
      <c r="T27274" s="20"/>
      <c r="U27274" s="20"/>
    </row>
    <row r="27275" spans="20:21" x14ac:dyDescent="0.25">
      <c r="T27275" s="20"/>
      <c r="U27275" s="20"/>
    </row>
    <row r="27276" spans="20:21" x14ac:dyDescent="0.25">
      <c r="T27276" s="20"/>
      <c r="U27276" s="20"/>
    </row>
    <row r="27277" spans="20:21" x14ac:dyDescent="0.25">
      <c r="T27277" s="20"/>
      <c r="U27277" s="20"/>
    </row>
    <row r="27278" spans="20:21" x14ac:dyDescent="0.25">
      <c r="T27278" s="20"/>
      <c r="U27278" s="20"/>
    </row>
    <row r="27279" spans="20:21" x14ac:dyDescent="0.25">
      <c r="T27279" s="20"/>
      <c r="U27279" s="20"/>
    </row>
    <row r="27280" spans="20:21" x14ac:dyDescent="0.25">
      <c r="T27280" s="20"/>
      <c r="U27280" s="20"/>
    </row>
    <row r="27281" spans="20:21" x14ac:dyDescent="0.25">
      <c r="T27281" s="20"/>
      <c r="U27281" s="20"/>
    </row>
    <row r="27282" spans="20:21" x14ac:dyDescent="0.25">
      <c r="T27282" s="20"/>
      <c r="U27282" s="20"/>
    </row>
    <row r="27283" spans="20:21" x14ac:dyDescent="0.25">
      <c r="T27283" s="20"/>
      <c r="U27283" s="20"/>
    </row>
    <row r="27284" spans="20:21" x14ac:dyDescent="0.25">
      <c r="T27284" s="20"/>
      <c r="U27284" s="20"/>
    </row>
    <row r="27285" spans="20:21" x14ac:dyDescent="0.25">
      <c r="T27285" s="20"/>
      <c r="U27285" s="20"/>
    </row>
    <row r="27286" spans="20:21" x14ac:dyDescent="0.25">
      <c r="T27286" s="20"/>
      <c r="U27286" s="20"/>
    </row>
    <row r="27287" spans="20:21" x14ac:dyDescent="0.25">
      <c r="T27287" s="20"/>
      <c r="U27287" s="20"/>
    </row>
    <row r="27288" spans="20:21" x14ac:dyDescent="0.25">
      <c r="T27288" s="20"/>
      <c r="U27288" s="20"/>
    </row>
    <row r="27289" spans="20:21" x14ac:dyDescent="0.25">
      <c r="T27289" s="20"/>
      <c r="U27289" s="20"/>
    </row>
    <row r="27290" spans="20:21" x14ac:dyDescent="0.25">
      <c r="T27290" s="20"/>
      <c r="U27290" s="20"/>
    </row>
    <row r="27291" spans="20:21" x14ac:dyDescent="0.25">
      <c r="T27291" s="20"/>
      <c r="U27291" s="20"/>
    </row>
    <row r="27292" spans="20:21" x14ac:dyDescent="0.25">
      <c r="T27292" s="20"/>
      <c r="U27292" s="20"/>
    </row>
    <row r="27293" spans="20:21" x14ac:dyDescent="0.25">
      <c r="T27293" s="20"/>
      <c r="U27293" s="20"/>
    </row>
    <row r="27294" spans="20:21" x14ac:dyDescent="0.25">
      <c r="T27294" s="20"/>
      <c r="U27294" s="20"/>
    </row>
    <row r="27295" spans="20:21" x14ac:dyDescent="0.25">
      <c r="T27295" s="20"/>
      <c r="U27295" s="20"/>
    </row>
    <row r="27296" spans="20:21" x14ac:dyDescent="0.25">
      <c r="T27296" s="20"/>
      <c r="U27296" s="20"/>
    </row>
    <row r="27297" spans="20:21" x14ac:dyDescent="0.25">
      <c r="T27297" s="20"/>
      <c r="U27297" s="20"/>
    </row>
    <row r="27298" spans="20:21" x14ac:dyDescent="0.25">
      <c r="T27298" s="20"/>
      <c r="U27298" s="20"/>
    </row>
    <row r="27299" spans="20:21" x14ac:dyDescent="0.25">
      <c r="T27299" s="20"/>
      <c r="U27299" s="20"/>
    </row>
    <row r="27300" spans="20:21" x14ac:dyDescent="0.25">
      <c r="T27300" s="20"/>
      <c r="U27300" s="20"/>
    </row>
    <row r="27301" spans="20:21" x14ac:dyDescent="0.25">
      <c r="T27301" s="20"/>
      <c r="U27301" s="20"/>
    </row>
    <row r="27302" spans="20:21" x14ac:dyDescent="0.25">
      <c r="T27302" s="20"/>
      <c r="U27302" s="20"/>
    </row>
    <row r="27303" spans="20:21" x14ac:dyDescent="0.25">
      <c r="T27303" s="20"/>
      <c r="U27303" s="20"/>
    </row>
    <row r="27304" spans="20:21" x14ac:dyDescent="0.25">
      <c r="T27304" s="20"/>
      <c r="U27304" s="20"/>
    </row>
    <row r="27305" spans="20:21" x14ac:dyDescent="0.25">
      <c r="T27305" s="20"/>
      <c r="U27305" s="20"/>
    </row>
    <row r="27306" spans="20:21" x14ac:dyDescent="0.25">
      <c r="T27306" s="20"/>
      <c r="U27306" s="20"/>
    </row>
    <row r="27307" spans="20:21" x14ac:dyDescent="0.25">
      <c r="T27307" s="20"/>
      <c r="U27307" s="20"/>
    </row>
    <row r="27308" spans="20:21" x14ac:dyDescent="0.25">
      <c r="T27308" s="20"/>
      <c r="U27308" s="20"/>
    </row>
    <row r="27309" spans="20:21" x14ac:dyDescent="0.25">
      <c r="T27309" s="20"/>
      <c r="U27309" s="20"/>
    </row>
    <row r="27310" spans="20:21" x14ac:dyDescent="0.25">
      <c r="T27310" s="20"/>
      <c r="U27310" s="20"/>
    </row>
    <row r="27311" spans="20:21" x14ac:dyDescent="0.25">
      <c r="T27311" s="20"/>
      <c r="U27311" s="20"/>
    </row>
    <row r="27312" spans="20:21" x14ac:dyDescent="0.25">
      <c r="T27312" s="20"/>
      <c r="U27312" s="20"/>
    </row>
    <row r="27313" spans="20:21" x14ac:dyDescent="0.25">
      <c r="T27313" s="20"/>
      <c r="U27313" s="20"/>
    </row>
    <row r="27314" spans="20:21" x14ac:dyDescent="0.25">
      <c r="T27314" s="20"/>
      <c r="U27314" s="20"/>
    </row>
    <row r="27315" spans="20:21" x14ac:dyDescent="0.25">
      <c r="T27315" s="20"/>
      <c r="U27315" s="20"/>
    </row>
    <row r="27316" spans="20:21" x14ac:dyDescent="0.25">
      <c r="T27316" s="20"/>
      <c r="U27316" s="20"/>
    </row>
    <row r="27317" spans="20:21" x14ac:dyDescent="0.25">
      <c r="T27317" s="20"/>
      <c r="U27317" s="20"/>
    </row>
    <row r="27318" spans="20:21" x14ac:dyDescent="0.25">
      <c r="T27318" s="20"/>
      <c r="U27318" s="20"/>
    </row>
    <row r="27319" spans="20:21" x14ac:dyDescent="0.25">
      <c r="T27319" s="20"/>
      <c r="U27319" s="20"/>
    </row>
    <row r="27320" spans="20:21" x14ac:dyDescent="0.25">
      <c r="T27320" s="20"/>
      <c r="U27320" s="20"/>
    </row>
    <row r="27321" spans="20:21" x14ac:dyDescent="0.25">
      <c r="T27321" s="20"/>
      <c r="U27321" s="20"/>
    </row>
    <row r="27322" spans="20:21" x14ac:dyDescent="0.25">
      <c r="T27322" s="20"/>
      <c r="U27322" s="20"/>
    </row>
    <row r="27323" spans="20:21" x14ac:dyDescent="0.25">
      <c r="T27323" s="20"/>
      <c r="U27323" s="20"/>
    </row>
    <row r="27324" spans="20:21" x14ac:dyDescent="0.25">
      <c r="T27324" s="20"/>
      <c r="U27324" s="20"/>
    </row>
    <row r="27325" spans="20:21" x14ac:dyDescent="0.25">
      <c r="T27325" s="20"/>
      <c r="U27325" s="20"/>
    </row>
    <row r="27326" spans="20:21" x14ac:dyDescent="0.25">
      <c r="T27326" s="20"/>
      <c r="U27326" s="20"/>
    </row>
    <row r="27327" spans="20:21" x14ac:dyDescent="0.25">
      <c r="T27327" s="20"/>
      <c r="U27327" s="20"/>
    </row>
    <row r="27328" spans="20:21" x14ac:dyDescent="0.25">
      <c r="T27328" s="20"/>
      <c r="U27328" s="20"/>
    </row>
    <row r="27329" spans="20:21" x14ac:dyDescent="0.25">
      <c r="T27329" s="20"/>
      <c r="U27329" s="20"/>
    </row>
    <row r="27330" spans="20:21" x14ac:dyDescent="0.25">
      <c r="T27330" s="20"/>
      <c r="U27330" s="20"/>
    </row>
    <row r="27331" spans="20:21" x14ac:dyDescent="0.25">
      <c r="T27331" s="20"/>
      <c r="U27331" s="20"/>
    </row>
    <row r="27332" spans="20:21" x14ac:dyDescent="0.25">
      <c r="T27332" s="20"/>
      <c r="U27332" s="20"/>
    </row>
    <row r="27333" spans="20:21" x14ac:dyDescent="0.25">
      <c r="T27333" s="20"/>
      <c r="U27333" s="20"/>
    </row>
    <row r="27334" spans="20:21" x14ac:dyDescent="0.25">
      <c r="T27334" s="20"/>
      <c r="U27334" s="20"/>
    </row>
    <row r="27335" spans="20:21" x14ac:dyDescent="0.25">
      <c r="T27335" s="20"/>
      <c r="U27335" s="20"/>
    </row>
    <row r="27336" spans="20:21" x14ac:dyDescent="0.25">
      <c r="T27336" s="20"/>
      <c r="U27336" s="20"/>
    </row>
    <row r="27337" spans="20:21" x14ac:dyDescent="0.25">
      <c r="T27337" s="20"/>
      <c r="U27337" s="20"/>
    </row>
    <row r="27338" spans="20:21" x14ac:dyDescent="0.25">
      <c r="T27338" s="20"/>
      <c r="U27338" s="20"/>
    </row>
    <row r="27339" spans="20:21" x14ac:dyDescent="0.25">
      <c r="T27339" s="20"/>
      <c r="U27339" s="20"/>
    </row>
    <row r="27340" spans="20:21" x14ac:dyDescent="0.25">
      <c r="T27340" s="20"/>
      <c r="U27340" s="20"/>
    </row>
    <row r="27341" spans="20:21" x14ac:dyDescent="0.25">
      <c r="T27341" s="20"/>
      <c r="U27341" s="20"/>
    </row>
    <row r="27342" spans="20:21" x14ac:dyDescent="0.25">
      <c r="T27342" s="20"/>
      <c r="U27342" s="20"/>
    </row>
    <row r="27343" spans="20:21" x14ac:dyDescent="0.25">
      <c r="T27343" s="20"/>
      <c r="U27343" s="20"/>
    </row>
    <row r="27344" spans="20:21" x14ac:dyDescent="0.25">
      <c r="T27344" s="20"/>
      <c r="U27344" s="20"/>
    </row>
    <row r="27345" spans="20:21" x14ac:dyDescent="0.25">
      <c r="T27345" s="20"/>
      <c r="U27345" s="20"/>
    </row>
    <row r="27346" spans="20:21" x14ac:dyDescent="0.25">
      <c r="T27346" s="20"/>
      <c r="U27346" s="20"/>
    </row>
    <row r="27347" spans="20:21" x14ac:dyDescent="0.25">
      <c r="T27347" s="20"/>
      <c r="U27347" s="20"/>
    </row>
    <row r="27348" spans="20:21" x14ac:dyDescent="0.25">
      <c r="T27348" s="20"/>
      <c r="U27348" s="20"/>
    </row>
    <row r="27349" spans="20:21" x14ac:dyDescent="0.25">
      <c r="T27349" s="20"/>
      <c r="U27349" s="20"/>
    </row>
    <row r="27350" spans="20:21" x14ac:dyDescent="0.25">
      <c r="T27350" s="20"/>
      <c r="U27350" s="20"/>
    </row>
    <row r="27351" spans="20:21" x14ac:dyDescent="0.25">
      <c r="T27351" s="20"/>
      <c r="U27351" s="20"/>
    </row>
    <row r="27352" spans="20:21" x14ac:dyDescent="0.25">
      <c r="T27352" s="20"/>
      <c r="U27352" s="20"/>
    </row>
    <row r="27353" spans="20:21" x14ac:dyDescent="0.25">
      <c r="T27353" s="20"/>
      <c r="U27353" s="20"/>
    </row>
    <row r="27354" spans="20:21" x14ac:dyDescent="0.25">
      <c r="T27354" s="20"/>
      <c r="U27354" s="20"/>
    </row>
    <row r="27355" spans="20:21" x14ac:dyDescent="0.25">
      <c r="T27355" s="20"/>
      <c r="U27355" s="20"/>
    </row>
    <row r="27356" spans="20:21" x14ac:dyDescent="0.25">
      <c r="T27356" s="20"/>
      <c r="U27356" s="20"/>
    </row>
    <row r="27357" spans="20:21" x14ac:dyDescent="0.25">
      <c r="T27357" s="20"/>
      <c r="U27357" s="20"/>
    </row>
    <row r="27358" spans="20:21" x14ac:dyDescent="0.25">
      <c r="T27358" s="20"/>
      <c r="U27358" s="20"/>
    </row>
    <row r="27359" spans="20:21" x14ac:dyDescent="0.25">
      <c r="T27359" s="20"/>
      <c r="U27359" s="20"/>
    </row>
    <row r="27360" spans="20:21" x14ac:dyDescent="0.25">
      <c r="T27360" s="20"/>
      <c r="U27360" s="20"/>
    </row>
    <row r="27361" spans="20:21" x14ac:dyDescent="0.25">
      <c r="T27361" s="20"/>
      <c r="U27361" s="20"/>
    </row>
    <row r="27362" spans="20:21" x14ac:dyDescent="0.25">
      <c r="T27362" s="20"/>
      <c r="U27362" s="20"/>
    </row>
    <row r="27363" spans="20:21" x14ac:dyDescent="0.25">
      <c r="T27363" s="20"/>
      <c r="U27363" s="20"/>
    </row>
    <row r="27364" spans="20:21" x14ac:dyDescent="0.25">
      <c r="T27364" s="20"/>
      <c r="U27364" s="20"/>
    </row>
    <row r="27365" spans="20:21" x14ac:dyDescent="0.25">
      <c r="T27365" s="20"/>
      <c r="U27365" s="20"/>
    </row>
    <row r="27366" spans="20:21" x14ac:dyDescent="0.25">
      <c r="T27366" s="20"/>
      <c r="U27366" s="20"/>
    </row>
    <row r="27367" spans="20:21" x14ac:dyDescent="0.25">
      <c r="T27367" s="20"/>
      <c r="U27367" s="20"/>
    </row>
    <row r="27368" spans="20:21" x14ac:dyDescent="0.25">
      <c r="T27368" s="20"/>
      <c r="U27368" s="20"/>
    </row>
    <row r="27369" spans="20:21" x14ac:dyDescent="0.25">
      <c r="T27369" s="20"/>
      <c r="U27369" s="20"/>
    </row>
    <row r="27370" spans="20:21" x14ac:dyDescent="0.25">
      <c r="T27370" s="20"/>
      <c r="U27370" s="20"/>
    </row>
    <row r="27371" spans="20:21" x14ac:dyDescent="0.25">
      <c r="T27371" s="20"/>
      <c r="U27371" s="20"/>
    </row>
    <row r="27372" spans="20:21" x14ac:dyDescent="0.25">
      <c r="T27372" s="20"/>
      <c r="U27372" s="20"/>
    </row>
    <row r="27373" spans="20:21" x14ac:dyDescent="0.25">
      <c r="T27373" s="20"/>
      <c r="U27373" s="20"/>
    </row>
    <row r="27374" spans="20:21" x14ac:dyDescent="0.25">
      <c r="T27374" s="20"/>
      <c r="U27374" s="20"/>
    </row>
    <row r="27375" spans="20:21" x14ac:dyDescent="0.25">
      <c r="T27375" s="20"/>
      <c r="U27375" s="20"/>
    </row>
    <row r="27376" spans="20:21" x14ac:dyDescent="0.25">
      <c r="T27376" s="20"/>
      <c r="U27376" s="20"/>
    </row>
    <row r="27377" spans="20:21" x14ac:dyDescent="0.25">
      <c r="T27377" s="20"/>
      <c r="U27377" s="20"/>
    </row>
    <row r="27378" spans="20:21" x14ac:dyDescent="0.25">
      <c r="T27378" s="20"/>
      <c r="U27378" s="20"/>
    </row>
    <row r="27379" spans="20:21" x14ac:dyDescent="0.25">
      <c r="T27379" s="20"/>
      <c r="U27379" s="20"/>
    </row>
    <row r="27380" spans="20:21" x14ac:dyDescent="0.25">
      <c r="T27380" s="20"/>
      <c r="U27380" s="20"/>
    </row>
    <row r="27381" spans="20:21" x14ac:dyDescent="0.25">
      <c r="T27381" s="20"/>
      <c r="U27381" s="20"/>
    </row>
    <row r="27382" spans="20:21" x14ac:dyDescent="0.25">
      <c r="T27382" s="20"/>
      <c r="U27382" s="20"/>
    </row>
    <row r="27383" spans="20:21" x14ac:dyDescent="0.25">
      <c r="T27383" s="20"/>
      <c r="U27383" s="20"/>
    </row>
    <row r="27384" spans="20:21" x14ac:dyDescent="0.25">
      <c r="T27384" s="20"/>
      <c r="U27384" s="20"/>
    </row>
    <row r="27385" spans="20:21" x14ac:dyDescent="0.25">
      <c r="T27385" s="20"/>
      <c r="U27385" s="20"/>
    </row>
    <row r="27386" spans="20:21" x14ac:dyDescent="0.25">
      <c r="T27386" s="20"/>
      <c r="U27386" s="20"/>
    </row>
    <row r="27387" spans="20:21" x14ac:dyDescent="0.25">
      <c r="T27387" s="20"/>
      <c r="U27387" s="20"/>
    </row>
    <row r="27388" spans="20:21" x14ac:dyDescent="0.25">
      <c r="T27388" s="20"/>
      <c r="U27388" s="20"/>
    </row>
    <row r="27389" spans="20:21" x14ac:dyDescent="0.25">
      <c r="T27389" s="20"/>
      <c r="U27389" s="20"/>
    </row>
    <row r="27390" spans="20:21" x14ac:dyDescent="0.25">
      <c r="T27390" s="20"/>
      <c r="U27390" s="20"/>
    </row>
    <row r="27391" spans="20:21" x14ac:dyDescent="0.25">
      <c r="T27391" s="20"/>
      <c r="U27391" s="20"/>
    </row>
    <row r="27392" spans="20:21" x14ac:dyDescent="0.25">
      <c r="T27392" s="20"/>
      <c r="U27392" s="20"/>
    </row>
    <row r="27393" spans="20:21" x14ac:dyDescent="0.25">
      <c r="T27393" s="20"/>
      <c r="U27393" s="20"/>
    </row>
    <row r="27394" spans="20:21" x14ac:dyDescent="0.25">
      <c r="T27394" s="20"/>
      <c r="U27394" s="20"/>
    </row>
    <row r="27395" spans="20:21" x14ac:dyDescent="0.25">
      <c r="T27395" s="20"/>
      <c r="U27395" s="20"/>
    </row>
    <row r="27396" spans="20:21" x14ac:dyDescent="0.25">
      <c r="T27396" s="20"/>
      <c r="U27396" s="20"/>
    </row>
    <row r="27397" spans="20:21" x14ac:dyDescent="0.25">
      <c r="T27397" s="20"/>
      <c r="U27397" s="20"/>
    </row>
    <row r="27398" spans="20:21" x14ac:dyDescent="0.25">
      <c r="T27398" s="20"/>
      <c r="U27398" s="20"/>
    </row>
    <row r="27399" spans="20:21" x14ac:dyDescent="0.25">
      <c r="T27399" s="20"/>
      <c r="U27399" s="20"/>
    </row>
    <row r="27400" spans="20:21" x14ac:dyDescent="0.25">
      <c r="T27400" s="20"/>
      <c r="U27400" s="20"/>
    </row>
    <row r="27401" spans="20:21" x14ac:dyDescent="0.25">
      <c r="T27401" s="20"/>
      <c r="U27401" s="20"/>
    </row>
    <row r="27402" spans="20:21" x14ac:dyDescent="0.25">
      <c r="T27402" s="20"/>
      <c r="U27402" s="20"/>
    </row>
    <row r="27403" spans="20:21" x14ac:dyDescent="0.25">
      <c r="T27403" s="20"/>
      <c r="U27403" s="20"/>
    </row>
    <row r="27404" spans="20:21" x14ac:dyDescent="0.25">
      <c r="T27404" s="20"/>
      <c r="U27404" s="20"/>
    </row>
    <row r="27405" spans="20:21" x14ac:dyDescent="0.25">
      <c r="T27405" s="20"/>
      <c r="U27405" s="20"/>
    </row>
    <row r="27406" spans="20:21" x14ac:dyDescent="0.25">
      <c r="T27406" s="20"/>
      <c r="U27406" s="20"/>
    </row>
    <row r="27407" spans="20:21" x14ac:dyDescent="0.25">
      <c r="T27407" s="20"/>
      <c r="U27407" s="20"/>
    </row>
    <row r="27408" spans="20:21" x14ac:dyDescent="0.25">
      <c r="T27408" s="20"/>
      <c r="U27408" s="20"/>
    </row>
    <row r="27409" spans="20:21" x14ac:dyDescent="0.25">
      <c r="T27409" s="20"/>
      <c r="U27409" s="20"/>
    </row>
    <row r="27410" spans="20:21" x14ac:dyDescent="0.25">
      <c r="T27410" s="20"/>
      <c r="U27410" s="20"/>
    </row>
    <row r="27411" spans="20:21" x14ac:dyDescent="0.25">
      <c r="T27411" s="20"/>
      <c r="U27411" s="20"/>
    </row>
    <row r="27412" spans="20:21" x14ac:dyDescent="0.25">
      <c r="T27412" s="20"/>
      <c r="U27412" s="20"/>
    </row>
    <row r="27413" spans="20:21" x14ac:dyDescent="0.25">
      <c r="T27413" s="20"/>
      <c r="U27413" s="20"/>
    </row>
    <row r="27414" spans="20:21" x14ac:dyDescent="0.25">
      <c r="T27414" s="20"/>
      <c r="U27414" s="20"/>
    </row>
    <row r="27415" spans="20:21" x14ac:dyDescent="0.25">
      <c r="T27415" s="20"/>
      <c r="U27415" s="20"/>
    </row>
    <row r="27416" spans="20:21" x14ac:dyDescent="0.25">
      <c r="T27416" s="20"/>
      <c r="U27416" s="20"/>
    </row>
    <row r="27417" spans="20:21" x14ac:dyDescent="0.25">
      <c r="T27417" s="20"/>
      <c r="U27417" s="20"/>
    </row>
    <row r="27418" spans="20:21" x14ac:dyDescent="0.25">
      <c r="T27418" s="20"/>
      <c r="U27418" s="20"/>
    </row>
    <row r="27419" spans="20:21" x14ac:dyDescent="0.25">
      <c r="T27419" s="20"/>
      <c r="U27419" s="20"/>
    </row>
    <row r="27420" spans="20:21" x14ac:dyDescent="0.25">
      <c r="T27420" s="20"/>
      <c r="U27420" s="20"/>
    </row>
    <row r="27421" spans="20:21" x14ac:dyDescent="0.25">
      <c r="T27421" s="20"/>
      <c r="U27421" s="20"/>
    </row>
    <row r="27422" spans="20:21" x14ac:dyDescent="0.25">
      <c r="T27422" s="20"/>
      <c r="U27422" s="20"/>
    </row>
    <row r="27423" spans="20:21" x14ac:dyDescent="0.25">
      <c r="T27423" s="20"/>
      <c r="U27423" s="20"/>
    </row>
    <row r="27424" spans="20:21" x14ac:dyDescent="0.25">
      <c r="T27424" s="20"/>
      <c r="U27424" s="20"/>
    </row>
    <row r="27425" spans="20:21" x14ac:dyDescent="0.25">
      <c r="T27425" s="20"/>
      <c r="U27425" s="20"/>
    </row>
    <row r="27426" spans="20:21" x14ac:dyDescent="0.25">
      <c r="T27426" s="20"/>
      <c r="U27426" s="20"/>
    </row>
    <row r="27427" spans="20:21" x14ac:dyDescent="0.25">
      <c r="T27427" s="20"/>
      <c r="U27427" s="20"/>
    </row>
    <row r="27428" spans="20:21" x14ac:dyDescent="0.25">
      <c r="T27428" s="20"/>
      <c r="U27428" s="20"/>
    </row>
    <row r="27429" spans="20:21" x14ac:dyDescent="0.25">
      <c r="T27429" s="20"/>
      <c r="U27429" s="20"/>
    </row>
    <row r="27430" spans="20:21" x14ac:dyDescent="0.25">
      <c r="T27430" s="20"/>
      <c r="U27430" s="20"/>
    </row>
    <row r="27431" spans="20:21" x14ac:dyDescent="0.25">
      <c r="T27431" s="20"/>
      <c r="U27431" s="20"/>
    </row>
    <row r="27432" spans="20:21" x14ac:dyDescent="0.25">
      <c r="T27432" s="20"/>
      <c r="U27432" s="20"/>
    </row>
    <row r="27433" spans="20:21" x14ac:dyDescent="0.25">
      <c r="T27433" s="20"/>
      <c r="U27433" s="20"/>
    </row>
    <row r="27434" spans="20:21" x14ac:dyDescent="0.25">
      <c r="T27434" s="20"/>
      <c r="U27434" s="20"/>
    </row>
    <row r="27435" spans="20:21" x14ac:dyDescent="0.25">
      <c r="T27435" s="20"/>
      <c r="U27435" s="20"/>
    </row>
    <row r="27436" spans="20:21" x14ac:dyDescent="0.25">
      <c r="T27436" s="20"/>
      <c r="U27436" s="20"/>
    </row>
    <row r="27437" spans="20:21" x14ac:dyDescent="0.25">
      <c r="T27437" s="20"/>
      <c r="U27437" s="20"/>
    </row>
    <row r="27438" spans="20:21" x14ac:dyDescent="0.25">
      <c r="T27438" s="20"/>
      <c r="U27438" s="20"/>
    </row>
    <row r="27439" spans="20:21" x14ac:dyDescent="0.25">
      <c r="T27439" s="20"/>
      <c r="U27439" s="20"/>
    </row>
    <row r="27440" spans="20:21" x14ac:dyDescent="0.25">
      <c r="T27440" s="20"/>
      <c r="U27440" s="20"/>
    </row>
    <row r="27441" spans="20:21" x14ac:dyDescent="0.25">
      <c r="T27441" s="20"/>
      <c r="U27441" s="20"/>
    </row>
    <row r="27442" spans="20:21" x14ac:dyDescent="0.25">
      <c r="T27442" s="20"/>
      <c r="U27442" s="20"/>
    </row>
    <row r="27443" spans="20:21" x14ac:dyDescent="0.25">
      <c r="T27443" s="20"/>
      <c r="U27443" s="20"/>
    </row>
    <row r="27444" spans="20:21" x14ac:dyDescent="0.25">
      <c r="T27444" s="20"/>
      <c r="U27444" s="20"/>
    </row>
    <row r="27445" spans="20:21" x14ac:dyDescent="0.25">
      <c r="T27445" s="20"/>
      <c r="U27445" s="20"/>
    </row>
    <row r="27446" spans="20:21" x14ac:dyDescent="0.25">
      <c r="T27446" s="20"/>
      <c r="U27446" s="20"/>
    </row>
    <row r="27447" spans="20:21" x14ac:dyDescent="0.25">
      <c r="T27447" s="20"/>
      <c r="U27447" s="20"/>
    </row>
    <row r="27448" spans="20:21" x14ac:dyDescent="0.25">
      <c r="T27448" s="20"/>
      <c r="U27448" s="20"/>
    </row>
    <row r="27449" spans="20:21" x14ac:dyDescent="0.25">
      <c r="T27449" s="20"/>
      <c r="U27449" s="20"/>
    </row>
    <row r="27450" spans="20:21" x14ac:dyDescent="0.25">
      <c r="T27450" s="20"/>
      <c r="U27450" s="20"/>
    </row>
    <row r="27451" spans="20:21" x14ac:dyDescent="0.25">
      <c r="T27451" s="20"/>
      <c r="U27451" s="20"/>
    </row>
    <row r="27452" spans="20:21" x14ac:dyDescent="0.25">
      <c r="T27452" s="20"/>
      <c r="U27452" s="20"/>
    </row>
    <row r="27453" spans="20:21" x14ac:dyDescent="0.25">
      <c r="T27453" s="20"/>
      <c r="U27453" s="20"/>
    </row>
    <row r="27454" spans="20:21" x14ac:dyDescent="0.25">
      <c r="T27454" s="20"/>
      <c r="U27454" s="20"/>
    </row>
    <row r="27455" spans="20:21" x14ac:dyDescent="0.25">
      <c r="T27455" s="20"/>
      <c r="U27455" s="20"/>
    </row>
    <row r="27456" spans="20:21" x14ac:dyDescent="0.25">
      <c r="T27456" s="20"/>
      <c r="U27456" s="20"/>
    </row>
    <row r="27457" spans="20:21" x14ac:dyDescent="0.25">
      <c r="T27457" s="20"/>
      <c r="U27457" s="20"/>
    </row>
    <row r="27458" spans="20:21" x14ac:dyDescent="0.25">
      <c r="T27458" s="20"/>
      <c r="U27458" s="20"/>
    </row>
    <row r="27459" spans="20:21" x14ac:dyDescent="0.25">
      <c r="T27459" s="20"/>
      <c r="U27459" s="20"/>
    </row>
    <row r="27460" spans="20:21" x14ac:dyDescent="0.25">
      <c r="T27460" s="20"/>
      <c r="U27460" s="20"/>
    </row>
    <row r="27461" spans="20:21" x14ac:dyDescent="0.25">
      <c r="T27461" s="20"/>
      <c r="U27461" s="20"/>
    </row>
    <row r="27462" spans="20:21" x14ac:dyDescent="0.25">
      <c r="T27462" s="20"/>
      <c r="U27462" s="20"/>
    </row>
    <row r="27463" spans="20:21" x14ac:dyDescent="0.25">
      <c r="T27463" s="20"/>
      <c r="U27463" s="20"/>
    </row>
    <row r="27464" spans="20:21" x14ac:dyDescent="0.25">
      <c r="T27464" s="20"/>
      <c r="U27464" s="20"/>
    </row>
    <row r="27465" spans="20:21" x14ac:dyDescent="0.25">
      <c r="T27465" s="20"/>
      <c r="U27465" s="20"/>
    </row>
    <row r="27466" spans="20:21" x14ac:dyDescent="0.25">
      <c r="T27466" s="20"/>
      <c r="U27466" s="20"/>
    </row>
    <row r="27467" spans="20:21" x14ac:dyDescent="0.25">
      <c r="T27467" s="20"/>
      <c r="U27467" s="20"/>
    </row>
    <row r="27468" spans="20:21" x14ac:dyDescent="0.25">
      <c r="T27468" s="20"/>
      <c r="U27468" s="20"/>
    </row>
    <row r="27469" spans="20:21" x14ac:dyDescent="0.25">
      <c r="T27469" s="20"/>
      <c r="U27469" s="20"/>
    </row>
    <row r="27470" spans="20:21" x14ac:dyDescent="0.25">
      <c r="T27470" s="20"/>
      <c r="U27470" s="20"/>
    </row>
    <row r="27471" spans="20:21" x14ac:dyDescent="0.25">
      <c r="T27471" s="20"/>
      <c r="U27471" s="20"/>
    </row>
    <row r="27472" spans="20:21" x14ac:dyDescent="0.25">
      <c r="T27472" s="20"/>
      <c r="U27472" s="20"/>
    </row>
    <row r="27473" spans="20:21" x14ac:dyDescent="0.25">
      <c r="T27473" s="20"/>
      <c r="U27473" s="20"/>
    </row>
    <row r="27474" spans="20:21" x14ac:dyDescent="0.25">
      <c r="T27474" s="20"/>
      <c r="U27474" s="20"/>
    </row>
    <row r="27475" spans="20:21" x14ac:dyDescent="0.25">
      <c r="T27475" s="20"/>
      <c r="U27475" s="20"/>
    </row>
    <row r="27476" spans="20:21" x14ac:dyDescent="0.25">
      <c r="T27476" s="20"/>
      <c r="U27476" s="20"/>
    </row>
    <row r="27477" spans="20:21" x14ac:dyDescent="0.25">
      <c r="T27477" s="20"/>
      <c r="U27477" s="20"/>
    </row>
    <row r="27478" spans="20:21" x14ac:dyDescent="0.25">
      <c r="T27478" s="20"/>
      <c r="U27478" s="20"/>
    </row>
    <row r="27479" spans="20:21" x14ac:dyDescent="0.25">
      <c r="T27479" s="20"/>
      <c r="U27479" s="20"/>
    </row>
    <row r="27480" spans="20:21" x14ac:dyDescent="0.25">
      <c r="T27480" s="20"/>
      <c r="U27480" s="20"/>
    </row>
    <row r="27481" spans="20:21" x14ac:dyDescent="0.25">
      <c r="T27481" s="20"/>
      <c r="U27481" s="20"/>
    </row>
    <row r="27482" spans="20:21" x14ac:dyDescent="0.25">
      <c r="T27482" s="20"/>
      <c r="U27482" s="20"/>
    </row>
    <row r="27483" spans="20:21" x14ac:dyDescent="0.25">
      <c r="T27483" s="20"/>
      <c r="U27483" s="20"/>
    </row>
    <row r="27484" spans="20:21" x14ac:dyDescent="0.25">
      <c r="T27484" s="20"/>
      <c r="U27484" s="20"/>
    </row>
    <row r="27485" spans="20:21" x14ac:dyDescent="0.25">
      <c r="T27485" s="20"/>
      <c r="U27485" s="20"/>
    </row>
    <row r="27486" spans="20:21" x14ac:dyDescent="0.25">
      <c r="T27486" s="20"/>
      <c r="U27486" s="20"/>
    </row>
    <row r="27487" spans="20:21" x14ac:dyDescent="0.25">
      <c r="T27487" s="20"/>
      <c r="U27487" s="20"/>
    </row>
    <row r="27488" spans="20:21" x14ac:dyDescent="0.25">
      <c r="T27488" s="20"/>
      <c r="U27488" s="20"/>
    </row>
    <row r="27489" spans="20:21" x14ac:dyDescent="0.25">
      <c r="T27489" s="20"/>
      <c r="U27489" s="20"/>
    </row>
    <row r="27490" spans="20:21" x14ac:dyDescent="0.25">
      <c r="T27490" s="20"/>
      <c r="U27490" s="20"/>
    </row>
    <row r="27491" spans="20:21" x14ac:dyDescent="0.25">
      <c r="T27491" s="20"/>
      <c r="U27491" s="20"/>
    </row>
    <row r="27492" spans="20:21" x14ac:dyDescent="0.25">
      <c r="T27492" s="20"/>
      <c r="U27492" s="20"/>
    </row>
    <row r="27493" spans="20:21" x14ac:dyDescent="0.25">
      <c r="T27493" s="20"/>
      <c r="U27493" s="20"/>
    </row>
    <row r="27494" spans="20:21" x14ac:dyDescent="0.25">
      <c r="T27494" s="20"/>
      <c r="U27494" s="20"/>
    </row>
    <row r="27495" spans="20:21" x14ac:dyDescent="0.25">
      <c r="T27495" s="20"/>
      <c r="U27495" s="20"/>
    </row>
    <row r="27496" spans="20:21" x14ac:dyDescent="0.25">
      <c r="T27496" s="20"/>
      <c r="U27496" s="20"/>
    </row>
    <row r="27497" spans="20:21" x14ac:dyDescent="0.25">
      <c r="T27497" s="20"/>
      <c r="U27497" s="20"/>
    </row>
    <row r="27498" spans="20:21" x14ac:dyDescent="0.25">
      <c r="T27498" s="20"/>
      <c r="U27498" s="20"/>
    </row>
    <row r="27499" spans="20:21" x14ac:dyDescent="0.25">
      <c r="T27499" s="20"/>
      <c r="U27499" s="20"/>
    </row>
    <row r="27500" spans="20:21" x14ac:dyDescent="0.25">
      <c r="T27500" s="20"/>
      <c r="U27500" s="20"/>
    </row>
    <row r="27501" spans="20:21" x14ac:dyDescent="0.25">
      <c r="T27501" s="20"/>
      <c r="U27501" s="20"/>
    </row>
    <row r="27502" spans="20:21" x14ac:dyDescent="0.25">
      <c r="T27502" s="20"/>
      <c r="U27502" s="20"/>
    </row>
    <row r="27503" spans="20:21" x14ac:dyDescent="0.25">
      <c r="T27503" s="20"/>
      <c r="U27503" s="20"/>
    </row>
    <row r="27504" spans="20:21" x14ac:dyDescent="0.25">
      <c r="T27504" s="20"/>
      <c r="U27504" s="20"/>
    </row>
    <row r="27505" spans="20:21" x14ac:dyDescent="0.25">
      <c r="T27505" s="20"/>
      <c r="U27505" s="20"/>
    </row>
    <row r="27506" spans="20:21" x14ac:dyDescent="0.25">
      <c r="T27506" s="20"/>
      <c r="U27506" s="20"/>
    </row>
    <row r="27507" spans="20:21" x14ac:dyDescent="0.25">
      <c r="T27507" s="20"/>
      <c r="U27507" s="20"/>
    </row>
    <row r="27508" spans="20:21" x14ac:dyDescent="0.25">
      <c r="T27508" s="20"/>
      <c r="U27508" s="20"/>
    </row>
    <row r="27509" spans="20:21" x14ac:dyDescent="0.25">
      <c r="T27509" s="20"/>
      <c r="U27509" s="20"/>
    </row>
    <row r="27510" spans="20:21" x14ac:dyDescent="0.25">
      <c r="T27510" s="20"/>
      <c r="U27510" s="20"/>
    </row>
    <row r="27511" spans="20:21" x14ac:dyDescent="0.25">
      <c r="T27511" s="20"/>
      <c r="U27511" s="20"/>
    </row>
    <row r="27512" spans="20:21" x14ac:dyDescent="0.25">
      <c r="T27512" s="20"/>
      <c r="U27512" s="20"/>
    </row>
    <row r="27513" spans="20:21" x14ac:dyDescent="0.25">
      <c r="T27513" s="20"/>
      <c r="U27513" s="20"/>
    </row>
    <row r="27514" spans="20:21" x14ac:dyDescent="0.25">
      <c r="T27514" s="20"/>
      <c r="U27514" s="20"/>
    </row>
    <row r="27515" spans="20:21" x14ac:dyDescent="0.25">
      <c r="T27515" s="20"/>
      <c r="U27515" s="20"/>
    </row>
    <row r="27516" spans="20:21" x14ac:dyDescent="0.25">
      <c r="T27516" s="20"/>
      <c r="U27516" s="20"/>
    </row>
    <row r="27517" spans="20:21" x14ac:dyDescent="0.25">
      <c r="T27517" s="20"/>
      <c r="U27517" s="20"/>
    </row>
    <row r="27518" spans="20:21" x14ac:dyDescent="0.25">
      <c r="T27518" s="20"/>
      <c r="U27518" s="20"/>
    </row>
    <row r="27519" spans="20:21" x14ac:dyDescent="0.25">
      <c r="T27519" s="20"/>
      <c r="U27519" s="20"/>
    </row>
    <row r="27520" spans="20:21" x14ac:dyDescent="0.25">
      <c r="T27520" s="20"/>
      <c r="U27520" s="20"/>
    </row>
    <row r="27521" spans="20:21" x14ac:dyDescent="0.25">
      <c r="T27521" s="20"/>
      <c r="U27521" s="20"/>
    </row>
    <row r="27522" spans="20:21" x14ac:dyDescent="0.25">
      <c r="T27522" s="20"/>
      <c r="U27522" s="20"/>
    </row>
    <row r="27523" spans="20:21" x14ac:dyDescent="0.25">
      <c r="T27523" s="20"/>
      <c r="U27523" s="20"/>
    </row>
    <row r="27524" spans="20:21" x14ac:dyDescent="0.25">
      <c r="T27524" s="20"/>
      <c r="U27524" s="20"/>
    </row>
    <row r="27525" spans="20:21" x14ac:dyDescent="0.25">
      <c r="T27525" s="20"/>
      <c r="U27525" s="20"/>
    </row>
    <row r="27526" spans="20:21" x14ac:dyDescent="0.25">
      <c r="T27526" s="20"/>
      <c r="U27526" s="20"/>
    </row>
    <row r="27527" spans="20:21" x14ac:dyDescent="0.25">
      <c r="T27527" s="20"/>
      <c r="U27527" s="20"/>
    </row>
    <row r="27528" spans="20:21" x14ac:dyDescent="0.25">
      <c r="T27528" s="20"/>
      <c r="U27528" s="20"/>
    </row>
    <row r="27529" spans="20:21" x14ac:dyDescent="0.25">
      <c r="T27529" s="20"/>
      <c r="U27529" s="20"/>
    </row>
    <row r="27530" spans="20:21" x14ac:dyDescent="0.25">
      <c r="T27530" s="20"/>
      <c r="U27530" s="20"/>
    </row>
    <row r="27531" spans="20:21" x14ac:dyDescent="0.25">
      <c r="T27531" s="20"/>
      <c r="U27531" s="20"/>
    </row>
    <row r="27532" spans="20:21" x14ac:dyDescent="0.25">
      <c r="T27532" s="20"/>
      <c r="U27532" s="20"/>
    </row>
    <row r="27533" spans="20:21" x14ac:dyDescent="0.25">
      <c r="T27533" s="20"/>
      <c r="U27533" s="20"/>
    </row>
    <row r="27534" spans="20:21" x14ac:dyDescent="0.25">
      <c r="T27534" s="20"/>
      <c r="U27534" s="20"/>
    </row>
    <row r="27535" spans="20:21" x14ac:dyDescent="0.25">
      <c r="T27535" s="20"/>
      <c r="U27535" s="20"/>
    </row>
    <row r="27536" spans="20:21" x14ac:dyDescent="0.25">
      <c r="T27536" s="20"/>
      <c r="U27536" s="20"/>
    </row>
    <row r="27537" spans="20:21" x14ac:dyDescent="0.25">
      <c r="T27537" s="20"/>
      <c r="U27537" s="20"/>
    </row>
    <row r="27538" spans="20:21" x14ac:dyDescent="0.25">
      <c r="T27538" s="20"/>
      <c r="U27538" s="20"/>
    </row>
    <row r="27539" spans="20:21" x14ac:dyDescent="0.25">
      <c r="T27539" s="20"/>
      <c r="U27539" s="20"/>
    </row>
    <row r="27540" spans="20:21" x14ac:dyDescent="0.25">
      <c r="T27540" s="20"/>
      <c r="U27540" s="20"/>
    </row>
    <row r="27541" spans="20:21" x14ac:dyDescent="0.25">
      <c r="T27541" s="20"/>
      <c r="U27541" s="20"/>
    </row>
    <row r="27542" spans="20:21" x14ac:dyDescent="0.25">
      <c r="T27542" s="20"/>
      <c r="U27542" s="20"/>
    </row>
    <row r="27543" spans="20:21" x14ac:dyDescent="0.25">
      <c r="T27543" s="20"/>
      <c r="U27543" s="20"/>
    </row>
    <row r="27544" spans="20:21" x14ac:dyDescent="0.25">
      <c r="T27544" s="20"/>
      <c r="U27544" s="20"/>
    </row>
    <row r="27545" spans="20:21" x14ac:dyDescent="0.25">
      <c r="T27545" s="20"/>
      <c r="U27545" s="20"/>
    </row>
    <row r="27546" spans="20:21" x14ac:dyDescent="0.25">
      <c r="T27546" s="20"/>
      <c r="U27546" s="20"/>
    </row>
    <row r="27547" spans="20:21" x14ac:dyDescent="0.25">
      <c r="T27547" s="20"/>
      <c r="U27547" s="20"/>
    </row>
    <row r="27548" spans="20:21" x14ac:dyDescent="0.25">
      <c r="T27548" s="20"/>
      <c r="U27548" s="20"/>
    </row>
    <row r="27549" spans="20:21" x14ac:dyDescent="0.25">
      <c r="T27549" s="20"/>
      <c r="U27549" s="20"/>
    </row>
    <row r="27550" spans="20:21" x14ac:dyDescent="0.25">
      <c r="T27550" s="20"/>
      <c r="U27550" s="20"/>
    </row>
    <row r="27551" spans="20:21" x14ac:dyDescent="0.25">
      <c r="T27551" s="20"/>
      <c r="U27551" s="20"/>
    </row>
    <row r="27552" spans="20:21" x14ac:dyDescent="0.25">
      <c r="T27552" s="20"/>
      <c r="U27552" s="20"/>
    </row>
    <row r="27553" spans="20:21" x14ac:dyDescent="0.25">
      <c r="T27553" s="20"/>
      <c r="U27553" s="20"/>
    </row>
    <row r="27554" spans="20:21" x14ac:dyDescent="0.25">
      <c r="T27554" s="20"/>
      <c r="U27554" s="20"/>
    </row>
    <row r="27555" spans="20:21" x14ac:dyDescent="0.25">
      <c r="T27555" s="20"/>
      <c r="U27555" s="20"/>
    </row>
    <row r="27556" spans="20:21" x14ac:dyDescent="0.25">
      <c r="T27556" s="20"/>
      <c r="U27556" s="20"/>
    </row>
    <row r="27557" spans="20:21" x14ac:dyDescent="0.25">
      <c r="T27557" s="20"/>
      <c r="U27557" s="20"/>
    </row>
    <row r="27558" spans="20:21" x14ac:dyDescent="0.25">
      <c r="T27558" s="20"/>
      <c r="U27558" s="20"/>
    </row>
    <row r="27559" spans="20:21" x14ac:dyDescent="0.25">
      <c r="T27559" s="20"/>
      <c r="U27559" s="20"/>
    </row>
    <row r="27560" spans="20:21" x14ac:dyDescent="0.25">
      <c r="T27560" s="20"/>
      <c r="U27560" s="20"/>
    </row>
    <row r="27561" spans="20:21" x14ac:dyDescent="0.25">
      <c r="T27561" s="20"/>
      <c r="U27561" s="20"/>
    </row>
    <row r="27562" spans="20:21" x14ac:dyDescent="0.25">
      <c r="T27562" s="20"/>
      <c r="U27562" s="20"/>
    </row>
    <row r="27563" spans="20:21" x14ac:dyDescent="0.25">
      <c r="T27563" s="20"/>
      <c r="U27563" s="20"/>
    </row>
    <row r="27564" spans="20:21" x14ac:dyDescent="0.25">
      <c r="T27564" s="20"/>
      <c r="U27564" s="20"/>
    </row>
    <row r="27565" spans="20:21" x14ac:dyDescent="0.25">
      <c r="T27565" s="20"/>
      <c r="U27565" s="20"/>
    </row>
    <row r="27566" spans="20:21" x14ac:dyDescent="0.25">
      <c r="T27566" s="20"/>
      <c r="U27566" s="20"/>
    </row>
    <row r="27567" spans="20:21" x14ac:dyDescent="0.25">
      <c r="T27567" s="20"/>
      <c r="U27567" s="20"/>
    </row>
    <row r="27568" spans="20:21" x14ac:dyDescent="0.25">
      <c r="T27568" s="20"/>
      <c r="U27568" s="20"/>
    </row>
    <row r="27569" spans="20:21" x14ac:dyDescent="0.25">
      <c r="T27569" s="20"/>
      <c r="U27569" s="20"/>
    </row>
    <row r="27570" spans="20:21" x14ac:dyDescent="0.25">
      <c r="T27570" s="20"/>
      <c r="U27570" s="20"/>
    </row>
    <row r="27571" spans="20:21" x14ac:dyDescent="0.25">
      <c r="T27571" s="20"/>
      <c r="U27571" s="20"/>
    </row>
    <row r="27572" spans="20:21" x14ac:dyDescent="0.25">
      <c r="T27572" s="20"/>
      <c r="U27572" s="20"/>
    </row>
    <row r="27573" spans="20:21" x14ac:dyDescent="0.25">
      <c r="T27573" s="20"/>
      <c r="U27573" s="20"/>
    </row>
    <row r="27574" spans="20:21" x14ac:dyDescent="0.25">
      <c r="T27574" s="20"/>
      <c r="U27574" s="20"/>
    </row>
    <row r="27575" spans="20:21" x14ac:dyDescent="0.25">
      <c r="T27575" s="20"/>
      <c r="U27575" s="20"/>
    </row>
    <row r="27576" spans="20:21" x14ac:dyDescent="0.25">
      <c r="T27576" s="20"/>
      <c r="U27576" s="20"/>
    </row>
    <row r="27577" spans="20:21" x14ac:dyDescent="0.25">
      <c r="T27577" s="20"/>
      <c r="U27577" s="20"/>
    </row>
    <row r="27578" spans="20:21" x14ac:dyDescent="0.25">
      <c r="T27578" s="20"/>
      <c r="U27578" s="20"/>
    </row>
    <row r="27579" spans="20:21" x14ac:dyDescent="0.25">
      <c r="T27579" s="20"/>
      <c r="U27579" s="20"/>
    </row>
    <row r="27580" spans="20:21" x14ac:dyDescent="0.25">
      <c r="T27580" s="20"/>
      <c r="U27580" s="20"/>
    </row>
    <row r="27581" spans="20:21" x14ac:dyDescent="0.25">
      <c r="T27581" s="20"/>
      <c r="U27581" s="20"/>
    </row>
    <row r="27582" spans="20:21" x14ac:dyDescent="0.25">
      <c r="T27582" s="20"/>
      <c r="U27582" s="20"/>
    </row>
    <row r="27583" spans="20:21" x14ac:dyDescent="0.25">
      <c r="T27583" s="20"/>
      <c r="U27583" s="20"/>
    </row>
    <row r="27584" spans="20:21" x14ac:dyDescent="0.25">
      <c r="T27584" s="20"/>
      <c r="U27584" s="20"/>
    </row>
    <row r="27585" spans="20:21" x14ac:dyDescent="0.25">
      <c r="T27585" s="20"/>
      <c r="U27585" s="20"/>
    </row>
    <row r="27586" spans="20:21" x14ac:dyDescent="0.25">
      <c r="T27586" s="20"/>
      <c r="U27586" s="20"/>
    </row>
    <row r="27587" spans="20:21" x14ac:dyDescent="0.25">
      <c r="T27587" s="20"/>
      <c r="U27587" s="20"/>
    </row>
    <row r="27588" spans="20:21" x14ac:dyDescent="0.25">
      <c r="T27588" s="20"/>
      <c r="U27588" s="20"/>
    </row>
    <row r="27589" spans="20:21" x14ac:dyDescent="0.25">
      <c r="T27589" s="20"/>
      <c r="U27589" s="20"/>
    </row>
    <row r="27590" spans="20:21" x14ac:dyDescent="0.25">
      <c r="T27590" s="20"/>
      <c r="U27590" s="20"/>
    </row>
    <row r="27591" spans="20:21" x14ac:dyDescent="0.25">
      <c r="T27591" s="20"/>
      <c r="U27591" s="20"/>
    </row>
    <row r="27592" spans="20:21" x14ac:dyDescent="0.25">
      <c r="T27592" s="20"/>
      <c r="U27592" s="20"/>
    </row>
    <row r="27593" spans="20:21" x14ac:dyDescent="0.25">
      <c r="T27593" s="20"/>
      <c r="U27593" s="20"/>
    </row>
    <row r="27594" spans="20:21" x14ac:dyDescent="0.25">
      <c r="T27594" s="20"/>
      <c r="U27594" s="20"/>
    </row>
    <row r="27595" spans="20:21" x14ac:dyDescent="0.25">
      <c r="T27595" s="20"/>
      <c r="U27595" s="20"/>
    </row>
    <row r="27596" spans="20:21" x14ac:dyDescent="0.25">
      <c r="T27596" s="20"/>
      <c r="U27596" s="20"/>
    </row>
    <row r="27597" spans="20:21" x14ac:dyDescent="0.25">
      <c r="T27597" s="20"/>
      <c r="U27597" s="20"/>
    </row>
    <row r="27598" spans="20:21" x14ac:dyDescent="0.25">
      <c r="T27598" s="20"/>
      <c r="U27598" s="20"/>
    </row>
    <row r="27599" spans="20:21" x14ac:dyDescent="0.25">
      <c r="T27599" s="20"/>
      <c r="U27599" s="20"/>
    </row>
    <row r="27600" spans="20:21" x14ac:dyDescent="0.25">
      <c r="T27600" s="20"/>
      <c r="U27600" s="20"/>
    </row>
    <row r="27601" spans="20:21" x14ac:dyDescent="0.25">
      <c r="T27601" s="20"/>
      <c r="U27601" s="20"/>
    </row>
    <row r="27602" spans="20:21" x14ac:dyDescent="0.25">
      <c r="T27602" s="20"/>
      <c r="U27602" s="20"/>
    </row>
    <row r="27603" spans="20:21" x14ac:dyDescent="0.25">
      <c r="T27603" s="20"/>
      <c r="U27603" s="20"/>
    </row>
    <row r="27604" spans="20:21" x14ac:dyDescent="0.25">
      <c r="T27604" s="20"/>
      <c r="U27604" s="20"/>
    </row>
    <row r="27605" spans="20:21" x14ac:dyDescent="0.25">
      <c r="T27605" s="20"/>
      <c r="U27605" s="20"/>
    </row>
    <row r="27606" spans="20:21" x14ac:dyDescent="0.25">
      <c r="T27606" s="20"/>
      <c r="U27606" s="20"/>
    </row>
    <row r="27607" spans="20:21" x14ac:dyDescent="0.25">
      <c r="T27607" s="20"/>
      <c r="U27607" s="20"/>
    </row>
    <row r="27608" spans="20:21" x14ac:dyDescent="0.25">
      <c r="T27608" s="20"/>
      <c r="U27608" s="20"/>
    </row>
    <row r="27609" spans="20:21" x14ac:dyDescent="0.25">
      <c r="T27609" s="20"/>
      <c r="U27609" s="20"/>
    </row>
    <row r="27610" spans="20:21" x14ac:dyDescent="0.25">
      <c r="T27610" s="20"/>
      <c r="U27610" s="20"/>
    </row>
    <row r="27611" spans="20:21" x14ac:dyDescent="0.25">
      <c r="T27611" s="20"/>
      <c r="U27611" s="20"/>
    </row>
    <row r="27612" spans="20:21" x14ac:dyDescent="0.25">
      <c r="T27612" s="20"/>
      <c r="U27612" s="20"/>
    </row>
    <row r="27613" spans="20:21" x14ac:dyDescent="0.25">
      <c r="T27613" s="20"/>
      <c r="U27613" s="20"/>
    </row>
    <row r="27614" spans="20:21" x14ac:dyDescent="0.25">
      <c r="T27614" s="20"/>
      <c r="U27614" s="20"/>
    </row>
    <row r="27615" spans="20:21" x14ac:dyDescent="0.25">
      <c r="T27615" s="20"/>
      <c r="U27615" s="20"/>
    </row>
    <row r="27616" spans="20:21" x14ac:dyDescent="0.25">
      <c r="T27616" s="20"/>
      <c r="U27616" s="20"/>
    </row>
    <row r="27617" spans="20:21" x14ac:dyDescent="0.25">
      <c r="T27617" s="20"/>
      <c r="U27617" s="20"/>
    </row>
    <row r="27618" spans="20:21" x14ac:dyDescent="0.25">
      <c r="T27618" s="20"/>
      <c r="U27618" s="20"/>
    </row>
    <row r="27619" spans="20:21" x14ac:dyDescent="0.25">
      <c r="T27619" s="20"/>
      <c r="U27619" s="20"/>
    </row>
    <row r="27620" spans="20:21" x14ac:dyDescent="0.25">
      <c r="T27620" s="20"/>
      <c r="U27620" s="20"/>
    </row>
    <row r="27621" spans="20:21" x14ac:dyDescent="0.25">
      <c r="T27621" s="20"/>
      <c r="U27621" s="20"/>
    </row>
    <row r="27622" spans="20:21" x14ac:dyDescent="0.25">
      <c r="T27622" s="20"/>
      <c r="U27622" s="20"/>
    </row>
    <row r="27623" spans="20:21" x14ac:dyDescent="0.25">
      <c r="T27623" s="20"/>
      <c r="U27623" s="20"/>
    </row>
    <row r="27624" spans="20:21" x14ac:dyDescent="0.25">
      <c r="T27624" s="20"/>
      <c r="U27624" s="20"/>
    </row>
    <row r="27625" spans="20:21" x14ac:dyDescent="0.25">
      <c r="T27625" s="20"/>
      <c r="U27625" s="20"/>
    </row>
    <row r="27626" spans="20:21" x14ac:dyDescent="0.25">
      <c r="T27626" s="20"/>
      <c r="U27626" s="20"/>
    </row>
    <row r="27627" spans="20:21" x14ac:dyDescent="0.25">
      <c r="T27627" s="20"/>
      <c r="U27627" s="20"/>
    </row>
    <row r="27628" spans="20:21" x14ac:dyDescent="0.25">
      <c r="T27628" s="20"/>
      <c r="U27628" s="20"/>
    </row>
    <row r="27629" spans="20:21" x14ac:dyDescent="0.25">
      <c r="T27629" s="20"/>
      <c r="U27629" s="20"/>
    </row>
    <row r="27630" spans="20:21" x14ac:dyDescent="0.25">
      <c r="T27630" s="20"/>
      <c r="U27630" s="20"/>
    </row>
    <row r="27631" spans="20:21" x14ac:dyDescent="0.25">
      <c r="T27631" s="20"/>
      <c r="U27631" s="20"/>
    </row>
    <row r="27632" spans="20:21" x14ac:dyDescent="0.25">
      <c r="T27632" s="20"/>
      <c r="U27632" s="20"/>
    </row>
    <row r="27633" spans="20:21" x14ac:dyDescent="0.25">
      <c r="T27633" s="20"/>
      <c r="U27633" s="20"/>
    </row>
    <row r="27634" spans="20:21" x14ac:dyDescent="0.25">
      <c r="T27634" s="20"/>
      <c r="U27634" s="20"/>
    </row>
    <row r="27635" spans="20:21" x14ac:dyDescent="0.25">
      <c r="T27635" s="20"/>
      <c r="U27635" s="20"/>
    </row>
    <row r="27636" spans="20:21" x14ac:dyDescent="0.25">
      <c r="T27636" s="20"/>
      <c r="U27636" s="20"/>
    </row>
    <row r="27637" spans="20:21" x14ac:dyDescent="0.25">
      <c r="T27637" s="20"/>
      <c r="U27637" s="20"/>
    </row>
    <row r="27638" spans="20:21" x14ac:dyDescent="0.25">
      <c r="T27638" s="20"/>
      <c r="U27638" s="20"/>
    </row>
    <row r="27639" spans="20:21" x14ac:dyDescent="0.25">
      <c r="T27639" s="20"/>
      <c r="U27639" s="20"/>
    </row>
    <row r="27640" spans="20:21" x14ac:dyDescent="0.25">
      <c r="T27640" s="20"/>
      <c r="U27640" s="20"/>
    </row>
    <row r="27641" spans="20:21" x14ac:dyDescent="0.25">
      <c r="T27641" s="20"/>
      <c r="U27641" s="20"/>
    </row>
    <row r="27642" spans="20:21" x14ac:dyDescent="0.25">
      <c r="T27642" s="20"/>
      <c r="U27642" s="20"/>
    </row>
    <row r="27643" spans="20:21" x14ac:dyDescent="0.25">
      <c r="T27643" s="20"/>
      <c r="U27643" s="20"/>
    </row>
    <row r="27644" spans="20:21" x14ac:dyDescent="0.25">
      <c r="T27644" s="20"/>
      <c r="U27644" s="20"/>
    </row>
    <row r="27645" spans="20:21" x14ac:dyDescent="0.25">
      <c r="T27645" s="20"/>
      <c r="U27645" s="20"/>
    </row>
    <row r="27646" spans="20:21" x14ac:dyDescent="0.25">
      <c r="T27646" s="20"/>
      <c r="U27646" s="20"/>
    </row>
    <row r="27647" spans="20:21" x14ac:dyDescent="0.25">
      <c r="T27647" s="20"/>
      <c r="U27647" s="20"/>
    </row>
    <row r="27648" spans="20:21" x14ac:dyDescent="0.25">
      <c r="T27648" s="20"/>
      <c r="U27648" s="20"/>
    </row>
    <row r="27649" spans="20:21" x14ac:dyDescent="0.25">
      <c r="T27649" s="20"/>
      <c r="U27649" s="20"/>
    </row>
    <row r="27650" spans="20:21" x14ac:dyDescent="0.25">
      <c r="T27650" s="20"/>
      <c r="U27650" s="20"/>
    </row>
    <row r="27651" spans="20:21" x14ac:dyDescent="0.25">
      <c r="T27651" s="20"/>
      <c r="U27651" s="20"/>
    </row>
    <row r="27652" spans="20:21" x14ac:dyDescent="0.25">
      <c r="T27652" s="20"/>
      <c r="U27652" s="20"/>
    </row>
    <row r="27653" spans="20:21" x14ac:dyDescent="0.25">
      <c r="T27653" s="20"/>
      <c r="U27653" s="20"/>
    </row>
    <row r="27654" spans="20:21" x14ac:dyDescent="0.25">
      <c r="T27654" s="20"/>
      <c r="U27654" s="20"/>
    </row>
    <row r="27655" spans="20:21" x14ac:dyDescent="0.25">
      <c r="T27655" s="20"/>
      <c r="U27655" s="20"/>
    </row>
    <row r="27656" spans="20:21" x14ac:dyDescent="0.25">
      <c r="T27656" s="20"/>
      <c r="U27656" s="20"/>
    </row>
    <row r="27657" spans="20:21" x14ac:dyDescent="0.25">
      <c r="T27657" s="20"/>
      <c r="U27657" s="20"/>
    </row>
    <row r="27658" spans="20:21" x14ac:dyDescent="0.25">
      <c r="T27658" s="20"/>
      <c r="U27658" s="20"/>
    </row>
    <row r="27659" spans="20:21" x14ac:dyDescent="0.25">
      <c r="T27659" s="20"/>
      <c r="U27659" s="20"/>
    </row>
    <row r="27660" spans="20:21" x14ac:dyDescent="0.25">
      <c r="T27660" s="20"/>
      <c r="U27660" s="20"/>
    </row>
    <row r="27661" spans="20:21" x14ac:dyDescent="0.25">
      <c r="T27661" s="20"/>
      <c r="U27661" s="20"/>
    </row>
    <row r="27662" spans="20:21" x14ac:dyDescent="0.25">
      <c r="T27662" s="20"/>
      <c r="U27662" s="20"/>
    </row>
    <row r="27663" spans="20:21" x14ac:dyDescent="0.25">
      <c r="T27663" s="20"/>
      <c r="U27663" s="20"/>
    </row>
    <row r="27664" spans="20:21" x14ac:dyDescent="0.25">
      <c r="T27664" s="20"/>
      <c r="U27664" s="20"/>
    </row>
    <row r="27665" spans="20:21" x14ac:dyDescent="0.25">
      <c r="T27665" s="20"/>
      <c r="U27665" s="20"/>
    </row>
    <row r="27666" spans="20:21" x14ac:dyDescent="0.25">
      <c r="T27666" s="20"/>
      <c r="U27666" s="20"/>
    </row>
    <row r="27667" spans="20:21" x14ac:dyDescent="0.25">
      <c r="T27667" s="20"/>
      <c r="U27667" s="20"/>
    </row>
    <row r="27668" spans="20:21" x14ac:dyDescent="0.25">
      <c r="T27668" s="20"/>
      <c r="U27668" s="20"/>
    </row>
    <row r="27669" spans="20:21" x14ac:dyDescent="0.25">
      <c r="T27669" s="20"/>
      <c r="U27669" s="20"/>
    </row>
    <row r="27670" spans="20:21" x14ac:dyDescent="0.25">
      <c r="T27670" s="20"/>
      <c r="U27670" s="20"/>
    </row>
    <row r="27671" spans="20:21" x14ac:dyDescent="0.25">
      <c r="T27671" s="20"/>
      <c r="U27671" s="20"/>
    </row>
    <row r="27672" spans="20:21" x14ac:dyDescent="0.25">
      <c r="T27672" s="20"/>
      <c r="U27672" s="20"/>
    </row>
    <row r="27673" spans="20:21" x14ac:dyDescent="0.25">
      <c r="T27673" s="20"/>
      <c r="U27673" s="20"/>
    </row>
    <row r="27674" spans="20:21" x14ac:dyDescent="0.25">
      <c r="T27674" s="20"/>
      <c r="U27674" s="20"/>
    </row>
    <row r="27675" spans="20:21" x14ac:dyDescent="0.25">
      <c r="T27675" s="20"/>
      <c r="U27675" s="20"/>
    </row>
    <row r="27676" spans="20:21" x14ac:dyDescent="0.25">
      <c r="T27676" s="20"/>
      <c r="U27676" s="20"/>
    </row>
    <row r="27677" spans="20:21" x14ac:dyDescent="0.25">
      <c r="T27677" s="20"/>
      <c r="U27677" s="20"/>
    </row>
    <row r="27678" spans="20:21" x14ac:dyDescent="0.25">
      <c r="T27678" s="20"/>
      <c r="U27678" s="20"/>
    </row>
    <row r="27679" spans="20:21" x14ac:dyDescent="0.25">
      <c r="T27679" s="20"/>
      <c r="U27679" s="20"/>
    </row>
    <row r="27680" spans="20:21" x14ac:dyDescent="0.25">
      <c r="T27680" s="20"/>
      <c r="U27680" s="20"/>
    </row>
    <row r="27681" spans="20:21" x14ac:dyDescent="0.25">
      <c r="T27681" s="20"/>
      <c r="U27681" s="20"/>
    </row>
    <row r="27682" spans="20:21" x14ac:dyDescent="0.25">
      <c r="T27682" s="20"/>
      <c r="U27682" s="20"/>
    </row>
    <row r="27683" spans="20:21" x14ac:dyDescent="0.25">
      <c r="T27683" s="20"/>
      <c r="U27683" s="20"/>
    </row>
    <row r="27684" spans="20:21" x14ac:dyDescent="0.25">
      <c r="T27684" s="20"/>
      <c r="U27684" s="20"/>
    </row>
    <row r="27685" spans="20:21" x14ac:dyDescent="0.25">
      <c r="T27685" s="20"/>
      <c r="U27685" s="20"/>
    </row>
    <row r="27686" spans="20:21" x14ac:dyDescent="0.25">
      <c r="T27686" s="20"/>
      <c r="U27686" s="20"/>
    </row>
    <row r="27687" spans="20:21" x14ac:dyDescent="0.25">
      <c r="T27687" s="20"/>
      <c r="U27687" s="20"/>
    </row>
    <row r="27688" spans="20:21" x14ac:dyDescent="0.25">
      <c r="T27688" s="20"/>
      <c r="U27688" s="20"/>
    </row>
    <row r="27689" spans="20:21" x14ac:dyDescent="0.25">
      <c r="T27689" s="20"/>
      <c r="U27689" s="20"/>
    </row>
    <row r="27690" spans="20:21" x14ac:dyDescent="0.25">
      <c r="T27690" s="20"/>
      <c r="U27690" s="20"/>
    </row>
    <row r="27691" spans="20:21" x14ac:dyDescent="0.25">
      <c r="T27691" s="20"/>
      <c r="U27691" s="20"/>
    </row>
    <row r="27692" spans="20:21" x14ac:dyDescent="0.25">
      <c r="T27692" s="20"/>
      <c r="U27692" s="20"/>
    </row>
    <row r="27693" spans="20:21" x14ac:dyDescent="0.25">
      <c r="T27693" s="20"/>
      <c r="U27693" s="20"/>
    </row>
    <row r="27694" spans="20:21" x14ac:dyDescent="0.25">
      <c r="T27694" s="20"/>
      <c r="U27694" s="20"/>
    </row>
    <row r="27695" spans="20:21" x14ac:dyDescent="0.25">
      <c r="T27695" s="20"/>
      <c r="U27695" s="20"/>
    </row>
    <row r="27696" spans="20:21" x14ac:dyDescent="0.25">
      <c r="T27696" s="20"/>
      <c r="U27696" s="20"/>
    </row>
    <row r="27697" spans="20:21" x14ac:dyDescent="0.25">
      <c r="T27697" s="20"/>
      <c r="U27697" s="20"/>
    </row>
    <row r="27698" spans="20:21" x14ac:dyDescent="0.25">
      <c r="T27698" s="20"/>
      <c r="U27698" s="20"/>
    </row>
    <row r="27699" spans="20:21" x14ac:dyDescent="0.25">
      <c r="T27699" s="20"/>
      <c r="U27699" s="20"/>
    </row>
    <row r="27700" spans="20:21" x14ac:dyDescent="0.25">
      <c r="T27700" s="20"/>
      <c r="U27700" s="20"/>
    </row>
    <row r="27701" spans="20:21" x14ac:dyDescent="0.25">
      <c r="T27701" s="20"/>
      <c r="U27701" s="20"/>
    </row>
    <row r="27702" spans="20:21" x14ac:dyDescent="0.25">
      <c r="T27702" s="20"/>
      <c r="U27702" s="20"/>
    </row>
    <row r="27703" spans="20:21" x14ac:dyDescent="0.25">
      <c r="T27703" s="20"/>
      <c r="U27703" s="20"/>
    </row>
    <row r="27704" spans="20:21" x14ac:dyDescent="0.25">
      <c r="T27704" s="20"/>
      <c r="U27704" s="20"/>
    </row>
    <row r="27705" spans="20:21" x14ac:dyDescent="0.25">
      <c r="T27705" s="20"/>
      <c r="U27705" s="20"/>
    </row>
    <row r="27706" spans="20:21" x14ac:dyDescent="0.25">
      <c r="T27706" s="20"/>
      <c r="U27706" s="20"/>
    </row>
    <row r="27707" spans="20:21" x14ac:dyDescent="0.25">
      <c r="T27707" s="20"/>
      <c r="U27707" s="20"/>
    </row>
    <row r="27708" spans="20:21" x14ac:dyDescent="0.25">
      <c r="T27708" s="20"/>
      <c r="U27708" s="20"/>
    </row>
    <row r="27709" spans="20:21" x14ac:dyDescent="0.25">
      <c r="T27709" s="20"/>
      <c r="U27709" s="20"/>
    </row>
    <row r="27710" spans="20:21" x14ac:dyDescent="0.25">
      <c r="T27710" s="20"/>
      <c r="U27710" s="20"/>
    </row>
    <row r="27711" spans="20:21" x14ac:dyDescent="0.25">
      <c r="T27711" s="20"/>
      <c r="U27711" s="20"/>
    </row>
    <row r="27712" spans="20:21" x14ac:dyDescent="0.25">
      <c r="T27712" s="20"/>
      <c r="U27712" s="20"/>
    </row>
    <row r="27713" spans="20:21" x14ac:dyDescent="0.25">
      <c r="T27713" s="20"/>
      <c r="U27713" s="20"/>
    </row>
    <row r="27714" spans="20:21" x14ac:dyDescent="0.25">
      <c r="T27714" s="20"/>
      <c r="U27714" s="20"/>
    </row>
    <row r="27715" spans="20:21" x14ac:dyDescent="0.25">
      <c r="T27715" s="20"/>
      <c r="U27715" s="20"/>
    </row>
    <row r="27716" spans="20:21" x14ac:dyDescent="0.25">
      <c r="T27716" s="20"/>
      <c r="U27716" s="20"/>
    </row>
    <row r="27717" spans="20:21" x14ac:dyDescent="0.25">
      <c r="T27717" s="20"/>
      <c r="U27717" s="20"/>
    </row>
    <row r="27718" spans="20:21" x14ac:dyDescent="0.25">
      <c r="T27718" s="20"/>
      <c r="U27718" s="20"/>
    </row>
    <row r="27719" spans="20:21" x14ac:dyDescent="0.25">
      <c r="T27719" s="20"/>
      <c r="U27719" s="20"/>
    </row>
    <row r="27720" spans="20:21" x14ac:dyDescent="0.25">
      <c r="T27720" s="20"/>
      <c r="U27720" s="20"/>
    </row>
    <row r="27721" spans="20:21" x14ac:dyDescent="0.25">
      <c r="T27721" s="20"/>
      <c r="U27721" s="20"/>
    </row>
    <row r="27722" spans="20:21" x14ac:dyDescent="0.25">
      <c r="T27722" s="20"/>
      <c r="U27722" s="20"/>
    </row>
    <row r="27723" spans="20:21" x14ac:dyDescent="0.25">
      <c r="T27723" s="20"/>
      <c r="U27723" s="20"/>
    </row>
    <row r="27724" spans="20:21" x14ac:dyDescent="0.25">
      <c r="T27724" s="20"/>
      <c r="U27724" s="20"/>
    </row>
    <row r="27725" spans="20:21" x14ac:dyDescent="0.25">
      <c r="T27725" s="20"/>
      <c r="U27725" s="20"/>
    </row>
    <row r="27726" spans="20:21" x14ac:dyDescent="0.25">
      <c r="T27726" s="20"/>
      <c r="U27726" s="20"/>
    </row>
    <row r="27727" spans="20:21" x14ac:dyDescent="0.25">
      <c r="T27727" s="20"/>
      <c r="U27727" s="20"/>
    </row>
    <row r="27728" spans="20:21" x14ac:dyDescent="0.25">
      <c r="T27728" s="20"/>
      <c r="U27728" s="20"/>
    </row>
    <row r="27729" spans="20:21" x14ac:dyDescent="0.25">
      <c r="T27729" s="20"/>
      <c r="U27729" s="20"/>
    </row>
    <row r="27730" spans="20:21" x14ac:dyDescent="0.25">
      <c r="T27730" s="20"/>
      <c r="U27730" s="20"/>
    </row>
    <row r="27731" spans="20:21" x14ac:dyDescent="0.25">
      <c r="T27731" s="20"/>
      <c r="U27731" s="20"/>
    </row>
    <row r="27732" spans="20:21" x14ac:dyDescent="0.25">
      <c r="T27732" s="20"/>
      <c r="U27732" s="20"/>
    </row>
    <row r="27733" spans="20:21" x14ac:dyDescent="0.25">
      <c r="T27733" s="20"/>
      <c r="U27733" s="20"/>
    </row>
    <row r="27734" spans="20:21" x14ac:dyDescent="0.25">
      <c r="T27734" s="20"/>
      <c r="U27734" s="20"/>
    </row>
    <row r="27735" spans="20:21" x14ac:dyDescent="0.25">
      <c r="T27735" s="20"/>
      <c r="U27735" s="20"/>
    </row>
    <row r="27736" spans="20:21" x14ac:dyDescent="0.25">
      <c r="T27736" s="20"/>
      <c r="U27736" s="20"/>
    </row>
    <row r="27737" spans="20:21" x14ac:dyDescent="0.25">
      <c r="T27737" s="20"/>
      <c r="U27737" s="20"/>
    </row>
    <row r="27738" spans="20:21" x14ac:dyDescent="0.25">
      <c r="T27738" s="20"/>
      <c r="U27738" s="20"/>
    </row>
    <row r="27739" spans="20:21" x14ac:dyDescent="0.25">
      <c r="T27739" s="20"/>
      <c r="U27739" s="20"/>
    </row>
    <row r="27740" spans="20:21" x14ac:dyDescent="0.25">
      <c r="T27740" s="20"/>
      <c r="U27740" s="20"/>
    </row>
    <row r="27741" spans="20:21" x14ac:dyDescent="0.25">
      <c r="T27741" s="20"/>
      <c r="U27741" s="20"/>
    </row>
    <row r="27742" spans="20:21" x14ac:dyDescent="0.25">
      <c r="T27742" s="20"/>
      <c r="U27742" s="20"/>
    </row>
    <row r="27743" spans="20:21" x14ac:dyDescent="0.25">
      <c r="T27743" s="20"/>
      <c r="U27743" s="20"/>
    </row>
    <row r="27744" spans="20:21" x14ac:dyDescent="0.25">
      <c r="T27744" s="20"/>
      <c r="U27744" s="20"/>
    </row>
    <row r="27745" spans="20:21" x14ac:dyDescent="0.25">
      <c r="T27745" s="20"/>
      <c r="U27745" s="20"/>
    </row>
    <row r="27746" spans="20:21" x14ac:dyDescent="0.25">
      <c r="T27746" s="20"/>
      <c r="U27746" s="20"/>
    </row>
    <row r="27747" spans="20:21" x14ac:dyDescent="0.25">
      <c r="T27747" s="20"/>
      <c r="U27747" s="20"/>
    </row>
    <row r="27748" spans="20:21" x14ac:dyDescent="0.25">
      <c r="T27748" s="20"/>
      <c r="U27748" s="20"/>
    </row>
    <row r="27749" spans="20:21" x14ac:dyDescent="0.25">
      <c r="T27749" s="20"/>
      <c r="U27749" s="20"/>
    </row>
    <row r="27750" spans="20:21" x14ac:dyDescent="0.25">
      <c r="T27750" s="20"/>
      <c r="U27750" s="20"/>
    </row>
    <row r="27751" spans="20:21" x14ac:dyDescent="0.25">
      <c r="T27751" s="20"/>
      <c r="U27751" s="20"/>
    </row>
    <row r="27752" spans="20:21" x14ac:dyDescent="0.25">
      <c r="T27752" s="20"/>
      <c r="U27752" s="20"/>
    </row>
    <row r="27753" spans="20:21" x14ac:dyDescent="0.25">
      <c r="T27753" s="20"/>
      <c r="U27753" s="20"/>
    </row>
    <row r="27754" spans="20:21" x14ac:dyDescent="0.25">
      <c r="T27754" s="20"/>
      <c r="U27754" s="20"/>
    </row>
    <row r="27755" spans="20:21" x14ac:dyDescent="0.25">
      <c r="T27755" s="20"/>
      <c r="U27755" s="20"/>
    </row>
    <row r="27756" spans="20:21" x14ac:dyDescent="0.25">
      <c r="T27756" s="20"/>
      <c r="U27756" s="20"/>
    </row>
    <row r="27757" spans="20:21" x14ac:dyDescent="0.25">
      <c r="T27757" s="20"/>
      <c r="U27757" s="20"/>
    </row>
    <row r="27758" spans="20:21" x14ac:dyDescent="0.25">
      <c r="T27758" s="20"/>
      <c r="U27758" s="20"/>
    </row>
    <row r="27759" spans="20:21" x14ac:dyDescent="0.25">
      <c r="T27759" s="20"/>
      <c r="U27759" s="20"/>
    </row>
    <row r="27760" spans="20:21" x14ac:dyDescent="0.25">
      <c r="T27760" s="20"/>
      <c r="U27760" s="20"/>
    </row>
    <row r="27761" spans="20:21" x14ac:dyDescent="0.25">
      <c r="T27761" s="20"/>
      <c r="U27761" s="20"/>
    </row>
    <row r="27762" spans="20:21" x14ac:dyDescent="0.25">
      <c r="T27762" s="20"/>
      <c r="U27762" s="20"/>
    </row>
    <row r="27763" spans="20:21" x14ac:dyDescent="0.25">
      <c r="T27763" s="20"/>
      <c r="U27763" s="20"/>
    </row>
    <row r="27764" spans="20:21" x14ac:dyDescent="0.25">
      <c r="T27764" s="20"/>
      <c r="U27764" s="20"/>
    </row>
    <row r="27765" spans="20:21" x14ac:dyDescent="0.25">
      <c r="T27765" s="20"/>
      <c r="U27765" s="20"/>
    </row>
    <row r="27766" spans="20:21" x14ac:dyDescent="0.25">
      <c r="T27766" s="20"/>
      <c r="U27766" s="20"/>
    </row>
    <row r="27767" spans="20:21" x14ac:dyDescent="0.25">
      <c r="T27767" s="20"/>
      <c r="U27767" s="20"/>
    </row>
    <row r="27768" spans="20:21" x14ac:dyDescent="0.25">
      <c r="T27768" s="20"/>
      <c r="U27768" s="20"/>
    </row>
    <row r="27769" spans="20:21" x14ac:dyDescent="0.25">
      <c r="T27769" s="20"/>
      <c r="U27769" s="20"/>
    </row>
    <row r="27770" spans="20:21" x14ac:dyDescent="0.25">
      <c r="T27770" s="20"/>
      <c r="U27770" s="20"/>
    </row>
    <row r="27771" spans="20:21" x14ac:dyDescent="0.25">
      <c r="T27771" s="20"/>
      <c r="U27771" s="20"/>
    </row>
    <row r="27772" spans="20:21" x14ac:dyDescent="0.25">
      <c r="T27772" s="20"/>
      <c r="U27772" s="20"/>
    </row>
    <row r="27773" spans="20:21" x14ac:dyDescent="0.25">
      <c r="T27773" s="20"/>
      <c r="U27773" s="20"/>
    </row>
    <row r="27774" spans="20:21" x14ac:dyDescent="0.25">
      <c r="T27774" s="20"/>
      <c r="U27774" s="20"/>
    </row>
    <row r="27775" spans="20:21" x14ac:dyDescent="0.25">
      <c r="T27775" s="20"/>
      <c r="U27775" s="20"/>
    </row>
    <row r="27776" spans="20:21" x14ac:dyDescent="0.25">
      <c r="T27776" s="20"/>
      <c r="U27776" s="20"/>
    </row>
    <row r="27777" spans="20:21" x14ac:dyDescent="0.25">
      <c r="T27777" s="20"/>
      <c r="U27777" s="20"/>
    </row>
    <row r="27778" spans="20:21" x14ac:dyDescent="0.25">
      <c r="T27778" s="20"/>
      <c r="U27778" s="20"/>
    </row>
    <row r="27779" spans="20:21" x14ac:dyDescent="0.25">
      <c r="T27779" s="20"/>
      <c r="U27779" s="20"/>
    </row>
    <row r="27780" spans="20:21" x14ac:dyDescent="0.25">
      <c r="T27780" s="20"/>
      <c r="U27780" s="20"/>
    </row>
    <row r="27781" spans="20:21" x14ac:dyDescent="0.25">
      <c r="T27781" s="20"/>
      <c r="U27781" s="20"/>
    </row>
    <row r="27782" spans="20:21" x14ac:dyDescent="0.25">
      <c r="T27782" s="20"/>
      <c r="U27782" s="20"/>
    </row>
    <row r="27783" spans="20:21" x14ac:dyDescent="0.25">
      <c r="T27783" s="20"/>
      <c r="U27783" s="20"/>
    </row>
    <row r="27784" spans="20:21" x14ac:dyDescent="0.25">
      <c r="T27784" s="20"/>
      <c r="U27784" s="20"/>
    </row>
    <row r="27785" spans="20:21" x14ac:dyDescent="0.25">
      <c r="T27785" s="20"/>
      <c r="U27785" s="20"/>
    </row>
    <row r="27786" spans="20:21" x14ac:dyDescent="0.25">
      <c r="T27786" s="20"/>
      <c r="U27786" s="20"/>
    </row>
    <row r="27787" spans="20:21" x14ac:dyDescent="0.25">
      <c r="T27787" s="20"/>
      <c r="U27787" s="20"/>
    </row>
    <row r="27788" spans="20:21" x14ac:dyDescent="0.25">
      <c r="T27788" s="20"/>
      <c r="U27788" s="20"/>
    </row>
    <row r="27789" spans="20:21" x14ac:dyDescent="0.25">
      <c r="T27789" s="20"/>
      <c r="U27789" s="20"/>
    </row>
    <row r="27790" spans="20:21" x14ac:dyDescent="0.25">
      <c r="T27790" s="20"/>
      <c r="U27790" s="20"/>
    </row>
    <row r="27791" spans="20:21" x14ac:dyDescent="0.25">
      <c r="T27791" s="20"/>
      <c r="U27791" s="20"/>
    </row>
    <row r="27792" spans="20:21" x14ac:dyDescent="0.25">
      <c r="T27792" s="20"/>
      <c r="U27792" s="20"/>
    </row>
    <row r="27793" spans="20:21" x14ac:dyDescent="0.25">
      <c r="T27793" s="20"/>
      <c r="U27793" s="20"/>
    </row>
    <row r="27794" spans="20:21" x14ac:dyDescent="0.25">
      <c r="T27794" s="20"/>
      <c r="U27794" s="20"/>
    </row>
    <row r="27795" spans="20:21" x14ac:dyDescent="0.25">
      <c r="T27795" s="20"/>
      <c r="U27795" s="20"/>
    </row>
    <row r="27796" spans="20:21" x14ac:dyDescent="0.25">
      <c r="T27796" s="20"/>
      <c r="U27796" s="20"/>
    </row>
    <row r="27797" spans="20:21" x14ac:dyDescent="0.25">
      <c r="T27797" s="20"/>
      <c r="U27797" s="20"/>
    </row>
    <row r="27798" spans="20:21" x14ac:dyDescent="0.25">
      <c r="T27798" s="20"/>
      <c r="U27798" s="20"/>
    </row>
    <row r="27799" spans="20:21" x14ac:dyDescent="0.25">
      <c r="T27799" s="20"/>
      <c r="U27799" s="20"/>
    </row>
    <row r="27800" spans="20:21" x14ac:dyDescent="0.25">
      <c r="T27800" s="20"/>
      <c r="U27800" s="20"/>
    </row>
    <row r="27801" spans="20:21" x14ac:dyDescent="0.25">
      <c r="T27801" s="20"/>
      <c r="U27801" s="20"/>
    </row>
    <row r="27802" spans="20:21" x14ac:dyDescent="0.25">
      <c r="T27802" s="20"/>
      <c r="U27802" s="20"/>
    </row>
    <row r="27803" spans="20:21" x14ac:dyDescent="0.25">
      <c r="T27803" s="20"/>
      <c r="U27803" s="20"/>
    </row>
    <row r="27804" spans="20:21" x14ac:dyDescent="0.25">
      <c r="T27804" s="20"/>
      <c r="U27804" s="20"/>
    </row>
    <row r="27805" spans="20:21" x14ac:dyDescent="0.25">
      <c r="T27805" s="20"/>
      <c r="U27805" s="20"/>
    </row>
    <row r="27806" spans="20:21" x14ac:dyDescent="0.25">
      <c r="T27806" s="20"/>
      <c r="U27806" s="20"/>
    </row>
    <row r="27807" spans="20:21" x14ac:dyDescent="0.25">
      <c r="T27807" s="20"/>
      <c r="U27807" s="20"/>
    </row>
    <row r="27808" spans="20:21" x14ac:dyDescent="0.25">
      <c r="T27808" s="20"/>
      <c r="U27808" s="20"/>
    </row>
    <row r="27809" spans="20:21" x14ac:dyDescent="0.25">
      <c r="T27809" s="20"/>
      <c r="U27809" s="20"/>
    </row>
    <row r="27810" spans="20:21" x14ac:dyDescent="0.25">
      <c r="T27810" s="20"/>
      <c r="U27810" s="20"/>
    </row>
    <row r="27811" spans="20:21" x14ac:dyDescent="0.25">
      <c r="T27811" s="20"/>
      <c r="U27811" s="20"/>
    </row>
    <row r="27812" spans="20:21" x14ac:dyDescent="0.25">
      <c r="T27812" s="20"/>
      <c r="U27812" s="20"/>
    </row>
    <row r="27813" spans="20:21" x14ac:dyDescent="0.25">
      <c r="T27813" s="20"/>
      <c r="U27813" s="20"/>
    </row>
    <row r="27814" spans="20:21" x14ac:dyDescent="0.25">
      <c r="T27814" s="20"/>
      <c r="U27814" s="20"/>
    </row>
    <row r="27815" spans="20:21" x14ac:dyDescent="0.25">
      <c r="T27815" s="20"/>
      <c r="U27815" s="20"/>
    </row>
    <row r="27816" spans="20:21" x14ac:dyDescent="0.25">
      <c r="T27816" s="20"/>
      <c r="U27816" s="20"/>
    </row>
    <row r="27817" spans="20:21" x14ac:dyDescent="0.25">
      <c r="T27817" s="20"/>
      <c r="U27817" s="20"/>
    </row>
    <row r="27818" spans="20:21" x14ac:dyDescent="0.25">
      <c r="T27818" s="20"/>
      <c r="U27818" s="20"/>
    </row>
    <row r="27819" spans="20:21" x14ac:dyDescent="0.25">
      <c r="T27819" s="20"/>
      <c r="U27819" s="20"/>
    </row>
    <row r="27820" spans="20:21" x14ac:dyDescent="0.25">
      <c r="T27820" s="20"/>
      <c r="U27820" s="20"/>
    </row>
    <row r="27821" spans="20:21" x14ac:dyDescent="0.25">
      <c r="T27821" s="20"/>
      <c r="U27821" s="20"/>
    </row>
    <row r="27822" spans="20:21" x14ac:dyDescent="0.25">
      <c r="T27822" s="20"/>
      <c r="U27822" s="20"/>
    </row>
    <row r="27823" spans="20:21" x14ac:dyDescent="0.25">
      <c r="T27823" s="20"/>
      <c r="U27823" s="20"/>
    </row>
    <row r="27824" spans="20:21" x14ac:dyDescent="0.25">
      <c r="T27824" s="20"/>
      <c r="U27824" s="20"/>
    </row>
    <row r="27825" spans="20:21" x14ac:dyDescent="0.25">
      <c r="T27825" s="20"/>
      <c r="U27825" s="20"/>
    </row>
    <row r="27826" spans="20:21" x14ac:dyDescent="0.25">
      <c r="T27826" s="20"/>
      <c r="U27826" s="20"/>
    </row>
    <row r="27827" spans="20:21" x14ac:dyDescent="0.25">
      <c r="T27827" s="20"/>
      <c r="U27827" s="20"/>
    </row>
    <row r="27828" spans="20:21" x14ac:dyDescent="0.25">
      <c r="T27828" s="20"/>
      <c r="U27828" s="20"/>
    </row>
    <row r="27829" spans="20:21" x14ac:dyDescent="0.25">
      <c r="T27829" s="20"/>
      <c r="U27829" s="20"/>
    </row>
    <row r="27830" spans="20:21" x14ac:dyDescent="0.25">
      <c r="T27830" s="20"/>
      <c r="U27830" s="20"/>
    </row>
    <row r="27831" spans="20:21" x14ac:dyDescent="0.25">
      <c r="T27831" s="20"/>
      <c r="U27831" s="20"/>
    </row>
    <row r="27832" spans="20:21" x14ac:dyDescent="0.25">
      <c r="T27832" s="20"/>
      <c r="U27832" s="20"/>
    </row>
    <row r="27833" spans="20:21" x14ac:dyDescent="0.25">
      <c r="T27833" s="20"/>
      <c r="U27833" s="20"/>
    </row>
    <row r="27834" spans="20:21" x14ac:dyDescent="0.25">
      <c r="T27834" s="20"/>
      <c r="U27834" s="20"/>
    </row>
    <row r="27835" spans="20:21" x14ac:dyDescent="0.25">
      <c r="T27835" s="20"/>
      <c r="U27835" s="20"/>
    </row>
    <row r="27836" spans="20:21" x14ac:dyDescent="0.25">
      <c r="T27836" s="20"/>
      <c r="U27836" s="20"/>
    </row>
    <row r="27837" spans="20:21" x14ac:dyDescent="0.25">
      <c r="T27837" s="20"/>
      <c r="U27837" s="20"/>
    </row>
    <row r="27838" spans="20:21" x14ac:dyDescent="0.25">
      <c r="T27838" s="20"/>
      <c r="U27838" s="20"/>
    </row>
    <row r="27839" spans="20:21" x14ac:dyDescent="0.25">
      <c r="T27839" s="20"/>
      <c r="U27839" s="20"/>
    </row>
    <row r="27840" spans="20:21" x14ac:dyDescent="0.25">
      <c r="T27840" s="20"/>
      <c r="U27840" s="20"/>
    </row>
    <row r="27841" spans="20:21" x14ac:dyDescent="0.25">
      <c r="T27841" s="20"/>
      <c r="U27841" s="20"/>
    </row>
    <row r="27842" spans="20:21" x14ac:dyDescent="0.25">
      <c r="T27842" s="20"/>
      <c r="U27842" s="20"/>
    </row>
    <row r="27843" spans="20:21" x14ac:dyDescent="0.25">
      <c r="T27843" s="20"/>
      <c r="U27843" s="20"/>
    </row>
    <row r="27844" spans="20:21" x14ac:dyDescent="0.25">
      <c r="T27844" s="20"/>
      <c r="U27844" s="20"/>
    </row>
    <row r="27845" spans="20:21" x14ac:dyDescent="0.25">
      <c r="T27845" s="20"/>
      <c r="U27845" s="20"/>
    </row>
    <row r="27846" spans="20:21" x14ac:dyDescent="0.25">
      <c r="T27846" s="20"/>
      <c r="U27846" s="20"/>
    </row>
    <row r="27847" spans="20:21" x14ac:dyDescent="0.25">
      <c r="T27847" s="20"/>
      <c r="U27847" s="20"/>
    </row>
    <row r="27848" spans="20:21" x14ac:dyDescent="0.25">
      <c r="T27848" s="20"/>
      <c r="U27848" s="20"/>
    </row>
    <row r="27849" spans="20:21" x14ac:dyDescent="0.25">
      <c r="T27849" s="20"/>
      <c r="U27849" s="20"/>
    </row>
    <row r="27850" spans="20:21" x14ac:dyDescent="0.25">
      <c r="T27850" s="20"/>
      <c r="U27850" s="20"/>
    </row>
    <row r="27851" spans="20:21" x14ac:dyDescent="0.25">
      <c r="T27851" s="20"/>
      <c r="U27851" s="20"/>
    </row>
    <row r="27852" spans="20:21" x14ac:dyDescent="0.25">
      <c r="T27852" s="20"/>
      <c r="U27852" s="20"/>
    </row>
    <row r="27853" spans="20:21" x14ac:dyDescent="0.25">
      <c r="T27853" s="20"/>
      <c r="U27853" s="20"/>
    </row>
    <row r="27854" spans="20:21" x14ac:dyDescent="0.25">
      <c r="T27854" s="20"/>
      <c r="U27854" s="20"/>
    </row>
    <row r="27855" spans="20:21" x14ac:dyDescent="0.25">
      <c r="T27855" s="20"/>
      <c r="U27855" s="20"/>
    </row>
    <row r="27856" spans="20:21" x14ac:dyDescent="0.25">
      <c r="T27856" s="20"/>
      <c r="U27856" s="20"/>
    </row>
    <row r="27857" spans="20:21" x14ac:dyDescent="0.25">
      <c r="T27857" s="20"/>
      <c r="U27857" s="20"/>
    </row>
    <row r="27858" spans="20:21" x14ac:dyDescent="0.25">
      <c r="T27858" s="20"/>
      <c r="U27858" s="20"/>
    </row>
    <row r="27859" spans="20:21" x14ac:dyDescent="0.25">
      <c r="T27859" s="20"/>
      <c r="U27859" s="20"/>
    </row>
    <row r="27860" spans="20:21" x14ac:dyDescent="0.25">
      <c r="T27860" s="20"/>
      <c r="U27860" s="20"/>
    </row>
    <row r="27861" spans="20:21" x14ac:dyDescent="0.25">
      <c r="T27861" s="20"/>
      <c r="U27861" s="20"/>
    </row>
    <row r="27862" spans="20:21" x14ac:dyDescent="0.25">
      <c r="T27862" s="20"/>
      <c r="U27862" s="20"/>
    </row>
    <row r="27863" spans="20:21" x14ac:dyDescent="0.25">
      <c r="T27863" s="20"/>
      <c r="U27863" s="20"/>
    </row>
    <row r="27864" spans="20:21" x14ac:dyDescent="0.25">
      <c r="T27864" s="20"/>
      <c r="U27864" s="20"/>
    </row>
    <row r="27865" spans="20:21" x14ac:dyDescent="0.25">
      <c r="T27865" s="20"/>
      <c r="U27865" s="20"/>
    </row>
    <row r="27866" spans="20:21" x14ac:dyDescent="0.25">
      <c r="T27866" s="20"/>
      <c r="U27866" s="20"/>
    </row>
    <row r="27867" spans="20:21" x14ac:dyDescent="0.25">
      <c r="T27867" s="20"/>
      <c r="U27867" s="20"/>
    </row>
    <row r="27868" spans="20:21" x14ac:dyDescent="0.25">
      <c r="T27868" s="20"/>
      <c r="U27868" s="20"/>
    </row>
    <row r="27869" spans="20:21" x14ac:dyDescent="0.25">
      <c r="T27869" s="20"/>
      <c r="U27869" s="20"/>
    </row>
    <row r="27870" spans="20:21" x14ac:dyDescent="0.25">
      <c r="T27870" s="20"/>
      <c r="U27870" s="20"/>
    </row>
    <row r="27871" spans="20:21" x14ac:dyDescent="0.25">
      <c r="T27871" s="20"/>
      <c r="U27871" s="20"/>
    </row>
    <row r="27872" spans="20:21" x14ac:dyDescent="0.25">
      <c r="T27872" s="20"/>
      <c r="U27872" s="20"/>
    </row>
    <row r="27873" spans="20:21" x14ac:dyDescent="0.25">
      <c r="T27873" s="20"/>
      <c r="U27873" s="20"/>
    </row>
    <row r="27874" spans="20:21" x14ac:dyDescent="0.25">
      <c r="T27874" s="20"/>
      <c r="U27874" s="20"/>
    </row>
    <row r="27875" spans="20:21" x14ac:dyDescent="0.25">
      <c r="T27875" s="20"/>
      <c r="U27875" s="20"/>
    </row>
    <row r="27876" spans="20:21" x14ac:dyDescent="0.25">
      <c r="T27876" s="20"/>
      <c r="U27876" s="20"/>
    </row>
    <row r="27877" spans="20:21" x14ac:dyDescent="0.25">
      <c r="T27877" s="20"/>
      <c r="U27877" s="20"/>
    </row>
    <row r="27878" spans="20:21" x14ac:dyDescent="0.25">
      <c r="T27878" s="20"/>
      <c r="U27878" s="20"/>
    </row>
    <row r="27879" spans="20:21" x14ac:dyDescent="0.25">
      <c r="T27879" s="20"/>
      <c r="U27879" s="20"/>
    </row>
    <row r="27880" spans="20:21" x14ac:dyDescent="0.25">
      <c r="T27880" s="20"/>
      <c r="U27880" s="20"/>
    </row>
    <row r="27881" spans="20:21" x14ac:dyDescent="0.25">
      <c r="T27881" s="20"/>
      <c r="U27881" s="20"/>
    </row>
    <row r="27882" spans="20:21" x14ac:dyDescent="0.25">
      <c r="T27882" s="20"/>
      <c r="U27882" s="20"/>
    </row>
    <row r="27883" spans="20:21" x14ac:dyDescent="0.25">
      <c r="T27883" s="20"/>
      <c r="U27883" s="20"/>
    </row>
    <row r="27884" spans="20:21" x14ac:dyDescent="0.25">
      <c r="T27884" s="20"/>
      <c r="U27884" s="20"/>
    </row>
    <row r="27885" spans="20:21" x14ac:dyDescent="0.25">
      <c r="T27885" s="20"/>
      <c r="U27885" s="20"/>
    </row>
    <row r="27886" spans="20:21" x14ac:dyDescent="0.25">
      <c r="T27886" s="20"/>
      <c r="U27886" s="20"/>
    </row>
    <row r="27887" spans="20:21" x14ac:dyDescent="0.25">
      <c r="T27887" s="20"/>
      <c r="U27887" s="20"/>
    </row>
    <row r="27888" spans="20:21" x14ac:dyDescent="0.25">
      <c r="T27888" s="20"/>
      <c r="U27888" s="20"/>
    </row>
    <row r="27889" spans="20:21" x14ac:dyDescent="0.25">
      <c r="T27889" s="20"/>
      <c r="U27889" s="20"/>
    </row>
    <row r="27890" spans="20:21" x14ac:dyDescent="0.25">
      <c r="T27890" s="20"/>
      <c r="U27890" s="20"/>
    </row>
    <row r="27891" spans="20:21" x14ac:dyDescent="0.25">
      <c r="T27891" s="20"/>
      <c r="U27891" s="20"/>
    </row>
    <row r="27892" spans="20:21" x14ac:dyDescent="0.25">
      <c r="T27892" s="20"/>
      <c r="U27892" s="20"/>
    </row>
    <row r="27893" spans="20:21" x14ac:dyDescent="0.25">
      <c r="T27893" s="20"/>
      <c r="U27893" s="20"/>
    </row>
    <row r="27894" spans="20:21" x14ac:dyDescent="0.25">
      <c r="T27894" s="20"/>
      <c r="U27894" s="20"/>
    </row>
    <row r="27895" spans="20:21" x14ac:dyDescent="0.25">
      <c r="T27895" s="20"/>
      <c r="U27895" s="20"/>
    </row>
    <row r="27896" spans="20:21" x14ac:dyDescent="0.25">
      <c r="T27896" s="20"/>
      <c r="U27896" s="20"/>
    </row>
    <row r="27897" spans="20:21" x14ac:dyDescent="0.25">
      <c r="T27897" s="20"/>
      <c r="U27897" s="20"/>
    </row>
    <row r="27898" spans="20:21" x14ac:dyDescent="0.25">
      <c r="T27898" s="20"/>
      <c r="U27898" s="20"/>
    </row>
    <row r="27899" spans="20:21" x14ac:dyDescent="0.25">
      <c r="T27899" s="20"/>
      <c r="U27899" s="20"/>
    </row>
    <row r="27900" spans="20:21" x14ac:dyDescent="0.25">
      <c r="T27900" s="20"/>
      <c r="U27900" s="20"/>
    </row>
    <row r="27901" spans="20:21" x14ac:dyDescent="0.25">
      <c r="T27901" s="20"/>
      <c r="U27901" s="20"/>
    </row>
    <row r="27902" spans="20:21" x14ac:dyDescent="0.25">
      <c r="T27902" s="20"/>
      <c r="U27902" s="20"/>
    </row>
    <row r="27903" spans="20:21" x14ac:dyDescent="0.25">
      <c r="T27903" s="20"/>
      <c r="U27903" s="20"/>
    </row>
    <row r="27904" spans="20:21" x14ac:dyDescent="0.25">
      <c r="T27904" s="20"/>
      <c r="U27904" s="20"/>
    </row>
    <row r="27905" spans="20:21" x14ac:dyDescent="0.25">
      <c r="T27905" s="20"/>
      <c r="U27905" s="20"/>
    </row>
    <row r="27906" spans="20:21" x14ac:dyDescent="0.25">
      <c r="T27906" s="20"/>
      <c r="U27906" s="20"/>
    </row>
    <row r="27907" spans="20:21" x14ac:dyDescent="0.25">
      <c r="T27907" s="20"/>
      <c r="U27907" s="20"/>
    </row>
    <row r="27908" spans="20:21" x14ac:dyDescent="0.25">
      <c r="T27908" s="20"/>
      <c r="U27908" s="20"/>
    </row>
    <row r="27909" spans="20:21" x14ac:dyDescent="0.25">
      <c r="T27909" s="20"/>
      <c r="U27909" s="20"/>
    </row>
    <row r="27910" spans="20:21" x14ac:dyDescent="0.25">
      <c r="T27910" s="20"/>
      <c r="U27910" s="20"/>
    </row>
    <row r="27911" spans="20:21" x14ac:dyDescent="0.25">
      <c r="T27911" s="20"/>
      <c r="U27911" s="20"/>
    </row>
    <row r="27912" spans="20:21" x14ac:dyDescent="0.25">
      <c r="T27912" s="20"/>
      <c r="U27912" s="20"/>
    </row>
    <row r="27913" spans="20:21" x14ac:dyDescent="0.25">
      <c r="T27913" s="20"/>
      <c r="U27913" s="20"/>
    </row>
    <row r="27914" spans="20:21" x14ac:dyDescent="0.25">
      <c r="T27914" s="20"/>
      <c r="U27914" s="20"/>
    </row>
    <row r="27915" spans="20:21" x14ac:dyDescent="0.25">
      <c r="T27915" s="20"/>
      <c r="U27915" s="20"/>
    </row>
    <row r="27916" spans="20:21" x14ac:dyDescent="0.25">
      <c r="T27916" s="20"/>
      <c r="U27916" s="20"/>
    </row>
    <row r="27917" spans="20:21" x14ac:dyDescent="0.25">
      <c r="T27917" s="20"/>
      <c r="U27917" s="20"/>
    </row>
    <row r="27918" spans="20:21" x14ac:dyDescent="0.25">
      <c r="T27918" s="20"/>
      <c r="U27918" s="20"/>
    </row>
    <row r="27919" spans="20:21" x14ac:dyDescent="0.25">
      <c r="T27919" s="20"/>
      <c r="U27919" s="20"/>
    </row>
    <row r="27920" spans="20:21" x14ac:dyDescent="0.25">
      <c r="T27920" s="20"/>
      <c r="U27920" s="20"/>
    </row>
    <row r="27921" spans="20:21" x14ac:dyDescent="0.25">
      <c r="T27921" s="20"/>
      <c r="U27921" s="20"/>
    </row>
    <row r="27922" spans="20:21" x14ac:dyDescent="0.25">
      <c r="T27922" s="20"/>
      <c r="U27922" s="20"/>
    </row>
    <row r="27923" spans="20:21" x14ac:dyDescent="0.25">
      <c r="T27923" s="20"/>
      <c r="U27923" s="20"/>
    </row>
    <row r="27924" spans="20:21" x14ac:dyDescent="0.25">
      <c r="T27924" s="20"/>
      <c r="U27924" s="20"/>
    </row>
    <row r="27925" spans="20:21" x14ac:dyDescent="0.25">
      <c r="T27925" s="20"/>
      <c r="U27925" s="20"/>
    </row>
    <row r="27926" spans="20:21" x14ac:dyDescent="0.25">
      <c r="T27926" s="20"/>
      <c r="U27926" s="20"/>
    </row>
    <row r="27927" spans="20:21" x14ac:dyDescent="0.25">
      <c r="T27927" s="20"/>
      <c r="U27927" s="20"/>
    </row>
    <row r="27928" spans="20:21" x14ac:dyDescent="0.25">
      <c r="T27928" s="20"/>
      <c r="U27928" s="20"/>
    </row>
    <row r="27929" spans="20:21" x14ac:dyDescent="0.25">
      <c r="T27929" s="20"/>
      <c r="U27929" s="20"/>
    </row>
    <row r="27930" spans="20:21" x14ac:dyDescent="0.25">
      <c r="T27930" s="20"/>
      <c r="U27930" s="20"/>
    </row>
    <row r="27931" spans="20:21" x14ac:dyDescent="0.25">
      <c r="T27931" s="20"/>
      <c r="U27931" s="20"/>
    </row>
    <row r="27932" spans="20:21" x14ac:dyDescent="0.25">
      <c r="T27932" s="20"/>
      <c r="U27932" s="20"/>
    </row>
    <row r="27933" spans="20:21" x14ac:dyDescent="0.25">
      <c r="T27933" s="20"/>
      <c r="U27933" s="20"/>
    </row>
    <row r="27934" spans="20:21" x14ac:dyDescent="0.25">
      <c r="T27934" s="20"/>
      <c r="U27934" s="20"/>
    </row>
    <row r="27935" spans="20:21" x14ac:dyDescent="0.25">
      <c r="T27935" s="20"/>
      <c r="U27935" s="20"/>
    </row>
    <row r="27936" spans="20:21" x14ac:dyDescent="0.25">
      <c r="T27936" s="20"/>
      <c r="U27936" s="20"/>
    </row>
    <row r="27937" spans="20:21" x14ac:dyDescent="0.25">
      <c r="T27937" s="20"/>
      <c r="U27937" s="20"/>
    </row>
    <row r="27938" spans="20:21" x14ac:dyDescent="0.25">
      <c r="T27938" s="20"/>
      <c r="U27938" s="20"/>
    </row>
    <row r="27939" spans="20:21" x14ac:dyDescent="0.25">
      <c r="T27939" s="20"/>
      <c r="U27939" s="20"/>
    </row>
    <row r="27940" spans="20:21" x14ac:dyDescent="0.25">
      <c r="T27940" s="20"/>
      <c r="U27940" s="20"/>
    </row>
    <row r="27941" spans="20:21" x14ac:dyDescent="0.25">
      <c r="T27941" s="20"/>
      <c r="U27941" s="20"/>
    </row>
    <row r="27942" spans="20:21" x14ac:dyDescent="0.25">
      <c r="T27942" s="20"/>
      <c r="U27942" s="20"/>
    </row>
    <row r="27943" spans="20:21" x14ac:dyDescent="0.25">
      <c r="T27943" s="20"/>
      <c r="U27943" s="20"/>
    </row>
    <row r="27944" spans="20:21" x14ac:dyDescent="0.25">
      <c r="T27944" s="20"/>
      <c r="U27944" s="20"/>
    </row>
    <row r="27945" spans="20:21" x14ac:dyDescent="0.25">
      <c r="T27945" s="20"/>
      <c r="U27945" s="20"/>
    </row>
    <row r="27946" spans="20:21" x14ac:dyDescent="0.25">
      <c r="T27946" s="20"/>
      <c r="U27946" s="20"/>
    </row>
    <row r="27947" spans="20:21" x14ac:dyDescent="0.25">
      <c r="T27947" s="20"/>
      <c r="U27947" s="20"/>
    </row>
    <row r="27948" spans="20:21" x14ac:dyDescent="0.25">
      <c r="T27948" s="20"/>
      <c r="U27948" s="20"/>
    </row>
    <row r="27949" spans="20:21" x14ac:dyDescent="0.25">
      <c r="T27949" s="20"/>
      <c r="U27949" s="20"/>
    </row>
    <row r="27950" spans="20:21" x14ac:dyDescent="0.25">
      <c r="T27950" s="20"/>
      <c r="U27950" s="20"/>
    </row>
    <row r="27951" spans="20:21" x14ac:dyDescent="0.25">
      <c r="T27951" s="20"/>
      <c r="U27951" s="20"/>
    </row>
    <row r="27952" spans="20:21" x14ac:dyDescent="0.25">
      <c r="T27952" s="20"/>
      <c r="U27952" s="20"/>
    </row>
    <row r="27953" spans="20:21" x14ac:dyDescent="0.25">
      <c r="T27953" s="20"/>
      <c r="U27953" s="20"/>
    </row>
    <row r="27954" spans="20:21" x14ac:dyDescent="0.25">
      <c r="T27954" s="20"/>
      <c r="U27954" s="20"/>
    </row>
    <row r="27955" spans="20:21" x14ac:dyDescent="0.25">
      <c r="T27955" s="20"/>
      <c r="U27955" s="20"/>
    </row>
    <row r="27956" spans="20:21" x14ac:dyDescent="0.25">
      <c r="T27956" s="20"/>
      <c r="U27956" s="20"/>
    </row>
    <row r="27957" spans="20:21" x14ac:dyDescent="0.25">
      <c r="T27957" s="20"/>
      <c r="U27957" s="20"/>
    </row>
    <row r="27958" spans="20:21" x14ac:dyDescent="0.25">
      <c r="T27958" s="20"/>
      <c r="U27958" s="20"/>
    </row>
    <row r="27959" spans="20:21" x14ac:dyDescent="0.25">
      <c r="T27959" s="20"/>
      <c r="U27959" s="20"/>
    </row>
    <row r="27960" spans="20:21" x14ac:dyDescent="0.25">
      <c r="T27960" s="20"/>
      <c r="U27960" s="20"/>
    </row>
    <row r="27961" spans="20:21" x14ac:dyDescent="0.25">
      <c r="T27961" s="20"/>
      <c r="U27961" s="20"/>
    </row>
    <row r="27962" spans="20:21" x14ac:dyDescent="0.25">
      <c r="T27962" s="20"/>
      <c r="U27962" s="20"/>
    </row>
    <row r="27963" spans="20:21" x14ac:dyDescent="0.25">
      <c r="T27963" s="20"/>
      <c r="U27963" s="20"/>
    </row>
    <row r="27964" spans="20:21" x14ac:dyDescent="0.25">
      <c r="T27964" s="20"/>
      <c r="U27964" s="20"/>
    </row>
    <row r="27965" spans="20:21" x14ac:dyDescent="0.25">
      <c r="T27965" s="20"/>
      <c r="U27965" s="20"/>
    </row>
    <row r="27966" spans="20:21" x14ac:dyDescent="0.25">
      <c r="T27966" s="20"/>
      <c r="U27966" s="20"/>
    </row>
    <row r="27967" spans="20:21" x14ac:dyDescent="0.25">
      <c r="T27967" s="20"/>
      <c r="U27967" s="20"/>
    </row>
    <row r="27968" spans="20:21" x14ac:dyDescent="0.25">
      <c r="T27968" s="20"/>
      <c r="U27968" s="20"/>
    </row>
    <row r="27969" spans="20:21" x14ac:dyDescent="0.25">
      <c r="T27969" s="20"/>
      <c r="U27969" s="20"/>
    </row>
    <row r="27970" spans="20:21" x14ac:dyDescent="0.25">
      <c r="T27970" s="20"/>
      <c r="U27970" s="20"/>
    </row>
    <row r="27971" spans="20:21" x14ac:dyDescent="0.25">
      <c r="T27971" s="20"/>
      <c r="U27971" s="20"/>
    </row>
    <row r="27972" spans="20:21" x14ac:dyDescent="0.25">
      <c r="T27972" s="20"/>
      <c r="U27972" s="20"/>
    </row>
    <row r="27973" spans="20:21" x14ac:dyDescent="0.25">
      <c r="T27973" s="20"/>
      <c r="U27973" s="20"/>
    </row>
    <row r="27974" spans="20:21" x14ac:dyDescent="0.25">
      <c r="T27974" s="20"/>
      <c r="U27974" s="20"/>
    </row>
    <row r="27975" spans="20:21" x14ac:dyDescent="0.25">
      <c r="T27975" s="20"/>
      <c r="U27975" s="20"/>
    </row>
    <row r="27976" spans="20:21" x14ac:dyDescent="0.25">
      <c r="T27976" s="20"/>
      <c r="U27976" s="20"/>
    </row>
    <row r="27977" spans="20:21" x14ac:dyDescent="0.25">
      <c r="T27977" s="20"/>
      <c r="U27977" s="20"/>
    </row>
    <row r="27978" spans="20:21" x14ac:dyDescent="0.25">
      <c r="T27978" s="20"/>
      <c r="U27978" s="20"/>
    </row>
    <row r="27979" spans="20:21" x14ac:dyDescent="0.25">
      <c r="T27979" s="20"/>
      <c r="U27979" s="20"/>
    </row>
    <row r="27980" spans="20:21" x14ac:dyDescent="0.25">
      <c r="T27980" s="20"/>
      <c r="U27980" s="20"/>
    </row>
    <row r="27981" spans="20:21" x14ac:dyDescent="0.25">
      <c r="T27981" s="20"/>
      <c r="U27981" s="20"/>
    </row>
    <row r="27982" spans="20:21" x14ac:dyDescent="0.25">
      <c r="T27982" s="20"/>
      <c r="U27982" s="20"/>
    </row>
    <row r="27983" spans="20:21" x14ac:dyDescent="0.25">
      <c r="T27983" s="20"/>
      <c r="U27983" s="20"/>
    </row>
    <row r="27984" spans="20:21" x14ac:dyDescent="0.25">
      <c r="T27984" s="20"/>
      <c r="U27984" s="20"/>
    </row>
    <row r="27985" spans="20:21" x14ac:dyDescent="0.25">
      <c r="T27985" s="20"/>
      <c r="U27985" s="20"/>
    </row>
    <row r="27986" spans="20:21" x14ac:dyDescent="0.25">
      <c r="T27986" s="20"/>
      <c r="U27986" s="20"/>
    </row>
    <row r="27987" spans="20:21" x14ac:dyDescent="0.25">
      <c r="T27987" s="20"/>
      <c r="U27987" s="20"/>
    </row>
    <row r="27988" spans="20:21" x14ac:dyDescent="0.25">
      <c r="T27988" s="20"/>
      <c r="U27988" s="20"/>
    </row>
    <row r="27989" spans="20:21" x14ac:dyDescent="0.25">
      <c r="T27989" s="20"/>
      <c r="U27989" s="20"/>
    </row>
    <row r="27990" spans="20:21" x14ac:dyDescent="0.25">
      <c r="T27990" s="20"/>
      <c r="U27990" s="20"/>
    </row>
    <row r="27991" spans="20:21" x14ac:dyDescent="0.25">
      <c r="T27991" s="20"/>
      <c r="U27991" s="20"/>
    </row>
    <row r="27992" spans="20:21" x14ac:dyDescent="0.25">
      <c r="T27992" s="20"/>
      <c r="U27992" s="20"/>
    </row>
    <row r="27993" spans="20:21" x14ac:dyDescent="0.25">
      <c r="T27993" s="20"/>
      <c r="U27993" s="20"/>
    </row>
    <row r="27994" spans="20:21" x14ac:dyDescent="0.25">
      <c r="T27994" s="20"/>
      <c r="U27994" s="20"/>
    </row>
    <row r="27995" spans="20:21" x14ac:dyDescent="0.25">
      <c r="T27995" s="20"/>
      <c r="U27995" s="20"/>
    </row>
    <row r="27996" spans="20:21" x14ac:dyDescent="0.25">
      <c r="T27996" s="20"/>
      <c r="U27996" s="20"/>
    </row>
    <row r="27997" spans="20:21" x14ac:dyDescent="0.25">
      <c r="T27997" s="20"/>
      <c r="U27997" s="20"/>
    </row>
    <row r="27998" spans="20:21" x14ac:dyDescent="0.25">
      <c r="T27998" s="20"/>
      <c r="U27998" s="20"/>
    </row>
    <row r="27999" spans="20:21" x14ac:dyDescent="0.25">
      <c r="T27999" s="20"/>
      <c r="U27999" s="20"/>
    </row>
    <row r="28000" spans="20:21" x14ac:dyDescent="0.25">
      <c r="T28000" s="20"/>
      <c r="U28000" s="20"/>
    </row>
    <row r="28001" spans="20:21" x14ac:dyDescent="0.25">
      <c r="T28001" s="20"/>
      <c r="U28001" s="20"/>
    </row>
    <row r="28002" spans="20:21" x14ac:dyDescent="0.25">
      <c r="T28002" s="20"/>
      <c r="U28002" s="20"/>
    </row>
    <row r="28003" spans="20:21" x14ac:dyDescent="0.25">
      <c r="T28003" s="20"/>
      <c r="U28003" s="20"/>
    </row>
    <row r="28004" spans="20:21" x14ac:dyDescent="0.25">
      <c r="T28004" s="20"/>
      <c r="U28004" s="20"/>
    </row>
    <row r="28005" spans="20:21" x14ac:dyDescent="0.25">
      <c r="T28005" s="20"/>
      <c r="U28005" s="20"/>
    </row>
    <row r="28006" spans="20:21" x14ac:dyDescent="0.25">
      <c r="T28006" s="20"/>
      <c r="U28006" s="20"/>
    </row>
    <row r="28007" spans="20:21" x14ac:dyDescent="0.25">
      <c r="T28007" s="20"/>
      <c r="U28007" s="20"/>
    </row>
    <row r="28008" spans="20:21" x14ac:dyDescent="0.25">
      <c r="T28008" s="20"/>
      <c r="U28008" s="20"/>
    </row>
    <row r="28009" spans="20:21" x14ac:dyDescent="0.25">
      <c r="T28009" s="20"/>
      <c r="U28009" s="20"/>
    </row>
    <row r="28010" spans="20:21" x14ac:dyDescent="0.25">
      <c r="T28010" s="20"/>
      <c r="U28010" s="20"/>
    </row>
    <row r="28011" spans="20:21" x14ac:dyDescent="0.25">
      <c r="T28011" s="20"/>
      <c r="U28011" s="20"/>
    </row>
    <row r="28012" spans="20:21" x14ac:dyDescent="0.25">
      <c r="T28012" s="20"/>
      <c r="U28012" s="20"/>
    </row>
    <row r="28013" spans="20:21" x14ac:dyDescent="0.25">
      <c r="T28013" s="20"/>
      <c r="U28013" s="20"/>
    </row>
    <row r="28014" spans="20:21" x14ac:dyDescent="0.25">
      <c r="T28014" s="20"/>
      <c r="U28014" s="20"/>
    </row>
    <row r="28015" spans="20:21" x14ac:dyDescent="0.25">
      <c r="T28015" s="20"/>
      <c r="U28015" s="20"/>
    </row>
    <row r="28016" spans="20:21" x14ac:dyDescent="0.25">
      <c r="T28016" s="20"/>
      <c r="U28016" s="20"/>
    </row>
    <row r="28017" spans="20:21" x14ac:dyDescent="0.25">
      <c r="T28017" s="20"/>
      <c r="U28017" s="20"/>
    </row>
    <row r="28018" spans="20:21" x14ac:dyDescent="0.25">
      <c r="T28018" s="20"/>
      <c r="U28018" s="20"/>
    </row>
    <row r="28019" spans="20:21" x14ac:dyDescent="0.25">
      <c r="T28019" s="20"/>
      <c r="U28019" s="20"/>
    </row>
    <row r="28020" spans="20:21" x14ac:dyDescent="0.25">
      <c r="T28020" s="20"/>
      <c r="U28020" s="20"/>
    </row>
    <row r="28021" spans="20:21" x14ac:dyDescent="0.25">
      <c r="T28021" s="20"/>
      <c r="U28021" s="20"/>
    </row>
    <row r="28022" spans="20:21" x14ac:dyDescent="0.25">
      <c r="T28022" s="20"/>
      <c r="U28022" s="20"/>
    </row>
    <row r="28023" spans="20:21" x14ac:dyDescent="0.25">
      <c r="T28023" s="20"/>
      <c r="U28023" s="20"/>
    </row>
    <row r="28024" spans="20:21" x14ac:dyDescent="0.25">
      <c r="T28024" s="20"/>
      <c r="U28024" s="20"/>
    </row>
    <row r="28025" spans="20:21" x14ac:dyDescent="0.25">
      <c r="T28025" s="20"/>
      <c r="U28025" s="20"/>
    </row>
    <row r="28026" spans="20:21" x14ac:dyDescent="0.25">
      <c r="T28026" s="20"/>
      <c r="U28026" s="20"/>
    </row>
    <row r="28027" spans="20:21" x14ac:dyDescent="0.25">
      <c r="T28027" s="20"/>
      <c r="U28027" s="20"/>
    </row>
    <row r="28028" spans="20:21" x14ac:dyDescent="0.25">
      <c r="T28028" s="20"/>
      <c r="U28028" s="20"/>
    </row>
    <row r="28029" spans="20:21" x14ac:dyDescent="0.25">
      <c r="T28029" s="20"/>
      <c r="U28029" s="20"/>
    </row>
    <row r="28030" spans="20:21" x14ac:dyDescent="0.25">
      <c r="T28030" s="20"/>
      <c r="U28030" s="20"/>
    </row>
    <row r="28031" spans="20:21" x14ac:dyDescent="0.25">
      <c r="T28031" s="20"/>
      <c r="U28031" s="20"/>
    </row>
    <row r="28032" spans="20:21" x14ac:dyDescent="0.25">
      <c r="T28032" s="20"/>
      <c r="U28032" s="20"/>
    </row>
    <row r="28033" spans="20:21" x14ac:dyDescent="0.25">
      <c r="T28033" s="20"/>
      <c r="U28033" s="20"/>
    </row>
    <row r="28034" spans="20:21" x14ac:dyDescent="0.25">
      <c r="T28034" s="20"/>
      <c r="U28034" s="20"/>
    </row>
    <row r="28035" spans="20:21" x14ac:dyDescent="0.25">
      <c r="T28035" s="20"/>
      <c r="U28035" s="20"/>
    </row>
    <row r="28036" spans="20:21" x14ac:dyDescent="0.25">
      <c r="T28036" s="20"/>
      <c r="U28036" s="20"/>
    </row>
    <row r="28037" spans="20:21" x14ac:dyDescent="0.25">
      <c r="T28037" s="20"/>
      <c r="U28037" s="20"/>
    </row>
    <row r="28038" spans="20:21" x14ac:dyDescent="0.25">
      <c r="T28038" s="20"/>
      <c r="U28038" s="20"/>
    </row>
    <row r="28039" spans="20:21" x14ac:dyDescent="0.25">
      <c r="T28039" s="20"/>
      <c r="U28039" s="20"/>
    </row>
    <row r="28040" spans="20:21" x14ac:dyDescent="0.25">
      <c r="T28040" s="20"/>
      <c r="U28040" s="20"/>
    </row>
    <row r="28041" spans="20:21" x14ac:dyDescent="0.25">
      <c r="T28041" s="20"/>
      <c r="U28041" s="20"/>
    </row>
    <row r="28042" spans="20:21" x14ac:dyDescent="0.25">
      <c r="T28042" s="20"/>
      <c r="U28042" s="20"/>
    </row>
    <row r="28043" spans="20:21" x14ac:dyDescent="0.25">
      <c r="T28043" s="20"/>
      <c r="U28043" s="20"/>
    </row>
    <row r="28044" spans="20:21" x14ac:dyDescent="0.25">
      <c r="T28044" s="20"/>
      <c r="U28044" s="20"/>
    </row>
    <row r="28045" spans="20:21" x14ac:dyDescent="0.25">
      <c r="T28045" s="20"/>
      <c r="U28045" s="20"/>
    </row>
    <row r="28046" spans="20:21" x14ac:dyDescent="0.25">
      <c r="T28046" s="20"/>
      <c r="U28046" s="20"/>
    </row>
    <row r="28047" spans="20:21" x14ac:dyDescent="0.25">
      <c r="T28047" s="20"/>
      <c r="U28047" s="20"/>
    </row>
    <row r="28048" spans="20:21" x14ac:dyDescent="0.25">
      <c r="T28048" s="20"/>
      <c r="U28048" s="20"/>
    </row>
    <row r="28049" spans="20:21" x14ac:dyDescent="0.25">
      <c r="T28049" s="20"/>
      <c r="U28049" s="20"/>
    </row>
    <row r="28050" spans="20:21" x14ac:dyDescent="0.25">
      <c r="T28050" s="20"/>
      <c r="U28050" s="20"/>
    </row>
    <row r="28051" spans="20:21" x14ac:dyDescent="0.25">
      <c r="T28051" s="20"/>
      <c r="U28051" s="20"/>
    </row>
    <row r="28052" spans="20:21" x14ac:dyDescent="0.25">
      <c r="T28052" s="20"/>
      <c r="U28052" s="20"/>
    </row>
    <row r="28053" spans="20:21" x14ac:dyDescent="0.25">
      <c r="T28053" s="20"/>
      <c r="U28053" s="20"/>
    </row>
    <row r="28054" spans="20:21" x14ac:dyDescent="0.25">
      <c r="T28054" s="20"/>
      <c r="U28054" s="20"/>
    </row>
    <row r="28055" spans="20:21" x14ac:dyDescent="0.25">
      <c r="T28055" s="20"/>
      <c r="U28055" s="20"/>
    </row>
    <row r="28056" spans="20:21" x14ac:dyDescent="0.25">
      <c r="T28056" s="20"/>
      <c r="U28056" s="20"/>
    </row>
    <row r="28057" spans="20:21" x14ac:dyDescent="0.25">
      <c r="T28057" s="20"/>
      <c r="U28057" s="20"/>
    </row>
    <row r="28058" spans="20:21" x14ac:dyDescent="0.25">
      <c r="T28058" s="20"/>
      <c r="U28058" s="20"/>
    </row>
    <row r="28059" spans="20:21" x14ac:dyDescent="0.25">
      <c r="T28059" s="20"/>
      <c r="U28059" s="20"/>
    </row>
    <row r="28060" spans="20:21" x14ac:dyDescent="0.25">
      <c r="T28060" s="20"/>
      <c r="U28060" s="20"/>
    </row>
    <row r="28061" spans="20:21" x14ac:dyDescent="0.25">
      <c r="T28061" s="20"/>
      <c r="U28061" s="20"/>
    </row>
    <row r="28062" spans="20:21" x14ac:dyDescent="0.25">
      <c r="T28062" s="20"/>
      <c r="U28062" s="20"/>
    </row>
    <row r="28063" spans="20:21" x14ac:dyDescent="0.25">
      <c r="T28063" s="20"/>
      <c r="U28063" s="20"/>
    </row>
    <row r="28064" spans="20:21" x14ac:dyDescent="0.25">
      <c r="T28064" s="20"/>
      <c r="U28064" s="20"/>
    </row>
    <row r="28065" spans="20:21" x14ac:dyDescent="0.25">
      <c r="T28065" s="20"/>
      <c r="U28065" s="20"/>
    </row>
    <row r="28066" spans="20:21" x14ac:dyDescent="0.25">
      <c r="T28066" s="20"/>
      <c r="U28066" s="20"/>
    </row>
    <row r="28067" spans="20:21" x14ac:dyDescent="0.25">
      <c r="T28067" s="20"/>
      <c r="U28067" s="20"/>
    </row>
    <row r="28068" spans="20:21" x14ac:dyDescent="0.25">
      <c r="T28068" s="20"/>
      <c r="U28068" s="20"/>
    </row>
    <row r="28069" spans="20:21" x14ac:dyDescent="0.25">
      <c r="T28069" s="20"/>
      <c r="U28069" s="20"/>
    </row>
    <row r="28070" spans="20:21" x14ac:dyDescent="0.25">
      <c r="T28070" s="20"/>
      <c r="U28070" s="20"/>
    </row>
    <row r="28071" spans="20:21" x14ac:dyDescent="0.25">
      <c r="T28071" s="20"/>
      <c r="U28071" s="20"/>
    </row>
    <row r="28072" spans="20:21" x14ac:dyDescent="0.25">
      <c r="T28072" s="20"/>
      <c r="U28072" s="20"/>
    </row>
    <row r="28073" spans="20:21" x14ac:dyDescent="0.25">
      <c r="T28073" s="20"/>
      <c r="U28073" s="20"/>
    </row>
    <row r="28074" spans="20:21" x14ac:dyDescent="0.25">
      <c r="T28074" s="20"/>
      <c r="U28074" s="20"/>
    </row>
    <row r="28075" spans="20:21" x14ac:dyDescent="0.25">
      <c r="T28075" s="20"/>
      <c r="U28075" s="20"/>
    </row>
    <row r="28076" spans="20:21" x14ac:dyDescent="0.25">
      <c r="T28076" s="20"/>
      <c r="U28076" s="20"/>
    </row>
    <row r="28077" spans="20:21" x14ac:dyDescent="0.25">
      <c r="T28077" s="20"/>
      <c r="U28077" s="20"/>
    </row>
    <row r="28078" spans="20:21" x14ac:dyDescent="0.25">
      <c r="T28078" s="20"/>
      <c r="U28078" s="20"/>
    </row>
    <row r="28079" spans="20:21" x14ac:dyDescent="0.25">
      <c r="T28079" s="20"/>
      <c r="U28079" s="20"/>
    </row>
    <row r="28080" spans="20:21" x14ac:dyDescent="0.25">
      <c r="T28080" s="20"/>
      <c r="U28080" s="20"/>
    </row>
    <row r="28081" spans="20:21" x14ac:dyDescent="0.25">
      <c r="T28081" s="20"/>
      <c r="U28081" s="20"/>
    </row>
    <row r="28082" spans="20:21" x14ac:dyDescent="0.25">
      <c r="T28082" s="20"/>
      <c r="U28082" s="20"/>
    </row>
    <row r="28083" spans="20:21" x14ac:dyDescent="0.25">
      <c r="T28083" s="20"/>
      <c r="U28083" s="20"/>
    </row>
    <row r="28084" spans="20:21" x14ac:dyDescent="0.25">
      <c r="T28084" s="20"/>
      <c r="U28084" s="20"/>
    </row>
    <row r="28085" spans="20:21" x14ac:dyDescent="0.25">
      <c r="T28085" s="20"/>
      <c r="U28085" s="20"/>
    </row>
    <row r="28086" spans="20:21" x14ac:dyDescent="0.25">
      <c r="T28086" s="20"/>
      <c r="U28086" s="20"/>
    </row>
    <row r="28087" spans="20:21" x14ac:dyDescent="0.25">
      <c r="T28087" s="20"/>
      <c r="U28087" s="20"/>
    </row>
    <row r="28088" spans="20:21" x14ac:dyDescent="0.25">
      <c r="T28088" s="20"/>
      <c r="U28088" s="20"/>
    </row>
    <row r="28089" spans="20:21" x14ac:dyDescent="0.25">
      <c r="T28089" s="20"/>
      <c r="U28089" s="20"/>
    </row>
    <row r="28090" spans="20:21" x14ac:dyDescent="0.25">
      <c r="T28090" s="20"/>
      <c r="U28090" s="20"/>
    </row>
    <row r="28091" spans="20:21" x14ac:dyDescent="0.25">
      <c r="T28091" s="20"/>
      <c r="U28091" s="20"/>
    </row>
    <row r="28092" spans="20:21" x14ac:dyDescent="0.25">
      <c r="T28092" s="20"/>
      <c r="U28092" s="20"/>
    </row>
    <row r="28093" spans="20:21" x14ac:dyDescent="0.25">
      <c r="T28093" s="20"/>
      <c r="U28093" s="20"/>
    </row>
    <row r="28094" spans="20:21" x14ac:dyDescent="0.25">
      <c r="T28094" s="20"/>
      <c r="U28094" s="20"/>
    </row>
    <row r="28095" spans="20:21" x14ac:dyDescent="0.25">
      <c r="T28095" s="20"/>
      <c r="U28095" s="20"/>
    </row>
    <row r="28096" spans="20:21" x14ac:dyDescent="0.25">
      <c r="T28096" s="20"/>
      <c r="U28096" s="20"/>
    </row>
    <row r="28097" spans="20:21" x14ac:dyDescent="0.25">
      <c r="T28097" s="20"/>
      <c r="U28097" s="20"/>
    </row>
    <row r="28098" spans="20:21" x14ac:dyDescent="0.25">
      <c r="T28098" s="20"/>
      <c r="U28098" s="20"/>
    </row>
    <row r="28099" spans="20:21" x14ac:dyDescent="0.25">
      <c r="T28099" s="20"/>
      <c r="U28099" s="20"/>
    </row>
    <row r="28100" spans="20:21" x14ac:dyDescent="0.25">
      <c r="T28100" s="20"/>
      <c r="U28100" s="20"/>
    </row>
    <row r="28101" spans="20:21" x14ac:dyDescent="0.25">
      <c r="T28101" s="20"/>
      <c r="U28101" s="20"/>
    </row>
    <row r="28102" spans="20:21" x14ac:dyDescent="0.25">
      <c r="T28102" s="20"/>
      <c r="U28102" s="20"/>
    </row>
    <row r="28103" spans="20:21" x14ac:dyDescent="0.25">
      <c r="T28103" s="20"/>
      <c r="U28103" s="20"/>
    </row>
    <row r="28104" spans="20:21" x14ac:dyDescent="0.25">
      <c r="T28104" s="20"/>
      <c r="U28104" s="20"/>
    </row>
    <row r="28105" spans="20:21" x14ac:dyDescent="0.25">
      <c r="T28105" s="20"/>
      <c r="U28105" s="20"/>
    </row>
    <row r="28106" spans="20:21" x14ac:dyDescent="0.25">
      <c r="T28106" s="20"/>
      <c r="U28106" s="20"/>
    </row>
    <row r="28107" spans="20:21" x14ac:dyDescent="0.25">
      <c r="T28107" s="20"/>
      <c r="U28107" s="20"/>
    </row>
    <row r="28108" spans="20:21" x14ac:dyDescent="0.25">
      <c r="T28108" s="20"/>
      <c r="U28108" s="20"/>
    </row>
    <row r="28109" spans="20:21" x14ac:dyDescent="0.25">
      <c r="T28109" s="20"/>
      <c r="U28109" s="20"/>
    </row>
    <row r="28110" spans="20:21" x14ac:dyDescent="0.25">
      <c r="T28110" s="20"/>
      <c r="U28110" s="20"/>
    </row>
    <row r="28111" spans="20:21" x14ac:dyDescent="0.25">
      <c r="T28111" s="20"/>
      <c r="U28111" s="20"/>
    </row>
    <row r="28112" spans="20:21" x14ac:dyDescent="0.25">
      <c r="T28112" s="20"/>
      <c r="U28112" s="20"/>
    </row>
    <row r="28113" spans="20:21" x14ac:dyDescent="0.25">
      <c r="T28113" s="20"/>
      <c r="U28113" s="20"/>
    </row>
    <row r="28114" spans="20:21" x14ac:dyDescent="0.25">
      <c r="T28114" s="20"/>
      <c r="U28114" s="20"/>
    </row>
    <row r="28115" spans="20:21" x14ac:dyDescent="0.25">
      <c r="T28115" s="20"/>
      <c r="U28115" s="20"/>
    </row>
    <row r="28116" spans="20:21" x14ac:dyDescent="0.25">
      <c r="T28116" s="20"/>
      <c r="U28116" s="20"/>
    </row>
    <row r="28117" spans="20:21" x14ac:dyDescent="0.25">
      <c r="T28117" s="20"/>
      <c r="U28117" s="20"/>
    </row>
    <row r="28118" spans="20:21" x14ac:dyDescent="0.25">
      <c r="T28118" s="20"/>
      <c r="U28118" s="20"/>
    </row>
    <row r="28119" spans="20:21" x14ac:dyDescent="0.25">
      <c r="T28119" s="20"/>
      <c r="U28119" s="20"/>
    </row>
    <row r="28120" spans="20:21" x14ac:dyDescent="0.25">
      <c r="T28120" s="20"/>
      <c r="U28120" s="20"/>
    </row>
    <row r="28121" spans="20:21" x14ac:dyDescent="0.25">
      <c r="T28121" s="20"/>
      <c r="U28121" s="20"/>
    </row>
    <row r="28122" spans="20:21" x14ac:dyDescent="0.25">
      <c r="T28122" s="20"/>
      <c r="U28122" s="20"/>
    </row>
    <row r="28123" spans="20:21" x14ac:dyDescent="0.25">
      <c r="T28123" s="20"/>
      <c r="U28123" s="20"/>
    </row>
    <row r="28124" spans="20:21" x14ac:dyDescent="0.25">
      <c r="T28124" s="20"/>
      <c r="U28124" s="20"/>
    </row>
    <row r="28125" spans="20:21" x14ac:dyDescent="0.25">
      <c r="T28125" s="20"/>
      <c r="U28125" s="20"/>
    </row>
    <row r="28126" spans="20:21" x14ac:dyDescent="0.25">
      <c r="T28126" s="20"/>
      <c r="U28126" s="20"/>
    </row>
    <row r="28127" spans="20:21" x14ac:dyDescent="0.25">
      <c r="T28127" s="20"/>
      <c r="U28127" s="20"/>
    </row>
    <row r="28128" spans="20:21" x14ac:dyDescent="0.25">
      <c r="T28128" s="20"/>
      <c r="U28128" s="20"/>
    </row>
    <row r="28129" spans="20:21" x14ac:dyDescent="0.25">
      <c r="T28129" s="20"/>
      <c r="U28129" s="20"/>
    </row>
    <row r="28130" spans="20:21" x14ac:dyDescent="0.25">
      <c r="T28130" s="20"/>
      <c r="U28130" s="20"/>
    </row>
    <row r="28131" spans="20:21" x14ac:dyDescent="0.25">
      <c r="T28131" s="20"/>
      <c r="U28131" s="20"/>
    </row>
    <row r="28132" spans="20:21" x14ac:dyDescent="0.25">
      <c r="T28132" s="20"/>
      <c r="U28132" s="20"/>
    </row>
    <row r="28133" spans="20:21" x14ac:dyDescent="0.25">
      <c r="T28133" s="20"/>
      <c r="U28133" s="20"/>
    </row>
    <row r="28134" spans="20:21" x14ac:dyDescent="0.25">
      <c r="T28134" s="20"/>
      <c r="U28134" s="20"/>
    </row>
    <row r="28135" spans="20:21" x14ac:dyDescent="0.25">
      <c r="T28135" s="20"/>
      <c r="U28135" s="20"/>
    </row>
    <row r="28136" spans="20:21" x14ac:dyDescent="0.25">
      <c r="T28136" s="20"/>
      <c r="U28136" s="20"/>
    </row>
    <row r="28137" spans="20:21" x14ac:dyDescent="0.25">
      <c r="T28137" s="20"/>
      <c r="U28137" s="20"/>
    </row>
    <row r="28138" spans="20:21" x14ac:dyDescent="0.25">
      <c r="T28138" s="20"/>
      <c r="U28138" s="20"/>
    </row>
    <row r="28139" spans="20:21" x14ac:dyDescent="0.25">
      <c r="T28139" s="20"/>
      <c r="U28139" s="20"/>
    </row>
    <row r="28140" spans="20:21" x14ac:dyDescent="0.25">
      <c r="T28140" s="20"/>
      <c r="U28140" s="20"/>
    </row>
    <row r="28141" spans="20:21" x14ac:dyDescent="0.25">
      <c r="T28141" s="20"/>
      <c r="U28141" s="20"/>
    </row>
    <row r="28142" spans="20:21" x14ac:dyDescent="0.25">
      <c r="T28142" s="20"/>
      <c r="U28142" s="20"/>
    </row>
    <row r="28143" spans="20:21" x14ac:dyDescent="0.25">
      <c r="T28143" s="20"/>
      <c r="U28143" s="20"/>
    </row>
    <row r="28144" spans="20:21" x14ac:dyDescent="0.25">
      <c r="T28144" s="20"/>
      <c r="U28144" s="20"/>
    </row>
    <row r="28145" spans="20:21" x14ac:dyDescent="0.25">
      <c r="T28145" s="20"/>
      <c r="U28145" s="20"/>
    </row>
    <row r="28146" spans="20:21" x14ac:dyDescent="0.25">
      <c r="T28146" s="20"/>
      <c r="U28146" s="20"/>
    </row>
    <row r="28147" spans="20:21" x14ac:dyDescent="0.25">
      <c r="T28147" s="20"/>
      <c r="U28147" s="20"/>
    </row>
    <row r="28148" spans="20:21" x14ac:dyDescent="0.25">
      <c r="T28148" s="20"/>
      <c r="U28148" s="20"/>
    </row>
    <row r="28149" spans="20:21" x14ac:dyDescent="0.25">
      <c r="T28149" s="20"/>
      <c r="U28149" s="20"/>
    </row>
    <row r="28150" spans="20:21" x14ac:dyDescent="0.25">
      <c r="T28150" s="20"/>
      <c r="U28150" s="20"/>
    </row>
    <row r="28151" spans="20:21" x14ac:dyDescent="0.25">
      <c r="T28151" s="20"/>
      <c r="U28151" s="20"/>
    </row>
    <row r="28152" spans="20:21" x14ac:dyDescent="0.25">
      <c r="T28152" s="20"/>
      <c r="U28152" s="20"/>
    </row>
    <row r="28153" spans="20:21" x14ac:dyDescent="0.25">
      <c r="T28153" s="20"/>
      <c r="U28153" s="20"/>
    </row>
    <row r="28154" spans="20:21" x14ac:dyDescent="0.25">
      <c r="T28154" s="20"/>
      <c r="U28154" s="20"/>
    </row>
    <row r="28155" spans="20:21" x14ac:dyDescent="0.25">
      <c r="T28155" s="20"/>
      <c r="U28155" s="20"/>
    </row>
    <row r="28156" spans="20:21" x14ac:dyDescent="0.25">
      <c r="T28156" s="20"/>
      <c r="U28156" s="20"/>
    </row>
    <row r="28157" spans="20:21" x14ac:dyDescent="0.25">
      <c r="T28157" s="20"/>
      <c r="U28157" s="20"/>
    </row>
    <row r="28158" spans="20:21" x14ac:dyDescent="0.25">
      <c r="T28158" s="20"/>
      <c r="U28158" s="20"/>
    </row>
    <row r="28159" spans="20:21" x14ac:dyDescent="0.25">
      <c r="T28159" s="20"/>
      <c r="U28159" s="20"/>
    </row>
    <row r="28160" spans="20:21" x14ac:dyDescent="0.25">
      <c r="T28160" s="20"/>
      <c r="U28160" s="20"/>
    </row>
    <row r="28161" spans="20:21" x14ac:dyDescent="0.25">
      <c r="T28161" s="20"/>
      <c r="U28161" s="20"/>
    </row>
    <row r="28162" spans="20:21" x14ac:dyDescent="0.25">
      <c r="T28162" s="20"/>
      <c r="U28162" s="20"/>
    </row>
    <row r="28163" spans="20:21" x14ac:dyDescent="0.25">
      <c r="T28163" s="20"/>
      <c r="U28163" s="20"/>
    </row>
    <row r="28164" spans="20:21" x14ac:dyDescent="0.25">
      <c r="T28164" s="20"/>
      <c r="U28164" s="20"/>
    </row>
    <row r="28165" spans="20:21" x14ac:dyDescent="0.25">
      <c r="T28165" s="20"/>
      <c r="U28165" s="20"/>
    </row>
    <row r="28166" spans="20:21" x14ac:dyDescent="0.25">
      <c r="T28166" s="20"/>
      <c r="U28166" s="20"/>
    </row>
    <row r="28167" spans="20:21" x14ac:dyDescent="0.25">
      <c r="T28167" s="20"/>
      <c r="U28167" s="20"/>
    </row>
    <row r="28168" spans="20:21" x14ac:dyDescent="0.25">
      <c r="T28168" s="20"/>
      <c r="U28168" s="20"/>
    </row>
    <row r="28169" spans="20:21" x14ac:dyDescent="0.25">
      <c r="T28169" s="20"/>
      <c r="U28169" s="20"/>
    </row>
    <row r="28170" spans="20:21" x14ac:dyDescent="0.25">
      <c r="T28170" s="20"/>
      <c r="U28170" s="20"/>
    </row>
    <row r="28171" spans="20:21" x14ac:dyDescent="0.25">
      <c r="T28171" s="20"/>
      <c r="U28171" s="20"/>
    </row>
    <row r="28172" spans="20:21" x14ac:dyDescent="0.25">
      <c r="T28172" s="20"/>
      <c r="U28172" s="20"/>
    </row>
    <row r="28173" spans="20:21" x14ac:dyDescent="0.25">
      <c r="T28173" s="20"/>
      <c r="U28173" s="20"/>
    </row>
    <row r="28174" spans="20:21" x14ac:dyDescent="0.25">
      <c r="T28174" s="20"/>
      <c r="U28174" s="20"/>
    </row>
    <row r="28175" spans="20:21" x14ac:dyDescent="0.25">
      <c r="T28175" s="20"/>
      <c r="U28175" s="20"/>
    </row>
    <row r="28176" spans="20:21" x14ac:dyDescent="0.25">
      <c r="T28176" s="20"/>
      <c r="U28176" s="20"/>
    </row>
    <row r="28177" spans="20:21" x14ac:dyDescent="0.25">
      <c r="T28177" s="20"/>
      <c r="U28177" s="20"/>
    </row>
    <row r="28178" spans="20:21" x14ac:dyDescent="0.25">
      <c r="T28178" s="20"/>
      <c r="U28178" s="20"/>
    </row>
    <row r="28179" spans="20:21" x14ac:dyDescent="0.25">
      <c r="T28179" s="20"/>
      <c r="U28179" s="20"/>
    </row>
    <row r="28180" spans="20:21" x14ac:dyDescent="0.25">
      <c r="T28180" s="20"/>
      <c r="U28180" s="20"/>
    </row>
    <row r="28181" spans="20:21" x14ac:dyDescent="0.25">
      <c r="T28181" s="20"/>
      <c r="U28181" s="20"/>
    </row>
    <row r="28182" spans="20:21" x14ac:dyDescent="0.25">
      <c r="T28182" s="20"/>
      <c r="U28182" s="20"/>
    </row>
    <row r="28183" spans="20:21" x14ac:dyDescent="0.25">
      <c r="T28183" s="20"/>
      <c r="U28183" s="20"/>
    </row>
    <row r="28184" spans="20:21" x14ac:dyDescent="0.25">
      <c r="T28184" s="20"/>
      <c r="U28184" s="20"/>
    </row>
    <row r="28185" spans="20:21" x14ac:dyDescent="0.25">
      <c r="T28185" s="20"/>
      <c r="U28185" s="20"/>
    </row>
    <row r="28186" spans="20:21" x14ac:dyDescent="0.25">
      <c r="T28186" s="20"/>
      <c r="U28186" s="20"/>
    </row>
    <row r="28187" spans="20:21" x14ac:dyDescent="0.25">
      <c r="T28187" s="20"/>
      <c r="U28187" s="20"/>
    </row>
    <row r="28188" spans="20:21" x14ac:dyDescent="0.25">
      <c r="T28188" s="20"/>
      <c r="U28188" s="20"/>
    </row>
    <row r="28189" spans="20:21" x14ac:dyDescent="0.25">
      <c r="T28189" s="20"/>
      <c r="U28189" s="20"/>
    </row>
    <row r="28190" spans="20:21" x14ac:dyDescent="0.25">
      <c r="T28190" s="20"/>
      <c r="U28190" s="20"/>
    </row>
    <row r="28191" spans="20:21" x14ac:dyDescent="0.25">
      <c r="T28191" s="20"/>
      <c r="U28191" s="20"/>
    </row>
    <row r="28192" spans="20:21" x14ac:dyDescent="0.25">
      <c r="T28192" s="20"/>
      <c r="U28192" s="20"/>
    </row>
    <row r="28193" spans="20:21" x14ac:dyDescent="0.25">
      <c r="T28193" s="20"/>
      <c r="U28193" s="20"/>
    </row>
    <row r="28194" spans="20:21" x14ac:dyDescent="0.25">
      <c r="T28194" s="20"/>
      <c r="U28194" s="20"/>
    </row>
    <row r="28195" spans="20:21" x14ac:dyDescent="0.25">
      <c r="T28195" s="20"/>
      <c r="U28195" s="20"/>
    </row>
    <row r="28196" spans="20:21" x14ac:dyDescent="0.25">
      <c r="T28196" s="20"/>
      <c r="U28196" s="20"/>
    </row>
    <row r="28197" spans="20:21" x14ac:dyDescent="0.25">
      <c r="T28197" s="20"/>
      <c r="U28197" s="20"/>
    </row>
    <row r="28198" spans="20:21" x14ac:dyDescent="0.25">
      <c r="T28198" s="20"/>
      <c r="U28198" s="20"/>
    </row>
    <row r="28199" spans="20:21" x14ac:dyDescent="0.25">
      <c r="T28199" s="20"/>
      <c r="U28199" s="20"/>
    </row>
    <row r="28200" spans="20:21" x14ac:dyDescent="0.25">
      <c r="T28200" s="20"/>
      <c r="U28200" s="20"/>
    </row>
    <row r="28201" spans="20:21" x14ac:dyDescent="0.25">
      <c r="T28201" s="20"/>
      <c r="U28201" s="20"/>
    </row>
    <row r="28202" spans="20:21" x14ac:dyDescent="0.25">
      <c r="T28202" s="20"/>
      <c r="U28202" s="20"/>
    </row>
    <row r="28203" spans="20:21" x14ac:dyDescent="0.25">
      <c r="T28203" s="20"/>
      <c r="U28203" s="20"/>
    </row>
    <row r="28204" spans="20:21" x14ac:dyDescent="0.25">
      <c r="T28204" s="20"/>
      <c r="U28204" s="20"/>
    </row>
    <row r="28205" spans="20:21" x14ac:dyDescent="0.25">
      <c r="T28205" s="20"/>
      <c r="U28205" s="20"/>
    </row>
    <row r="28206" spans="20:21" x14ac:dyDescent="0.25">
      <c r="T28206" s="20"/>
      <c r="U28206" s="20"/>
    </row>
    <row r="28207" spans="20:21" x14ac:dyDescent="0.25">
      <c r="T28207" s="20"/>
      <c r="U28207" s="20"/>
    </row>
    <row r="28208" spans="20:21" x14ac:dyDescent="0.25">
      <c r="T28208" s="20"/>
      <c r="U28208" s="20"/>
    </row>
    <row r="28209" spans="20:21" x14ac:dyDescent="0.25">
      <c r="T28209" s="20"/>
      <c r="U28209" s="20"/>
    </row>
    <row r="28210" spans="20:21" x14ac:dyDescent="0.25">
      <c r="T28210" s="20"/>
      <c r="U28210" s="20"/>
    </row>
    <row r="28211" spans="20:21" x14ac:dyDescent="0.25">
      <c r="T28211" s="20"/>
      <c r="U28211" s="20"/>
    </row>
    <row r="28212" spans="20:21" x14ac:dyDescent="0.25">
      <c r="T28212" s="20"/>
      <c r="U28212" s="20"/>
    </row>
    <row r="28213" spans="20:21" x14ac:dyDescent="0.25">
      <c r="T28213" s="20"/>
      <c r="U28213" s="20"/>
    </row>
    <row r="28214" spans="20:21" x14ac:dyDescent="0.25">
      <c r="T28214" s="20"/>
      <c r="U28214" s="20"/>
    </row>
    <row r="28215" spans="20:21" x14ac:dyDescent="0.25">
      <c r="T28215" s="20"/>
      <c r="U28215" s="20"/>
    </row>
    <row r="28216" spans="20:21" x14ac:dyDescent="0.25">
      <c r="T28216" s="20"/>
      <c r="U28216" s="20"/>
    </row>
    <row r="28217" spans="20:21" x14ac:dyDescent="0.25">
      <c r="T28217" s="20"/>
      <c r="U28217" s="20"/>
    </row>
    <row r="28218" spans="20:21" x14ac:dyDescent="0.25">
      <c r="T28218" s="20"/>
      <c r="U28218" s="20"/>
    </row>
    <row r="28219" spans="20:21" x14ac:dyDescent="0.25">
      <c r="T28219" s="20"/>
      <c r="U28219" s="20"/>
    </row>
    <row r="28220" spans="20:21" x14ac:dyDescent="0.25">
      <c r="T28220" s="20"/>
      <c r="U28220" s="20"/>
    </row>
    <row r="28221" spans="20:21" x14ac:dyDescent="0.25">
      <c r="T28221" s="20"/>
      <c r="U28221" s="20"/>
    </row>
    <row r="28222" spans="20:21" x14ac:dyDescent="0.25">
      <c r="T28222" s="20"/>
      <c r="U28222" s="20"/>
    </row>
    <row r="28223" spans="20:21" x14ac:dyDescent="0.25">
      <c r="T28223" s="20"/>
      <c r="U28223" s="20"/>
    </row>
    <row r="28224" spans="20:21" x14ac:dyDescent="0.25">
      <c r="T28224" s="20"/>
      <c r="U28224" s="20"/>
    </row>
    <row r="28225" spans="20:21" x14ac:dyDescent="0.25">
      <c r="T28225" s="20"/>
      <c r="U28225" s="20"/>
    </row>
    <row r="28226" spans="20:21" x14ac:dyDescent="0.25">
      <c r="T28226" s="20"/>
      <c r="U28226" s="20"/>
    </row>
    <row r="28227" spans="20:21" x14ac:dyDescent="0.25">
      <c r="T28227" s="20"/>
      <c r="U28227" s="20"/>
    </row>
    <row r="28228" spans="20:21" x14ac:dyDescent="0.25">
      <c r="T28228" s="20"/>
      <c r="U28228" s="20"/>
    </row>
    <row r="28229" spans="20:21" x14ac:dyDescent="0.25">
      <c r="T28229" s="20"/>
      <c r="U28229" s="20"/>
    </row>
    <row r="28230" spans="20:21" x14ac:dyDescent="0.25">
      <c r="T28230" s="20"/>
      <c r="U28230" s="20"/>
    </row>
    <row r="28231" spans="20:21" x14ac:dyDescent="0.25">
      <c r="T28231" s="20"/>
      <c r="U28231" s="20"/>
    </row>
    <row r="28232" spans="20:21" x14ac:dyDescent="0.25">
      <c r="T28232" s="20"/>
      <c r="U28232" s="20"/>
    </row>
    <row r="28233" spans="20:21" x14ac:dyDescent="0.25">
      <c r="T28233" s="20"/>
      <c r="U28233" s="20"/>
    </row>
    <row r="28234" spans="20:21" x14ac:dyDescent="0.25">
      <c r="T28234" s="20"/>
      <c r="U28234" s="20"/>
    </row>
    <row r="28235" spans="20:21" x14ac:dyDescent="0.25">
      <c r="T28235" s="20"/>
      <c r="U28235" s="20"/>
    </row>
    <row r="28236" spans="20:21" x14ac:dyDescent="0.25">
      <c r="T28236" s="20"/>
      <c r="U28236" s="20"/>
    </row>
    <row r="28237" spans="20:21" x14ac:dyDescent="0.25">
      <c r="T28237" s="20"/>
      <c r="U28237" s="20"/>
    </row>
    <row r="28238" spans="20:21" x14ac:dyDescent="0.25">
      <c r="T28238" s="20"/>
      <c r="U28238" s="20"/>
    </row>
    <row r="28239" spans="20:21" x14ac:dyDescent="0.25">
      <c r="T28239" s="20"/>
      <c r="U28239" s="20"/>
    </row>
    <row r="28240" spans="20:21" x14ac:dyDescent="0.25">
      <c r="T28240" s="20"/>
      <c r="U28240" s="20"/>
    </row>
    <row r="28241" spans="20:21" x14ac:dyDescent="0.25">
      <c r="T28241" s="20"/>
      <c r="U28241" s="20"/>
    </row>
    <row r="28242" spans="20:21" x14ac:dyDescent="0.25">
      <c r="T28242" s="20"/>
      <c r="U28242" s="20"/>
    </row>
    <row r="28243" spans="20:21" x14ac:dyDescent="0.25">
      <c r="T28243" s="20"/>
      <c r="U28243" s="20"/>
    </row>
    <row r="28244" spans="20:21" x14ac:dyDescent="0.25">
      <c r="T28244" s="20"/>
      <c r="U28244" s="20"/>
    </row>
    <row r="28245" spans="20:21" x14ac:dyDescent="0.25">
      <c r="T28245" s="20"/>
      <c r="U28245" s="20"/>
    </row>
    <row r="28246" spans="20:21" x14ac:dyDescent="0.25">
      <c r="T28246" s="20"/>
      <c r="U28246" s="20"/>
    </row>
    <row r="28247" spans="20:21" x14ac:dyDescent="0.25">
      <c r="T28247" s="20"/>
      <c r="U28247" s="20"/>
    </row>
    <row r="28248" spans="20:21" x14ac:dyDescent="0.25">
      <c r="T28248" s="20"/>
      <c r="U28248" s="20"/>
    </row>
    <row r="28249" spans="20:21" x14ac:dyDescent="0.25">
      <c r="T28249" s="20"/>
      <c r="U28249" s="20"/>
    </row>
    <row r="28250" spans="20:21" x14ac:dyDescent="0.25">
      <c r="T28250" s="20"/>
      <c r="U28250" s="20"/>
    </row>
    <row r="28251" spans="20:21" x14ac:dyDescent="0.25">
      <c r="T28251" s="20"/>
      <c r="U28251" s="20"/>
    </row>
    <row r="28252" spans="20:21" x14ac:dyDescent="0.25">
      <c r="T28252" s="20"/>
      <c r="U28252" s="20"/>
    </row>
    <row r="28253" spans="20:21" x14ac:dyDescent="0.25">
      <c r="T28253" s="20"/>
      <c r="U28253" s="20"/>
    </row>
    <row r="28254" spans="20:21" x14ac:dyDescent="0.25">
      <c r="T28254" s="20"/>
      <c r="U28254" s="20"/>
    </row>
    <row r="28255" spans="20:21" x14ac:dyDescent="0.25">
      <c r="T28255" s="20"/>
      <c r="U28255" s="20"/>
    </row>
    <row r="28256" spans="20:21" x14ac:dyDescent="0.25">
      <c r="T28256" s="20"/>
      <c r="U28256" s="20"/>
    </row>
    <row r="28257" spans="20:21" x14ac:dyDescent="0.25">
      <c r="T28257" s="20"/>
      <c r="U28257" s="20"/>
    </row>
    <row r="28258" spans="20:21" x14ac:dyDescent="0.25">
      <c r="T28258" s="20"/>
      <c r="U28258" s="20"/>
    </row>
    <row r="28259" spans="20:21" x14ac:dyDescent="0.25">
      <c r="T28259" s="20"/>
      <c r="U28259" s="20"/>
    </row>
    <row r="28260" spans="20:21" x14ac:dyDescent="0.25">
      <c r="T28260" s="20"/>
      <c r="U28260" s="20"/>
    </row>
    <row r="28261" spans="20:21" x14ac:dyDescent="0.25">
      <c r="T28261" s="20"/>
      <c r="U28261" s="20"/>
    </row>
    <row r="28262" spans="20:21" x14ac:dyDescent="0.25">
      <c r="T28262" s="20"/>
      <c r="U28262" s="20"/>
    </row>
    <row r="28263" spans="20:21" x14ac:dyDescent="0.25">
      <c r="T28263" s="20"/>
      <c r="U28263" s="20"/>
    </row>
    <row r="28264" spans="20:21" x14ac:dyDescent="0.25">
      <c r="T28264" s="20"/>
      <c r="U28264" s="20"/>
    </row>
    <row r="28265" spans="20:21" x14ac:dyDescent="0.25">
      <c r="T28265" s="20"/>
      <c r="U28265" s="20"/>
    </row>
    <row r="28266" spans="20:21" x14ac:dyDescent="0.25">
      <c r="T28266" s="20"/>
      <c r="U28266" s="20"/>
    </row>
    <row r="28267" spans="20:21" x14ac:dyDescent="0.25">
      <c r="T28267" s="20"/>
      <c r="U28267" s="20"/>
    </row>
    <row r="28268" spans="20:21" x14ac:dyDescent="0.25">
      <c r="T28268" s="20"/>
      <c r="U28268" s="20"/>
    </row>
    <row r="28269" spans="20:21" x14ac:dyDescent="0.25">
      <c r="T28269" s="20"/>
      <c r="U28269" s="20"/>
    </row>
    <row r="28270" spans="20:21" x14ac:dyDescent="0.25">
      <c r="T28270" s="20"/>
      <c r="U28270" s="20"/>
    </row>
    <row r="28271" spans="20:21" x14ac:dyDescent="0.25">
      <c r="T28271" s="20"/>
      <c r="U28271" s="20"/>
    </row>
    <row r="28272" spans="20:21" x14ac:dyDescent="0.25">
      <c r="T28272" s="20"/>
      <c r="U28272" s="20"/>
    </row>
    <row r="28273" spans="20:21" x14ac:dyDescent="0.25">
      <c r="T28273" s="20"/>
      <c r="U28273" s="20"/>
    </row>
    <row r="28274" spans="20:21" x14ac:dyDescent="0.25">
      <c r="T28274" s="20"/>
      <c r="U28274" s="20"/>
    </row>
    <row r="28275" spans="20:21" x14ac:dyDescent="0.25">
      <c r="T28275" s="20"/>
      <c r="U28275" s="20"/>
    </row>
    <row r="28276" spans="20:21" x14ac:dyDescent="0.25">
      <c r="T28276" s="20"/>
      <c r="U28276" s="20"/>
    </row>
    <row r="28277" spans="20:21" x14ac:dyDescent="0.25">
      <c r="T28277" s="20"/>
      <c r="U28277" s="20"/>
    </row>
    <row r="28278" spans="20:21" x14ac:dyDescent="0.25">
      <c r="T28278" s="20"/>
      <c r="U28278" s="20"/>
    </row>
    <row r="28279" spans="20:21" x14ac:dyDescent="0.25">
      <c r="T28279" s="20"/>
      <c r="U28279" s="20"/>
    </row>
    <row r="28280" spans="20:21" x14ac:dyDescent="0.25">
      <c r="T28280" s="20"/>
      <c r="U28280" s="20"/>
    </row>
    <row r="28281" spans="20:21" x14ac:dyDescent="0.25">
      <c r="T28281" s="20"/>
      <c r="U28281" s="20"/>
    </row>
    <row r="28282" spans="20:21" x14ac:dyDescent="0.25">
      <c r="T28282" s="20"/>
      <c r="U28282" s="20"/>
    </row>
    <row r="28283" spans="20:21" x14ac:dyDescent="0.25">
      <c r="T28283" s="20"/>
      <c r="U28283" s="20"/>
    </row>
    <row r="28284" spans="20:21" x14ac:dyDescent="0.25">
      <c r="T28284" s="20"/>
      <c r="U28284" s="20"/>
    </row>
    <row r="28285" spans="20:21" x14ac:dyDescent="0.25">
      <c r="T28285" s="20"/>
      <c r="U28285" s="20"/>
    </row>
    <row r="28286" spans="20:21" x14ac:dyDescent="0.25">
      <c r="T28286" s="20"/>
      <c r="U28286" s="20"/>
    </row>
    <row r="28287" spans="20:21" x14ac:dyDescent="0.25">
      <c r="T28287" s="20"/>
      <c r="U28287" s="20"/>
    </row>
    <row r="28288" spans="20:21" x14ac:dyDescent="0.25">
      <c r="T28288" s="20"/>
      <c r="U28288" s="20"/>
    </row>
    <row r="28289" spans="20:21" x14ac:dyDescent="0.25">
      <c r="T28289" s="20"/>
      <c r="U28289" s="20"/>
    </row>
    <row r="28290" spans="20:21" x14ac:dyDescent="0.25">
      <c r="T28290" s="20"/>
      <c r="U28290" s="20"/>
    </row>
    <row r="28291" spans="20:21" x14ac:dyDescent="0.25">
      <c r="T28291" s="20"/>
      <c r="U28291" s="20"/>
    </row>
    <row r="28292" spans="20:21" x14ac:dyDescent="0.25">
      <c r="T28292" s="20"/>
      <c r="U28292" s="20"/>
    </row>
    <row r="28293" spans="20:21" x14ac:dyDescent="0.25">
      <c r="T28293" s="20"/>
      <c r="U28293" s="20"/>
    </row>
    <row r="28294" spans="20:21" x14ac:dyDescent="0.25">
      <c r="T28294" s="20"/>
      <c r="U28294" s="20"/>
    </row>
    <row r="28295" spans="20:21" x14ac:dyDescent="0.25">
      <c r="T28295" s="20"/>
      <c r="U28295" s="20"/>
    </row>
    <row r="28296" spans="20:21" x14ac:dyDescent="0.25">
      <c r="T28296" s="20"/>
      <c r="U28296" s="20"/>
    </row>
    <row r="28297" spans="20:21" x14ac:dyDescent="0.25">
      <c r="T28297" s="20"/>
      <c r="U28297" s="20"/>
    </row>
    <row r="28298" spans="20:21" x14ac:dyDescent="0.25">
      <c r="T28298" s="20"/>
      <c r="U28298" s="20"/>
    </row>
    <row r="28299" spans="20:21" x14ac:dyDescent="0.25">
      <c r="T28299" s="20"/>
      <c r="U28299" s="20"/>
    </row>
    <row r="28300" spans="20:21" x14ac:dyDescent="0.25">
      <c r="T28300" s="20"/>
      <c r="U28300" s="20"/>
    </row>
    <row r="28301" spans="20:21" x14ac:dyDescent="0.25">
      <c r="T28301" s="20"/>
      <c r="U28301" s="20"/>
    </row>
    <row r="28302" spans="20:21" x14ac:dyDescent="0.25">
      <c r="T28302" s="20"/>
      <c r="U28302" s="20"/>
    </row>
    <row r="28303" spans="20:21" x14ac:dyDescent="0.25">
      <c r="T28303" s="20"/>
      <c r="U28303" s="20"/>
    </row>
    <row r="28304" spans="20:21" x14ac:dyDescent="0.25">
      <c r="T28304" s="20"/>
      <c r="U28304" s="20"/>
    </row>
    <row r="28305" spans="20:21" x14ac:dyDescent="0.25">
      <c r="T28305" s="20"/>
      <c r="U28305" s="20"/>
    </row>
    <row r="28306" spans="20:21" x14ac:dyDescent="0.25">
      <c r="T28306" s="20"/>
      <c r="U28306" s="20"/>
    </row>
    <row r="28307" spans="20:21" x14ac:dyDescent="0.25">
      <c r="T28307" s="20"/>
      <c r="U28307" s="20"/>
    </row>
    <row r="28308" spans="20:21" x14ac:dyDescent="0.25">
      <c r="T28308" s="20"/>
      <c r="U28308" s="20"/>
    </row>
    <row r="28309" spans="20:21" x14ac:dyDescent="0.25">
      <c r="T28309" s="20"/>
      <c r="U28309" s="20"/>
    </row>
    <row r="28310" spans="20:21" x14ac:dyDescent="0.25">
      <c r="T28310" s="20"/>
      <c r="U28310" s="20"/>
    </row>
    <row r="28311" spans="20:21" x14ac:dyDescent="0.25">
      <c r="T28311" s="20"/>
      <c r="U28311" s="20"/>
    </row>
    <row r="28312" spans="20:21" x14ac:dyDescent="0.25">
      <c r="T28312" s="20"/>
      <c r="U28312" s="20"/>
    </row>
    <row r="28313" spans="20:21" x14ac:dyDescent="0.25">
      <c r="T28313" s="20"/>
      <c r="U28313" s="20"/>
    </row>
    <row r="28314" spans="20:21" x14ac:dyDescent="0.25">
      <c r="T28314" s="20"/>
      <c r="U28314" s="20"/>
    </row>
    <row r="28315" spans="20:21" x14ac:dyDescent="0.25">
      <c r="T28315" s="20"/>
      <c r="U28315" s="20"/>
    </row>
    <row r="28316" spans="20:21" x14ac:dyDescent="0.25">
      <c r="T28316" s="20"/>
      <c r="U28316" s="20"/>
    </row>
    <row r="28317" spans="20:21" x14ac:dyDescent="0.25">
      <c r="T28317" s="20"/>
      <c r="U28317" s="20"/>
    </row>
    <row r="28318" spans="20:21" x14ac:dyDescent="0.25">
      <c r="T28318" s="20"/>
      <c r="U28318" s="20"/>
    </row>
    <row r="28319" spans="20:21" x14ac:dyDescent="0.25">
      <c r="T28319" s="20"/>
      <c r="U28319" s="20"/>
    </row>
    <row r="28320" spans="20:21" x14ac:dyDescent="0.25">
      <c r="T28320" s="20"/>
      <c r="U28320" s="20"/>
    </row>
    <row r="28321" spans="20:21" x14ac:dyDescent="0.25">
      <c r="T28321" s="20"/>
      <c r="U28321" s="20"/>
    </row>
    <row r="28322" spans="20:21" x14ac:dyDescent="0.25">
      <c r="T28322" s="20"/>
      <c r="U28322" s="20"/>
    </row>
    <row r="28323" spans="20:21" x14ac:dyDescent="0.25">
      <c r="T28323" s="20"/>
      <c r="U28323" s="20"/>
    </row>
    <row r="28324" spans="20:21" x14ac:dyDescent="0.25">
      <c r="T28324" s="20"/>
      <c r="U28324" s="20"/>
    </row>
    <row r="28325" spans="20:21" x14ac:dyDescent="0.25">
      <c r="T28325" s="20"/>
      <c r="U28325" s="20"/>
    </row>
    <row r="28326" spans="20:21" x14ac:dyDescent="0.25">
      <c r="T28326" s="20"/>
      <c r="U28326" s="20"/>
    </row>
    <row r="28327" spans="20:21" x14ac:dyDescent="0.25">
      <c r="T28327" s="20"/>
      <c r="U28327" s="20"/>
    </row>
    <row r="28328" spans="20:21" x14ac:dyDescent="0.25">
      <c r="T28328" s="20"/>
      <c r="U28328" s="20"/>
    </row>
    <row r="28329" spans="20:21" x14ac:dyDescent="0.25">
      <c r="T28329" s="20"/>
      <c r="U28329" s="20"/>
    </row>
    <row r="28330" spans="20:21" x14ac:dyDescent="0.25">
      <c r="T28330" s="20"/>
      <c r="U28330" s="20"/>
    </row>
    <row r="28331" spans="20:21" x14ac:dyDescent="0.25">
      <c r="T28331" s="20"/>
      <c r="U28331" s="20"/>
    </row>
    <row r="28332" spans="20:21" x14ac:dyDescent="0.25">
      <c r="T28332" s="20"/>
      <c r="U28332" s="20"/>
    </row>
    <row r="28333" spans="20:21" x14ac:dyDescent="0.25">
      <c r="T28333" s="20"/>
      <c r="U28333" s="20"/>
    </row>
    <row r="28334" spans="20:21" x14ac:dyDescent="0.25">
      <c r="T28334" s="20"/>
      <c r="U28334" s="20"/>
    </row>
    <row r="28335" spans="20:21" x14ac:dyDescent="0.25">
      <c r="T28335" s="20"/>
      <c r="U28335" s="20"/>
    </row>
    <row r="28336" spans="20:21" x14ac:dyDescent="0.25">
      <c r="T28336" s="20"/>
      <c r="U28336" s="20"/>
    </row>
    <row r="28337" spans="20:21" x14ac:dyDescent="0.25">
      <c r="T28337" s="20"/>
      <c r="U28337" s="20"/>
    </row>
    <row r="28338" spans="20:21" x14ac:dyDescent="0.25">
      <c r="T28338" s="20"/>
      <c r="U28338" s="20"/>
    </row>
    <row r="28339" spans="20:21" x14ac:dyDescent="0.25">
      <c r="T28339" s="20"/>
      <c r="U28339" s="20"/>
    </row>
    <row r="28340" spans="20:21" x14ac:dyDescent="0.25">
      <c r="T28340" s="20"/>
      <c r="U28340" s="20"/>
    </row>
    <row r="28341" spans="20:21" x14ac:dyDescent="0.25">
      <c r="T28341" s="20"/>
      <c r="U28341" s="20"/>
    </row>
    <row r="28342" spans="20:21" x14ac:dyDescent="0.25">
      <c r="T28342" s="20"/>
      <c r="U28342" s="20"/>
    </row>
    <row r="28343" spans="20:21" x14ac:dyDescent="0.25">
      <c r="T28343" s="20"/>
      <c r="U28343" s="20"/>
    </row>
    <row r="28344" spans="20:21" x14ac:dyDescent="0.25">
      <c r="T28344" s="20"/>
      <c r="U28344" s="20"/>
    </row>
    <row r="28345" spans="20:21" x14ac:dyDescent="0.25">
      <c r="T28345" s="20"/>
      <c r="U28345" s="20"/>
    </row>
    <row r="28346" spans="20:21" x14ac:dyDescent="0.25">
      <c r="T28346" s="20"/>
      <c r="U28346" s="20"/>
    </row>
    <row r="28347" spans="20:21" x14ac:dyDescent="0.25">
      <c r="T28347" s="20"/>
      <c r="U28347" s="20"/>
    </row>
    <row r="28348" spans="20:21" x14ac:dyDescent="0.25">
      <c r="T28348" s="20"/>
      <c r="U28348" s="20"/>
    </row>
    <row r="28349" spans="20:21" x14ac:dyDescent="0.25">
      <c r="T28349" s="20"/>
      <c r="U28349" s="20"/>
    </row>
    <row r="28350" spans="20:21" x14ac:dyDescent="0.25">
      <c r="T28350" s="20"/>
      <c r="U28350" s="20"/>
    </row>
    <row r="28351" spans="20:21" x14ac:dyDescent="0.25">
      <c r="T28351" s="20"/>
      <c r="U28351" s="20"/>
    </row>
    <row r="28352" spans="20:21" x14ac:dyDescent="0.25">
      <c r="T28352" s="20"/>
      <c r="U28352" s="20"/>
    </row>
    <row r="28353" spans="20:21" x14ac:dyDescent="0.25">
      <c r="T28353" s="20"/>
      <c r="U28353" s="20"/>
    </row>
    <row r="28354" spans="20:21" x14ac:dyDescent="0.25">
      <c r="T28354" s="20"/>
      <c r="U28354" s="20"/>
    </row>
    <row r="28355" spans="20:21" x14ac:dyDescent="0.25">
      <c r="T28355" s="20"/>
      <c r="U28355" s="20"/>
    </row>
    <row r="28356" spans="20:21" x14ac:dyDescent="0.25">
      <c r="T28356" s="20"/>
      <c r="U28356" s="20"/>
    </row>
    <row r="28357" spans="20:21" x14ac:dyDescent="0.25">
      <c r="T28357" s="20"/>
      <c r="U28357" s="20"/>
    </row>
    <row r="28358" spans="20:21" x14ac:dyDescent="0.25">
      <c r="T28358" s="20"/>
      <c r="U28358" s="20"/>
    </row>
    <row r="28359" spans="20:21" x14ac:dyDescent="0.25">
      <c r="T28359" s="20"/>
      <c r="U28359" s="20"/>
    </row>
    <row r="28360" spans="20:21" x14ac:dyDescent="0.25">
      <c r="T28360" s="20"/>
      <c r="U28360" s="20"/>
    </row>
    <row r="28361" spans="20:21" x14ac:dyDescent="0.25">
      <c r="T28361" s="20"/>
      <c r="U28361" s="20"/>
    </row>
    <row r="28362" spans="20:21" x14ac:dyDescent="0.25">
      <c r="T28362" s="20"/>
      <c r="U28362" s="20"/>
    </row>
    <row r="28363" spans="20:21" x14ac:dyDescent="0.25">
      <c r="T28363" s="20"/>
      <c r="U28363" s="20"/>
    </row>
    <row r="28364" spans="20:21" x14ac:dyDescent="0.25">
      <c r="T28364" s="20"/>
      <c r="U28364" s="20"/>
    </row>
    <row r="28365" spans="20:21" x14ac:dyDescent="0.25">
      <c r="T28365" s="20"/>
      <c r="U28365" s="20"/>
    </row>
    <row r="28366" spans="20:21" x14ac:dyDescent="0.25">
      <c r="T28366" s="20"/>
      <c r="U28366" s="20"/>
    </row>
    <row r="28367" spans="20:21" x14ac:dyDescent="0.25">
      <c r="T28367" s="20"/>
      <c r="U28367" s="20"/>
    </row>
    <row r="28368" spans="20:21" x14ac:dyDescent="0.25">
      <c r="T28368" s="20"/>
      <c r="U28368" s="20"/>
    </row>
    <row r="28369" spans="20:21" x14ac:dyDescent="0.25">
      <c r="T28369" s="20"/>
      <c r="U28369" s="20"/>
    </row>
    <row r="28370" spans="20:21" x14ac:dyDescent="0.25">
      <c r="T28370" s="20"/>
      <c r="U28370" s="20"/>
    </row>
    <row r="28371" spans="20:21" x14ac:dyDescent="0.25">
      <c r="T28371" s="20"/>
      <c r="U28371" s="20"/>
    </row>
    <row r="28372" spans="20:21" x14ac:dyDescent="0.25">
      <c r="T28372" s="20"/>
      <c r="U28372" s="20"/>
    </row>
    <row r="28373" spans="20:21" x14ac:dyDescent="0.25">
      <c r="T28373" s="20"/>
      <c r="U28373" s="20"/>
    </row>
    <row r="28374" spans="20:21" x14ac:dyDescent="0.25">
      <c r="T28374" s="20"/>
      <c r="U28374" s="20"/>
    </row>
    <row r="28375" spans="20:21" x14ac:dyDescent="0.25">
      <c r="T28375" s="20"/>
      <c r="U28375" s="20"/>
    </row>
    <row r="28376" spans="20:21" x14ac:dyDescent="0.25">
      <c r="T28376" s="20"/>
      <c r="U28376" s="20"/>
    </row>
    <row r="28377" spans="20:21" x14ac:dyDescent="0.25">
      <c r="T28377" s="20"/>
      <c r="U28377" s="20"/>
    </row>
    <row r="28378" spans="20:21" x14ac:dyDescent="0.25">
      <c r="T28378" s="20"/>
      <c r="U28378" s="20"/>
    </row>
    <row r="28379" spans="20:21" x14ac:dyDescent="0.25">
      <c r="T28379" s="20"/>
      <c r="U28379" s="20"/>
    </row>
    <row r="28380" spans="20:21" x14ac:dyDescent="0.25">
      <c r="T28380" s="20"/>
      <c r="U28380" s="20"/>
    </row>
    <row r="28381" spans="20:21" x14ac:dyDescent="0.25">
      <c r="T28381" s="20"/>
      <c r="U28381" s="20"/>
    </row>
    <row r="28382" spans="20:21" x14ac:dyDescent="0.25">
      <c r="T28382" s="20"/>
      <c r="U28382" s="20"/>
    </row>
    <row r="28383" spans="20:21" x14ac:dyDescent="0.25">
      <c r="T28383" s="20"/>
      <c r="U28383" s="20"/>
    </row>
    <row r="28384" spans="20:21" x14ac:dyDescent="0.25">
      <c r="T28384" s="20"/>
      <c r="U28384" s="20"/>
    </row>
    <row r="28385" spans="20:21" x14ac:dyDescent="0.25">
      <c r="T28385" s="20"/>
      <c r="U28385" s="20"/>
    </row>
    <row r="28386" spans="20:21" x14ac:dyDescent="0.25">
      <c r="T28386" s="20"/>
      <c r="U28386" s="20"/>
    </row>
    <row r="28387" spans="20:21" x14ac:dyDescent="0.25">
      <c r="T28387" s="20"/>
      <c r="U28387" s="20"/>
    </row>
    <row r="28388" spans="20:21" x14ac:dyDescent="0.25">
      <c r="T28388" s="20"/>
      <c r="U28388" s="20"/>
    </row>
    <row r="28389" spans="20:21" x14ac:dyDescent="0.25">
      <c r="T28389" s="20"/>
      <c r="U28389" s="20"/>
    </row>
    <row r="28390" spans="20:21" x14ac:dyDescent="0.25">
      <c r="T28390" s="20"/>
      <c r="U28390" s="20"/>
    </row>
    <row r="28391" spans="20:21" x14ac:dyDescent="0.25">
      <c r="T28391" s="20"/>
      <c r="U28391" s="20"/>
    </row>
    <row r="28392" spans="20:21" x14ac:dyDescent="0.25">
      <c r="T28392" s="20"/>
      <c r="U28392" s="20"/>
    </row>
    <row r="28393" spans="20:21" x14ac:dyDescent="0.25">
      <c r="T28393" s="20"/>
      <c r="U28393" s="20"/>
    </row>
    <row r="28394" spans="20:21" x14ac:dyDescent="0.25">
      <c r="T28394" s="20"/>
      <c r="U28394" s="20"/>
    </row>
    <row r="28395" spans="20:21" x14ac:dyDescent="0.25">
      <c r="T28395" s="20"/>
      <c r="U28395" s="20"/>
    </row>
    <row r="28396" spans="20:21" x14ac:dyDescent="0.25">
      <c r="T28396" s="20"/>
      <c r="U28396" s="20"/>
    </row>
    <row r="28397" spans="20:21" x14ac:dyDescent="0.25">
      <c r="T28397" s="20"/>
      <c r="U28397" s="20"/>
    </row>
    <row r="28398" spans="20:21" x14ac:dyDescent="0.25">
      <c r="T28398" s="20"/>
      <c r="U28398" s="20"/>
    </row>
    <row r="28399" spans="20:21" x14ac:dyDescent="0.25">
      <c r="T28399" s="20"/>
      <c r="U28399" s="20"/>
    </row>
    <row r="28400" spans="20:21" x14ac:dyDescent="0.25">
      <c r="T28400" s="20"/>
      <c r="U28400" s="20"/>
    </row>
    <row r="28401" spans="20:21" x14ac:dyDescent="0.25">
      <c r="T28401" s="20"/>
      <c r="U28401" s="20"/>
    </row>
    <row r="28402" spans="20:21" x14ac:dyDescent="0.25">
      <c r="T28402" s="20"/>
      <c r="U28402" s="20"/>
    </row>
    <row r="28403" spans="20:21" x14ac:dyDescent="0.25">
      <c r="T28403" s="20"/>
      <c r="U28403" s="20"/>
    </row>
    <row r="28404" spans="20:21" x14ac:dyDescent="0.25">
      <c r="T28404" s="20"/>
      <c r="U28404" s="20"/>
    </row>
    <row r="28405" spans="20:21" x14ac:dyDescent="0.25">
      <c r="T28405" s="20"/>
      <c r="U28405" s="20"/>
    </row>
    <row r="28406" spans="20:21" x14ac:dyDescent="0.25">
      <c r="T28406" s="20"/>
      <c r="U28406" s="20"/>
    </row>
    <row r="28407" spans="20:21" x14ac:dyDescent="0.25">
      <c r="T28407" s="20"/>
      <c r="U28407" s="20"/>
    </row>
    <row r="28408" spans="20:21" x14ac:dyDescent="0.25">
      <c r="T28408" s="20"/>
      <c r="U28408" s="20"/>
    </row>
    <row r="28409" spans="20:21" x14ac:dyDescent="0.25">
      <c r="T28409" s="20"/>
      <c r="U28409" s="20"/>
    </row>
    <row r="28410" spans="20:21" x14ac:dyDescent="0.25">
      <c r="T28410" s="20"/>
      <c r="U28410" s="20"/>
    </row>
    <row r="28411" spans="20:21" x14ac:dyDescent="0.25">
      <c r="T28411" s="20"/>
      <c r="U28411" s="20"/>
    </row>
    <row r="28412" spans="20:21" x14ac:dyDescent="0.25">
      <c r="T28412" s="20"/>
      <c r="U28412" s="20"/>
    </row>
    <row r="28413" spans="20:21" x14ac:dyDescent="0.25">
      <c r="T28413" s="20"/>
      <c r="U28413" s="20"/>
    </row>
    <row r="28414" spans="20:21" x14ac:dyDescent="0.25">
      <c r="T28414" s="20"/>
      <c r="U28414" s="20"/>
    </row>
    <row r="28415" spans="20:21" x14ac:dyDescent="0.25">
      <c r="T28415" s="20"/>
      <c r="U28415" s="20"/>
    </row>
    <row r="28416" spans="20:21" x14ac:dyDescent="0.25">
      <c r="T28416" s="20"/>
      <c r="U28416" s="20"/>
    </row>
    <row r="28417" spans="20:21" x14ac:dyDescent="0.25">
      <c r="T28417" s="20"/>
      <c r="U28417" s="20"/>
    </row>
    <row r="28418" spans="20:21" x14ac:dyDescent="0.25">
      <c r="T28418" s="20"/>
      <c r="U28418" s="20"/>
    </row>
    <row r="28419" spans="20:21" x14ac:dyDescent="0.25">
      <c r="T28419" s="20"/>
      <c r="U28419" s="20"/>
    </row>
    <row r="28420" spans="20:21" x14ac:dyDescent="0.25">
      <c r="T28420" s="20"/>
      <c r="U28420" s="20"/>
    </row>
    <row r="28421" spans="20:21" x14ac:dyDescent="0.25">
      <c r="T28421" s="20"/>
      <c r="U28421" s="20"/>
    </row>
    <row r="28422" spans="20:21" x14ac:dyDescent="0.25">
      <c r="T28422" s="20"/>
      <c r="U28422" s="20"/>
    </row>
    <row r="28423" spans="20:21" x14ac:dyDescent="0.25">
      <c r="T28423" s="20"/>
      <c r="U28423" s="20"/>
    </row>
    <row r="28424" spans="20:21" x14ac:dyDescent="0.25">
      <c r="T28424" s="20"/>
      <c r="U28424" s="20"/>
    </row>
    <row r="28425" spans="20:21" x14ac:dyDescent="0.25">
      <c r="T28425" s="20"/>
      <c r="U28425" s="20"/>
    </row>
    <row r="28426" spans="20:21" x14ac:dyDescent="0.25">
      <c r="T28426" s="20"/>
      <c r="U28426" s="20"/>
    </row>
    <row r="28427" spans="20:21" x14ac:dyDescent="0.25">
      <c r="T28427" s="20"/>
      <c r="U28427" s="20"/>
    </row>
    <row r="28428" spans="20:21" x14ac:dyDescent="0.25">
      <c r="T28428" s="20"/>
      <c r="U28428" s="20"/>
    </row>
    <row r="28429" spans="20:21" x14ac:dyDescent="0.25">
      <c r="T28429" s="20"/>
      <c r="U28429" s="20"/>
    </row>
    <row r="28430" spans="20:21" x14ac:dyDescent="0.25">
      <c r="T28430" s="20"/>
      <c r="U28430" s="20"/>
    </row>
    <row r="28431" spans="20:21" x14ac:dyDescent="0.25">
      <c r="T28431" s="20"/>
      <c r="U28431" s="20"/>
    </row>
    <row r="28432" spans="20:21" x14ac:dyDescent="0.25">
      <c r="T28432" s="20"/>
      <c r="U28432" s="20"/>
    </row>
    <row r="28433" spans="20:21" x14ac:dyDescent="0.25">
      <c r="T28433" s="20"/>
      <c r="U28433" s="20"/>
    </row>
    <row r="28434" spans="20:21" x14ac:dyDescent="0.25">
      <c r="T28434" s="20"/>
      <c r="U28434" s="20"/>
    </row>
    <row r="28435" spans="20:21" x14ac:dyDescent="0.25">
      <c r="T28435" s="20"/>
      <c r="U28435" s="20"/>
    </row>
    <row r="28436" spans="20:21" x14ac:dyDescent="0.25">
      <c r="T28436" s="20"/>
      <c r="U28436" s="20"/>
    </row>
    <row r="28437" spans="20:21" x14ac:dyDescent="0.25">
      <c r="T28437" s="20"/>
      <c r="U28437" s="20"/>
    </row>
    <row r="28438" spans="20:21" x14ac:dyDescent="0.25">
      <c r="T28438" s="20"/>
      <c r="U28438" s="20"/>
    </row>
    <row r="28439" spans="20:21" x14ac:dyDescent="0.25">
      <c r="T28439" s="20"/>
      <c r="U28439" s="20"/>
    </row>
    <row r="28440" spans="20:21" x14ac:dyDescent="0.25">
      <c r="T28440" s="20"/>
      <c r="U28440" s="20"/>
    </row>
    <row r="28441" spans="20:21" x14ac:dyDescent="0.25">
      <c r="T28441" s="20"/>
      <c r="U28441" s="20"/>
    </row>
    <row r="28442" spans="20:21" x14ac:dyDescent="0.25">
      <c r="T28442" s="20"/>
      <c r="U28442" s="20"/>
    </row>
    <row r="28443" spans="20:21" x14ac:dyDescent="0.25">
      <c r="T28443" s="20"/>
      <c r="U28443" s="20"/>
    </row>
    <row r="28444" spans="20:21" x14ac:dyDescent="0.25">
      <c r="T28444" s="20"/>
      <c r="U28444" s="20"/>
    </row>
    <row r="28445" spans="20:21" x14ac:dyDescent="0.25">
      <c r="T28445" s="20"/>
      <c r="U28445" s="20"/>
    </row>
    <row r="28446" spans="20:21" x14ac:dyDescent="0.25">
      <c r="T28446" s="20"/>
      <c r="U28446" s="20"/>
    </row>
    <row r="28447" spans="20:21" x14ac:dyDescent="0.25">
      <c r="T28447" s="20"/>
      <c r="U28447" s="20"/>
    </row>
    <row r="28448" spans="20:21" x14ac:dyDescent="0.25">
      <c r="T28448" s="20"/>
      <c r="U28448" s="20"/>
    </row>
    <row r="28449" spans="20:21" x14ac:dyDescent="0.25">
      <c r="T28449" s="20"/>
      <c r="U28449" s="20"/>
    </row>
    <row r="28450" spans="20:21" x14ac:dyDescent="0.25">
      <c r="T28450" s="20"/>
      <c r="U28450" s="20"/>
    </row>
    <row r="28451" spans="20:21" x14ac:dyDescent="0.25">
      <c r="T28451" s="20"/>
      <c r="U28451" s="20"/>
    </row>
    <row r="28452" spans="20:21" x14ac:dyDescent="0.25">
      <c r="T28452" s="20"/>
      <c r="U28452" s="20"/>
    </row>
    <row r="28453" spans="20:21" x14ac:dyDescent="0.25">
      <c r="T28453" s="20"/>
      <c r="U28453" s="20"/>
    </row>
    <row r="28454" spans="20:21" x14ac:dyDescent="0.25">
      <c r="T28454" s="20"/>
      <c r="U28454" s="20"/>
    </row>
    <row r="28455" spans="20:21" x14ac:dyDescent="0.25">
      <c r="T28455" s="20"/>
      <c r="U28455" s="20"/>
    </row>
    <row r="28456" spans="20:21" x14ac:dyDescent="0.25">
      <c r="T28456" s="20"/>
      <c r="U28456" s="20"/>
    </row>
    <row r="28457" spans="20:21" x14ac:dyDescent="0.25">
      <c r="T28457" s="20"/>
      <c r="U28457" s="20"/>
    </row>
    <row r="28458" spans="20:21" x14ac:dyDescent="0.25">
      <c r="T28458" s="20"/>
      <c r="U28458" s="20"/>
    </row>
    <row r="28459" spans="20:21" x14ac:dyDescent="0.25">
      <c r="T28459" s="20"/>
      <c r="U28459" s="20"/>
    </row>
    <row r="28460" spans="20:21" x14ac:dyDescent="0.25">
      <c r="T28460" s="20"/>
      <c r="U28460" s="20"/>
    </row>
    <row r="28461" spans="20:21" x14ac:dyDescent="0.25">
      <c r="T28461" s="20"/>
      <c r="U28461" s="20"/>
    </row>
    <row r="28462" spans="20:21" x14ac:dyDescent="0.25">
      <c r="T28462" s="20"/>
      <c r="U28462" s="20"/>
    </row>
    <row r="28463" spans="20:21" x14ac:dyDescent="0.25">
      <c r="T28463" s="20"/>
      <c r="U28463" s="20"/>
    </row>
    <row r="28464" spans="20:21" x14ac:dyDescent="0.25">
      <c r="T28464" s="20"/>
      <c r="U28464" s="20"/>
    </row>
    <row r="28465" spans="20:21" x14ac:dyDescent="0.25">
      <c r="T28465" s="20"/>
      <c r="U28465" s="20"/>
    </row>
    <row r="28466" spans="20:21" x14ac:dyDescent="0.25">
      <c r="T28466" s="20"/>
      <c r="U28466" s="20"/>
    </row>
    <row r="28467" spans="20:21" x14ac:dyDescent="0.25">
      <c r="T28467" s="20"/>
      <c r="U28467" s="20"/>
    </row>
    <row r="28468" spans="20:21" x14ac:dyDescent="0.25">
      <c r="T28468" s="20"/>
      <c r="U28468" s="20"/>
    </row>
    <row r="28469" spans="20:21" x14ac:dyDescent="0.25">
      <c r="T28469" s="20"/>
      <c r="U28469" s="20"/>
    </row>
    <row r="28470" spans="20:21" x14ac:dyDescent="0.25">
      <c r="T28470" s="20"/>
      <c r="U28470" s="20"/>
    </row>
    <row r="28471" spans="20:21" x14ac:dyDescent="0.25">
      <c r="T28471" s="20"/>
      <c r="U28471" s="20"/>
    </row>
    <row r="28472" spans="20:21" x14ac:dyDescent="0.25">
      <c r="T28472" s="20"/>
      <c r="U28472" s="20"/>
    </row>
    <row r="28473" spans="20:21" x14ac:dyDescent="0.25">
      <c r="T28473" s="20"/>
      <c r="U28473" s="20"/>
    </row>
    <row r="28474" spans="20:21" x14ac:dyDescent="0.25">
      <c r="T28474" s="20"/>
      <c r="U28474" s="20"/>
    </row>
    <row r="28475" spans="20:21" x14ac:dyDescent="0.25">
      <c r="T28475" s="20"/>
      <c r="U28475" s="20"/>
    </row>
    <row r="28476" spans="20:21" x14ac:dyDescent="0.25">
      <c r="T28476" s="20"/>
      <c r="U28476" s="20"/>
    </row>
    <row r="28477" spans="20:21" x14ac:dyDescent="0.25">
      <c r="T28477" s="20"/>
      <c r="U28477" s="20"/>
    </row>
    <row r="28478" spans="20:21" x14ac:dyDescent="0.25">
      <c r="T28478" s="20"/>
      <c r="U28478" s="20"/>
    </row>
    <row r="28479" spans="20:21" x14ac:dyDescent="0.25">
      <c r="T28479" s="20"/>
      <c r="U28479" s="20"/>
    </row>
    <row r="28480" spans="20:21" x14ac:dyDescent="0.25">
      <c r="T28480" s="20"/>
      <c r="U28480" s="20"/>
    </row>
    <row r="28481" spans="20:21" x14ac:dyDescent="0.25">
      <c r="T28481" s="20"/>
      <c r="U28481" s="20"/>
    </row>
    <row r="28482" spans="20:21" x14ac:dyDescent="0.25">
      <c r="T28482" s="20"/>
      <c r="U28482" s="20"/>
    </row>
    <row r="28483" spans="20:21" x14ac:dyDescent="0.25">
      <c r="T28483" s="20"/>
      <c r="U28483" s="20"/>
    </row>
    <row r="28484" spans="20:21" x14ac:dyDescent="0.25">
      <c r="T28484" s="20"/>
      <c r="U28484" s="20"/>
    </row>
    <row r="28485" spans="20:21" x14ac:dyDescent="0.25">
      <c r="T28485" s="20"/>
      <c r="U28485" s="20"/>
    </row>
    <row r="28486" spans="20:21" x14ac:dyDescent="0.25">
      <c r="T28486" s="20"/>
      <c r="U28486" s="20"/>
    </row>
    <row r="28487" spans="20:21" x14ac:dyDescent="0.25">
      <c r="T28487" s="20"/>
      <c r="U28487" s="20"/>
    </row>
    <row r="28488" spans="20:21" x14ac:dyDescent="0.25">
      <c r="T28488" s="20"/>
      <c r="U28488" s="20"/>
    </row>
    <row r="28489" spans="20:21" x14ac:dyDescent="0.25">
      <c r="T28489" s="20"/>
      <c r="U28489" s="20"/>
    </row>
    <row r="28490" spans="20:21" x14ac:dyDescent="0.25">
      <c r="T28490" s="20"/>
      <c r="U28490" s="20"/>
    </row>
    <row r="28491" spans="20:21" x14ac:dyDescent="0.25">
      <c r="T28491" s="20"/>
      <c r="U28491" s="20"/>
    </row>
    <row r="28492" spans="20:21" x14ac:dyDescent="0.25">
      <c r="T28492" s="20"/>
      <c r="U28492" s="20"/>
    </row>
    <row r="28493" spans="20:21" x14ac:dyDescent="0.25">
      <c r="T28493" s="20"/>
      <c r="U28493" s="20"/>
    </row>
    <row r="28494" spans="20:21" x14ac:dyDescent="0.25">
      <c r="T28494" s="20"/>
      <c r="U28494" s="20"/>
    </row>
    <row r="28495" spans="20:21" x14ac:dyDescent="0.25">
      <c r="T28495" s="20"/>
      <c r="U28495" s="20"/>
    </row>
    <row r="28496" spans="20:21" x14ac:dyDescent="0.25">
      <c r="T28496" s="20"/>
      <c r="U28496" s="20"/>
    </row>
    <row r="28497" spans="20:21" x14ac:dyDescent="0.25">
      <c r="T28497" s="20"/>
      <c r="U28497" s="20"/>
    </row>
    <row r="28498" spans="20:21" x14ac:dyDescent="0.25">
      <c r="T28498" s="20"/>
      <c r="U28498" s="20"/>
    </row>
    <row r="28499" spans="20:21" x14ac:dyDescent="0.25">
      <c r="T28499" s="20"/>
      <c r="U28499" s="20"/>
    </row>
    <row r="28500" spans="20:21" x14ac:dyDescent="0.25">
      <c r="T28500" s="20"/>
      <c r="U28500" s="20"/>
    </row>
    <row r="28501" spans="20:21" x14ac:dyDescent="0.25">
      <c r="T28501" s="20"/>
      <c r="U28501" s="20"/>
    </row>
    <row r="28502" spans="20:21" x14ac:dyDescent="0.25">
      <c r="T28502" s="20"/>
      <c r="U28502" s="20"/>
    </row>
    <row r="28503" spans="20:21" x14ac:dyDescent="0.25">
      <c r="T28503" s="20"/>
      <c r="U28503" s="20"/>
    </row>
    <row r="28504" spans="20:21" x14ac:dyDescent="0.25">
      <c r="T28504" s="20"/>
      <c r="U28504" s="20"/>
    </row>
    <row r="28505" spans="20:21" x14ac:dyDescent="0.25">
      <c r="T28505" s="20"/>
      <c r="U28505" s="20"/>
    </row>
    <row r="28506" spans="20:21" x14ac:dyDescent="0.25">
      <c r="T28506" s="20"/>
      <c r="U28506" s="20"/>
    </row>
    <row r="28507" spans="20:21" x14ac:dyDescent="0.25">
      <c r="T28507" s="20"/>
      <c r="U28507" s="20"/>
    </row>
    <row r="28508" spans="20:21" x14ac:dyDescent="0.25">
      <c r="T28508" s="20"/>
      <c r="U28508" s="20"/>
    </row>
    <row r="28509" spans="20:21" x14ac:dyDescent="0.25">
      <c r="T28509" s="20"/>
      <c r="U28509" s="20"/>
    </row>
    <row r="28510" spans="20:21" x14ac:dyDescent="0.25">
      <c r="T28510" s="20"/>
      <c r="U28510" s="20"/>
    </row>
    <row r="28511" spans="20:21" x14ac:dyDescent="0.25">
      <c r="T28511" s="20"/>
      <c r="U28511" s="20"/>
    </row>
    <row r="28512" spans="20:21" x14ac:dyDescent="0.25">
      <c r="T28512" s="20"/>
      <c r="U28512" s="20"/>
    </row>
    <row r="28513" spans="20:21" x14ac:dyDescent="0.25">
      <c r="T28513" s="20"/>
      <c r="U28513" s="20"/>
    </row>
    <row r="28514" spans="20:21" x14ac:dyDescent="0.25">
      <c r="T28514" s="20"/>
      <c r="U28514" s="20"/>
    </row>
    <row r="28515" spans="20:21" x14ac:dyDescent="0.25">
      <c r="T28515" s="20"/>
      <c r="U28515" s="20"/>
    </row>
    <row r="28516" spans="20:21" x14ac:dyDescent="0.25">
      <c r="T28516" s="20"/>
      <c r="U28516" s="20"/>
    </row>
    <row r="28517" spans="20:21" x14ac:dyDescent="0.25">
      <c r="T28517" s="20"/>
      <c r="U28517" s="20"/>
    </row>
    <row r="28518" spans="20:21" x14ac:dyDescent="0.25">
      <c r="T28518" s="20"/>
      <c r="U28518" s="20"/>
    </row>
    <row r="28519" spans="20:21" x14ac:dyDescent="0.25">
      <c r="T28519" s="20"/>
      <c r="U28519" s="20"/>
    </row>
    <row r="28520" spans="20:21" x14ac:dyDescent="0.25">
      <c r="T28520" s="20"/>
      <c r="U28520" s="20"/>
    </row>
    <row r="28521" spans="20:21" x14ac:dyDescent="0.25">
      <c r="T28521" s="20"/>
      <c r="U28521" s="20"/>
    </row>
    <row r="28522" spans="20:21" x14ac:dyDescent="0.25">
      <c r="T28522" s="20"/>
      <c r="U28522" s="20"/>
    </row>
    <row r="28523" spans="20:21" x14ac:dyDescent="0.25">
      <c r="T28523" s="20"/>
      <c r="U28523" s="20"/>
    </row>
    <row r="28524" spans="20:21" x14ac:dyDescent="0.25">
      <c r="T28524" s="20"/>
      <c r="U28524" s="20"/>
    </row>
    <row r="28525" spans="20:21" x14ac:dyDescent="0.25">
      <c r="T28525" s="20"/>
      <c r="U28525" s="20"/>
    </row>
    <row r="28526" spans="20:21" x14ac:dyDescent="0.25">
      <c r="T28526" s="20"/>
      <c r="U28526" s="20"/>
    </row>
    <row r="28527" spans="20:21" x14ac:dyDescent="0.25">
      <c r="T28527" s="20"/>
      <c r="U28527" s="20"/>
    </row>
    <row r="28528" spans="20:21" x14ac:dyDescent="0.25">
      <c r="T28528" s="20"/>
      <c r="U28528" s="20"/>
    </row>
    <row r="28529" spans="20:21" x14ac:dyDescent="0.25">
      <c r="T28529" s="20"/>
      <c r="U28529" s="20"/>
    </row>
    <row r="28530" spans="20:21" x14ac:dyDescent="0.25">
      <c r="T28530" s="20"/>
      <c r="U28530" s="20"/>
    </row>
    <row r="28531" spans="20:21" x14ac:dyDescent="0.25">
      <c r="T28531" s="20"/>
      <c r="U28531" s="20"/>
    </row>
    <row r="28532" spans="20:21" x14ac:dyDescent="0.25">
      <c r="T28532" s="20"/>
      <c r="U28532" s="20"/>
    </row>
    <row r="28533" spans="20:21" x14ac:dyDescent="0.25">
      <c r="T28533" s="20"/>
      <c r="U28533" s="20"/>
    </row>
    <row r="28534" spans="20:21" x14ac:dyDescent="0.25">
      <c r="T28534" s="20"/>
      <c r="U28534" s="20"/>
    </row>
    <row r="28535" spans="20:21" x14ac:dyDescent="0.25">
      <c r="T28535" s="20"/>
      <c r="U28535" s="20"/>
    </row>
    <row r="28536" spans="20:21" x14ac:dyDescent="0.25">
      <c r="T28536" s="20"/>
      <c r="U28536" s="20"/>
    </row>
    <row r="28537" spans="20:21" x14ac:dyDescent="0.25">
      <c r="T28537" s="20"/>
      <c r="U28537" s="20"/>
    </row>
    <row r="28538" spans="20:21" x14ac:dyDescent="0.25">
      <c r="T28538" s="20"/>
      <c r="U28538" s="20"/>
    </row>
    <row r="28539" spans="20:21" x14ac:dyDescent="0.25">
      <c r="T28539" s="20"/>
      <c r="U28539" s="20"/>
    </row>
    <row r="28540" spans="20:21" x14ac:dyDescent="0.25">
      <c r="T28540" s="20"/>
      <c r="U28540" s="20"/>
    </row>
    <row r="28541" spans="20:21" x14ac:dyDescent="0.25">
      <c r="T28541" s="20"/>
      <c r="U28541" s="20"/>
    </row>
    <row r="28542" spans="20:21" x14ac:dyDescent="0.25">
      <c r="T28542" s="20"/>
      <c r="U28542" s="20"/>
    </row>
    <row r="28543" spans="20:21" x14ac:dyDescent="0.25">
      <c r="T28543" s="20"/>
      <c r="U28543" s="20"/>
    </row>
    <row r="28544" spans="20:21" x14ac:dyDescent="0.25">
      <c r="T28544" s="20"/>
      <c r="U28544" s="20"/>
    </row>
    <row r="28545" spans="20:21" x14ac:dyDescent="0.25">
      <c r="T28545" s="20"/>
      <c r="U28545" s="20"/>
    </row>
    <row r="28546" spans="20:21" x14ac:dyDescent="0.25">
      <c r="T28546" s="20"/>
      <c r="U28546" s="20"/>
    </row>
    <row r="28547" spans="20:21" x14ac:dyDescent="0.25">
      <c r="T28547" s="20"/>
      <c r="U28547" s="20"/>
    </row>
    <row r="28548" spans="20:21" x14ac:dyDescent="0.25">
      <c r="T28548" s="20"/>
      <c r="U28548" s="20"/>
    </row>
    <row r="28549" spans="20:21" x14ac:dyDescent="0.25">
      <c r="T28549" s="20"/>
      <c r="U28549" s="20"/>
    </row>
    <row r="28550" spans="20:21" x14ac:dyDescent="0.25">
      <c r="T28550" s="20"/>
      <c r="U28550" s="20"/>
    </row>
    <row r="28551" spans="20:21" x14ac:dyDescent="0.25">
      <c r="T28551" s="20"/>
      <c r="U28551" s="20"/>
    </row>
    <row r="28552" spans="20:21" x14ac:dyDescent="0.25">
      <c r="T28552" s="20"/>
      <c r="U28552" s="20"/>
    </row>
    <row r="28553" spans="20:21" x14ac:dyDescent="0.25">
      <c r="T28553" s="20"/>
      <c r="U28553" s="20"/>
    </row>
    <row r="28554" spans="20:21" x14ac:dyDescent="0.25">
      <c r="T28554" s="20"/>
      <c r="U28554" s="20"/>
    </row>
    <row r="28555" spans="20:21" x14ac:dyDescent="0.25">
      <c r="T28555" s="20"/>
      <c r="U28555" s="20"/>
    </row>
    <row r="28556" spans="20:21" x14ac:dyDescent="0.25">
      <c r="T28556" s="20"/>
      <c r="U28556" s="20"/>
    </row>
    <row r="28557" spans="20:21" x14ac:dyDescent="0.25">
      <c r="T28557" s="20"/>
      <c r="U28557" s="20"/>
    </row>
    <row r="28558" spans="20:21" x14ac:dyDescent="0.25">
      <c r="T28558" s="20"/>
      <c r="U28558" s="20"/>
    </row>
    <row r="28559" spans="20:21" x14ac:dyDescent="0.25">
      <c r="T28559" s="20"/>
      <c r="U28559" s="20"/>
    </row>
    <row r="28560" spans="20:21" x14ac:dyDescent="0.25">
      <c r="T28560" s="20"/>
      <c r="U28560" s="20"/>
    </row>
    <row r="28561" spans="20:21" x14ac:dyDescent="0.25">
      <c r="T28561" s="20"/>
      <c r="U28561" s="20"/>
    </row>
    <row r="28562" spans="20:21" x14ac:dyDescent="0.25">
      <c r="T28562" s="20"/>
      <c r="U28562" s="20"/>
    </row>
    <row r="28563" spans="20:21" x14ac:dyDescent="0.25">
      <c r="T28563" s="20"/>
      <c r="U28563" s="20"/>
    </row>
    <row r="28564" spans="20:21" x14ac:dyDescent="0.25">
      <c r="T28564" s="20"/>
      <c r="U28564" s="20"/>
    </row>
    <row r="28565" spans="20:21" x14ac:dyDescent="0.25">
      <c r="T28565" s="20"/>
      <c r="U28565" s="20"/>
    </row>
    <row r="28566" spans="20:21" x14ac:dyDescent="0.25">
      <c r="T28566" s="20"/>
      <c r="U28566" s="20"/>
    </row>
    <row r="28567" spans="20:21" x14ac:dyDescent="0.25">
      <c r="T28567" s="20"/>
      <c r="U28567" s="20"/>
    </row>
    <row r="28568" spans="20:21" x14ac:dyDescent="0.25">
      <c r="T28568" s="20"/>
      <c r="U28568" s="20"/>
    </row>
    <row r="28569" spans="20:21" x14ac:dyDescent="0.25">
      <c r="T28569" s="20"/>
      <c r="U28569" s="20"/>
    </row>
    <row r="28570" spans="20:21" x14ac:dyDescent="0.25">
      <c r="T28570" s="20"/>
      <c r="U28570" s="20"/>
    </row>
    <row r="28571" spans="20:21" x14ac:dyDescent="0.25">
      <c r="T28571" s="20"/>
      <c r="U28571" s="20"/>
    </row>
    <row r="28572" spans="20:21" x14ac:dyDescent="0.25">
      <c r="T28572" s="20"/>
      <c r="U28572" s="20"/>
    </row>
    <row r="28573" spans="20:21" x14ac:dyDescent="0.25">
      <c r="T28573" s="20"/>
      <c r="U28573" s="20"/>
    </row>
    <row r="28574" spans="20:21" x14ac:dyDescent="0.25">
      <c r="T28574" s="20"/>
      <c r="U28574" s="20"/>
    </row>
    <row r="28575" spans="20:21" x14ac:dyDescent="0.25">
      <c r="T28575" s="20"/>
      <c r="U28575" s="20"/>
    </row>
    <row r="28576" spans="20:21" x14ac:dyDescent="0.25">
      <c r="T28576" s="20"/>
      <c r="U28576" s="20"/>
    </row>
    <row r="28577" spans="20:21" x14ac:dyDescent="0.25">
      <c r="T28577" s="20"/>
      <c r="U28577" s="20"/>
    </row>
    <row r="28578" spans="20:21" x14ac:dyDescent="0.25">
      <c r="T28578" s="20"/>
      <c r="U28578" s="20"/>
    </row>
    <row r="28579" spans="20:21" x14ac:dyDescent="0.25">
      <c r="T28579" s="20"/>
      <c r="U28579" s="20"/>
    </row>
    <row r="28580" spans="20:21" x14ac:dyDescent="0.25">
      <c r="T28580" s="20"/>
      <c r="U28580" s="20"/>
    </row>
    <row r="28581" spans="20:21" x14ac:dyDescent="0.25">
      <c r="T28581" s="20"/>
      <c r="U28581" s="20"/>
    </row>
    <row r="28582" spans="20:21" x14ac:dyDescent="0.25">
      <c r="T28582" s="20"/>
      <c r="U28582" s="20"/>
    </row>
    <row r="28583" spans="20:21" x14ac:dyDescent="0.25">
      <c r="T28583" s="20"/>
      <c r="U28583" s="20"/>
    </row>
    <row r="28584" spans="20:21" x14ac:dyDescent="0.25">
      <c r="T28584" s="20"/>
      <c r="U28584" s="20"/>
    </row>
    <row r="28585" spans="20:21" x14ac:dyDescent="0.25">
      <c r="T28585" s="20"/>
      <c r="U28585" s="20"/>
    </row>
    <row r="28586" spans="20:21" x14ac:dyDescent="0.25">
      <c r="T28586" s="20"/>
      <c r="U28586" s="20"/>
    </row>
    <row r="28587" spans="20:21" x14ac:dyDescent="0.25">
      <c r="T28587" s="20"/>
      <c r="U28587" s="20"/>
    </row>
    <row r="28588" spans="20:21" x14ac:dyDescent="0.25">
      <c r="T28588" s="20"/>
      <c r="U28588" s="20"/>
    </row>
    <row r="28589" spans="20:21" x14ac:dyDescent="0.25">
      <c r="T28589" s="20"/>
      <c r="U28589" s="20"/>
    </row>
    <row r="28590" spans="20:21" x14ac:dyDescent="0.25">
      <c r="T28590" s="20"/>
      <c r="U28590" s="20"/>
    </row>
    <row r="28591" spans="20:21" x14ac:dyDescent="0.25">
      <c r="T28591" s="20"/>
      <c r="U28591" s="20"/>
    </row>
    <row r="28592" spans="20:21" x14ac:dyDescent="0.25">
      <c r="T28592" s="20"/>
      <c r="U28592" s="20"/>
    </row>
    <row r="28593" spans="20:21" x14ac:dyDescent="0.25">
      <c r="T28593" s="20"/>
      <c r="U28593" s="20"/>
    </row>
    <row r="28594" spans="20:21" x14ac:dyDescent="0.25">
      <c r="T28594" s="20"/>
      <c r="U28594" s="20"/>
    </row>
    <row r="28595" spans="20:21" x14ac:dyDescent="0.25">
      <c r="T28595" s="20"/>
      <c r="U28595" s="20"/>
    </row>
    <row r="28596" spans="20:21" x14ac:dyDescent="0.25">
      <c r="T28596" s="20"/>
      <c r="U28596" s="20"/>
    </row>
    <row r="28597" spans="20:21" x14ac:dyDescent="0.25">
      <c r="T28597" s="20"/>
      <c r="U28597" s="20"/>
    </row>
    <row r="28598" spans="20:21" x14ac:dyDescent="0.25">
      <c r="T28598" s="20"/>
      <c r="U28598" s="20"/>
    </row>
    <row r="28599" spans="20:21" x14ac:dyDescent="0.25">
      <c r="T28599" s="20"/>
      <c r="U28599" s="20"/>
    </row>
    <row r="28600" spans="20:21" x14ac:dyDescent="0.25">
      <c r="T28600" s="20"/>
      <c r="U28600" s="20"/>
    </row>
    <row r="28601" spans="20:21" x14ac:dyDescent="0.25">
      <c r="T28601" s="20"/>
      <c r="U28601" s="20"/>
    </row>
    <row r="28602" spans="20:21" x14ac:dyDescent="0.25">
      <c r="T28602" s="20"/>
      <c r="U28602" s="20"/>
    </row>
    <row r="28603" spans="20:21" x14ac:dyDescent="0.25">
      <c r="T28603" s="20"/>
      <c r="U28603" s="20"/>
    </row>
    <row r="28604" spans="20:21" x14ac:dyDescent="0.25">
      <c r="T28604" s="20"/>
      <c r="U28604" s="20"/>
    </row>
    <row r="28605" spans="20:21" x14ac:dyDescent="0.25">
      <c r="T28605" s="20"/>
      <c r="U28605" s="20"/>
    </row>
    <row r="28606" spans="20:21" x14ac:dyDescent="0.25">
      <c r="T28606" s="20"/>
      <c r="U28606" s="20"/>
    </row>
    <row r="28607" spans="20:21" x14ac:dyDescent="0.25">
      <c r="T28607" s="20"/>
      <c r="U28607" s="20"/>
    </row>
    <row r="28608" spans="20:21" x14ac:dyDescent="0.25">
      <c r="T28608" s="20"/>
      <c r="U28608" s="20"/>
    </row>
    <row r="28609" spans="20:21" x14ac:dyDescent="0.25">
      <c r="T28609" s="20"/>
      <c r="U28609" s="20"/>
    </row>
    <row r="28610" spans="20:21" x14ac:dyDescent="0.25">
      <c r="T28610" s="20"/>
      <c r="U28610" s="20"/>
    </row>
    <row r="28611" spans="20:21" x14ac:dyDescent="0.25">
      <c r="T28611" s="20"/>
      <c r="U28611" s="20"/>
    </row>
    <row r="28612" spans="20:21" x14ac:dyDescent="0.25">
      <c r="T28612" s="20"/>
      <c r="U28612" s="20"/>
    </row>
    <row r="28613" spans="20:21" x14ac:dyDescent="0.25">
      <c r="T28613" s="20"/>
      <c r="U28613" s="20"/>
    </row>
    <row r="28614" spans="20:21" x14ac:dyDescent="0.25">
      <c r="T28614" s="20"/>
      <c r="U28614" s="20"/>
    </row>
    <row r="28615" spans="20:21" x14ac:dyDescent="0.25">
      <c r="T28615" s="20"/>
      <c r="U28615" s="20"/>
    </row>
    <row r="28616" spans="20:21" x14ac:dyDescent="0.25">
      <c r="T28616" s="20"/>
      <c r="U28616" s="20"/>
    </row>
    <row r="28617" spans="20:21" x14ac:dyDescent="0.25">
      <c r="T28617" s="20"/>
      <c r="U28617" s="20"/>
    </row>
    <row r="28618" spans="20:21" x14ac:dyDescent="0.25">
      <c r="T28618" s="20"/>
      <c r="U28618" s="20"/>
    </row>
    <row r="28619" spans="20:21" x14ac:dyDescent="0.25">
      <c r="T28619" s="20"/>
      <c r="U28619" s="20"/>
    </row>
    <row r="28620" spans="20:21" x14ac:dyDescent="0.25">
      <c r="T28620" s="20"/>
      <c r="U28620" s="20"/>
    </row>
    <row r="28621" spans="20:21" x14ac:dyDescent="0.25">
      <c r="T28621" s="20"/>
      <c r="U28621" s="20"/>
    </row>
    <row r="28622" spans="20:21" x14ac:dyDescent="0.25">
      <c r="T28622" s="20"/>
      <c r="U28622" s="20"/>
    </row>
    <row r="28623" spans="20:21" x14ac:dyDescent="0.25">
      <c r="T28623" s="20"/>
      <c r="U28623" s="20"/>
    </row>
    <row r="28624" spans="20:21" x14ac:dyDescent="0.25">
      <c r="T28624" s="20"/>
      <c r="U28624" s="20"/>
    </row>
    <row r="28625" spans="20:21" x14ac:dyDescent="0.25">
      <c r="T28625" s="20"/>
      <c r="U28625" s="20"/>
    </row>
    <row r="28626" spans="20:21" x14ac:dyDescent="0.25">
      <c r="T28626" s="20"/>
      <c r="U28626" s="20"/>
    </row>
    <row r="28627" spans="20:21" x14ac:dyDescent="0.25">
      <c r="T28627" s="20"/>
      <c r="U28627" s="20"/>
    </row>
    <row r="28628" spans="20:21" x14ac:dyDescent="0.25">
      <c r="T28628" s="20"/>
      <c r="U28628" s="20"/>
    </row>
    <row r="28629" spans="20:21" x14ac:dyDescent="0.25">
      <c r="T28629" s="20"/>
      <c r="U28629" s="20"/>
    </row>
    <row r="28630" spans="20:21" x14ac:dyDescent="0.25">
      <c r="T28630" s="20"/>
      <c r="U28630" s="20"/>
    </row>
    <row r="28631" spans="20:21" x14ac:dyDescent="0.25">
      <c r="T28631" s="20"/>
      <c r="U28631" s="20"/>
    </row>
    <row r="28632" spans="20:21" x14ac:dyDescent="0.25">
      <c r="T28632" s="20"/>
      <c r="U28632" s="20"/>
    </row>
    <row r="28633" spans="20:21" x14ac:dyDescent="0.25">
      <c r="T28633" s="20"/>
      <c r="U28633" s="20"/>
    </row>
    <row r="28634" spans="20:21" x14ac:dyDescent="0.25">
      <c r="T28634" s="20"/>
      <c r="U28634" s="20"/>
    </row>
    <row r="28635" spans="20:21" x14ac:dyDescent="0.25">
      <c r="T28635" s="20"/>
      <c r="U28635" s="20"/>
    </row>
    <row r="28636" spans="20:21" x14ac:dyDescent="0.25">
      <c r="T28636" s="20"/>
      <c r="U28636" s="20"/>
    </row>
    <row r="28637" spans="20:21" x14ac:dyDescent="0.25">
      <c r="T28637" s="20"/>
      <c r="U28637" s="20"/>
    </row>
    <row r="28638" spans="20:21" x14ac:dyDescent="0.25">
      <c r="T28638" s="20"/>
      <c r="U28638" s="20"/>
    </row>
    <row r="28639" spans="20:21" x14ac:dyDescent="0.25">
      <c r="T28639" s="20"/>
      <c r="U28639" s="20"/>
    </row>
    <row r="28640" spans="20:21" x14ac:dyDescent="0.25">
      <c r="T28640" s="20"/>
      <c r="U28640" s="20"/>
    </row>
    <row r="28641" spans="20:21" x14ac:dyDescent="0.25">
      <c r="T28641" s="20"/>
      <c r="U28641" s="20"/>
    </row>
    <row r="28642" spans="20:21" x14ac:dyDescent="0.25">
      <c r="T28642" s="20"/>
      <c r="U28642" s="20"/>
    </row>
    <row r="28643" spans="20:21" x14ac:dyDescent="0.25">
      <c r="T28643" s="20"/>
      <c r="U28643" s="20"/>
    </row>
    <row r="28644" spans="20:21" x14ac:dyDescent="0.25">
      <c r="T28644" s="20"/>
      <c r="U28644" s="20"/>
    </row>
    <row r="28645" spans="20:21" x14ac:dyDescent="0.25">
      <c r="T28645" s="20"/>
      <c r="U28645" s="20"/>
    </row>
    <row r="28646" spans="20:21" x14ac:dyDescent="0.25">
      <c r="T28646" s="20"/>
      <c r="U28646" s="20"/>
    </row>
    <row r="28647" spans="20:21" x14ac:dyDescent="0.25">
      <c r="T28647" s="20"/>
      <c r="U28647" s="20"/>
    </row>
    <row r="28648" spans="20:21" x14ac:dyDescent="0.25">
      <c r="T28648" s="20"/>
      <c r="U28648" s="20"/>
    </row>
    <row r="28649" spans="20:21" x14ac:dyDescent="0.25">
      <c r="T28649" s="20"/>
      <c r="U28649" s="20"/>
    </row>
    <row r="28650" spans="20:21" x14ac:dyDescent="0.25">
      <c r="T28650" s="20"/>
      <c r="U28650" s="20"/>
    </row>
    <row r="28651" spans="20:21" x14ac:dyDescent="0.25">
      <c r="T28651" s="20"/>
      <c r="U28651" s="20"/>
    </row>
    <row r="28652" spans="20:21" x14ac:dyDescent="0.25">
      <c r="T28652" s="20"/>
      <c r="U28652" s="20"/>
    </row>
    <row r="28653" spans="20:21" x14ac:dyDescent="0.25">
      <c r="T28653" s="20"/>
      <c r="U28653" s="20"/>
    </row>
    <row r="28654" spans="20:21" x14ac:dyDescent="0.25">
      <c r="T28654" s="20"/>
      <c r="U28654" s="20"/>
    </row>
    <row r="28655" spans="20:21" x14ac:dyDescent="0.25">
      <c r="T28655" s="20"/>
      <c r="U28655" s="20"/>
    </row>
    <row r="28656" spans="20:21" x14ac:dyDescent="0.25">
      <c r="T28656" s="20"/>
      <c r="U28656" s="20"/>
    </row>
    <row r="28657" spans="20:21" x14ac:dyDescent="0.25">
      <c r="T28657" s="20"/>
      <c r="U28657" s="20"/>
    </row>
    <row r="28658" spans="20:21" x14ac:dyDescent="0.25">
      <c r="T28658" s="20"/>
      <c r="U28658" s="20"/>
    </row>
    <row r="28659" spans="20:21" x14ac:dyDescent="0.25">
      <c r="T28659" s="20"/>
      <c r="U28659" s="20"/>
    </row>
    <row r="28660" spans="20:21" x14ac:dyDescent="0.25">
      <c r="T28660" s="20"/>
      <c r="U28660" s="20"/>
    </row>
    <row r="28661" spans="20:21" x14ac:dyDescent="0.25">
      <c r="T28661" s="20"/>
      <c r="U28661" s="20"/>
    </row>
    <row r="28662" spans="20:21" x14ac:dyDescent="0.25">
      <c r="T28662" s="20"/>
      <c r="U28662" s="20"/>
    </row>
    <row r="28663" spans="20:21" x14ac:dyDescent="0.25">
      <c r="T28663" s="20"/>
      <c r="U28663" s="20"/>
    </row>
    <row r="28664" spans="20:21" x14ac:dyDescent="0.25">
      <c r="T28664" s="20"/>
      <c r="U28664" s="20"/>
    </row>
    <row r="28665" spans="20:21" x14ac:dyDescent="0.25">
      <c r="T28665" s="20"/>
      <c r="U28665" s="20"/>
    </row>
    <row r="28666" spans="20:21" x14ac:dyDescent="0.25">
      <c r="T28666" s="20"/>
      <c r="U28666" s="20"/>
    </row>
    <row r="28667" spans="20:21" x14ac:dyDescent="0.25">
      <c r="T28667" s="20"/>
      <c r="U28667" s="20"/>
    </row>
    <row r="28668" spans="20:21" x14ac:dyDescent="0.25">
      <c r="T28668" s="20"/>
      <c r="U28668" s="20"/>
    </row>
    <row r="28669" spans="20:21" x14ac:dyDescent="0.25">
      <c r="T28669" s="20"/>
      <c r="U28669" s="20"/>
    </row>
    <row r="28670" spans="20:21" x14ac:dyDescent="0.25">
      <c r="T28670" s="20"/>
      <c r="U28670" s="20"/>
    </row>
    <row r="28671" spans="20:21" x14ac:dyDescent="0.25">
      <c r="T28671" s="20"/>
      <c r="U28671" s="20"/>
    </row>
    <row r="28672" spans="20:21" x14ac:dyDescent="0.25">
      <c r="T28672" s="20"/>
      <c r="U28672" s="20"/>
    </row>
    <row r="28673" spans="20:21" x14ac:dyDescent="0.25">
      <c r="T28673" s="20"/>
      <c r="U28673" s="20"/>
    </row>
    <row r="28674" spans="20:21" x14ac:dyDescent="0.25">
      <c r="T28674" s="20"/>
      <c r="U28674" s="20"/>
    </row>
    <row r="28675" spans="20:21" x14ac:dyDescent="0.25">
      <c r="T28675" s="20"/>
      <c r="U28675" s="20"/>
    </row>
    <row r="28676" spans="20:21" x14ac:dyDescent="0.25">
      <c r="T28676" s="20"/>
      <c r="U28676" s="20"/>
    </row>
    <row r="28677" spans="20:21" x14ac:dyDescent="0.25">
      <c r="T28677" s="20"/>
      <c r="U28677" s="20"/>
    </row>
    <row r="28678" spans="20:21" x14ac:dyDescent="0.25">
      <c r="T28678" s="20"/>
      <c r="U28678" s="20"/>
    </row>
    <row r="28679" spans="20:21" x14ac:dyDescent="0.25">
      <c r="T28679" s="20"/>
      <c r="U28679" s="20"/>
    </row>
    <row r="28680" spans="20:21" x14ac:dyDescent="0.25">
      <c r="T28680" s="20"/>
      <c r="U28680" s="20"/>
    </row>
    <row r="28681" spans="20:21" x14ac:dyDescent="0.25">
      <c r="T28681" s="20"/>
      <c r="U28681" s="20"/>
    </row>
    <row r="28682" spans="20:21" x14ac:dyDescent="0.25">
      <c r="T28682" s="20"/>
      <c r="U28682" s="20"/>
    </row>
    <row r="28683" spans="20:21" x14ac:dyDescent="0.25">
      <c r="T28683" s="20"/>
      <c r="U28683" s="20"/>
    </row>
    <row r="28684" spans="20:21" x14ac:dyDescent="0.25">
      <c r="T28684" s="20"/>
      <c r="U28684" s="20"/>
    </row>
    <row r="28685" spans="20:21" x14ac:dyDescent="0.25">
      <c r="T28685" s="20"/>
      <c r="U28685" s="20"/>
    </row>
    <row r="28686" spans="20:21" x14ac:dyDescent="0.25">
      <c r="T28686" s="20"/>
      <c r="U28686" s="20"/>
    </row>
    <row r="28687" spans="20:21" x14ac:dyDescent="0.25">
      <c r="T28687" s="20"/>
      <c r="U28687" s="20"/>
    </row>
    <row r="28688" spans="20:21" x14ac:dyDescent="0.25">
      <c r="T28688" s="20"/>
      <c r="U28688" s="20"/>
    </row>
    <row r="28689" spans="20:21" x14ac:dyDescent="0.25">
      <c r="T28689" s="20"/>
      <c r="U28689" s="20"/>
    </row>
    <row r="28690" spans="20:21" x14ac:dyDescent="0.25">
      <c r="T28690" s="20"/>
      <c r="U28690" s="20"/>
    </row>
    <row r="28691" spans="20:21" x14ac:dyDescent="0.25">
      <c r="T28691" s="20"/>
      <c r="U28691" s="20"/>
    </row>
    <row r="28692" spans="20:21" x14ac:dyDescent="0.25">
      <c r="T28692" s="20"/>
      <c r="U28692" s="20"/>
    </row>
    <row r="28693" spans="20:21" x14ac:dyDescent="0.25">
      <c r="T28693" s="20"/>
      <c r="U28693" s="20"/>
    </row>
    <row r="28694" spans="20:21" x14ac:dyDescent="0.25">
      <c r="T28694" s="20"/>
      <c r="U28694" s="20"/>
    </row>
    <row r="28695" spans="20:21" x14ac:dyDescent="0.25">
      <c r="T28695" s="20"/>
      <c r="U28695" s="20"/>
    </row>
    <row r="28696" spans="20:21" x14ac:dyDescent="0.25">
      <c r="T28696" s="20"/>
      <c r="U28696" s="20"/>
    </row>
    <row r="28697" spans="20:21" x14ac:dyDescent="0.25">
      <c r="T28697" s="20"/>
      <c r="U28697" s="20"/>
    </row>
    <row r="28698" spans="20:21" x14ac:dyDescent="0.25">
      <c r="T28698" s="20"/>
      <c r="U28698" s="20"/>
    </row>
    <row r="28699" spans="20:21" x14ac:dyDescent="0.25">
      <c r="T28699" s="20"/>
      <c r="U28699" s="20"/>
    </row>
    <row r="28700" spans="20:21" x14ac:dyDescent="0.25">
      <c r="T28700" s="20"/>
      <c r="U28700" s="20"/>
    </row>
    <row r="28701" spans="20:21" x14ac:dyDescent="0.25">
      <c r="T28701" s="20"/>
      <c r="U28701" s="20"/>
    </row>
    <row r="28702" spans="20:21" x14ac:dyDescent="0.25">
      <c r="T28702" s="20"/>
      <c r="U28702" s="20"/>
    </row>
    <row r="28703" spans="20:21" x14ac:dyDescent="0.25">
      <c r="T28703" s="20"/>
      <c r="U28703" s="20"/>
    </row>
    <row r="28704" spans="20:21" x14ac:dyDescent="0.25">
      <c r="T28704" s="20"/>
      <c r="U28704" s="20"/>
    </row>
    <row r="28705" spans="20:21" x14ac:dyDescent="0.25">
      <c r="T28705" s="20"/>
      <c r="U28705" s="20"/>
    </row>
    <row r="28706" spans="20:21" x14ac:dyDescent="0.25">
      <c r="T28706" s="20"/>
      <c r="U28706" s="20"/>
    </row>
    <row r="28707" spans="20:21" x14ac:dyDescent="0.25">
      <c r="T28707" s="20"/>
      <c r="U28707" s="20"/>
    </row>
    <row r="28708" spans="20:21" x14ac:dyDescent="0.25">
      <c r="T28708" s="20"/>
      <c r="U28708" s="20"/>
    </row>
    <row r="28709" spans="20:21" x14ac:dyDescent="0.25">
      <c r="T28709" s="20"/>
      <c r="U28709" s="20"/>
    </row>
    <row r="28710" spans="20:21" x14ac:dyDescent="0.25">
      <c r="T28710" s="20"/>
      <c r="U28710" s="20"/>
    </row>
    <row r="28711" spans="20:21" x14ac:dyDescent="0.25">
      <c r="T28711" s="20"/>
      <c r="U28711" s="20"/>
    </row>
    <row r="28712" spans="20:21" x14ac:dyDescent="0.25">
      <c r="T28712" s="20"/>
      <c r="U28712" s="20"/>
    </row>
    <row r="28713" spans="20:21" x14ac:dyDescent="0.25">
      <c r="T28713" s="20"/>
      <c r="U28713" s="20"/>
    </row>
    <row r="28714" spans="20:21" x14ac:dyDescent="0.25">
      <c r="T28714" s="20"/>
      <c r="U28714" s="20"/>
    </row>
    <row r="28715" spans="20:21" x14ac:dyDescent="0.25">
      <c r="T28715" s="20"/>
      <c r="U28715" s="20"/>
    </row>
    <row r="28716" spans="20:21" x14ac:dyDescent="0.25">
      <c r="T28716" s="20"/>
      <c r="U28716" s="20"/>
    </row>
    <row r="28717" spans="20:21" x14ac:dyDescent="0.25">
      <c r="T28717" s="20"/>
      <c r="U28717" s="20"/>
    </row>
    <row r="28718" spans="20:21" x14ac:dyDescent="0.25">
      <c r="T28718" s="20"/>
      <c r="U28718" s="20"/>
    </row>
    <row r="28719" spans="20:21" x14ac:dyDescent="0.25">
      <c r="T28719" s="20"/>
      <c r="U28719" s="20"/>
    </row>
    <row r="28720" spans="20:21" x14ac:dyDescent="0.25">
      <c r="T28720" s="20"/>
      <c r="U28720" s="20"/>
    </row>
    <row r="28721" spans="20:21" x14ac:dyDescent="0.25">
      <c r="T28721" s="20"/>
      <c r="U28721" s="20"/>
    </row>
    <row r="28722" spans="20:21" x14ac:dyDescent="0.25">
      <c r="T28722" s="20"/>
      <c r="U28722" s="20"/>
    </row>
    <row r="28723" spans="20:21" x14ac:dyDescent="0.25">
      <c r="T28723" s="20"/>
      <c r="U28723" s="20"/>
    </row>
    <row r="28724" spans="20:21" x14ac:dyDescent="0.25">
      <c r="T28724" s="20"/>
      <c r="U28724" s="20"/>
    </row>
    <row r="28725" spans="20:21" x14ac:dyDescent="0.25">
      <c r="T28725" s="20"/>
      <c r="U28725" s="20"/>
    </row>
    <row r="28726" spans="20:21" x14ac:dyDescent="0.25">
      <c r="T28726" s="20"/>
      <c r="U28726" s="20"/>
    </row>
    <row r="28727" spans="20:21" x14ac:dyDescent="0.25">
      <c r="T28727" s="20"/>
      <c r="U28727" s="20"/>
    </row>
    <row r="28728" spans="20:21" x14ac:dyDescent="0.25">
      <c r="T28728" s="20"/>
      <c r="U28728" s="20"/>
    </row>
    <row r="28729" spans="20:21" x14ac:dyDescent="0.25">
      <c r="T28729" s="20"/>
      <c r="U28729" s="20"/>
    </row>
    <row r="28730" spans="20:21" x14ac:dyDescent="0.25">
      <c r="T28730" s="20"/>
      <c r="U28730" s="20"/>
    </row>
    <row r="28731" spans="20:21" x14ac:dyDescent="0.25">
      <c r="T28731" s="20"/>
      <c r="U28731" s="20"/>
    </row>
    <row r="28732" spans="20:21" x14ac:dyDescent="0.25">
      <c r="T28732" s="20"/>
      <c r="U28732" s="20"/>
    </row>
    <row r="28733" spans="20:21" x14ac:dyDescent="0.25">
      <c r="T28733" s="20"/>
      <c r="U28733" s="20"/>
    </row>
    <row r="28734" spans="20:21" x14ac:dyDescent="0.25">
      <c r="T28734" s="20"/>
      <c r="U28734" s="20"/>
    </row>
    <row r="28735" spans="20:21" x14ac:dyDescent="0.25">
      <c r="T28735" s="20"/>
      <c r="U28735" s="20"/>
    </row>
    <row r="28736" spans="20:21" x14ac:dyDescent="0.25">
      <c r="T28736" s="20"/>
      <c r="U28736" s="20"/>
    </row>
    <row r="28737" spans="20:21" x14ac:dyDescent="0.25">
      <c r="T28737" s="20"/>
      <c r="U28737" s="20"/>
    </row>
    <row r="28738" spans="20:21" x14ac:dyDescent="0.25">
      <c r="T28738" s="20"/>
      <c r="U28738" s="20"/>
    </row>
    <row r="28739" spans="20:21" x14ac:dyDescent="0.25">
      <c r="T28739" s="20"/>
      <c r="U28739" s="20"/>
    </row>
    <row r="28740" spans="20:21" x14ac:dyDescent="0.25">
      <c r="T28740" s="20"/>
      <c r="U28740" s="20"/>
    </row>
    <row r="28741" spans="20:21" x14ac:dyDescent="0.25">
      <c r="T28741" s="20"/>
      <c r="U28741" s="20"/>
    </row>
    <row r="28742" spans="20:21" x14ac:dyDescent="0.25">
      <c r="T28742" s="20"/>
      <c r="U28742" s="20"/>
    </row>
    <row r="28743" spans="20:21" x14ac:dyDescent="0.25">
      <c r="T28743" s="20"/>
      <c r="U28743" s="20"/>
    </row>
    <row r="28744" spans="20:21" x14ac:dyDescent="0.25">
      <c r="T28744" s="20"/>
      <c r="U28744" s="20"/>
    </row>
    <row r="28745" spans="20:21" x14ac:dyDescent="0.25">
      <c r="T28745" s="20"/>
      <c r="U28745" s="20"/>
    </row>
    <row r="28746" spans="20:21" x14ac:dyDescent="0.25">
      <c r="T28746" s="20"/>
      <c r="U28746" s="20"/>
    </row>
    <row r="28747" spans="20:21" x14ac:dyDescent="0.25">
      <c r="T28747" s="20"/>
      <c r="U28747" s="20"/>
    </row>
    <row r="28748" spans="20:21" x14ac:dyDescent="0.25">
      <c r="T28748" s="20"/>
      <c r="U28748" s="20"/>
    </row>
    <row r="28749" spans="20:21" x14ac:dyDescent="0.25">
      <c r="T28749" s="20"/>
      <c r="U28749" s="20"/>
    </row>
    <row r="28750" spans="20:21" x14ac:dyDescent="0.25">
      <c r="T28750" s="20"/>
      <c r="U28750" s="20"/>
    </row>
    <row r="28751" spans="20:21" x14ac:dyDescent="0.25">
      <c r="T28751" s="20"/>
      <c r="U28751" s="20"/>
    </row>
    <row r="28752" spans="20:21" x14ac:dyDescent="0.25">
      <c r="T28752" s="20"/>
      <c r="U28752" s="20"/>
    </row>
    <row r="28753" spans="20:21" x14ac:dyDescent="0.25">
      <c r="T28753" s="20"/>
      <c r="U28753" s="20"/>
    </row>
    <row r="28754" spans="20:21" x14ac:dyDescent="0.25">
      <c r="T28754" s="20"/>
      <c r="U28754" s="20"/>
    </row>
    <row r="28755" spans="20:21" x14ac:dyDescent="0.25">
      <c r="T28755" s="20"/>
      <c r="U28755" s="20"/>
    </row>
    <row r="28756" spans="20:21" x14ac:dyDescent="0.25">
      <c r="T28756" s="20"/>
      <c r="U28756" s="20"/>
    </row>
    <row r="28757" spans="20:21" x14ac:dyDescent="0.25">
      <c r="T28757" s="20"/>
      <c r="U28757" s="20"/>
    </row>
    <row r="28758" spans="20:21" x14ac:dyDescent="0.25">
      <c r="T28758" s="20"/>
      <c r="U28758" s="20"/>
    </row>
    <row r="28759" spans="20:21" x14ac:dyDescent="0.25">
      <c r="T28759" s="20"/>
      <c r="U28759" s="20"/>
    </row>
    <row r="28760" spans="20:21" x14ac:dyDescent="0.25">
      <c r="T28760" s="20"/>
      <c r="U28760" s="20"/>
    </row>
    <row r="28761" spans="20:21" x14ac:dyDescent="0.25">
      <c r="T28761" s="20"/>
      <c r="U28761" s="20"/>
    </row>
    <row r="28762" spans="20:21" x14ac:dyDescent="0.25">
      <c r="T28762" s="20"/>
      <c r="U28762" s="20"/>
    </row>
    <row r="28763" spans="20:21" x14ac:dyDescent="0.25">
      <c r="T28763" s="20"/>
      <c r="U28763" s="20"/>
    </row>
    <row r="28764" spans="20:21" x14ac:dyDescent="0.25">
      <c r="T28764" s="20"/>
      <c r="U28764" s="20"/>
    </row>
    <row r="28765" spans="20:21" x14ac:dyDescent="0.25">
      <c r="T28765" s="20"/>
      <c r="U28765" s="20"/>
    </row>
    <row r="28766" spans="20:21" x14ac:dyDescent="0.25">
      <c r="T28766" s="20"/>
      <c r="U28766" s="20"/>
    </row>
    <row r="28767" spans="20:21" x14ac:dyDescent="0.25">
      <c r="T28767" s="20"/>
      <c r="U28767" s="20"/>
    </row>
    <row r="28768" spans="20:21" x14ac:dyDescent="0.25">
      <c r="T28768" s="20"/>
      <c r="U28768" s="20"/>
    </row>
    <row r="28769" spans="20:21" x14ac:dyDescent="0.25">
      <c r="T28769" s="20"/>
      <c r="U28769" s="20"/>
    </row>
    <row r="28770" spans="20:21" x14ac:dyDescent="0.25">
      <c r="T28770" s="20"/>
      <c r="U28770" s="20"/>
    </row>
    <row r="28771" spans="20:21" x14ac:dyDescent="0.25">
      <c r="T28771" s="20"/>
      <c r="U28771" s="20"/>
    </row>
    <row r="28772" spans="20:21" x14ac:dyDescent="0.25">
      <c r="T28772" s="20"/>
      <c r="U28772" s="20"/>
    </row>
    <row r="28773" spans="20:21" x14ac:dyDescent="0.25">
      <c r="T28773" s="20"/>
      <c r="U28773" s="20"/>
    </row>
    <row r="28774" spans="20:21" x14ac:dyDescent="0.25">
      <c r="T28774" s="20"/>
      <c r="U28774" s="20"/>
    </row>
    <row r="28775" spans="20:21" x14ac:dyDescent="0.25">
      <c r="T28775" s="20"/>
      <c r="U28775" s="20"/>
    </row>
    <row r="28776" spans="20:21" x14ac:dyDescent="0.25">
      <c r="T28776" s="20"/>
      <c r="U28776" s="20"/>
    </row>
    <row r="28777" spans="20:21" x14ac:dyDescent="0.25">
      <c r="T28777" s="20"/>
      <c r="U28777" s="20"/>
    </row>
    <row r="28778" spans="20:21" x14ac:dyDescent="0.25">
      <c r="T28778" s="20"/>
      <c r="U28778" s="20"/>
    </row>
    <row r="28779" spans="20:21" x14ac:dyDescent="0.25">
      <c r="T28779" s="20"/>
      <c r="U28779" s="20"/>
    </row>
    <row r="28780" spans="20:21" x14ac:dyDescent="0.25">
      <c r="T28780" s="20"/>
      <c r="U28780" s="20"/>
    </row>
    <row r="28781" spans="20:21" x14ac:dyDescent="0.25">
      <c r="T28781" s="20"/>
      <c r="U28781" s="20"/>
    </row>
    <row r="28782" spans="20:21" x14ac:dyDescent="0.25">
      <c r="T28782" s="20"/>
      <c r="U28782" s="20"/>
    </row>
    <row r="28783" spans="20:21" x14ac:dyDescent="0.25">
      <c r="T28783" s="20"/>
      <c r="U28783" s="20"/>
    </row>
    <row r="28784" spans="20:21" x14ac:dyDescent="0.25">
      <c r="T28784" s="20"/>
      <c r="U28784" s="20"/>
    </row>
    <row r="28785" spans="20:21" x14ac:dyDescent="0.25">
      <c r="T28785" s="20"/>
      <c r="U28785" s="20"/>
    </row>
    <row r="28786" spans="20:21" x14ac:dyDescent="0.25">
      <c r="T28786" s="20"/>
      <c r="U28786" s="20"/>
    </row>
    <row r="28787" spans="20:21" x14ac:dyDescent="0.25">
      <c r="T28787" s="20"/>
      <c r="U28787" s="20"/>
    </row>
    <row r="28788" spans="20:21" x14ac:dyDescent="0.25">
      <c r="T28788" s="20"/>
      <c r="U28788" s="20"/>
    </row>
    <row r="28789" spans="20:21" x14ac:dyDescent="0.25">
      <c r="T28789" s="20"/>
      <c r="U28789" s="20"/>
    </row>
    <row r="28790" spans="20:21" x14ac:dyDescent="0.25">
      <c r="T28790" s="20"/>
      <c r="U28790" s="20"/>
    </row>
    <row r="28791" spans="20:21" x14ac:dyDescent="0.25">
      <c r="T28791" s="20"/>
      <c r="U28791" s="20"/>
    </row>
    <row r="28792" spans="20:21" x14ac:dyDescent="0.25">
      <c r="T28792" s="20"/>
      <c r="U28792" s="20"/>
    </row>
    <row r="28793" spans="20:21" x14ac:dyDescent="0.25">
      <c r="T28793" s="20"/>
      <c r="U28793" s="20"/>
    </row>
    <row r="28794" spans="20:21" x14ac:dyDescent="0.25">
      <c r="T28794" s="20"/>
      <c r="U28794" s="20"/>
    </row>
    <row r="28795" spans="20:21" x14ac:dyDescent="0.25">
      <c r="T28795" s="20"/>
      <c r="U28795" s="20"/>
    </row>
    <row r="28796" spans="20:21" x14ac:dyDescent="0.25">
      <c r="T28796" s="20"/>
      <c r="U28796" s="20"/>
    </row>
    <row r="28797" spans="20:21" x14ac:dyDescent="0.25">
      <c r="T28797" s="20"/>
      <c r="U28797" s="20"/>
    </row>
    <row r="28798" spans="20:21" x14ac:dyDescent="0.25">
      <c r="T28798" s="20"/>
      <c r="U28798" s="20"/>
    </row>
    <row r="28799" spans="20:21" x14ac:dyDescent="0.25">
      <c r="T28799" s="20"/>
      <c r="U28799" s="20"/>
    </row>
    <row r="28800" spans="20:21" x14ac:dyDescent="0.25">
      <c r="T28800" s="20"/>
      <c r="U28800" s="20"/>
    </row>
    <row r="28801" spans="20:21" x14ac:dyDescent="0.25">
      <c r="T28801" s="20"/>
      <c r="U28801" s="20"/>
    </row>
    <row r="28802" spans="20:21" x14ac:dyDescent="0.25">
      <c r="T28802" s="20"/>
      <c r="U28802" s="20"/>
    </row>
    <row r="28803" spans="20:21" x14ac:dyDescent="0.25">
      <c r="T28803" s="20"/>
      <c r="U28803" s="20"/>
    </row>
    <row r="28804" spans="20:21" x14ac:dyDescent="0.25">
      <c r="T28804" s="20"/>
      <c r="U28804" s="20"/>
    </row>
    <row r="28805" spans="20:21" x14ac:dyDescent="0.25">
      <c r="T28805" s="20"/>
      <c r="U28805" s="20"/>
    </row>
    <row r="28806" spans="20:21" x14ac:dyDescent="0.25">
      <c r="T28806" s="20"/>
      <c r="U28806" s="20"/>
    </row>
    <row r="28807" spans="20:21" x14ac:dyDescent="0.25">
      <c r="T28807" s="20"/>
      <c r="U28807" s="20"/>
    </row>
    <row r="28808" spans="20:21" x14ac:dyDescent="0.25">
      <c r="T28808" s="20"/>
      <c r="U28808" s="20"/>
    </row>
    <row r="28809" spans="20:21" x14ac:dyDescent="0.25">
      <c r="T28809" s="20"/>
      <c r="U28809" s="20"/>
    </row>
    <row r="28810" spans="20:21" x14ac:dyDescent="0.25">
      <c r="T28810" s="20"/>
      <c r="U28810" s="20"/>
    </row>
    <row r="28811" spans="20:21" x14ac:dyDescent="0.25">
      <c r="T28811" s="20"/>
      <c r="U28811" s="20"/>
    </row>
    <row r="28812" spans="20:21" x14ac:dyDescent="0.25">
      <c r="T28812" s="20"/>
      <c r="U28812" s="20"/>
    </row>
    <row r="28813" spans="20:21" x14ac:dyDescent="0.25">
      <c r="T28813" s="20"/>
      <c r="U28813" s="20"/>
    </row>
    <row r="28814" spans="20:21" x14ac:dyDescent="0.25">
      <c r="T28814" s="20"/>
      <c r="U28814" s="20"/>
    </row>
    <row r="28815" spans="20:21" x14ac:dyDescent="0.25">
      <c r="T28815" s="20"/>
      <c r="U28815" s="20"/>
    </row>
    <row r="28816" spans="20:21" x14ac:dyDescent="0.25">
      <c r="T28816" s="20"/>
      <c r="U28816" s="20"/>
    </row>
    <row r="28817" spans="20:21" x14ac:dyDescent="0.25">
      <c r="T28817" s="20"/>
      <c r="U28817" s="20"/>
    </row>
    <row r="28818" spans="20:21" x14ac:dyDescent="0.25">
      <c r="T28818" s="20"/>
      <c r="U28818" s="20"/>
    </row>
    <row r="28819" spans="20:21" x14ac:dyDescent="0.25">
      <c r="T28819" s="20"/>
      <c r="U28819" s="20"/>
    </row>
    <row r="28820" spans="20:21" x14ac:dyDescent="0.25">
      <c r="T28820" s="20"/>
      <c r="U28820" s="20"/>
    </row>
    <row r="28821" spans="20:21" x14ac:dyDescent="0.25">
      <c r="T28821" s="20"/>
      <c r="U28821" s="20"/>
    </row>
    <row r="28822" spans="20:21" x14ac:dyDescent="0.25">
      <c r="T28822" s="20"/>
      <c r="U28822" s="20"/>
    </row>
    <row r="28823" spans="20:21" x14ac:dyDescent="0.25">
      <c r="T28823" s="20"/>
      <c r="U28823" s="20"/>
    </row>
    <row r="28824" spans="20:21" x14ac:dyDescent="0.25">
      <c r="T28824" s="20"/>
      <c r="U28824" s="20"/>
    </row>
    <row r="28825" spans="20:21" x14ac:dyDescent="0.25">
      <c r="T28825" s="20"/>
      <c r="U28825" s="20"/>
    </row>
    <row r="28826" spans="20:21" x14ac:dyDescent="0.25">
      <c r="T28826" s="20"/>
      <c r="U28826" s="20"/>
    </row>
    <row r="28827" spans="20:21" x14ac:dyDescent="0.25">
      <c r="T28827" s="20"/>
      <c r="U28827" s="20"/>
    </row>
    <row r="28828" spans="20:21" x14ac:dyDescent="0.25">
      <c r="T28828" s="20"/>
      <c r="U28828" s="20"/>
    </row>
    <row r="28829" spans="20:21" x14ac:dyDescent="0.25">
      <c r="T28829" s="20"/>
      <c r="U28829" s="20"/>
    </row>
    <row r="28830" spans="20:21" x14ac:dyDescent="0.25">
      <c r="T28830" s="20"/>
      <c r="U28830" s="20"/>
    </row>
    <row r="28831" spans="20:21" x14ac:dyDescent="0.25">
      <c r="T28831" s="20"/>
      <c r="U28831" s="20"/>
    </row>
    <row r="28832" spans="20:21" x14ac:dyDescent="0.25">
      <c r="T28832" s="20"/>
      <c r="U28832" s="20"/>
    </row>
    <row r="28833" spans="20:21" x14ac:dyDescent="0.25">
      <c r="T28833" s="20"/>
      <c r="U28833" s="20"/>
    </row>
    <row r="28834" spans="20:21" x14ac:dyDescent="0.25">
      <c r="T28834" s="20"/>
      <c r="U28834" s="20"/>
    </row>
    <row r="28835" spans="20:21" x14ac:dyDescent="0.25">
      <c r="T28835" s="20"/>
      <c r="U28835" s="20"/>
    </row>
    <row r="28836" spans="20:21" x14ac:dyDescent="0.25">
      <c r="T28836" s="20"/>
      <c r="U28836" s="20"/>
    </row>
    <row r="28837" spans="20:21" x14ac:dyDescent="0.25">
      <c r="T28837" s="20"/>
      <c r="U28837" s="20"/>
    </row>
    <row r="28838" spans="20:21" x14ac:dyDescent="0.25">
      <c r="T28838" s="20"/>
      <c r="U28838" s="20"/>
    </row>
    <row r="28839" spans="20:21" x14ac:dyDescent="0.25">
      <c r="T28839" s="20"/>
      <c r="U28839" s="20"/>
    </row>
    <row r="28840" spans="20:21" x14ac:dyDescent="0.25">
      <c r="T28840" s="20"/>
      <c r="U28840" s="20"/>
    </row>
    <row r="28841" spans="20:21" x14ac:dyDescent="0.25">
      <c r="T28841" s="20"/>
      <c r="U28841" s="20"/>
    </row>
    <row r="28842" spans="20:21" x14ac:dyDescent="0.25">
      <c r="T28842" s="20"/>
      <c r="U28842" s="20"/>
    </row>
    <row r="28843" spans="20:21" x14ac:dyDescent="0.25">
      <c r="T28843" s="20"/>
      <c r="U28843" s="20"/>
    </row>
    <row r="28844" spans="20:21" x14ac:dyDescent="0.25">
      <c r="T28844" s="20"/>
      <c r="U28844" s="20"/>
    </row>
    <row r="28845" spans="20:21" x14ac:dyDescent="0.25">
      <c r="T28845" s="20"/>
      <c r="U28845" s="20"/>
    </row>
    <row r="28846" spans="20:21" x14ac:dyDescent="0.25">
      <c r="T28846" s="20"/>
      <c r="U28846" s="20"/>
    </row>
    <row r="28847" spans="20:21" x14ac:dyDescent="0.25">
      <c r="T28847" s="20"/>
      <c r="U28847" s="20"/>
    </row>
    <row r="28848" spans="20:21" x14ac:dyDescent="0.25">
      <c r="T28848" s="20"/>
      <c r="U28848" s="20"/>
    </row>
    <row r="28849" spans="20:21" x14ac:dyDescent="0.25">
      <c r="T28849" s="20"/>
      <c r="U28849" s="20"/>
    </row>
    <row r="28850" spans="20:21" x14ac:dyDescent="0.25">
      <c r="T28850" s="20"/>
      <c r="U28850" s="20"/>
    </row>
    <row r="28851" spans="20:21" x14ac:dyDescent="0.25">
      <c r="T28851" s="20"/>
      <c r="U28851" s="20"/>
    </row>
    <row r="28852" spans="20:21" x14ac:dyDescent="0.25">
      <c r="T28852" s="20"/>
      <c r="U28852" s="20"/>
    </row>
    <row r="28853" spans="20:21" x14ac:dyDescent="0.25">
      <c r="T28853" s="20"/>
      <c r="U28853" s="20"/>
    </row>
    <row r="28854" spans="20:21" x14ac:dyDescent="0.25">
      <c r="T28854" s="20"/>
      <c r="U28854" s="20"/>
    </row>
    <row r="28855" spans="20:21" x14ac:dyDescent="0.25">
      <c r="T28855" s="20"/>
      <c r="U28855" s="20"/>
    </row>
    <row r="28856" spans="20:21" x14ac:dyDescent="0.25">
      <c r="T28856" s="20"/>
      <c r="U28856" s="20"/>
    </row>
    <row r="28857" spans="20:21" x14ac:dyDescent="0.25">
      <c r="T28857" s="20"/>
      <c r="U28857" s="20"/>
    </row>
    <row r="28858" spans="20:21" x14ac:dyDescent="0.25">
      <c r="T28858" s="20"/>
      <c r="U28858" s="20"/>
    </row>
    <row r="28859" spans="20:21" x14ac:dyDescent="0.25">
      <c r="T28859" s="20"/>
      <c r="U28859" s="20"/>
    </row>
    <row r="28860" spans="20:21" x14ac:dyDescent="0.25">
      <c r="T28860" s="20"/>
      <c r="U28860" s="20"/>
    </row>
    <row r="28861" spans="20:21" x14ac:dyDescent="0.25">
      <c r="T28861" s="20"/>
      <c r="U28861" s="20"/>
    </row>
    <row r="28862" spans="20:21" x14ac:dyDescent="0.25">
      <c r="T28862" s="20"/>
      <c r="U28862" s="20"/>
    </row>
    <row r="28863" spans="20:21" x14ac:dyDescent="0.25">
      <c r="T28863" s="20"/>
      <c r="U28863" s="20"/>
    </row>
    <row r="28864" spans="20:21" x14ac:dyDescent="0.25">
      <c r="T28864" s="20"/>
      <c r="U28864" s="20"/>
    </row>
    <row r="28865" spans="20:21" x14ac:dyDescent="0.25">
      <c r="T28865" s="20"/>
      <c r="U28865" s="20"/>
    </row>
    <row r="28866" spans="20:21" x14ac:dyDescent="0.25">
      <c r="T28866" s="20"/>
      <c r="U28866" s="20"/>
    </row>
    <row r="28867" spans="20:21" x14ac:dyDescent="0.25">
      <c r="T28867" s="20"/>
      <c r="U28867" s="20"/>
    </row>
    <row r="28868" spans="20:21" x14ac:dyDescent="0.25">
      <c r="T28868" s="20"/>
      <c r="U28868" s="20"/>
    </row>
    <row r="28869" spans="20:21" x14ac:dyDescent="0.25">
      <c r="T28869" s="20"/>
      <c r="U28869" s="20"/>
    </row>
    <row r="28870" spans="20:21" x14ac:dyDescent="0.25">
      <c r="T28870" s="20"/>
      <c r="U28870" s="20"/>
    </row>
    <row r="28871" spans="20:21" x14ac:dyDescent="0.25">
      <c r="T28871" s="20"/>
      <c r="U28871" s="20"/>
    </row>
    <row r="28872" spans="20:21" x14ac:dyDescent="0.25">
      <c r="T28872" s="20"/>
      <c r="U28872" s="20"/>
    </row>
    <row r="28873" spans="20:21" x14ac:dyDescent="0.25">
      <c r="T28873" s="20"/>
      <c r="U28873" s="20"/>
    </row>
    <row r="28874" spans="20:21" x14ac:dyDescent="0.25">
      <c r="T28874" s="20"/>
      <c r="U28874" s="20"/>
    </row>
    <row r="28875" spans="20:21" x14ac:dyDescent="0.25">
      <c r="T28875" s="20"/>
      <c r="U28875" s="20"/>
    </row>
    <row r="28876" spans="20:21" x14ac:dyDescent="0.25">
      <c r="T28876" s="20"/>
      <c r="U28876" s="20"/>
    </row>
    <row r="28877" spans="20:21" x14ac:dyDescent="0.25">
      <c r="T28877" s="20"/>
      <c r="U28877" s="20"/>
    </row>
    <row r="28878" spans="20:21" x14ac:dyDescent="0.25">
      <c r="T28878" s="20"/>
      <c r="U28878" s="20"/>
    </row>
    <row r="28879" spans="20:21" x14ac:dyDescent="0.25">
      <c r="T28879" s="20"/>
      <c r="U28879" s="20"/>
    </row>
    <row r="28880" spans="20:21" x14ac:dyDescent="0.25">
      <c r="T28880" s="20"/>
      <c r="U28880" s="20"/>
    </row>
    <row r="28881" spans="20:21" x14ac:dyDescent="0.25">
      <c r="T28881" s="20"/>
      <c r="U28881" s="20"/>
    </row>
    <row r="28882" spans="20:21" x14ac:dyDescent="0.25">
      <c r="T28882" s="20"/>
      <c r="U28882" s="20"/>
    </row>
    <row r="28883" spans="20:21" x14ac:dyDescent="0.25">
      <c r="T28883" s="20"/>
      <c r="U28883" s="20"/>
    </row>
    <row r="28884" spans="20:21" x14ac:dyDescent="0.25">
      <c r="T28884" s="20"/>
      <c r="U28884" s="20"/>
    </row>
    <row r="28885" spans="20:21" x14ac:dyDescent="0.25">
      <c r="T28885" s="20"/>
      <c r="U28885" s="20"/>
    </row>
    <row r="28886" spans="20:21" x14ac:dyDescent="0.25">
      <c r="T28886" s="20"/>
      <c r="U28886" s="20"/>
    </row>
    <row r="28887" spans="20:21" x14ac:dyDescent="0.25">
      <c r="T28887" s="20"/>
      <c r="U28887" s="20"/>
    </row>
    <row r="28888" spans="20:21" x14ac:dyDescent="0.25">
      <c r="T28888" s="20"/>
      <c r="U28888" s="20"/>
    </row>
    <row r="28889" spans="20:21" x14ac:dyDescent="0.25">
      <c r="T28889" s="20"/>
      <c r="U28889" s="20"/>
    </row>
    <row r="28890" spans="20:21" x14ac:dyDescent="0.25">
      <c r="T28890" s="20"/>
      <c r="U28890" s="20"/>
    </row>
    <row r="28891" spans="20:21" x14ac:dyDescent="0.25">
      <c r="T28891" s="20"/>
      <c r="U28891" s="20"/>
    </row>
    <row r="28892" spans="20:21" x14ac:dyDescent="0.25">
      <c r="T28892" s="20"/>
      <c r="U28892" s="20"/>
    </row>
    <row r="28893" spans="20:21" x14ac:dyDescent="0.25">
      <c r="T28893" s="20"/>
      <c r="U28893" s="20"/>
    </row>
    <row r="28894" spans="20:21" x14ac:dyDescent="0.25">
      <c r="T28894" s="20"/>
      <c r="U28894" s="20"/>
    </row>
    <row r="28895" spans="20:21" x14ac:dyDescent="0.25">
      <c r="T28895" s="20"/>
      <c r="U28895" s="20"/>
    </row>
    <row r="28896" spans="20:21" x14ac:dyDescent="0.25">
      <c r="T28896" s="20"/>
      <c r="U28896" s="20"/>
    </row>
    <row r="28897" spans="20:21" x14ac:dyDescent="0.25">
      <c r="T28897" s="20"/>
      <c r="U28897" s="20"/>
    </row>
    <row r="28898" spans="20:21" x14ac:dyDescent="0.25">
      <c r="T28898" s="20"/>
      <c r="U28898" s="20"/>
    </row>
    <row r="28899" spans="20:21" x14ac:dyDescent="0.25">
      <c r="T28899" s="20"/>
      <c r="U28899" s="20"/>
    </row>
    <row r="28900" spans="20:21" x14ac:dyDescent="0.25">
      <c r="T28900" s="20"/>
      <c r="U28900" s="20"/>
    </row>
    <row r="28901" spans="20:21" x14ac:dyDescent="0.25">
      <c r="T28901" s="20"/>
      <c r="U28901" s="20"/>
    </row>
    <row r="28902" spans="20:21" x14ac:dyDescent="0.25">
      <c r="T28902" s="20"/>
      <c r="U28902" s="20"/>
    </row>
    <row r="28903" spans="20:21" x14ac:dyDescent="0.25">
      <c r="T28903" s="20"/>
      <c r="U28903" s="20"/>
    </row>
    <row r="28904" spans="20:21" x14ac:dyDescent="0.25">
      <c r="T28904" s="20"/>
      <c r="U28904" s="20"/>
    </row>
    <row r="28905" spans="20:21" x14ac:dyDescent="0.25">
      <c r="T28905" s="20"/>
      <c r="U28905" s="20"/>
    </row>
    <row r="28906" spans="20:21" x14ac:dyDescent="0.25">
      <c r="T28906" s="20"/>
      <c r="U28906" s="20"/>
    </row>
    <row r="28907" spans="20:21" x14ac:dyDescent="0.25">
      <c r="T28907" s="20"/>
      <c r="U28907" s="20"/>
    </row>
    <row r="28908" spans="20:21" x14ac:dyDescent="0.25">
      <c r="T28908" s="20"/>
      <c r="U28908" s="20"/>
    </row>
    <row r="28909" spans="20:21" x14ac:dyDescent="0.25">
      <c r="T28909" s="20"/>
      <c r="U28909" s="20"/>
    </row>
    <row r="28910" spans="20:21" x14ac:dyDescent="0.25">
      <c r="T28910" s="20"/>
      <c r="U28910" s="20"/>
    </row>
    <row r="28911" spans="20:21" x14ac:dyDescent="0.25">
      <c r="T28911" s="20"/>
      <c r="U28911" s="20"/>
    </row>
    <row r="28912" spans="20:21" x14ac:dyDescent="0.25">
      <c r="T28912" s="20"/>
      <c r="U28912" s="20"/>
    </row>
    <row r="28913" spans="20:21" x14ac:dyDescent="0.25">
      <c r="T28913" s="20"/>
      <c r="U28913" s="20"/>
    </row>
    <row r="28914" spans="20:21" x14ac:dyDescent="0.25">
      <c r="T28914" s="20"/>
      <c r="U28914" s="20"/>
    </row>
    <row r="28915" spans="20:21" x14ac:dyDescent="0.25">
      <c r="T28915" s="20"/>
      <c r="U28915" s="20"/>
    </row>
    <row r="28916" spans="20:21" x14ac:dyDescent="0.25">
      <c r="T28916" s="20"/>
      <c r="U28916" s="20"/>
    </row>
    <row r="28917" spans="20:21" x14ac:dyDescent="0.25">
      <c r="T28917" s="20"/>
      <c r="U28917" s="20"/>
    </row>
    <row r="28918" spans="20:21" x14ac:dyDescent="0.25">
      <c r="T28918" s="20"/>
      <c r="U28918" s="20"/>
    </row>
    <row r="28919" spans="20:21" x14ac:dyDescent="0.25">
      <c r="T28919" s="20"/>
      <c r="U28919" s="20"/>
    </row>
    <row r="28920" spans="20:21" x14ac:dyDescent="0.25">
      <c r="T28920" s="20"/>
      <c r="U28920" s="20"/>
    </row>
    <row r="28921" spans="20:21" x14ac:dyDescent="0.25">
      <c r="T28921" s="20"/>
      <c r="U28921" s="20"/>
    </row>
    <row r="28922" spans="20:21" x14ac:dyDescent="0.25">
      <c r="T28922" s="20"/>
      <c r="U28922" s="20"/>
    </row>
    <row r="28923" spans="20:21" x14ac:dyDescent="0.25">
      <c r="T28923" s="20"/>
      <c r="U28923" s="20"/>
    </row>
    <row r="28924" spans="20:21" x14ac:dyDescent="0.25">
      <c r="T28924" s="20"/>
      <c r="U28924" s="20"/>
    </row>
    <row r="28925" spans="20:21" x14ac:dyDescent="0.25">
      <c r="T28925" s="20"/>
      <c r="U28925" s="20"/>
    </row>
    <row r="28926" spans="20:21" x14ac:dyDescent="0.25">
      <c r="T28926" s="20"/>
      <c r="U28926" s="20"/>
    </row>
    <row r="28927" spans="20:21" x14ac:dyDescent="0.25">
      <c r="T28927" s="20"/>
      <c r="U28927" s="20"/>
    </row>
    <row r="28928" spans="20:21" x14ac:dyDescent="0.25">
      <c r="T28928" s="20"/>
      <c r="U28928" s="20"/>
    </row>
    <row r="28929" spans="20:21" x14ac:dyDescent="0.25">
      <c r="T28929" s="20"/>
      <c r="U28929" s="20"/>
    </row>
    <row r="28930" spans="20:21" x14ac:dyDescent="0.25">
      <c r="T28930" s="20"/>
      <c r="U28930" s="20"/>
    </row>
    <row r="28931" spans="20:21" x14ac:dyDescent="0.25">
      <c r="T28931" s="20"/>
      <c r="U28931" s="20"/>
    </row>
    <row r="28932" spans="20:21" x14ac:dyDescent="0.25">
      <c r="T28932" s="20"/>
      <c r="U28932" s="20"/>
    </row>
    <row r="28933" spans="20:21" x14ac:dyDescent="0.25">
      <c r="T28933" s="20"/>
      <c r="U28933" s="20"/>
    </row>
    <row r="28934" spans="20:21" x14ac:dyDescent="0.25">
      <c r="T28934" s="20"/>
      <c r="U28934" s="20"/>
    </row>
    <row r="28935" spans="20:21" x14ac:dyDescent="0.25">
      <c r="T28935" s="20"/>
      <c r="U28935" s="20"/>
    </row>
    <row r="28936" spans="20:21" x14ac:dyDescent="0.25">
      <c r="T28936" s="20"/>
      <c r="U28936" s="20"/>
    </row>
    <row r="28937" spans="20:21" x14ac:dyDescent="0.25">
      <c r="T28937" s="20"/>
      <c r="U28937" s="20"/>
    </row>
    <row r="28938" spans="20:21" x14ac:dyDescent="0.25">
      <c r="T28938" s="20"/>
      <c r="U28938" s="20"/>
    </row>
    <row r="28939" spans="20:21" x14ac:dyDescent="0.25">
      <c r="T28939" s="20"/>
      <c r="U28939" s="20"/>
    </row>
    <row r="28940" spans="20:21" x14ac:dyDescent="0.25">
      <c r="T28940" s="20"/>
      <c r="U28940" s="20"/>
    </row>
    <row r="28941" spans="20:21" x14ac:dyDescent="0.25">
      <c r="T28941" s="20"/>
      <c r="U28941" s="20"/>
    </row>
    <row r="28942" spans="20:21" x14ac:dyDescent="0.25">
      <c r="T28942" s="20"/>
      <c r="U28942" s="20"/>
    </row>
    <row r="28943" spans="20:21" x14ac:dyDescent="0.25">
      <c r="T28943" s="20"/>
      <c r="U28943" s="20"/>
    </row>
    <row r="28944" spans="20:21" x14ac:dyDescent="0.25">
      <c r="T28944" s="20"/>
      <c r="U28944" s="20"/>
    </row>
    <row r="28945" spans="20:21" x14ac:dyDescent="0.25">
      <c r="T28945" s="20"/>
      <c r="U28945" s="20"/>
    </row>
    <row r="28946" spans="20:21" x14ac:dyDescent="0.25">
      <c r="T28946" s="20"/>
      <c r="U28946" s="20"/>
    </row>
    <row r="28947" spans="20:21" x14ac:dyDescent="0.25">
      <c r="T28947" s="20"/>
      <c r="U28947" s="20"/>
    </row>
    <row r="28948" spans="20:21" x14ac:dyDescent="0.25">
      <c r="T28948" s="20"/>
      <c r="U28948" s="20"/>
    </row>
    <row r="28949" spans="20:21" x14ac:dyDescent="0.25">
      <c r="T28949" s="20"/>
      <c r="U28949" s="20"/>
    </row>
    <row r="28950" spans="20:21" x14ac:dyDescent="0.25">
      <c r="T28950" s="20"/>
      <c r="U28950" s="20"/>
    </row>
    <row r="28951" spans="20:21" x14ac:dyDescent="0.25">
      <c r="T28951" s="20"/>
      <c r="U28951" s="20"/>
    </row>
    <row r="28952" spans="20:21" x14ac:dyDescent="0.25">
      <c r="T28952" s="20"/>
      <c r="U28952" s="20"/>
    </row>
    <row r="28953" spans="20:21" x14ac:dyDescent="0.25">
      <c r="T28953" s="20"/>
      <c r="U28953" s="20"/>
    </row>
    <row r="28954" spans="20:21" x14ac:dyDescent="0.25">
      <c r="T28954" s="20"/>
      <c r="U28954" s="20"/>
    </row>
    <row r="28955" spans="20:21" x14ac:dyDescent="0.25">
      <c r="T28955" s="20"/>
      <c r="U28955" s="20"/>
    </row>
    <row r="28956" spans="20:21" x14ac:dyDescent="0.25">
      <c r="T28956" s="20"/>
      <c r="U28956" s="20"/>
    </row>
    <row r="28957" spans="20:21" x14ac:dyDescent="0.25">
      <c r="T28957" s="20"/>
      <c r="U28957" s="20"/>
    </row>
    <row r="28958" spans="20:21" x14ac:dyDescent="0.25">
      <c r="T28958" s="20"/>
      <c r="U28958" s="20"/>
    </row>
    <row r="28959" spans="20:21" x14ac:dyDescent="0.25">
      <c r="T28959" s="20"/>
      <c r="U28959" s="20"/>
    </row>
    <row r="28960" spans="20:21" x14ac:dyDescent="0.25">
      <c r="T28960" s="20"/>
      <c r="U28960" s="20"/>
    </row>
    <row r="28961" spans="20:21" x14ac:dyDescent="0.25">
      <c r="T28961" s="20"/>
      <c r="U28961" s="20"/>
    </row>
    <row r="28962" spans="20:21" x14ac:dyDescent="0.25">
      <c r="T28962" s="20"/>
      <c r="U28962" s="20"/>
    </row>
    <row r="28963" spans="20:21" x14ac:dyDescent="0.25">
      <c r="T28963" s="20"/>
      <c r="U28963" s="20"/>
    </row>
    <row r="28964" spans="20:21" x14ac:dyDescent="0.25">
      <c r="T28964" s="20"/>
      <c r="U28964" s="20"/>
    </row>
    <row r="28965" spans="20:21" x14ac:dyDescent="0.25">
      <c r="T28965" s="20"/>
      <c r="U28965" s="20"/>
    </row>
    <row r="28966" spans="20:21" x14ac:dyDescent="0.25">
      <c r="T28966" s="20"/>
      <c r="U28966" s="20"/>
    </row>
    <row r="28967" spans="20:21" x14ac:dyDescent="0.25">
      <c r="T28967" s="20"/>
      <c r="U28967" s="20"/>
    </row>
    <row r="28968" spans="20:21" x14ac:dyDescent="0.25">
      <c r="T28968" s="20"/>
      <c r="U28968" s="20"/>
    </row>
    <row r="28969" spans="20:21" x14ac:dyDescent="0.25">
      <c r="T28969" s="20"/>
      <c r="U28969" s="20"/>
    </row>
    <row r="28970" spans="20:21" x14ac:dyDescent="0.25">
      <c r="T28970" s="20"/>
      <c r="U28970" s="20"/>
    </row>
    <row r="28971" spans="20:21" x14ac:dyDescent="0.25">
      <c r="T28971" s="20"/>
      <c r="U28971" s="20"/>
    </row>
    <row r="28972" spans="20:21" x14ac:dyDescent="0.25">
      <c r="T28972" s="20"/>
      <c r="U28972" s="20"/>
    </row>
    <row r="28973" spans="20:21" x14ac:dyDescent="0.25">
      <c r="T28973" s="20"/>
      <c r="U28973" s="20"/>
    </row>
    <row r="28974" spans="20:21" x14ac:dyDescent="0.25">
      <c r="T28974" s="20"/>
      <c r="U28974" s="20"/>
    </row>
    <row r="28975" spans="20:21" x14ac:dyDescent="0.25">
      <c r="T28975" s="20"/>
      <c r="U28975" s="20"/>
    </row>
    <row r="28976" spans="20:21" x14ac:dyDescent="0.25">
      <c r="T28976" s="20"/>
      <c r="U28976" s="20"/>
    </row>
    <row r="28977" spans="20:21" x14ac:dyDescent="0.25">
      <c r="T28977" s="20"/>
      <c r="U28977" s="20"/>
    </row>
    <row r="28978" spans="20:21" x14ac:dyDescent="0.25">
      <c r="T28978" s="20"/>
      <c r="U28978" s="20"/>
    </row>
    <row r="28979" spans="20:21" x14ac:dyDescent="0.25">
      <c r="T28979" s="20"/>
      <c r="U28979" s="20"/>
    </row>
    <row r="28980" spans="20:21" x14ac:dyDescent="0.25">
      <c r="T28980" s="20"/>
      <c r="U28980" s="20"/>
    </row>
    <row r="28981" spans="20:21" x14ac:dyDescent="0.25">
      <c r="T28981" s="20"/>
      <c r="U28981" s="20"/>
    </row>
    <row r="28982" spans="20:21" x14ac:dyDescent="0.25">
      <c r="T28982" s="20"/>
      <c r="U28982" s="20"/>
    </row>
    <row r="28983" spans="20:21" x14ac:dyDescent="0.25">
      <c r="T28983" s="20"/>
      <c r="U28983" s="20"/>
    </row>
    <row r="28984" spans="20:21" x14ac:dyDescent="0.25">
      <c r="T28984" s="20"/>
      <c r="U28984" s="20"/>
    </row>
    <row r="28985" spans="20:21" x14ac:dyDescent="0.25">
      <c r="T28985" s="20"/>
      <c r="U28985" s="20"/>
    </row>
    <row r="28986" spans="20:21" x14ac:dyDescent="0.25">
      <c r="T28986" s="20"/>
      <c r="U28986" s="20"/>
    </row>
    <row r="28987" spans="20:21" x14ac:dyDescent="0.25">
      <c r="T28987" s="20"/>
      <c r="U28987" s="20"/>
    </row>
    <row r="28988" spans="20:21" x14ac:dyDescent="0.25">
      <c r="T28988" s="20"/>
      <c r="U28988" s="20"/>
    </row>
    <row r="28989" spans="20:21" x14ac:dyDescent="0.25">
      <c r="T28989" s="20"/>
      <c r="U28989" s="20"/>
    </row>
    <row r="28990" spans="20:21" x14ac:dyDescent="0.25">
      <c r="T28990" s="20"/>
      <c r="U28990" s="20"/>
    </row>
    <row r="28991" spans="20:21" x14ac:dyDescent="0.25">
      <c r="T28991" s="20"/>
      <c r="U28991" s="20"/>
    </row>
    <row r="28992" spans="20:21" x14ac:dyDescent="0.25">
      <c r="T28992" s="20"/>
      <c r="U28992" s="20"/>
    </row>
    <row r="28993" spans="20:21" x14ac:dyDescent="0.25">
      <c r="T28993" s="20"/>
      <c r="U28993" s="20"/>
    </row>
    <row r="28994" spans="20:21" x14ac:dyDescent="0.25">
      <c r="T28994" s="20"/>
      <c r="U28994" s="20"/>
    </row>
    <row r="28995" spans="20:21" x14ac:dyDescent="0.25">
      <c r="T28995" s="20"/>
      <c r="U28995" s="20"/>
    </row>
    <row r="28996" spans="20:21" x14ac:dyDescent="0.25">
      <c r="T28996" s="20"/>
      <c r="U28996" s="20"/>
    </row>
    <row r="28997" spans="20:21" x14ac:dyDescent="0.25">
      <c r="T28997" s="20"/>
      <c r="U28997" s="20"/>
    </row>
    <row r="28998" spans="20:21" x14ac:dyDescent="0.25">
      <c r="T28998" s="20"/>
      <c r="U28998" s="20"/>
    </row>
    <row r="28999" spans="20:21" x14ac:dyDescent="0.25">
      <c r="T28999" s="20"/>
      <c r="U28999" s="20"/>
    </row>
    <row r="29000" spans="20:21" x14ac:dyDescent="0.25">
      <c r="T29000" s="20"/>
      <c r="U29000" s="20"/>
    </row>
    <row r="29001" spans="20:21" x14ac:dyDescent="0.25">
      <c r="T29001" s="20"/>
      <c r="U29001" s="20"/>
    </row>
    <row r="29002" spans="20:21" x14ac:dyDescent="0.25">
      <c r="T29002" s="20"/>
      <c r="U29002" s="20"/>
    </row>
    <row r="29003" spans="20:21" x14ac:dyDescent="0.25">
      <c r="T29003" s="20"/>
      <c r="U29003" s="20"/>
    </row>
    <row r="29004" spans="20:21" x14ac:dyDescent="0.25">
      <c r="T29004" s="20"/>
      <c r="U29004" s="20"/>
    </row>
    <row r="29005" spans="20:21" x14ac:dyDescent="0.25">
      <c r="T29005" s="20"/>
      <c r="U29005" s="20"/>
    </row>
    <row r="29006" spans="20:21" x14ac:dyDescent="0.25">
      <c r="T29006" s="20"/>
      <c r="U29006" s="20"/>
    </row>
    <row r="29007" spans="20:21" x14ac:dyDescent="0.25">
      <c r="T29007" s="20"/>
      <c r="U29007" s="20"/>
    </row>
    <row r="29008" spans="20:21" x14ac:dyDescent="0.25">
      <c r="T29008" s="20"/>
      <c r="U29008" s="20"/>
    </row>
    <row r="29009" spans="20:21" x14ac:dyDescent="0.25">
      <c r="T29009" s="20"/>
      <c r="U29009" s="20"/>
    </row>
    <row r="29010" spans="20:21" x14ac:dyDescent="0.25">
      <c r="T29010" s="20"/>
      <c r="U29010" s="20"/>
    </row>
    <row r="29011" spans="20:21" x14ac:dyDescent="0.25">
      <c r="T29011" s="20"/>
      <c r="U29011" s="20"/>
    </row>
    <row r="29012" spans="20:21" x14ac:dyDescent="0.25">
      <c r="T29012" s="20"/>
      <c r="U29012" s="20"/>
    </row>
    <row r="29013" spans="20:21" x14ac:dyDescent="0.25">
      <c r="T29013" s="20"/>
      <c r="U29013" s="20"/>
    </row>
    <row r="29014" spans="20:21" x14ac:dyDescent="0.25">
      <c r="T29014" s="20"/>
      <c r="U29014" s="20"/>
    </row>
    <row r="29015" spans="20:21" x14ac:dyDescent="0.25">
      <c r="T29015" s="20"/>
      <c r="U29015" s="20"/>
    </row>
    <row r="29016" spans="20:21" x14ac:dyDescent="0.25">
      <c r="T29016" s="20"/>
      <c r="U29016" s="20"/>
    </row>
    <row r="29017" spans="20:21" x14ac:dyDescent="0.25">
      <c r="T29017" s="20"/>
      <c r="U29017" s="20"/>
    </row>
    <row r="29018" spans="20:21" x14ac:dyDescent="0.25">
      <c r="T29018" s="20"/>
      <c r="U29018" s="20"/>
    </row>
    <row r="29019" spans="20:21" x14ac:dyDescent="0.25">
      <c r="T29019" s="20"/>
      <c r="U29019" s="20"/>
    </row>
    <row r="29020" spans="20:21" x14ac:dyDescent="0.25">
      <c r="T29020" s="20"/>
      <c r="U29020" s="20"/>
    </row>
    <row r="29021" spans="20:21" x14ac:dyDescent="0.25">
      <c r="T29021" s="20"/>
      <c r="U29021" s="20"/>
    </row>
    <row r="29022" spans="20:21" x14ac:dyDescent="0.25">
      <c r="T29022" s="20"/>
      <c r="U29022" s="20"/>
    </row>
    <row r="29023" spans="20:21" x14ac:dyDescent="0.25">
      <c r="T29023" s="20"/>
      <c r="U29023" s="20"/>
    </row>
    <row r="29024" spans="20:21" x14ac:dyDescent="0.25">
      <c r="T29024" s="20"/>
      <c r="U29024" s="20"/>
    </row>
    <row r="29025" spans="20:21" x14ac:dyDescent="0.25">
      <c r="T29025" s="20"/>
      <c r="U29025" s="20"/>
    </row>
    <row r="29026" spans="20:21" x14ac:dyDescent="0.25">
      <c r="T29026" s="20"/>
      <c r="U29026" s="20"/>
    </row>
    <row r="29027" spans="20:21" x14ac:dyDescent="0.25">
      <c r="T29027" s="20"/>
      <c r="U29027" s="20"/>
    </row>
    <row r="29028" spans="20:21" x14ac:dyDescent="0.25">
      <c r="T29028" s="20"/>
      <c r="U29028" s="20"/>
    </row>
    <row r="29029" spans="20:21" x14ac:dyDescent="0.25">
      <c r="T29029" s="20"/>
      <c r="U29029" s="20"/>
    </row>
    <row r="29030" spans="20:21" x14ac:dyDescent="0.25">
      <c r="T29030" s="20"/>
      <c r="U29030" s="20"/>
    </row>
    <row r="29031" spans="20:21" x14ac:dyDescent="0.25">
      <c r="T29031" s="20"/>
      <c r="U29031" s="20"/>
    </row>
    <row r="29032" spans="20:21" x14ac:dyDescent="0.25">
      <c r="T29032" s="20"/>
      <c r="U29032" s="20"/>
    </row>
    <row r="29033" spans="20:21" x14ac:dyDescent="0.25">
      <c r="T29033" s="20"/>
      <c r="U29033" s="20"/>
    </row>
    <row r="29034" spans="20:21" x14ac:dyDescent="0.25">
      <c r="T29034" s="20"/>
      <c r="U29034" s="20"/>
    </row>
    <row r="29035" spans="20:21" x14ac:dyDescent="0.25">
      <c r="T29035" s="20"/>
      <c r="U29035" s="20"/>
    </row>
    <row r="29036" spans="20:21" x14ac:dyDescent="0.25">
      <c r="T29036" s="20"/>
      <c r="U29036" s="20"/>
    </row>
    <row r="29037" spans="20:21" x14ac:dyDescent="0.25">
      <c r="T29037" s="20"/>
      <c r="U29037" s="20"/>
    </row>
    <row r="29038" spans="20:21" x14ac:dyDescent="0.25">
      <c r="T29038" s="20"/>
      <c r="U29038" s="20"/>
    </row>
    <row r="29039" spans="20:21" x14ac:dyDescent="0.25">
      <c r="T29039" s="20"/>
      <c r="U29039" s="20"/>
    </row>
    <row r="29040" spans="20:21" x14ac:dyDescent="0.25">
      <c r="T29040" s="20"/>
      <c r="U29040" s="20"/>
    </row>
    <row r="29041" spans="20:21" x14ac:dyDescent="0.25">
      <c r="T29041" s="20"/>
      <c r="U29041" s="20"/>
    </row>
    <row r="29042" spans="20:21" x14ac:dyDescent="0.25">
      <c r="T29042" s="20"/>
      <c r="U29042" s="20"/>
    </row>
    <row r="29043" spans="20:21" x14ac:dyDescent="0.25">
      <c r="T29043" s="20"/>
      <c r="U29043" s="20"/>
    </row>
    <row r="29044" spans="20:21" x14ac:dyDescent="0.25">
      <c r="T29044" s="20"/>
      <c r="U29044" s="20"/>
    </row>
    <row r="29045" spans="20:21" x14ac:dyDescent="0.25">
      <c r="T29045" s="20"/>
      <c r="U29045" s="20"/>
    </row>
    <row r="29046" spans="20:21" x14ac:dyDescent="0.25">
      <c r="T29046" s="20"/>
      <c r="U29046" s="20"/>
    </row>
    <row r="29047" spans="20:21" x14ac:dyDescent="0.25">
      <c r="T29047" s="20"/>
      <c r="U29047" s="20"/>
    </row>
    <row r="29048" spans="20:21" x14ac:dyDescent="0.25">
      <c r="T29048" s="20"/>
      <c r="U29048" s="20"/>
    </row>
    <row r="29049" spans="20:21" x14ac:dyDescent="0.25">
      <c r="T29049" s="20"/>
      <c r="U29049" s="20"/>
    </row>
    <row r="29050" spans="20:21" x14ac:dyDescent="0.25">
      <c r="T29050" s="20"/>
      <c r="U29050" s="20"/>
    </row>
    <row r="29051" spans="20:21" x14ac:dyDescent="0.25">
      <c r="T29051" s="20"/>
      <c r="U29051" s="20"/>
    </row>
    <row r="29052" spans="20:21" x14ac:dyDescent="0.25">
      <c r="T29052" s="20"/>
      <c r="U29052" s="20"/>
    </row>
    <row r="29053" spans="20:21" x14ac:dyDescent="0.25">
      <c r="T29053" s="20"/>
      <c r="U29053" s="20"/>
    </row>
    <row r="29054" spans="20:21" x14ac:dyDescent="0.25">
      <c r="T29054" s="20"/>
      <c r="U29054" s="20"/>
    </row>
    <row r="29055" spans="20:21" x14ac:dyDescent="0.25">
      <c r="T29055" s="20"/>
      <c r="U29055" s="20"/>
    </row>
    <row r="29056" spans="20:21" x14ac:dyDescent="0.25">
      <c r="T29056" s="20"/>
      <c r="U29056" s="20"/>
    </row>
    <row r="29057" spans="20:21" x14ac:dyDescent="0.25">
      <c r="T29057" s="20"/>
      <c r="U29057" s="20"/>
    </row>
    <row r="29058" spans="20:21" x14ac:dyDescent="0.25">
      <c r="T29058" s="20"/>
      <c r="U29058" s="20"/>
    </row>
    <row r="29059" spans="20:21" x14ac:dyDescent="0.25">
      <c r="T29059" s="20"/>
      <c r="U29059" s="20"/>
    </row>
    <row r="29060" spans="20:21" x14ac:dyDescent="0.25">
      <c r="T29060" s="20"/>
      <c r="U29060" s="20"/>
    </row>
    <row r="29061" spans="20:21" x14ac:dyDescent="0.25">
      <c r="T29061" s="20"/>
      <c r="U29061" s="20"/>
    </row>
    <row r="29062" spans="20:21" x14ac:dyDescent="0.25">
      <c r="T29062" s="20"/>
      <c r="U29062" s="20"/>
    </row>
    <row r="29063" spans="20:21" x14ac:dyDescent="0.25">
      <c r="T29063" s="20"/>
      <c r="U29063" s="20"/>
    </row>
    <row r="29064" spans="20:21" x14ac:dyDescent="0.25">
      <c r="T29064" s="20"/>
      <c r="U29064" s="20"/>
    </row>
    <row r="29065" spans="20:21" x14ac:dyDescent="0.25">
      <c r="T29065" s="20"/>
      <c r="U29065" s="20"/>
    </row>
    <row r="29066" spans="20:21" x14ac:dyDescent="0.25">
      <c r="T29066" s="20"/>
      <c r="U29066" s="20"/>
    </row>
    <row r="29067" spans="20:21" x14ac:dyDescent="0.25">
      <c r="T29067" s="20"/>
      <c r="U29067" s="20"/>
    </row>
    <row r="29068" spans="20:21" x14ac:dyDescent="0.25">
      <c r="T29068" s="20"/>
      <c r="U29068" s="20"/>
    </row>
    <row r="29069" spans="20:21" x14ac:dyDescent="0.25">
      <c r="T29069" s="20"/>
      <c r="U29069" s="20"/>
    </row>
    <row r="29070" spans="20:21" x14ac:dyDescent="0.25">
      <c r="T29070" s="20"/>
      <c r="U29070" s="20"/>
    </row>
    <row r="29071" spans="20:21" x14ac:dyDescent="0.25">
      <c r="T29071" s="20"/>
      <c r="U29071" s="20"/>
    </row>
    <row r="29072" spans="20:21" x14ac:dyDescent="0.25">
      <c r="T29072" s="20"/>
      <c r="U29072" s="20"/>
    </row>
    <row r="29073" spans="20:21" x14ac:dyDescent="0.25">
      <c r="T29073" s="20"/>
      <c r="U29073" s="20"/>
    </row>
    <row r="29074" spans="20:21" x14ac:dyDescent="0.25">
      <c r="T29074" s="20"/>
      <c r="U29074" s="20"/>
    </row>
    <row r="29075" spans="20:21" x14ac:dyDescent="0.25">
      <c r="T29075" s="20"/>
      <c r="U29075" s="20"/>
    </row>
    <row r="29076" spans="20:21" x14ac:dyDescent="0.25">
      <c r="T29076" s="20"/>
      <c r="U29076" s="20"/>
    </row>
    <row r="29077" spans="20:21" x14ac:dyDescent="0.25">
      <c r="T29077" s="20"/>
      <c r="U29077" s="20"/>
    </row>
    <row r="29078" spans="20:21" x14ac:dyDescent="0.25">
      <c r="T29078" s="20"/>
      <c r="U29078" s="20"/>
    </row>
    <row r="29079" spans="20:21" x14ac:dyDescent="0.25">
      <c r="T29079" s="20"/>
      <c r="U29079" s="20"/>
    </row>
    <row r="29080" spans="20:21" x14ac:dyDescent="0.25">
      <c r="T29080" s="20"/>
      <c r="U29080" s="20"/>
    </row>
    <row r="29081" spans="20:21" x14ac:dyDescent="0.25">
      <c r="T29081" s="20"/>
      <c r="U29081" s="20"/>
    </row>
    <row r="29082" spans="20:21" x14ac:dyDescent="0.25">
      <c r="T29082" s="20"/>
      <c r="U29082" s="20"/>
    </row>
    <row r="29083" spans="20:21" x14ac:dyDescent="0.25">
      <c r="T29083" s="20"/>
      <c r="U29083" s="20"/>
    </row>
    <row r="29084" spans="20:21" x14ac:dyDescent="0.25">
      <c r="T29084" s="20"/>
      <c r="U29084" s="20"/>
    </row>
    <row r="29085" spans="20:21" x14ac:dyDescent="0.25">
      <c r="T29085" s="20"/>
      <c r="U29085" s="20"/>
    </row>
    <row r="29086" spans="20:21" x14ac:dyDescent="0.25">
      <c r="T29086" s="20"/>
      <c r="U29086" s="20"/>
    </row>
    <row r="29087" spans="20:21" x14ac:dyDescent="0.25">
      <c r="T29087" s="20"/>
      <c r="U29087" s="20"/>
    </row>
    <row r="29088" spans="20:21" x14ac:dyDescent="0.25">
      <c r="T29088" s="20"/>
      <c r="U29088" s="20"/>
    </row>
    <row r="29089" spans="20:21" x14ac:dyDescent="0.25">
      <c r="T29089" s="20"/>
      <c r="U29089" s="20"/>
    </row>
    <row r="29090" spans="20:21" x14ac:dyDescent="0.25">
      <c r="T29090" s="20"/>
      <c r="U29090" s="20"/>
    </row>
    <row r="29091" spans="20:21" x14ac:dyDescent="0.25">
      <c r="T29091" s="20"/>
      <c r="U29091" s="20"/>
    </row>
    <row r="29092" spans="20:21" x14ac:dyDescent="0.25">
      <c r="T29092" s="20"/>
      <c r="U29092" s="20"/>
    </row>
    <row r="29093" spans="20:21" x14ac:dyDescent="0.25">
      <c r="T29093" s="20"/>
      <c r="U29093" s="20"/>
    </row>
    <row r="29094" spans="20:21" x14ac:dyDescent="0.25">
      <c r="T29094" s="20"/>
      <c r="U29094" s="20"/>
    </row>
    <row r="29095" spans="20:21" x14ac:dyDescent="0.25">
      <c r="T29095" s="20"/>
      <c r="U29095" s="20"/>
    </row>
    <row r="29096" spans="20:21" x14ac:dyDescent="0.25">
      <c r="T29096" s="20"/>
      <c r="U29096" s="20"/>
    </row>
    <row r="29097" spans="20:21" x14ac:dyDescent="0.25">
      <c r="T29097" s="20"/>
      <c r="U29097" s="20"/>
    </row>
    <row r="29098" spans="20:21" x14ac:dyDescent="0.25">
      <c r="T29098" s="20"/>
      <c r="U29098" s="20"/>
    </row>
    <row r="29099" spans="20:21" x14ac:dyDescent="0.25">
      <c r="T29099" s="20"/>
      <c r="U29099" s="20"/>
    </row>
    <row r="29100" spans="20:21" x14ac:dyDescent="0.25">
      <c r="T29100" s="20"/>
      <c r="U29100" s="20"/>
    </row>
    <row r="29101" spans="20:21" x14ac:dyDescent="0.25">
      <c r="T29101" s="20"/>
      <c r="U29101" s="20"/>
    </row>
    <row r="29102" spans="20:21" x14ac:dyDescent="0.25">
      <c r="T29102" s="20"/>
      <c r="U29102" s="20"/>
    </row>
    <row r="29103" spans="20:21" x14ac:dyDescent="0.25">
      <c r="T29103" s="20"/>
      <c r="U29103" s="20"/>
    </row>
    <row r="29104" spans="20:21" x14ac:dyDescent="0.25">
      <c r="T29104" s="20"/>
      <c r="U29104" s="20"/>
    </row>
    <row r="29105" spans="20:21" x14ac:dyDescent="0.25">
      <c r="T29105" s="20"/>
      <c r="U29105" s="20"/>
    </row>
    <row r="29106" spans="20:21" x14ac:dyDescent="0.25">
      <c r="T29106" s="20"/>
      <c r="U29106" s="20"/>
    </row>
    <row r="29107" spans="20:21" x14ac:dyDescent="0.25">
      <c r="T29107" s="20"/>
      <c r="U29107" s="20"/>
    </row>
    <row r="29108" spans="20:21" x14ac:dyDescent="0.25">
      <c r="T29108" s="20"/>
      <c r="U29108" s="20"/>
    </row>
    <row r="29109" spans="20:21" x14ac:dyDescent="0.25">
      <c r="T29109" s="20"/>
      <c r="U29109" s="20"/>
    </row>
    <row r="29110" spans="20:21" x14ac:dyDescent="0.25">
      <c r="T29110" s="20"/>
      <c r="U29110" s="20"/>
    </row>
    <row r="29111" spans="20:21" x14ac:dyDescent="0.25">
      <c r="T29111" s="20"/>
      <c r="U29111" s="20"/>
    </row>
    <row r="29112" spans="20:21" x14ac:dyDescent="0.25">
      <c r="T29112" s="20"/>
      <c r="U29112" s="20"/>
    </row>
    <row r="29113" spans="20:21" x14ac:dyDescent="0.25">
      <c r="T29113" s="20"/>
      <c r="U29113" s="20"/>
    </row>
    <row r="29114" spans="20:21" x14ac:dyDescent="0.25">
      <c r="T29114" s="20"/>
      <c r="U29114" s="20"/>
    </row>
    <row r="29115" spans="20:21" x14ac:dyDescent="0.25">
      <c r="T29115" s="20"/>
      <c r="U29115" s="20"/>
    </row>
    <row r="29116" spans="20:21" x14ac:dyDescent="0.25">
      <c r="T29116" s="20"/>
      <c r="U29116" s="20"/>
    </row>
    <row r="29117" spans="20:21" x14ac:dyDescent="0.25">
      <c r="T29117" s="20"/>
      <c r="U29117" s="20"/>
    </row>
    <row r="29118" spans="20:21" x14ac:dyDescent="0.25">
      <c r="T29118" s="20"/>
      <c r="U29118" s="20"/>
    </row>
    <row r="29119" spans="20:21" x14ac:dyDescent="0.25">
      <c r="T29119" s="20"/>
      <c r="U29119" s="20"/>
    </row>
    <row r="29120" spans="20:21" x14ac:dyDescent="0.25">
      <c r="T29120" s="20"/>
      <c r="U29120" s="20"/>
    </row>
    <row r="29121" spans="20:21" x14ac:dyDescent="0.25">
      <c r="T29121" s="20"/>
      <c r="U29121" s="20"/>
    </row>
    <row r="29122" spans="20:21" x14ac:dyDescent="0.25">
      <c r="T29122" s="20"/>
      <c r="U29122" s="20"/>
    </row>
    <row r="29123" spans="20:21" x14ac:dyDescent="0.25">
      <c r="T29123" s="20"/>
      <c r="U29123" s="20"/>
    </row>
    <row r="29124" spans="20:21" x14ac:dyDescent="0.25">
      <c r="T29124" s="20"/>
      <c r="U29124" s="20"/>
    </row>
    <row r="29125" spans="20:21" x14ac:dyDescent="0.25">
      <c r="T29125" s="20"/>
      <c r="U29125" s="20"/>
    </row>
    <row r="29126" spans="20:21" x14ac:dyDescent="0.25">
      <c r="T29126" s="20"/>
      <c r="U29126" s="20"/>
    </row>
    <row r="29127" spans="20:21" x14ac:dyDescent="0.25">
      <c r="T29127" s="20"/>
      <c r="U29127" s="20"/>
    </row>
    <row r="29128" spans="20:21" x14ac:dyDescent="0.25">
      <c r="T29128" s="20"/>
      <c r="U29128" s="20"/>
    </row>
    <row r="29129" spans="20:21" x14ac:dyDescent="0.25">
      <c r="T29129" s="20"/>
      <c r="U29129" s="20"/>
    </row>
    <row r="29130" spans="20:21" x14ac:dyDescent="0.25">
      <c r="T29130" s="20"/>
      <c r="U29130" s="20"/>
    </row>
    <row r="29131" spans="20:21" x14ac:dyDescent="0.25">
      <c r="T29131" s="20"/>
      <c r="U29131" s="20"/>
    </row>
    <row r="29132" spans="20:21" x14ac:dyDescent="0.25">
      <c r="T29132" s="20"/>
      <c r="U29132" s="20"/>
    </row>
    <row r="29133" spans="20:21" x14ac:dyDescent="0.25">
      <c r="T29133" s="20"/>
      <c r="U29133" s="20"/>
    </row>
    <row r="29134" spans="20:21" x14ac:dyDescent="0.25">
      <c r="T29134" s="20"/>
      <c r="U29134" s="20"/>
    </row>
    <row r="29135" spans="20:21" x14ac:dyDescent="0.25">
      <c r="T29135" s="20"/>
      <c r="U29135" s="20"/>
    </row>
    <row r="29136" spans="20:21" x14ac:dyDescent="0.25">
      <c r="T29136" s="20"/>
      <c r="U29136" s="20"/>
    </row>
    <row r="29137" spans="20:21" x14ac:dyDescent="0.25">
      <c r="T29137" s="20"/>
      <c r="U29137" s="20"/>
    </row>
    <row r="29138" spans="20:21" x14ac:dyDescent="0.25">
      <c r="T29138" s="20"/>
      <c r="U29138" s="20"/>
    </row>
    <row r="29139" spans="20:21" x14ac:dyDescent="0.25">
      <c r="T29139" s="20"/>
      <c r="U29139" s="20"/>
    </row>
    <row r="29140" spans="20:21" x14ac:dyDescent="0.25">
      <c r="T29140" s="20"/>
      <c r="U29140" s="20"/>
    </row>
    <row r="29141" spans="20:21" x14ac:dyDescent="0.25">
      <c r="T29141" s="20"/>
      <c r="U29141" s="20"/>
    </row>
    <row r="29142" spans="20:21" x14ac:dyDescent="0.25">
      <c r="T29142" s="20"/>
      <c r="U29142" s="20"/>
    </row>
    <row r="29143" spans="20:21" x14ac:dyDescent="0.25">
      <c r="T29143" s="20"/>
      <c r="U29143" s="20"/>
    </row>
    <row r="29144" spans="20:21" x14ac:dyDescent="0.25">
      <c r="T29144" s="20"/>
      <c r="U29144" s="20"/>
    </row>
    <row r="29145" spans="20:21" x14ac:dyDescent="0.25">
      <c r="T29145" s="20"/>
      <c r="U29145" s="20"/>
    </row>
    <row r="29146" spans="20:21" x14ac:dyDescent="0.25">
      <c r="T29146" s="20"/>
      <c r="U29146" s="20"/>
    </row>
    <row r="29147" spans="20:21" x14ac:dyDescent="0.25">
      <c r="T29147" s="20"/>
      <c r="U29147" s="20"/>
    </row>
    <row r="29148" spans="20:21" x14ac:dyDescent="0.25">
      <c r="T29148" s="20"/>
      <c r="U29148" s="20"/>
    </row>
    <row r="29149" spans="20:21" x14ac:dyDescent="0.25">
      <c r="T29149" s="20"/>
      <c r="U29149" s="20"/>
    </row>
    <row r="29150" spans="20:21" x14ac:dyDescent="0.25">
      <c r="T29150" s="20"/>
      <c r="U29150" s="20"/>
    </row>
    <row r="29151" spans="20:21" x14ac:dyDescent="0.25">
      <c r="T29151" s="20"/>
      <c r="U29151" s="20"/>
    </row>
    <row r="29152" spans="20:21" x14ac:dyDescent="0.25">
      <c r="T29152" s="20"/>
      <c r="U29152" s="20"/>
    </row>
    <row r="29153" spans="20:21" x14ac:dyDescent="0.25">
      <c r="T29153" s="20"/>
      <c r="U29153" s="20"/>
    </row>
    <row r="29154" spans="20:21" x14ac:dyDescent="0.25">
      <c r="T29154" s="20"/>
      <c r="U29154" s="20"/>
    </row>
    <row r="29155" spans="20:21" x14ac:dyDescent="0.25">
      <c r="T29155" s="20"/>
      <c r="U29155" s="20"/>
    </row>
    <row r="29156" spans="20:21" x14ac:dyDescent="0.25">
      <c r="T29156" s="20"/>
      <c r="U29156" s="20"/>
    </row>
    <row r="29157" spans="20:21" x14ac:dyDescent="0.25">
      <c r="T29157" s="20"/>
      <c r="U29157" s="20"/>
    </row>
    <row r="29158" spans="20:21" x14ac:dyDescent="0.25">
      <c r="T29158" s="20"/>
      <c r="U29158" s="20"/>
    </row>
    <row r="29159" spans="20:21" x14ac:dyDescent="0.25">
      <c r="T29159" s="20"/>
      <c r="U29159" s="20"/>
    </row>
    <row r="29160" spans="20:21" x14ac:dyDescent="0.25">
      <c r="T29160" s="20"/>
      <c r="U29160" s="20"/>
    </row>
    <row r="29161" spans="20:21" x14ac:dyDescent="0.25">
      <c r="T29161" s="20"/>
      <c r="U29161" s="20"/>
    </row>
    <row r="29162" spans="20:21" x14ac:dyDescent="0.25">
      <c r="T29162" s="20"/>
      <c r="U29162" s="20"/>
    </row>
    <row r="29163" spans="20:21" x14ac:dyDescent="0.25">
      <c r="T29163" s="20"/>
      <c r="U29163" s="20"/>
    </row>
    <row r="29164" spans="20:21" x14ac:dyDescent="0.25">
      <c r="T29164" s="20"/>
      <c r="U29164" s="20"/>
    </row>
    <row r="29165" spans="20:21" x14ac:dyDescent="0.25">
      <c r="T29165" s="20"/>
      <c r="U29165" s="20"/>
    </row>
    <row r="29166" spans="20:21" x14ac:dyDescent="0.25">
      <c r="T29166" s="20"/>
      <c r="U29166" s="20"/>
    </row>
    <row r="29167" spans="20:21" x14ac:dyDescent="0.25">
      <c r="T29167" s="20"/>
      <c r="U29167" s="20"/>
    </row>
    <row r="29168" spans="20:21" x14ac:dyDescent="0.25">
      <c r="T29168" s="20"/>
      <c r="U29168" s="20"/>
    </row>
    <row r="29169" spans="20:21" x14ac:dyDescent="0.25">
      <c r="T29169" s="20"/>
      <c r="U29169" s="20"/>
    </row>
    <row r="29170" spans="20:21" x14ac:dyDescent="0.25">
      <c r="T29170" s="20"/>
      <c r="U29170" s="20"/>
    </row>
    <row r="29171" spans="20:21" x14ac:dyDescent="0.25">
      <c r="T29171" s="20"/>
      <c r="U29171" s="20"/>
    </row>
    <row r="29172" spans="20:21" x14ac:dyDescent="0.25">
      <c r="T29172" s="20"/>
      <c r="U29172" s="20"/>
    </row>
    <row r="29173" spans="20:21" x14ac:dyDescent="0.25">
      <c r="T29173" s="20"/>
      <c r="U29173" s="20"/>
    </row>
    <row r="29174" spans="20:21" x14ac:dyDescent="0.25">
      <c r="T29174" s="20"/>
      <c r="U29174" s="20"/>
    </row>
    <row r="29175" spans="20:21" x14ac:dyDescent="0.25">
      <c r="T29175" s="20"/>
      <c r="U29175" s="20"/>
    </row>
    <row r="29176" spans="20:21" x14ac:dyDescent="0.25">
      <c r="T29176" s="20"/>
      <c r="U29176" s="20"/>
    </row>
    <row r="29177" spans="20:21" x14ac:dyDescent="0.25">
      <c r="T29177" s="20"/>
      <c r="U29177" s="20"/>
    </row>
    <row r="29178" spans="20:21" x14ac:dyDescent="0.25">
      <c r="T29178" s="20"/>
      <c r="U29178" s="20"/>
    </row>
    <row r="29179" spans="20:21" x14ac:dyDescent="0.25">
      <c r="T29179" s="20"/>
      <c r="U29179" s="20"/>
    </row>
    <row r="29180" spans="20:21" x14ac:dyDescent="0.25">
      <c r="T29180" s="20"/>
      <c r="U29180" s="20"/>
    </row>
    <row r="29181" spans="20:21" x14ac:dyDescent="0.25">
      <c r="T29181" s="20"/>
      <c r="U29181" s="20"/>
    </row>
    <row r="29182" spans="20:21" x14ac:dyDescent="0.25">
      <c r="T29182" s="20"/>
      <c r="U29182" s="20"/>
    </row>
    <row r="29183" spans="20:21" x14ac:dyDescent="0.25">
      <c r="T29183" s="20"/>
      <c r="U29183" s="20"/>
    </row>
    <row r="29184" spans="20:21" x14ac:dyDescent="0.25">
      <c r="T29184" s="20"/>
      <c r="U29184" s="20"/>
    </row>
    <row r="29185" spans="20:21" x14ac:dyDescent="0.25">
      <c r="T29185" s="20"/>
      <c r="U29185" s="20"/>
    </row>
    <row r="29186" spans="20:21" x14ac:dyDescent="0.25">
      <c r="T29186" s="20"/>
      <c r="U29186" s="20"/>
    </row>
    <row r="29187" spans="20:21" x14ac:dyDescent="0.25">
      <c r="T29187" s="20"/>
      <c r="U29187" s="20"/>
    </row>
    <row r="29188" spans="20:21" x14ac:dyDescent="0.25">
      <c r="T29188" s="20"/>
      <c r="U29188" s="20"/>
    </row>
    <row r="29189" spans="20:21" x14ac:dyDescent="0.25">
      <c r="T29189" s="20"/>
      <c r="U29189" s="20"/>
    </row>
    <row r="29190" spans="20:21" x14ac:dyDescent="0.25">
      <c r="T29190" s="20"/>
      <c r="U29190" s="20"/>
    </row>
    <row r="29191" spans="20:21" x14ac:dyDescent="0.25">
      <c r="T29191" s="20"/>
      <c r="U29191" s="20"/>
    </row>
    <row r="29192" spans="20:21" x14ac:dyDescent="0.25">
      <c r="T29192" s="20"/>
      <c r="U29192" s="20"/>
    </row>
    <row r="29193" spans="20:21" x14ac:dyDescent="0.25">
      <c r="T29193" s="20"/>
      <c r="U29193" s="20"/>
    </row>
    <row r="29194" spans="20:21" x14ac:dyDescent="0.25">
      <c r="T29194" s="20"/>
      <c r="U29194" s="20"/>
    </row>
    <row r="29195" spans="20:21" x14ac:dyDescent="0.25">
      <c r="T29195" s="20"/>
      <c r="U29195" s="20"/>
    </row>
    <row r="29196" spans="20:21" x14ac:dyDescent="0.25">
      <c r="T29196" s="20"/>
      <c r="U29196" s="20"/>
    </row>
    <row r="29197" spans="20:21" x14ac:dyDescent="0.25">
      <c r="T29197" s="20"/>
      <c r="U29197" s="20"/>
    </row>
    <row r="29198" spans="20:21" x14ac:dyDescent="0.25">
      <c r="T29198" s="20"/>
      <c r="U29198" s="20"/>
    </row>
    <row r="29199" spans="20:21" x14ac:dyDescent="0.25">
      <c r="T29199" s="20"/>
      <c r="U29199" s="20"/>
    </row>
    <row r="29200" spans="20:21" x14ac:dyDescent="0.25">
      <c r="T29200" s="20"/>
      <c r="U29200" s="20"/>
    </row>
    <row r="29201" spans="20:21" x14ac:dyDescent="0.25">
      <c r="T29201" s="20"/>
      <c r="U29201" s="20"/>
    </row>
    <row r="29202" spans="20:21" x14ac:dyDescent="0.25">
      <c r="T29202" s="20"/>
      <c r="U29202" s="20"/>
    </row>
    <row r="29203" spans="20:21" x14ac:dyDescent="0.25">
      <c r="T29203" s="20"/>
      <c r="U29203" s="20"/>
    </row>
    <row r="29204" spans="20:21" x14ac:dyDescent="0.25">
      <c r="T29204" s="20"/>
      <c r="U29204" s="20"/>
    </row>
    <row r="29205" spans="20:21" x14ac:dyDescent="0.25">
      <c r="T29205" s="20"/>
      <c r="U29205" s="20"/>
    </row>
    <row r="29206" spans="20:21" x14ac:dyDescent="0.25">
      <c r="T29206" s="20"/>
      <c r="U29206" s="20"/>
    </row>
    <row r="29207" spans="20:21" x14ac:dyDescent="0.25">
      <c r="T29207" s="20"/>
      <c r="U29207" s="20"/>
    </row>
    <row r="29208" spans="20:21" x14ac:dyDescent="0.25">
      <c r="T29208" s="20"/>
      <c r="U29208" s="20"/>
    </row>
    <row r="29209" spans="20:21" x14ac:dyDescent="0.25">
      <c r="T29209" s="20"/>
      <c r="U29209" s="20"/>
    </row>
    <row r="29210" spans="20:21" x14ac:dyDescent="0.25">
      <c r="T29210" s="20"/>
      <c r="U29210" s="20"/>
    </row>
    <row r="29211" spans="20:21" x14ac:dyDescent="0.25">
      <c r="T29211" s="20"/>
      <c r="U29211" s="20"/>
    </row>
    <row r="29212" spans="20:21" x14ac:dyDescent="0.25">
      <c r="T29212" s="20"/>
      <c r="U29212" s="20"/>
    </row>
    <row r="29213" spans="20:21" x14ac:dyDescent="0.25">
      <c r="T29213" s="20"/>
      <c r="U29213" s="20"/>
    </row>
    <row r="29214" spans="20:21" x14ac:dyDescent="0.25">
      <c r="T29214" s="20"/>
      <c r="U29214" s="20"/>
    </row>
    <row r="29215" spans="20:21" x14ac:dyDescent="0.25">
      <c r="T29215" s="20"/>
      <c r="U29215" s="20"/>
    </row>
    <row r="29216" spans="20:21" x14ac:dyDescent="0.25">
      <c r="T29216" s="20"/>
      <c r="U29216" s="20"/>
    </row>
    <row r="29217" spans="20:21" x14ac:dyDescent="0.25">
      <c r="T29217" s="20"/>
      <c r="U29217" s="20"/>
    </row>
    <row r="29218" spans="20:21" x14ac:dyDescent="0.25">
      <c r="T29218" s="20"/>
      <c r="U29218" s="20"/>
    </row>
    <row r="29219" spans="20:21" x14ac:dyDescent="0.25">
      <c r="T29219" s="20"/>
      <c r="U29219" s="20"/>
    </row>
    <row r="29220" spans="20:21" x14ac:dyDescent="0.25">
      <c r="T29220" s="20"/>
      <c r="U29220" s="20"/>
    </row>
    <row r="29221" spans="20:21" x14ac:dyDescent="0.25">
      <c r="T29221" s="20"/>
      <c r="U29221" s="20"/>
    </row>
    <row r="29222" spans="20:21" x14ac:dyDescent="0.25">
      <c r="T29222" s="20"/>
      <c r="U29222" s="20"/>
    </row>
    <row r="29223" spans="20:21" x14ac:dyDescent="0.25">
      <c r="T29223" s="20"/>
      <c r="U29223" s="20"/>
    </row>
    <row r="29224" spans="20:21" x14ac:dyDescent="0.25">
      <c r="T29224" s="20"/>
      <c r="U29224" s="20"/>
    </row>
    <row r="29225" spans="20:21" x14ac:dyDescent="0.25">
      <c r="T29225" s="20"/>
      <c r="U29225" s="20"/>
    </row>
    <row r="29226" spans="20:21" x14ac:dyDescent="0.25">
      <c r="T29226" s="20"/>
      <c r="U29226" s="20"/>
    </row>
    <row r="29227" spans="20:21" x14ac:dyDescent="0.25">
      <c r="T29227" s="20"/>
      <c r="U29227" s="20"/>
    </row>
    <row r="29228" spans="20:21" x14ac:dyDescent="0.25">
      <c r="T29228" s="20"/>
      <c r="U29228" s="20"/>
    </row>
    <row r="29229" spans="20:21" x14ac:dyDescent="0.25">
      <c r="T29229" s="20"/>
      <c r="U29229" s="20"/>
    </row>
    <row r="29230" spans="20:21" x14ac:dyDescent="0.25">
      <c r="T29230" s="20"/>
      <c r="U29230" s="20"/>
    </row>
    <row r="29231" spans="20:21" x14ac:dyDescent="0.25">
      <c r="T29231" s="20"/>
      <c r="U29231" s="20"/>
    </row>
    <row r="29232" spans="20:21" x14ac:dyDescent="0.25">
      <c r="T29232" s="20"/>
      <c r="U29232" s="20"/>
    </row>
    <row r="29233" spans="20:21" x14ac:dyDescent="0.25">
      <c r="T29233" s="20"/>
      <c r="U29233" s="20"/>
    </row>
    <row r="29234" spans="20:21" x14ac:dyDescent="0.25">
      <c r="T29234" s="20"/>
      <c r="U29234" s="20"/>
    </row>
    <row r="29235" spans="20:21" x14ac:dyDescent="0.25">
      <c r="T29235" s="20"/>
      <c r="U29235" s="20"/>
    </row>
    <row r="29236" spans="20:21" x14ac:dyDescent="0.25">
      <c r="T29236" s="20"/>
      <c r="U29236" s="20"/>
    </row>
    <row r="29237" spans="20:21" x14ac:dyDescent="0.25">
      <c r="T29237" s="20"/>
      <c r="U29237" s="20"/>
    </row>
    <row r="29238" spans="20:21" x14ac:dyDescent="0.25">
      <c r="T29238" s="20"/>
      <c r="U29238" s="20"/>
    </row>
    <row r="29239" spans="20:21" x14ac:dyDescent="0.25">
      <c r="T29239" s="20"/>
      <c r="U29239" s="20"/>
    </row>
    <row r="29240" spans="20:21" x14ac:dyDescent="0.25">
      <c r="T29240" s="20"/>
      <c r="U29240" s="20"/>
    </row>
    <row r="29241" spans="20:21" x14ac:dyDescent="0.25">
      <c r="T29241" s="20"/>
      <c r="U29241" s="20"/>
    </row>
    <row r="29242" spans="20:21" x14ac:dyDescent="0.25">
      <c r="T29242" s="20"/>
      <c r="U29242" s="20"/>
    </row>
    <row r="29243" spans="20:21" x14ac:dyDescent="0.25">
      <c r="T29243" s="20"/>
      <c r="U29243" s="20"/>
    </row>
    <row r="29244" spans="20:21" x14ac:dyDescent="0.25">
      <c r="T29244" s="20"/>
      <c r="U29244" s="20"/>
    </row>
    <row r="29245" spans="20:21" x14ac:dyDescent="0.25">
      <c r="T29245" s="20"/>
      <c r="U29245" s="20"/>
    </row>
    <row r="29246" spans="20:21" x14ac:dyDescent="0.25">
      <c r="T29246" s="20"/>
      <c r="U29246" s="20"/>
    </row>
    <row r="29247" spans="20:21" x14ac:dyDescent="0.25">
      <c r="T29247" s="20"/>
      <c r="U29247" s="20"/>
    </row>
    <row r="29248" spans="20:21" x14ac:dyDescent="0.25">
      <c r="T29248" s="20"/>
      <c r="U29248" s="20"/>
    </row>
    <row r="29249" spans="20:21" x14ac:dyDescent="0.25">
      <c r="T29249" s="20"/>
      <c r="U29249" s="20"/>
    </row>
    <row r="29250" spans="20:21" x14ac:dyDescent="0.25">
      <c r="T29250" s="20"/>
      <c r="U29250" s="20"/>
    </row>
    <row r="29251" spans="20:21" x14ac:dyDescent="0.25">
      <c r="T29251" s="20"/>
      <c r="U29251" s="20"/>
    </row>
    <row r="29252" spans="20:21" x14ac:dyDescent="0.25">
      <c r="T29252" s="20"/>
      <c r="U29252" s="20"/>
    </row>
    <row r="29253" spans="20:21" x14ac:dyDescent="0.25">
      <c r="T29253" s="20"/>
      <c r="U29253" s="20"/>
    </row>
    <row r="29254" spans="20:21" x14ac:dyDescent="0.25">
      <c r="T29254" s="20"/>
      <c r="U29254" s="20"/>
    </row>
    <row r="29255" spans="20:21" x14ac:dyDescent="0.25">
      <c r="T29255" s="20"/>
      <c r="U29255" s="20"/>
    </row>
    <row r="29256" spans="20:21" x14ac:dyDescent="0.25">
      <c r="T29256" s="20"/>
      <c r="U29256" s="20"/>
    </row>
    <row r="29257" spans="20:21" x14ac:dyDescent="0.25">
      <c r="T29257" s="20"/>
      <c r="U29257" s="20"/>
    </row>
    <row r="29258" spans="20:21" x14ac:dyDescent="0.25">
      <c r="T29258" s="20"/>
      <c r="U29258" s="20"/>
    </row>
    <row r="29259" spans="20:21" x14ac:dyDescent="0.25">
      <c r="T29259" s="20"/>
      <c r="U29259" s="20"/>
    </row>
    <row r="29260" spans="20:21" x14ac:dyDescent="0.25">
      <c r="T29260" s="20"/>
      <c r="U29260" s="20"/>
    </row>
    <row r="29261" spans="20:21" x14ac:dyDescent="0.25">
      <c r="T29261" s="20"/>
      <c r="U29261" s="20"/>
    </row>
    <row r="29262" spans="20:21" x14ac:dyDescent="0.25">
      <c r="T29262" s="20"/>
      <c r="U29262" s="20"/>
    </row>
    <row r="29263" spans="20:21" x14ac:dyDescent="0.25">
      <c r="T29263" s="20"/>
      <c r="U29263" s="20"/>
    </row>
    <row r="29264" spans="20:21" x14ac:dyDescent="0.25">
      <c r="T29264" s="20"/>
      <c r="U29264" s="20"/>
    </row>
    <row r="29265" spans="20:21" x14ac:dyDescent="0.25">
      <c r="T29265" s="20"/>
      <c r="U29265" s="20"/>
    </row>
    <row r="29266" spans="20:21" x14ac:dyDescent="0.25">
      <c r="T29266" s="20"/>
      <c r="U29266" s="20"/>
    </row>
    <row r="29267" spans="20:21" x14ac:dyDescent="0.25">
      <c r="T29267" s="20"/>
      <c r="U29267" s="20"/>
    </row>
    <row r="29268" spans="20:21" x14ac:dyDescent="0.25">
      <c r="T29268" s="20"/>
      <c r="U29268" s="20"/>
    </row>
    <row r="29269" spans="20:21" x14ac:dyDescent="0.25">
      <c r="T29269" s="20"/>
      <c r="U29269" s="20"/>
    </row>
    <row r="29270" spans="20:21" x14ac:dyDescent="0.25">
      <c r="T29270" s="20"/>
      <c r="U29270" s="20"/>
    </row>
    <row r="29271" spans="20:21" x14ac:dyDescent="0.25">
      <c r="T29271" s="20"/>
      <c r="U29271" s="20"/>
    </row>
    <row r="29272" spans="20:21" x14ac:dyDescent="0.25">
      <c r="T29272" s="20"/>
      <c r="U29272" s="20"/>
    </row>
    <row r="29273" spans="20:21" x14ac:dyDescent="0.25">
      <c r="T29273" s="20"/>
      <c r="U29273" s="20"/>
    </row>
    <row r="29274" spans="20:21" x14ac:dyDescent="0.25">
      <c r="T29274" s="20"/>
      <c r="U29274" s="20"/>
    </row>
    <row r="29275" spans="20:21" x14ac:dyDescent="0.25">
      <c r="T29275" s="20"/>
      <c r="U29275" s="20"/>
    </row>
    <row r="29276" spans="20:21" x14ac:dyDescent="0.25">
      <c r="T29276" s="20"/>
      <c r="U29276" s="20"/>
    </row>
    <row r="29277" spans="20:21" x14ac:dyDescent="0.25">
      <c r="T29277" s="20"/>
      <c r="U29277" s="20"/>
    </row>
    <row r="29278" spans="20:21" x14ac:dyDescent="0.25">
      <c r="T29278" s="20"/>
      <c r="U29278" s="20"/>
    </row>
    <row r="29279" spans="20:21" x14ac:dyDescent="0.25">
      <c r="T29279" s="20"/>
      <c r="U29279" s="20"/>
    </row>
    <row r="29280" spans="20:21" x14ac:dyDescent="0.25">
      <c r="T29280" s="20"/>
      <c r="U29280" s="20"/>
    </row>
    <row r="29281" spans="20:21" x14ac:dyDescent="0.25">
      <c r="T29281" s="20"/>
      <c r="U29281" s="20"/>
    </row>
    <row r="29282" spans="20:21" x14ac:dyDescent="0.25">
      <c r="T29282" s="20"/>
      <c r="U29282" s="20"/>
    </row>
    <row r="29283" spans="20:21" x14ac:dyDescent="0.25">
      <c r="T29283" s="20"/>
      <c r="U29283" s="20"/>
    </row>
    <row r="29284" spans="20:21" x14ac:dyDescent="0.25">
      <c r="T29284" s="20"/>
      <c r="U29284" s="20"/>
    </row>
    <row r="29285" spans="20:21" x14ac:dyDescent="0.25">
      <c r="T29285" s="20"/>
      <c r="U29285" s="20"/>
    </row>
    <row r="29286" spans="20:21" x14ac:dyDescent="0.25">
      <c r="T29286" s="20"/>
      <c r="U29286" s="20"/>
    </row>
    <row r="29287" spans="20:21" x14ac:dyDescent="0.25">
      <c r="T29287" s="20"/>
      <c r="U29287" s="20"/>
    </row>
    <row r="29288" spans="20:21" x14ac:dyDescent="0.25">
      <c r="T29288" s="20"/>
      <c r="U29288" s="20"/>
    </row>
    <row r="29289" spans="20:21" x14ac:dyDescent="0.25">
      <c r="T29289" s="20"/>
      <c r="U29289" s="20"/>
    </row>
    <row r="29290" spans="20:21" x14ac:dyDescent="0.25">
      <c r="T29290" s="20"/>
      <c r="U29290" s="20"/>
    </row>
    <row r="29291" spans="20:21" x14ac:dyDescent="0.25">
      <c r="T29291" s="20"/>
      <c r="U29291" s="20"/>
    </row>
    <row r="29292" spans="20:21" x14ac:dyDescent="0.25">
      <c r="T29292" s="20"/>
      <c r="U29292" s="20"/>
    </row>
    <row r="29293" spans="20:21" x14ac:dyDescent="0.25">
      <c r="T29293" s="20"/>
      <c r="U29293" s="20"/>
    </row>
    <row r="29294" spans="20:21" x14ac:dyDescent="0.25">
      <c r="T29294" s="20"/>
      <c r="U29294" s="20"/>
    </row>
    <row r="29295" spans="20:21" x14ac:dyDescent="0.25">
      <c r="T29295" s="20"/>
      <c r="U29295" s="20"/>
    </row>
    <row r="29296" spans="20:21" x14ac:dyDescent="0.25">
      <c r="T29296" s="20"/>
      <c r="U29296" s="20"/>
    </row>
    <row r="29297" spans="20:21" x14ac:dyDescent="0.25">
      <c r="T29297" s="20"/>
      <c r="U29297" s="20"/>
    </row>
    <row r="29298" spans="20:21" x14ac:dyDescent="0.25">
      <c r="T29298" s="20"/>
      <c r="U29298" s="20"/>
    </row>
    <row r="29299" spans="20:21" x14ac:dyDescent="0.25">
      <c r="T29299" s="20"/>
      <c r="U29299" s="20"/>
    </row>
    <row r="29300" spans="20:21" x14ac:dyDescent="0.25">
      <c r="T29300" s="20"/>
      <c r="U29300" s="20"/>
    </row>
    <row r="29301" spans="20:21" x14ac:dyDescent="0.25">
      <c r="T29301" s="20"/>
      <c r="U29301" s="20"/>
    </row>
    <row r="29302" spans="20:21" x14ac:dyDescent="0.25">
      <c r="T29302" s="20"/>
      <c r="U29302" s="20"/>
    </row>
    <row r="29303" spans="20:21" x14ac:dyDescent="0.25">
      <c r="T29303" s="20"/>
      <c r="U29303" s="20"/>
    </row>
    <row r="29304" spans="20:21" x14ac:dyDescent="0.25">
      <c r="T29304" s="20"/>
      <c r="U29304" s="20"/>
    </row>
    <row r="29305" spans="20:21" x14ac:dyDescent="0.25">
      <c r="T29305" s="20"/>
      <c r="U29305" s="20"/>
    </row>
    <row r="29306" spans="20:21" x14ac:dyDescent="0.25">
      <c r="T29306" s="20"/>
      <c r="U29306" s="20"/>
    </row>
    <row r="29307" spans="20:21" x14ac:dyDescent="0.25">
      <c r="T29307" s="20"/>
      <c r="U29307" s="20"/>
    </row>
    <row r="29308" spans="20:21" x14ac:dyDescent="0.25">
      <c r="T29308" s="20"/>
      <c r="U29308" s="20"/>
    </row>
    <row r="29309" spans="20:21" x14ac:dyDescent="0.25">
      <c r="T29309" s="20"/>
      <c r="U29309" s="20"/>
    </row>
    <row r="29310" spans="20:21" x14ac:dyDescent="0.25">
      <c r="T29310" s="20"/>
      <c r="U29310" s="20"/>
    </row>
    <row r="29311" spans="20:21" x14ac:dyDescent="0.25">
      <c r="T29311" s="20"/>
      <c r="U29311" s="20"/>
    </row>
    <row r="29312" spans="20:21" x14ac:dyDescent="0.25">
      <c r="T29312" s="20"/>
      <c r="U29312" s="20"/>
    </row>
    <row r="29313" spans="20:21" x14ac:dyDescent="0.25">
      <c r="T29313" s="20"/>
      <c r="U29313" s="20"/>
    </row>
    <row r="29314" spans="20:21" x14ac:dyDescent="0.25">
      <c r="T29314" s="20"/>
      <c r="U29314" s="20"/>
    </row>
    <row r="29315" spans="20:21" x14ac:dyDescent="0.25">
      <c r="T29315" s="20"/>
      <c r="U29315" s="20"/>
    </row>
    <row r="29316" spans="20:21" x14ac:dyDescent="0.25">
      <c r="T29316" s="20"/>
      <c r="U29316" s="20"/>
    </row>
    <row r="29317" spans="20:21" x14ac:dyDescent="0.25">
      <c r="T29317" s="20"/>
      <c r="U29317" s="20"/>
    </row>
    <row r="29318" spans="20:21" x14ac:dyDescent="0.25">
      <c r="T29318" s="20"/>
      <c r="U29318" s="20"/>
    </row>
    <row r="29319" spans="20:21" x14ac:dyDescent="0.25">
      <c r="T29319" s="20"/>
      <c r="U29319" s="20"/>
    </row>
    <row r="29320" spans="20:21" x14ac:dyDescent="0.25">
      <c r="T29320" s="20"/>
      <c r="U29320" s="20"/>
    </row>
    <row r="29321" spans="20:21" x14ac:dyDescent="0.25">
      <c r="T29321" s="20"/>
      <c r="U29321" s="20"/>
    </row>
    <row r="29322" spans="20:21" x14ac:dyDescent="0.25">
      <c r="T29322" s="20"/>
      <c r="U29322" s="20"/>
    </row>
    <row r="29323" spans="20:21" x14ac:dyDescent="0.25">
      <c r="T29323" s="20"/>
      <c r="U29323" s="20"/>
    </row>
    <row r="29324" spans="20:21" x14ac:dyDescent="0.25">
      <c r="T29324" s="20"/>
      <c r="U29324" s="20"/>
    </row>
    <row r="29325" spans="20:21" x14ac:dyDescent="0.25">
      <c r="T29325" s="20"/>
      <c r="U29325" s="20"/>
    </row>
    <row r="29326" spans="20:21" x14ac:dyDescent="0.25">
      <c r="T29326" s="20"/>
      <c r="U29326" s="20"/>
    </row>
    <row r="29327" spans="20:21" x14ac:dyDescent="0.25">
      <c r="T29327" s="20"/>
      <c r="U29327" s="20"/>
    </row>
    <row r="29328" spans="20:21" x14ac:dyDescent="0.25">
      <c r="T29328" s="20"/>
      <c r="U29328" s="20"/>
    </row>
    <row r="29329" spans="20:21" x14ac:dyDescent="0.25">
      <c r="T29329" s="20"/>
      <c r="U29329" s="20"/>
    </row>
    <row r="29330" spans="20:21" x14ac:dyDescent="0.25">
      <c r="T29330" s="20"/>
      <c r="U29330" s="20"/>
    </row>
    <row r="29331" spans="20:21" x14ac:dyDescent="0.25">
      <c r="T29331" s="20"/>
      <c r="U29331" s="20"/>
    </row>
    <row r="29332" spans="20:21" x14ac:dyDescent="0.25">
      <c r="T29332" s="20"/>
      <c r="U29332" s="20"/>
    </row>
    <row r="29333" spans="20:21" x14ac:dyDescent="0.25">
      <c r="T29333" s="20"/>
      <c r="U29333" s="20"/>
    </row>
    <row r="29334" spans="20:21" x14ac:dyDescent="0.25">
      <c r="T29334" s="20"/>
      <c r="U29334" s="20"/>
    </row>
    <row r="29335" spans="20:21" x14ac:dyDescent="0.25">
      <c r="T29335" s="20"/>
      <c r="U29335" s="20"/>
    </row>
    <row r="29336" spans="20:21" x14ac:dyDescent="0.25">
      <c r="T29336" s="20"/>
      <c r="U29336" s="20"/>
    </row>
    <row r="29337" spans="20:21" x14ac:dyDescent="0.25">
      <c r="T29337" s="20"/>
      <c r="U29337" s="20"/>
    </row>
    <row r="29338" spans="20:21" x14ac:dyDescent="0.25">
      <c r="T29338" s="20"/>
      <c r="U29338" s="20"/>
    </row>
    <row r="29339" spans="20:21" x14ac:dyDescent="0.25">
      <c r="T29339" s="20"/>
      <c r="U29339" s="20"/>
    </row>
    <row r="29340" spans="20:21" x14ac:dyDescent="0.25">
      <c r="T29340" s="20"/>
      <c r="U29340" s="20"/>
    </row>
    <row r="29341" spans="20:21" x14ac:dyDescent="0.25">
      <c r="T29341" s="20"/>
      <c r="U29341" s="20"/>
    </row>
    <row r="29342" spans="20:21" x14ac:dyDescent="0.25">
      <c r="T29342" s="20"/>
      <c r="U29342" s="20"/>
    </row>
    <row r="29343" spans="20:21" x14ac:dyDescent="0.25">
      <c r="T29343" s="20"/>
      <c r="U29343" s="20"/>
    </row>
    <row r="29344" spans="20:21" x14ac:dyDescent="0.25">
      <c r="T29344" s="20"/>
      <c r="U29344" s="20"/>
    </row>
    <row r="29345" spans="20:21" x14ac:dyDescent="0.25">
      <c r="T29345" s="20"/>
      <c r="U29345" s="20"/>
    </row>
    <row r="29346" spans="20:21" x14ac:dyDescent="0.25">
      <c r="T29346" s="20"/>
      <c r="U29346" s="20"/>
    </row>
    <row r="29347" spans="20:21" x14ac:dyDescent="0.25">
      <c r="T29347" s="20"/>
      <c r="U29347" s="20"/>
    </row>
    <row r="29348" spans="20:21" x14ac:dyDescent="0.25">
      <c r="T29348" s="20"/>
      <c r="U29348" s="20"/>
    </row>
    <row r="29349" spans="20:21" x14ac:dyDescent="0.25">
      <c r="T29349" s="20"/>
      <c r="U29349" s="20"/>
    </row>
    <row r="29350" spans="20:21" x14ac:dyDescent="0.25">
      <c r="T29350" s="20"/>
      <c r="U29350" s="20"/>
    </row>
    <row r="29351" spans="20:21" x14ac:dyDescent="0.25">
      <c r="T29351" s="20"/>
      <c r="U29351" s="20"/>
    </row>
    <row r="29352" spans="20:21" x14ac:dyDescent="0.25">
      <c r="T29352" s="20"/>
      <c r="U29352" s="20"/>
    </row>
    <row r="29353" spans="20:21" x14ac:dyDescent="0.25">
      <c r="T29353" s="20"/>
      <c r="U29353" s="20"/>
    </row>
    <row r="29354" spans="20:21" x14ac:dyDescent="0.25">
      <c r="T29354" s="20"/>
      <c r="U29354" s="20"/>
    </row>
    <row r="29355" spans="20:21" x14ac:dyDescent="0.25">
      <c r="T29355" s="20"/>
      <c r="U29355" s="20"/>
    </row>
    <row r="29356" spans="20:21" x14ac:dyDescent="0.25">
      <c r="T29356" s="20"/>
      <c r="U29356" s="20"/>
    </row>
    <row r="29357" spans="20:21" x14ac:dyDescent="0.25">
      <c r="T29357" s="20"/>
      <c r="U29357" s="20"/>
    </row>
    <row r="29358" spans="20:21" x14ac:dyDescent="0.25">
      <c r="T29358" s="20"/>
      <c r="U29358" s="20"/>
    </row>
    <row r="29359" spans="20:21" x14ac:dyDescent="0.25">
      <c r="T29359" s="20"/>
      <c r="U29359" s="20"/>
    </row>
    <row r="29360" spans="20:21" x14ac:dyDescent="0.25">
      <c r="T29360" s="20"/>
      <c r="U29360" s="20"/>
    </row>
    <row r="29361" spans="20:21" x14ac:dyDescent="0.25">
      <c r="T29361" s="20"/>
      <c r="U29361" s="20"/>
    </row>
    <row r="29362" spans="20:21" x14ac:dyDescent="0.25">
      <c r="T29362" s="20"/>
      <c r="U29362" s="20"/>
    </row>
    <row r="29363" spans="20:21" x14ac:dyDescent="0.25">
      <c r="T29363" s="20"/>
      <c r="U29363" s="20"/>
    </row>
    <row r="29364" spans="20:21" x14ac:dyDescent="0.25">
      <c r="T29364" s="20"/>
      <c r="U29364" s="20"/>
    </row>
    <row r="29365" spans="20:21" x14ac:dyDescent="0.25">
      <c r="T29365" s="20"/>
      <c r="U29365" s="20"/>
    </row>
    <row r="29366" spans="20:21" x14ac:dyDescent="0.25">
      <c r="T29366" s="20"/>
      <c r="U29366" s="20"/>
    </row>
    <row r="29367" spans="20:21" x14ac:dyDescent="0.25">
      <c r="T29367" s="20"/>
      <c r="U29367" s="20"/>
    </row>
    <row r="29368" spans="20:21" x14ac:dyDescent="0.25">
      <c r="T29368" s="20"/>
      <c r="U29368" s="20"/>
    </row>
    <row r="29369" spans="20:21" x14ac:dyDescent="0.25">
      <c r="T29369" s="20"/>
      <c r="U29369" s="20"/>
    </row>
    <row r="29370" spans="20:21" x14ac:dyDescent="0.25">
      <c r="T29370" s="20"/>
      <c r="U29370" s="20"/>
    </row>
    <row r="29371" spans="20:21" x14ac:dyDescent="0.25">
      <c r="T29371" s="20"/>
      <c r="U29371" s="20"/>
    </row>
    <row r="29372" spans="20:21" x14ac:dyDescent="0.25">
      <c r="T29372" s="20"/>
      <c r="U29372" s="20"/>
    </row>
    <row r="29373" spans="20:21" x14ac:dyDescent="0.25">
      <c r="T29373" s="20"/>
      <c r="U29373" s="20"/>
    </row>
    <row r="29374" spans="20:21" x14ac:dyDescent="0.25">
      <c r="T29374" s="20"/>
      <c r="U29374" s="20"/>
    </row>
    <row r="29375" spans="20:21" x14ac:dyDescent="0.25">
      <c r="T29375" s="20"/>
      <c r="U29375" s="20"/>
    </row>
    <row r="29376" spans="20:21" x14ac:dyDescent="0.25">
      <c r="T29376" s="20"/>
      <c r="U29376" s="20"/>
    </row>
    <row r="29377" spans="20:21" x14ac:dyDescent="0.25">
      <c r="T29377" s="20"/>
      <c r="U29377" s="20"/>
    </row>
    <row r="29378" spans="20:21" x14ac:dyDescent="0.25">
      <c r="T29378" s="20"/>
      <c r="U29378" s="20"/>
    </row>
    <row r="29379" spans="20:21" x14ac:dyDescent="0.25">
      <c r="T29379" s="20"/>
      <c r="U29379" s="20"/>
    </row>
    <row r="29380" spans="20:21" x14ac:dyDescent="0.25">
      <c r="T29380" s="20"/>
      <c r="U29380" s="20"/>
    </row>
    <row r="29381" spans="20:21" x14ac:dyDescent="0.25">
      <c r="T29381" s="20"/>
      <c r="U29381" s="20"/>
    </row>
    <row r="29382" spans="20:21" x14ac:dyDescent="0.25">
      <c r="T29382" s="20"/>
      <c r="U29382" s="20"/>
    </row>
    <row r="29383" spans="20:21" x14ac:dyDescent="0.25">
      <c r="T29383" s="20"/>
      <c r="U29383" s="20"/>
    </row>
    <row r="29384" spans="20:21" x14ac:dyDescent="0.25">
      <c r="T29384" s="20"/>
      <c r="U29384" s="20"/>
    </row>
    <row r="29385" spans="20:21" x14ac:dyDescent="0.25">
      <c r="T29385" s="20"/>
      <c r="U29385" s="20"/>
    </row>
    <row r="29386" spans="20:21" x14ac:dyDescent="0.25">
      <c r="T29386" s="20"/>
      <c r="U29386" s="20"/>
    </row>
    <row r="29387" spans="20:21" x14ac:dyDescent="0.25">
      <c r="T29387" s="20"/>
      <c r="U29387" s="20"/>
    </row>
    <row r="29388" spans="20:21" x14ac:dyDescent="0.25">
      <c r="T29388" s="20"/>
      <c r="U29388" s="20"/>
    </row>
    <row r="29389" spans="20:21" x14ac:dyDescent="0.25">
      <c r="T29389" s="20"/>
      <c r="U29389" s="20"/>
    </row>
    <row r="29390" spans="20:21" x14ac:dyDescent="0.25">
      <c r="T29390" s="20"/>
      <c r="U29390" s="20"/>
    </row>
    <row r="29391" spans="20:21" x14ac:dyDescent="0.25">
      <c r="T29391" s="20"/>
      <c r="U29391" s="20"/>
    </row>
    <row r="29392" spans="20:21" x14ac:dyDescent="0.25">
      <c r="T29392" s="20"/>
      <c r="U29392" s="20"/>
    </row>
    <row r="29393" spans="20:21" x14ac:dyDescent="0.25">
      <c r="T29393" s="20"/>
      <c r="U29393" s="20"/>
    </row>
    <row r="29394" spans="20:21" x14ac:dyDescent="0.25">
      <c r="T29394" s="20"/>
      <c r="U29394" s="20"/>
    </row>
    <row r="29395" spans="20:21" x14ac:dyDescent="0.25">
      <c r="T29395" s="20"/>
      <c r="U29395" s="20"/>
    </row>
    <row r="29396" spans="20:21" x14ac:dyDescent="0.25">
      <c r="T29396" s="20"/>
      <c r="U29396" s="20"/>
    </row>
    <row r="29397" spans="20:21" x14ac:dyDescent="0.25">
      <c r="T29397" s="20"/>
      <c r="U29397" s="20"/>
    </row>
    <row r="29398" spans="20:21" x14ac:dyDescent="0.25">
      <c r="T29398" s="20"/>
      <c r="U29398" s="20"/>
    </row>
    <row r="29399" spans="20:21" x14ac:dyDescent="0.25">
      <c r="T29399" s="20"/>
      <c r="U29399" s="20"/>
    </row>
    <row r="29400" spans="20:21" x14ac:dyDescent="0.25">
      <c r="T29400" s="20"/>
      <c r="U29400" s="20"/>
    </row>
    <row r="29401" spans="20:21" x14ac:dyDescent="0.25">
      <c r="T29401" s="20"/>
      <c r="U29401" s="20"/>
    </row>
    <row r="29402" spans="20:21" x14ac:dyDescent="0.25">
      <c r="T29402" s="20"/>
      <c r="U29402" s="20"/>
    </row>
    <row r="29403" spans="20:21" x14ac:dyDescent="0.25">
      <c r="T29403" s="20"/>
      <c r="U29403" s="20"/>
    </row>
    <row r="29404" spans="20:21" x14ac:dyDescent="0.25">
      <c r="T29404" s="20"/>
      <c r="U29404" s="20"/>
    </row>
    <row r="29405" spans="20:21" x14ac:dyDescent="0.25">
      <c r="T29405" s="20"/>
      <c r="U29405" s="20"/>
    </row>
    <row r="29406" spans="20:21" x14ac:dyDescent="0.25">
      <c r="T29406" s="20"/>
      <c r="U29406" s="20"/>
    </row>
    <row r="29407" spans="20:21" x14ac:dyDescent="0.25">
      <c r="T29407" s="20"/>
      <c r="U29407" s="20"/>
    </row>
    <row r="29408" spans="20:21" x14ac:dyDescent="0.25">
      <c r="T29408" s="20"/>
      <c r="U29408" s="20"/>
    </row>
    <row r="29409" spans="20:21" x14ac:dyDescent="0.25">
      <c r="T29409" s="20"/>
      <c r="U29409" s="20"/>
    </row>
    <row r="29410" spans="20:21" x14ac:dyDescent="0.25">
      <c r="T29410" s="20"/>
      <c r="U29410" s="20"/>
    </row>
    <row r="29411" spans="20:21" x14ac:dyDescent="0.25">
      <c r="T29411" s="20"/>
      <c r="U29411" s="20"/>
    </row>
    <row r="29412" spans="20:21" x14ac:dyDescent="0.25">
      <c r="T29412" s="20"/>
      <c r="U29412" s="20"/>
    </row>
    <row r="29413" spans="20:21" x14ac:dyDescent="0.25">
      <c r="T29413" s="20"/>
      <c r="U29413" s="20"/>
    </row>
    <row r="29414" spans="20:21" x14ac:dyDescent="0.25">
      <c r="T29414" s="20"/>
      <c r="U29414" s="20"/>
    </row>
    <row r="29415" spans="20:21" x14ac:dyDescent="0.25">
      <c r="T29415" s="20"/>
      <c r="U29415" s="20"/>
    </row>
    <row r="29416" spans="20:21" x14ac:dyDescent="0.25">
      <c r="T29416" s="20"/>
      <c r="U29416" s="20"/>
    </row>
    <row r="29417" spans="20:21" x14ac:dyDescent="0.25">
      <c r="T29417" s="20"/>
      <c r="U29417" s="20"/>
    </row>
    <row r="29418" spans="20:21" x14ac:dyDescent="0.25">
      <c r="T29418" s="20"/>
      <c r="U29418" s="20"/>
    </row>
    <row r="29419" spans="20:21" x14ac:dyDescent="0.25">
      <c r="T29419" s="20"/>
      <c r="U29419" s="20"/>
    </row>
    <row r="29420" spans="20:21" x14ac:dyDescent="0.25">
      <c r="T29420" s="20"/>
      <c r="U29420" s="20"/>
    </row>
    <row r="29421" spans="20:21" x14ac:dyDescent="0.25">
      <c r="T29421" s="20"/>
      <c r="U29421" s="20"/>
    </row>
    <row r="29422" spans="20:21" x14ac:dyDescent="0.25">
      <c r="T29422" s="20"/>
      <c r="U29422" s="20"/>
    </row>
    <row r="29423" spans="20:21" x14ac:dyDescent="0.25">
      <c r="T29423" s="20"/>
      <c r="U29423" s="20"/>
    </row>
    <row r="29424" spans="20:21" x14ac:dyDescent="0.25">
      <c r="T29424" s="20"/>
      <c r="U29424" s="20"/>
    </row>
    <row r="29425" spans="20:21" x14ac:dyDescent="0.25">
      <c r="T29425" s="20"/>
      <c r="U29425" s="20"/>
    </row>
    <row r="29426" spans="20:21" x14ac:dyDescent="0.25">
      <c r="T29426" s="20"/>
      <c r="U29426" s="20"/>
    </row>
    <row r="29427" spans="20:21" x14ac:dyDescent="0.25">
      <c r="T29427" s="20"/>
      <c r="U29427" s="20"/>
    </row>
    <row r="29428" spans="20:21" x14ac:dyDescent="0.25">
      <c r="T29428" s="20"/>
      <c r="U29428" s="20"/>
    </row>
    <row r="29429" spans="20:21" x14ac:dyDescent="0.25">
      <c r="T29429" s="20"/>
      <c r="U29429" s="20"/>
    </row>
    <row r="29430" spans="20:21" x14ac:dyDescent="0.25">
      <c r="T29430" s="20"/>
      <c r="U29430" s="20"/>
    </row>
    <row r="29431" spans="20:21" x14ac:dyDescent="0.25">
      <c r="T29431" s="20"/>
      <c r="U29431" s="20"/>
    </row>
    <row r="29432" spans="20:21" x14ac:dyDescent="0.25">
      <c r="T29432" s="20"/>
      <c r="U29432" s="20"/>
    </row>
    <row r="29433" spans="20:21" x14ac:dyDescent="0.25">
      <c r="T29433" s="20"/>
      <c r="U29433" s="20"/>
    </row>
    <row r="29434" spans="20:21" x14ac:dyDescent="0.25">
      <c r="T29434" s="20"/>
      <c r="U29434" s="20"/>
    </row>
    <row r="29435" spans="20:21" x14ac:dyDescent="0.25">
      <c r="T29435" s="20"/>
      <c r="U29435" s="20"/>
    </row>
    <row r="29436" spans="20:21" x14ac:dyDescent="0.25">
      <c r="T29436" s="20"/>
      <c r="U29436" s="20"/>
    </row>
    <row r="29437" spans="20:21" x14ac:dyDescent="0.25">
      <c r="T29437" s="20"/>
      <c r="U29437" s="20"/>
    </row>
    <row r="29438" spans="20:21" x14ac:dyDescent="0.25">
      <c r="T29438" s="20"/>
      <c r="U29438" s="20"/>
    </row>
    <row r="29439" spans="20:21" x14ac:dyDescent="0.25">
      <c r="T29439" s="20"/>
      <c r="U29439" s="20"/>
    </row>
    <row r="29440" spans="20:21" x14ac:dyDescent="0.25">
      <c r="T29440" s="20"/>
      <c r="U29440" s="20"/>
    </row>
    <row r="29441" spans="20:21" x14ac:dyDescent="0.25">
      <c r="T29441" s="20"/>
      <c r="U29441" s="20"/>
    </row>
    <row r="29442" spans="20:21" x14ac:dyDescent="0.25">
      <c r="T29442" s="20"/>
      <c r="U29442" s="20"/>
    </row>
    <row r="29443" spans="20:21" x14ac:dyDescent="0.25">
      <c r="T29443" s="20"/>
      <c r="U29443" s="20"/>
    </row>
    <row r="29444" spans="20:21" x14ac:dyDescent="0.25">
      <c r="T29444" s="20"/>
      <c r="U29444" s="20"/>
    </row>
    <row r="29445" spans="20:21" x14ac:dyDescent="0.25">
      <c r="T29445" s="20"/>
      <c r="U29445" s="20"/>
    </row>
    <row r="29446" spans="20:21" x14ac:dyDescent="0.25">
      <c r="T29446" s="20"/>
      <c r="U29446" s="20"/>
    </row>
    <row r="29447" spans="20:21" x14ac:dyDescent="0.25">
      <c r="T29447" s="20"/>
      <c r="U29447" s="20"/>
    </row>
    <row r="29448" spans="20:21" x14ac:dyDescent="0.25">
      <c r="T29448" s="20"/>
      <c r="U29448" s="20"/>
    </row>
    <row r="29449" spans="20:21" x14ac:dyDescent="0.25">
      <c r="T29449" s="20"/>
      <c r="U29449" s="20"/>
    </row>
    <row r="29450" spans="20:21" x14ac:dyDescent="0.25">
      <c r="T29450" s="20"/>
      <c r="U29450" s="20"/>
    </row>
    <row r="29451" spans="20:21" x14ac:dyDescent="0.25">
      <c r="T29451" s="20"/>
      <c r="U29451" s="20"/>
    </row>
    <row r="29452" spans="20:21" x14ac:dyDescent="0.25">
      <c r="T29452" s="20"/>
      <c r="U29452" s="20"/>
    </row>
    <row r="29453" spans="20:21" x14ac:dyDescent="0.25">
      <c r="T29453" s="20"/>
      <c r="U29453" s="20"/>
    </row>
    <row r="29454" spans="20:21" x14ac:dyDescent="0.25">
      <c r="T29454" s="20"/>
      <c r="U29454" s="20"/>
    </row>
    <row r="29455" spans="20:21" x14ac:dyDescent="0.25">
      <c r="T29455" s="20"/>
      <c r="U29455" s="20"/>
    </row>
    <row r="29456" spans="20:21" x14ac:dyDescent="0.25">
      <c r="T29456" s="20"/>
      <c r="U29456" s="20"/>
    </row>
    <row r="29457" spans="20:21" x14ac:dyDescent="0.25">
      <c r="T29457" s="20"/>
      <c r="U29457" s="20"/>
    </row>
    <row r="29458" spans="20:21" x14ac:dyDescent="0.25">
      <c r="T29458" s="20"/>
      <c r="U29458" s="20"/>
    </row>
    <row r="29459" spans="20:21" x14ac:dyDescent="0.25">
      <c r="T29459" s="20"/>
      <c r="U29459" s="20"/>
    </row>
    <row r="29460" spans="20:21" x14ac:dyDescent="0.25">
      <c r="T29460" s="20"/>
      <c r="U29460" s="20"/>
    </row>
    <row r="29461" spans="20:21" x14ac:dyDescent="0.25">
      <c r="T29461" s="20"/>
      <c r="U29461" s="20"/>
    </row>
    <row r="29462" spans="20:21" x14ac:dyDescent="0.25">
      <c r="T29462" s="20"/>
      <c r="U29462" s="20"/>
    </row>
    <row r="29463" spans="20:21" x14ac:dyDescent="0.25">
      <c r="T29463" s="20"/>
      <c r="U29463" s="20"/>
    </row>
    <row r="29464" spans="20:21" x14ac:dyDescent="0.25">
      <c r="T29464" s="20"/>
      <c r="U29464" s="20"/>
    </row>
    <row r="29465" spans="20:21" x14ac:dyDescent="0.25">
      <c r="T29465" s="20"/>
      <c r="U29465" s="20"/>
    </row>
    <row r="29466" spans="20:21" x14ac:dyDescent="0.25">
      <c r="T29466" s="20"/>
      <c r="U29466" s="20"/>
    </row>
    <row r="29467" spans="20:21" x14ac:dyDescent="0.25">
      <c r="T29467" s="20"/>
      <c r="U29467" s="20"/>
    </row>
    <row r="29468" spans="20:21" x14ac:dyDescent="0.25">
      <c r="T29468" s="20"/>
      <c r="U29468" s="20"/>
    </row>
    <row r="29469" spans="20:21" x14ac:dyDescent="0.25">
      <c r="T29469" s="20"/>
      <c r="U29469" s="20"/>
    </row>
    <row r="29470" spans="20:21" x14ac:dyDescent="0.25">
      <c r="T29470" s="20"/>
      <c r="U29470" s="20"/>
    </row>
    <row r="29471" spans="20:21" x14ac:dyDescent="0.25">
      <c r="T29471" s="20"/>
      <c r="U29471" s="20"/>
    </row>
    <row r="29472" spans="20:21" x14ac:dyDescent="0.25">
      <c r="T29472" s="20"/>
      <c r="U29472" s="20"/>
    </row>
    <row r="29473" spans="20:21" x14ac:dyDescent="0.25">
      <c r="T29473" s="20"/>
      <c r="U29473" s="20"/>
    </row>
    <row r="29474" spans="20:21" x14ac:dyDescent="0.25">
      <c r="T29474" s="20"/>
      <c r="U29474" s="20"/>
    </row>
    <row r="29475" spans="20:21" x14ac:dyDescent="0.25">
      <c r="T29475" s="20"/>
      <c r="U29475" s="20"/>
    </row>
    <row r="29476" spans="20:21" x14ac:dyDescent="0.25">
      <c r="T29476" s="20"/>
      <c r="U29476" s="20"/>
    </row>
    <row r="29477" spans="20:21" x14ac:dyDescent="0.25">
      <c r="T29477" s="20"/>
      <c r="U29477" s="20"/>
    </row>
    <row r="29478" spans="20:21" x14ac:dyDescent="0.25">
      <c r="T29478" s="20"/>
      <c r="U29478" s="20"/>
    </row>
    <row r="29479" spans="20:21" x14ac:dyDescent="0.25">
      <c r="T29479" s="20"/>
      <c r="U29479" s="20"/>
    </row>
    <row r="29480" spans="20:21" x14ac:dyDescent="0.25">
      <c r="T29480" s="20"/>
      <c r="U29480" s="20"/>
    </row>
    <row r="29481" spans="20:21" x14ac:dyDescent="0.25">
      <c r="T29481" s="20"/>
      <c r="U29481" s="20"/>
    </row>
    <row r="29482" spans="20:21" x14ac:dyDescent="0.25">
      <c r="T29482" s="20"/>
      <c r="U29482" s="20"/>
    </row>
    <row r="29483" spans="20:21" x14ac:dyDescent="0.25">
      <c r="T29483" s="20"/>
      <c r="U29483" s="20"/>
    </row>
    <row r="29484" spans="20:21" x14ac:dyDescent="0.25">
      <c r="T29484" s="20"/>
      <c r="U29484" s="20"/>
    </row>
    <row r="29485" spans="20:21" x14ac:dyDescent="0.25">
      <c r="T29485" s="20"/>
      <c r="U29485" s="20"/>
    </row>
    <row r="29486" spans="20:21" x14ac:dyDescent="0.25">
      <c r="T29486" s="20"/>
      <c r="U29486" s="20"/>
    </row>
    <row r="29487" spans="20:21" x14ac:dyDescent="0.25">
      <c r="T29487" s="20"/>
      <c r="U29487" s="20"/>
    </row>
    <row r="29488" spans="20:21" x14ac:dyDescent="0.25">
      <c r="T29488" s="20"/>
      <c r="U29488" s="20"/>
    </row>
    <row r="29489" spans="20:21" x14ac:dyDescent="0.25">
      <c r="T29489" s="20"/>
      <c r="U29489" s="20"/>
    </row>
    <row r="29490" spans="20:21" x14ac:dyDescent="0.25">
      <c r="T29490" s="20"/>
      <c r="U29490" s="20"/>
    </row>
    <row r="29491" spans="20:21" x14ac:dyDescent="0.25">
      <c r="T29491" s="20"/>
      <c r="U29491" s="20"/>
    </row>
    <row r="29492" spans="20:21" x14ac:dyDescent="0.25">
      <c r="T29492" s="20"/>
      <c r="U29492" s="20"/>
    </row>
    <row r="29493" spans="20:21" x14ac:dyDescent="0.25">
      <c r="T29493" s="20"/>
      <c r="U29493" s="20"/>
    </row>
    <row r="29494" spans="20:21" x14ac:dyDescent="0.25">
      <c r="T29494" s="20"/>
      <c r="U29494" s="20"/>
    </row>
    <row r="29495" spans="20:21" x14ac:dyDescent="0.25">
      <c r="T29495" s="20"/>
      <c r="U29495" s="20"/>
    </row>
    <row r="29496" spans="20:21" x14ac:dyDescent="0.25">
      <c r="T29496" s="20"/>
      <c r="U29496" s="20"/>
    </row>
    <row r="29497" spans="20:21" x14ac:dyDescent="0.25">
      <c r="T29497" s="20"/>
      <c r="U29497" s="20"/>
    </row>
    <row r="29498" spans="20:21" x14ac:dyDescent="0.25">
      <c r="T29498" s="20"/>
      <c r="U29498" s="20"/>
    </row>
    <row r="29499" spans="20:21" x14ac:dyDescent="0.25">
      <c r="T29499" s="20"/>
      <c r="U29499" s="20"/>
    </row>
    <row r="29500" spans="20:21" x14ac:dyDescent="0.25">
      <c r="T29500" s="20"/>
      <c r="U29500" s="20"/>
    </row>
    <row r="29501" spans="20:21" x14ac:dyDescent="0.25">
      <c r="T29501" s="20"/>
      <c r="U29501" s="20"/>
    </row>
    <row r="29502" spans="20:21" x14ac:dyDescent="0.25">
      <c r="T29502" s="20"/>
      <c r="U29502" s="20"/>
    </row>
    <row r="29503" spans="20:21" x14ac:dyDescent="0.25">
      <c r="T29503" s="20"/>
      <c r="U29503" s="20"/>
    </row>
    <row r="29504" spans="20:21" x14ac:dyDescent="0.25">
      <c r="T29504" s="20"/>
      <c r="U29504" s="20"/>
    </row>
    <row r="29505" spans="20:21" x14ac:dyDescent="0.25">
      <c r="T29505" s="20"/>
      <c r="U29505" s="20"/>
    </row>
    <row r="29506" spans="20:21" x14ac:dyDescent="0.25">
      <c r="T29506" s="20"/>
      <c r="U29506" s="20"/>
    </row>
    <row r="29507" spans="20:21" x14ac:dyDescent="0.25">
      <c r="T29507" s="20"/>
      <c r="U29507" s="20"/>
    </row>
    <row r="29508" spans="20:21" x14ac:dyDescent="0.25">
      <c r="T29508" s="20"/>
      <c r="U29508" s="20"/>
    </row>
    <row r="29509" spans="20:21" x14ac:dyDescent="0.25">
      <c r="T29509" s="20"/>
      <c r="U29509" s="20"/>
    </row>
    <row r="29510" spans="20:21" x14ac:dyDescent="0.25">
      <c r="T29510" s="20"/>
      <c r="U29510" s="20"/>
    </row>
    <row r="29511" spans="20:21" x14ac:dyDescent="0.25">
      <c r="T29511" s="20"/>
      <c r="U29511" s="20"/>
    </row>
    <row r="29512" spans="20:21" x14ac:dyDescent="0.25">
      <c r="T29512" s="20"/>
      <c r="U29512" s="20"/>
    </row>
    <row r="29513" spans="20:21" x14ac:dyDescent="0.25">
      <c r="T29513" s="20"/>
      <c r="U29513" s="20"/>
    </row>
    <row r="29514" spans="20:21" x14ac:dyDescent="0.25">
      <c r="T29514" s="20"/>
      <c r="U29514" s="20"/>
    </row>
    <row r="29515" spans="20:21" x14ac:dyDescent="0.25">
      <c r="T29515" s="20"/>
      <c r="U29515" s="20"/>
    </row>
    <row r="29516" spans="20:21" x14ac:dyDescent="0.25">
      <c r="T29516" s="20"/>
      <c r="U29516" s="20"/>
    </row>
    <row r="29517" spans="20:21" x14ac:dyDescent="0.25">
      <c r="T29517" s="20"/>
      <c r="U29517" s="20"/>
    </row>
    <row r="29518" spans="20:21" x14ac:dyDescent="0.25">
      <c r="T29518" s="20"/>
      <c r="U29518" s="20"/>
    </row>
    <row r="29519" spans="20:21" x14ac:dyDescent="0.25">
      <c r="T29519" s="20"/>
      <c r="U29519" s="20"/>
    </row>
    <row r="29520" spans="20:21" x14ac:dyDescent="0.25">
      <c r="T29520" s="20"/>
      <c r="U29520" s="20"/>
    </row>
    <row r="29521" spans="20:21" x14ac:dyDescent="0.25">
      <c r="T29521" s="20"/>
      <c r="U29521" s="20"/>
    </row>
    <row r="29522" spans="20:21" x14ac:dyDescent="0.25">
      <c r="T29522" s="20"/>
      <c r="U29522" s="20"/>
    </row>
    <row r="29523" spans="20:21" x14ac:dyDescent="0.25">
      <c r="T29523" s="20"/>
      <c r="U29523" s="20"/>
    </row>
    <row r="29524" spans="20:21" x14ac:dyDescent="0.25">
      <c r="T29524" s="20"/>
      <c r="U29524" s="20"/>
    </row>
    <row r="29525" spans="20:21" x14ac:dyDescent="0.25">
      <c r="T29525" s="20"/>
      <c r="U29525" s="20"/>
    </row>
    <row r="29526" spans="20:21" x14ac:dyDescent="0.25">
      <c r="T29526" s="20"/>
      <c r="U29526" s="20"/>
    </row>
    <row r="29527" spans="20:21" x14ac:dyDescent="0.25">
      <c r="T29527" s="20"/>
      <c r="U29527" s="20"/>
    </row>
    <row r="29528" spans="20:21" x14ac:dyDescent="0.25">
      <c r="T29528" s="20"/>
      <c r="U29528" s="20"/>
    </row>
    <row r="29529" spans="20:21" x14ac:dyDescent="0.25">
      <c r="T29529" s="20"/>
      <c r="U29529" s="20"/>
    </row>
    <row r="29530" spans="20:21" x14ac:dyDescent="0.25">
      <c r="T29530" s="20"/>
      <c r="U29530" s="20"/>
    </row>
    <row r="29531" spans="20:21" x14ac:dyDescent="0.25">
      <c r="T29531" s="20"/>
      <c r="U29531" s="20"/>
    </row>
    <row r="29532" spans="20:21" x14ac:dyDescent="0.25">
      <c r="T29532" s="20"/>
      <c r="U29532" s="20"/>
    </row>
    <row r="29533" spans="20:21" x14ac:dyDescent="0.25">
      <c r="T29533" s="20"/>
      <c r="U29533" s="20"/>
    </row>
    <row r="29534" spans="20:21" x14ac:dyDescent="0.25">
      <c r="T29534" s="20"/>
      <c r="U29534" s="20"/>
    </row>
    <row r="29535" spans="20:21" x14ac:dyDescent="0.25">
      <c r="T29535" s="20"/>
      <c r="U29535" s="20"/>
    </row>
    <row r="29536" spans="20:21" x14ac:dyDescent="0.25">
      <c r="T29536" s="20"/>
      <c r="U29536" s="20"/>
    </row>
    <row r="29537" spans="20:21" x14ac:dyDescent="0.25">
      <c r="T29537" s="20"/>
      <c r="U29537" s="20"/>
    </row>
    <row r="29538" spans="20:21" x14ac:dyDescent="0.25">
      <c r="T29538" s="20"/>
      <c r="U29538" s="20"/>
    </row>
    <row r="29539" spans="20:21" x14ac:dyDescent="0.25">
      <c r="T29539" s="20"/>
      <c r="U29539" s="20"/>
    </row>
    <row r="29540" spans="20:21" x14ac:dyDescent="0.25">
      <c r="T29540" s="20"/>
      <c r="U29540" s="20"/>
    </row>
    <row r="29541" spans="20:21" x14ac:dyDescent="0.25">
      <c r="T29541" s="20"/>
      <c r="U29541" s="20"/>
    </row>
    <row r="29542" spans="20:21" x14ac:dyDescent="0.25">
      <c r="T29542" s="20"/>
      <c r="U29542" s="20"/>
    </row>
    <row r="29543" spans="20:21" x14ac:dyDescent="0.25">
      <c r="T29543" s="20"/>
      <c r="U29543" s="20"/>
    </row>
    <row r="29544" spans="20:21" x14ac:dyDescent="0.25">
      <c r="T29544" s="20"/>
      <c r="U29544" s="20"/>
    </row>
    <row r="29545" spans="20:21" x14ac:dyDescent="0.25">
      <c r="T29545" s="20"/>
      <c r="U29545" s="20"/>
    </row>
    <row r="29546" spans="20:21" x14ac:dyDescent="0.25">
      <c r="T29546" s="20"/>
      <c r="U29546" s="20"/>
    </row>
    <row r="29547" spans="20:21" x14ac:dyDescent="0.25">
      <c r="T29547" s="20"/>
      <c r="U29547" s="20"/>
    </row>
    <row r="29548" spans="20:21" x14ac:dyDescent="0.25">
      <c r="T29548" s="20"/>
      <c r="U29548" s="20"/>
    </row>
    <row r="29549" spans="20:21" x14ac:dyDescent="0.25">
      <c r="T29549" s="20"/>
      <c r="U29549" s="20"/>
    </row>
    <row r="29550" spans="20:21" x14ac:dyDescent="0.25">
      <c r="T29550" s="20"/>
      <c r="U29550" s="20"/>
    </row>
    <row r="29551" spans="20:21" x14ac:dyDescent="0.25">
      <c r="T29551" s="20"/>
      <c r="U29551" s="20"/>
    </row>
    <row r="29552" spans="20:21" x14ac:dyDescent="0.25">
      <c r="T29552" s="20"/>
      <c r="U29552" s="20"/>
    </row>
    <row r="29553" spans="20:21" x14ac:dyDescent="0.25">
      <c r="T29553" s="20"/>
      <c r="U29553" s="20"/>
    </row>
    <row r="29554" spans="20:21" x14ac:dyDescent="0.25">
      <c r="T29554" s="20"/>
      <c r="U29554" s="20"/>
    </row>
    <row r="29555" spans="20:21" x14ac:dyDescent="0.25">
      <c r="T29555" s="20"/>
      <c r="U29555" s="20"/>
    </row>
    <row r="29556" spans="20:21" x14ac:dyDescent="0.25">
      <c r="T29556" s="20"/>
      <c r="U29556" s="20"/>
    </row>
    <row r="29557" spans="20:21" x14ac:dyDescent="0.25">
      <c r="T29557" s="20"/>
      <c r="U29557" s="20"/>
    </row>
    <row r="29558" spans="20:21" x14ac:dyDescent="0.25">
      <c r="T29558" s="20"/>
      <c r="U29558" s="20"/>
    </row>
    <row r="29559" spans="20:21" x14ac:dyDescent="0.25">
      <c r="T29559" s="20"/>
      <c r="U29559" s="20"/>
    </row>
    <row r="29560" spans="20:21" x14ac:dyDescent="0.25">
      <c r="T29560" s="20"/>
      <c r="U29560" s="20"/>
    </row>
    <row r="29561" spans="20:21" x14ac:dyDescent="0.25">
      <c r="T29561" s="20"/>
      <c r="U29561" s="20"/>
    </row>
    <row r="29562" spans="20:21" x14ac:dyDescent="0.25">
      <c r="T29562" s="20"/>
      <c r="U29562" s="20"/>
    </row>
    <row r="29563" spans="20:21" x14ac:dyDescent="0.25">
      <c r="T29563" s="20"/>
      <c r="U29563" s="20"/>
    </row>
    <row r="29564" spans="20:21" x14ac:dyDescent="0.25">
      <c r="T29564" s="20"/>
      <c r="U29564" s="20"/>
    </row>
    <row r="29565" spans="20:21" x14ac:dyDescent="0.25">
      <c r="T29565" s="20"/>
      <c r="U29565" s="20"/>
    </row>
    <row r="29566" spans="20:21" x14ac:dyDescent="0.25">
      <c r="T29566" s="20"/>
      <c r="U29566" s="20"/>
    </row>
    <row r="29567" spans="20:21" x14ac:dyDescent="0.25">
      <c r="T29567" s="20"/>
      <c r="U29567" s="20"/>
    </row>
    <row r="29568" spans="20:21" x14ac:dyDescent="0.25">
      <c r="T29568" s="20"/>
      <c r="U29568" s="20"/>
    </row>
    <row r="29569" spans="20:21" x14ac:dyDescent="0.25">
      <c r="T29569" s="20"/>
      <c r="U29569" s="20"/>
    </row>
    <row r="29570" spans="20:21" x14ac:dyDescent="0.25">
      <c r="T29570" s="20"/>
      <c r="U29570" s="20"/>
    </row>
    <row r="29571" spans="20:21" x14ac:dyDescent="0.25">
      <c r="T29571" s="20"/>
      <c r="U29571" s="20"/>
    </row>
    <row r="29572" spans="20:21" x14ac:dyDescent="0.25">
      <c r="T29572" s="20"/>
      <c r="U29572" s="20"/>
    </row>
    <row r="29573" spans="20:21" x14ac:dyDescent="0.25">
      <c r="T29573" s="20"/>
      <c r="U29573" s="20"/>
    </row>
    <row r="29574" spans="20:21" x14ac:dyDescent="0.25">
      <c r="T29574" s="20"/>
      <c r="U29574" s="20"/>
    </row>
    <row r="29575" spans="20:21" x14ac:dyDescent="0.25">
      <c r="T29575" s="20"/>
      <c r="U29575" s="20"/>
    </row>
    <row r="29576" spans="20:21" x14ac:dyDescent="0.25">
      <c r="T29576" s="20"/>
      <c r="U29576" s="20"/>
    </row>
    <row r="29577" spans="20:21" x14ac:dyDescent="0.25">
      <c r="T29577" s="20"/>
      <c r="U29577" s="20"/>
    </row>
    <row r="29578" spans="20:21" x14ac:dyDescent="0.25">
      <c r="T29578" s="20"/>
      <c r="U29578" s="20"/>
    </row>
    <row r="29579" spans="20:21" x14ac:dyDescent="0.25">
      <c r="T29579" s="20"/>
      <c r="U29579" s="20"/>
    </row>
    <row r="29580" spans="20:21" x14ac:dyDescent="0.25">
      <c r="T29580" s="20"/>
      <c r="U29580" s="20"/>
    </row>
    <row r="29581" spans="20:21" x14ac:dyDescent="0.25">
      <c r="T29581" s="20"/>
      <c r="U29581" s="20"/>
    </row>
    <row r="29582" spans="20:21" x14ac:dyDescent="0.25">
      <c r="T29582" s="20"/>
      <c r="U29582" s="20"/>
    </row>
    <row r="29583" spans="20:21" x14ac:dyDescent="0.25">
      <c r="T29583" s="20"/>
      <c r="U29583" s="20"/>
    </row>
    <row r="29584" spans="20:21" x14ac:dyDescent="0.25">
      <c r="T29584" s="20"/>
      <c r="U29584" s="20"/>
    </row>
    <row r="29585" spans="20:21" x14ac:dyDescent="0.25">
      <c r="T29585" s="20"/>
      <c r="U29585" s="20"/>
    </row>
    <row r="29586" spans="20:21" x14ac:dyDescent="0.25">
      <c r="T29586" s="20"/>
      <c r="U29586" s="20"/>
    </row>
    <row r="29587" spans="20:21" x14ac:dyDescent="0.25">
      <c r="T29587" s="20"/>
      <c r="U29587" s="20"/>
    </row>
    <row r="29588" spans="20:21" x14ac:dyDescent="0.25">
      <c r="T29588" s="20"/>
      <c r="U29588" s="20"/>
    </row>
    <row r="29589" spans="20:21" x14ac:dyDescent="0.25">
      <c r="T29589" s="20"/>
      <c r="U29589" s="20"/>
    </row>
    <row r="29590" spans="20:21" x14ac:dyDescent="0.25">
      <c r="T29590" s="20"/>
      <c r="U29590" s="20"/>
    </row>
    <row r="29591" spans="20:21" x14ac:dyDescent="0.25">
      <c r="T29591" s="20"/>
      <c r="U29591" s="20"/>
    </row>
    <row r="29592" spans="20:21" x14ac:dyDescent="0.25">
      <c r="T29592" s="20"/>
      <c r="U29592" s="20"/>
    </row>
    <row r="29593" spans="20:21" x14ac:dyDescent="0.25">
      <c r="T29593" s="20"/>
      <c r="U29593" s="20"/>
    </row>
    <row r="29594" spans="20:21" x14ac:dyDescent="0.25">
      <c r="T29594" s="20"/>
      <c r="U29594" s="20"/>
    </row>
    <row r="29595" spans="20:21" x14ac:dyDescent="0.25">
      <c r="T29595" s="20"/>
      <c r="U29595" s="20"/>
    </row>
    <row r="29596" spans="20:21" x14ac:dyDescent="0.25">
      <c r="T29596" s="20"/>
      <c r="U29596" s="20"/>
    </row>
    <row r="29597" spans="20:21" x14ac:dyDescent="0.25">
      <c r="T29597" s="20"/>
      <c r="U29597" s="20"/>
    </row>
    <row r="29598" spans="20:21" x14ac:dyDescent="0.25">
      <c r="T29598" s="20"/>
      <c r="U29598" s="20"/>
    </row>
    <row r="29599" spans="20:21" x14ac:dyDescent="0.25">
      <c r="T29599" s="20"/>
      <c r="U29599" s="20"/>
    </row>
    <row r="29600" spans="20:21" x14ac:dyDescent="0.25">
      <c r="T29600" s="20"/>
      <c r="U29600" s="20"/>
    </row>
    <row r="29601" spans="20:21" x14ac:dyDescent="0.25">
      <c r="T29601" s="20"/>
      <c r="U29601" s="20"/>
    </row>
    <row r="29602" spans="20:21" x14ac:dyDescent="0.25">
      <c r="T29602" s="20"/>
      <c r="U29602" s="20"/>
    </row>
    <row r="29603" spans="20:21" x14ac:dyDescent="0.25">
      <c r="T29603" s="20"/>
      <c r="U29603" s="20"/>
    </row>
    <row r="29604" spans="20:21" x14ac:dyDescent="0.25">
      <c r="T29604" s="20"/>
      <c r="U29604" s="20"/>
    </row>
    <row r="29605" spans="20:21" x14ac:dyDescent="0.25">
      <c r="T29605" s="20"/>
      <c r="U29605" s="20"/>
    </row>
    <row r="29606" spans="20:21" x14ac:dyDescent="0.25">
      <c r="T29606" s="20"/>
      <c r="U29606" s="20"/>
    </row>
    <row r="29607" spans="20:21" x14ac:dyDescent="0.25">
      <c r="T29607" s="20"/>
      <c r="U29607" s="20"/>
    </row>
    <row r="29608" spans="20:21" x14ac:dyDescent="0.25">
      <c r="T29608" s="20"/>
      <c r="U29608" s="20"/>
    </row>
    <row r="29609" spans="20:21" x14ac:dyDescent="0.25">
      <c r="T29609" s="20"/>
      <c r="U29609" s="20"/>
    </row>
    <row r="29610" spans="20:21" x14ac:dyDescent="0.25">
      <c r="T29610" s="20"/>
      <c r="U29610" s="20"/>
    </row>
    <row r="29611" spans="20:21" x14ac:dyDescent="0.25">
      <c r="T29611" s="20"/>
      <c r="U29611" s="20"/>
    </row>
    <row r="29612" spans="20:21" x14ac:dyDescent="0.25">
      <c r="T29612" s="20"/>
      <c r="U29612" s="20"/>
    </row>
    <row r="29613" spans="20:21" x14ac:dyDescent="0.25">
      <c r="T29613" s="20"/>
      <c r="U29613" s="20"/>
    </row>
    <row r="29614" spans="20:21" x14ac:dyDescent="0.25">
      <c r="T29614" s="20"/>
      <c r="U29614" s="20"/>
    </row>
    <row r="29615" spans="20:21" x14ac:dyDescent="0.25">
      <c r="T29615" s="20"/>
      <c r="U29615" s="20"/>
    </row>
    <row r="29616" spans="20:21" x14ac:dyDescent="0.25">
      <c r="T29616" s="20"/>
      <c r="U29616" s="20"/>
    </row>
    <row r="29617" spans="20:21" x14ac:dyDescent="0.25">
      <c r="T29617" s="20"/>
      <c r="U29617" s="20"/>
    </row>
    <row r="29618" spans="20:21" x14ac:dyDescent="0.25">
      <c r="T29618" s="20"/>
      <c r="U29618" s="20"/>
    </row>
    <row r="29619" spans="20:21" x14ac:dyDescent="0.25">
      <c r="T29619" s="20"/>
      <c r="U29619" s="20"/>
    </row>
    <row r="29620" spans="20:21" x14ac:dyDescent="0.25">
      <c r="T29620" s="20"/>
      <c r="U29620" s="20"/>
    </row>
    <row r="29621" spans="20:21" x14ac:dyDescent="0.25">
      <c r="T29621" s="20"/>
      <c r="U29621" s="20"/>
    </row>
    <row r="29622" spans="20:21" x14ac:dyDescent="0.25">
      <c r="T29622" s="20"/>
      <c r="U29622" s="20"/>
    </row>
    <row r="29623" spans="20:21" x14ac:dyDescent="0.25">
      <c r="T29623" s="20"/>
      <c r="U29623" s="20"/>
    </row>
    <row r="29624" spans="20:21" x14ac:dyDescent="0.25">
      <c r="T29624" s="20"/>
      <c r="U29624" s="20"/>
    </row>
    <row r="29625" spans="20:21" x14ac:dyDescent="0.25">
      <c r="T29625" s="20"/>
      <c r="U29625" s="20"/>
    </row>
    <row r="29626" spans="20:21" x14ac:dyDescent="0.25">
      <c r="T29626" s="20"/>
      <c r="U29626" s="20"/>
    </row>
    <row r="29627" spans="20:21" x14ac:dyDescent="0.25">
      <c r="T29627" s="20"/>
      <c r="U29627" s="20"/>
    </row>
    <row r="29628" spans="20:21" x14ac:dyDescent="0.25">
      <c r="T29628" s="20"/>
      <c r="U29628" s="20"/>
    </row>
    <row r="29629" spans="20:21" x14ac:dyDescent="0.25">
      <c r="T29629" s="20"/>
      <c r="U29629" s="20"/>
    </row>
    <row r="29630" spans="20:21" x14ac:dyDescent="0.25">
      <c r="T29630" s="20"/>
      <c r="U29630" s="20"/>
    </row>
    <row r="29631" spans="20:21" x14ac:dyDescent="0.25">
      <c r="T29631" s="20"/>
      <c r="U29631" s="20"/>
    </row>
    <row r="29632" spans="20:21" x14ac:dyDescent="0.25">
      <c r="T29632" s="20"/>
      <c r="U29632" s="20"/>
    </row>
    <row r="29633" spans="20:21" x14ac:dyDescent="0.25">
      <c r="T29633" s="20"/>
      <c r="U29633" s="20"/>
    </row>
    <row r="29634" spans="20:21" x14ac:dyDescent="0.25">
      <c r="T29634" s="20"/>
      <c r="U29634" s="20"/>
    </row>
    <row r="29635" spans="20:21" x14ac:dyDescent="0.25">
      <c r="T29635" s="20"/>
      <c r="U29635" s="20"/>
    </row>
    <row r="29636" spans="20:21" x14ac:dyDescent="0.25">
      <c r="T29636" s="20"/>
      <c r="U29636" s="20"/>
    </row>
    <row r="29637" spans="20:21" x14ac:dyDescent="0.25">
      <c r="T29637" s="20"/>
      <c r="U29637" s="20"/>
    </row>
    <row r="29638" spans="20:21" x14ac:dyDescent="0.25">
      <c r="T29638" s="20"/>
      <c r="U29638" s="20"/>
    </row>
    <row r="29639" spans="20:21" x14ac:dyDescent="0.25">
      <c r="T29639" s="20"/>
      <c r="U29639" s="20"/>
    </row>
    <row r="29640" spans="20:21" x14ac:dyDescent="0.25">
      <c r="T29640" s="20"/>
      <c r="U29640" s="20"/>
    </row>
    <row r="29641" spans="20:21" x14ac:dyDescent="0.25">
      <c r="T29641" s="20"/>
      <c r="U29641" s="20"/>
    </row>
    <row r="29642" spans="20:21" x14ac:dyDescent="0.25">
      <c r="T29642" s="20"/>
      <c r="U29642" s="20"/>
    </row>
    <row r="29643" spans="20:21" x14ac:dyDescent="0.25">
      <c r="T29643" s="20"/>
      <c r="U29643" s="20"/>
    </row>
    <row r="29644" spans="20:21" x14ac:dyDescent="0.25">
      <c r="T29644" s="20"/>
      <c r="U29644" s="20"/>
    </row>
    <row r="29645" spans="20:21" x14ac:dyDescent="0.25">
      <c r="T29645" s="20"/>
      <c r="U29645" s="20"/>
    </row>
    <row r="29646" spans="20:21" x14ac:dyDescent="0.25">
      <c r="T29646" s="20"/>
      <c r="U29646" s="20"/>
    </row>
    <row r="29647" spans="20:21" x14ac:dyDescent="0.25">
      <c r="T29647" s="20"/>
      <c r="U29647" s="20"/>
    </row>
    <row r="29648" spans="20:21" x14ac:dyDescent="0.25">
      <c r="T29648" s="20"/>
      <c r="U29648" s="20"/>
    </row>
    <row r="29649" spans="20:21" x14ac:dyDescent="0.25">
      <c r="T29649" s="20"/>
      <c r="U29649" s="20"/>
    </row>
    <row r="29650" spans="20:21" x14ac:dyDescent="0.25">
      <c r="T29650" s="20"/>
      <c r="U29650" s="20"/>
    </row>
    <row r="29651" spans="20:21" x14ac:dyDescent="0.25">
      <c r="T29651" s="20"/>
      <c r="U29651" s="20"/>
    </row>
    <row r="29652" spans="20:21" x14ac:dyDescent="0.25">
      <c r="T29652" s="20"/>
      <c r="U29652" s="20"/>
    </row>
    <row r="29653" spans="20:21" x14ac:dyDescent="0.25">
      <c r="T29653" s="20"/>
      <c r="U29653" s="20"/>
    </row>
    <row r="29654" spans="20:21" x14ac:dyDescent="0.25">
      <c r="T29654" s="20"/>
      <c r="U29654" s="20"/>
    </row>
    <row r="29655" spans="20:21" x14ac:dyDescent="0.25">
      <c r="T29655" s="20"/>
      <c r="U29655" s="20"/>
    </row>
    <row r="29656" spans="20:21" x14ac:dyDescent="0.25">
      <c r="T29656" s="20"/>
      <c r="U29656" s="20"/>
    </row>
    <row r="29657" spans="20:21" x14ac:dyDescent="0.25">
      <c r="T29657" s="20"/>
      <c r="U29657" s="20"/>
    </row>
    <row r="29658" spans="20:21" x14ac:dyDescent="0.25">
      <c r="T29658" s="20"/>
      <c r="U29658" s="20"/>
    </row>
    <row r="29659" spans="20:21" x14ac:dyDescent="0.25">
      <c r="T29659" s="20"/>
      <c r="U29659" s="20"/>
    </row>
    <row r="29660" spans="20:21" x14ac:dyDescent="0.25">
      <c r="T29660" s="20"/>
      <c r="U29660" s="20"/>
    </row>
    <row r="29661" spans="20:21" x14ac:dyDescent="0.25">
      <c r="T29661" s="20"/>
      <c r="U29661" s="20"/>
    </row>
    <row r="29662" spans="20:21" x14ac:dyDescent="0.25">
      <c r="T29662" s="20"/>
      <c r="U29662" s="20"/>
    </row>
    <row r="29663" spans="20:21" x14ac:dyDescent="0.25">
      <c r="T29663" s="20"/>
      <c r="U29663" s="20"/>
    </row>
    <row r="29664" spans="20:21" x14ac:dyDescent="0.25">
      <c r="T29664" s="20"/>
      <c r="U29664" s="20"/>
    </row>
    <row r="29665" spans="20:21" x14ac:dyDescent="0.25">
      <c r="T29665" s="20"/>
      <c r="U29665" s="20"/>
    </row>
    <row r="29666" spans="20:21" x14ac:dyDescent="0.25">
      <c r="T29666" s="20"/>
      <c r="U29666" s="20"/>
    </row>
    <row r="29667" spans="20:21" x14ac:dyDescent="0.25">
      <c r="T29667" s="20"/>
      <c r="U29667" s="20"/>
    </row>
    <row r="29668" spans="20:21" x14ac:dyDescent="0.25">
      <c r="T29668" s="20"/>
      <c r="U29668" s="20"/>
    </row>
    <row r="29669" spans="20:21" x14ac:dyDescent="0.25">
      <c r="T29669" s="20"/>
      <c r="U29669" s="20"/>
    </row>
    <row r="29670" spans="20:21" x14ac:dyDescent="0.25">
      <c r="T29670" s="20"/>
      <c r="U29670" s="20"/>
    </row>
    <row r="29671" spans="20:21" x14ac:dyDescent="0.25">
      <c r="T29671" s="20"/>
      <c r="U29671" s="20"/>
    </row>
    <row r="29672" spans="20:21" x14ac:dyDescent="0.25">
      <c r="T29672" s="20"/>
      <c r="U29672" s="20"/>
    </row>
    <row r="29673" spans="20:21" x14ac:dyDescent="0.25">
      <c r="T29673" s="20"/>
      <c r="U29673" s="20"/>
    </row>
    <row r="29674" spans="20:21" x14ac:dyDescent="0.25">
      <c r="T29674" s="20"/>
      <c r="U29674" s="20"/>
    </row>
    <row r="29675" spans="20:21" x14ac:dyDescent="0.25">
      <c r="T29675" s="20"/>
      <c r="U29675" s="20"/>
    </row>
    <row r="29676" spans="20:21" x14ac:dyDescent="0.25">
      <c r="T29676" s="20"/>
      <c r="U29676" s="20"/>
    </row>
    <row r="29677" spans="20:21" x14ac:dyDescent="0.25">
      <c r="T29677" s="20"/>
      <c r="U29677" s="20"/>
    </row>
    <row r="29678" spans="20:21" x14ac:dyDescent="0.25">
      <c r="T29678" s="20"/>
      <c r="U29678" s="20"/>
    </row>
    <row r="29679" spans="20:21" x14ac:dyDescent="0.25">
      <c r="T29679" s="20"/>
      <c r="U29679" s="20"/>
    </row>
    <row r="29680" spans="20:21" x14ac:dyDescent="0.25">
      <c r="T29680" s="20"/>
      <c r="U29680" s="20"/>
    </row>
    <row r="29681" spans="20:21" x14ac:dyDescent="0.25">
      <c r="T29681" s="20"/>
      <c r="U29681" s="20"/>
    </row>
    <row r="29682" spans="20:21" x14ac:dyDescent="0.25">
      <c r="T29682" s="20"/>
      <c r="U29682" s="20"/>
    </row>
    <row r="29683" spans="20:21" x14ac:dyDescent="0.25">
      <c r="T29683" s="20"/>
      <c r="U29683" s="20"/>
    </row>
    <row r="29684" spans="20:21" x14ac:dyDescent="0.25">
      <c r="T29684" s="20"/>
      <c r="U29684" s="20"/>
    </row>
    <row r="29685" spans="20:21" x14ac:dyDescent="0.25">
      <c r="T29685" s="20"/>
      <c r="U29685" s="20"/>
    </row>
    <row r="29686" spans="20:21" x14ac:dyDescent="0.25">
      <c r="T29686" s="20"/>
      <c r="U29686" s="20"/>
    </row>
    <row r="29687" spans="20:21" x14ac:dyDescent="0.25">
      <c r="T29687" s="20"/>
      <c r="U29687" s="20"/>
    </row>
    <row r="29688" spans="20:21" x14ac:dyDescent="0.25">
      <c r="T29688" s="20"/>
      <c r="U29688" s="20"/>
    </row>
    <row r="29689" spans="20:21" x14ac:dyDescent="0.25">
      <c r="T29689" s="20"/>
      <c r="U29689" s="20"/>
    </row>
    <row r="29690" spans="20:21" x14ac:dyDescent="0.25">
      <c r="T29690" s="20"/>
      <c r="U29690" s="20"/>
    </row>
    <row r="29691" spans="20:21" x14ac:dyDescent="0.25">
      <c r="T29691" s="20"/>
      <c r="U29691" s="20"/>
    </row>
    <row r="29692" spans="20:21" x14ac:dyDescent="0.25">
      <c r="T29692" s="20"/>
      <c r="U29692" s="20"/>
    </row>
    <row r="29693" spans="20:21" x14ac:dyDescent="0.25">
      <c r="T29693" s="20"/>
      <c r="U29693" s="20"/>
    </row>
    <row r="29694" spans="20:21" x14ac:dyDescent="0.25">
      <c r="T29694" s="20"/>
      <c r="U29694" s="20"/>
    </row>
    <row r="29695" spans="20:21" x14ac:dyDescent="0.25">
      <c r="T29695" s="20"/>
      <c r="U29695" s="20"/>
    </row>
    <row r="29696" spans="20:21" x14ac:dyDescent="0.25">
      <c r="T29696" s="20"/>
      <c r="U29696" s="20"/>
    </row>
    <row r="29697" spans="20:21" x14ac:dyDescent="0.25">
      <c r="T29697" s="20"/>
      <c r="U29697" s="20"/>
    </row>
    <row r="29698" spans="20:21" x14ac:dyDescent="0.25">
      <c r="T29698" s="20"/>
      <c r="U29698" s="20"/>
    </row>
    <row r="29699" spans="20:21" x14ac:dyDescent="0.25">
      <c r="T29699" s="20"/>
      <c r="U29699" s="20"/>
    </row>
    <row r="29700" spans="20:21" x14ac:dyDescent="0.25">
      <c r="T29700" s="20"/>
      <c r="U29700" s="20"/>
    </row>
    <row r="29701" spans="20:21" x14ac:dyDescent="0.25">
      <c r="T29701" s="20"/>
      <c r="U29701" s="20"/>
    </row>
    <row r="29702" spans="20:21" x14ac:dyDescent="0.25">
      <c r="T29702" s="20"/>
      <c r="U29702" s="20"/>
    </row>
    <row r="29703" spans="20:21" x14ac:dyDescent="0.25">
      <c r="T29703" s="20"/>
      <c r="U29703" s="20"/>
    </row>
    <row r="29704" spans="20:21" x14ac:dyDescent="0.25">
      <c r="T29704" s="20"/>
      <c r="U29704" s="20"/>
    </row>
    <row r="29705" spans="20:21" x14ac:dyDescent="0.25">
      <c r="T29705" s="20"/>
      <c r="U29705" s="20"/>
    </row>
    <row r="29706" spans="20:21" x14ac:dyDescent="0.25">
      <c r="T29706" s="20"/>
      <c r="U29706" s="20"/>
    </row>
    <row r="29707" spans="20:21" x14ac:dyDescent="0.25">
      <c r="T29707" s="20"/>
      <c r="U29707" s="20"/>
    </row>
    <row r="29708" spans="20:21" x14ac:dyDescent="0.25">
      <c r="T29708" s="20"/>
      <c r="U29708" s="20"/>
    </row>
    <row r="29709" spans="20:21" x14ac:dyDescent="0.25">
      <c r="T29709" s="20"/>
      <c r="U29709" s="20"/>
    </row>
    <row r="29710" spans="20:21" x14ac:dyDescent="0.25">
      <c r="T29710" s="20"/>
      <c r="U29710" s="20"/>
    </row>
    <row r="29711" spans="20:21" x14ac:dyDescent="0.25">
      <c r="T29711" s="20"/>
      <c r="U29711" s="20"/>
    </row>
    <row r="29712" spans="20:21" x14ac:dyDescent="0.25">
      <c r="T29712" s="20"/>
      <c r="U29712" s="20"/>
    </row>
    <row r="29713" spans="20:21" x14ac:dyDescent="0.25">
      <c r="T29713" s="20"/>
      <c r="U29713" s="20"/>
    </row>
    <row r="29714" spans="20:21" x14ac:dyDescent="0.25">
      <c r="T29714" s="20"/>
      <c r="U29714" s="20"/>
    </row>
    <row r="29715" spans="20:21" x14ac:dyDescent="0.25">
      <c r="T29715" s="20"/>
      <c r="U29715" s="20"/>
    </row>
    <row r="29716" spans="20:21" x14ac:dyDescent="0.25">
      <c r="T29716" s="20"/>
      <c r="U29716" s="20"/>
    </row>
    <row r="29717" spans="20:21" x14ac:dyDescent="0.25">
      <c r="T29717" s="20"/>
      <c r="U29717" s="20"/>
    </row>
    <row r="29718" spans="20:21" x14ac:dyDescent="0.25">
      <c r="T29718" s="20"/>
      <c r="U29718" s="20"/>
    </row>
    <row r="29719" spans="20:21" x14ac:dyDescent="0.25">
      <c r="T29719" s="20"/>
      <c r="U29719" s="20"/>
    </row>
    <row r="29720" spans="20:21" x14ac:dyDescent="0.25">
      <c r="T29720" s="20"/>
      <c r="U29720" s="20"/>
    </row>
    <row r="29721" spans="20:21" x14ac:dyDescent="0.25">
      <c r="T29721" s="20"/>
      <c r="U29721" s="20"/>
    </row>
    <row r="29722" spans="20:21" x14ac:dyDescent="0.25">
      <c r="T29722" s="20"/>
      <c r="U29722" s="20"/>
    </row>
    <row r="29723" spans="20:21" x14ac:dyDescent="0.25">
      <c r="T29723" s="20"/>
      <c r="U29723" s="20"/>
    </row>
    <row r="29724" spans="20:21" x14ac:dyDescent="0.25">
      <c r="T29724" s="20"/>
      <c r="U29724" s="20"/>
    </row>
    <row r="29725" spans="20:21" x14ac:dyDescent="0.25">
      <c r="T29725" s="20"/>
      <c r="U29725" s="20"/>
    </row>
    <row r="29726" spans="20:21" x14ac:dyDescent="0.25">
      <c r="T29726" s="20"/>
      <c r="U29726" s="20"/>
    </row>
    <row r="29727" spans="20:21" x14ac:dyDescent="0.25">
      <c r="T29727" s="20"/>
      <c r="U29727" s="20"/>
    </row>
    <row r="29728" spans="20:21" x14ac:dyDescent="0.25">
      <c r="T29728" s="20"/>
      <c r="U29728" s="20"/>
    </row>
    <row r="29729" spans="20:21" x14ac:dyDescent="0.25">
      <c r="T29729" s="20"/>
      <c r="U29729" s="20"/>
    </row>
    <row r="29730" spans="20:21" x14ac:dyDescent="0.25">
      <c r="T29730" s="20"/>
      <c r="U29730" s="20"/>
    </row>
    <row r="29731" spans="20:21" x14ac:dyDescent="0.25">
      <c r="T29731" s="20"/>
      <c r="U29731" s="20"/>
    </row>
    <row r="29732" spans="20:21" x14ac:dyDescent="0.25">
      <c r="T29732" s="20"/>
      <c r="U29732" s="20"/>
    </row>
    <row r="29733" spans="20:21" x14ac:dyDescent="0.25">
      <c r="T29733" s="20"/>
      <c r="U29733" s="20"/>
    </row>
    <row r="29734" spans="20:21" x14ac:dyDescent="0.25">
      <c r="T29734" s="20"/>
      <c r="U29734" s="20"/>
    </row>
    <row r="29735" spans="20:21" x14ac:dyDescent="0.25">
      <c r="T29735" s="20"/>
      <c r="U29735" s="20"/>
    </row>
    <row r="29736" spans="20:21" x14ac:dyDescent="0.25">
      <c r="T29736" s="20"/>
      <c r="U29736" s="20"/>
    </row>
    <row r="29737" spans="20:21" x14ac:dyDescent="0.25">
      <c r="T29737" s="20"/>
      <c r="U29737" s="20"/>
    </row>
    <row r="29738" spans="20:21" x14ac:dyDescent="0.25">
      <c r="T29738" s="20"/>
      <c r="U29738" s="20"/>
    </row>
    <row r="29739" spans="20:21" x14ac:dyDescent="0.25">
      <c r="T29739" s="20"/>
      <c r="U29739" s="20"/>
    </row>
    <row r="29740" spans="20:21" x14ac:dyDescent="0.25">
      <c r="T29740" s="20"/>
      <c r="U29740" s="20"/>
    </row>
    <row r="29741" spans="20:21" x14ac:dyDescent="0.25">
      <c r="T29741" s="20"/>
      <c r="U29741" s="20"/>
    </row>
    <row r="29742" spans="20:21" x14ac:dyDescent="0.25">
      <c r="T29742" s="20"/>
      <c r="U29742" s="20"/>
    </row>
    <row r="29743" spans="20:21" x14ac:dyDescent="0.25">
      <c r="T29743" s="20"/>
      <c r="U29743" s="20"/>
    </row>
    <row r="29744" spans="20:21" x14ac:dyDescent="0.25">
      <c r="T29744" s="20"/>
      <c r="U29744" s="20"/>
    </row>
    <row r="29745" spans="20:21" x14ac:dyDescent="0.25">
      <c r="T29745" s="20"/>
      <c r="U29745" s="20"/>
    </row>
    <row r="29746" spans="20:21" x14ac:dyDescent="0.25">
      <c r="T29746" s="20"/>
      <c r="U29746" s="20"/>
    </row>
    <row r="29747" spans="20:21" x14ac:dyDescent="0.25">
      <c r="T29747" s="20"/>
      <c r="U29747" s="20"/>
    </row>
    <row r="29748" spans="20:21" x14ac:dyDescent="0.25">
      <c r="T29748" s="20"/>
      <c r="U29748" s="20"/>
    </row>
    <row r="29749" spans="20:21" x14ac:dyDescent="0.25">
      <c r="T29749" s="20"/>
      <c r="U29749" s="20"/>
    </row>
    <row r="29750" spans="20:21" x14ac:dyDescent="0.25">
      <c r="T29750" s="20"/>
      <c r="U29750" s="20"/>
    </row>
    <row r="29751" spans="20:21" x14ac:dyDescent="0.25">
      <c r="T29751" s="20"/>
      <c r="U29751" s="20"/>
    </row>
    <row r="29752" spans="20:21" x14ac:dyDescent="0.25">
      <c r="T29752" s="20"/>
      <c r="U29752" s="20"/>
    </row>
    <row r="29753" spans="20:21" x14ac:dyDescent="0.25">
      <c r="T29753" s="20"/>
      <c r="U29753" s="20"/>
    </row>
    <row r="29754" spans="20:21" x14ac:dyDescent="0.25">
      <c r="T29754" s="20"/>
      <c r="U29754" s="20"/>
    </row>
    <row r="29755" spans="20:21" x14ac:dyDescent="0.25">
      <c r="T29755" s="20"/>
      <c r="U29755" s="20"/>
    </row>
    <row r="29756" spans="20:21" x14ac:dyDescent="0.25">
      <c r="T29756" s="20"/>
      <c r="U29756" s="20"/>
    </row>
    <row r="29757" spans="20:21" x14ac:dyDescent="0.25">
      <c r="T29757" s="20"/>
      <c r="U29757" s="20"/>
    </row>
    <row r="29758" spans="20:21" x14ac:dyDescent="0.25">
      <c r="T29758" s="20"/>
      <c r="U29758" s="20"/>
    </row>
    <row r="29759" spans="20:21" x14ac:dyDescent="0.25">
      <c r="T29759" s="20"/>
      <c r="U29759" s="20"/>
    </row>
    <row r="29760" spans="20:21" x14ac:dyDescent="0.25">
      <c r="T29760" s="20"/>
      <c r="U29760" s="20"/>
    </row>
    <row r="29761" spans="20:21" x14ac:dyDescent="0.25">
      <c r="T29761" s="20"/>
      <c r="U29761" s="20"/>
    </row>
    <row r="29762" spans="20:21" x14ac:dyDescent="0.25">
      <c r="T29762" s="20"/>
      <c r="U29762" s="20"/>
    </row>
    <row r="29763" spans="20:21" x14ac:dyDescent="0.25">
      <c r="T29763" s="20"/>
      <c r="U29763" s="20"/>
    </row>
    <row r="29764" spans="20:21" x14ac:dyDescent="0.25">
      <c r="T29764" s="20"/>
      <c r="U29764" s="20"/>
    </row>
    <row r="29765" spans="20:21" x14ac:dyDescent="0.25">
      <c r="T29765" s="20"/>
      <c r="U29765" s="20"/>
    </row>
    <row r="29766" spans="20:21" x14ac:dyDescent="0.25">
      <c r="T29766" s="20"/>
      <c r="U29766" s="20"/>
    </row>
    <row r="29767" spans="20:21" x14ac:dyDescent="0.25">
      <c r="T29767" s="20"/>
      <c r="U29767" s="20"/>
    </row>
    <row r="29768" spans="20:21" x14ac:dyDescent="0.25">
      <c r="T29768" s="20"/>
      <c r="U29768" s="20"/>
    </row>
    <row r="29769" spans="20:21" x14ac:dyDescent="0.25">
      <c r="T29769" s="20"/>
      <c r="U29769" s="20"/>
    </row>
    <row r="29770" spans="20:21" x14ac:dyDescent="0.25">
      <c r="T29770" s="20"/>
      <c r="U29770" s="20"/>
    </row>
    <row r="29771" spans="20:21" x14ac:dyDescent="0.25">
      <c r="T29771" s="20"/>
      <c r="U29771" s="20"/>
    </row>
    <row r="29772" spans="20:21" x14ac:dyDescent="0.25">
      <c r="T29772" s="20"/>
      <c r="U29772" s="20"/>
    </row>
    <row r="29773" spans="20:21" x14ac:dyDescent="0.25">
      <c r="T29773" s="20"/>
      <c r="U29773" s="20"/>
    </row>
    <row r="29774" spans="20:21" x14ac:dyDescent="0.25">
      <c r="T29774" s="20"/>
      <c r="U29774" s="20"/>
    </row>
    <row r="29775" spans="20:21" x14ac:dyDescent="0.25">
      <c r="T29775" s="20"/>
      <c r="U29775" s="20"/>
    </row>
    <row r="29776" spans="20:21" x14ac:dyDescent="0.25">
      <c r="T29776" s="20"/>
      <c r="U29776" s="20"/>
    </row>
    <row r="29777" spans="20:21" x14ac:dyDescent="0.25">
      <c r="T29777" s="20"/>
      <c r="U29777" s="20"/>
    </row>
    <row r="29778" spans="20:21" x14ac:dyDescent="0.25">
      <c r="T29778" s="20"/>
      <c r="U29778" s="20"/>
    </row>
    <row r="29779" spans="20:21" x14ac:dyDescent="0.25">
      <c r="T29779" s="20"/>
      <c r="U29779" s="20"/>
    </row>
    <row r="29780" spans="20:21" x14ac:dyDescent="0.25">
      <c r="T29780" s="20"/>
      <c r="U29780" s="20"/>
    </row>
    <row r="29781" spans="20:21" x14ac:dyDescent="0.25">
      <c r="T29781" s="20"/>
      <c r="U29781" s="20"/>
    </row>
    <row r="29782" spans="20:21" x14ac:dyDescent="0.25">
      <c r="T29782" s="20"/>
      <c r="U29782" s="20"/>
    </row>
    <row r="29783" spans="20:21" x14ac:dyDescent="0.25">
      <c r="T29783" s="20"/>
      <c r="U29783" s="20"/>
    </row>
    <row r="29784" spans="20:21" x14ac:dyDescent="0.25">
      <c r="T29784" s="20"/>
      <c r="U29784" s="20"/>
    </row>
    <row r="29785" spans="20:21" x14ac:dyDescent="0.25">
      <c r="T29785" s="20"/>
      <c r="U29785" s="20"/>
    </row>
    <row r="29786" spans="20:21" x14ac:dyDescent="0.25">
      <c r="T29786" s="20"/>
      <c r="U29786" s="20"/>
    </row>
    <row r="29787" spans="20:21" x14ac:dyDescent="0.25">
      <c r="T29787" s="20"/>
      <c r="U29787" s="20"/>
    </row>
    <row r="29788" spans="20:21" x14ac:dyDescent="0.25">
      <c r="T29788" s="20"/>
      <c r="U29788" s="20"/>
    </row>
    <row r="29789" spans="20:21" x14ac:dyDescent="0.25">
      <c r="T29789" s="20"/>
      <c r="U29789" s="20"/>
    </row>
    <row r="29790" spans="20:21" x14ac:dyDescent="0.25">
      <c r="T29790" s="20"/>
      <c r="U29790" s="20"/>
    </row>
    <row r="29791" spans="20:21" x14ac:dyDescent="0.25">
      <c r="T29791" s="20"/>
      <c r="U29791" s="20"/>
    </row>
    <row r="29792" spans="20:21" x14ac:dyDescent="0.25">
      <c r="T29792" s="20"/>
      <c r="U29792" s="20"/>
    </row>
    <row r="29793" spans="20:21" x14ac:dyDescent="0.25">
      <c r="T29793" s="20"/>
      <c r="U29793" s="20"/>
    </row>
    <row r="29794" spans="20:21" x14ac:dyDescent="0.25">
      <c r="T29794" s="20"/>
      <c r="U29794" s="20"/>
    </row>
    <row r="29795" spans="20:21" x14ac:dyDescent="0.25">
      <c r="T29795" s="20"/>
      <c r="U29795" s="20"/>
    </row>
    <row r="29796" spans="20:21" x14ac:dyDescent="0.25">
      <c r="T29796" s="20"/>
      <c r="U29796" s="20"/>
    </row>
    <row r="29797" spans="20:21" x14ac:dyDescent="0.25">
      <c r="T29797" s="20"/>
      <c r="U29797" s="20"/>
    </row>
    <row r="29798" spans="20:21" x14ac:dyDescent="0.25">
      <c r="T29798" s="20"/>
      <c r="U29798" s="20"/>
    </row>
    <row r="29799" spans="20:21" x14ac:dyDescent="0.25">
      <c r="T29799" s="20"/>
      <c r="U29799" s="20"/>
    </row>
    <row r="29800" spans="20:21" x14ac:dyDescent="0.25">
      <c r="T29800" s="20"/>
      <c r="U29800" s="20"/>
    </row>
    <row r="29801" spans="20:21" x14ac:dyDescent="0.25">
      <c r="T29801" s="20"/>
      <c r="U29801" s="20"/>
    </row>
    <row r="29802" spans="20:21" x14ac:dyDescent="0.25">
      <c r="T29802" s="20"/>
      <c r="U29802" s="20"/>
    </row>
    <row r="29803" spans="20:21" x14ac:dyDescent="0.25">
      <c r="T29803" s="20"/>
      <c r="U29803" s="20"/>
    </row>
    <row r="29804" spans="20:21" x14ac:dyDescent="0.25">
      <c r="T29804" s="20"/>
      <c r="U29804" s="20"/>
    </row>
    <row r="29805" spans="20:21" x14ac:dyDescent="0.25">
      <c r="T29805" s="20"/>
      <c r="U29805" s="20"/>
    </row>
    <row r="29806" spans="20:21" x14ac:dyDescent="0.25">
      <c r="T29806" s="20"/>
      <c r="U29806" s="20"/>
    </row>
    <row r="29807" spans="20:21" x14ac:dyDescent="0.25">
      <c r="T29807" s="20"/>
      <c r="U29807" s="20"/>
    </row>
    <row r="29808" spans="20:21" x14ac:dyDescent="0.25">
      <c r="T29808" s="20"/>
      <c r="U29808" s="20"/>
    </row>
    <row r="29809" spans="20:21" x14ac:dyDescent="0.25">
      <c r="T29809" s="20"/>
      <c r="U29809" s="20"/>
    </row>
    <row r="29810" spans="20:21" x14ac:dyDescent="0.25">
      <c r="T29810" s="20"/>
      <c r="U29810" s="20"/>
    </row>
    <row r="29811" spans="20:21" x14ac:dyDescent="0.25">
      <c r="T29811" s="20"/>
      <c r="U29811" s="20"/>
    </row>
    <row r="29812" spans="20:21" x14ac:dyDescent="0.25">
      <c r="T29812" s="20"/>
      <c r="U29812" s="20"/>
    </row>
    <row r="29813" spans="20:21" x14ac:dyDescent="0.25">
      <c r="T29813" s="20"/>
      <c r="U29813" s="20"/>
    </row>
    <row r="29814" spans="20:21" x14ac:dyDescent="0.25">
      <c r="T29814" s="20"/>
      <c r="U29814" s="20"/>
    </row>
    <row r="29815" spans="20:21" x14ac:dyDescent="0.25">
      <c r="T29815" s="20"/>
      <c r="U29815" s="20"/>
    </row>
    <row r="29816" spans="20:21" x14ac:dyDescent="0.25">
      <c r="T29816" s="20"/>
      <c r="U29816" s="20"/>
    </row>
    <row r="29817" spans="20:21" x14ac:dyDescent="0.25">
      <c r="T29817" s="20"/>
      <c r="U29817" s="20"/>
    </row>
    <row r="29818" spans="20:21" x14ac:dyDescent="0.25">
      <c r="T29818" s="20"/>
      <c r="U29818" s="20"/>
    </row>
    <row r="29819" spans="20:21" x14ac:dyDescent="0.25">
      <c r="T29819" s="20"/>
      <c r="U29819" s="20"/>
    </row>
    <row r="29820" spans="20:21" x14ac:dyDescent="0.25">
      <c r="T29820" s="20"/>
      <c r="U29820" s="20"/>
    </row>
    <row r="29821" spans="20:21" x14ac:dyDescent="0.25">
      <c r="T29821" s="20"/>
      <c r="U29821" s="20"/>
    </row>
    <row r="29822" spans="20:21" x14ac:dyDescent="0.25">
      <c r="T29822" s="20"/>
      <c r="U29822" s="20"/>
    </row>
    <row r="29823" spans="20:21" x14ac:dyDescent="0.25">
      <c r="T29823" s="20"/>
      <c r="U29823" s="20"/>
    </row>
    <row r="29824" spans="20:21" x14ac:dyDescent="0.25">
      <c r="T29824" s="20"/>
      <c r="U29824" s="20"/>
    </row>
    <row r="29825" spans="20:21" x14ac:dyDescent="0.25">
      <c r="T29825" s="20"/>
      <c r="U29825" s="20"/>
    </row>
    <row r="29826" spans="20:21" x14ac:dyDescent="0.25">
      <c r="T29826" s="20"/>
      <c r="U29826" s="20"/>
    </row>
    <row r="29827" spans="20:21" x14ac:dyDescent="0.25">
      <c r="T29827" s="20"/>
      <c r="U29827" s="20"/>
    </row>
    <row r="29828" spans="20:21" x14ac:dyDescent="0.25">
      <c r="T29828" s="20"/>
      <c r="U29828" s="20"/>
    </row>
    <row r="29829" spans="20:21" x14ac:dyDescent="0.25">
      <c r="T29829" s="20"/>
      <c r="U29829" s="20"/>
    </row>
    <row r="29830" spans="20:21" x14ac:dyDescent="0.25">
      <c r="T29830" s="20"/>
      <c r="U29830" s="20"/>
    </row>
    <row r="29831" spans="20:21" x14ac:dyDescent="0.25">
      <c r="T29831" s="20"/>
      <c r="U29831" s="20"/>
    </row>
    <row r="29832" spans="20:21" x14ac:dyDescent="0.25">
      <c r="T29832" s="20"/>
      <c r="U29832" s="20"/>
    </row>
    <row r="29833" spans="20:21" x14ac:dyDescent="0.25">
      <c r="T29833" s="20"/>
      <c r="U29833" s="20"/>
    </row>
    <row r="29834" spans="20:21" x14ac:dyDescent="0.25">
      <c r="T29834" s="20"/>
      <c r="U29834" s="20"/>
    </row>
    <row r="29835" spans="20:21" x14ac:dyDescent="0.25">
      <c r="T29835" s="20"/>
      <c r="U29835" s="20"/>
    </row>
    <row r="29836" spans="20:21" x14ac:dyDescent="0.25">
      <c r="T29836" s="20"/>
      <c r="U29836" s="20"/>
    </row>
    <row r="29837" spans="20:21" x14ac:dyDescent="0.25">
      <c r="T29837" s="20"/>
      <c r="U29837" s="20"/>
    </row>
    <row r="29838" spans="20:21" x14ac:dyDescent="0.25">
      <c r="T29838" s="20"/>
      <c r="U29838" s="20"/>
    </row>
    <row r="29839" spans="20:21" x14ac:dyDescent="0.25">
      <c r="T29839" s="20"/>
      <c r="U29839" s="20"/>
    </row>
    <row r="29840" spans="20:21" x14ac:dyDescent="0.25">
      <c r="T29840" s="20"/>
      <c r="U29840" s="20"/>
    </row>
    <row r="29841" spans="20:21" x14ac:dyDescent="0.25">
      <c r="T29841" s="20"/>
      <c r="U29841" s="20"/>
    </row>
    <row r="29842" spans="20:21" x14ac:dyDescent="0.25">
      <c r="T29842" s="20"/>
      <c r="U29842" s="20"/>
    </row>
    <row r="29843" spans="20:21" x14ac:dyDescent="0.25">
      <c r="T29843" s="20"/>
      <c r="U29843" s="20"/>
    </row>
    <row r="29844" spans="20:21" x14ac:dyDescent="0.25">
      <c r="T29844" s="20"/>
      <c r="U29844" s="20"/>
    </row>
    <row r="29845" spans="20:21" x14ac:dyDescent="0.25">
      <c r="T29845" s="20"/>
      <c r="U29845" s="20"/>
    </row>
    <row r="29846" spans="20:21" x14ac:dyDescent="0.25">
      <c r="T29846" s="20"/>
      <c r="U29846" s="20"/>
    </row>
    <row r="29847" spans="20:21" x14ac:dyDescent="0.25">
      <c r="T29847" s="20"/>
      <c r="U29847" s="20"/>
    </row>
    <row r="29848" spans="20:21" x14ac:dyDescent="0.25">
      <c r="T29848" s="20"/>
      <c r="U29848" s="20"/>
    </row>
    <row r="29849" spans="20:21" x14ac:dyDescent="0.25">
      <c r="T29849" s="20"/>
      <c r="U29849" s="20"/>
    </row>
    <row r="29850" spans="20:21" x14ac:dyDescent="0.25">
      <c r="T29850" s="20"/>
      <c r="U29850" s="20"/>
    </row>
    <row r="29851" spans="20:21" x14ac:dyDescent="0.25">
      <c r="T29851" s="20"/>
      <c r="U29851" s="20"/>
    </row>
    <row r="29852" spans="20:21" x14ac:dyDescent="0.25">
      <c r="T29852" s="20"/>
      <c r="U29852" s="20"/>
    </row>
    <row r="29853" spans="20:21" x14ac:dyDescent="0.25">
      <c r="T29853" s="20"/>
      <c r="U29853" s="20"/>
    </row>
    <row r="29854" spans="20:21" x14ac:dyDescent="0.25">
      <c r="T29854" s="20"/>
      <c r="U29854" s="20"/>
    </row>
    <row r="29855" spans="20:21" x14ac:dyDescent="0.25">
      <c r="T29855" s="20"/>
      <c r="U29855" s="20"/>
    </row>
    <row r="29856" spans="20:21" x14ac:dyDescent="0.25">
      <c r="T29856" s="20"/>
      <c r="U29856" s="20"/>
    </row>
    <row r="29857" spans="20:21" x14ac:dyDescent="0.25">
      <c r="T29857" s="20"/>
      <c r="U29857" s="20"/>
    </row>
    <row r="29858" spans="20:21" x14ac:dyDescent="0.25">
      <c r="T29858" s="20"/>
      <c r="U29858" s="20"/>
    </row>
    <row r="29859" spans="20:21" x14ac:dyDescent="0.25">
      <c r="T29859" s="20"/>
      <c r="U29859" s="20"/>
    </row>
    <row r="29860" spans="20:21" x14ac:dyDescent="0.25">
      <c r="T29860" s="20"/>
      <c r="U29860" s="20"/>
    </row>
    <row r="29861" spans="20:21" x14ac:dyDescent="0.25">
      <c r="T29861" s="20"/>
      <c r="U29861" s="20"/>
    </row>
    <row r="29862" spans="20:21" x14ac:dyDescent="0.25">
      <c r="T29862" s="20"/>
      <c r="U29862" s="20"/>
    </row>
    <row r="29863" spans="20:21" x14ac:dyDescent="0.25">
      <c r="T29863" s="20"/>
      <c r="U29863" s="20"/>
    </row>
    <row r="29864" spans="20:21" x14ac:dyDescent="0.25">
      <c r="T29864" s="20"/>
      <c r="U29864" s="20"/>
    </row>
    <row r="29865" spans="20:21" x14ac:dyDescent="0.25">
      <c r="T29865" s="20"/>
      <c r="U29865" s="20"/>
    </row>
    <row r="29866" spans="20:21" x14ac:dyDescent="0.25">
      <c r="T29866" s="20"/>
      <c r="U29866" s="20"/>
    </row>
    <row r="29867" spans="20:21" x14ac:dyDescent="0.25">
      <c r="T29867" s="20"/>
      <c r="U29867" s="20"/>
    </row>
    <row r="29868" spans="20:21" x14ac:dyDescent="0.25">
      <c r="T29868" s="20"/>
      <c r="U29868" s="20"/>
    </row>
    <row r="29869" spans="20:21" x14ac:dyDescent="0.25">
      <c r="T29869" s="20"/>
      <c r="U29869" s="20"/>
    </row>
    <row r="29870" spans="20:21" x14ac:dyDescent="0.25">
      <c r="T29870" s="20"/>
      <c r="U29870" s="20"/>
    </row>
    <row r="29871" spans="20:21" x14ac:dyDescent="0.25">
      <c r="T29871" s="20"/>
      <c r="U29871" s="20"/>
    </row>
    <row r="29872" spans="20:21" x14ac:dyDescent="0.25">
      <c r="T29872" s="20"/>
      <c r="U29872" s="20"/>
    </row>
    <row r="29873" spans="20:21" x14ac:dyDescent="0.25">
      <c r="T29873" s="20"/>
      <c r="U29873" s="20"/>
    </row>
    <row r="29874" spans="20:21" x14ac:dyDescent="0.25">
      <c r="T29874" s="20"/>
      <c r="U29874" s="20"/>
    </row>
    <row r="29875" spans="20:21" x14ac:dyDescent="0.25">
      <c r="T29875" s="20"/>
      <c r="U29875" s="20"/>
    </row>
    <row r="29876" spans="20:21" x14ac:dyDescent="0.25">
      <c r="T29876" s="20"/>
      <c r="U29876" s="20"/>
    </row>
    <row r="29877" spans="20:21" x14ac:dyDescent="0.25">
      <c r="T29877" s="20"/>
      <c r="U29877" s="20"/>
    </row>
    <row r="29878" spans="20:21" x14ac:dyDescent="0.25">
      <c r="T29878" s="20"/>
      <c r="U29878" s="20"/>
    </row>
    <row r="29879" spans="20:21" x14ac:dyDescent="0.25">
      <c r="T29879" s="20"/>
      <c r="U29879" s="20"/>
    </row>
    <row r="29880" spans="20:21" x14ac:dyDescent="0.25">
      <c r="T29880" s="20"/>
      <c r="U29880" s="20"/>
    </row>
    <row r="29881" spans="20:21" x14ac:dyDescent="0.25">
      <c r="T29881" s="20"/>
      <c r="U29881" s="20"/>
    </row>
    <row r="29882" spans="20:21" x14ac:dyDescent="0.25">
      <c r="T29882" s="20"/>
      <c r="U29882" s="20"/>
    </row>
    <row r="29883" spans="20:21" x14ac:dyDescent="0.25">
      <c r="T29883" s="20"/>
      <c r="U29883" s="20"/>
    </row>
    <row r="29884" spans="20:21" x14ac:dyDescent="0.25">
      <c r="T29884" s="20"/>
      <c r="U29884" s="20"/>
    </row>
    <row r="29885" spans="20:21" x14ac:dyDescent="0.25">
      <c r="T29885" s="20"/>
      <c r="U29885" s="20"/>
    </row>
    <row r="29886" spans="20:21" x14ac:dyDescent="0.25">
      <c r="T29886" s="20"/>
      <c r="U29886" s="20"/>
    </row>
    <row r="29887" spans="20:21" x14ac:dyDescent="0.25">
      <c r="T29887" s="20"/>
      <c r="U29887" s="20"/>
    </row>
    <row r="29888" spans="20:21" x14ac:dyDescent="0.25">
      <c r="T29888" s="20"/>
      <c r="U29888" s="20"/>
    </row>
    <row r="29889" spans="20:21" x14ac:dyDescent="0.25">
      <c r="T29889" s="20"/>
      <c r="U29889" s="20"/>
    </row>
    <row r="29890" spans="20:21" x14ac:dyDescent="0.25">
      <c r="T29890" s="20"/>
      <c r="U29890" s="20"/>
    </row>
    <row r="29891" spans="20:21" x14ac:dyDescent="0.25">
      <c r="T29891" s="20"/>
      <c r="U29891" s="20"/>
    </row>
    <row r="29892" spans="20:21" x14ac:dyDescent="0.25">
      <c r="T29892" s="20"/>
      <c r="U29892" s="20"/>
    </row>
    <row r="29893" spans="20:21" x14ac:dyDescent="0.25">
      <c r="T29893" s="20"/>
      <c r="U29893" s="20"/>
    </row>
    <row r="29894" spans="20:21" x14ac:dyDescent="0.25">
      <c r="T29894" s="20"/>
      <c r="U29894" s="20"/>
    </row>
    <row r="29895" spans="20:21" x14ac:dyDescent="0.25">
      <c r="T29895" s="20"/>
      <c r="U29895" s="20"/>
    </row>
    <row r="29896" spans="20:21" x14ac:dyDescent="0.25">
      <c r="T29896" s="20"/>
      <c r="U29896" s="20"/>
    </row>
    <row r="29897" spans="20:21" x14ac:dyDescent="0.25">
      <c r="T29897" s="20"/>
      <c r="U29897" s="20"/>
    </row>
    <row r="29898" spans="20:21" x14ac:dyDescent="0.25">
      <c r="T29898" s="20"/>
      <c r="U29898" s="20"/>
    </row>
    <row r="29899" spans="20:21" x14ac:dyDescent="0.25">
      <c r="T29899" s="20"/>
      <c r="U29899" s="20"/>
    </row>
    <row r="29900" spans="20:21" x14ac:dyDescent="0.25">
      <c r="T29900" s="20"/>
      <c r="U29900" s="20"/>
    </row>
    <row r="29901" spans="20:21" x14ac:dyDescent="0.25">
      <c r="T29901" s="20"/>
      <c r="U29901" s="20"/>
    </row>
    <row r="29902" spans="20:21" x14ac:dyDescent="0.25">
      <c r="T29902" s="20"/>
      <c r="U29902" s="20"/>
    </row>
    <row r="29903" spans="20:21" x14ac:dyDescent="0.25">
      <c r="T29903" s="20"/>
      <c r="U29903" s="20"/>
    </row>
    <row r="29904" spans="20:21" x14ac:dyDescent="0.25">
      <c r="T29904" s="20"/>
      <c r="U29904" s="20"/>
    </row>
    <row r="29905" spans="20:21" x14ac:dyDescent="0.25">
      <c r="T29905" s="20"/>
      <c r="U29905" s="20"/>
    </row>
    <row r="29906" spans="20:21" x14ac:dyDescent="0.25">
      <c r="T29906" s="20"/>
      <c r="U29906" s="20"/>
    </row>
    <row r="29907" spans="20:21" x14ac:dyDescent="0.25">
      <c r="T29907" s="20"/>
      <c r="U29907" s="20"/>
    </row>
    <row r="29908" spans="20:21" x14ac:dyDescent="0.25">
      <c r="T29908" s="20"/>
      <c r="U29908" s="20"/>
    </row>
    <row r="29909" spans="20:21" x14ac:dyDescent="0.25">
      <c r="T29909" s="20"/>
      <c r="U29909" s="20"/>
    </row>
    <row r="29910" spans="20:21" x14ac:dyDescent="0.25">
      <c r="T29910" s="20"/>
      <c r="U29910" s="20"/>
    </row>
    <row r="29911" spans="20:21" x14ac:dyDescent="0.25">
      <c r="T29911" s="20"/>
      <c r="U29911" s="20"/>
    </row>
    <row r="29912" spans="20:21" x14ac:dyDescent="0.25">
      <c r="T29912" s="20"/>
      <c r="U29912" s="20"/>
    </row>
    <row r="29913" spans="20:21" x14ac:dyDescent="0.25">
      <c r="T29913" s="20"/>
      <c r="U29913" s="20"/>
    </row>
    <row r="29914" spans="20:21" x14ac:dyDescent="0.25">
      <c r="T29914" s="20"/>
      <c r="U29914" s="20"/>
    </row>
    <row r="29915" spans="20:21" x14ac:dyDescent="0.25">
      <c r="T29915" s="20"/>
      <c r="U29915" s="20"/>
    </row>
    <row r="29916" spans="20:21" x14ac:dyDescent="0.25">
      <c r="T29916" s="20"/>
      <c r="U29916" s="20"/>
    </row>
    <row r="29917" spans="20:21" x14ac:dyDescent="0.25">
      <c r="T29917" s="20"/>
      <c r="U29917" s="20"/>
    </row>
    <row r="29918" spans="20:21" x14ac:dyDescent="0.25">
      <c r="T29918" s="20"/>
      <c r="U29918" s="20"/>
    </row>
    <row r="29919" spans="20:21" x14ac:dyDescent="0.25">
      <c r="T29919" s="20"/>
      <c r="U29919" s="20"/>
    </row>
    <row r="29920" spans="20:21" x14ac:dyDescent="0.25">
      <c r="T29920" s="20"/>
      <c r="U29920" s="20"/>
    </row>
    <row r="29921" spans="20:21" x14ac:dyDescent="0.25">
      <c r="T29921" s="20"/>
      <c r="U29921" s="20"/>
    </row>
    <row r="29922" spans="20:21" x14ac:dyDescent="0.25">
      <c r="T29922" s="20"/>
      <c r="U29922" s="20"/>
    </row>
    <row r="29923" spans="20:21" x14ac:dyDescent="0.25">
      <c r="T29923" s="20"/>
      <c r="U29923" s="20"/>
    </row>
    <row r="29924" spans="20:21" x14ac:dyDescent="0.25">
      <c r="T29924" s="20"/>
      <c r="U29924" s="20"/>
    </row>
    <row r="29925" spans="20:21" x14ac:dyDescent="0.25">
      <c r="T29925" s="20"/>
      <c r="U29925" s="20"/>
    </row>
    <row r="29926" spans="20:21" x14ac:dyDescent="0.25">
      <c r="T29926" s="20"/>
      <c r="U29926" s="20"/>
    </row>
    <row r="29927" spans="20:21" x14ac:dyDescent="0.25">
      <c r="T29927" s="20"/>
      <c r="U29927" s="20"/>
    </row>
    <row r="29928" spans="20:21" x14ac:dyDescent="0.25">
      <c r="T29928" s="20"/>
      <c r="U29928" s="20"/>
    </row>
    <row r="29929" spans="20:21" x14ac:dyDescent="0.25">
      <c r="T29929" s="20"/>
      <c r="U29929" s="20"/>
    </row>
    <row r="29930" spans="20:21" x14ac:dyDescent="0.25">
      <c r="T29930" s="20"/>
      <c r="U29930" s="20"/>
    </row>
    <row r="29931" spans="20:21" x14ac:dyDescent="0.25">
      <c r="T29931" s="20"/>
      <c r="U29931" s="20"/>
    </row>
    <row r="29932" spans="20:21" x14ac:dyDescent="0.25">
      <c r="T29932" s="20"/>
      <c r="U29932" s="20"/>
    </row>
    <row r="29933" spans="20:21" x14ac:dyDescent="0.25">
      <c r="T29933" s="20"/>
      <c r="U29933" s="20"/>
    </row>
    <row r="29934" spans="20:21" x14ac:dyDescent="0.25">
      <c r="T29934" s="20"/>
      <c r="U29934" s="20"/>
    </row>
    <row r="29935" spans="20:21" x14ac:dyDescent="0.25">
      <c r="T29935" s="20"/>
      <c r="U29935" s="20"/>
    </row>
    <row r="29936" spans="20:21" x14ac:dyDescent="0.25">
      <c r="T29936" s="20"/>
      <c r="U29936" s="20"/>
    </row>
    <row r="29937" spans="20:21" x14ac:dyDescent="0.25">
      <c r="T29937" s="20"/>
      <c r="U29937" s="20"/>
    </row>
    <row r="29938" spans="20:21" x14ac:dyDescent="0.25">
      <c r="T29938" s="20"/>
      <c r="U29938" s="20"/>
    </row>
    <row r="29939" spans="20:21" x14ac:dyDescent="0.25">
      <c r="T29939" s="20"/>
      <c r="U29939" s="20"/>
    </row>
    <row r="29940" spans="20:21" x14ac:dyDescent="0.25">
      <c r="T29940" s="20"/>
      <c r="U29940" s="20"/>
    </row>
    <row r="29941" spans="20:21" x14ac:dyDescent="0.25">
      <c r="T29941" s="20"/>
      <c r="U29941" s="20"/>
    </row>
    <row r="29942" spans="20:21" x14ac:dyDescent="0.25">
      <c r="T29942" s="20"/>
      <c r="U29942" s="20"/>
    </row>
    <row r="29943" spans="20:21" x14ac:dyDescent="0.25">
      <c r="T29943" s="20"/>
      <c r="U29943" s="20"/>
    </row>
    <row r="29944" spans="20:21" x14ac:dyDescent="0.25">
      <c r="T29944" s="20"/>
      <c r="U29944" s="20"/>
    </row>
    <row r="29945" spans="20:21" x14ac:dyDescent="0.25">
      <c r="T29945" s="20"/>
      <c r="U29945" s="20"/>
    </row>
    <row r="29946" spans="20:21" x14ac:dyDescent="0.25">
      <c r="T29946" s="20"/>
      <c r="U29946" s="20"/>
    </row>
    <row r="29947" spans="20:21" x14ac:dyDescent="0.25">
      <c r="T29947" s="20"/>
      <c r="U29947" s="20"/>
    </row>
    <row r="29948" spans="20:21" x14ac:dyDescent="0.25">
      <c r="T29948" s="20"/>
      <c r="U29948" s="20"/>
    </row>
    <row r="29949" spans="20:21" x14ac:dyDescent="0.25">
      <c r="T29949" s="20"/>
      <c r="U29949" s="20"/>
    </row>
    <row r="29950" spans="20:21" x14ac:dyDescent="0.25">
      <c r="T29950" s="20"/>
      <c r="U29950" s="20"/>
    </row>
    <row r="29951" spans="20:21" x14ac:dyDescent="0.25">
      <c r="T29951" s="20"/>
      <c r="U29951" s="20"/>
    </row>
    <row r="29952" spans="20:21" x14ac:dyDescent="0.25">
      <c r="T29952" s="20"/>
      <c r="U29952" s="20"/>
    </row>
    <row r="29953" spans="20:21" x14ac:dyDescent="0.25">
      <c r="T29953" s="20"/>
      <c r="U29953" s="20"/>
    </row>
    <row r="29954" spans="20:21" x14ac:dyDescent="0.25">
      <c r="T29954" s="20"/>
      <c r="U29954" s="20"/>
    </row>
    <row r="29955" spans="20:21" x14ac:dyDescent="0.25">
      <c r="T29955" s="20"/>
      <c r="U29955" s="20"/>
    </row>
    <row r="29956" spans="20:21" x14ac:dyDescent="0.25">
      <c r="T29956" s="20"/>
      <c r="U29956" s="20"/>
    </row>
    <row r="29957" spans="20:21" x14ac:dyDescent="0.25">
      <c r="T29957" s="20"/>
      <c r="U29957" s="20"/>
    </row>
    <row r="29958" spans="20:21" x14ac:dyDescent="0.25">
      <c r="T29958" s="20"/>
      <c r="U29958" s="20"/>
    </row>
    <row r="29959" spans="20:21" x14ac:dyDescent="0.25">
      <c r="T29959" s="20"/>
      <c r="U29959" s="20"/>
    </row>
    <row r="29960" spans="20:21" x14ac:dyDescent="0.25">
      <c r="T29960" s="20"/>
      <c r="U29960" s="20"/>
    </row>
    <row r="29961" spans="20:21" x14ac:dyDescent="0.25">
      <c r="T29961" s="20"/>
      <c r="U29961" s="20"/>
    </row>
    <row r="29962" spans="20:21" x14ac:dyDescent="0.25">
      <c r="T29962" s="20"/>
      <c r="U29962" s="20"/>
    </row>
    <row r="29963" spans="20:21" x14ac:dyDescent="0.25">
      <c r="T29963" s="20"/>
      <c r="U29963" s="20"/>
    </row>
    <row r="29964" spans="20:21" x14ac:dyDescent="0.25">
      <c r="T29964" s="20"/>
      <c r="U29964" s="20"/>
    </row>
    <row r="29965" spans="20:21" x14ac:dyDescent="0.25">
      <c r="T29965" s="20"/>
      <c r="U29965" s="20"/>
    </row>
    <row r="29966" spans="20:21" x14ac:dyDescent="0.25">
      <c r="T29966" s="20"/>
      <c r="U29966" s="20"/>
    </row>
    <row r="29967" spans="20:21" x14ac:dyDescent="0.25">
      <c r="T29967" s="20"/>
      <c r="U29967" s="20"/>
    </row>
    <row r="29968" spans="20:21" x14ac:dyDescent="0.25">
      <c r="T29968" s="20"/>
      <c r="U29968" s="20"/>
    </row>
    <row r="29969" spans="20:21" x14ac:dyDescent="0.25">
      <c r="T29969" s="20"/>
      <c r="U29969" s="20"/>
    </row>
    <row r="29970" spans="20:21" x14ac:dyDescent="0.25">
      <c r="T29970" s="20"/>
      <c r="U29970" s="20"/>
    </row>
    <row r="29971" spans="20:21" x14ac:dyDescent="0.25">
      <c r="T29971" s="20"/>
      <c r="U29971" s="20"/>
    </row>
    <row r="29972" spans="20:21" x14ac:dyDescent="0.25">
      <c r="T29972" s="20"/>
      <c r="U29972" s="20"/>
    </row>
    <row r="29973" spans="20:21" x14ac:dyDescent="0.25">
      <c r="T29973" s="20"/>
      <c r="U29973" s="20"/>
    </row>
    <row r="29974" spans="20:21" x14ac:dyDescent="0.25">
      <c r="T29974" s="20"/>
      <c r="U29974" s="20"/>
    </row>
    <row r="29975" spans="20:21" x14ac:dyDescent="0.25">
      <c r="T29975" s="20"/>
      <c r="U29975" s="20"/>
    </row>
    <row r="29976" spans="20:21" x14ac:dyDescent="0.25">
      <c r="T29976" s="20"/>
      <c r="U29976" s="20"/>
    </row>
    <row r="29977" spans="20:21" x14ac:dyDescent="0.25">
      <c r="T29977" s="20"/>
      <c r="U29977" s="20"/>
    </row>
    <row r="29978" spans="20:21" x14ac:dyDescent="0.25">
      <c r="T29978" s="20"/>
      <c r="U29978" s="20"/>
    </row>
    <row r="29979" spans="20:21" x14ac:dyDescent="0.25">
      <c r="T29979" s="20"/>
      <c r="U29979" s="20"/>
    </row>
    <row r="29980" spans="20:21" x14ac:dyDescent="0.25">
      <c r="T29980" s="20"/>
      <c r="U29980" s="20"/>
    </row>
    <row r="29981" spans="20:21" x14ac:dyDescent="0.25">
      <c r="T29981" s="20"/>
      <c r="U29981" s="20"/>
    </row>
    <row r="29982" spans="20:21" x14ac:dyDescent="0.25">
      <c r="T29982" s="20"/>
      <c r="U29982" s="20"/>
    </row>
    <row r="29983" spans="20:21" x14ac:dyDescent="0.25">
      <c r="T29983" s="20"/>
      <c r="U29983" s="20"/>
    </row>
    <row r="29984" spans="20:21" x14ac:dyDescent="0.25">
      <c r="T29984" s="20"/>
      <c r="U29984" s="20"/>
    </row>
    <row r="29985" spans="20:21" x14ac:dyDescent="0.25">
      <c r="T29985" s="20"/>
      <c r="U29985" s="20"/>
    </row>
    <row r="29986" spans="20:21" x14ac:dyDescent="0.25">
      <c r="T29986" s="20"/>
      <c r="U29986" s="20"/>
    </row>
    <row r="29987" spans="20:21" x14ac:dyDescent="0.25">
      <c r="T29987" s="20"/>
      <c r="U29987" s="20"/>
    </row>
    <row r="29988" spans="20:21" x14ac:dyDescent="0.25">
      <c r="T29988" s="20"/>
      <c r="U29988" s="20"/>
    </row>
    <row r="29989" spans="20:21" x14ac:dyDescent="0.25">
      <c r="T29989" s="20"/>
      <c r="U29989" s="20"/>
    </row>
    <row r="29990" spans="20:21" x14ac:dyDescent="0.25">
      <c r="T29990" s="20"/>
      <c r="U29990" s="20"/>
    </row>
    <row r="29991" spans="20:21" x14ac:dyDescent="0.25">
      <c r="T29991" s="20"/>
      <c r="U29991" s="20"/>
    </row>
    <row r="29992" spans="20:21" x14ac:dyDescent="0.25">
      <c r="T29992" s="20"/>
      <c r="U29992" s="20"/>
    </row>
    <row r="29993" spans="20:21" x14ac:dyDescent="0.25">
      <c r="T29993" s="20"/>
      <c r="U29993" s="20"/>
    </row>
    <row r="29994" spans="20:21" x14ac:dyDescent="0.25">
      <c r="T29994" s="20"/>
      <c r="U29994" s="20"/>
    </row>
    <row r="29995" spans="20:21" x14ac:dyDescent="0.25">
      <c r="T29995" s="20"/>
      <c r="U29995" s="20"/>
    </row>
    <row r="29996" spans="20:21" x14ac:dyDescent="0.25">
      <c r="T29996" s="20"/>
      <c r="U29996" s="20"/>
    </row>
    <row r="29997" spans="20:21" x14ac:dyDescent="0.25">
      <c r="T29997" s="20"/>
      <c r="U29997" s="20"/>
    </row>
    <row r="29998" spans="20:21" x14ac:dyDescent="0.25">
      <c r="T29998" s="20"/>
      <c r="U29998" s="20"/>
    </row>
    <row r="29999" spans="20:21" x14ac:dyDescent="0.25">
      <c r="T29999" s="20"/>
      <c r="U29999" s="20"/>
    </row>
    <row r="30000" spans="20:21" x14ac:dyDescent="0.25">
      <c r="T30000" s="20"/>
      <c r="U30000" s="20"/>
    </row>
    <row r="30001" spans="20:21" x14ac:dyDescent="0.25">
      <c r="T30001" s="20"/>
      <c r="U30001" s="20"/>
    </row>
    <row r="30002" spans="20:21" x14ac:dyDescent="0.25">
      <c r="T30002" s="20"/>
      <c r="U30002" s="20"/>
    </row>
    <row r="30003" spans="20:21" x14ac:dyDescent="0.25">
      <c r="T30003" s="20"/>
      <c r="U30003" s="20"/>
    </row>
    <row r="30004" spans="20:21" x14ac:dyDescent="0.25">
      <c r="T30004" s="20"/>
      <c r="U30004" s="20"/>
    </row>
    <row r="30005" spans="20:21" x14ac:dyDescent="0.25">
      <c r="T30005" s="20"/>
      <c r="U30005" s="20"/>
    </row>
    <row r="30006" spans="20:21" x14ac:dyDescent="0.25">
      <c r="T30006" s="20"/>
      <c r="U30006" s="20"/>
    </row>
    <row r="30007" spans="20:21" x14ac:dyDescent="0.25">
      <c r="T30007" s="20"/>
      <c r="U30007" s="20"/>
    </row>
    <row r="30008" spans="20:21" x14ac:dyDescent="0.25">
      <c r="T30008" s="20"/>
      <c r="U30008" s="20"/>
    </row>
    <row r="30009" spans="20:21" x14ac:dyDescent="0.25">
      <c r="T30009" s="20"/>
      <c r="U30009" s="20"/>
    </row>
    <row r="30010" spans="20:21" x14ac:dyDescent="0.25">
      <c r="T30010" s="20"/>
      <c r="U30010" s="20"/>
    </row>
    <row r="30011" spans="20:21" x14ac:dyDescent="0.25">
      <c r="T30011" s="20"/>
      <c r="U30011" s="20"/>
    </row>
    <row r="30012" spans="20:21" x14ac:dyDescent="0.25">
      <c r="T30012" s="20"/>
      <c r="U30012" s="20"/>
    </row>
    <row r="30013" spans="20:21" x14ac:dyDescent="0.25">
      <c r="T30013" s="20"/>
      <c r="U30013" s="20"/>
    </row>
    <row r="30014" spans="20:21" x14ac:dyDescent="0.25">
      <c r="T30014" s="20"/>
      <c r="U30014" s="20"/>
    </row>
    <row r="30015" spans="20:21" x14ac:dyDescent="0.25">
      <c r="T30015" s="20"/>
      <c r="U30015" s="20"/>
    </row>
    <row r="30016" spans="20:21" x14ac:dyDescent="0.25">
      <c r="T30016" s="20"/>
      <c r="U30016" s="20"/>
    </row>
    <row r="30017" spans="20:21" x14ac:dyDescent="0.25">
      <c r="T30017" s="20"/>
      <c r="U30017" s="20"/>
    </row>
    <row r="30018" spans="20:21" x14ac:dyDescent="0.25">
      <c r="T30018" s="20"/>
      <c r="U30018" s="20"/>
    </row>
    <row r="30019" spans="20:21" x14ac:dyDescent="0.25">
      <c r="T30019" s="20"/>
      <c r="U30019" s="20"/>
    </row>
    <row r="30020" spans="20:21" x14ac:dyDescent="0.25">
      <c r="T30020" s="20"/>
      <c r="U30020" s="20"/>
    </row>
    <row r="30021" spans="20:21" x14ac:dyDescent="0.25">
      <c r="T30021" s="20"/>
      <c r="U30021" s="20"/>
    </row>
    <row r="30022" spans="20:21" x14ac:dyDescent="0.25">
      <c r="T30022" s="20"/>
      <c r="U30022" s="20"/>
    </row>
    <row r="30023" spans="20:21" x14ac:dyDescent="0.25">
      <c r="T30023" s="20"/>
      <c r="U30023" s="20"/>
    </row>
    <row r="30024" spans="20:21" x14ac:dyDescent="0.25">
      <c r="T30024" s="20"/>
      <c r="U30024" s="20"/>
    </row>
    <row r="30025" spans="20:21" x14ac:dyDescent="0.25">
      <c r="T30025" s="20"/>
      <c r="U30025" s="20"/>
    </row>
    <row r="30026" spans="20:21" x14ac:dyDescent="0.25">
      <c r="T30026" s="20"/>
      <c r="U30026" s="20"/>
    </row>
    <row r="30027" spans="20:21" x14ac:dyDescent="0.25">
      <c r="T30027" s="20"/>
      <c r="U30027" s="20"/>
    </row>
    <row r="30028" spans="20:21" x14ac:dyDescent="0.25">
      <c r="T30028" s="20"/>
      <c r="U30028" s="20"/>
    </row>
    <row r="30029" spans="20:21" x14ac:dyDescent="0.25">
      <c r="T30029" s="20"/>
      <c r="U30029" s="20"/>
    </row>
    <row r="30030" spans="20:21" x14ac:dyDescent="0.25">
      <c r="T30030" s="20"/>
      <c r="U30030" s="20"/>
    </row>
    <row r="30031" spans="20:21" x14ac:dyDescent="0.25">
      <c r="T30031" s="20"/>
      <c r="U30031" s="20"/>
    </row>
    <row r="30032" spans="20:21" x14ac:dyDescent="0.25">
      <c r="T30032" s="20"/>
      <c r="U30032" s="20"/>
    </row>
    <row r="30033" spans="20:21" x14ac:dyDescent="0.25">
      <c r="T30033" s="20"/>
      <c r="U30033" s="20"/>
    </row>
    <row r="30034" spans="20:21" x14ac:dyDescent="0.25">
      <c r="T30034" s="20"/>
      <c r="U30034" s="20"/>
    </row>
    <row r="30035" spans="20:21" x14ac:dyDescent="0.25">
      <c r="T30035" s="20"/>
      <c r="U30035" s="20"/>
    </row>
    <row r="30036" spans="20:21" x14ac:dyDescent="0.25">
      <c r="T30036" s="20"/>
      <c r="U30036" s="20"/>
    </row>
    <row r="30037" spans="20:21" x14ac:dyDescent="0.25">
      <c r="T30037" s="20"/>
      <c r="U30037" s="20"/>
    </row>
    <row r="30038" spans="20:21" x14ac:dyDescent="0.25">
      <c r="T30038" s="20"/>
      <c r="U30038" s="20"/>
    </row>
    <row r="30039" spans="20:21" x14ac:dyDescent="0.25">
      <c r="T30039" s="20"/>
      <c r="U30039" s="20"/>
    </row>
    <row r="30040" spans="20:21" x14ac:dyDescent="0.25">
      <c r="T30040" s="20"/>
      <c r="U30040" s="20"/>
    </row>
    <row r="30041" spans="20:21" x14ac:dyDescent="0.25">
      <c r="T30041" s="20"/>
      <c r="U30041" s="20"/>
    </row>
    <row r="30042" spans="20:21" x14ac:dyDescent="0.25">
      <c r="T30042" s="20"/>
      <c r="U30042" s="20"/>
    </row>
    <row r="30043" spans="20:21" x14ac:dyDescent="0.25">
      <c r="T30043" s="20"/>
      <c r="U30043" s="20"/>
    </row>
    <row r="30044" spans="20:21" x14ac:dyDescent="0.25">
      <c r="T30044" s="20"/>
      <c r="U30044" s="20"/>
    </row>
    <row r="30045" spans="20:21" x14ac:dyDescent="0.25">
      <c r="T30045" s="20"/>
      <c r="U30045" s="20"/>
    </row>
    <row r="30046" spans="20:21" x14ac:dyDescent="0.25">
      <c r="T30046" s="20"/>
      <c r="U30046" s="20"/>
    </row>
    <row r="30047" spans="20:21" x14ac:dyDescent="0.25">
      <c r="T30047" s="20"/>
      <c r="U30047" s="20"/>
    </row>
    <row r="30048" spans="20:21" x14ac:dyDescent="0.25">
      <c r="T30048" s="20"/>
      <c r="U30048" s="20"/>
    </row>
    <row r="30049" spans="20:21" x14ac:dyDescent="0.25">
      <c r="T30049" s="20"/>
      <c r="U30049" s="20"/>
    </row>
    <row r="30050" spans="20:21" x14ac:dyDescent="0.25">
      <c r="T30050" s="20"/>
      <c r="U30050" s="20"/>
    </row>
    <row r="30051" spans="20:21" x14ac:dyDescent="0.25">
      <c r="T30051" s="20"/>
      <c r="U30051" s="20"/>
    </row>
    <row r="30052" spans="20:21" x14ac:dyDescent="0.25">
      <c r="T30052" s="20"/>
      <c r="U30052" s="20"/>
    </row>
    <row r="30053" spans="20:21" x14ac:dyDescent="0.25">
      <c r="T30053" s="20"/>
      <c r="U30053" s="20"/>
    </row>
    <row r="30054" spans="20:21" x14ac:dyDescent="0.25">
      <c r="T30054" s="20"/>
      <c r="U30054" s="20"/>
    </row>
    <row r="30055" spans="20:21" x14ac:dyDescent="0.25">
      <c r="T30055" s="20"/>
      <c r="U30055" s="20"/>
    </row>
    <row r="30056" spans="20:21" x14ac:dyDescent="0.25">
      <c r="T30056" s="20"/>
      <c r="U30056" s="20"/>
    </row>
    <row r="30057" spans="20:21" x14ac:dyDescent="0.25">
      <c r="T30057" s="20"/>
      <c r="U30057" s="20"/>
    </row>
    <row r="30058" spans="20:21" x14ac:dyDescent="0.25">
      <c r="T30058" s="20"/>
      <c r="U30058" s="20"/>
    </row>
    <row r="30059" spans="20:21" x14ac:dyDescent="0.25">
      <c r="T30059" s="20"/>
      <c r="U30059" s="20"/>
    </row>
    <row r="30060" spans="20:21" x14ac:dyDescent="0.25">
      <c r="T30060" s="20"/>
      <c r="U30060" s="20"/>
    </row>
    <row r="30061" spans="20:21" x14ac:dyDescent="0.25">
      <c r="T30061" s="20"/>
      <c r="U30061" s="20"/>
    </row>
    <row r="30062" spans="20:21" x14ac:dyDescent="0.25">
      <c r="T30062" s="20"/>
      <c r="U30062" s="20"/>
    </row>
    <row r="30063" spans="20:21" x14ac:dyDescent="0.25">
      <c r="T30063" s="20"/>
      <c r="U30063" s="20"/>
    </row>
    <row r="30064" spans="20:21" x14ac:dyDescent="0.25">
      <c r="T30064" s="20"/>
      <c r="U30064" s="20"/>
    </row>
    <row r="30065" spans="20:21" x14ac:dyDescent="0.25">
      <c r="T30065" s="20"/>
      <c r="U30065" s="20"/>
    </row>
    <row r="30066" spans="20:21" x14ac:dyDescent="0.25">
      <c r="T30066" s="20"/>
      <c r="U30066" s="20"/>
    </row>
    <row r="30067" spans="20:21" x14ac:dyDescent="0.25">
      <c r="T30067" s="20"/>
      <c r="U30067" s="20"/>
    </row>
    <row r="30068" spans="20:21" x14ac:dyDescent="0.25">
      <c r="T30068" s="20"/>
      <c r="U30068" s="20"/>
    </row>
    <row r="30069" spans="20:21" x14ac:dyDescent="0.25">
      <c r="T30069" s="20"/>
      <c r="U30069" s="20"/>
    </row>
    <row r="30070" spans="20:21" x14ac:dyDescent="0.25">
      <c r="T30070" s="20"/>
      <c r="U30070" s="20"/>
    </row>
    <row r="30071" spans="20:21" x14ac:dyDescent="0.25">
      <c r="T30071" s="20"/>
      <c r="U30071" s="20"/>
    </row>
    <row r="30072" spans="20:21" x14ac:dyDescent="0.25">
      <c r="T30072" s="20"/>
      <c r="U30072" s="20"/>
    </row>
    <row r="30073" spans="20:21" x14ac:dyDescent="0.25">
      <c r="T30073" s="20"/>
      <c r="U30073" s="20"/>
    </row>
    <row r="30074" spans="20:21" x14ac:dyDescent="0.25">
      <c r="T30074" s="20"/>
      <c r="U30074" s="20"/>
    </row>
    <row r="30075" spans="20:21" x14ac:dyDescent="0.25">
      <c r="T30075" s="20"/>
      <c r="U30075" s="20"/>
    </row>
    <row r="30076" spans="20:21" x14ac:dyDescent="0.25">
      <c r="T30076" s="20"/>
      <c r="U30076" s="20"/>
    </row>
    <row r="30077" spans="20:21" x14ac:dyDescent="0.25">
      <c r="T30077" s="20"/>
      <c r="U30077" s="20"/>
    </row>
    <row r="30078" spans="20:21" x14ac:dyDescent="0.25">
      <c r="T30078" s="20"/>
      <c r="U30078" s="20"/>
    </row>
    <row r="30079" spans="20:21" x14ac:dyDescent="0.25">
      <c r="T30079" s="20"/>
      <c r="U30079" s="20"/>
    </row>
    <row r="30080" spans="20:21" x14ac:dyDescent="0.25">
      <c r="T30080" s="20"/>
      <c r="U30080" s="20"/>
    </row>
    <row r="30081" spans="20:21" x14ac:dyDescent="0.25">
      <c r="T30081" s="20"/>
      <c r="U30081" s="20"/>
    </row>
    <row r="30082" spans="20:21" x14ac:dyDescent="0.25">
      <c r="T30082" s="20"/>
      <c r="U30082" s="20"/>
    </row>
    <row r="30083" spans="20:21" x14ac:dyDescent="0.25">
      <c r="T30083" s="20"/>
      <c r="U30083" s="20"/>
    </row>
    <row r="30084" spans="20:21" x14ac:dyDescent="0.25">
      <c r="T30084" s="20"/>
      <c r="U30084" s="20"/>
    </row>
    <row r="30085" spans="20:21" x14ac:dyDescent="0.25">
      <c r="T30085" s="20"/>
      <c r="U30085" s="20"/>
    </row>
    <row r="30086" spans="20:21" x14ac:dyDescent="0.25">
      <c r="T30086" s="20"/>
      <c r="U30086" s="20"/>
    </row>
    <row r="30087" spans="20:21" x14ac:dyDescent="0.25">
      <c r="T30087" s="20"/>
      <c r="U30087" s="20"/>
    </row>
    <row r="30088" spans="20:21" x14ac:dyDescent="0.25">
      <c r="T30088" s="20"/>
      <c r="U30088" s="20"/>
    </row>
    <row r="30089" spans="20:21" x14ac:dyDescent="0.25">
      <c r="T30089" s="20"/>
      <c r="U30089" s="20"/>
    </row>
    <row r="30090" spans="20:21" x14ac:dyDescent="0.25">
      <c r="T30090" s="20"/>
      <c r="U30090" s="20"/>
    </row>
    <row r="30091" spans="20:21" x14ac:dyDescent="0.25">
      <c r="T30091" s="20"/>
      <c r="U30091" s="20"/>
    </row>
    <row r="30092" spans="20:21" x14ac:dyDescent="0.25">
      <c r="T30092" s="20"/>
      <c r="U30092" s="20"/>
    </row>
    <row r="30093" spans="20:21" x14ac:dyDescent="0.25">
      <c r="T30093" s="20"/>
      <c r="U30093" s="20"/>
    </row>
    <row r="30094" spans="20:21" x14ac:dyDescent="0.25">
      <c r="T30094" s="20"/>
      <c r="U30094" s="20"/>
    </row>
    <row r="30095" spans="20:21" x14ac:dyDescent="0.25">
      <c r="T30095" s="20"/>
      <c r="U30095" s="20"/>
    </row>
    <row r="30096" spans="20:21" x14ac:dyDescent="0.25">
      <c r="T30096" s="20"/>
      <c r="U30096" s="20"/>
    </row>
    <row r="30097" spans="20:21" x14ac:dyDescent="0.25">
      <c r="T30097" s="20"/>
      <c r="U30097" s="20"/>
    </row>
    <row r="30098" spans="20:21" x14ac:dyDescent="0.25">
      <c r="T30098" s="20"/>
      <c r="U30098" s="20"/>
    </row>
    <row r="30099" spans="20:21" x14ac:dyDescent="0.25">
      <c r="T30099" s="20"/>
      <c r="U30099" s="20"/>
    </row>
    <row r="30100" spans="20:21" x14ac:dyDescent="0.25">
      <c r="T30100" s="20"/>
      <c r="U30100" s="20"/>
    </row>
    <row r="30101" spans="20:21" x14ac:dyDescent="0.25">
      <c r="T30101" s="20"/>
      <c r="U30101" s="20"/>
    </row>
    <row r="30102" spans="20:21" x14ac:dyDescent="0.25">
      <c r="T30102" s="20"/>
      <c r="U30102" s="20"/>
    </row>
    <row r="30103" spans="20:21" x14ac:dyDescent="0.25">
      <c r="T30103" s="20"/>
      <c r="U30103" s="20"/>
    </row>
    <row r="30104" spans="20:21" x14ac:dyDescent="0.25">
      <c r="T30104" s="20"/>
      <c r="U30104" s="20"/>
    </row>
    <row r="30105" spans="20:21" x14ac:dyDescent="0.25">
      <c r="T30105" s="20"/>
      <c r="U30105" s="20"/>
    </row>
    <row r="30106" spans="20:21" x14ac:dyDescent="0.25">
      <c r="T30106" s="20"/>
      <c r="U30106" s="20"/>
    </row>
    <row r="30107" spans="20:21" x14ac:dyDescent="0.25">
      <c r="T30107" s="20"/>
      <c r="U30107" s="20"/>
    </row>
    <row r="30108" spans="20:21" x14ac:dyDescent="0.25">
      <c r="T30108" s="20"/>
      <c r="U30108" s="20"/>
    </row>
    <row r="30109" spans="20:21" x14ac:dyDescent="0.25">
      <c r="T30109" s="20"/>
      <c r="U30109" s="20"/>
    </row>
    <row r="30110" spans="20:21" x14ac:dyDescent="0.25">
      <c r="T30110" s="20"/>
      <c r="U30110" s="20"/>
    </row>
    <row r="30111" spans="20:21" x14ac:dyDescent="0.25">
      <c r="T30111" s="20"/>
      <c r="U30111" s="20"/>
    </row>
    <row r="30112" spans="20:21" x14ac:dyDescent="0.25">
      <c r="T30112" s="20"/>
      <c r="U30112" s="20"/>
    </row>
    <row r="30113" spans="20:21" x14ac:dyDescent="0.25">
      <c r="T30113" s="20"/>
      <c r="U30113" s="20"/>
    </row>
    <row r="30114" spans="20:21" x14ac:dyDescent="0.25">
      <c r="T30114" s="20"/>
      <c r="U30114" s="20"/>
    </row>
    <row r="30115" spans="20:21" x14ac:dyDescent="0.25">
      <c r="T30115" s="20"/>
      <c r="U30115" s="20"/>
    </row>
    <row r="30116" spans="20:21" x14ac:dyDescent="0.25">
      <c r="T30116" s="20"/>
      <c r="U30116" s="20"/>
    </row>
    <row r="30117" spans="20:21" x14ac:dyDescent="0.25">
      <c r="T30117" s="20"/>
      <c r="U30117" s="20"/>
    </row>
    <row r="30118" spans="20:21" x14ac:dyDescent="0.25">
      <c r="T30118" s="20"/>
      <c r="U30118" s="20"/>
    </row>
    <row r="30119" spans="20:21" x14ac:dyDescent="0.25">
      <c r="T30119" s="20"/>
      <c r="U30119" s="20"/>
    </row>
    <row r="30120" spans="20:21" x14ac:dyDescent="0.25">
      <c r="T30120" s="20"/>
      <c r="U30120" s="20"/>
    </row>
    <row r="30121" spans="20:21" x14ac:dyDescent="0.25">
      <c r="T30121" s="20"/>
      <c r="U30121" s="20"/>
    </row>
    <row r="30122" spans="20:21" x14ac:dyDescent="0.25">
      <c r="T30122" s="20"/>
      <c r="U30122" s="20"/>
    </row>
    <row r="30123" spans="20:21" x14ac:dyDescent="0.25">
      <c r="T30123" s="20"/>
      <c r="U30123" s="20"/>
    </row>
    <row r="30124" spans="20:21" x14ac:dyDescent="0.25">
      <c r="T30124" s="20"/>
      <c r="U30124" s="20"/>
    </row>
    <row r="30125" spans="20:21" x14ac:dyDescent="0.25">
      <c r="T30125" s="20"/>
      <c r="U30125" s="20"/>
    </row>
    <row r="30126" spans="20:21" x14ac:dyDescent="0.25">
      <c r="T30126" s="20"/>
      <c r="U30126" s="20"/>
    </row>
    <row r="30127" spans="20:21" x14ac:dyDescent="0.25">
      <c r="T30127" s="20"/>
      <c r="U30127" s="20"/>
    </row>
    <row r="30128" spans="20:21" x14ac:dyDescent="0.25">
      <c r="T30128" s="20"/>
      <c r="U30128" s="20"/>
    </row>
    <row r="30129" spans="20:21" x14ac:dyDescent="0.25">
      <c r="T30129" s="20"/>
      <c r="U30129" s="20"/>
    </row>
    <row r="30130" spans="20:21" x14ac:dyDescent="0.25">
      <c r="T30130" s="20"/>
      <c r="U30130" s="20"/>
    </row>
    <row r="30131" spans="20:21" x14ac:dyDescent="0.25">
      <c r="T30131" s="20"/>
      <c r="U30131" s="20"/>
    </row>
    <row r="30132" spans="20:21" x14ac:dyDescent="0.25">
      <c r="T30132" s="20"/>
      <c r="U30132" s="20"/>
    </row>
    <row r="30133" spans="20:21" x14ac:dyDescent="0.25">
      <c r="T30133" s="20"/>
      <c r="U30133" s="20"/>
    </row>
    <row r="30134" spans="20:21" x14ac:dyDescent="0.25">
      <c r="T30134" s="20"/>
      <c r="U30134" s="20"/>
    </row>
    <row r="30135" spans="20:21" x14ac:dyDescent="0.25">
      <c r="T30135" s="20"/>
      <c r="U30135" s="20"/>
    </row>
    <row r="30136" spans="20:21" x14ac:dyDescent="0.25">
      <c r="T30136" s="20"/>
      <c r="U30136" s="20"/>
    </row>
    <row r="30137" spans="20:21" x14ac:dyDescent="0.25">
      <c r="T30137" s="20"/>
      <c r="U30137" s="20"/>
    </row>
    <row r="30138" spans="20:21" x14ac:dyDescent="0.25">
      <c r="T30138" s="20"/>
      <c r="U30138" s="20"/>
    </row>
    <row r="30139" spans="20:21" x14ac:dyDescent="0.25">
      <c r="T30139" s="20"/>
      <c r="U30139" s="20"/>
    </row>
    <row r="30140" spans="20:21" x14ac:dyDescent="0.25">
      <c r="T30140" s="20"/>
      <c r="U30140" s="20"/>
    </row>
    <row r="30141" spans="20:21" x14ac:dyDescent="0.25">
      <c r="T30141" s="20"/>
      <c r="U30141" s="20"/>
    </row>
    <row r="30142" spans="20:21" x14ac:dyDescent="0.25">
      <c r="T30142" s="20"/>
      <c r="U30142" s="20"/>
    </row>
    <row r="30143" spans="20:21" x14ac:dyDescent="0.25">
      <c r="T30143" s="20"/>
      <c r="U30143" s="20"/>
    </row>
    <row r="30144" spans="20:21" x14ac:dyDescent="0.25">
      <c r="T30144" s="20"/>
      <c r="U30144" s="20"/>
    </row>
    <row r="30145" spans="20:21" x14ac:dyDescent="0.25">
      <c r="T30145" s="20"/>
      <c r="U30145" s="20"/>
    </row>
    <row r="30146" spans="20:21" x14ac:dyDescent="0.25">
      <c r="T30146" s="20"/>
      <c r="U30146" s="20"/>
    </row>
    <row r="30147" spans="20:21" x14ac:dyDescent="0.25">
      <c r="T30147" s="20"/>
      <c r="U30147" s="20"/>
    </row>
    <row r="30148" spans="20:21" x14ac:dyDescent="0.25">
      <c r="T30148" s="20"/>
      <c r="U30148" s="20"/>
    </row>
    <row r="30149" spans="20:21" x14ac:dyDescent="0.25">
      <c r="T30149" s="20"/>
      <c r="U30149" s="20"/>
    </row>
    <row r="30150" spans="20:21" x14ac:dyDescent="0.25">
      <c r="T30150" s="20"/>
      <c r="U30150" s="20"/>
    </row>
    <row r="30151" spans="20:21" x14ac:dyDescent="0.25">
      <c r="T30151" s="20"/>
      <c r="U30151" s="20"/>
    </row>
    <row r="30152" spans="20:21" x14ac:dyDescent="0.25">
      <c r="T30152" s="20"/>
      <c r="U30152" s="20"/>
    </row>
    <row r="30153" spans="20:21" x14ac:dyDescent="0.25">
      <c r="T30153" s="20"/>
      <c r="U30153" s="20"/>
    </row>
    <row r="30154" spans="20:21" x14ac:dyDescent="0.25">
      <c r="T30154" s="20"/>
      <c r="U30154" s="20"/>
    </row>
    <row r="30155" spans="20:21" x14ac:dyDescent="0.25">
      <c r="T30155" s="20"/>
      <c r="U30155" s="20"/>
    </row>
    <row r="30156" spans="20:21" x14ac:dyDescent="0.25">
      <c r="T30156" s="20"/>
      <c r="U30156" s="20"/>
    </row>
    <row r="30157" spans="20:21" x14ac:dyDescent="0.25">
      <c r="T30157" s="20"/>
      <c r="U30157" s="20"/>
    </row>
    <row r="30158" spans="20:21" x14ac:dyDescent="0.25">
      <c r="T30158" s="20"/>
      <c r="U30158" s="20"/>
    </row>
    <row r="30159" spans="20:21" x14ac:dyDescent="0.25">
      <c r="T30159" s="20"/>
      <c r="U30159" s="20"/>
    </row>
    <row r="30160" spans="20:21" x14ac:dyDescent="0.25">
      <c r="T30160" s="20"/>
      <c r="U30160" s="20"/>
    </row>
    <row r="30161" spans="20:21" x14ac:dyDescent="0.25">
      <c r="T30161" s="20"/>
      <c r="U30161" s="20"/>
    </row>
    <row r="30162" spans="20:21" x14ac:dyDescent="0.25">
      <c r="T30162" s="20"/>
      <c r="U30162" s="20"/>
    </row>
    <row r="30163" spans="20:21" x14ac:dyDescent="0.25">
      <c r="T30163" s="20"/>
      <c r="U30163" s="20"/>
    </row>
    <row r="30164" spans="20:21" x14ac:dyDescent="0.25">
      <c r="T30164" s="20"/>
      <c r="U30164" s="20"/>
    </row>
    <row r="30165" spans="20:21" x14ac:dyDescent="0.25">
      <c r="T30165" s="20"/>
      <c r="U30165" s="20"/>
    </row>
    <row r="30166" spans="20:21" x14ac:dyDescent="0.25">
      <c r="T30166" s="20"/>
      <c r="U30166" s="20"/>
    </row>
    <row r="30167" spans="20:21" x14ac:dyDescent="0.25">
      <c r="T30167" s="20"/>
      <c r="U30167" s="20"/>
    </row>
    <row r="30168" spans="20:21" x14ac:dyDescent="0.25">
      <c r="T30168" s="20"/>
      <c r="U30168" s="20"/>
    </row>
    <row r="30169" spans="20:21" x14ac:dyDescent="0.25">
      <c r="T30169" s="20"/>
      <c r="U30169" s="20"/>
    </row>
    <row r="30170" spans="20:21" x14ac:dyDescent="0.25">
      <c r="T30170" s="20"/>
      <c r="U30170" s="20"/>
    </row>
    <row r="30171" spans="20:21" x14ac:dyDescent="0.25">
      <c r="T30171" s="20"/>
      <c r="U30171" s="20"/>
    </row>
    <row r="30172" spans="20:21" x14ac:dyDescent="0.25">
      <c r="T30172" s="20"/>
      <c r="U30172" s="20"/>
    </row>
    <row r="30173" spans="20:21" x14ac:dyDescent="0.25">
      <c r="T30173" s="20"/>
      <c r="U30173" s="20"/>
    </row>
    <row r="30174" spans="20:21" x14ac:dyDescent="0.25">
      <c r="T30174" s="20"/>
      <c r="U30174" s="20"/>
    </row>
    <row r="30175" spans="20:21" x14ac:dyDescent="0.25">
      <c r="T30175" s="20"/>
      <c r="U30175" s="20"/>
    </row>
    <row r="30176" spans="20:21" x14ac:dyDescent="0.25">
      <c r="T30176" s="20"/>
      <c r="U30176" s="20"/>
    </row>
    <row r="30177" spans="20:21" x14ac:dyDescent="0.25">
      <c r="T30177" s="20"/>
      <c r="U30177" s="20"/>
    </row>
    <row r="30178" spans="20:21" x14ac:dyDescent="0.25">
      <c r="T30178" s="20"/>
      <c r="U30178" s="20"/>
    </row>
    <row r="30179" spans="20:21" x14ac:dyDescent="0.25">
      <c r="T30179" s="20"/>
      <c r="U30179" s="20"/>
    </row>
    <row r="30180" spans="20:21" x14ac:dyDescent="0.25">
      <c r="T30180" s="20"/>
      <c r="U30180" s="20"/>
    </row>
    <row r="30181" spans="20:21" x14ac:dyDescent="0.25">
      <c r="T30181" s="20"/>
      <c r="U30181" s="20"/>
    </row>
    <row r="30182" spans="20:21" x14ac:dyDescent="0.25">
      <c r="T30182" s="20"/>
      <c r="U30182" s="20"/>
    </row>
    <row r="30183" spans="20:21" x14ac:dyDescent="0.25">
      <c r="T30183" s="20"/>
      <c r="U30183" s="20"/>
    </row>
    <row r="30184" spans="20:21" x14ac:dyDescent="0.25">
      <c r="T30184" s="20"/>
      <c r="U30184" s="20"/>
    </row>
    <row r="30185" spans="20:21" x14ac:dyDescent="0.25">
      <c r="T30185" s="20"/>
      <c r="U30185" s="20"/>
    </row>
    <row r="30186" spans="20:21" x14ac:dyDescent="0.25">
      <c r="T30186" s="20"/>
      <c r="U30186" s="20"/>
    </row>
    <row r="30187" spans="20:21" x14ac:dyDescent="0.25">
      <c r="T30187" s="20"/>
      <c r="U30187" s="20"/>
    </row>
    <row r="30188" spans="20:21" x14ac:dyDescent="0.25">
      <c r="T30188" s="20"/>
      <c r="U30188" s="20"/>
    </row>
    <row r="30189" spans="20:21" x14ac:dyDescent="0.25">
      <c r="T30189" s="20"/>
      <c r="U30189" s="20"/>
    </row>
    <row r="30190" spans="20:21" x14ac:dyDescent="0.25">
      <c r="T30190" s="20"/>
      <c r="U30190" s="20"/>
    </row>
    <row r="30191" spans="20:21" x14ac:dyDescent="0.25">
      <c r="T30191" s="20"/>
      <c r="U30191" s="20"/>
    </row>
    <row r="30192" spans="20:21" x14ac:dyDescent="0.25">
      <c r="T30192" s="20"/>
      <c r="U30192" s="20"/>
    </row>
    <row r="30193" spans="20:21" x14ac:dyDescent="0.25">
      <c r="T30193" s="20"/>
      <c r="U30193" s="20"/>
    </row>
    <row r="30194" spans="20:21" x14ac:dyDescent="0.25">
      <c r="T30194" s="20"/>
      <c r="U30194" s="20"/>
    </row>
    <row r="30195" spans="20:21" x14ac:dyDescent="0.25">
      <c r="T30195" s="20"/>
      <c r="U30195" s="20"/>
    </row>
    <row r="30196" spans="20:21" x14ac:dyDescent="0.25">
      <c r="T30196" s="20"/>
      <c r="U30196" s="20"/>
    </row>
    <row r="30197" spans="20:21" x14ac:dyDescent="0.25">
      <c r="T30197" s="20"/>
      <c r="U30197" s="20"/>
    </row>
    <row r="30198" spans="20:21" x14ac:dyDescent="0.25">
      <c r="T30198" s="20"/>
      <c r="U30198" s="20"/>
    </row>
    <row r="30199" spans="20:21" x14ac:dyDescent="0.25">
      <c r="T30199" s="20"/>
      <c r="U30199" s="20"/>
    </row>
    <row r="30200" spans="20:21" x14ac:dyDescent="0.25">
      <c r="T30200" s="20"/>
      <c r="U30200" s="20"/>
    </row>
    <row r="30201" spans="20:21" x14ac:dyDescent="0.25">
      <c r="T30201" s="20"/>
      <c r="U30201" s="20"/>
    </row>
    <row r="30202" spans="20:21" x14ac:dyDescent="0.25">
      <c r="T30202" s="20"/>
      <c r="U30202" s="20"/>
    </row>
    <row r="30203" spans="20:21" x14ac:dyDescent="0.25">
      <c r="T30203" s="20"/>
      <c r="U30203" s="20"/>
    </row>
    <row r="30204" spans="20:21" x14ac:dyDescent="0.25">
      <c r="T30204" s="20"/>
      <c r="U30204" s="20"/>
    </row>
    <row r="30205" spans="20:21" x14ac:dyDescent="0.25">
      <c r="T30205" s="20"/>
      <c r="U30205" s="20"/>
    </row>
    <row r="30206" spans="20:21" x14ac:dyDescent="0.25">
      <c r="T30206" s="20"/>
      <c r="U30206" s="20"/>
    </row>
    <row r="30207" spans="20:21" x14ac:dyDescent="0.25">
      <c r="T30207" s="20"/>
      <c r="U30207" s="20"/>
    </row>
    <row r="30208" spans="20:21" x14ac:dyDescent="0.25">
      <c r="T30208" s="20"/>
      <c r="U30208" s="20"/>
    </row>
    <row r="30209" spans="20:21" x14ac:dyDescent="0.25">
      <c r="T30209" s="20"/>
      <c r="U30209" s="20"/>
    </row>
    <row r="30210" spans="20:21" x14ac:dyDescent="0.25">
      <c r="T30210" s="20"/>
      <c r="U30210" s="20"/>
    </row>
    <row r="30211" spans="20:21" x14ac:dyDescent="0.25">
      <c r="T30211" s="20"/>
      <c r="U30211" s="20"/>
    </row>
    <row r="30212" spans="20:21" x14ac:dyDescent="0.25">
      <c r="T30212" s="20"/>
      <c r="U30212" s="20"/>
    </row>
    <row r="30213" spans="20:21" x14ac:dyDescent="0.25">
      <c r="T30213" s="20"/>
      <c r="U30213" s="20"/>
    </row>
    <row r="30214" spans="20:21" x14ac:dyDescent="0.25">
      <c r="T30214" s="20"/>
      <c r="U30214" s="20"/>
    </row>
    <row r="30215" spans="20:21" x14ac:dyDescent="0.25">
      <c r="T30215" s="20"/>
      <c r="U30215" s="20"/>
    </row>
    <row r="30216" spans="20:21" x14ac:dyDescent="0.25">
      <c r="T30216" s="20"/>
      <c r="U30216" s="20"/>
    </row>
    <row r="30217" spans="20:21" x14ac:dyDescent="0.25">
      <c r="T30217" s="20"/>
      <c r="U30217" s="20"/>
    </row>
    <row r="30218" spans="20:21" x14ac:dyDescent="0.25">
      <c r="T30218" s="20"/>
      <c r="U30218" s="20"/>
    </row>
    <row r="30219" spans="20:21" x14ac:dyDescent="0.25">
      <c r="T30219" s="20"/>
      <c r="U30219" s="20"/>
    </row>
    <row r="30220" spans="20:21" x14ac:dyDescent="0.25">
      <c r="T30220" s="20"/>
      <c r="U30220" s="20"/>
    </row>
    <row r="30221" spans="20:21" x14ac:dyDescent="0.25">
      <c r="T30221" s="20"/>
      <c r="U30221" s="20"/>
    </row>
    <row r="30222" spans="20:21" x14ac:dyDescent="0.25">
      <c r="T30222" s="20"/>
      <c r="U30222" s="20"/>
    </row>
    <row r="30223" spans="20:21" x14ac:dyDescent="0.25">
      <c r="T30223" s="20"/>
      <c r="U30223" s="20"/>
    </row>
    <row r="30224" spans="20:21" x14ac:dyDescent="0.25">
      <c r="T30224" s="20"/>
      <c r="U30224" s="20"/>
    </row>
    <row r="30225" spans="20:21" x14ac:dyDescent="0.25">
      <c r="T30225" s="20"/>
      <c r="U30225" s="20"/>
    </row>
    <row r="30226" spans="20:21" x14ac:dyDescent="0.25">
      <c r="T30226" s="20"/>
      <c r="U30226" s="20"/>
    </row>
    <row r="30227" spans="20:21" x14ac:dyDescent="0.25">
      <c r="T30227" s="20"/>
      <c r="U30227" s="20"/>
    </row>
    <row r="30228" spans="20:21" x14ac:dyDescent="0.25">
      <c r="T30228" s="20"/>
      <c r="U30228" s="20"/>
    </row>
    <row r="30229" spans="20:21" x14ac:dyDescent="0.25">
      <c r="T30229" s="20"/>
      <c r="U30229" s="20"/>
    </row>
    <row r="30230" spans="20:21" x14ac:dyDescent="0.25">
      <c r="T30230" s="20"/>
      <c r="U30230" s="20"/>
    </row>
    <row r="30231" spans="20:21" x14ac:dyDescent="0.25">
      <c r="T30231" s="20"/>
      <c r="U30231" s="20"/>
    </row>
    <row r="30232" spans="20:21" x14ac:dyDescent="0.25">
      <c r="T30232" s="20"/>
      <c r="U30232" s="20"/>
    </row>
    <row r="30233" spans="20:21" x14ac:dyDescent="0.25">
      <c r="T30233" s="20"/>
      <c r="U30233" s="20"/>
    </row>
    <row r="30234" spans="20:21" x14ac:dyDescent="0.25">
      <c r="T30234" s="20"/>
      <c r="U30234" s="20"/>
    </row>
    <row r="30235" spans="20:21" x14ac:dyDescent="0.25">
      <c r="T30235" s="20"/>
      <c r="U30235" s="20"/>
    </row>
    <row r="30236" spans="20:21" x14ac:dyDescent="0.25">
      <c r="T30236" s="20"/>
      <c r="U30236" s="20"/>
    </row>
    <row r="30237" spans="20:21" x14ac:dyDescent="0.25">
      <c r="T30237" s="20"/>
      <c r="U30237" s="20"/>
    </row>
    <row r="30238" spans="20:21" x14ac:dyDescent="0.25">
      <c r="T30238" s="20"/>
      <c r="U30238" s="20"/>
    </row>
    <row r="30239" spans="20:21" x14ac:dyDescent="0.25">
      <c r="T30239" s="20"/>
      <c r="U30239" s="20"/>
    </row>
    <row r="30240" spans="20:21" x14ac:dyDescent="0.25">
      <c r="T30240" s="20"/>
      <c r="U30240" s="20"/>
    </row>
    <row r="30241" spans="20:21" x14ac:dyDescent="0.25">
      <c r="T30241" s="20"/>
      <c r="U30241" s="20"/>
    </row>
    <row r="30242" spans="20:21" x14ac:dyDescent="0.25">
      <c r="T30242" s="20"/>
      <c r="U30242" s="20"/>
    </row>
    <row r="30243" spans="20:21" x14ac:dyDescent="0.25">
      <c r="T30243" s="20"/>
      <c r="U30243" s="20"/>
    </row>
    <row r="30244" spans="20:21" x14ac:dyDescent="0.25">
      <c r="T30244" s="20"/>
      <c r="U30244" s="20"/>
    </row>
    <row r="30245" spans="20:21" x14ac:dyDescent="0.25">
      <c r="T30245" s="20"/>
      <c r="U30245" s="20"/>
    </row>
    <row r="30246" spans="20:21" x14ac:dyDescent="0.25">
      <c r="T30246" s="20"/>
      <c r="U30246" s="20"/>
    </row>
    <row r="30247" spans="20:21" x14ac:dyDescent="0.25">
      <c r="T30247" s="20"/>
      <c r="U30247" s="20"/>
    </row>
    <row r="30248" spans="20:21" x14ac:dyDescent="0.25">
      <c r="T30248" s="20"/>
      <c r="U30248" s="20"/>
    </row>
    <row r="30249" spans="20:21" x14ac:dyDescent="0.25">
      <c r="T30249" s="20"/>
      <c r="U30249" s="20"/>
    </row>
    <row r="30250" spans="20:21" x14ac:dyDescent="0.25">
      <c r="T30250" s="20"/>
      <c r="U30250" s="20"/>
    </row>
    <row r="30251" spans="20:21" x14ac:dyDescent="0.25">
      <c r="T30251" s="20"/>
      <c r="U30251" s="20"/>
    </row>
    <row r="30252" spans="20:21" x14ac:dyDescent="0.25">
      <c r="T30252" s="20"/>
      <c r="U30252" s="20"/>
    </row>
    <row r="30253" spans="20:21" x14ac:dyDescent="0.25">
      <c r="T30253" s="20"/>
      <c r="U30253" s="20"/>
    </row>
    <row r="30254" spans="20:21" x14ac:dyDescent="0.25">
      <c r="T30254" s="20"/>
      <c r="U30254" s="20"/>
    </row>
    <row r="30255" spans="20:21" x14ac:dyDescent="0.25">
      <c r="T30255" s="20"/>
      <c r="U30255" s="20"/>
    </row>
    <row r="30256" spans="20:21" x14ac:dyDescent="0.25">
      <c r="T30256" s="20"/>
      <c r="U30256" s="20"/>
    </row>
    <row r="30257" spans="20:21" x14ac:dyDescent="0.25">
      <c r="T30257" s="20"/>
      <c r="U30257" s="20"/>
    </row>
    <row r="30258" spans="20:21" x14ac:dyDescent="0.25">
      <c r="T30258" s="20"/>
      <c r="U30258" s="20"/>
    </row>
    <row r="30259" spans="20:21" x14ac:dyDescent="0.25">
      <c r="T30259" s="20"/>
      <c r="U30259" s="20"/>
    </row>
    <row r="30260" spans="20:21" x14ac:dyDescent="0.25">
      <c r="T30260" s="20"/>
      <c r="U30260" s="20"/>
    </row>
    <row r="30261" spans="20:21" x14ac:dyDescent="0.25">
      <c r="T30261" s="20"/>
      <c r="U30261" s="20"/>
    </row>
    <row r="30262" spans="20:21" x14ac:dyDescent="0.25">
      <c r="T30262" s="20"/>
      <c r="U30262" s="20"/>
    </row>
    <row r="30263" spans="20:21" x14ac:dyDescent="0.25">
      <c r="T30263" s="20"/>
      <c r="U30263" s="20"/>
    </row>
    <row r="30264" spans="20:21" x14ac:dyDescent="0.25">
      <c r="T30264" s="20"/>
      <c r="U30264" s="20"/>
    </row>
    <row r="30265" spans="20:21" x14ac:dyDescent="0.25">
      <c r="T30265" s="20"/>
      <c r="U30265" s="20"/>
    </row>
    <row r="30266" spans="20:21" x14ac:dyDescent="0.25">
      <c r="T30266" s="20"/>
      <c r="U30266" s="20"/>
    </row>
    <row r="30267" spans="20:21" x14ac:dyDescent="0.25">
      <c r="T30267" s="20"/>
      <c r="U30267" s="20"/>
    </row>
    <row r="30268" spans="20:21" x14ac:dyDescent="0.25">
      <c r="T30268" s="20"/>
      <c r="U30268" s="20"/>
    </row>
    <row r="30269" spans="20:21" x14ac:dyDescent="0.25">
      <c r="T30269" s="20"/>
      <c r="U30269" s="20"/>
    </row>
    <row r="30270" spans="20:21" x14ac:dyDescent="0.25">
      <c r="T30270" s="20"/>
      <c r="U30270" s="20"/>
    </row>
    <row r="30271" spans="20:21" x14ac:dyDescent="0.25">
      <c r="T30271" s="20"/>
      <c r="U30271" s="20"/>
    </row>
    <row r="30272" spans="20:21" x14ac:dyDescent="0.25">
      <c r="T30272" s="20"/>
      <c r="U30272" s="20"/>
    </row>
    <row r="30273" spans="20:21" x14ac:dyDescent="0.25">
      <c r="T30273" s="20"/>
      <c r="U30273" s="20"/>
    </row>
    <row r="30274" spans="20:21" x14ac:dyDescent="0.25">
      <c r="T30274" s="20"/>
      <c r="U30274" s="20"/>
    </row>
    <row r="30275" spans="20:21" x14ac:dyDescent="0.25">
      <c r="T30275" s="20"/>
      <c r="U30275" s="20"/>
    </row>
    <row r="30276" spans="20:21" x14ac:dyDescent="0.25">
      <c r="T30276" s="20"/>
      <c r="U30276" s="20"/>
    </row>
    <row r="30277" spans="20:21" x14ac:dyDescent="0.25">
      <c r="T30277" s="20"/>
      <c r="U30277" s="20"/>
    </row>
    <row r="30278" spans="20:21" x14ac:dyDescent="0.25">
      <c r="T30278" s="20"/>
      <c r="U30278" s="20"/>
    </row>
    <row r="30279" spans="20:21" x14ac:dyDescent="0.25">
      <c r="T30279" s="20"/>
      <c r="U30279" s="20"/>
    </row>
    <row r="30280" spans="20:21" x14ac:dyDescent="0.25">
      <c r="T30280" s="20"/>
      <c r="U30280" s="20"/>
    </row>
    <row r="30281" spans="20:21" x14ac:dyDescent="0.25">
      <c r="T30281" s="20"/>
      <c r="U30281" s="20"/>
    </row>
    <row r="30282" spans="20:21" x14ac:dyDescent="0.25">
      <c r="T30282" s="20"/>
      <c r="U30282" s="20"/>
    </row>
    <row r="30283" spans="20:21" x14ac:dyDescent="0.25">
      <c r="T30283" s="20"/>
      <c r="U30283" s="20"/>
    </row>
    <row r="30284" spans="20:21" x14ac:dyDescent="0.25">
      <c r="T30284" s="20"/>
      <c r="U30284" s="20"/>
    </row>
    <row r="30285" spans="20:21" x14ac:dyDescent="0.25">
      <c r="T30285" s="20"/>
      <c r="U30285" s="20"/>
    </row>
    <row r="30286" spans="20:21" x14ac:dyDescent="0.25">
      <c r="T30286" s="20"/>
      <c r="U30286" s="20"/>
    </row>
    <row r="30287" spans="20:21" x14ac:dyDescent="0.25">
      <c r="T30287" s="20"/>
      <c r="U30287" s="20"/>
    </row>
    <row r="30288" spans="20:21" x14ac:dyDescent="0.25">
      <c r="T30288" s="20"/>
      <c r="U30288" s="20"/>
    </row>
    <row r="30289" spans="20:21" x14ac:dyDescent="0.25">
      <c r="T30289" s="20"/>
      <c r="U30289" s="20"/>
    </row>
    <row r="30290" spans="20:21" x14ac:dyDescent="0.25">
      <c r="T30290" s="20"/>
      <c r="U30290" s="20"/>
    </row>
    <row r="30291" spans="20:21" x14ac:dyDescent="0.25">
      <c r="T30291" s="20"/>
      <c r="U30291" s="20"/>
    </row>
    <row r="30292" spans="20:21" x14ac:dyDescent="0.25">
      <c r="T30292" s="20"/>
      <c r="U30292" s="20"/>
    </row>
    <row r="30293" spans="20:21" x14ac:dyDescent="0.25">
      <c r="T30293" s="20"/>
      <c r="U30293" s="20"/>
    </row>
    <row r="30294" spans="20:21" x14ac:dyDescent="0.25">
      <c r="T30294" s="20"/>
      <c r="U30294" s="20"/>
    </row>
    <row r="30295" spans="20:21" x14ac:dyDescent="0.25">
      <c r="T30295" s="20"/>
      <c r="U30295" s="20"/>
    </row>
    <row r="30296" spans="20:21" x14ac:dyDescent="0.25">
      <c r="T30296" s="20"/>
      <c r="U30296" s="20"/>
    </row>
    <row r="30297" spans="20:21" x14ac:dyDescent="0.25">
      <c r="T30297" s="20"/>
      <c r="U30297" s="20"/>
    </row>
    <row r="30298" spans="20:21" x14ac:dyDescent="0.25">
      <c r="T30298" s="20"/>
      <c r="U30298" s="20"/>
    </row>
    <row r="30299" spans="20:21" x14ac:dyDescent="0.25">
      <c r="T30299" s="20"/>
      <c r="U30299" s="20"/>
    </row>
    <row r="30300" spans="20:21" x14ac:dyDescent="0.25">
      <c r="T30300" s="20"/>
      <c r="U30300" s="20"/>
    </row>
    <row r="30301" spans="20:21" x14ac:dyDescent="0.25">
      <c r="T30301" s="20"/>
      <c r="U30301" s="20"/>
    </row>
    <row r="30302" spans="20:21" x14ac:dyDescent="0.25">
      <c r="T30302" s="20"/>
      <c r="U30302" s="20"/>
    </row>
    <row r="30303" spans="20:21" x14ac:dyDescent="0.25">
      <c r="T30303" s="20"/>
      <c r="U30303" s="20"/>
    </row>
    <row r="30304" spans="20:21" x14ac:dyDescent="0.25">
      <c r="T30304" s="20"/>
      <c r="U30304" s="20"/>
    </row>
    <row r="30305" spans="20:21" x14ac:dyDescent="0.25">
      <c r="T30305" s="20"/>
      <c r="U30305" s="20"/>
    </row>
    <row r="30306" spans="20:21" x14ac:dyDescent="0.25">
      <c r="T30306" s="20"/>
      <c r="U30306" s="20"/>
    </row>
    <row r="30307" spans="20:21" x14ac:dyDescent="0.25">
      <c r="T30307" s="20"/>
      <c r="U30307" s="20"/>
    </row>
    <row r="30308" spans="20:21" x14ac:dyDescent="0.25">
      <c r="T30308" s="20"/>
      <c r="U30308" s="20"/>
    </row>
    <row r="30309" spans="20:21" x14ac:dyDescent="0.25">
      <c r="T30309" s="20"/>
      <c r="U30309" s="20"/>
    </row>
    <row r="30310" spans="20:21" x14ac:dyDescent="0.25">
      <c r="T30310" s="20"/>
      <c r="U30310" s="20"/>
    </row>
    <row r="30311" spans="20:21" x14ac:dyDescent="0.25">
      <c r="T30311" s="20"/>
      <c r="U30311" s="20"/>
    </row>
    <row r="30312" spans="20:21" x14ac:dyDescent="0.25">
      <c r="T30312" s="20"/>
      <c r="U30312" s="20"/>
    </row>
    <row r="30313" spans="20:21" x14ac:dyDescent="0.25">
      <c r="T30313" s="20"/>
      <c r="U30313" s="20"/>
    </row>
    <row r="30314" spans="20:21" x14ac:dyDescent="0.25">
      <c r="T30314" s="20"/>
      <c r="U30314" s="20"/>
    </row>
    <row r="30315" spans="20:21" x14ac:dyDescent="0.25">
      <c r="T30315" s="20"/>
      <c r="U30315" s="20"/>
    </row>
    <row r="30316" spans="20:21" x14ac:dyDescent="0.25">
      <c r="T30316" s="20"/>
      <c r="U30316" s="20"/>
    </row>
    <row r="30317" spans="20:21" x14ac:dyDescent="0.25">
      <c r="T30317" s="20"/>
      <c r="U30317" s="20"/>
    </row>
    <row r="30318" spans="20:21" x14ac:dyDescent="0.25">
      <c r="T30318" s="20"/>
      <c r="U30318" s="20"/>
    </row>
    <row r="30319" spans="20:21" x14ac:dyDescent="0.25">
      <c r="T30319" s="20"/>
      <c r="U30319" s="20"/>
    </row>
    <row r="30320" spans="20:21" x14ac:dyDescent="0.25">
      <c r="T30320" s="20"/>
      <c r="U30320" s="20"/>
    </row>
    <row r="30321" spans="20:21" x14ac:dyDescent="0.25">
      <c r="T30321" s="20"/>
      <c r="U30321" s="20"/>
    </row>
    <row r="30322" spans="20:21" x14ac:dyDescent="0.25">
      <c r="T30322" s="20"/>
      <c r="U30322" s="20"/>
    </row>
    <row r="30323" spans="20:21" x14ac:dyDescent="0.25">
      <c r="T30323" s="20"/>
      <c r="U30323" s="20"/>
    </row>
    <row r="30324" spans="20:21" x14ac:dyDescent="0.25">
      <c r="T30324" s="20"/>
      <c r="U30324" s="20"/>
    </row>
    <row r="30325" spans="20:21" x14ac:dyDescent="0.25">
      <c r="T30325" s="20"/>
      <c r="U30325" s="20"/>
    </row>
    <row r="30326" spans="20:21" x14ac:dyDescent="0.25">
      <c r="T30326" s="20"/>
      <c r="U30326" s="20"/>
    </row>
    <row r="30327" spans="20:21" x14ac:dyDescent="0.25">
      <c r="T30327" s="20"/>
      <c r="U30327" s="20"/>
    </row>
    <row r="30328" spans="20:21" x14ac:dyDescent="0.25">
      <c r="T30328" s="20"/>
      <c r="U30328" s="20"/>
    </row>
    <row r="30329" spans="20:21" x14ac:dyDescent="0.25">
      <c r="T30329" s="20"/>
      <c r="U30329" s="20"/>
    </row>
    <row r="30330" spans="20:21" x14ac:dyDescent="0.25">
      <c r="T30330" s="20"/>
      <c r="U30330" s="20"/>
    </row>
    <row r="30331" spans="20:21" x14ac:dyDescent="0.25">
      <c r="T30331" s="20"/>
      <c r="U30331" s="20"/>
    </row>
    <row r="30332" spans="20:21" x14ac:dyDescent="0.25">
      <c r="T30332" s="20"/>
      <c r="U30332" s="20"/>
    </row>
    <row r="30333" spans="20:21" x14ac:dyDescent="0.25">
      <c r="T30333" s="20"/>
      <c r="U30333" s="20"/>
    </row>
    <row r="30334" spans="20:21" x14ac:dyDescent="0.25">
      <c r="T30334" s="20"/>
      <c r="U30334" s="20"/>
    </row>
    <row r="30335" spans="20:21" x14ac:dyDescent="0.25">
      <c r="T30335" s="20"/>
      <c r="U30335" s="20"/>
    </row>
    <row r="30336" spans="20:21" x14ac:dyDescent="0.25">
      <c r="T30336" s="20"/>
      <c r="U30336" s="20"/>
    </row>
    <row r="30337" spans="20:21" x14ac:dyDescent="0.25">
      <c r="T30337" s="20"/>
      <c r="U30337" s="20"/>
    </row>
    <row r="30338" spans="20:21" x14ac:dyDescent="0.25">
      <c r="T30338" s="20"/>
      <c r="U30338" s="20"/>
    </row>
    <row r="30339" spans="20:21" x14ac:dyDescent="0.25">
      <c r="T30339" s="20"/>
      <c r="U30339" s="20"/>
    </row>
    <row r="30340" spans="20:21" x14ac:dyDescent="0.25">
      <c r="T30340" s="20"/>
      <c r="U30340" s="20"/>
    </row>
    <row r="30341" spans="20:21" x14ac:dyDescent="0.25">
      <c r="T30341" s="20"/>
      <c r="U30341" s="20"/>
    </row>
    <row r="30342" spans="20:21" x14ac:dyDescent="0.25">
      <c r="T30342" s="20"/>
      <c r="U30342" s="20"/>
    </row>
    <row r="30343" spans="20:21" x14ac:dyDescent="0.25">
      <c r="T30343" s="20"/>
      <c r="U30343" s="20"/>
    </row>
    <row r="30344" spans="20:21" x14ac:dyDescent="0.25">
      <c r="T30344" s="20"/>
      <c r="U30344" s="20"/>
    </row>
    <row r="30345" spans="20:21" x14ac:dyDescent="0.25">
      <c r="T30345" s="20"/>
      <c r="U30345" s="20"/>
    </row>
    <row r="30346" spans="20:21" x14ac:dyDescent="0.25">
      <c r="T30346" s="20"/>
      <c r="U30346" s="20"/>
    </row>
    <row r="30347" spans="20:21" x14ac:dyDescent="0.25">
      <c r="T30347" s="20"/>
      <c r="U30347" s="20"/>
    </row>
    <row r="30348" spans="20:21" x14ac:dyDescent="0.25">
      <c r="T30348" s="20"/>
      <c r="U30348" s="20"/>
    </row>
    <row r="30349" spans="20:21" x14ac:dyDescent="0.25">
      <c r="T30349" s="20"/>
      <c r="U30349" s="20"/>
    </row>
    <row r="30350" spans="20:21" x14ac:dyDescent="0.25">
      <c r="T30350" s="20"/>
      <c r="U30350" s="20"/>
    </row>
    <row r="30351" spans="20:21" x14ac:dyDescent="0.25">
      <c r="T30351" s="20"/>
      <c r="U30351" s="20"/>
    </row>
    <row r="30352" spans="20:21" x14ac:dyDescent="0.25">
      <c r="T30352" s="20"/>
      <c r="U30352" s="20"/>
    </row>
    <row r="30353" spans="20:21" x14ac:dyDescent="0.25">
      <c r="T30353" s="20"/>
      <c r="U30353" s="20"/>
    </row>
    <row r="30354" spans="20:21" x14ac:dyDescent="0.25">
      <c r="T30354" s="20"/>
      <c r="U30354" s="20"/>
    </row>
    <row r="30355" spans="20:21" x14ac:dyDescent="0.25">
      <c r="T30355" s="20"/>
      <c r="U30355" s="20"/>
    </row>
    <row r="30356" spans="20:21" x14ac:dyDescent="0.25">
      <c r="T30356" s="20"/>
      <c r="U30356" s="20"/>
    </row>
    <row r="30357" spans="20:21" x14ac:dyDescent="0.25">
      <c r="T30357" s="20"/>
      <c r="U30357" s="20"/>
    </row>
    <row r="30358" spans="20:21" x14ac:dyDescent="0.25">
      <c r="T30358" s="20"/>
      <c r="U30358" s="20"/>
    </row>
    <row r="30359" spans="20:21" x14ac:dyDescent="0.25">
      <c r="T30359" s="20"/>
      <c r="U30359" s="20"/>
    </row>
    <row r="30360" spans="20:21" x14ac:dyDescent="0.25">
      <c r="T30360" s="20"/>
      <c r="U30360" s="20"/>
    </row>
    <row r="30361" spans="20:21" x14ac:dyDescent="0.25">
      <c r="T30361" s="20"/>
      <c r="U30361" s="20"/>
    </row>
    <row r="30362" spans="20:21" x14ac:dyDescent="0.25">
      <c r="T30362" s="20"/>
      <c r="U30362" s="20"/>
    </row>
    <row r="30363" spans="20:21" x14ac:dyDescent="0.25">
      <c r="T30363" s="20"/>
      <c r="U30363" s="20"/>
    </row>
    <row r="30364" spans="20:21" x14ac:dyDescent="0.25">
      <c r="T30364" s="20"/>
      <c r="U30364" s="20"/>
    </row>
    <row r="30365" spans="20:21" x14ac:dyDescent="0.25">
      <c r="T30365" s="20"/>
      <c r="U30365" s="20"/>
    </row>
    <row r="30366" spans="20:21" x14ac:dyDescent="0.25">
      <c r="T30366" s="20"/>
      <c r="U30366" s="20"/>
    </row>
    <row r="30367" spans="20:21" x14ac:dyDescent="0.25">
      <c r="T30367" s="20"/>
      <c r="U30367" s="20"/>
    </row>
    <row r="30368" spans="20:21" x14ac:dyDescent="0.25">
      <c r="T30368" s="20"/>
      <c r="U30368" s="20"/>
    </row>
    <row r="30369" spans="20:21" x14ac:dyDescent="0.25">
      <c r="T30369" s="20"/>
      <c r="U30369" s="20"/>
    </row>
    <row r="30370" spans="20:21" x14ac:dyDescent="0.25">
      <c r="T30370" s="20"/>
      <c r="U30370" s="20"/>
    </row>
    <row r="30371" spans="20:21" x14ac:dyDescent="0.25">
      <c r="T30371" s="20"/>
      <c r="U30371" s="20"/>
    </row>
    <row r="30372" spans="20:21" x14ac:dyDescent="0.25">
      <c r="T30372" s="20"/>
      <c r="U30372" s="20"/>
    </row>
    <row r="30373" spans="20:21" x14ac:dyDescent="0.25">
      <c r="T30373" s="20"/>
      <c r="U30373" s="20"/>
    </row>
    <row r="30374" spans="20:21" x14ac:dyDescent="0.25">
      <c r="T30374" s="20"/>
      <c r="U30374" s="20"/>
    </row>
    <row r="30375" spans="20:21" x14ac:dyDescent="0.25">
      <c r="T30375" s="20"/>
      <c r="U30375" s="20"/>
    </row>
    <row r="30376" spans="20:21" x14ac:dyDescent="0.25">
      <c r="T30376" s="20"/>
      <c r="U30376" s="20"/>
    </row>
    <row r="30377" spans="20:21" x14ac:dyDescent="0.25">
      <c r="T30377" s="20"/>
      <c r="U30377" s="20"/>
    </row>
    <row r="30378" spans="20:21" x14ac:dyDescent="0.25">
      <c r="T30378" s="20"/>
      <c r="U30378" s="20"/>
    </row>
    <row r="30379" spans="20:21" x14ac:dyDescent="0.25">
      <c r="T30379" s="20"/>
      <c r="U30379" s="20"/>
    </row>
    <row r="30380" spans="20:21" x14ac:dyDescent="0.25">
      <c r="T30380" s="20"/>
      <c r="U30380" s="20"/>
    </row>
    <row r="30381" spans="20:21" x14ac:dyDescent="0.25">
      <c r="T30381" s="20"/>
      <c r="U30381" s="20"/>
    </row>
    <row r="30382" spans="20:21" x14ac:dyDescent="0.25">
      <c r="T30382" s="20"/>
      <c r="U30382" s="20"/>
    </row>
    <row r="30383" spans="20:21" x14ac:dyDescent="0.25">
      <c r="T30383" s="20"/>
      <c r="U30383" s="20"/>
    </row>
    <row r="30384" spans="20:21" x14ac:dyDescent="0.25">
      <c r="T30384" s="20"/>
      <c r="U30384" s="20"/>
    </row>
    <row r="30385" spans="20:21" x14ac:dyDescent="0.25">
      <c r="T30385" s="20"/>
      <c r="U30385" s="20"/>
    </row>
    <row r="30386" spans="20:21" x14ac:dyDescent="0.25">
      <c r="T30386" s="20"/>
      <c r="U30386" s="20"/>
    </row>
    <row r="30387" spans="20:21" x14ac:dyDescent="0.25">
      <c r="T30387" s="20"/>
      <c r="U30387" s="20"/>
    </row>
    <row r="30388" spans="20:21" x14ac:dyDescent="0.25">
      <c r="T30388" s="20"/>
      <c r="U30388" s="20"/>
    </row>
    <row r="30389" spans="20:21" x14ac:dyDescent="0.25">
      <c r="T30389" s="20"/>
      <c r="U30389" s="20"/>
    </row>
    <row r="30390" spans="20:21" x14ac:dyDescent="0.25">
      <c r="T30390" s="20"/>
      <c r="U30390" s="20"/>
    </row>
    <row r="30391" spans="20:21" x14ac:dyDescent="0.25">
      <c r="T30391" s="20"/>
      <c r="U30391" s="20"/>
    </row>
    <row r="30392" spans="20:21" x14ac:dyDescent="0.25">
      <c r="T30392" s="20"/>
      <c r="U30392" s="20"/>
    </row>
    <row r="30393" spans="20:21" x14ac:dyDescent="0.25">
      <c r="T30393" s="20"/>
      <c r="U30393" s="20"/>
    </row>
    <row r="30394" spans="20:21" x14ac:dyDescent="0.25">
      <c r="T30394" s="20"/>
      <c r="U30394" s="20"/>
    </row>
    <row r="30395" spans="20:21" x14ac:dyDescent="0.25">
      <c r="T30395" s="20"/>
      <c r="U30395" s="20"/>
    </row>
    <row r="30396" spans="20:21" x14ac:dyDescent="0.25">
      <c r="T30396" s="20"/>
      <c r="U30396" s="20"/>
    </row>
    <row r="30397" spans="20:21" x14ac:dyDescent="0.25">
      <c r="T30397" s="20"/>
      <c r="U30397" s="20"/>
    </row>
    <row r="30398" spans="20:21" x14ac:dyDescent="0.25">
      <c r="T30398" s="20"/>
      <c r="U30398" s="20"/>
    </row>
    <row r="30399" spans="20:21" x14ac:dyDescent="0.25">
      <c r="T30399" s="20"/>
      <c r="U30399" s="20"/>
    </row>
    <row r="30400" spans="20:21" x14ac:dyDescent="0.25">
      <c r="T30400" s="20"/>
      <c r="U30400" s="20"/>
    </row>
    <row r="30401" spans="20:21" x14ac:dyDescent="0.25">
      <c r="T30401" s="20"/>
      <c r="U30401" s="20"/>
    </row>
    <row r="30402" spans="20:21" x14ac:dyDescent="0.25">
      <c r="T30402" s="20"/>
      <c r="U30402" s="20"/>
    </row>
    <row r="30403" spans="20:21" x14ac:dyDescent="0.25">
      <c r="T30403" s="20"/>
      <c r="U30403" s="20"/>
    </row>
    <row r="30404" spans="20:21" x14ac:dyDescent="0.25">
      <c r="T30404" s="20"/>
      <c r="U30404" s="20"/>
    </row>
    <row r="30405" spans="20:21" x14ac:dyDescent="0.25">
      <c r="T30405" s="20"/>
      <c r="U30405" s="20"/>
    </row>
    <row r="30406" spans="20:21" x14ac:dyDescent="0.25">
      <c r="T30406" s="20"/>
      <c r="U30406" s="20"/>
    </row>
    <row r="30407" spans="20:21" x14ac:dyDescent="0.25">
      <c r="T30407" s="20"/>
      <c r="U30407" s="20"/>
    </row>
    <row r="30408" spans="20:21" x14ac:dyDescent="0.25">
      <c r="T30408" s="20"/>
      <c r="U30408" s="20"/>
    </row>
    <row r="30409" spans="20:21" x14ac:dyDescent="0.25">
      <c r="T30409" s="20"/>
      <c r="U30409" s="20"/>
    </row>
    <row r="30410" spans="20:21" x14ac:dyDescent="0.25">
      <c r="T30410" s="20"/>
      <c r="U30410" s="20"/>
    </row>
    <row r="30411" spans="20:21" x14ac:dyDescent="0.25">
      <c r="T30411" s="20"/>
      <c r="U30411" s="20"/>
    </row>
    <row r="30412" spans="20:21" x14ac:dyDescent="0.25">
      <c r="T30412" s="20"/>
      <c r="U30412" s="20"/>
    </row>
    <row r="30413" spans="20:21" x14ac:dyDescent="0.25">
      <c r="T30413" s="20"/>
      <c r="U30413" s="20"/>
    </row>
    <row r="30414" spans="20:21" x14ac:dyDescent="0.25">
      <c r="T30414" s="20"/>
      <c r="U30414" s="20"/>
    </row>
    <row r="30415" spans="20:21" x14ac:dyDescent="0.25">
      <c r="T30415" s="20"/>
      <c r="U30415" s="20"/>
    </row>
    <row r="30416" spans="20:21" x14ac:dyDescent="0.25">
      <c r="T30416" s="20"/>
      <c r="U30416" s="20"/>
    </row>
    <row r="30417" spans="20:21" x14ac:dyDescent="0.25">
      <c r="T30417" s="20"/>
      <c r="U30417" s="20"/>
    </row>
    <row r="30418" spans="20:21" x14ac:dyDescent="0.25">
      <c r="T30418" s="20"/>
      <c r="U30418" s="20"/>
    </row>
    <row r="30419" spans="20:21" x14ac:dyDescent="0.25">
      <c r="T30419" s="20"/>
      <c r="U30419" s="20"/>
    </row>
    <row r="30420" spans="20:21" x14ac:dyDescent="0.25">
      <c r="T30420" s="20"/>
      <c r="U30420" s="20"/>
    </row>
    <row r="30421" spans="20:21" x14ac:dyDescent="0.25">
      <c r="T30421" s="20"/>
      <c r="U30421" s="20"/>
    </row>
    <row r="30422" spans="20:21" x14ac:dyDescent="0.25">
      <c r="T30422" s="20"/>
      <c r="U30422" s="20"/>
    </row>
    <row r="30423" spans="20:21" x14ac:dyDescent="0.25">
      <c r="T30423" s="20"/>
      <c r="U30423" s="20"/>
    </row>
    <row r="30424" spans="20:21" x14ac:dyDescent="0.25">
      <c r="T30424" s="20"/>
      <c r="U30424" s="20"/>
    </row>
    <row r="30425" spans="20:21" x14ac:dyDescent="0.25">
      <c r="T30425" s="20"/>
      <c r="U30425" s="20"/>
    </row>
    <row r="30426" spans="20:21" x14ac:dyDescent="0.25">
      <c r="T30426" s="20"/>
      <c r="U30426" s="20"/>
    </row>
    <row r="30427" spans="20:21" x14ac:dyDescent="0.25">
      <c r="T30427" s="20"/>
      <c r="U30427" s="20"/>
    </row>
    <row r="30428" spans="20:21" x14ac:dyDescent="0.25">
      <c r="T30428" s="20"/>
      <c r="U30428" s="20"/>
    </row>
    <row r="30429" spans="20:21" x14ac:dyDescent="0.25">
      <c r="T30429" s="20"/>
      <c r="U30429" s="20"/>
    </row>
    <row r="30430" spans="20:21" x14ac:dyDescent="0.25">
      <c r="T30430" s="20"/>
      <c r="U30430" s="20"/>
    </row>
    <row r="30431" spans="20:21" x14ac:dyDescent="0.25">
      <c r="T30431" s="20"/>
      <c r="U30431" s="20"/>
    </row>
    <row r="30432" spans="20:21" x14ac:dyDescent="0.25">
      <c r="T30432" s="20"/>
      <c r="U30432" s="20"/>
    </row>
    <row r="30433" spans="20:21" x14ac:dyDescent="0.25">
      <c r="T30433" s="20"/>
      <c r="U30433" s="20"/>
    </row>
    <row r="30434" spans="20:21" x14ac:dyDescent="0.25">
      <c r="T30434" s="20"/>
      <c r="U30434" s="20"/>
    </row>
    <row r="30435" spans="20:21" x14ac:dyDescent="0.25">
      <c r="T30435" s="20"/>
      <c r="U30435" s="20"/>
    </row>
    <row r="30436" spans="20:21" x14ac:dyDescent="0.25">
      <c r="T30436" s="20"/>
      <c r="U30436" s="20"/>
    </row>
    <row r="30437" spans="20:21" x14ac:dyDescent="0.25">
      <c r="T30437" s="20"/>
      <c r="U30437" s="20"/>
    </row>
    <row r="30438" spans="20:21" x14ac:dyDescent="0.25">
      <c r="T30438" s="20"/>
      <c r="U30438" s="20"/>
    </row>
    <row r="30439" spans="20:21" x14ac:dyDescent="0.25">
      <c r="T30439" s="20"/>
      <c r="U30439" s="20"/>
    </row>
    <row r="30440" spans="20:21" x14ac:dyDescent="0.25">
      <c r="T30440" s="20"/>
      <c r="U30440" s="20"/>
    </row>
    <row r="30441" spans="20:21" x14ac:dyDescent="0.25">
      <c r="T30441" s="20"/>
      <c r="U30441" s="20"/>
    </row>
    <row r="30442" spans="20:21" x14ac:dyDescent="0.25">
      <c r="T30442" s="20"/>
      <c r="U30442" s="20"/>
    </row>
    <row r="30443" spans="20:21" x14ac:dyDescent="0.25">
      <c r="T30443" s="20"/>
      <c r="U30443" s="20"/>
    </row>
    <row r="30444" spans="20:21" x14ac:dyDescent="0.25">
      <c r="T30444" s="20"/>
      <c r="U30444" s="20"/>
    </row>
    <row r="30445" spans="20:21" x14ac:dyDescent="0.25">
      <c r="T30445" s="20"/>
      <c r="U30445" s="20"/>
    </row>
    <row r="30446" spans="20:21" x14ac:dyDescent="0.25">
      <c r="T30446" s="20"/>
      <c r="U30446" s="20"/>
    </row>
    <row r="30447" spans="20:21" x14ac:dyDescent="0.25">
      <c r="T30447" s="20"/>
      <c r="U30447" s="20"/>
    </row>
    <row r="30448" spans="20:21" x14ac:dyDescent="0.25">
      <c r="T30448" s="20"/>
      <c r="U30448" s="20"/>
    </row>
    <row r="30449" spans="20:21" x14ac:dyDescent="0.25">
      <c r="T30449" s="20"/>
      <c r="U30449" s="20"/>
    </row>
    <row r="30450" spans="20:21" x14ac:dyDescent="0.25">
      <c r="T30450" s="20"/>
      <c r="U30450" s="20"/>
    </row>
    <row r="30451" spans="20:21" x14ac:dyDescent="0.25">
      <c r="T30451" s="20"/>
      <c r="U30451" s="20"/>
    </row>
    <row r="30452" spans="20:21" x14ac:dyDescent="0.25">
      <c r="T30452" s="20"/>
      <c r="U30452" s="20"/>
    </row>
    <row r="30453" spans="20:21" x14ac:dyDescent="0.25">
      <c r="T30453" s="20"/>
      <c r="U30453" s="20"/>
    </row>
    <row r="30454" spans="20:21" x14ac:dyDescent="0.25">
      <c r="T30454" s="20"/>
      <c r="U30454" s="20"/>
    </row>
    <row r="30455" spans="20:21" x14ac:dyDescent="0.25">
      <c r="T30455" s="20"/>
      <c r="U30455" s="20"/>
    </row>
    <row r="30456" spans="20:21" x14ac:dyDescent="0.25">
      <c r="T30456" s="20"/>
      <c r="U30456" s="20"/>
    </row>
    <row r="30457" spans="20:21" x14ac:dyDescent="0.25">
      <c r="T30457" s="20"/>
      <c r="U30457" s="20"/>
    </row>
    <row r="30458" spans="20:21" x14ac:dyDescent="0.25">
      <c r="T30458" s="20"/>
      <c r="U30458" s="20"/>
    </row>
    <row r="30459" spans="20:21" x14ac:dyDescent="0.25">
      <c r="T30459" s="20"/>
      <c r="U30459" s="20"/>
    </row>
    <row r="30460" spans="20:21" x14ac:dyDescent="0.25">
      <c r="T30460" s="20"/>
      <c r="U30460" s="20"/>
    </row>
    <row r="30461" spans="20:21" x14ac:dyDescent="0.25">
      <c r="T30461" s="20"/>
      <c r="U30461" s="20"/>
    </row>
    <row r="30462" spans="20:21" x14ac:dyDescent="0.25">
      <c r="T30462" s="20"/>
      <c r="U30462" s="20"/>
    </row>
    <row r="30463" spans="20:21" x14ac:dyDescent="0.25">
      <c r="T30463" s="20"/>
      <c r="U30463" s="20"/>
    </row>
    <row r="30464" spans="20:21" x14ac:dyDescent="0.25">
      <c r="T30464" s="20"/>
      <c r="U30464" s="20"/>
    </row>
    <row r="30465" spans="20:21" x14ac:dyDescent="0.25">
      <c r="T30465" s="20"/>
      <c r="U30465" s="20"/>
    </row>
    <row r="30466" spans="20:21" x14ac:dyDescent="0.25">
      <c r="T30466" s="20"/>
      <c r="U30466" s="20"/>
    </row>
    <row r="30467" spans="20:21" x14ac:dyDescent="0.25">
      <c r="T30467" s="20"/>
      <c r="U30467" s="20"/>
    </row>
    <row r="30468" spans="20:21" x14ac:dyDescent="0.25">
      <c r="T30468" s="20"/>
      <c r="U30468" s="20"/>
    </row>
    <row r="30469" spans="20:21" x14ac:dyDescent="0.25">
      <c r="T30469" s="20"/>
      <c r="U30469" s="20"/>
    </row>
    <row r="30470" spans="20:21" x14ac:dyDescent="0.25">
      <c r="T30470" s="20"/>
      <c r="U30470" s="20"/>
    </row>
    <row r="30471" spans="20:21" x14ac:dyDescent="0.25">
      <c r="T30471" s="20"/>
      <c r="U30471" s="20"/>
    </row>
    <row r="30472" spans="20:21" x14ac:dyDescent="0.25">
      <c r="T30472" s="20"/>
      <c r="U30472" s="20"/>
    </row>
    <row r="30473" spans="20:21" x14ac:dyDescent="0.25">
      <c r="T30473" s="20"/>
      <c r="U30473" s="20"/>
    </row>
    <row r="30474" spans="20:21" x14ac:dyDescent="0.25">
      <c r="T30474" s="20"/>
      <c r="U30474" s="20"/>
    </row>
    <row r="30475" spans="20:21" x14ac:dyDescent="0.25">
      <c r="T30475" s="20"/>
      <c r="U30475" s="20"/>
    </row>
    <row r="30476" spans="20:21" x14ac:dyDescent="0.25">
      <c r="T30476" s="20"/>
      <c r="U30476" s="20"/>
    </row>
    <row r="30477" spans="20:21" x14ac:dyDescent="0.25">
      <c r="T30477" s="20"/>
      <c r="U30477" s="20"/>
    </row>
    <row r="30478" spans="20:21" x14ac:dyDescent="0.25">
      <c r="T30478" s="20"/>
      <c r="U30478" s="20"/>
    </row>
    <row r="30479" spans="20:21" x14ac:dyDescent="0.25">
      <c r="T30479" s="20"/>
      <c r="U30479" s="20"/>
    </row>
    <row r="30480" spans="20:21" x14ac:dyDescent="0.25">
      <c r="T30480" s="20"/>
      <c r="U30480" s="20"/>
    </row>
    <row r="30481" spans="20:21" x14ac:dyDescent="0.25">
      <c r="T30481" s="20"/>
      <c r="U30481" s="20"/>
    </row>
    <row r="30482" spans="20:21" x14ac:dyDescent="0.25">
      <c r="T30482" s="20"/>
      <c r="U30482" s="20"/>
    </row>
    <row r="30483" spans="20:21" x14ac:dyDescent="0.25">
      <c r="T30483" s="20"/>
      <c r="U30483" s="20"/>
    </row>
    <row r="30484" spans="20:21" x14ac:dyDescent="0.25">
      <c r="T30484" s="20"/>
      <c r="U30484" s="20"/>
    </row>
    <row r="30485" spans="20:21" x14ac:dyDescent="0.25">
      <c r="T30485" s="20"/>
      <c r="U30485" s="20"/>
    </row>
    <row r="30486" spans="20:21" x14ac:dyDescent="0.25">
      <c r="T30486" s="20"/>
      <c r="U30486" s="20"/>
    </row>
    <row r="30487" spans="20:21" x14ac:dyDescent="0.25">
      <c r="T30487" s="20"/>
      <c r="U30487" s="20"/>
    </row>
    <row r="30488" spans="20:21" x14ac:dyDescent="0.25">
      <c r="T30488" s="20"/>
      <c r="U30488" s="20"/>
    </row>
    <row r="30489" spans="20:21" x14ac:dyDescent="0.25">
      <c r="T30489" s="20"/>
      <c r="U30489" s="20"/>
    </row>
    <row r="30490" spans="20:21" x14ac:dyDescent="0.25">
      <c r="T30490" s="20"/>
      <c r="U30490" s="20"/>
    </row>
    <row r="30491" spans="20:21" x14ac:dyDescent="0.25">
      <c r="T30491" s="20"/>
      <c r="U30491" s="20"/>
    </row>
    <row r="30492" spans="20:21" x14ac:dyDescent="0.25">
      <c r="T30492" s="20"/>
      <c r="U30492" s="20"/>
    </row>
    <row r="30493" spans="20:21" x14ac:dyDescent="0.25">
      <c r="T30493" s="20"/>
      <c r="U30493" s="20"/>
    </row>
    <row r="30494" spans="20:21" x14ac:dyDescent="0.25">
      <c r="T30494" s="20"/>
      <c r="U30494" s="20"/>
    </row>
    <row r="30495" spans="20:21" x14ac:dyDescent="0.25">
      <c r="T30495" s="20"/>
      <c r="U30495" s="20"/>
    </row>
    <row r="30496" spans="20:21" x14ac:dyDescent="0.25">
      <c r="T30496" s="20"/>
      <c r="U30496" s="20"/>
    </row>
    <row r="30497" spans="20:21" x14ac:dyDescent="0.25">
      <c r="T30497" s="20"/>
      <c r="U30497" s="20"/>
    </row>
    <row r="30498" spans="20:21" x14ac:dyDescent="0.25">
      <c r="T30498" s="20"/>
      <c r="U30498" s="20"/>
    </row>
    <row r="30499" spans="20:21" x14ac:dyDescent="0.25">
      <c r="T30499" s="20"/>
      <c r="U30499" s="20"/>
    </row>
    <row r="30500" spans="20:21" x14ac:dyDescent="0.25">
      <c r="T30500" s="20"/>
      <c r="U30500" s="20"/>
    </row>
    <row r="30501" spans="20:21" x14ac:dyDescent="0.25">
      <c r="T30501" s="20"/>
      <c r="U30501" s="20"/>
    </row>
    <row r="30502" spans="20:21" x14ac:dyDescent="0.25">
      <c r="T30502" s="20"/>
      <c r="U30502" s="20"/>
    </row>
    <row r="30503" spans="20:21" x14ac:dyDescent="0.25">
      <c r="T30503" s="20"/>
      <c r="U30503" s="20"/>
    </row>
    <row r="30504" spans="20:21" x14ac:dyDescent="0.25">
      <c r="T30504" s="20"/>
      <c r="U30504" s="20"/>
    </row>
    <row r="30505" spans="20:21" x14ac:dyDescent="0.25">
      <c r="T30505" s="20"/>
      <c r="U30505" s="20"/>
    </row>
    <row r="30506" spans="20:21" x14ac:dyDescent="0.25">
      <c r="T30506" s="20"/>
      <c r="U30506" s="20"/>
    </row>
    <row r="30507" spans="20:21" x14ac:dyDescent="0.25">
      <c r="T30507" s="20"/>
      <c r="U30507" s="20"/>
    </row>
    <row r="30508" spans="20:21" x14ac:dyDescent="0.25">
      <c r="T30508" s="20"/>
      <c r="U30508" s="20"/>
    </row>
    <row r="30509" spans="20:21" x14ac:dyDescent="0.25">
      <c r="T30509" s="20"/>
      <c r="U30509" s="20"/>
    </row>
    <row r="30510" spans="20:21" x14ac:dyDescent="0.25">
      <c r="T30510" s="20"/>
      <c r="U30510" s="20"/>
    </row>
    <row r="30511" spans="20:21" x14ac:dyDescent="0.25">
      <c r="T30511" s="20"/>
      <c r="U30511" s="20"/>
    </row>
    <row r="30512" spans="20:21" x14ac:dyDescent="0.25">
      <c r="T30512" s="20"/>
      <c r="U30512" s="20"/>
    </row>
    <row r="30513" spans="20:21" x14ac:dyDescent="0.25">
      <c r="T30513" s="20"/>
      <c r="U30513" s="20"/>
    </row>
    <row r="30514" spans="20:21" x14ac:dyDescent="0.25">
      <c r="T30514" s="20"/>
      <c r="U30514" s="20"/>
    </row>
    <row r="30515" spans="20:21" x14ac:dyDescent="0.25">
      <c r="T30515" s="20"/>
      <c r="U30515" s="20"/>
    </row>
    <row r="30516" spans="20:21" x14ac:dyDescent="0.25">
      <c r="T30516" s="20"/>
      <c r="U30516" s="20"/>
    </row>
    <row r="30517" spans="20:21" x14ac:dyDescent="0.25">
      <c r="T30517" s="20"/>
      <c r="U30517" s="20"/>
    </row>
    <row r="30518" spans="20:21" x14ac:dyDescent="0.25">
      <c r="T30518" s="20"/>
      <c r="U30518" s="20"/>
    </row>
    <row r="30519" spans="20:21" x14ac:dyDescent="0.25">
      <c r="T30519" s="20"/>
      <c r="U30519" s="20"/>
    </row>
    <row r="30520" spans="20:21" x14ac:dyDescent="0.25">
      <c r="T30520" s="20"/>
      <c r="U30520" s="20"/>
    </row>
    <row r="30521" spans="20:21" x14ac:dyDescent="0.25">
      <c r="T30521" s="20"/>
      <c r="U30521" s="20"/>
    </row>
    <row r="30522" spans="20:21" x14ac:dyDescent="0.25">
      <c r="T30522" s="20"/>
      <c r="U30522" s="20"/>
    </row>
    <row r="30523" spans="20:21" x14ac:dyDescent="0.25">
      <c r="T30523" s="20"/>
      <c r="U30523" s="20"/>
    </row>
    <row r="30524" spans="20:21" x14ac:dyDescent="0.25">
      <c r="T30524" s="20"/>
      <c r="U30524" s="20"/>
    </row>
    <row r="30525" spans="20:21" x14ac:dyDescent="0.25">
      <c r="T30525" s="20"/>
      <c r="U30525" s="20"/>
    </row>
    <row r="30526" spans="20:21" x14ac:dyDescent="0.25">
      <c r="T30526" s="20"/>
      <c r="U30526" s="20"/>
    </row>
    <row r="30527" spans="20:21" x14ac:dyDescent="0.25">
      <c r="T30527" s="20"/>
      <c r="U30527" s="20"/>
    </row>
    <row r="30528" spans="20:21" x14ac:dyDescent="0.25">
      <c r="T30528" s="20"/>
      <c r="U30528" s="20"/>
    </row>
    <row r="30529" spans="20:21" x14ac:dyDescent="0.25">
      <c r="T30529" s="20"/>
      <c r="U30529" s="20"/>
    </row>
    <row r="30530" spans="20:21" x14ac:dyDescent="0.25">
      <c r="T30530" s="20"/>
      <c r="U30530" s="20"/>
    </row>
    <row r="30531" spans="20:21" x14ac:dyDescent="0.25">
      <c r="T30531" s="20"/>
      <c r="U30531" s="20"/>
    </row>
    <row r="30532" spans="20:21" x14ac:dyDescent="0.25">
      <c r="T30532" s="20"/>
      <c r="U30532" s="20"/>
    </row>
    <row r="30533" spans="20:21" x14ac:dyDescent="0.25">
      <c r="T30533" s="20"/>
      <c r="U30533" s="20"/>
    </row>
    <row r="30534" spans="20:21" x14ac:dyDescent="0.25">
      <c r="T30534" s="20"/>
      <c r="U30534" s="20"/>
    </row>
    <row r="30535" spans="20:21" x14ac:dyDescent="0.25">
      <c r="T30535" s="20"/>
      <c r="U30535" s="20"/>
    </row>
    <row r="30536" spans="20:21" x14ac:dyDescent="0.25">
      <c r="T30536" s="20"/>
      <c r="U30536" s="20"/>
    </row>
    <row r="30537" spans="20:21" x14ac:dyDescent="0.25">
      <c r="T30537" s="20"/>
      <c r="U30537" s="20"/>
    </row>
    <row r="30538" spans="20:21" x14ac:dyDescent="0.25">
      <c r="T30538" s="20"/>
      <c r="U30538" s="20"/>
    </row>
    <row r="30539" spans="20:21" x14ac:dyDescent="0.25">
      <c r="T30539" s="20"/>
      <c r="U30539" s="20"/>
    </row>
    <row r="30540" spans="20:21" x14ac:dyDescent="0.25">
      <c r="T30540" s="20"/>
      <c r="U30540" s="20"/>
    </row>
    <row r="30541" spans="20:21" x14ac:dyDescent="0.25">
      <c r="T30541" s="20"/>
      <c r="U30541" s="20"/>
    </row>
    <row r="30542" spans="20:21" x14ac:dyDescent="0.25">
      <c r="T30542" s="20"/>
      <c r="U30542" s="20"/>
    </row>
    <row r="30543" spans="20:21" x14ac:dyDescent="0.25">
      <c r="T30543" s="20"/>
      <c r="U30543" s="20"/>
    </row>
    <row r="30544" spans="20:21" x14ac:dyDescent="0.25">
      <c r="T30544" s="20"/>
      <c r="U30544" s="20"/>
    </row>
    <row r="30545" spans="20:21" x14ac:dyDescent="0.25">
      <c r="T30545" s="20"/>
      <c r="U30545" s="20"/>
    </row>
    <row r="30546" spans="20:21" x14ac:dyDescent="0.25">
      <c r="T30546" s="20"/>
      <c r="U30546" s="20"/>
    </row>
    <row r="30547" spans="20:21" x14ac:dyDescent="0.25">
      <c r="T30547" s="20"/>
      <c r="U30547" s="20"/>
    </row>
    <row r="30548" spans="20:21" x14ac:dyDescent="0.25">
      <c r="T30548" s="20"/>
      <c r="U30548" s="20"/>
    </row>
    <row r="30549" spans="20:21" x14ac:dyDescent="0.25">
      <c r="T30549" s="20"/>
      <c r="U30549" s="20"/>
    </row>
    <row r="30550" spans="20:21" x14ac:dyDescent="0.25">
      <c r="T30550" s="20"/>
      <c r="U30550" s="20"/>
    </row>
    <row r="30551" spans="20:21" x14ac:dyDescent="0.25">
      <c r="T30551" s="20"/>
      <c r="U30551" s="20"/>
    </row>
    <row r="30552" spans="20:21" x14ac:dyDescent="0.25">
      <c r="T30552" s="20"/>
      <c r="U30552" s="20"/>
    </row>
    <row r="30553" spans="20:21" x14ac:dyDescent="0.25">
      <c r="T30553" s="20"/>
      <c r="U30553" s="20"/>
    </row>
    <row r="30554" spans="20:21" x14ac:dyDescent="0.25">
      <c r="T30554" s="20"/>
      <c r="U30554" s="20"/>
    </row>
    <row r="30555" spans="20:21" x14ac:dyDescent="0.25">
      <c r="T30555" s="20"/>
      <c r="U30555" s="20"/>
    </row>
    <row r="30556" spans="20:21" x14ac:dyDescent="0.25">
      <c r="T30556" s="20"/>
      <c r="U30556" s="20"/>
    </row>
    <row r="30557" spans="20:21" x14ac:dyDescent="0.25">
      <c r="T30557" s="20"/>
      <c r="U30557" s="20"/>
    </row>
    <row r="30558" spans="20:21" x14ac:dyDescent="0.25">
      <c r="T30558" s="20"/>
      <c r="U30558" s="20"/>
    </row>
    <row r="30559" spans="20:21" x14ac:dyDescent="0.25">
      <c r="T30559" s="20"/>
      <c r="U30559" s="20"/>
    </row>
    <row r="30560" spans="20:21" x14ac:dyDescent="0.25">
      <c r="T30560" s="20"/>
      <c r="U30560" s="20"/>
    </row>
    <row r="30561" spans="20:21" x14ac:dyDescent="0.25">
      <c r="T30561" s="20"/>
      <c r="U30561" s="20"/>
    </row>
    <row r="30562" spans="20:21" x14ac:dyDescent="0.25">
      <c r="T30562" s="20"/>
      <c r="U30562" s="20"/>
    </row>
    <row r="30563" spans="20:21" x14ac:dyDescent="0.25">
      <c r="T30563" s="20"/>
      <c r="U30563" s="20"/>
    </row>
    <row r="30564" spans="20:21" x14ac:dyDescent="0.25">
      <c r="T30564" s="20"/>
      <c r="U30564" s="20"/>
    </row>
    <row r="30565" spans="20:21" x14ac:dyDescent="0.25">
      <c r="T30565" s="20"/>
      <c r="U30565" s="20"/>
    </row>
    <row r="30566" spans="20:21" x14ac:dyDescent="0.25">
      <c r="T30566" s="20"/>
      <c r="U30566" s="20"/>
    </row>
    <row r="30567" spans="20:21" x14ac:dyDescent="0.25">
      <c r="T30567" s="20"/>
      <c r="U30567" s="20"/>
    </row>
    <row r="30568" spans="20:21" x14ac:dyDescent="0.25">
      <c r="T30568" s="20"/>
      <c r="U30568" s="20"/>
    </row>
    <row r="30569" spans="20:21" x14ac:dyDescent="0.25">
      <c r="T30569" s="20"/>
      <c r="U30569" s="20"/>
    </row>
    <row r="30570" spans="20:21" x14ac:dyDescent="0.25">
      <c r="T30570" s="20"/>
      <c r="U30570" s="20"/>
    </row>
    <row r="30571" spans="20:21" x14ac:dyDescent="0.25">
      <c r="T30571" s="20"/>
      <c r="U30571" s="20"/>
    </row>
    <row r="30572" spans="20:21" x14ac:dyDescent="0.25">
      <c r="T30572" s="20"/>
      <c r="U30572" s="20"/>
    </row>
    <row r="30573" spans="20:21" x14ac:dyDescent="0.25">
      <c r="T30573" s="20"/>
      <c r="U30573" s="20"/>
    </row>
    <row r="30574" spans="20:21" x14ac:dyDescent="0.25">
      <c r="T30574" s="20"/>
      <c r="U30574" s="20"/>
    </row>
    <row r="30575" spans="20:21" x14ac:dyDescent="0.25">
      <c r="T30575" s="20"/>
      <c r="U30575" s="20"/>
    </row>
    <row r="30576" spans="20:21" x14ac:dyDescent="0.25">
      <c r="T30576" s="20"/>
      <c r="U30576" s="20"/>
    </row>
    <row r="30577" spans="20:21" x14ac:dyDescent="0.25">
      <c r="T30577" s="20"/>
      <c r="U30577" s="20"/>
    </row>
    <row r="30578" spans="20:21" x14ac:dyDescent="0.25">
      <c r="T30578" s="20"/>
      <c r="U30578" s="20"/>
    </row>
    <row r="30579" spans="20:21" x14ac:dyDescent="0.25">
      <c r="T30579" s="20"/>
      <c r="U30579" s="20"/>
    </row>
    <row r="30580" spans="20:21" x14ac:dyDescent="0.25">
      <c r="T30580" s="20"/>
      <c r="U30580" s="20"/>
    </row>
    <row r="30581" spans="20:21" x14ac:dyDescent="0.25">
      <c r="T30581" s="20"/>
      <c r="U30581" s="20"/>
    </row>
    <row r="30582" spans="20:21" x14ac:dyDescent="0.25">
      <c r="T30582" s="20"/>
      <c r="U30582" s="20"/>
    </row>
    <row r="30583" spans="20:21" x14ac:dyDescent="0.25">
      <c r="T30583" s="20"/>
      <c r="U30583" s="20"/>
    </row>
    <row r="30584" spans="20:21" x14ac:dyDescent="0.25">
      <c r="T30584" s="20"/>
      <c r="U30584" s="20"/>
    </row>
    <row r="30585" spans="20:21" x14ac:dyDescent="0.25">
      <c r="T30585" s="20"/>
      <c r="U30585" s="20"/>
    </row>
    <row r="30586" spans="20:21" x14ac:dyDescent="0.25">
      <c r="T30586" s="20"/>
      <c r="U30586" s="20"/>
    </row>
    <row r="30587" spans="20:21" x14ac:dyDescent="0.25">
      <c r="T30587" s="20"/>
      <c r="U30587" s="20"/>
    </row>
    <row r="30588" spans="20:21" x14ac:dyDescent="0.25">
      <c r="T30588" s="20"/>
      <c r="U30588" s="20"/>
    </row>
    <row r="30589" spans="20:21" x14ac:dyDescent="0.25">
      <c r="T30589" s="20"/>
      <c r="U30589" s="20"/>
    </row>
    <row r="30590" spans="20:21" x14ac:dyDescent="0.25">
      <c r="T30590" s="20"/>
      <c r="U30590" s="20"/>
    </row>
    <row r="30591" spans="20:21" x14ac:dyDescent="0.25">
      <c r="T30591" s="20"/>
      <c r="U30591" s="20"/>
    </row>
    <row r="30592" spans="20:21" x14ac:dyDescent="0.25">
      <c r="T30592" s="20"/>
      <c r="U30592" s="20"/>
    </row>
    <row r="30593" spans="20:21" x14ac:dyDescent="0.25">
      <c r="T30593" s="20"/>
      <c r="U30593" s="20"/>
    </row>
    <row r="30594" spans="20:21" x14ac:dyDescent="0.25">
      <c r="T30594" s="20"/>
      <c r="U30594" s="20"/>
    </row>
    <row r="30595" spans="20:21" x14ac:dyDescent="0.25">
      <c r="T30595" s="20"/>
      <c r="U30595" s="20"/>
    </row>
    <row r="30596" spans="20:21" x14ac:dyDescent="0.25">
      <c r="T30596" s="20"/>
      <c r="U30596" s="20"/>
    </row>
    <row r="30597" spans="20:21" x14ac:dyDescent="0.25">
      <c r="T30597" s="20"/>
      <c r="U30597" s="20"/>
    </row>
    <row r="30598" spans="20:21" x14ac:dyDescent="0.25">
      <c r="T30598" s="20"/>
      <c r="U30598" s="20"/>
    </row>
    <row r="30599" spans="20:21" x14ac:dyDescent="0.25">
      <c r="T30599" s="20"/>
      <c r="U30599" s="20"/>
    </row>
    <row r="30600" spans="20:21" x14ac:dyDescent="0.25">
      <c r="T30600" s="20"/>
      <c r="U30600" s="20"/>
    </row>
    <row r="30601" spans="20:21" x14ac:dyDescent="0.25">
      <c r="T30601" s="20"/>
      <c r="U30601" s="20"/>
    </row>
    <row r="30602" spans="20:21" x14ac:dyDescent="0.25">
      <c r="T30602" s="20"/>
      <c r="U30602" s="20"/>
    </row>
    <row r="30603" spans="20:21" x14ac:dyDescent="0.25">
      <c r="T30603" s="20"/>
      <c r="U30603" s="20"/>
    </row>
    <row r="30604" spans="20:21" x14ac:dyDescent="0.25">
      <c r="T30604" s="20"/>
      <c r="U30604" s="20"/>
    </row>
    <row r="30605" spans="20:21" x14ac:dyDescent="0.25">
      <c r="T30605" s="20"/>
      <c r="U30605" s="20"/>
    </row>
    <row r="30606" spans="20:21" x14ac:dyDescent="0.25">
      <c r="T30606" s="20"/>
      <c r="U30606" s="20"/>
    </row>
    <row r="30607" spans="20:21" x14ac:dyDescent="0.25">
      <c r="T30607" s="20"/>
      <c r="U30607" s="20"/>
    </row>
    <row r="30608" spans="20:21" x14ac:dyDescent="0.25">
      <c r="T30608" s="20"/>
      <c r="U30608" s="20"/>
    </row>
    <row r="30609" spans="20:21" x14ac:dyDescent="0.25">
      <c r="T30609" s="20"/>
      <c r="U30609" s="20"/>
    </row>
    <row r="30610" spans="20:21" x14ac:dyDescent="0.25">
      <c r="T30610" s="20"/>
      <c r="U30610" s="20"/>
    </row>
    <row r="30611" spans="20:21" x14ac:dyDescent="0.25">
      <c r="T30611" s="20"/>
      <c r="U30611" s="20"/>
    </row>
    <row r="30612" spans="20:21" x14ac:dyDescent="0.25">
      <c r="T30612" s="20"/>
      <c r="U30612" s="20"/>
    </row>
    <row r="30613" spans="20:21" x14ac:dyDescent="0.25">
      <c r="T30613" s="20"/>
      <c r="U30613" s="20"/>
    </row>
    <row r="30614" spans="20:21" x14ac:dyDescent="0.25">
      <c r="T30614" s="20"/>
      <c r="U30614" s="20"/>
    </row>
    <row r="30615" spans="20:21" x14ac:dyDescent="0.25">
      <c r="T30615" s="20"/>
      <c r="U30615" s="20"/>
    </row>
    <row r="30616" spans="20:21" x14ac:dyDescent="0.25">
      <c r="T30616" s="20"/>
      <c r="U30616" s="20"/>
    </row>
    <row r="30617" spans="20:21" x14ac:dyDescent="0.25">
      <c r="T30617" s="20"/>
      <c r="U30617" s="20"/>
    </row>
    <row r="30618" spans="20:21" x14ac:dyDescent="0.25">
      <c r="T30618" s="20"/>
      <c r="U30618" s="20"/>
    </row>
    <row r="30619" spans="20:21" x14ac:dyDescent="0.25">
      <c r="T30619" s="20"/>
      <c r="U30619" s="20"/>
    </row>
    <row r="30620" spans="20:21" x14ac:dyDescent="0.25">
      <c r="T30620" s="20"/>
      <c r="U30620" s="20"/>
    </row>
    <row r="30621" spans="20:21" x14ac:dyDescent="0.25">
      <c r="T30621" s="20"/>
      <c r="U30621" s="20"/>
    </row>
    <row r="30622" spans="20:21" x14ac:dyDescent="0.25">
      <c r="T30622" s="20"/>
      <c r="U30622" s="20"/>
    </row>
    <row r="30623" spans="20:21" x14ac:dyDescent="0.25">
      <c r="T30623" s="20"/>
      <c r="U30623" s="20"/>
    </row>
    <row r="30624" spans="20:21" x14ac:dyDescent="0.25">
      <c r="T30624" s="20"/>
      <c r="U30624" s="20"/>
    </row>
    <row r="30625" spans="20:21" x14ac:dyDescent="0.25">
      <c r="T30625" s="20"/>
      <c r="U30625" s="20"/>
    </row>
    <row r="30626" spans="20:21" x14ac:dyDescent="0.25">
      <c r="T30626" s="20"/>
      <c r="U30626" s="20"/>
    </row>
    <row r="30627" spans="20:21" x14ac:dyDescent="0.25">
      <c r="T30627" s="20"/>
      <c r="U30627" s="20"/>
    </row>
    <row r="30628" spans="20:21" x14ac:dyDescent="0.25">
      <c r="T30628" s="20"/>
      <c r="U30628" s="20"/>
    </row>
    <row r="30629" spans="20:21" x14ac:dyDescent="0.25">
      <c r="T30629" s="20"/>
      <c r="U30629" s="20"/>
    </row>
    <row r="30630" spans="20:21" x14ac:dyDescent="0.25">
      <c r="T30630" s="20"/>
      <c r="U30630" s="20"/>
    </row>
    <row r="30631" spans="20:21" x14ac:dyDescent="0.25">
      <c r="T30631" s="20"/>
      <c r="U30631" s="20"/>
    </row>
    <row r="30632" spans="20:21" x14ac:dyDescent="0.25">
      <c r="T30632" s="20"/>
      <c r="U30632" s="20"/>
    </row>
    <row r="30633" spans="20:21" x14ac:dyDescent="0.25">
      <c r="T30633" s="20"/>
      <c r="U30633" s="20"/>
    </row>
    <row r="30634" spans="20:21" x14ac:dyDescent="0.25">
      <c r="T30634" s="20"/>
      <c r="U30634" s="20"/>
    </row>
    <row r="30635" spans="20:21" x14ac:dyDescent="0.25">
      <c r="T30635" s="20"/>
      <c r="U30635" s="20"/>
    </row>
    <row r="30636" spans="20:21" x14ac:dyDescent="0.25">
      <c r="T30636" s="20"/>
      <c r="U30636" s="20"/>
    </row>
    <row r="30637" spans="20:21" x14ac:dyDescent="0.25">
      <c r="T30637" s="20"/>
      <c r="U30637" s="20"/>
    </row>
    <row r="30638" spans="20:21" x14ac:dyDescent="0.25">
      <c r="T30638" s="20"/>
      <c r="U30638" s="20"/>
    </row>
    <row r="30639" spans="20:21" x14ac:dyDescent="0.25">
      <c r="T30639" s="20"/>
      <c r="U30639" s="20"/>
    </row>
    <row r="30640" spans="20:21" x14ac:dyDescent="0.25">
      <c r="T30640" s="20"/>
      <c r="U30640" s="20"/>
    </row>
    <row r="30641" spans="20:21" x14ac:dyDescent="0.25">
      <c r="T30641" s="20"/>
      <c r="U30641" s="20"/>
    </row>
    <row r="30642" spans="20:21" x14ac:dyDescent="0.25">
      <c r="T30642" s="20"/>
      <c r="U30642" s="20"/>
    </row>
    <row r="30643" spans="20:21" x14ac:dyDescent="0.25">
      <c r="T30643" s="20"/>
      <c r="U30643" s="20"/>
    </row>
    <row r="30644" spans="20:21" x14ac:dyDescent="0.25">
      <c r="T30644" s="20"/>
      <c r="U30644" s="20"/>
    </row>
    <row r="30645" spans="20:21" x14ac:dyDescent="0.25">
      <c r="T30645" s="20"/>
      <c r="U30645" s="20"/>
    </row>
    <row r="30646" spans="20:21" x14ac:dyDescent="0.25">
      <c r="T30646" s="20"/>
      <c r="U30646" s="20"/>
    </row>
    <row r="30647" spans="20:21" x14ac:dyDescent="0.25">
      <c r="T30647" s="20"/>
      <c r="U30647" s="20"/>
    </row>
    <row r="30648" spans="20:21" x14ac:dyDescent="0.25">
      <c r="T30648" s="20"/>
      <c r="U30648" s="20"/>
    </row>
    <row r="30649" spans="20:21" x14ac:dyDescent="0.25">
      <c r="T30649" s="20"/>
      <c r="U30649" s="20"/>
    </row>
    <row r="30650" spans="20:21" x14ac:dyDescent="0.25">
      <c r="T30650" s="20"/>
      <c r="U30650" s="20"/>
    </row>
    <row r="30651" spans="20:21" x14ac:dyDescent="0.25">
      <c r="T30651" s="20"/>
      <c r="U30651" s="20"/>
    </row>
    <row r="30652" spans="20:21" x14ac:dyDescent="0.25">
      <c r="T30652" s="20"/>
      <c r="U30652" s="20"/>
    </row>
    <row r="30653" spans="20:21" x14ac:dyDescent="0.25">
      <c r="T30653" s="20"/>
      <c r="U30653" s="20"/>
    </row>
    <row r="30654" spans="20:21" x14ac:dyDescent="0.25">
      <c r="T30654" s="20"/>
      <c r="U30654" s="20"/>
    </row>
    <row r="30655" spans="20:21" x14ac:dyDescent="0.25">
      <c r="T30655" s="20"/>
      <c r="U30655" s="20"/>
    </row>
    <row r="30656" spans="20:21" x14ac:dyDescent="0.25">
      <c r="T30656" s="20"/>
      <c r="U30656" s="20"/>
    </row>
    <row r="30657" spans="20:21" x14ac:dyDescent="0.25">
      <c r="T30657" s="20"/>
      <c r="U30657" s="20"/>
    </row>
    <row r="30658" spans="20:21" x14ac:dyDescent="0.25">
      <c r="T30658" s="20"/>
      <c r="U30658" s="20"/>
    </row>
    <row r="30659" spans="20:21" x14ac:dyDescent="0.25">
      <c r="T30659" s="20"/>
      <c r="U30659" s="20"/>
    </row>
    <row r="30660" spans="20:21" x14ac:dyDescent="0.25">
      <c r="T30660" s="20"/>
      <c r="U30660" s="20"/>
    </row>
    <row r="30661" spans="20:21" x14ac:dyDescent="0.25">
      <c r="T30661" s="20"/>
      <c r="U30661" s="20"/>
    </row>
    <row r="30662" spans="20:21" x14ac:dyDescent="0.25">
      <c r="T30662" s="20"/>
      <c r="U30662" s="20"/>
    </row>
    <row r="30663" spans="20:21" x14ac:dyDescent="0.25">
      <c r="T30663" s="20"/>
      <c r="U30663" s="20"/>
    </row>
    <row r="30664" spans="20:21" x14ac:dyDescent="0.25">
      <c r="T30664" s="20"/>
      <c r="U30664" s="20"/>
    </row>
    <row r="30665" spans="20:21" x14ac:dyDescent="0.25">
      <c r="T30665" s="20"/>
      <c r="U30665" s="20"/>
    </row>
    <row r="30666" spans="20:21" x14ac:dyDescent="0.25">
      <c r="T30666" s="20"/>
      <c r="U30666" s="20"/>
    </row>
    <row r="30667" spans="20:21" x14ac:dyDescent="0.25">
      <c r="T30667" s="20"/>
      <c r="U30667" s="20"/>
    </row>
    <row r="30668" spans="20:21" x14ac:dyDescent="0.25">
      <c r="T30668" s="20"/>
      <c r="U30668" s="20"/>
    </row>
    <row r="30669" spans="20:21" x14ac:dyDescent="0.25">
      <c r="T30669" s="20"/>
      <c r="U30669" s="20"/>
    </row>
    <row r="30670" spans="20:21" x14ac:dyDescent="0.25">
      <c r="T30670" s="20"/>
      <c r="U30670" s="20"/>
    </row>
    <row r="30671" spans="20:21" x14ac:dyDescent="0.25">
      <c r="T30671" s="20"/>
      <c r="U30671" s="20"/>
    </row>
    <row r="30672" spans="20:21" x14ac:dyDescent="0.25">
      <c r="T30672" s="20"/>
      <c r="U30672" s="20"/>
    </row>
    <row r="30673" spans="20:21" x14ac:dyDescent="0.25">
      <c r="T30673" s="20"/>
      <c r="U30673" s="20"/>
    </row>
    <row r="30674" spans="20:21" x14ac:dyDescent="0.25">
      <c r="T30674" s="20"/>
      <c r="U30674" s="20"/>
    </row>
    <row r="30675" spans="20:21" x14ac:dyDescent="0.25">
      <c r="T30675" s="20"/>
      <c r="U30675" s="20"/>
    </row>
    <row r="30676" spans="20:21" x14ac:dyDescent="0.25">
      <c r="T30676" s="20"/>
      <c r="U30676" s="20"/>
    </row>
    <row r="30677" spans="20:21" x14ac:dyDescent="0.25">
      <c r="T30677" s="20"/>
      <c r="U30677" s="20"/>
    </row>
    <row r="30678" spans="20:21" x14ac:dyDescent="0.25">
      <c r="T30678" s="20"/>
      <c r="U30678" s="20"/>
    </row>
    <row r="30679" spans="20:21" x14ac:dyDescent="0.25">
      <c r="T30679" s="20"/>
      <c r="U30679" s="20"/>
    </row>
    <row r="30680" spans="20:21" x14ac:dyDescent="0.25">
      <c r="T30680" s="20"/>
      <c r="U30680" s="20"/>
    </row>
    <row r="30681" spans="20:21" x14ac:dyDescent="0.25">
      <c r="T30681" s="20"/>
      <c r="U30681" s="20"/>
    </row>
    <row r="30682" spans="20:21" x14ac:dyDescent="0.25">
      <c r="T30682" s="20"/>
      <c r="U30682" s="20"/>
    </row>
    <row r="30683" spans="20:21" x14ac:dyDescent="0.25">
      <c r="T30683" s="20"/>
      <c r="U30683" s="20"/>
    </row>
    <row r="30684" spans="20:21" x14ac:dyDescent="0.25">
      <c r="T30684" s="20"/>
      <c r="U30684" s="20"/>
    </row>
    <row r="30685" spans="20:21" x14ac:dyDescent="0.25">
      <c r="T30685" s="20"/>
      <c r="U30685" s="20"/>
    </row>
    <row r="30686" spans="20:21" x14ac:dyDescent="0.25">
      <c r="T30686" s="20"/>
      <c r="U30686" s="20"/>
    </row>
    <row r="30687" spans="20:21" x14ac:dyDescent="0.25">
      <c r="T30687" s="20"/>
      <c r="U30687" s="20"/>
    </row>
    <row r="30688" spans="20:21" x14ac:dyDescent="0.25">
      <c r="T30688" s="20"/>
      <c r="U30688" s="20"/>
    </row>
    <row r="30689" spans="20:21" x14ac:dyDescent="0.25">
      <c r="T30689" s="20"/>
      <c r="U30689" s="20"/>
    </row>
    <row r="30690" spans="20:21" x14ac:dyDescent="0.25">
      <c r="T30690" s="20"/>
      <c r="U30690" s="20"/>
    </row>
    <row r="30691" spans="20:21" x14ac:dyDescent="0.25">
      <c r="T30691" s="20"/>
      <c r="U30691" s="20"/>
    </row>
    <row r="30692" spans="20:21" x14ac:dyDescent="0.25">
      <c r="T30692" s="20"/>
      <c r="U30692" s="20"/>
    </row>
    <row r="30693" spans="20:21" x14ac:dyDescent="0.25">
      <c r="T30693" s="20"/>
      <c r="U30693" s="20"/>
    </row>
    <row r="30694" spans="20:21" x14ac:dyDescent="0.25">
      <c r="T30694" s="20"/>
      <c r="U30694" s="20"/>
    </row>
    <row r="30695" spans="20:21" x14ac:dyDescent="0.25">
      <c r="T30695" s="20"/>
      <c r="U30695" s="20"/>
    </row>
    <row r="30696" spans="20:21" x14ac:dyDescent="0.25">
      <c r="T30696" s="20"/>
      <c r="U30696" s="20"/>
    </row>
    <row r="30697" spans="20:21" x14ac:dyDescent="0.25">
      <c r="T30697" s="20"/>
      <c r="U30697" s="20"/>
    </row>
    <row r="30698" spans="20:21" x14ac:dyDescent="0.25">
      <c r="T30698" s="20"/>
      <c r="U30698" s="20"/>
    </row>
    <row r="30699" spans="20:21" x14ac:dyDescent="0.25">
      <c r="T30699" s="20"/>
      <c r="U30699" s="20"/>
    </row>
    <row r="30700" spans="20:21" x14ac:dyDescent="0.25">
      <c r="T30700" s="20"/>
      <c r="U30700" s="20"/>
    </row>
    <row r="30701" spans="20:21" x14ac:dyDescent="0.25">
      <c r="T30701" s="20"/>
      <c r="U30701" s="20"/>
    </row>
    <row r="30702" spans="20:21" x14ac:dyDescent="0.25">
      <c r="T30702" s="20"/>
      <c r="U30702" s="20"/>
    </row>
    <row r="30703" spans="20:21" x14ac:dyDescent="0.25">
      <c r="T30703" s="20"/>
      <c r="U30703" s="20"/>
    </row>
    <row r="30704" spans="20:21" x14ac:dyDescent="0.25">
      <c r="T30704" s="20"/>
      <c r="U30704" s="20"/>
    </row>
    <row r="30705" spans="20:21" x14ac:dyDescent="0.25">
      <c r="T30705" s="20"/>
      <c r="U30705" s="20"/>
    </row>
    <row r="30706" spans="20:21" x14ac:dyDescent="0.25">
      <c r="T30706" s="20"/>
      <c r="U30706" s="20"/>
    </row>
    <row r="30707" spans="20:21" x14ac:dyDescent="0.25">
      <c r="T30707" s="20"/>
      <c r="U30707" s="20"/>
    </row>
    <row r="30708" spans="20:21" x14ac:dyDescent="0.25">
      <c r="T30708" s="20"/>
      <c r="U30708" s="20"/>
    </row>
    <row r="30709" spans="20:21" x14ac:dyDescent="0.25">
      <c r="T30709" s="20"/>
      <c r="U30709" s="20"/>
    </row>
    <row r="30710" spans="20:21" x14ac:dyDescent="0.25">
      <c r="T30710" s="20"/>
      <c r="U30710" s="20"/>
    </row>
    <row r="30711" spans="20:21" x14ac:dyDescent="0.25">
      <c r="T30711" s="20"/>
      <c r="U30711" s="20"/>
    </row>
    <row r="30712" spans="20:21" x14ac:dyDescent="0.25">
      <c r="T30712" s="20"/>
      <c r="U30712" s="20"/>
    </row>
    <row r="30713" spans="20:21" x14ac:dyDescent="0.25">
      <c r="T30713" s="20"/>
      <c r="U30713" s="20"/>
    </row>
    <row r="30714" spans="20:21" x14ac:dyDescent="0.25">
      <c r="T30714" s="20"/>
      <c r="U30714" s="20"/>
    </row>
    <row r="30715" spans="20:21" x14ac:dyDescent="0.25">
      <c r="T30715" s="20"/>
      <c r="U30715" s="20"/>
    </row>
    <row r="30716" spans="20:21" x14ac:dyDescent="0.25">
      <c r="T30716" s="20"/>
      <c r="U30716" s="20"/>
    </row>
    <row r="30717" spans="20:21" x14ac:dyDescent="0.25">
      <c r="T30717" s="20"/>
      <c r="U30717" s="20"/>
    </row>
    <row r="30718" spans="20:21" x14ac:dyDescent="0.25">
      <c r="T30718" s="20"/>
      <c r="U30718" s="20"/>
    </row>
    <row r="30719" spans="20:21" x14ac:dyDescent="0.25">
      <c r="T30719" s="20"/>
      <c r="U30719" s="20"/>
    </row>
    <row r="30720" spans="20:21" x14ac:dyDescent="0.25">
      <c r="T30720" s="20"/>
      <c r="U30720" s="20"/>
    </row>
    <row r="30721" spans="20:21" x14ac:dyDescent="0.25">
      <c r="T30721" s="20"/>
      <c r="U30721" s="20"/>
    </row>
    <row r="30722" spans="20:21" x14ac:dyDescent="0.25">
      <c r="T30722" s="20"/>
      <c r="U30722" s="20"/>
    </row>
    <row r="30723" spans="20:21" x14ac:dyDescent="0.25">
      <c r="T30723" s="20"/>
      <c r="U30723" s="20"/>
    </row>
    <row r="30724" spans="20:21" x14ac:dyDescent="0.25">
      <c r="T30724" s="20"/>
      <c r="U30724" s="20"/>
    </row>
    <row r="30725" spans="20:21" x14ac:dyDescent="0.25">
      <c r="T30725" s="20"/>
      <c r="U30725" s="20"/>
    </row>
    <row r="30726" spans="20:21" x14ac:dyDescent="0.25">
      <c r="T30726" s="20"/>
      <c r="U30726" s="20"/>
    </row>
    <row r="30727" spans="20:21" x14ac:dyDescent="0.25">
      <c r="T30727" s="20"/>
      <c r="U30727" s="20"/>
    </row>
    <row r="30728" spans="20:21" x14ac:dyDescent="0.25">
      <c r="T30728" s="20"/>
      <c r="U30728" s="20"/>
    </row>
    <row r="30729" spans="20:21" x14ac:dyDescent="0.25">
      <c r="T30729" s="20"/>
      <c r="U30729" s="20"/>
    </row>
    <row r="30730" spans="20:21" x14ac:dyDescent="0.25">
      <c r="T30730" s="20"/>
      <c r="U30730" s="20"/>
    </row>
    <row r="30731" spans="20:21" x14ac:dyDescent="0.25">
      <c r="T30731" s="20"/>
      <c r="U30731" s="20"/>
    </row>
    <row r="30732" spans="20:21" x14ac:dyDescent="0.25">
      <c r="T30732" s="20"/>
      <c r="U30732" s="20"/>
    </row>
    <row r="30733" spans="20:21" x14ac:dyDescent="0.25">
      <c r="T30733" s="20"/>
      <c r="U30733" s="20"/>
    </row>
    <row r="30734" spans="20:21" x14ac:dyDescent="0.25">
      <c r="T30734" s="20"/>
      <c r="U30734" s="20"/>
    </row>
    <row r="30735" spans="20:21" x14ac:dyDescent="0.25">
      <c r="T30735" s="20"/>
      <c r="U30735" s="20"/>
    </row>
    <row r="30736" spans="20:21" x14ac:dyDescent="0.25">
      <c r="T30736" s="20"/>
      <c r="U30736" s="20"/>
    </row>
    <row r="30737" spans="20:21" x14ac:dyDescent="0.25">
      <c r="T30737" s="20"/>
      <c r="U30737" s="20"/>
    </row>
    <row r="30738" spans="20:21" x14ac:dyDescent="0.25">
      <c r="T30738" s="20"/>
      <c r="U30738" s="20"/>
    </row>
    <row r="30739" spans="20:21" x14ac:dyDescent="0.25">
      <c r="T30739" s="20"/>
      <c r="U30739" s="20"/>
    </row>
    <row r="30740" spans="20:21" x14ac:dyDescent="0.25">
      <c r="T30740" s="20"/>
      <c r="U30740" s="20"/>
    </row>
    <row r="30741" spans="20:21" x14ac:dyDescent="0.25">
      <c r="T30741" s="20"/>
      <c r="U30741" s="20"/>
    </row>
    <row r="30742" spans="20:21" x14ac:dyDescent="0.25">
      <c r="T30742" s="20"/>
      <c r="U30742" s="20"/>
    </row>
    <row r="30743" spans="20:21" x14ac:dyDescent="0.25">
      <c r="T30743" s="20"/>
      <c r="U30743" s="20"/>
    </row>
    <row r="30744" spans="20:21" x14ac:dyDescent="0.25">
      <c r="T30744" s="20"/>
      <c r="U30744" s="20"/>
    </row>
    <row r="30745" spans="20:21" x14ac:dyDescent="0.25">
      <c r="T30745" s="20"/>
      <c r="U30745" s="20"/>
    </row>
    <row r="30746" spans="20:21" x14ac:dyDescent="0.25">
      <c r="T30746" s="20"/>
      <c r="U30746" s="20"/>
    </row>
    <row r="30747" spans="20:21" x14ac:dyDescent="0.25">
      <c r="T30747" s="20"/>
      <c r="U30747" s="20"/>
    </row>
    <row r="30748" spans="20:21" x14ac:dyDescent="0.25">
      <c r="T30748" s="20"/>
      <c r="U30748" s="20"/>
    </row>
    <row r="30749" spans="20:21" x14ac:dyDescent="0.25">
      <c r="T30749" s="20"/>
      <c r="U30749" s="20"/>
    </row>
    <row r="30750" spans="20:21" x14ac:dyDescent="0.25">
      <c r="T30750" s="20"/>
      <c r="U30750" s="20"/>
    </row>
    <row r="30751" spans="20:21" x14ac:dyDescent="0.25">
      <c r="T30751" s="20"/>
      <c r="U30751" s="20"/>
    </row>
    <row r="30752" spans="20:21" x14ac:dyDescent="0.25">
      <c r="T30752" s="20"/>
      <c r="U30752" s="20"/>
    </row>
    <row r="30753" spans="20:21" x14ac:dyDescent="0.25">
      <c r="T30753" s="20"/>
      <c r="U30753" s="20"/>
    </row>
    <row r="30754" spans="20:21" x14ac:dyDescent="0.25">
      <c r="T30754" s="20"/>
      <c r="U30754" s="20"/>
    </row>
    <row r="30755" spans="20:21" x14ac:dyDescent="0.25">
      <c r="T30755" s="20"/>
      <c r="U30755" s="20"/>
    </row>
    <row r="30756" spans="20:21" x14ac:dyDescent="0.25">
      <c r="T30756" s="20"/>
      <c r="U30756" s="20"/>
    </row>
    <row r="30757" spans="20:21" x14ac:dyDescent="0.25">
      <c r="T30757" s="20"/>
      <c r="U30757" s="20"/>
    </row>
    <row r="30758" spans="20:21" x14ac:dyDescent="0.25">
      <c r="T30758" s="20"/>
      <c r="U30758" s="20"/>
    </row>
    <row r="30759" spans="20:21" x14ac:dyDescent="0.25">
      <c r="T30759" s="20"/>
      <c r="U30759" s="20"/>
    </row>
    <row r="30760" spans="20:21" x14ac:dyDescent="0.25">
      <c r="T30760" s="20"/>
      <c r="U30760" s="20"/>
    </row>
    <row r="30761" spans="20:21" x14ac:dyDescent="0.25">
      <c r="T30761" s="20"/>
      <c r="U30761" s="20"/>
    </row>
    <row r="30762" spans="20:21" x14ac:dyDescent="0.25">
      <c r="T30762" s="20"/>
      <c r="U30762" s="20"/>
    </row>
    <row r="30763" spans="20:21" x14ac:dyDescent="0.25">
      <c r="T30763" s="20"/>
      <c r="U30763" s="20"/>
    </row>
    <row r="30764" spans="20:21" x14ac:dyDescent="0.25">
      <c r="T30764" s="20"/>
      <c r="U30764" s="20"/>
    </row>
    <row r="30765" spans="20:21" x14ac:dyDescent="0.25">
      <c r="T30765" s="20"/>
      <c r="U30765" s="20"/>
    </row>
    <row r="30766" spans="20:21" x14ac:dyDescent="0.25">
      <c r="T30766" s="20"/>
      <c r="U30766" s="20"/>
    </row>
    <row r="30767" spans="20:21" x14ac:dyDescent="0.25">
      <c r="T30767" s="20"/>
      <c r="U30767" s="20"/>
    </row>
    <row r="30768" spans="20:21" x14ac:dyDescent="0.25">
      <c r="T30768" s="20"/>
      <c r="U30768" s="20"/>
    </row>
    <row r="30769" spans="20:21" x14ac:dyDescent="0.25">
      <c r="T30769" s="20"/>
      <c r="U30769" s="20"/>
    </row>
    <row r="30770" spans="20:21" x14ac:dyDescent="0.25">
      <c r="T30770" s="20"/>
      <c r="U30770" s="20"/>
    </row>
    <row r="30771" spans="20:21" x14ac:dyDescent="0.25">
      <c r="T30771" s="20"/>
      <c r="U30771" s="20"/>
    </row>
    <row r="30772" spans="20:21" x14ac:dyDescent="0.25">
      <c r="T30772" s="20"/>
      <c r="U30772" s="20"/>
    </row>
    <row r="30773" spans="20:21" x14ac:dyDescent="0.25">
      <c r="T30773" s="20"/>
      <c r="U30773" s="20"/>
    </row>
    <row r="30774" spans="20:21" x14ac:dyDescent="0.25">
      <c r="T30774" s="20"/>
      <c r="U30774" s="20"/>
    </row>
    <row r="30775" spans="20:21" x14ac:dyDescent="0.25">
      <c r="T30775" s="20"/>
      <c r="U30775" s="20"/>
    </row>
    <row r="30776" spans="20:21" x14ac:dyDescent="0.25">
      <c r="T30776" s="20"/>
      <c r="U30776" s="20"/>
    </row>
    <row r="30777" spans="20:21" x14ac:dyDescent="0.25">
      <c r="T30777" s="20"/>
      <c r="U30777" s="20"/>
    </row>
    <row r="30778" spans="20:21" x14ac:dyDescent="0.25">
      <c r="T30778" s="20"/>
      <c r="U30778" s="20"/>
    </row>
    <row r="30779" spans="20:21" x14ac:dyDescent="0.25">
      <c r="T30779" s="20"/>
      <c r="U30779" s="20"/>
    </row>
    <row r="30780" spans="20:21" x14ac:dyDescent="0.25">
      <c r="T30780" s="20"/>
      <c r="U30780" s="20"/>
    </row>
    <row r="30781" spans="20:21" x14ac:dyDescent="0.25">
      <c r="T30781" s="20"/>
      <c r="U30781" s="20"/>
    </row>
    <row r="30782" spans="20:21" x14ac:dyDescent="0.25">
      <c r="T30782" s="20"/>
      <c r="U30782" s="20"/>
    </row>
    <row r="30783" spans="20:21" x14ac:dyDescent="0.25">
      <c r="T30783" s="20"/>
      <c r="U30783" s="20"/>
    </row>
    <row r="30784" spans="20:21" x14ac:dyDescent="0.25">
      <c r="T30784" s="20"/>
      <c r="U30784" s="20"/>
    </row>
    <row r="30785" spans="20:21" x14ac:dyDescent="0.25">
      <c r="T30785" s="20"/>
      <c r="U30785" s="20"/>
    </row>
    <row r="30786" spans="20:21" x14ac:dyDescent="0.25">
      <c r="T30786" s="20"/>
      <c r="U30786" s="20"/>
    </row>
    <row r="30787" spans="20:21" x14ac:dyDescent="0.25">
      <c r="T30787" s="20"/>
      <c r="U30787" s="20"/>
    </row>
    <row r="30788" spans="20:21" x14ac:dyDescent="0.25">
      <c r="T30788" s="20"/>
      <c r="U30788" s="20"/>
    </row>
    <row r="30789" spans="20:21" x14ac:dyDescent="0.25">
      <c r="T30789" s="20"/>
      <c r="U30789" s="20"/>
    </row>
    <row r="30790" spans="20:21" x14ac:dyDescent="0.25">
      <c r="T30790" s="20"/>
      <c r="U30790" s="20"/>
    </row>
    <row r="30791" spans="20:21" x14ac:dyDescent="0.25">
      <c r="T30791" s="20"/>
      <c r="U30791" s="20"/>
    </row>
    <row r="30792" spans="20:21" x14ac:dyDescent="0.25">
      <c r="T30792" s="20"/>
      <c r="U30792" s="20"/>
    </row>
    <row r="30793" spans="20:21" x14ac:dyDescent="0.25">
      <c r="T30793" s="20"/>
      <c r="U30793" s="20"/>
    </row>
    <row r="30794" spans="20:21" x14ac:dyDescent="0.25">
      <c r="T30794" s="20"/>
      <c r="U30794" s="20"/>
    </row>
    <row r="30795" spans="20:21" x14ac:dyDescent="0.25">
      <c r="T30795" s="20"/>
      <c r="U30795" s="20"/>
    </row>
    <row r="30796" spans="20:21" x14ac:dyDescent="0.25">
      <c r="T30796" s="20"/>
      <c r="U30796" s="20"/>
    </row>
    <row r="30797" spans="20:21" x14ac:dyDescent="0.25">
      <c r="T30797" s="20"/>
      <c r="U30797" s="20"/>
    </row>
    <row r="30798" spans="20:21" x14ac:dyDescent="0.25">
      <c r="T30798" s="20"/>
      <c r="U30798" s="20"/>
    </row>
    <row r="30799" spans="20:21" x14ac:dyDescent="0.25">
      <c r="T30799" s="20"/>
      <c r="U30799" s="20"/>
    </row>
    <row r="30800" spans="20:21" x14ac:dyDescent="0.25">
      <c r="T30800" s="20"/>
      <c r="U30800" s="20"/>
    </row>
    <row r="30801" spans="20:21" x14ac:dyDescent="0.25">
      <c r="T30801" s="20"/>
      <c r="U30801" s="20"/>
    </row>
    <row r="30802" spans="20:21" x14ac:dyDescent="0.25">
      <c r="T30802" s="20"/>
      <c r="U30802" s="20"/>
    </row>
    <row r="30803" spans="20:21" x14ac:dyDescent="0.25">
      <c r="T30803" s="20"/>
      <c r="U30803" s="20"/>
    </row>
    <row r="30804" spans="20:21" x14ac:dyDescent="0.25">
      <c r="T30804" s="20"/>
      <c r="U30804" s="20"/>
    </row>
    <row r="30805" spans="20:21" x14ac:dyDescent="0.25">
      <c r="T30805" s="20"/>
      <c r="U30805" s="20"/>
    </row>
    <row r="30806" spans="20:21" x14ac:dyDescent="0.25">
      <c r="T30806" s="20"/>
      <c r="U30806" s="20"/>
    </row>
    <row r="30807" spans="20:21" x14ac:dyDescent="0.25">
      <c r="T30807" s="20"/>
      <c r="U30807" s="20"/>
    </row>
    <row r="30808" spans="20:21" x14ac:dyDescent="0.25">
      <c r="T30808" s="20"/>
      <c r="U30808" s="20"/>
    </row>
    <row r="30809" spans="20:21" x14ac:dyDescent="0.25">
      <c r="T30809" s="20"/>
      <c r="U30809" s="20"/>
    </row>
    <row r="30810" spans="20:21" x14ac:dyDescent="0.25">
      <c r="T30810" s="20"/>
      <c r="U30810" s="20"/>
    </row>
    <row r="30811" spans="20:21" x14ac:dyDescent="0.25">
      <c r="T30811" s="20"/>
      <c r="U30811" s="20"/>
    </row>
    <row r="30812" spans="20:21" x14ac:dyDescent="0.25">
      <c r="T30812" s="20"/>
      <c r="U30812" s="20"/>
    </row>
    <row r="30813" spans="20:21" x14ac:dyDescent="0.25">
      <c r="T30813" s="20"/>
      <c r="U30813" s="20"/>
    </row>
    <row r="30814" spans="20:21" x14ac:dyDescent="0.25">
      <c r="T30814" s="20"/>
      <c r="U30814" s="20"/>
    </row>
    <row r="30815" spans="20:21" x14ac:dyDescent="0.25">
      <c r="T30815" s="20"/>
      <c r="U30815" s="20"/>
    </row>
    <row r="30816" spans="20:21" x14ac:dyDescent="0.25">
      <c r="T30816" s="20"/>
      <c r="U30816" s="20"/>
    </row>
    <row r="30817" spans="20:21" x14ac:dyDescent="0.25">
      <c r="T30817" s="20"/>
      <c r="U30817" s="20"/>
    </row>
    <row r="30818" spans="20:21" x14ac:dyDescent="0.25">
      <c r="T30818" s="20"/>
      <c r="U30818" s="20"/>
    </row>
    <row r="30819" spans="20:21" x14ac:dyDescent="0.25">
      <c r="T30819" s="20"/>
      <c r="U30819" s="20"/>
    </row>
    <row r="30820" spans="20:21" x14ac:dyDescent="0.25">
      <c r="T30820" s="20"/>
      <c r="U30820" s="20"/>
    </row>
    <row r="30821" spans="20:21" x14ac:dyDescent="0.25">
      <c r="T30821" s="20"/>
      <c r="U30821" s="20"/>
    </row>
    <row r="30822" spans="20:21" x14ac:dyDescent="0.25">
      <c r="T30822" s="20"/>
      <c r="U30822" s="20"/>
    </row>
    <row r="30823" spans="20:21" x14ac:dyDescent="0.25">
      <c r="T30823" s="20"/>
      <c r="U30823" s="20"/>
    </row>
    <row r="30824" spans="20:21" x14ac:dyDescent="0.25">
      <c r="T30824" s="20"/>
      <c r="U30824" s="20"/>
    </row>
    <row r="30825" spans="20:21" x14ac:dyDescent="0.25">
      <c r="T30825" s="20"/>
      <c r="U30825" s="20"/>
    </row>
    <row r="30826" spans="20:21" x14ac:dyDescent="0.25">
      <c r="T30826" s="20"/>
      <c r="U30826" s="20"/>
    </row>
    <row r="30827" spans="20:21" x14ac:dyDescent="0.25">
      <c r="T30827" s="20"/>
      <c r="U30827" s="20"/>
    </row>
    <row r="30828" spans="20:21" x14ac:dyDescent="0.25">
      <c r="T30828" s="20"/>
      <c r="U30828" s="20"/>
    </row>
    <row r="30829" spans="20:21" x14ac:dyDescent="0.25">
      <c r="T30829" s="20"/>
      <c r="U30829" s="20"/>
    </row>
    <row r="30830" spans="20:21" x14ac:dyDescent="0.25">
      <c r="T30830" s="20"/>
      <c r="U30830" s="20"/>
    </row>
    <row r="30831" spans="20:21" x14ac:dyDescent="0.25">
      <c r="T30831" s="20"/>
      <c r="U30831" s="20"/>
    </row>
    <row r="30832" spans="20:21" x14ac:dyDescent="0.25">
      <c r="T30832" s="20"/>
      <c r="U30832" s="20"/>
    </row>
    <row r="30833" spans="20:21" x14ac:dyDescent="0.25">
      <c r="T30833" s="20"/>
      <c r="U30833" s="20"/>
    </row>
    <row r="30834" spans="20:21" x14ac:dyDescent="0.25">
      <c r="T30834" s="20"/>
      <c r="U30834" s="20"/>
    </row>
    <row r="30835" spans="20:21" x14ac:dyDescent="0.25">
      <c r="T30835" s="20"/>
      <c r="U30835" s="20"/>
    </row>
    <row r="30836" spans="20:21" x14ac:dyDescent="0.25">
      <c r="T30836" s="20"/>
      <c r="U30836" s="20"/>
    </row>
    <row r="30837" spans="20:21" x14ac:dyDescent="0.25">
      <c r="T30837" s="20"/>
      <c r="U30837" s="20"/>
    </row>
    <row r="30838" spans="20:21" x14ac:dyDescent="0.25">
      <c r="T30838" s="20"/>
      <c r="U30838" s="20"/>
    </row>
    <row r="30839" spans="20:21" x14ac:dyDescent="0.25">
      <c r="T30839" s="20"/>
      <c r="U30839" s="20"/>
    </row>
    <row r="30840" spans="20:21" x14ac:dyDescent="0.25">
      <c r="T30840" s="20"/>
      <c r="U30840" s="20"/>
    </row>
    <row r="30841" spans="20:21" x14ac:dyDescent="0.25">
      <c r="T30841" s="20"/>
      <c r="U30841" s="20"/>
    </row>
    <row r="30842" spans="20:21" x14ac:dyDescent="0.25">
      <c r="T30842" s="20"/>
      <c r="U30842" s="20"/>
    </row>
    <row r="30843" spans="20:21" x14ac:dyDescent="0.25">
      <c r="T30843" s="20"/>
      <c r="U30843" s="20"/>
    </row>
    <row r="30844" spans="20:21" x14ac:dyDescent="0.25">
      <c r="T30844" s="20"/>
      <c r="U30844" s="20"/>
    </row>
    <row r="30845" spans="20:21" x14ac:dyDescent="0.25">
      <c r="T30845" s="20"/>
      <c r="U30845" s="20"/>
    </row>
    <row r="30846" spans="20:21" x14ac:dyDescent="0.25">
      <c r="T30846" s="20"/>
      <c r="U30846" s="20"/>
    </row>
    <row r="30847" spans="20:21" x14ac:dyDescent="0.25">
      <c r="T30847" s="20"/>
      <c r="U30847" s="20"/>
    </row>
    <row r="30848" spans="20:21" x14ac:dyDescent="0.25">
      <c r="T30848" s="20"/>
      <c r="U30848" s="20"/>
    </row>
    <row r="30849" spans="20:21" x14ac:dyDescent="0.25">
      <c r="T30849" s="20"/>
      <c r="U30849" s="20"/>
    </row>
    <row r="30850" spans="20:21" x14ac:dyDescent="0.25">
      <c r="T30850" s="20"/>
      <c r="U30850" s="20"/>
    </row>
    <row r="30851" spans="20:21" x14ac:dyDescent="0.25">
      <c r="T30851" s="20"/>
      <c r="U30851" s="20"/>
    </row>
    <row r="30852" spans="20:21" x14ac:dyDescent="0.25">
      <c r="T30852" s="20"/>
      <c r="U30852" s="20"/>
    </row>
    <row r="30853" spans="20:21" x14ac:dyDescent="0.25">
      <c r="T30853" s="20"/>
      <c r="U30853" s="20"/>
    </row>
    <row r="30854" spans="20:21" x14ac:dyDescent="0.25">
      <c r="T30854" s="20"/>
      <c r="U30854" s="20"/>
    </row>
    <row r="30855" spans="20:21" x14ac:dyDescent="0.25">
      <c r="T30855" s="20"/>
      <c r="U30855" s="20"/>
    </row>
    <row r="30856" spans="20:21" x14ac:dyDescent="0.25">
      <c r="T30856" s="20"/>
      <c r="U30856" s="20"/>
    </row>
    <row r="30857" spans="20:21" x14ac:dyDescent="0.25">
      <c r="T30857" s="20"/>
      <c r="U30857" s="20"/>
    </row>
    <row r="30858" spans="20:21" x14ac:dyDescent="0.25">
      <c r="T30858" s="20"/>
      <c r="U30858" s="20"/>
    </row>
    <row r="30859" spans="20:21" x14ac:dyDescent="0.25">
      <c r="T30859" s="20"/>
      <c r="U30859" s="20"/>
    </row>
    <row r="30860" spans="20:21" x14ac:dyDescent="0.25">
      <c r="T30860" s="20"/>
      <c r="U30860" s="20"/>
    </row>
    <row r="30861" spans="20:21" x14ac:dyDescent="0.25">
      <c r="T30861" s="20"/>
      <c r="U30861" s="20"/>
    </row>
    <row r="30862" spans="20:21" x14ac:dyDescent="0.25">
      <c r="T30862" s="20"/>
      <c r="U30862" s="20"/>
    </row>
    <row r="30863" spans="20:21" x14ac:dyDescent="0.25">
      <c r="T30863" s="20"/>
      <c r="U30863" s="20"/>
    </row>
    <row r="30864" spans="20:21" x14ac:dyDescent="0.25">
      <c r="T30864" s="20"/>
      <c r="U30864" s="20"/>
    </row>
    <row r="30865" spans="20:21" x14ac:dyDescent="0.25">
      <c r="T30865" s="20"/>
      <c r="U30865" s="20"/>
    </row>
    <row r="30866" spans="20:21" x14ac:dyDescent="0.25">
      <c r="T30866" s="20"/>
      <c r="U30866" s="20"/>
    </row>
    <row r="30867" spans="20:21" x14ac:dyDescent="0.25">
      <c r="T30867" s="20"/>
      <c r="U30867" s="20"/>
    </row>
    <row r="30868" spans="20:21" x14ac:dyDescent="0.25">
      <c r="T30868" s="20"/>
      <c r="U30868" s="20"/>
    </row>
    <row r="30869" spans="20:21" x14ac:dyDescent="0.25">
      <c r="T30869" s="20"/>
      <c r="U30869" s="20"/>
    </row>
    <row r="30870" spans="20:21" x14ac:dyDescent="0.25">
      <c r="T30870" s="20"/>
      <c r="U30870" s="20"/>
    </row>
    <row r="30871" spans="20:21" x14ac:dyDescent="0.25">
      <c r="T30871" s="20"/>
      <c r="U30871" s="20"/>
    </row>
    <row r="30872" spans="20:21" x14ac:dyDescent="0.25">
      <c r="T30872" s="20"/>
      <c r="U30872" s="20"/>
    </row>
    <row r="30873" spans="20:21" x14ac:dyDescent="0.25">
      <c r="T30873" s="20"/>
      <c r="U30873" s="20"/>
    </row>
    <row r="30874" spans="20:21" x14ac:dyDescent="0.25">
      <c r="T30874" s="20"/>
      <c r="U30874" s="20"/>
    </row>
    <row r="30875" spans="20:21" x14ac:dyDescent="0.25">
      <c r="T30875" s="20"/>
      <c r="U30875" s="20"/>
    </row>
    <row r="30876" spans="20:21" x14ac:dyDescent="0.25">
      <c r="T30876" s="20"/>
      <c r="U30876" s="20"/>
    </row>
    <row r="30877" spans="20:21" x14ac:dyDescent="0.25">
      <c r="T30877" s="20"/>
      <c r="U30877" s="20"/>
    </row>
    <row r="30878" spans="20:21" x14ac:dyDescent="0.25">
      <c r="T30878" s="20"/>
      <c r="U30878" s="20"/>
    </row>
    <row r="30879" spans="20:21" x14ac:dyDescent="0.25">
      <c r="T30879" s="20"/>
      <c r="U30879" s="20"/>
    </row>
    <row r="30880" spans="20:21" x14ac:dyDescent="0.25">
      <c r="T30880" s="20"/>
      <c r="U30880" s="20"/>
    </row>
    <row r="30881" spans="20:21" x14ac:dyDescent="0.25">
      <c r="T30881" s="20"/>
      <c r="U30881" s="20"/>
    </row>
    <row r="30882" spans="20:21" x14ac:dyDescent="0.25">
      <c r="T30882" s="20"/>
      <c r="U30882" s="20"/>
    </row>
    <row r="30883" spans="20:21" x14ac:dyDescent="0.25">
      <c r="T30883" s="20"/>
      <c r="U30883" s="20"/>
    </row>
    <row r="30884" spans="20:21" x14ac:dyDescent="0.25">
      <c r="T30884" s="20"/>
      <c r="U30884" s="20"/>
    </row>
    <row r="30885" spans="20:21" x14ac:dyDescent="0.25">
      <c r="T30885" s="20"/>
      <c r="U30885" s="20"/>
    </row>
    <row r="30886" spans="20:21" x14ac:dyDescent="0.25">
      <c r="T30886" s="20"/>
      <c r="U30886" s="20"/>
    </row>
    <row r="30887" spans="20:21" x14ac:dyDescent="0.25">
      <c r="T30887" s="20"/>
      <c r="U30887" s="20"/>
    </row>
    <row r="30888" spans="20:21" x14ac:dyDescent="0.25">
      <c r="T30888" s="20"/>
      <c r="U30888" s="20"/>
    </row>
    <row r="30889" spans="20:21" x14ac:dyDescent="0.25">
      <c r="T30889" s="20"/>
      <c r="U30889" s="20"/>
    </row>
    <row r="30890" spans="20:21" x14ac:dyDescent="0.25">
      <c r="T30890" s="20"/>
      <c r="U30890" s="20"/>
    </row>
    <row r="30891" spans="20:21" x14ac:dyDescent="0.25">
      <c r="T30891" s="20"/>
      <c r="U30891" s="20"/>
    </row>
    <row r="30892" spans="20:21" x14ac:dyDescent="0.25">
      <c r="T30892" s="20"/>
      <c r="U30892" s="20"/>
    </row>
    <row r="30893" spans="20:21" x14ac:dyDescent="0.25">
      <c r="T30893" s="20"/>
      <c r="U30893" s="20"/>
    </row>
    <row r="30894" spans="20:21" x14ac:dyDescent="0.25">
      <c r="T30894" s="20"/>
      <c r="U30894" s="20"/>
    </row>
    <row r="30895" spans="20:21" x14ac:dyDescent="0.25">
      <c r="T30895" s="20"/>
      <c r="U30895" s="20"/>
    </row>
    <row r="30896" spans="20:21" x14ac:dyDescent="0.25">
      <c r="T30896" s="20"/>
      <c r="U30896" s="20"/>
    </row>
    <row r="30897" spans="20:21" x14ac:dyDescent="0.25">
      <c r="T30897" s="20"/>
      <c r="U30897" s="20"/>
    </row>
    <row r="30898" spans="20:21" x14ac:dyDescent="0.25">
      <c r="T30898" s="20"/>
      <c r="U30898" s="20"/>
    </row>
    <row r="30899" spans="20:21" x14ac:dyDescent="0.25">
      <c r="T30899" s="20"/>
      <c r="U30899" s="20"/>
    </row>
    <row r="30900" spans="20:21" x14ac:dyDescent="0.25">
      <c r="T30900" s="20"/>
      <c r="U30900" s="20"/>
    </row>
    <row r="30901" spans="20:21" x14ac:dyDescent="0.25">
      <c r="T30901" s="20"/>
      <c r="U30901" s="20"/>
    </row>
    <row r="30902" spans="20:21" x14ac:dyDescent="0.25">
      <c r="T30902" s="20"/>
      <c r="U30902" s="20"/>
    </row>
    <row r="30903" spans="20:21" x14ac:dyDescent="0.25">
      <c r="T30903" s="20"/>
      <c r="U30903" s="20"/>
    </row>
    <row r="30904" spans="20:21" x14ac:dyDescent="0.25">
      <c r="T30904" s="20"/>
      <c r="U30904" s="20"/>
    </row>
    <row r="30905" spans="20:21" x14ac:dyDescent="0.25">
      <c r="T30905" s="20"/>
      <c r="U30905" s="20"/>
    </row>
    <row r="30906" spans="20:21" x14ac:dyDescent="0.25">
      <c r="T30906" s="20"/>
      <c r="U30906" s="20"/>
    </row>
    <row r="30907" spans="20:21" x14ac:dyDescent="0.25">
      <c r="T30907" s="20"/>
      <c r="U30907" s="20"/>
    </row>
    <row r="30908" spans="20:21" x14ac:dyDescent="0.25">
      <c r="T30908" s="20"/>
      <c r="U30908" s="20"/>
    </row>
    <row r="30909" spans="20:21" x14ac:dyDescent="0.25">
      <c r="T30909" s="20"/>
      <c r="U30909" s="20"/>
    </row>
    <row r="30910" spans="20:21" x14ac:dyDescent="0.25">
      <c r="T30910" s="20"/>
      <c r="U30910" s="20"/>
    </row>
    <row r="30911" spans="20:21" x14ac:dyDescent="0.25">
      <c r="T30911" s="20"/>
      <c r="U30911" s="20"/>
    </row>
    <row r="30912" spans="20:21" x14ac:dyDescent="0.25">
      <c r="T30912" s="20"/>
      <c r="U30912" s="20"/>
    </row>
    <row r="30913" spans="20:21" x14ac:dyDescent="0.25">
      <c r="T30913" s="20"/>
      <c r="U30913" s="20"/>
    </row>
    <row r="30914" spans="20:21" x14ac:dyDescent="0.25">
      <c r="T30914" s="20"/>
      <c r="U30914" s="20"/>
    </row>
    <row r="30915" spans="20:21" x14ac:dyDescent="0.25">
      <c r="T30915" s="20"/>
      <c r="U30915" s="20"/>
    </row>
    <row r="30916" spans="20:21" x14ac:dyDescent="0.25">
      <c r="T30916" s="20"/>
      <c r="U30916" s="20"/>
    </row>
    <row r="30917" spans="20:21" x14ac:dyDescent="0.25">
      <c r="T30917" s="20"/>
      <c r="U30917" s="20"/>
    </row>
    <row r="30918" spans="20:21" x14ac:dyDescent="0.25">
      <c r="T30918" s="20"/>
      <c r="U30918" s="20"/>
    </row>
    <row r="30919" spans="20:21" x14ac:dyDescent="0.25">
      <c r="T30919" s="20"/>
      <c r="U30919" s="20"/>
    </row>
    <row r="30920" spans="20:21" x14ac:dyDescent="0.25">
      <c r="T30920" s="20"/>
      <c r="U30920" s="20"/>
    </row>
    <row r="30921" spans="20:21" x14ac:dyDescent="0.25">
      <c r="T30921" s="20"/>
      <c r="U30921" s="20"/>
    </row>
    <row r="30922" spans="20:21" x14ac:dyDescent="0.25">
      <c r="T30922" s="20"/>
      <c r="U30922" s="20"/>
    </row>
    <row r="30923" spans="20:21" x14ac:dyDescent="0.25">
      <c r="T30923" s="20"/>
      <c r="U30923" s="20"/>
    </row>
    <row r="30924" spans="20:21" x14ac:dyDescent="0.25">
      <c r="T30924" s="20"/>
      <c r="U30924" s="20"/>
    </row>
    <row r="30925" spans="20:21" x14ac:dyDescent="0.25">
      <c r="T30925" s="20"/>
      <c r="U30925" s="20"/>
    </row>
    <row r="30926" spans="20:21" x14ac:dyDescent="0.25">
      <c r="T30926" s="20"/>
      <c r="U30926" s="20"/>
    </row>
    <row r="30927" spans="20:21" x14ac:dyDescent="0.25">
      <c r="T30927" s="20"/>
      <c r="U30927" s="20"/>
    </row>
    <row r="30928" spans="20:21" x14ac:dyDescent="0.25">
      <c r="T30928" s="20"/>
      <c r="U30928" s="20"/>
    </row>
    <row r="30929" spans="20:21" x14ac:dyDescent="0.25">
      <c r="T30929" s="20"/>
      <c r="U30929" s="20"/>
    </row>
    <row r="30930" spans="20:21" x14ac:dyDescent="0.25">
      <c r="T30930" s="20"/>
      <c r="U30930" s="20"/>
    </row>
    <row r="30931" spans="20:21" x14ac:dyDescent="0.25">
      <c r="T30931" s="20"/>
      <c r="U30931" s="20"/>
    </row>
    <row r="30932" spans="20:21" x14ac:dyDescent="0.25">
      <c r="T30932" s="20"/>
      <c r="U30932" s="20"/>
    </row>
    <row r="30933" spans="20:21" x14ac:dyDescent="0.25">
      <c r="T30933" s="20"/>
      <c r="U30933" s="20"/>
    </row>
    <row r="30934" spans="20:21" x14ac:dyDescent="0.25">
      <c r="T30934" s="20"/>
      <c r="U30934" s="20"/>
    </row>
    <row r="30935" spans="20:21" x14ac:dyDescent="0.25">
      <c r="T30935" s="20"/>
      <c r="U30935" s="20"/>
    </row>
    <row r="30936" spans="20:21" x14ac:dyDescent="0.25">
      <c r="T30936" s="20"/>
      <c r="U30936" s="20"/>
    </row>
    <row r="30937" spans="20:21" x14ac:dyDescent="0.25">
      <c r="T30937" s="20"/>
      <c r="U30937" s="20"/>
    </row>
    <row r="30938" spans="20:21" x14ac:dyDescent="0.25">
      <c r="T30938" s="20"/>
      <c r="U30938" s="20"/>
    </row>
    <row r="30939" spans="20:21" x14ac:dyDescent="0.25">
      <c r="T30939" s="20"/>
      <c r="U30939" s="20"/>
    </row>
    <row r="30940" spans="20:21" x14ac:dyDescent="0.25">
      <c r="T30940" s="20"/>
      <c r="U30940" s="20"/>
    </row>
    <row r="30941" spans="20:21" x14ac:dyDescent="0.25">
      <c r="T30941" s="20"/>
      <c r="U30941" s="20"/>
    </row>
    <row r="30942" spans="20:21" x14ac:dyDescent="0.25">
      <c r="T30942" s="20"/>
      <c r="U30942" s="20"/>
    </row>
    <row r="30943" spans="20:21" x14ac:dyDescent="0.25">
      <c r="T30943" s="20"/>
      <c r="U30943" s="20"/>
    </row>
    <row r="30944" spans="20:21" x14ac:dyDescent="0.25">
      <c r="T30944" s="20"/>
      <c r="U30944" s="20"/>
    </row>
    <row r="30945" spans="20:21" x14ac:dyDescent="0.25">
      <c r="T30945" s="20"/>
      <c r="U30945" s="20"/>
    </row>
    <row r="30946" spans="20:21" x14ac:dyDescent="0.25">
      <c r="T30946" s="20"/>
      <c r="U30946" s="20"/>
    </row>
    <row r="30947" spans="20:21" x14ac:dyDescent="0.25">
      <c r="T30947" s="20"/>
      <c r="U30947" s="20"/>
    </row>
    <row r="30948" spans="20:21" x14ac:dyDescent="0.25">
      <c r="T30948" s="20"/>
      <c r="U30948" s="20"/>
    </row>
    <row r="30949" spans="20:21" x14ac:dyDescent="0.25">
      <c r="T30949" s="20"/>
      <c r="U30949" s="20"/>
    </row>
    <row r="30950" spans="20:21" x14ac:dyDescent="0.25">
      <c r="T30950" s="20"/>
      <c r="U30950" s="20"/>
    </row>
    <row r="30951" spans="20:21" x14ac:dyDescent="0.25">
      <c r="T30951" s="20"/>
      <c r="U30951" s="20"/>
    </row>
    <row r="30952" spans="20:21" x14ac:dyDescent="0.25">
      <c r="T30952" s="20"/>
      <c r="U30952" s="20"/>
    </row>
    <row r="30953" spans="20:21" x14ac:dyDescent="0.25">
      <c r="T30953" s="20"/>
      <c r="U30953" s="20"/>
    </row>
    <row r="30954" spans="20:21" x14ac:dyDescent="0.25">
      <c r="T30954" s="20"/>
      <c r="U30954" s="20"/>
    </row>
    <row r="30955" spans="20:21" x14ac:dyDescent="0.25">
      <c r="T30955" s="20"/>
      <c r="U30955" s="20"/>
    </row>
    <row r="30956" spans="20:21" x14ac:dyDescent="0.25">
      <c r="T30956" s="20"/>
      <c r="U30956" s="20"/>
    </row>
    <row r="30957" spans="20:21" x14ac:dyDescent="0.25">
      <c r="T30957" s="20"/>
      <c r="U30957" s="20"/>
    </row>
    <row r="30958" spans="20:21" x14ac:dyDescent="0.25">
      <c r="T30958" s="20"/>
      <c r="U30958" s="20"/>
    </row>
    <row r="30959" spans="20:21" x14ac:dyDescent="0.25">
      <c r="T30959" s="20"/>
      <c r="U30959" s="20"/>
    </row>
    <row r="30960" spans="20:21" x14ac:dyDescent="0.25">
      <c r="T30960" s="20"/>
      <c r="U30960" s="20"/>
    </row>
    <row r="30961" spans="20:21" x14ac:dyDescent="0.25">
      <c r="T30961" s="20"/>
      <c r="U30961" s="20"/>
    </row>
    <row r="30962" spans="20:21" x14ac:dyDescent="0.25">
      <c r="T30962" s="20"/>
      <c r="U30962" s="20"/>
    </row>
    <row r="30963" spans="20:21" x14ac:dyDescent="0.25">
      <c r="T30963" s="20"/>
      <c r="U30963" s="20"/>
    </row>
    <row r="30964" spans="20:21" x14ac:dyDescent="0.25">
      <c r="T30964" s="20"/>
      <c r="U30964" s="20"/>
    </row>
    <row r="30965" spans="20:21" x14ac:dyDescent="0.25">
      <c r="T30965" s="20"/>
      <c r="U30965" s="20"/>
    </row>
    <row r="30966" spans="20:21" x14ac:dyDescent="0.25">
      <c r="T30966" s="20"/>
      <c r="U30966" s="20"/>
    </row>
    <row r="30967" spans="20:21" x14ac:dyDescent="0.25">
      <c r="T30967" s="20"/>
      <c r="U30967" s="20"/>
    </row>
    <row r="30968" spans="20:21" x14ac:dyDescent="0.25">
      <c r="T30968" s="20"/>
      <c r="U30968" s="20"/>
    </row>
    <row r="30969" spans="20:21" x14ac:dyDescent="0.25">
      <c r="T30969" s="20"/>
      <c r="U30969" s="20"/>
    </row>
    <row r="30970" spans="20:21" x14ac:dyDescent="0.25">
      <c r="T30970" s="20"/>
      <c r="U30970" s="20"/>
    </row>
    <row r="30971" spans="20:21" x14ac:dyDescent="0.25">
      <c r="T30971" s="20"/>
      <c r="U30971" s="20"/>
    </row>
    <row r="30972" spans="20:21" x14ac:dyDescent="0.25">
      <c r="T30972" s="20"/>
      <c r="U30972" s="20"/>
    </row>
    <row r="30973" spans="20:21" x14ac:dyDescent="0.25">
      <c r="T30973" s="20"/>
      <c r="U30973" s="20"/>
    </row>
    <row r="30974" spans="20:21" x14ac:dyDescent="0.25">
      <c r="T30974" s="20"/>
      <c r="U30974" s="20"/>
    </row>
    <row r="30975" spans="20:21" x14ac:dyDescent="0.25">
      <c r="T30975" s="20"/>
      <c r="U30975" s="20"/>
    </row>
    <row r="30976" spans="20:21" x14ac:dyDescent="0.25">
      <c r="T30976" s="20"/>
      <c r="U30976" s="20"/>
    </row>
    <row r="30977" spans="20:21" x14ac:dyDescent="0.25">
      <c r="T30977" s="20"/>
      <c r="U30977" s="20"/>
    </row>
    <row r="30978" spans="20:21" x14ac:dyDescent="0.25">
      <c r="T30978" s="20"/>
      <c r="U30978" s="20"/>
    </row>
    <row r="30979" spans="20:21" x14ac:dyDescent="0.25">
      <c r="T30979" s="20"/>
      <c r="U30979" s="20"/>
    </row>
    <row r="30980" spans="20:21" x14ac:dyDescent="0.25">
      <c r="T30980" s="20"/>
      <c r="U30980" s="20"/>
    </row>
    <row r="30981" spans="20:21" x14ac:dyDescent="0.25">
      <c r="T30981" s="20"/>
      <c r="U30981" s="20"/>
    </row>
    <row r="30982" spans="20:21" x14ac:dyDescent="0.25">
      <c r="T30982" s="20"/>
      <c r="U30982" s="20"/>
    </row>
    <row r="30983" spans="20:21" x14ac:dyDescent="0.25">
      <c r="T30983" s="20"/>
      <c r="U30983" s="20"/>
    </row>
    <row r="30984" spans="20:21" x14ac:dyDescent="0.25">
      <c r="T30984" s="20"/>
      <c r="U30984" s="20"/>
    </row>
    <row r="30985" spans="20:21" x14ac:dyDescent="0.25">
      <c r="T30985" s="20"/>
      <c r="U30985" s="20"/>
    </row>
    <row r="30986" spans="20:21" x14ac:dyDescent="0.25">
      <c r="T30986" s="20"/>
      <c r="U30986" s="20"/>
    </row>
    <row r="30987" spans="20:21" x14ac:dyDescent="0.25">
      <c r="T30987" s="20"/>
      <c r="U30987" s="20"/>
    </row>
    <row r="30988" spans="20:21" x14ac:dyDescent="0.25">
      <c r="T30988" s="20"/>
      <c r="U30988" s="20"/>
    </row>
    <row r="30989" spans="20:21" x14ac:dyDescent="0.25">
      <c r="T30989" s="20"/>
      <c r="U30989" s="20"/>
    </row>
    <row r="30990" spans="20:21" x14ac:dyDescent="0.25">
      <c r="T30990" s="20"/>
      <c r="U30990" s="20"/>
    </row>
    <row r="30991" spans="20:21" x14ac:dyDescent="0.25">
      <c r="T30991" s="20"/>
      <c r="U30991" s="20"/>
    </row>
    <row r="30992" spans="20:21" x14ac:dyDescent="0.25">
      <c r="T30992" s="20"/>
      <c r="U30992" s="20"/>
    </row>
    <row r="30993" spans="20:21" x14ac:dyDescent="0.25">
      <c r="T30993" s="20"/>
      <c r="U30993" s="20"/>
    </row>
    <row r="30994" spans="20:21" x14ac:dyDescent="0.25">
      <c r="T30994" s="20"/>
      <c r="U30994" s="20"/>
    </row>
    <row r="30995" spans="20:21" x14ac:dyDescent="0.25">
      <c r="T30995" s="20"/>
      <c r="U30995" s="20"/>
    </row>
    <row r="30996" spans="20:21" x14ac:dyDescent="0.25">
      <c r="T30996" s="20"/>
      <c r="U30996" s="20"/>
    </row>
    <row r="30997" spans="20:21" x14ac:dyDescent="0.25">
      <c r="T30997" s="20"/>
      <c r="U30997" s="20"/>
    </row>
    <row r="30998" spans="20:21" x14ac:dyDescent="0.25">
      <c r="T30998" s="20"/>
      <c r="U30998" s="20"/>
    </row>
    <row r="30999" spans="20:21" x14ac:dyDescent="0.25">
      <c r="T30999" s="20"/>
      <c r="U30999" s="20"/>
    </row>
    <row r="31000" spans="20:21" x14ac:dyDescent="0.25">
      <c r="T31000" s="20"/>
      <c r="U31000" s="20"/>
    </row>
    <row r="31001" spans="20:21" x14ac:dyDescent="0.25">
      <c r="T31001" s="20"/>
      <c r="U31001" s="20"/>
    </row>
    <row r="31002" spans="20:21" x14ac:dyDescent="0.25">
      <c r="T31002" s="20"/>
      <c r="U31002" s="20"/>
    </row>
    <row r="31003" spans="20:21" x14ac:dyDescent="0.25">
      <c r="T31003" s="20"/>
      <c r="U31003" s="20"/>
    </row>
    <row r="31004" spans="20:21" x14ac:dyDescent="0.25">
      <c r="T31004" s="20"/>
      <c r="U31004" s="20"/>
    </row>
    <row r="31005" spans="20:21" x14ac:dyDescent="0.25">
      <c r="T31005" s="20"/>
      <c r="U31005" s="20"/>
    </row>
    <row r="31006" spans="20:21" x14ac:dyDescent="0.25">
      <c r="T31006" s="20"/>
      <c r="U31006" s="20"/>
    </row>
    <row r="31007" spans="20:21" x14ac:dyDescent="0.25">
      <c r="T31007" s="20"/>
      <c r="U31007" s="20"/>
    </row>
    <row r="31008" spans="20:21" x14ac:dyDescent="0.25">
      <c r="T31008" s="20"/>
      <c r="U31008" s="20"/>
    </row>
    <row r="31009" spans="20:21" x14ac:dyDescent="0.25">
      <c r="T31009" s="20"/>
      <c r="U31009" s="20"/>
    </row>
    <row r="31010" spans="20:21" x14ac:dyDescent="0.25">
      <c r="T31010" s="20"/>
      <c r="U31010" s="20"/>
    </row>
    <row r="31011" spans="20:21" x14ac:dyDescent="0.25">
      <c r="T31011" s="20"/>
      <c r="U31011" s="20"/>
    </row>
    <row r="31012" spans="20:21" x14ac:dyDescent="0.25">
      <c r="T31012" s="20"/>
      <c r="U31012" s="20"/>
    </row>
    <row r="31013" spans="20:21" x14ac:dyDescent="0.25">
      <c r="T31013" s="20"/>
      <c r="U31013" s="20"/>
    </row>
    <row r="31014" spans="20:21" x14ac:dyDescent="0.25">
      <c r="T31014" s="20"/>
      <c r="U31014" s="20"/>
    </row>
    <row r="31015" spans="20:21" x14ac:dyDescent="0.25">
      <c r="T31015" s="20"/>
      <c r="U31015" s="20"/>
    </row>
    <row r="31016" spans="20:21" x14ac:dyDescent="0.25">
      <c r="T31016" s="20"/>
      <c r="U31016" s="20"/>
    </row>
    <row r="31017" spans="20:21" x14ac:dyDescent="0.25">
      <c r="T31017" s="20"/>
      <c r="U31017" s="20"/>
    </row>
    <row r="31018" spans="20:21" x14ac:dyDescent="0.25">
      <c r="T31018" s="20"/>
      <c r="U31018" s="20"/>
    </row>
    <row r="31019" spans="20:21" x14ac:dyDescent="0.25">
      <c r="T31019" s="20"/>
      <c r="U31019" s="20"/>
    </row>
    <row r="31020" spans="20:21" x14ac:dyDescent="0.25">
      <c r="T31020" s="20"/>
      <c r="U31020" s="20"/>
    </row>
    <row r="31021" spans="20:21" x14ac:dyDescent="0.25">
      <c r="T31021" s="20"/>
      <c r="U31021" s="20"/>
    </row>
    <row r="31022" spans="20:21" x14ac:dyDescent="0.25">
      <c r="T31022" s="20"/>
      <c r="U31022" s="20"/>
    </row>
    <row r="31023" spans="20:21" x14ac:dyDescent="0.25">
      <c r="T31023" s="20"/>
      <c r="U31023" s="20"/>
    </row>
    <row r="31024" spans="20:21" x14ac:dyDescent="0.25">
      <c r="T31024" s="20"/>
      <c r="U31024" s="20"/>
    </row>
    <row r="31025" spans="20:21" x14ac:dyDescent="0.25">
      <c r="T31025" s="20"/>
      <c r="U31025" s="20"/>
    </row>
    <row r="31026" spans="20:21" x14ac:dyDescent="0.25">
      <c r="T31026" s="20"/>
      <c r="U31026" s="20"/>
    </row>
    <row r="31027" spans="20:21" x14ac:dyDescent="0.25">
      <c r="T31027" s="20"/>
      <c r="U31027" s="20"/>
    </row>
    <row r="31028" spans="20:21" x14ac:dyDescent="0.25">
      <c r="T31028" s="20"/>
      <c r="U31028" s="20"/>
    </row>
    <row r="31029" spans="20:21" x14ac:dyDescent="0.25">
      <c r="T31029" s="20"/>
      <c r="U31029" s="20"/>
    </row>
    <row r="31030" spans="20:21" x14ac:dyDescent="0.25">
      <c r="T31030" s="20"/>
      <c r="U31030" s="20"/>
    </row>
    <row r="31031" spans="20:21" x14ac:dyDescent="0.25">
      <c r="T31031" s="20"/>
      <c r="U31031" s="20"/>
    </row>
    <row r="31032" spans="20:21" x14ac:dyDescent="0.25">
      <c r="T31032" s="20"/>
      <c r="U31032" s="20"/>
    </row>
    <row r="31033" spans="20:21" x14ac:dyDescent="0.25">
      <c r="T31033" s="20"/>
      <c r="U31033" s="20"/>
    </row>
    <row r="31034" spans="20:21" x14ac:dyDescent="0.25">
      <c r="T31034" s="20"/>
      <c r="U31034" s="20"/>
    </row>
    <row r="31035" spans="20:21" x14ac:dyDescent="0.25">
      <c r="T31035" s="20"/>
      <c r="U31035" s="20"/>
    </row>
    <row r="31036" spans="20:21" x14ac:dyDescent="0.25">
      <c r="T31036" s="20"/>
      <c r="U31036" s="20"/>
    </row>
    <row r="31037" spans="20:21" x14ac:dyDescent="0.25">
      <c r="T31037" s="20"/>
      <c r="U31037" s="20"/>
    </row>
    <row r="31038" spans="20:21" x14ac:dyDescent="0.25">
      <c r="T31038" s="20"/>
      <c r="U31038" s="20"/>
    </row>
    <row r="31039" spans="20:21" x14ac:dyDescent="0.25">
      <c r="T31039" s="20"/>
      <c r="U31039" s="20"/>
    </row>
    <row r="31040" spans="20:21" x14ac:dyDescent="0.25">
      <c r="T31040" s="20"/>
      <c r="U31040" s="20"/>
    </row>
    <row r="31041" spans="20:21" x14ac:dyDescent="0.25">
      <c r="T31041" s="20"/>
      <c r="U31041" s="20"/>
    </row>
    <row r="31042" spans="20:21" x14ac:dyDescent="0.25">
      <c r="T31042" s="20"/>
      <c r="U31042" s="20"/>
    </row>
    <row r="31043" spans="20:21" x14ac:dyDescent="0.25">
      <c r="T31043" s="20"/>
      <c r="U31043" s="20"/>
    </row>
    <row r="31044" spans="20:21" x14ac:dyDescent="0.25">
      <c r="T31044" s="20"/>
      <c r="U31044" s="20"/>
    </row>
    <row r="31045" spans="20:21" x14ac:dyDescent="0.25">
      <c r="T31045" s="20"/>
      <c r="U31045" s="20"/>
    </row>
    <row r="31046" spans="20:21" x14ac:dyDescent="0.25">
      <c r="T31046" s="20"/>
      <c r="U31046" s="20"/>
    </row>
    <row r="31047" spans="20:21" x14ac:dyDescent="0.25">
      <c r="T31047" s="20"/>
      <c r="U31047" s="20"/>
    </row>
    <row r="31048" spans="20:21" x14ac:dyDescent="0.25">
      <c r="T31048" s="20"/>
      <c r="U31048" s="20"/>
    </row>
    <row r="31049" spans="20:21" x14ac:dyDescent="0.25">
      <c r="T31049" s="20"/>
      <c r="U31049" s="20"/>
    </row>
    <row r="31050" spans="20:21" x14ac:dyDescent="0.25">
      <c r="T31050" s="20"/>
      <c r="U31050" s="20"/>
    </row>
    <row r="31051" spans="20:21" x14ac:dyDescent="0.25">
      <c r="T31051" s="20"/>
      <c r="U31051" s="20"/>
    </row>
    <row r="31052" spans="20:21" x14ac:dyDescent="0.25">
      <c r="T31052" s="20"/>
      <c r="U31052" s="20"/>
    </row>
    <row r="31053" spans="20:21" x14ac:dyDescent="0.25">
      <c r="T31053" s="20"/>
      <c r="U31053" s="20"/>
    </row>
    <row r="31054" spans="20:21" x14ac:dyDescent="0.25">
      <c r="T31054" s="20"/>
      <c r="U31054" s="20"/>
    </row>
    <row r="31055" spans="20:21" x14ac:dyDescent="0.25">
      <c r="T31055" s="20"/>
      <c r="U31055" s="20"/>
    </row>
    <row r="31056" spans="20:21" x14ac:dyDescent="0.25">
      <c r="T31056" s="20"/>
      <c r="U31056" s="20"/>
    </row>
    <row r="31057" spans="20:21" x14ac:dyDescent="0.25">
      <c r="T31057" s="20"/>
      <c r="U31057" s="20"/>
    </row>
    <row r="31058" spans="20:21" x14ac:dyDescent="0.25">
      <c r="T31058" s="20"/>
      <c r="U31058" s="20"/>
    </row>
    <row r="31059" spans="20:21" x14ac:dyDescent="0.25">
      <c r="T31059" s="20"/>
      <c r="U31059" s="20"/>
    </row>
    <row r="31060" spans="20:21" x14ac:dyDescent="0.25">
      <c r="T31060" s="20"/>
      <c r="U31060" s="20"/>
    </row>
    <row r="31061" spans="20:21" x14ac:dyDescent="0.25">
      <c r="T31061" s="20"/>
      <c r="U31061" s="20"/>
    </row>
    <row r="31062" spans="20:21" x14ac:dyDescent="0.25">
      <c r="T31062" s="20"/>
      <c r="U31062" s="20"/>
    </row>
    <row r="31063" spans="20:21" x14ac:dyDescent="0.25">
      <c r="T31063" s="20"/>
      <c r="U31063" s="20"/>
    </row>
    <row r="31064" spans="20:21" x14ac:dyDescent="0.25">
      <c r="T31064" s="20"/>
      <c r="U31064" s="20"/>
    </row>
    <row r="31065" spans="20:21" x14ac:dyDescent="0.25">
      <c r="T31065" s="20"/>
      <c r="U31065" s="20"/>
    </row>
    <row r="31066" spans="20:21" x14ac:dyDescent="0.25">
      <c r="T31066" s="20"/>
      <c r="U31066" s="20"/>
    </row>
    <row r="31067" spans="20:21" x14ac:dyDescent="0.25">
      <c r="T31067" s="20"/>
      <c r="U31067" s="20"/>
    </row>
    <row r="31068" spans="20:21" x14ac:dyDescent="0.25">
      <c r="T31068" s="20"/>
      <c r="U31068" s="20"/>
    </row>
    <row r="31069" spans="20:21" x14ac:dyDescent="0.25">
      <c r="T31069" s="20"/>
      <c r="U31069" s="20"/>
    </row>
    <row r="31070" spans="20:21" x14ac:dyDescent="0.25">
      <c r="T31070" s="20"/>
      <c r="U31070" s="20"/>
    </row>
    <row r="31071" spans="20:21" x14ac:dyDescent="0.25">
      <c r="T31071" s="20"/>
      <c r="U31071" s="20"/>
    </row>
    <row r="31072" spans="20:21" x14ac:dyDescent="0.25">
      <c r="T31072" s="20"/>
      <c r="U31072" s="20"/>
    </row>
    <row r="31073" spans="20:21" x14ac:dyDescent="0.25">
      <c r="T31073" s="20"/>
      <c r="U31073" s="20"/>
    </row>
    <row r="31074" spans="20:21" x14ac:dyDescent="0.25">
      <c r="T31074" s="20"/>
      <c r="U31074" s="20"/>
    </row>
    <row r="31075" spans="20:21" x14ac:dyDescent="0.25">
      <c r="T31075" s="20"/>
      <c r="U31075" s="20"/>
    </row>
    <row r="31076" spans="20:21" x14ac:dyDescent="0.25">
      <c r="T31076" s="20"/>
      <c r="U31076" s="20"/>
    </row>
    <row r="31077" spans="20:21" x14ac:dyDescent="0.25">
      <c r="T31077" s="20"/>
      <c r="U31077" s="20"/>
    </row>
    <row r="31078" spans="20:21" x14ac:dyDescent="0.25">
      <c r="T31078" s="20"/>
      <c r="U31078" s="20"/>
    </row>
    <row r="31079" spans="20:21" x14ac:dyDescent="0.25">
      <c r="T31079" s="20"/>
      <c r="U31079" s="20"/>
    </row>
    <row r="31080" spans="20:21" x14ac:dyDescent="0.25">
      <c r="T31080" s="20"/>
      <c r="U31080" s="20"/>
    </row>
    <row r="31081" spans="20:21" x14ac:dyDescent="0.25">
      <c r="T31081" s="20"/>
      <c r="U31081" s="20"/>
    </row>
    <row r="31082" spans="20:21" x14ac:dyDescent="0.25">
      <c r="T31082" s="20"/>
      <c r="U31082" s="20"/>
    </row>
    <row r="31083" spans="20:21" x14ac:dyDescent="0.25">
      <c r="T31083" s="20"/>
      <c r="U31083" s="20"/>
    </row>
    <row r="31084" spans="20:21" x14ac:dyDescent="0.25">
      <c r="T31084" s="20"/>
      <c r="U31084" s="20"/>
    </row>
    <row r="31085" spans="20:21" x14ac:dyDescent="0.25">
      <c r="T31085" s="20"/>
      <c r="U31085" s="20"/>
    </row>
    <row r="31086" spans="20:21" x14ac:dyDescent="0.25">
      <c r="T31086" s="20"/>
      <c r="U31086" s="20"/>
    </row>
    <row r="31087" spans="20:21" x14ac:dyDescent="0.25">
      <c r="T31087" s="20"/>
      <c r="U31087" s="20"/>
    </row>
    <row r="31088" spans="20:21" x14ac:dyDescent="0.25">
      <c r="T31088" s="20"/>
      <c r="U31088" s="20"/>
    </row>
    <row r="31089" spans="20:21" x14ac:dyDescent="0.25">
      <c r="T31089" s="20"/>
      <c r="U31089" s="20"/>
    </row>
    <row r="31090" spans="20:21" x14ac:dyDescent="0.25">
      <c r="T31090" s="20"/>
      <c r="U31090" s="20"/>
    </row>
    <row r="31091" spans="20:21" x14ac:dyDescent="0.25">
      <c r="T31091" s="20"/>
      <c r="U31091" s="20"/>
    </row>
    <row r="31092" spans="20:21" x14ac:dyDescent="0.25">
      <c r="T31092" s="20"/>
      <c r="U31092" s="20"/>
    </row>
    <row r="31093" spans="20:21" x14ac:dyDescent="0.25">
      <c r="T31093" s="20"/>
      <c r="U31093" s="20"/>
    </row>
    <row r="31094" spans="20:21" x14ac:dyDescent="0.25">
      <c r="T31094" s="20"/>
      <c r="U31094" s="20"/>
    </row>
    <row r="31095" spans="20:21" x14ac:dyDescent="0.25">
      <c r="T31095" s="20"/>
      <c r="U31095" s="20"/>
    </row>
    <row r="31096" spans="20:21" x14ac:dyDescent="0.25">
      <c r="T31096" s="20"/>
      <c r="U31096" s="20"/>
    </row>
    <row r="31097" spans="20:21" x14ac:dyDescent="0.25">
      <c r="T31097" s="20"/>
      <c r="U31097" s="20"/>
    </row>
    <row r="31098" spans="20:21" x14ac:dyDescent="0.25">
      <c r="T31098" s="20"/>
      <c r="U31098" s="20"/>
    </row>
    <row r="31099" spans="20:21" x14ac:dyDescent="0.25">
      <c r="T31099" s="20"/>
      <c r="U31099" s="20"/>
    </row>
    <row r="31100" spans="20:21" x14ac:dyDescent="0.25">
      <c r="T31100" s="20"/>
      <c r="U31100" s="20"/>
    </row>
    <row r="31101" spans="20:21" x14ac:dyDescent="0.25">
      <c r="T31101" s="20"/>
      <c r="U31101" s="20"/>
    </row>
    <row r="31102" spans="20:21" x14ac:dyDescent="0.25">
      <c r="T31102" s="20"/>
      <c r="U31102" s="20"/>
    </row>
    <row r="31103" spans="20:21" x14ac:dyDescent="0.25">
      <c r="T31103" s="20"/>
      <c r="U31103" s="20"/>
    </row>
    <row r="31104" spans="20:21" x14ac:dyDescent="0.25">
      <c r="T31104" s="20"/>
      <c r="U31104" s="20"/>
    </row>
    <row r="31105" spans="20:21" x14ac:dyDescent="0.25">
      <c r="T31105" s="20"/>
      <c r="U31105" s="20"/>
    </row>
    <row r="31106" spans="20:21" x14ac:dyDescent="0.25">
      <c r="T31106" s="20"/>
      <c r="U31106" s="20"/>
    </row>
    <row r="31107" spans="20:21" x14ac:dyDescent="0.25">
      <c r="T31107" s="20"/>
      <c r="U31107" s="20"/>
    </row>
    <row r="31108" spans="20:21" x14ac:dyDescent="0.25">
      <c r="T31108" s="20"/>
      <c r="U31108" s="20"/>
    </row>
    <row r="31109" spans="20:21" x14ac:dyDescent="0.25">
      <c r="T31109" s="20"/>
      <c r="U31109" s="20"/>
    </row>
    <row r="31110" spans="20:21" x14ac:dyDescent="0.25">
      <c r="T31110" s="20"/>
      <c r="U31110" s="20"/>
    </row>
    <row r="31111" spans="20:21" x14ac:dyDescent="0.25">
      <c r="T31111" s="20"/>
      <c r="U31111" s="20"/>
    </row>
    <row r="31112" spans="20:21" x14ac:dyDescent="0.25">
      <c r="T31112" s="20"/>
      <c r="U31112" s="20"/>
    </row>
    <row r="31113" spans="20:21" x14ac:dyDescent="0.25">
      <c r="T31113" s="20"/>
      <c r="U31113" s="20"/>
    </row>
    <row r="31114" spans="20:21" x14ac:dyDescent="0.25">
      <c r="T31114" s="20"/>
      <c r="U31114" s="20"/>
    </row>
    <row r="31115" spans="20:21" x14ac:dyDescent="0.25">
      <c r="T31115" s="20"/>
      <c r="U31115" s="20"/>
    </row>
    <row r="31116" spans="20:21" x14ac:dyDescent="0.25">
      <c r="T31116" s="20"/>
      <c r="U31116" s="20"/>
    </row>
    <row r="31117" spans="20:21" x14ac:dyDescent="0.25">
      <c r="T31117" s="20"/>
      <c r="U31117" s="20"/>
    </row>
    <row r="31118" spans="20:21" x14ac:dyDescent="0.25">
      <c r="T31118" s="20"/>
      <c r="U31118" s="20"/>
    </row>
    <row r="31119" spans="20:21" x14ac:dyDescent="0.25">
      <c r="T31119" s="20"/>
      <c r="U31119" s="20"/>
    </row>
    <row r="31120" spans="20:21" x14ac:dyDescent="0.25">
      <c r="T31120" s="20"/>
      <c r="U31120" s="20"/>
    </row>
    <row r="31121" spans="20:21" x14ac:dyDescent="0.25">
      <c r="T31121" s="20"/>
      <c r="U31121" s="20"/>
    </row>
    <row r="31122" spans="20:21" x14ac:dyDescent="0.25">
      <c r="T31122" s="20"/>
      <c r="U31122" s="20"/>
    </row>
    <row r="31123" spans="20:21" x14ac:dyDescent="0.25">
      <c r="T31123" s="20"/>
      <c r="U31123" s="20"/>
    </row>
    <row r="31124" spans="20:21" x14ac:dyDescent="0.25">
      <c r="T31124" s="20"/>
      <c r="U31124" s="20"/>
    </row>
    <row r="31125" spans="20:21" x14ac:dyDescent="0.25">
      <c r="T31125" s="20"/>
      <c r="U31125" s="20"/>
    </row>
    <row r="31126" spans="20:21" x14ac:dyDescent="0.25">
      <c r="T31126" s="20"/>
      <c r="U31126" s="20"/>
    </row>
    <row r="31127" spans="20:21" x14ac:dyDescent="0.25">
      <c r="T31127" s="20"/>
      <c r="U31127" s="20"/>
    </row>
    <row r="31128" spans="20:21" x14ac:dyDescent="0.25">
      <c r="T31128" s="20"/>
      <c r="U31128" s="20"/>
    </row>
    <row r="31129" spans="20:21" x14ac:dyDescent="0.25">
      <c r="T31129" s="20"/>
      <c r="U31129" s="20"/>
    </row>
    <row r="31130" spans="20:21" x14ac:dyDescent="0.25">
      <c r="T31130" s="20"/>
      <c r="U31130" s="20"/>
    </row>
    <row r="31131" spans="20:21" x14ac:dyDescent="0.25">
      <c r="T31131" s="20"/>
      <c r="U31131" s="20"/>
    </row>
    <row r="31132" spans="20:21" x14ac:dyDescent="0.25">
      <c r="T31132" s="20"/>
      <c r="U31132" s="20"/>
    </row>
    <row r="31133" spans="20:21" x14ac:dyDescent="0.25">
      <c r="T31133" s="20"/>
      <c r="U31133" s="20"/>
    </row>
    <row r="31134" spans="20:21" x14ac:dyDescent="0.25">
      <c r="T31134" s="20"/>
      <c r="U31134" s="20"/>
    </row>
    <row r="31135" spans="20:21" x14ac:dyDescent="0.25">
      <c r="T31135" s="20"/>
      <c r="U31135" s="20"/>
    </row>
    <row r="31136" spans="20:21" x14ac:dyDescent="0.25">
      <c r="T31136" s="20"/>
      <c r="U31136" s="20"/>
    </row>
    <row r="31137" spans="20:21" x14ac:dyDescent="0.25">
      <c r="T31137" s="20"/>
      <c r="U31137" s="20"/>
    </row>
    <row r="31138" spans="20:21" x14ac:dyDescent="0.25">
      <c r="T31138" s="20"/>
      <c r="U31138" s="20"/>
    </row>
    <row r="31139" spans="20:21" x14ac:dyDescent="0.25">
      <c r="T31139" s="20"/>
      <c r="U31139" s="20"/>
    </row>
    <row r="31140" spans="20:21" x14ac:dyDescent="0.25">
      <c r="T31140" s="20"/>
      <c r="U31140" s="20"/>
    </row>
    <row r="31141" spans="20:21" x14ac:dyDescent="0.25">
      <c r="T31141" s="20"/>
      <c r="U31141" s="20"/>
    </row>
    <row r="31142" spans="20:21" x14ac:dyDescent="0.25">
      <c r="T31142" s="20"/>
      <c r="U31142" s="20"/>
    </row>
    <row r="31143" spans="20:21" x14ac:dyDescent="0.25">
      <c r="T31143" s="20"/>
      <c r="U31143" s="20"/>
    </row>
    <row r="31144" spans="20:21" x14ac:dyDescent="0.25">
      <c r="T31144" s="20"/>
      <c r="U31144" s="20"/>
    </row>
    <row r="31145" spans="20:21" x14ac:dyDescent="0.25">
      <c r="T31145" s="20"/>
      <c r="U31145" s="20"/>
    </row>
    <row r="31146" spans="20:21" x14ac:dyDescent="0.25">
      <c r="T31146" s="20"/>
      <c r="U31146" s="20"/>
    </row>
    <row r="31147" spans="20:21" x14ac:dyDescent="0.25">
      <c r="T31147" s="20"/>
      <c r="U31147" s="20"/>
    </row>
    <row r="31148" spans="20:21" x14ac:dyDescent="0.25">
      <c r="T31148" s="20"/>
      <c r="U31148" s="20"/>
    </row>
    <row r="31149" spans="20:21" x14ac:dyDescent="0.25">
      <c r="T31149" s="20"/>
      <c r="U31149" s="20"/>
    </row>
    <row r="31150" spans="20:21" x14ac:dyDescent="0.25">
      <c r="T31150" s="20"/>
      <c r="U31150" s="20"/>
    </row>
    <row r="31151" spans="20:21" x14ac:dyDescent="0.25">
      <c r="T31151" s="20"/>
      <c r="U31151" s="20"/>
    </row>
    <row r="31152" spans="20:21" x14ac:dyDescent="0.25">
      <c r="T31152" s="20"/>
      <c r="U31152" s="20"/>
    </row>
    <row r="31153" spans="20:21" x14ac:dyDescent="0.25">
      <c r="T31153" s="20"/>
      <c r="U31153" s="20"/>
    </row>
    <row r="31154" spans="20:21" x14ac:dyDescent="0.25">
      <c r="T31154" s="20"/>
      <c r="U31154" s="20"/>
    </row>
    <row r="31155" spans="20:21" x14ac:dyDescent="0.25">
      <c r="T31155" s="20"/>
      <c r="U31155" s="20"/>
    </row>
    <row r="31156" spans="20:21" x14ac:dyDescent="0.25">
      <c r="T31156" s="20"/>
      <c r="U31156" s="20"/>
    </row>
    <row r="31157" spans="20:21" x14ac:dyDescent="0.25">
      <c r="T31157" s="20"/>
      <c r="U31157" s="20"/>
    </row>
    <row r="31158" spans="20:21" x14ac:dyDescent="0.25">
      <c r="T31158" s="20"/>
      <c r="U31158" s="20"/>
    </row>
    <row r="31159" spans="20:21" x14ac:dyDescent="0.25">
      <c r="T31159" s="20"/>
      <c r="U31159" s="20"/>
    </row>
    <row r="31160" spans="20:21" x14ac:dyDescent="0.25">
      <c r="T31160" s="20"/>
      <c r="U31160" s="20"/>
    </row>
    <row r="31161" spans="20:21" x14ac:dyDescent="0.25">
      <c r="T31161" s="20"/>
      <c r="U31161" s="20"/>
    </row>
    <row r="31162" spans="20:21" x14ac:dyDescent="0.25">
      <c r="T31162" s="20"/>
      <c r="U31162" s="20"/>
    </row>
    <row r="31163" spans="20:21" x14ac:dyDescent="0.25">
      <c r="T31163" s="20"/>
      <c r="U31163" s="20"/>
    </row>
    <row r="31164" spans="20:21" x14ac:dyDescent="0.25">
      <c r="T31164" s="20"/>
      <c r="U31164" s="20"/>
    </row>
    <row r="31165" spans="20:21" x14ac:dyDescent="0.25">
      <c r="T31165" s="20"/>
      <c r="U31165" s="20"/>
    </row>
    <row r="31166" spans="20:21" x14ac:dyDescent="0.25">
      <c r="T31166" s="20"/>
      <c r="U31166" s="20"/>
    </row>
    <row r="31167" spans="20:21" x14ac:dyDescent="0.25">
      <c r="T31167" s="20"/>
      <c r="U31167" s="20"/>
    </row>
    <row r="31168" spans="20:21" x14ac:dyDescent="0.25">
      <c r="T31168" s="20"/>
      <c r="U31168" s="20"/>
    </row>
    <row r="31169" spans="20:21" x14ac:dyDescent="0.25">
      <c r="T31169" s="20"/>
      <c r="U31169" s="20"/>
    </row>
    <row r="31170" spans="20:21" x14ac:dyDescent="0.25">
      <c r="T31170" s="20"/>
      <c r="U31170" s="20"/>
    </row>
    <row r="31171" spans="20:21" x14ac:dyDescent="0.25">
      <c r="T31171" s="20"/>
      <c r="U31171" s="20"/>
    </row>
    <row r="31172" spans="20:21" x14ac:dyDescent="0.25">
      <c r="T31172" s="20"/>
      <c r="U31172" s="20"/>
    </row>
    <row r="31173" spans="20:21" x14ac:dyDescent="0.25">
      <c r="T31173" s="20"/>
      <c r="U31173" s="20"/>
    </row>
    <row r="31174" spans="20:21" x14ac:dyDescent="0.25">
      <c r="T31174" s="20"/>
      <c r="U31174" s="20"/>
    </row>
    <row r="31175" spans="20:21" x14ac:dyDescent="0.25">
      <c r="T31175" s="20"/>
      <c r="U31175" s="20"/>
    </row>
    <row r="31176" spans="20:21" x14ac:dyDescent="0.25">
      <c r="T31176" s="20"/>
      <c r="U31176" s="20"/>
    </row>
    <row r="31177" spans="20:21" x14ac:dyDescent="0.25">
      <c r="T31177" s="20"/>
      <c r="U31177" s="20"/>
    </row>
    <row r="31178" spans="20:21" x14ac:dyDescent="0.25">
      <c r="T31178" s="20"/>
      <c r="U31178" s="20"/>
    </row>
    <row r="31179" spans="20:21" x14ac:dyDescent="0.25">
      <c r="T31179" s="20"/>
      <c r="U31179" s="20"/>
    </row>
    <row r="31180" spans="20:21" x14ac:dyDescent="0.25">
      <c r="T31180" s="20"/>
      <c r="U31180" s="20"/>
    </row>
    <row r="31181" spans="20:21" x14ac:dyDescent="0.25">
      <c r="T31181" s="20"/>
      <c r="U31181" s="20"/>
    </row>
    <row r="31182" spans="20:21" x14ac:dyDescent="0.25">
      <c r="T31182" s="20"/>
      <c r="U31182" s="20"/>
    </row>
    <row r="31183" spans="20:21" x14ac:dyDescent="0.25">
      <c r="T31183" s="20"/>
      <c r="U31183" s="20"/>
    </row>
    <row r="31184" spans="20:21" x14ac:dyDescent="0.25">
      <c r="T31184" s="20"/>
      <c r="U31184" s="20"/>
    </row>
    <row r="31185" spans="20:21" x14ac:dyDescent="0.25">
      <c r="T31185" s="20"/>
      <c r="U31185" s="20"/>
    </row>
    <row r="31186" spans="20:21" x14ac:dyDescent="0.25">
      <c r="T31186" s="20"/>
      <c r="U31186" s="20"/>
    </row>
    <row r="31187" spans="20:21" x14ac:dyDescent="0.25">
      <c r="T31187" s="20"/>
      <c r="U31187" s="20"/>
    </row>
    <row r="31188" spans="20:21" x14ac:dyDescent="0.25">
      <c r="T31188" s="20"/>
      <c r="U31188" s="20"/>
    </row>
    <row r="31189" spans="20:21" x14ac:dyDescent="0.25">
      <c r="T31189" s="20"/>
      <c r="U31189" s="20"/>
    </row>
    <row r="31190" spans="20:21" x14ac:dyDescent="0.25">
      <c r="T31190" s="20"/>
      <c r="U31190" s="20"/>
    </row>
    <row r="31191" spans="20:21" x14ac:dyDescent="0.25">
      <c r="T31191" s="20"/>
      <c r="U31191" s="20"/>
    </row>
    <row r="31192" spans="20:21" x14ac:dyDescent="0.25">
      <c r="T31192" s="20"/>
      <c r="U31192" s="20"/>
    </row>
    <row r="31193" spans="20:21" x14ac:dyDescent="0.25">
      <c r="T31193" s="20"/>
      <c r="U31193" s="20"/>
    </row>
    <row r="31194" spans="20:21" x14ac:dyDescent="0.25">
      <c r="T31194" s="20"/>
      <c r="U31194" s="20"/>
    </row>
    <row r="31195" spans="20:21" x14ac:dyDescent="0.25">
      <c r="T31195" s="20"/>
      <c r="U31195" s="20"/>
    </row>
    <row r="31196" spans="20:21" x14ac:dyDescent="0.25">
      <c r="T31196" s="20"/>
      <c r="U31196" s="20"/>
    </row>
    <row r="31197" spans="20:21" x14ac:dyDescent="0.25">
      <c r="T31197" s="20"/>
      <c r="U31197" s="20"/>
    </row>
    <row r="31198" spans="20:21" x14ac:dyDescent="0.25">
      <c r="T31198" s="20"/>
      <c r="U31198" s="20"/>
    </row>
    <row r="31199" spans="20:21" x14ac:dyDescent="0.25">
      <c r="T31199" s="20"/>
      <c r="U31199" s="20"/>
    </row>
    <row r="31200" spans="20:21" x14ac:dyDescent="0.25">
      <c r="T31200" s="20"/>
      <c r="U31200" s="20"/>
    </row>
    <row r="31201" spans="20:21" x14ac:dyDescent="0.25">
      <c r="T31201" s="20"/>
      <c r="U31201" s="20"/>
    </row>
    <row r="31202" spans="20:21" x14ac:dyDescent="0.25">
      <c r="T31202" s="20"/>
      <c r="U31202" s="20"/>
    </row>
    <row r="31203" spans="20:21" x14ac:dyDescent="0.25">
      <c r="T31203" s="20"/>
      <c r="U31203" s="20"/>
    </row>
    <row r="31204" spans="20:21" x14ac:dyDescent="0.25">
      <c r="T31204" s="20"/>
      <c r="U31204" s="20"/>
    </row>
    <row r="31205" spans="20:21" x14ac:dyDescent="0.25">
      <c r="T31205" s="20"/>
      <c r="U31205" s="20"/>
    </row>
    <row r="31206" spans="20:21" x14ac:dyDescent="0.25">
      <c r="T31206" s="20"/>
      <c r="U31206" s="20"/>
    </row>
    <row r="31207" spans="20:21" x14ac:dyDescent="0.25">
      <c r="T31207" s="20"/>
      <c r="U31207" s="20"/>
    </row>
    <row r="31208" spans="20:21" x14ac:dyDescent="0.25">
      <c r="T31208" s="20"/>
      <c r="U31208" s="20"/>
    </row>
    <row r="31209" spans="20:21" x14ac:dyDescent="0.25">
      <c r="T31209" s="20"/>
      <c r="U31209" s="20"/>
    </row>
    <row r="31210" spans="20:21" x14ac:dyDescent="0.25">
      <c r="T31210" s="20"/>
      <c r="U31210" s="20"/>
    </row>
    <row r="31211" spans="20:21" x14ac:dyDescent="0.25">
      <c r="T31211" s="20"/>
      <c r="U31211" s="20"/>
    </row>
    <row r="31212" spans="20:21" x14ac:dyDescent="0.25">
      <c r="T31212" s="20"/>
      <c r="U31212" s="20"/>
    </row>
    <row r="31213" spans="20:21" x14ac:dyDescent="0.25">
      <c r="T31213" s="20"/>
      <c r="U31213" s="20"/>
    </row>
    <row r="31214" spans="20:21" x14ac:dyDescent="0.25">
      <c r="T31214" s="20"/>
      <c r="U31214" s="20"/>
    </row>
    <row r="31215" spans="20:21" x14ac:dyDescent="0.25">
      <c r="T31215" s="20"/>
      <c r="U31215" s="20"/>
    </row>
    <row r="31216" spans="20:21" x14ac:dyDescent="0.25">
      <c r="T31216" s="20"/>
      <c r="U31216" s="20"/>
    </row>
    <row r="31217" spans="20:21" x14ac:dyDescent="0.25">
      <c r="T31217" s="20"/>
      <c r="U31217" s="20"/>
    </row>
    <row r="31218" spans="20:21" x14ac:dyDescent="0.25">
      <c r="T31218" s="20"/>
      <c r="U31218" s="20"/>
    </row>
    <row r="31219" spans="20:21" x14ac:dyDescent="0.25">
      <c r="T31219" s="20"/>
      <c r="U31219" s="20"/>
    </row>
    <row r="31220" spans="20:21" x14ac:dyDescent="0.25">
      <c r="T31220" s="20"/>
      <c r="U31220" s="20"/>
    </row>
    <row r="31221" spans="20:21" x14ac:dyDescent="0.25">
      <c r="T31221" s="20"/>
      <c r="U31221" s="20"/>
    </row>
    <row r="31222" spans="20:21" x14ac:dyDescent="0.25">
      <c r="T31222" s="20"/>
      <c r="U31222" s="20"/>
    </row>
    <row r="31223" spans="20:21" x14ac:dyDescent="0.25">
      <c r="T31223" s="20"/>
      <c r="U31223" s="20"/>
    </row>
    <row r="31224" spans="20:21" x14ac:dyDescent="0.25">
      <c r="T31224" s="20"/>
      <c r="U31224" s="20"/>
    </row>
    <row r="31225" spans="20:21" x14ac:dyDescent="0.25">
      <c r="T31225" s="20"/>
      <c r="U31225" s="20"/>
    </row>
    <row r="31226" spans="20:21" x14ac:dyDescent="0.25">
      <c r="T31226" s="20"/>
      <c r="U31226" s="20"/>
    </row>
    <row r="31227" spans="20:21" x14ac:dyDescent="0.25">
      <c r="T31227" s="20"/>
      <c r="U31227" s="20"/>
    </row>
    <row r="31228" spans="20:21" x14ac:dyDescent="0.25">
      <c r="T31228" s="20"/>
      <c r="U31228" s="20"/>
    </row>
    <row r="31229" spans="20:21" x14ac:dyDescent="0.25">
      <c r="T31229" s="20"/>
      <c r="U31229" s="20"/>
    </row>
    <row r="31230" spans="20:21" x14ac:dyDescent="0.25">
      <c r="T31230" s="20"/>
      <c r="U31230" s="20"/>
    </row>
    <row r="31231" spans="20:21" x14ac:dyDescent="0.25">
      <c r="T31231" s="20"/>
      <c r="U31231" s="20"/>
    </row>
    <row r="31232" spans="20:21" x14ac:dyDescent="0.25">
      <c r="T31232" s="20"/>
      <c r="U31232" s="20"/>
    </row>
    <row r="31233" spans="20:21" x14ac:dyDescent="0.25">
      <c r="T31233" s="20"/>
      <c r="U31233" s="20"/>
    </row>
    <row r="31234" spans="20:21" x14ac:dyDescent="0.25">
      <c r="T31234" s="20"/>
      <c r="U31234" s="20"/>
    </row>
    <row r="31235" spans="20:21" x14ac:dyDescent="0.25">
      <c r="T31235" s="20"/>
      <c r="U31235" s="20"/>
    </row>
    <row r="31236" spans="20:21" x14ac:dyDescent="0.25">
      <c r="T31236" s="20"/>
      <c r="U31236" s="20"/>
    </row>
    <row r="31237" spans="20:21" x14ac:dyDescent="0.25">
      <c r="T31237" s="20"/>
      <c r="U31237" s="20"/>
    </row>
    <row r="31238" spans="20:21" x14ac:dyDescent="0.25">
      <c r="T31238" s="20"/>
      <c r="U31238" s="20"/>
    </row>
    <row r="31239" spans="20:21" x14ac:dyDescent="0.25">
      <c r="T31239" s="20"/>
      <c r="U31239" s="20"/>
    </row>
    <row r="31240" spans="20:21" x14ac:dyDescent="0.25">
      <c r="T31240" s="20"/>
      <c r="U31240" s="20"/>
    </row>
    <row r="31241" spans="20:21" x14ac:dyDescent="0.25">
      <c r="T31241" s="20"/>
      <c r="U31241" s="20"/>
    </row>
    <row r="31242" spans="20:21" x14ac:dyDescent="0.25">
      <c r="T31242" s="20"/>
      <c r="U31242" s="20"/>
    </row>
    <row r="31243" spans="20:21" x14ac:dyDescent="0.25">
      <c r="T31243" s="20"/>
      <c r="U31243" s="20"/>
    </row>
    <row r="31244" spans="20:21" x14ac:dyDescent="0.25">
      <c r="T31244" s="20"/>
      <c r="U31244" s="20"/>
    </row>
    <row r="31245" spans="20:21" x14ac:dyDescent="0.25">
      <c r="T31245" s="20"/>
      <c r="U31245" s="20"/>
    </row>
    <row r="31246" spans="20:21" x14ac:dyDescent="0.25">
      <c r="T31246" s="20"/>
      <c r="U31246" s="20"/>
    </row>
    <row r="31247" spans="20:21" x14ac:dyDescent="0.25">
      <c r="T31247" s="20"/>
      <c r="U31247" s="20"/>
    </row>
    <row r="31248" spans="20:21" x14ac:dyDescent="0.25">
      <c r="T31248" s="20"/>
      <c r="U31248" s="20"/>
    </row>
    <row r="31249" spans="20:21" x14ac:dyDescent="0.25">
      <c r="T31249" s="20"/>
      <c r="U31249" s="20"/>
    </row>
    <row r="31250" spans="20:21" x14ac:dyDescent="0.25">
      <c r="T31250" s="20"/>
      <c r="U31250" s="20"/>
    </row>
    <row r="31251" spans="20:21" x14ac:dyDescent="0.25">
      <c r="T31251" s="20"/>
      <c r="U31251" s="20"/>
    </row>
    <row r="31252" spans="20:21" x14ac:dyDescent="0.25">
      <c r="T31252" s="20"/>
      <c r="U31252" s="20"/>
    </row>
    <row r="31253" spans="20:21" x14ac:dyDescent="0.25">
      <c r="T31253" s="20"/>
      <c r="U31253" s="20"/>
    </row>
    <row r="31254" spans="20:21" x14ac:dyDescent="0.25">
      <c r="T31254" s="20"/>
      <c r="U31254" s="20"/>
    </row>
    <row r="31255" spans="20:21" x14ac:dyDescent="0.25">
      <c r="T31255" s="20"/>
      <c r="U31255" s="20"/>
    </row>
    <row r="31256" spans="20:21" x14ac:dyDescent="0.25">
      <c r="T31256" s="20"/>
      <c r="U31256" s="20"/>
    </row>
    <row r="31257" spans="20:21" x14ac:dyDescent="0.25">
      <c r="T31257" s="20"/>
      <c r="U31257" s="20"/>
    </row>
    <row r="31258" spans="20:21" x14ac:dyDescent="0.25">
      <c r="T31258" s="20"/>
      <c r="U31258" s="20"/>
    </row>
    <row r="31259" spans="20:21" x14ac:dyDescent="0.25">
      <c r="T31259" s="20"/>
      <c r="U31259" s="20"/>
    </row>
    <row r="31260" spans="20:21" x14ac:dyDescent="0.25">
      <c r="T31260" s="20"/>
      <c r="U31260" s="20"/>
    </row>
    <row r="31261" spans="20:21" x14ac:dyDescent="0.25">
      <c r="T31261" s="20"/>
      <c r="U31261" s="20"/>
    </row>
    <row r="31262" spans="20:21" x14ac:dyDescent="0.25">
      <c r="T31262" s="20"/>
      <c r="U31262" s="20"/>
    </row>
    <row r="31263" spans="20:21" x14ac:dyDescent="0.25">
      <c r="T31263" s="20"/>
      <c r="U31263" s="20"/>
    </row>
    <row r="31264" spans="20:21" x14ac:dyDescent="0.25">
      <c r="T31264" s="20"/>
      <c r="U31264" s="20"/>
    </row>
    <row r="31265" spans="20:21" x14ac:dyDescent="0.25">
      <c r="T31265" s="20"/>
      <c r="U31265" s="20"/>
    </row>
    <row r="31266" spans="20:21" x14ac:dyDescent="0.25">
      <c r="T31266" s="20"/>
      <c r="U31266" s="20"/>
    </row>
    <row r="31267" spans="20:21" x14ac:dyDescent="0.25">
      <c r="T31267" s="20"/>
      <c r="U31267" s="20"/>
    </row>
    <row r="31268" spans="20:21" x14ac:dyDescent="0.25">
      <c r="T31268" s="20"/>
      <c r="U31268" s="20"/>
    </row>
    <row r="31269" spans="20:21" x14ac:dyDescent="0.25">
      <c r="T31269" s="20"/>
      <c r="U31269" s="20"/>
    </row>
    <row r="31270" spans="20:21" x14ac:dyDescent="0.25">
      <c r="T31270" s="20"/>
      <c r="U31270" s="20"/>
    </row>
    <row r="31271" spans="20:21" x14ac:dyDescent="0.25">
      <c r="T31271" s="20"/>
      <c r="U31271" s="20"/>
    </row>
    <row r="31272" spans="20:21" x14ac:dyDescent="0.25">
      <c r="T31272" s="20"/>
      <c r="U31272" s="20"/>
    </row>
    <row r="31273" spans="20:21" x14ac:dyDescent="0.25">
      <c r="T31273" s="20"/>
      <c r="U31273" s="20"/>
    </row>
    <row r="31274" spans="20:21" x14ac:dyDescent="0.25">
      <c r="T31274" s="20"/>
      <c r="U31274" s="20"/>
    </row>
    <row r="31275" spans="20:21" x14ac:dyDescent="0.25">
      <c r="T31275" s="20"/>
      <c r="U31275" s="20"/>
    </row>
    <row r="31276" spans="20:21" x14ac:dyDescent="0.25">
      <c r="T31276" s="20"/>
      <c r="U31276" s="20"/>
    </row>
    <row r="31277" spans="20:21" x14ac:dyDescent="0.25">
      <c r="T31277" s="20"/>
      <c r="U31277" s="20"/>
    </row>
    <row r="31278" spans="20:21" x14ac:dyDescent="0.25">
      <c r="T31278" s="20"/>
      <c r="U31278" s="20"/>
    </row>
    <row r="31279" spans="20:21" x14ac:dyDescent="0.25">
      <c r="T31279" s="20"/>
      <c r="U31279" s="20"/>
    </row>
    <row r="31280" spans="20:21" x14ac:dyDescent="0.25">
      <c r="T31280" s="20"/>
      <c r="U31280" s="20"/>
    </row>
    <row r="31281" spans="20:21" x14ac:dyDescent="0.25">
      <c r="T31281" s="20"/>
      <c r="U31281" s="20"/>
    </row>
    <row r="31282" spans="20:21" x14ac:dyDescent="0.25">
      <c r="T31282" s="20"/>
      <c r="U31282" s="20"/>
    </row>
    <row r="31283" spans="20:21" x14ac:dyDescent="0.25">
      <c r="T31283" s="20"/>
      <c r="U31283" s="20"/>
    </row>
    <row r="31284" spans="20:21" x14ac:dyDescent="0.25">
      <c r="T31284" s="20"/>
      <c r="U31284" s="20"/>
    </row>
    <row r="31285" spans="20:21" x14ac:dyDescent="0.25">
      <c r="T31285" s="20"/>
      <c r="U31285" s="20"/>
    </row>
    <row r="31286" spans="20:21" x14ac:dyDescent="0.25">
      <c r="T31286" s="20"/>
      <c r="U31286" s="20"/>
    </row>
    <row r="31287" spans="20:21" x14ac:dyDescent="0.25">
      <c r="T31287" s="20"/>
      <c r="U31287" s="20"/>
    </row>
    <row r="31288" spans="20:21" x14ac:dyDescent="0.25">
      <c r="T31288" s="20"/>
      <c r="U31288" s="20"/>
    </row>
    <row r="31289" spans="20:21" x14ac:dyDescent="0.25">
      <c r="T31289" s="20"/>
      <c r="U31289" s="20"/>
    </row>
    <row r="31290" spans="20:21" x14ac:dyDescent="0.25">
      <c r="T31290" s="20"/>
      <c r="U31290" s="20"/>
    </row>
    <row r="31291" spans="20:21" x14ac:dyDescent="0.25">
      <c r="T31291" s="20"/>
      <c r="U31291" s="20"/>
    </row>
    <row r="31292" spans="20:21" x14ac:dyDescent="0.25">
      <c r="T31292" s="20"/>
      <c r="U31292" s="20"/>
    </row>
    <row r="31293" spans="20:21" x14ac:dyDescent="0.25">
      <c r="T31293" s="20"/>
      <c r="U31293" s="20"/>
    </row>
    <row r="31294" spans="20:21" x14ac:dyDescent="0.25">
      <c r="T31294" s="20"/>
      <c r="U31294" s="20"/>
    </row>
    <row r="31295" spans="20:21" x14ac:dyDescent="0.25">
      <c r="T31295" s="20"/>
      <c r="U31295" s="20"/>
    </row>
    <row r="31296" spans="20:21" x14ac:dyDescent="0.25">
      <c r="T31296" s="20"/>
      <c r="U31296" s="20"/>
    </row>
    <row r="31297" spans="20:21" x14ac:dyDescent="0.25">
      <c r="T31297" s="20"/>
      <c r="U31297" s="20"/>
    </row>
    <row r="31298" spans="20:21" x14ac:dyDescent="0.25">
      <c r="T31298" s="20"/>
      <c r="U31298" s="20"/>
    </row>
    <row r="31299" spans="20:21" x14ac:dyDescent="0.25">
      <c r="T31299" s="20"/>
      <c r="U31299" s="20"/>
    </row>
    <row r="31300" spans="20:21" x14ac:dyDescent="0.25">
      <c r="T31300" s="20"/>
      <c r="U31300" s="20"/>
    </row>
    <row r="31301" spans="20:21" x14ac:dyDescent="0.25">
      <c r="T31301" s="20"/>
      <c r="U31301" s="20"/>
    </row>
    <row r="31302" spans="20:21" x14ac:dyDescent="0.25">
      <c r="T31302" s="20"/>
      <c r="U31302" s="20"/>
    </row>
    <row r="31303" spans="20:21" x14ac:dyDescent="0.25">
      <c r="T31303" s="20"/>
      <c r="U31303" s="20"/>
    </row>
    <row r="31304" spans="20:21" x14ac:dyDescent="0.25">
      <c r="T31304" s="20"/>
      <c r="U31304" s="20"/>
    </row>
    <row r="31305" spans="20:21" x14ac:dyDescent="0.25">
      <c r="T31305" s="20"/>
      <c r="U31305" s="20"/>
    </row>
    <row r="31306" spans="20:21" x14ac:dyDescent="0.25">
      <c r="T31306" s="20"/>
      <c r="U31306" s="20"/>
    </row>
    <row r="31307" spans="20:21" x14ac:dyDescent="0.25">
      <c r="T31307" s="20"/>
      <c r="U31307" s="20"/>
    </row>
    <row r="31308" spans="20:21" x14ac:dyDescent="0.25">
      <c r="T31308" s="20"/>
      <c r="U31308" s="20"/>
    </row>
    <row r="31309" spans="20:21" x14ac:dyDescent="0.25">
      <c r="T31309" s="20"/>
      <c r="U31309" s="20"/>
    </row>
    <row r="31310" spans="20:21" x14ac:dyDescent="0.25">
      <c r="T31310" s="20"/>
      <c r="U31310" s="20"/>
    </row>
    <row r="31311" spans="20:21" x14ac:dyDescent="0.25">
      <c r="T31311" s="20"/>
      <c r="U31311" s="20"/>
    </row>
    <row r="31312" spans="20:21" x14ac:dyDescent="0.25">
      <c r="T31312" s="20"/>
      <c r="U31312" s="20"/>
    </row>
    <row r="31313" spans="20:21" x14ac:dyDescent="0.25">
      <c r="T31313" s="20"/>
      <c r="U31313" s="20"/>
    </row>
    <row r="31314" spans="20:21" x14ac:dyDescent="0.25">
      <c r="T31314" s="20"/>
      <c r="U31314" s="20"/>
    </row>
    <row r="31315" spans="20:21" x14ac:dyDescent="0.25">
      <c r="T31315" s="20"/>
      <c r="U31315" s="20"/>
    </row>
    <row r="31316" spans="20:21" x14ac:dyDescent="0.25">
      <c r="T31316" s="20"/>
      <c r="U31316" s="20"/>
    </row>
    <row r="31317" spans="20:21" x14ac:dyDescent="0.25">
      <c r="T31317" s="20"/>
      <c r="U31317" s="20"/>
    </row>
    <row r="31318" spans="20:21" x14ac:dyDescent="0.25">
      <c r="T31318" s="20"/>
      <c r="U31318" s="20"/>
    </row>
    <row r="31319" spans="20:21" x14ac:dyDescent="0.25">
      <c r="T31319" s="20"/>
      <c r="U31319" s="20"/>
    </row>
    <row r="31320" spans="20:21" x14ac:dyDescent="0.25">
      <c r="T31320" s="20"/>
      <c r="U31320" s="20"/>
    </row>
    <row r="31321" spans="20:21" x14ac:dyDescent="0.25">
      <c r="T31321" s="20"/>
      <c r="U31321" s="20"/>
    </row>
    <row r="31322" spans="20:21" x14ac:dyDescent="0.25">
      <c r="T31322" s="20"/>
      <c r="U31322" s="20"/>
    </row>
    <row r="31323" spans="20:21" x14ac:dyDescent="0.25">
      <c r="T31323" s="20"/>
      <c r="U31323" s="20"/>
    </row>
    <row r="31324" spans="20:21" x14ac:dyDescent="0.25">
      <c r="T31324" s="20"/>
      <c r="U31324" s="20"/>
    </row>
    <row r="31325" spans="20:21" x14ac:dyDescent="0.25">
      <c r="T31325" s="20"/>
      <c r="U31325" s="20"/>
    </row>
    <row r="31326" spans="20:21" x14ac:dyDescent="0.25">
      <c r="T31326" s="20"/>
      <c r="U31326" s="20"/>
    </row>
    <row r="31327" spans="20:21" x14ac:dyDescent="0.25">
      <c r="T31327" s="20"/>
      <c r="U31327" s="20"/>
    </row>
    <row r="31328" spans="20:21" x14ac:dyDescent="0.25">
      <c r="T31328" s="20"/>
      <c r="U31328" s="20"/>
    </row>
    <row r="31329" spans="20:21" x14ac:dyDescent="0.25">
      <c r="T31329" s="20"/>
      <c r="U31329" s="20"/>
    </row>
    <row r="31330" spans="20:21" x14ac:dyDescent="0.25">
      <c r="T31330" s="20"/>
      <c r="U31330" s="20"/>
    </row>
    <row r="31331" spans="20:21" x14ac:dyDescent="0.25">
      <c r="T31331" s="20"/>
      <c r="U31331" s="20"/>
    </row>
    <row r="31332" spans="20:21" x14ac:dyDescent="0.25">
      <c r="T31332" s="20"/>
      <c r="U31332" s="20"/>
    </row>
    <row r="31333" spans="20:21" x14ac:dyDescent="0.25">
      <c r="T31333" s="20"/>
      <c r="U31333" s="20"/>
    </row>
    <row r="31334" spans="20:21" x14ac:dyDescent="0.25">
      <c r="T31334" s="20"/>
      <c r="U31334" s="20"/>
    </row>
    <row r="31335" spans="20:21" x14ac:dyDescent="0.25">
      <c r="T31335" s="20"/>
      <c r="U31335" s="20"/>
    </row>
    <row r="31336" spans="20:21" x14ac:dyDescent="0.25">
      <c r="T31336" s="20"/>
      <c r="U31336" s="20"/>
    </row>
    <row r="31337" spans="20:21" x14ac:dyDescent="0.25">
      <c r="T31337" s="20"/>
      <c r="U31337" s="20"/>
    </row>
    <row r="31338" spans="20:21" x14ac:dyDescent="0.25">
      <c r="T31338" s="20"/>
      <c r="U31338" s="20"/>
    </row>
    <row r="31339" spans="20:21" x14ac:dyDescent="0.25">
      <c r="T31339" s="20"/>
      <c r="U31339" s="20"/>
    </row>
    <row r="31340" spans="20:21" x14ac:dyDescent="0.25">
      <c r="T31340" s="20"/>
      <c r="U31340" s="20"/>
    </row>
    <row r="31341" spans="20:21" x14ac:dyDescent="0.25">
      <c r="T31341" s="20"/>
      <c r="U31341" s="20"/>
    </row>
    <row r="31342" spans="20:21" x14ac:dyDescent="0.25">
      <c r="T31342" s="20"/>
      <c r="U31342" s="20"/>
    </row>
    <row r="31343" spans="20:21" x14ac:dyDescent="0.25">
      <c r="T31343" s="20"/>
      <c r="U31343" s="20"/>
    </row>
    <row r="31344" spans="20:21" x14ac:dyDescent="0.25">
      <c r="T31344" s="20"/>
      <c r="U31344" s="20"/>
    </row>
    <row r="31345" spans="20:21" x14ac:dyDescent="0.25">
      <c r="T31345" s="20"/>
      <c r="U31345" s="20"/>
    </row>
    <row r="31346" spans="20:21" x14ac:dyDescent="0.25">
      <c r="T31346" s="20"/>
      <c r="U31346" s="20"/>
    </row>
    <row r="31347" spans="20:21" x14ac:dyDescent="0.25">
      <c r="T31347" s="20"/>
      <c r="U31347" s="20"/>
    </row>
    <row r="31348" spans="20:21" x14ac:dyDescent="0.25">
      <c r="T31348" s="20"/>
      <c r="U31348" s="20"/>
    </row>
    <row r="31349" spans="20:21" x14ac:dyDescent="0.25">
      <c r="T31349" s="20"/>
      <c r="U31349" s="20"/>
    </row>
    <row r="31350" spans="20:21" x14ac:dyDescent="0.25">
      <c r="T31350" s="20"/>
      <c r="U31350" s="20"/>
    </row>
    <row r="31351" spans="20:21" x14ac:dyDescent="0.25">
      <c r="T31351" s="20"/>
      <c r="U31351" s="20"/>
    </row>
    <row r="31352" spans="20:21" x14ac:dyDescent="0.25">
      <c r="T31352" s="20"/>
      <c r="U31352" s="20"/>
    </row>
    <row r="31353" spans="20:21" x14ac:dyDescent="0.25">
      <c r="T31353" s="20"/>
      <c r="U31353" s="20"/>
    </row>
    <row r="31354" spans="20:21" x14ac:dyDescent="0.25">
      <c r="T31354" s="20"/>
      <c r="U31354" s="20"/>
    </row>
    <row r="31355" spans="20:21" x14ac:dyDescent="0.25">
      <c r="T31355" s="20"/>
      <c r="U31355" s="20"/>
    </row>
    <row r="31356" spans="20:21" x14ac:dyDescent="0.25">
      <c r="T31356" s="20"/>
      <c r="U31356" s="20"/>
    </row>
    <row r="31357" spans="20:21" x14ac:dyDescent="0.25">
      <c r="T31357" s="20"/>
      <c r="U31357" s="20"/>
    </row>
    <row r="31358" spans="20:21" x14ac:dyDescent="0.25">
      <c r="T31358" s="20"/>
      <c r="U31358" s="20"/>
    </row>
    <row r="31359" spans="20:21" x14ac:dyDescent="0.25">
      <c r="T31359" s="20"/>
      <c r="U31359" s="20"/>
    </row>
    <row r="31360" spans="20:21" x14ac:dyDescent="0.25">
      <c r="T31360" s="20"/>
      <c r="U31360" s="20"/>
    </row>
    <row r="31361" spans="20:21" x14ac:dyDescent="0.25">
      <c r="T31361" s="20"/>
      <c r="U31361" s="20"/>
    </row>
    <row r="31362" spans="20:21" x14ac:dyDescent="0.25">
      <c r="T31362" s="20"/>
      <c r="U31362" s="20"/>
    </row>
    <row r="31363" spans="20:21" x14ac:dyDescent="0.25">
      <c r="T31363" s="20"/>
      <c r="U31363" s="20"/>
    </row>
    <row r="31364" spans="20:21" x14ac:dyDescent="0.25">
      <c r="T31364" s="20"/>
      <c r="U31364" s="20"/>
    </row>
    <row r="31365" spans="20:21" x14ac:dyDescent="0.25">
      <c r="T31365" s="20"/>
      <c r="U31365" s="20"/>
    </row>
    <row r="31366" spans="20:21" x14ac:dyDescent="0.25">
      <c r="T31366" s="20"/>
      <c r="U31366" s="20"/>
    </row>
    <row r="31367" spans="20:21" x14ac:dyDescent="0.25">
      <c r="T31367" s="20"/>
      <c r="U31367" s="20"/>
    </row>
    <row r="31368" spans="20:21" x14ac:dyDescent="0.25">
      <c r="T31368" s="20"/>
      <c r="U31368" s="20"/>
    </row>
    <row r="31369" spans="20:21" x14ac:dyDescent="0.25">
      <c r="T31369" s="20"/>
      <c r="U31369" s="20"/>
    </row>
    <row r="31370" spans="20:21" x14ac:dyDescent="0.25">
      <c r="T31370" s="20"/>
      <c r="U31370" s="20"/>
    </row>
    <row r="31371" spans="20:21" x14ac:dyDescent="0.25">
      <c r="T31371" s="20"/>
      <c r="U31371" s="20"/>
    </row>
    <row r="31372" spans="20:21" x14ac:dyDescent="0.25">
      <c r="T31372" s="20"/>
      <c r="U31372" s="20"/>
    </row>
    <row r="31373" spans="20:21" x14ac:dyDescent="0.25">
      <c r="T31373" s="20"/>
      <c r="U31373" s="20"/>
    </row>
    <row r="31374" spans="20:21" x14ac:dyDescent="0.25">
      <c r="T31374" s="20"/>
      <c r="U31374" s="20"/>
    </row>
    <row r="31375" spans="20:21" x14ac:dyDescent="0.25">
      <c r="T31375" s="20"/>
      <c r="U31375" s="20"/>
    </row>
    <row r="31376" spans="20:21" x14ac:dyDescent="0.25">
      <c r="T31376" s="20"/>
      <c r="U31376" s="20"/>
    </row>
    <row r="31377" spans="20:21" x14ac:dyDescent="0.25">
      <c r="T31377" s="20"/>
      <c r="U31377" s="20"/>
    </row>
    <row r="31378" spans="20:21" x14ac:dyDescent="0.25">
      <c r="T31378" s="20"/>
      <c r="U31378" s="20"/>
    </row>
    <row r="31379" spans="20:21" x14ac:dyDescent="0.25">
      <c r="T31379" s="20"/>
      <c r="U31379" s="20"/>
    </row>
    <row r="31380" spans="20:21" x14ac:dyDescent="0.25">
      <c r="T31380" s="20"/>
      <c r="U31380" s="20"/>
    </row>
    <row r="31381" spans="20:21" x14ac:dyDescent="0.25">
      <c r="T31381" s="20"/>
      <c r="U31381" s="20"/>
    </row>
    <row r="31382" spans="20:21" x14ac:dyDescent="0.25">
      <c r="T31382" s="20"/>
      <c r="U31382" s="20"/>
    </row>
    <row r="31383" spans="20:21" x14ac:dyDescent="0.25">
      <c r="T31383" s="20"/>
      <c r="U31383" s="20"/>
    </row>
    <row r="31384" spans="20:21" x14ac:dyDescent="0.25">
      <c r="T31384" s="20"/>
      <c r="U31384" s="20"/>
    </row>
    <row r="31385" spans="20:21" x14ac:dyDescent="0.25">
      <c r="T31385" s="20"/>
      <c r="U31385" s="20"/>
    </row>
    <row r="31386" spans="20:21" x14ac:dyDescent="0.25">
      <c r="T31386" s="20"/>
      <c r="U31386" s="20"/>
    </row>
    <row r="31387" spans="20:21" x14ac:dyDescent="0.25">
      <c r="T31387" s="20"/>
      <c r="U31387" s="20"/>
    </row>
    <row r="31388" spans="20:21" x14ac:dyDescent="0.25">
      <c r="T31388" s="20"/>
      <c r="U31388" s="20"/>
    </row>
    <row r="31389" spans="20:21" x14ac:dyDescent="0.25">
      <c r="T31389" s="20"/>
      <c r="U31389" s="20"/>
    </row>
    <row r="31390" spans="20:21" x14ac:dyDescent="0.25">
      <c r="T31390" s="20"/>
      <c r="U31390" s="20"/>
    </row>
    <row r="31391" spans="20:21" x14ac:dyDescent="0.25">
      <c r="T31391" s="20"/>
      <c r="U31391" s="20"/>
    </row>
    <row r="31392" spans="20:21" x14ac:dyDescent="0.25">
      <c r="T31392" s="20"/>
      <c r="U31392" s="20"/>
    </row>
    <row r="31393" spans="20:21" x14ac:dyDescent="0.25">
      <c r="T31393" s="20"/>
      <c r="U31393" s="20"/>
    </row>
    <row r="31394" spans="20:21" x14ac:dyDescent="0.25">
      <c r="T31394" s="20"/>
      <c r="U31394" s="20"/>
    </row>
    <row r="31395" spans="20:21" x14ac:dyDescent="0.25">
      <c r="T31395" s="20"/>
      <c r="U31395" s="20"/>
    </row>
    <row r="31396" spans="20:21" x14ac:dyDescent="0.25">
      <c r="T31396" s="20"/>
      <c r="U31396" s="20"/>
    </row>
    <row r="31397" spans="20:21" x14ac:dyDescent="0.25">
      <c r="T31397" s="20"/>
      <c r="U31397" s="20"/>
    </row>
    <row r="31398" spans="20:21" x14ac:dyDescent="0.25">
      <c r="T31398" s="20"/>
      <c r="U31398" s="20"/>
    </row>
    <row r="31399" spans="20:21" x14ac:dyDescent="0.25">
      <c r="T31399" s="20"/>
      <c r="U31399" s="20"/>
    </row>
    <row r="31400" spans="20:21" x14ac:dyDescent="0.25">
      <c r="T31400" s="20"/>
      <c r="U31400" s="20"/>
    </row>
    <row r="31401" spans="20:21" x14ac:dyDescent="0.25">
      <c r="T31401" s="20"/>
      <c r="U31401" s="20"/>
    </row>
    <row r="31402" spans="20:21" x14ac:dyDescent="0.25">
      <c r="T31402" s="20"/>
      <c r="U31402" s="20"/>
    </row>
    <row r="31403" spans="20:21" x14ac:dyDescent="0.25">
      <c r="T31403" s="20"/>
      <c r="U31403" s="20"/>
    </row>
    <row r="31404" spans="20:21" x14ac:dyDescent="0.25">
      <c r="T31404" s="20"/>
      <c r="U31404" s="20"/>
    </row>
    <row r="31405" spans="20:21" x14ac:dyDescent="0.25">
      <c r="T31405" s="20"/>
      <c r="U31405" s="20"/>
    </row>
    <row r="31406" spans="20:21" x14ac:dyDescent="0.25">
      <c r="T31406" s="20"/>
      <c r="U31406" s="20"/>
    </row>
    <row r="31407" spans="20:21" x14ac:dyDescent="0.25">
      <c r="T31407" s="20"/>
      <c r="U31407" s="20"/>
    </row>
    <row r="31408" spans="20:21" x14ac:dyDescent="0.25">
      <c r="T31408" s="20"/>
      <c r="U31408" s="20"/>
    </row>
    <row r="31409" spans="20:21" x14ac:dyDescent="0.25">
      <c r="T31409" s="20"/>
      <c r="U31409" s="20"/>
    </row>
    <row r="31410" spans="20:21" x14ac:dyDescent="0.25">
      <c r="T31410" s="20"/>
      <c r="U31410" s="20"/>
    </row>
    <row r="31411" spans="20:21" x14ac:dyDescent="0.25">
      <c r="T31411" s="20"/>
      <c r="U31411" s="20"/>
    </row>
    <row r="31412" spans="20:21" x14ac:dyDescent="0.25">
      <c r="T31412" s="20"/>
      <c r="U31412" s="20"/>
    </row>
    <row r="31413" spans="20:21" x14ac:dyDescent="0.25">
      <c r="T31413" s="20"/>
      <c r="U31413" s="20"/>
    </row>
    <row r="31414" spans="20:21" x14ac:dyDescent="0.25">
      <c r="T31414" s="20"/>
      <c r="U31414" s="20"/>
    </row>
    <row r="31415" spans="20:21" x14ac:dyDescent="0.25">
      <c r="T31415" s="20"/>
      <c r="U31415" s="20"/>
    </row>
    <row r="31416" spans="20:21" x14ac:dyDescent="0.25">
      <c r="T31416" s="20"/>
      <c r="U31416" s="20"/>
    </row>
    <row r="31417" spans="20:21" x14ac:dyDescent="0.25">
      <c r="T31417" s="20"/>
      <c r="U31417" s="20"/>
    </row>
    <row r="31418" spans="20:21" x14ac:dyDescent="0.25">
      <c r="T31418" s="20"/>
      <c r="U31418" s="20"/>
    </row>
    <row r="31419" spans="20:21" x14ac:dyDescent="0.25">
      <c r="T31419" s="20"/>
      <c r="U31419" s="20"/>
    </row>
    <row r="31420" spans="20:21" x14ac:dyDescent="0.25">
      <c r="T31420" s="20"/>
      <c r="U31420" s="20"/>
    </row>
    <row r="31421" spans="20:21" x14ac:dyDescent="0.25">
      <c r="T31421" s="20"/>
      <c r="U31421" s="20"/>
    </row>
    <row r="31422" spans="20:21" x14ac:dyDescent="0.25">
      <c r="T31422" s="20"/>
      <c r="U31422" s="20"/>
    </row>
    <row r="31423" spans="20:21" x14ac:dyDescent="0.25">
      <c r="T31423" s="20"/>
      <c r="U31423" s="20"/>
    </row>
    <row r="31424" spans="20:21" x14ac:dyDescent="0.25">
      <c r="T31424" s="20"/>
      <c r="U31424" s="20"/>
    </row>
    <row r="31425" spans="20:21" x14ac:dyDescent="0.25">
      <c r="T31425" s="20"/>
      <c r="U31425" s="20"/>
    </row>
    <row r="31426" spans="20:21" x14ac:dyDescent="0.25">
      <c r="T31426" s="20"/>
      <c r="U31426" s="20"/>
    </row>
    <row r="31427" spans="20:21" x14ac:dyDescent="0.25">
      <c r="T31427" s="20"/>
      <c r="U31427" s="20"/>
    </row>
    <row r="31428" spans="20:21" x14ac:dyDescent="0.25">
      <c r="T31428" s="20"/>
      <c r="U31428" s="20"/>
    </row>
    <row r="31429" spans="20:21" x14ac:dyDescent="0.25">
      <c r="T31429" s="20"/>
      <c r="U31429" s="20"/>
    </row>
    <row r="31430" spans="20:21" x14ac:dyDescent="0.25">
      <c r="T31430" s="20"/>
      <c r="U31430" s="20"/>
    </row>
    <row r="31431" spans="20:21" x14ac:dyDescent="0.25">
      <c r="T31431" s="20"/>
      <c r="U31431" s="20"/>
    </row>
    <row r="31432" spans="20:21" x14ac:dyDescent="0.25">
      <c r="T31432" s="20"/>
      <c r="U31432" s="20"/>
    </row>
    <row r="31433" spans="20:21" x14ac:dyDescent="0.25">
      <c r="T31433" s="20"/>
      <c r="U31433" s="20"/>
    </row>
    <row r="31434" spans="20:21" x14ac:dyDescent="0.25">
      <c r="T31434" s="20"/>
      <c r="U31434" s="20"/>
    </row>
    <row r="31435" spans="20:21" x14ac:dyDescent="0.25">
      <c r="T31435" s="20"/>
      <c r="U31435" s="20"/>
    </row>
    <row r="31436" spans="20:21" x14ac:dyDescent="0.25">
      <c r="T31436" s="20"/>
      <c r="U31436" s="20"/>
    </row>
    <row r="31437" spans="20:21" x14ac:dyDescent="0.25">
      <c r="T31437" s="20"/>
      <c r="U31437" s="20"/>
    </row>
    <row r="31438" spans="20:21" x14ac:dyDescent="0.25">
      <c r="T31438" s="20"/>
      <c r="U31438" s="20"/>
    </row>
    <row r="31439" spans="20:21" x14ac:dyDescent="0.25">
      <c r="T31439" s="20"/>
      <c r="U31439" s="20"/>
    </row>
    <row r="31440" spans="20:21" x14ac:dyDescent="0.25">
      <c r="T31440" s="20"/>
      <c r="U31440" s="20"/>
    </row>
    <row r="31441" spans="20:21" x14ac:dyDescent="0.25">
      <c r="T31441" s="20"/>
      <c r="U31441" s="20"/>
    </row>
    <row r="31442" spans="20:21" x14ac:dyDescent="0.25">
      <c r="T31442" s="20"/>
      <c r="U31442" s="20"/>
    </row>
    <row r="31443" spans="20:21" x14ac:dyDescent="0.25">
      <c r="T31443" s="20"/>
      <c r="U31443" s="20"/>
    </row>
    <row r="31444" spans="20:21" x14ac:dyDescent="0.25">
      <c r="T31444" s="20"/>
      <c r="U31444" s="20"/>
    </row>
    <row r="31445" spans="20:21" x14ac:dyDescent="0.25">
      <c r="T31445" s="20"/>
      <c r="U31445" s="20"/>
    </row>
    <row r="31446" spans="20:21" x14ac:dyDescent="0.25">
      <c r="T31446" s="20"/>
      <c r="U31446" s="20"/>
    </row>
    <row r="31447" spans="20:21" x14ac:dyDescent="0.25">
      <c r="T31447" s="20"/>
      <c r="U31447" s="20"/>
    </row>
    <row r="31448" spans="20:21" x14ac:dyDescent="0.25">
      <c r="T31448" s="20"/>
      <c r="U31448" s="20"/>
    </row>
    <row r="31449" spans="20:21" x14ac:dyDescent="0.25">
      <c r="T31449" s="20"/>
      <c r="U31449" s="20"/>
    </row>
    <row r="31450" spans="20:21" x14ac:dyDescent="0.25">
      <c r="T31450" s="20"/>
      <c r="U31450" s="20"/>
    </row>
    <row r="31451" spans="20:21" x14ac:dyDescent="0.25">
      <c r="T31451" s="20"/>
      <c r="U31451" s="20"/>
    </row>
    <row r="31452" spans="20:21" x14ac:dyDescent="0.25">
      <c r="T31452" s="20"/>
      <c r="U31452" s="20"/>
    </row>
    <row r="31453" spans="20:21" x14ac:dyDescent="0.25">
      <c r="T31453" s="20"/>
      <c r="U31453" s="20"/>
    </row>
    <row r="31454" spans="20:21" x14ac:dyDescent="0.25">
      <c r="T31454" s="20"/>
      <c r="U31454" s="20"/>
    </row>
    <row r="31455" spans="20:21" x14ac:dyDescent="0.25">
      <c r="T31455" s="20"/>
      <c r="U31455" s="20"/>
    </row>
    <row r="31456" spans="20:21" x14ac:dyDescent="0.25">
      <c r="T31456" s="20"/>
      <c r="U31456" s="20"/>
    </row>
    <row r="31457" spans="20:21" x14ac:dyDescent="0.25">
      <c r="T31457" s="20"/>
      <c r="U31457" s="20"/>
    </row>
    <row r="31458" spans="20:21" x14ac:dyDescent="0.25">
      <c r="T31458" s="20"/>
      <c r="U31458" s="20"/>
    </row>
    <row r="31459" spans="20:21" x14ac:dyDescent="0.25">
      <c r="T31459" s="20"/>
      <c r="U31459" s="20"/>
    </row>
    <row r="31460" spans="20:21" x14ac:dyDescent="0.25">
      <c r="T31460" s="20"/>
      <c r="U31460" s="20"/>
    </row>
    <row r="31461" spans="20:21" x14ac:dyDescent="0.25">
      <c r="T31461" s="20"/>
      <c r="U31461" s="20"/>
    </row>
    <row r="31462" spans="20:21" x14ac:dyDescent="0.25">
      <c r="T31462" s="20"/>
      <c r="U31462" s="20"/>
    </row>
    <row r="31463" spans="20:21" x14ac:dyDescent="0.25">
      <c r="T31463" s="20"/>
      <c r="U31463" s="20"/>
    </row>
    <row r="31464" spans="20:21" x14ac:dyDescent="0.25">
      <c r="T31464" s="20"/>
      <c r="U31464" s="20"/>
    </row>
    <row r="31465" spans="20:21" x14ac:dyDescent="0.25">
      <c r="T31465" s="20"/>
      <c r="U31465" s="20"/>
    </row>
    <row r="31466" spans="20:21" x14ac:dyDescent="0.25">
      <c r="T31466" s="20"/>
      <c r="U31466" s="20"/>
    </row>
    <row r="31467" spans="20:21" x14ac:dyDescent="0.25">
      <c r="T31467" s="20"/>
      <c r="U31467" s="20"/>
    </row>
    <row r="31468" spans="20:21" x14ac:dyDescent="0.25">
      <c r="T31468" s="20"/>
      <c r="U31468" s="20"/>
    </row>
    <row r="31469" spans="20:21" x14ac:dyDescent="0.25">
      <c r="T31469" s="20"/>
      <c r="U31469" s="20"/>
    </row>
    <row r="31470" spans="20:21" x14ac:dyDescent="0.25">
      <c r="T31470" s="20"/>
      <c r="U31470" s="20"/>
    </row>
    <row r="31471" spans="20:21" x14ac:dyDescent="0.25">
      <c r="T31471" s="20"/>
      <c r="U31471" s="20"/>
    </row>
    <row r="31472" spans="20:21" x14ac:dyDescent="0.25">
      <c r="T31472" s="20"/>
      <c r="U31472" s="20"/>
    </row>
    <row r="31473" spans="20:21" x14ac:dyDescent="0.25">
      <c r="T31473" s="20"/>
      <c r="U31473" s="20"/>
    </row>
    <row r="31474" spans="20:21" x14ac:dyDescent="0.25">
      <c r="T31474" s="20"/>
      <c r="U31474" s="20"/>
    </row>
    <row r="31475" spans="20:21" x14ac:dyDescent="0.25">
      <c r="T31475" s="20"/>
      <c r="U31475" s="20"/>
    </row>
    <row r="31476" spans="20:21" x14ac:dyDescent="0.25">
      <c r="T31476" s="20"/>
      <c r="U31476" s="20"/>
    </row>
    <row r="31477" spans="20:21" x14ac:dyDescent="0.25">
      <c r="T31477" s="20"/>
      <c r="U31477" s="20"/>
    </row>
    <row r="31478" spans="20:21" x14ac:dyDescent="0.25">
      <c r="T31478" s="20"/>
      <c r="U31478" s="20"/>
    </row>
    <row r="31479" spans="20:21" x14ac:dyDescent="0.25">
      <c r="T31479" s="20"/>
      <c r="U31479" s="20"/>
    </row>
    <row r="31480" spans="20:21" x14ac:dyDescent="0.25">
      <c r="T31480" s="20"/>
      <c r="U31480" s="20"/>
    </row>
    <row r="31481" spans="20:21" x14ac:dyDescent="0.25">
      <c r="T31481" s="20"/>
      <c r="U31481" s="20"/>
    </row>
    <row r="31482" spans="20:21" x14ac:dyDescent="0.25">
      <c r="T31482" s="20"/>
      <c r="U31482" s="20"/>
    </row>
    <row r="31483" spans="20:21" x14ac:dyDescent="0.25">
      <c r="T31483" s="20"/>
      <c r="U31483" s="20"/>
    </row>
    <row r="31484" spans="20:21" x14ac:dyDescent="0.25">
      <c r="T31484" s="20"/>
      <c r="U31484" s="20"/>
    </row>
    <row r="31485" spans="20:21" x14ac:dyDescent="0.25">
      <c r="T31485" s="20"/>
      <c r="U31485" s="20"/>
    </row>
    <row r="31486" spans="20:21" x14ac:dyDescent="0.25">
      <c r="T31486" s="20"/>
      <c r="U31486" s="20"/>
    </row>
    <row r="31487" spans="20:21" x14ac:dyDescent="0.25">
      <c r="T31487" s="20"/>
      <c r="U31487" s="20"/>
    </row>
    <row r="31488" spans="20:21" x14ac:dyDescent="0.25">
      <c r="T31488" s="20"/>
      <c r="U31488" s="20"/>
    </row>
    <row r="31489" spans="20:21" x14ac:dyDescent="0.25">
      <c r="T31489" s="20"/>
      <c r="U31489" s="20"/>
    </row>
    <row r="31490" spans="20:21" x14ac:dyDescent="0.25">
      <c r="T31490" s="20"/>
      <c r="U31490" s="20"/>
    </row>
    <row r="31491" spans="20:21" x14ac:dyDescent="0.25">
      <c r="T31491" s="20"/>
      <c r="U31491" s="20"/>
    </row>
    <row r="31492" spans="20:21" x14ac:dyDescent="0.25">
      <c r="T31492" s="20"/>
      <c r="U31492" s="20"/>
    </row>
    <row r="31493" spans="20:21" x14ac:dyDescent="0.25">
      <c r="T31493" s="20"/>
      <c r="U31493" s="20"/>
    </row>
    <row r="31494" spans="20:21" x14ac:dyDescent="0.25">
      <c r="T31494" s="20"/>
      <c r="U31494" s="20"/>
    </row>
    <row r="31495" spans="20:21" x14ac:dyDescent="0.25">
      <c r="T31495" s="20"/>
      <c r="U31495" s="20"/>
    </row>
    <row r="31496" spans="20:21" x14ac:dyDescent="0.25">
      <c r="T31496" s="20"/>
      <c r="U31496" s="20"/>
    </row>
    <row r="31497" spans="20:21" x14ac:dyDescent="0.25">
      <c r="T31497" s="20"/>
      <c r="U31497" s="20"/>
    </row>
    <row r="31498" spans="20:21" x14ac:dyDescent="0.25">
      <c r="T31498" s="20"/>
      <c r="U31498" s="20"/>
    </row>
    <row r="31499" spans="20:21" x14ac:dyDescent="0.25">
      <c r="T31499" s="20"/>
      <c r="U31499" s="20"/>
    </row>
    <row r="31500" spans="20:21" x14ac:dyDescent="0.25">
      <c r="T31500" s="20"/>
      <c r="U31500" s="20"/>
    </row>
    <row r="31501" spans="20:21" x14ac:dyDescent="0.25">
      <c r="T31501" s="20"/>
      <c r="U31501" s="20"/>
    </row>
    <row r="31502" spans="20:21" x14ac:dyDescent="0.25">
      <c r="T31502" s="20"/>
      <c r="U31502" s="20"/>
    </row>
    <row r="31503" spans="20:21" x14ac:dyDescent="0.25">
      <c r="T31503" s="20"/>
      <c r="U31503" s="20"/>
    </row>
    <row r="31504" spans="20:21" x14ac:dyDescent="0.25">
      <c r="T31504" s="20"/>
      <c r="U31504" s="20"/>
    </row>
    <row r="31505" spans="20:21" x14ac:dyDescent="0.25">
      <c r="T31505" s="20"/>
      <c r="U31505" s="20"/>
    </row>
    <row r="31506" spans="20:21" x14ac:dyDescent="0.25">
      <c r="T31506" s="20"/>
      <c r="U31506" s="20"/>
    </row>
    <row r="31507" spans="20:21" x14ac:dyDescent="0.25">
      <c r="T31507" s="20"/>
      <c r="U31507" s="20"/>
    </row>
    <row r="31508" spans="20:21" x14ac:dyDescent="0.25">
      <c r="T31508" s="20"/>
      <c r="U31508" s="20"/>
    </row>
    <row r="31509" spans="20:21" x14ac:dyDescent="0.25">
      <c r="T31509" s="20"/>
      <c r="U31509" s="20"/>
    </row>
    <row r="31510" spans="20:21" x14ac:dyDescent="0.25">
      <c r="T31510" s="20"/>
      <c r="U31510" s="20"/>
    </row>
    <row r="31511" spans="20:21" x14ac:dyDescent="0.25">
      <c r="T31511" s="20"/>
      <c r="U31511" s="20"/>
    </row>
    <row r="31512" spans="20:21" x14ac:dyDescent="0.25">
      <c r="T31512" s="20"/>
      <c r="U31512" s="20"/>
    </row>
    <row r="31513" spans="20:21" x14ac:dyDescent="0.25">
      <c r="T31513" s="20"/>
      <c r="U31513" s="20"/>
    </row>
    <row r="31514" spans="20:21" x14ac:dyDescent="0.25">
      <c r="T31514" s="20"/>
      <c r="U31514" s="20"/>
    </row>
    <row r="31515" spans="20:21" x14ac:dyDescent="0.25">
      <c r="T31515" s="20"/>
      <c r="U31515" s="20"/>
    </row>
    <row r="31516" spans="20:21" x14ac:dyDescent="0.25">
      <c r="T31516" s="20"/>
      <c r="U31516" s="20"/>
    </row>
    <row r="31517" spans="20:21" x14ac:dyDescent="0.25">
      <c r="T31517" s="20"/>
      <c r="U31517" s="20"/>
    </row>
    <row r="31518" spans="20:21" x14ac:dyDescent="0.25">
      <c r="T31518" s="20"/>
      <c r="U31518" s="20"/>
    </row>
    <row r="31519" spans="20:21" x14ac:dyDescent="0.25">
      <c r="T31519" s="20"/>
      <c r="U31519" s="20"/>
    </row>
    <row r="31520" spans="20:21" x14ac:dyDescent="0.25">
      <c r="T31520" s="20"/>
      <c r="U31520" s="20"/>
    </row>
    <row r="31521" spans="20:21" x14ac:dyDescent="0.25">
      <c r="T31521" s="20"/>
      <c r="U31521" s="20"/>
    </row>
    <row r="31522" spans="20:21" x14ac:dyDescent="0.25">
      <c r="T31522" s="20"/>
      <c r="U31522" s="20"/>
    </row>
    <row r="31523" spans="20:21" x14ac:dyDescent="0.25">
      <c r="T31523" s="20"/>
      <c r="U31523" s="20"/>
    </row>
    <row r="31524" spans="20:21" x14ac:dyDescent="0.25">
      <c r="T31524" s="20"/>
      <c r="U31524" s="20"/>
    </row>
    <row r="31525" spans="20:21" x14ac:dyDescent="0.25">
      <c r="T31525" s="20"/>
      <c r="U31525" s="20"/>
    </row>
    <row r="31526" spans="20:21" x14ac:dyDescent="0.25">
      <c r="T31526" s="20"/>
      <c r="U31526" s="20"/>
    </row>
    <row r="31527" spans="20:21" x14ac:dyDescent="0.25">
      <c r="T31527" s="20"/>
      <c r="U31527" s="20"/>
    </row>
    <row r="31528" spans="20:21" x14ac:dyDescent="0.25">
      <c r="T31528" s="20"/>
      <c r="U31528" s="20"/>
    </row>
    <row r="31529" spans="20:21" x14ac:dyDescent="0.25">
      <c r="T31529" s="20"/>
      <c r="U31529" s="20"/>
    </row>
    <row r="31530" spans="20:21" x14ac:dyDescent="0.25">
      <c r="T31530" s="20"/>
      <c r="U31530" s="20"/>
    </row>
    <row r="31531" spans="20:21" x14ac:dyDescent="0.25">
      <c r="T31531" s="20"/>
      <c r="U31531" s="20"/>
    </row>
    <row r="31532" spans="20:21" x14ac:dyDescent="0.25">
      <c r="T31532" s="20"/>
      <c r="U31532" s="20"/>
    </row>
    <row r="31533" spans="20:21" x14ac:dyDescent="0.25">
      <c r="T31533" s="20"/>
      <c r="U31533" s="20"/>
    </row>
    <row r="31534" spans="20:21" x14ac:dyDescent="0.25">
      <c r="T31534" s="20"/>
      <c r="U31534" s="20"/>
    </row>
    <row r="31535" spans="20:21" x14ac:dyDescent="0.25">
      <c r="T31535" s="20"/>
      <c r="U31535" s="20"/>
    </row>
    <row r="31536" spans="20:21" x14ac:dyDescent="0.25">
      <c r="T31536" s="20"/>
      <c r="U31536" s="20"/>
    </row>
    <row r="31537" spans="20:21" x14ac:dyDescent="0.25">
      <c r="T31537" s="20"/>
      <c r="U31537" s="20"/>
    </row>
    <row r="31538" spans="20:21" x14ac:dyDescent="0.25">
      <c r="T31538" s="20"/>
      <c r="U31538" s="20"/>
    </row>
    <row r="31539" spans="20:21" x14ac:dyDescent="0.25">
      <c r="T31539" s="20"/>
      <c r="U31539" s="20"/>
    </row>
    <row r="31540" spans="20:21" x14ac:dyDescent="0.25">
      <c r="T31540" s="20"/>
      <c r="U31540" s="20"/>
    </row>
    <row r="31541" spans="20:21" x14ac:dyDescent="0.25">
      <c r="T31541" s="20"/>
      <c r="U31541" s="20"/>
    </row>
    <row r="31542" spans="20:21" x14ac:dyDescent="0.25">
      <c r="T31542" s="20"/>
      <c r="U31542" s="20"/>
    </row>
    <row r="31543" spans="20:21" x14ac:dyDescent="0.25">
      <c r="T31543" s="20"/>
      <c r="U31543" s="20"/>
    </row>
    <row r="31544" spans="20:21" x14ac:dyDescent="0.25">
      <c r="T31544" s="20"/>
      <c r="U31544" s="20"/>
    </row>
    <row r="31545" spans="20:21" x14ac:dyDescent="0.25">
      <c r="T31545" s="20"/>
      <c r="U31545" s="20"/>
    </row>
    <row r="31546" spans="20:21" x14ac:dyDescent="0.25">
      <c r="T31546" s="20"/>
      <c r="U31546" s="20"/>
    </row>
    <row r="31547" spans="20:21" x14ac:dyDescent="0.25">
      <c r="T31547" s="20"/>
      <c r="U31547" s="20"/>
    </row>
    <row r="31548" spans="20:21" x14ac:dyDescent="0.25">
      <c r="T31548" s="20"/>
      <c r="U31548" s="20"/>
    </row>
    <row r="31549" spans="20:21" x14ac:dyDescent="0.25">
      <c r="T31549" s="20"/>
      <c r="U31549" s="20"/>
    </row>
    <row r="31550" spans="20:21" x14ac:dyDescent="0.25">
      <c r="T31550" s="20"/>
      <c r="U31550" s="20"/>
    </row>
    <row r="31551" spans="20:21" x14ac:dyDescent="0.25">
      <c r="T31551" s="20"/>
      <c r="U31551" s="20"/>
    </row>
    <row r="31552" spans="20:21" x14ac:dyDescent="0.25">
      <c r="T31552" s="20"/>
      <c r="U31552" s="20"/>
    </row>
    <row r="31553" spans="20:21" x14ac:dyDescent="0.25">
      <c r="T31553" s="20"/>
      <c r="U31553" s="20"/>
    </row>
    <row r="31554" spans="20:21" x14ac:dyDescent="0.25">
      <c r="T31554" s="20"/>
      <c r="U31554" s="20"/>
    </row>
    <row r="31555" spans="20:21" x14ac:dyDescent="0.25">
      <c r="T31555" s="20"/>
      <c r="U31555" s="20"/>
    </row>
    <row r="31556" spans="20:21" x14ac:dyDescent="0.25">
      <c r="T31556" s="20"/>
      <c r="U31556" s="20"/>
    </row>
    <row r="31557" spans="20:21" x14ac:dyDescent="0.25">
      <c r="T31557" s="20"/>
      <c r="U31557" s="20"/>
    </row>
    <row r="31558" spans="20:21" x14ac:dyDescent="0.25">
      <c r="T31558" s="20"/>
      <c r="U31558" s="20"/>
    </row>
    <row r="31559" spans="20:21" x14ac:dyDescent="0.25">
      <c r="T31559" s="20"/>
      <c r="U31559" s="20"/>
    </row>
    <row r="31560" spans="20:21" x14ac:dyDescent="0.25">
      <c r="T31560" s="20"/>
      <c r="U31560" s="20"/>
    </row>
    <row r="31561" spans="20:21" x14ac:dyDescent="0.25">
      <c r="T31561" s="20"/>
      <c r="U31561" s="20"/>
    </row>
    <row r="31562" spans="20:21" x14ac:dyDescent="0.25">
      <c r="T31562" s="20"/>
      <c r="U31562" s="20"/>
    </row>
    <row r="31563" spans="20:21" x14ac:dyDescent="0.25">
      <c r="T31563" s="20"/>
      <c r="U31563" s="20"/>
    </row>
    <row r="31564" spans="20:21" x14ac:dyDescent="0.25">
      <c r="T31564" s="20"/>
      <c r="U31564" s="20"/>
    </row>
    <row r="31565" spans="20:21" x14ac:dyDescent="0.25">
      <c r="T31565" s="20"/>
      <c r="U31565" s="20"/>
    </row>
    <row r="31566" spans="20:21" x14ac:dyDescent="0.25">
      <c r="T31566" s="20"/>
      <c r="U31566" s="20"/>
    </row>
    <row r="31567" spans="20:21" x14ac:dyDescent="0.25">
      <c r="T31567" s="20"/>
      <c r="U31567" s="20"/>
    </row>
    <row r="31568" spans="20:21" x14ac:dyDescent="0.25">
      <c r="T31568" s="20"/>
      <c r="U31568" s="20"/>
    </row>
    <row r="31569" spans="20:21" x14ac:dyDescent="0.25">
      <c r="T31569" s="20"/>
      <c r="U31569" s="20"/>
    </row>
    <row r="31570" spans="20:21" x14ac:dyDescent="0.25">
      <c r="T31570" s="20"/>
      <c r="U31570" s="20"/>
    </row>
    <row r="31571" spans="20:21" x14ac:dyDescent="0.25">
      <c r="T31571" s="20"/>
      <c r="U31571" s="20"/>
    </row>
    <row r="31572" spans="20:21" x14ac:dyDescent="0.25">
      <c r="T31572" s="20"/>
      <c r="U31572" s="20"/>
    </row>
    <row r="31573" spans="20:21" x14ac:dyDescent="0.25">
      <c r="T31573" s="20"/>
      <c r="U31573" s="20"/>
    </row>
    <row r="31574" spans="20:21" x14ac:dyDescent="0.25">
      <c r="T31574" s="20"/>
      <c r="U31574" s="20"/>
    </row>
    <row r="31575" spans="20:21" x14ac:dyDescent="0.25">
      <c r="T31575" s="20"/>
      <c r="U31575" s="20"/>
    </row>
    <row r="31576" spans="20:21" x14ac:dyDescent="0.25">
      <c r="T31576" s="20"/>
      <c r="U31576" s="20"/>
    </row>
    <row r="31577" spans="20:21" x14ac:dyDescent="0.25">
      <c r="T31577" s="20"/>
      <c r="U31577" s="20"/>
    </row>
    <row r="31578" spans="20:21" x14ac:dyDescent="0.25">
      <c r="T31578" s="20"/>
      <c r="U31578" s="20"/>
    </row>
    <row r="31579" spans="20:21" x14ac:dyDescent="0.25">
      <c r="T31579" s="20"/>
      <c r="U31579" s="20"/>
    </row>
    <row r="31580" spans="20:21" x14ac:dyDescent="0.25">
      <c r="T31580" s="20"/>
      <c r="U31580" s="20"/>
    </row>
    <row r="31581" spans="20:21" x14ac:dyDescent="0.25">
      <c r="T31581" s="20"/>
      <c r="U31581" s="20"/>
    </row>
    <row r="31582" spans="20:21" x14ac:dyDescent="0.25">
      <c r="T31582" s="20"/>
      <c r="U31582" s="20"/>
    </row>
    <row r="31583" spans="20:21" x14ac:dyDescent="0.25">
      <c r="T31583" s="20"/>
      <c r="U31583" s="20"/>
    </row>
    <row r="31584" spans="20:21" x14ac:dyDescent="0.25">
      <c r="T31584" s="20"/>
      <c r="U31584" s="20"/>
    </row>
    <row r="31585" spans="20:21" x14ac:dyDescent="0.25">
      <c r="T31585" s="20"/>
      <c r="U31585" s="20"/>
    </row>
    <row r="31586" spans="20:21" x14ac:dyDescent="0.25">
      <c r="T31586" s="20"/>
      <c r="U31586" s="20"/>
    </row>
    <row r="31587" spans="20:21" x14ac:dyDescent="0.25">
      <c r="T31587" s="20"/>
      <c r="U31587" s="20"/>
    </row>
    <row r="31588" spans="20:21" x14ac:dyDescent="0.25">
      <c r="T31588" s="20"/>
      <c r="U31588" s="20"/>
    </row>
    <row r="31589" spans="20:21" x14ac:dyDescent="0.25">
      <c r="T31589" s="20"/>
      <c r="U31589" s="20"/>
    </row>
    <row r="31590" spans="20:21" x14ac:dyDescent="0.25">
      <c r="T31590" s="20"/>
      <c r="U31590" s="20"/>
    </row>
    <row r="31591" spans="20:21" x14ac:dyDescent="0.25">
      <c r="T31591" s="20"/>
      <c r="U31591" s="20"/>
    </row>
    <row r="31592" spans="20:21" x14ac:dyDescent="0.25">
      <c r="T31592" s="20"/>
      <c r="U31592" s="20"/>
    </row>
    <row r="31593" spans="20:21" x14ac:dyDescent="0.25">
      <c r="T31593" s="20"/>
      <c r="U31593" s="20"/>
    </row>
    <row r="31594" spans="20:21" x14ac:dyDescent="0.25">
      <c r="T31594" s="20"/>
      <c r="U31594" s="20"/>
    </row>
    <row r="31595" spans="20:21" x14ac:dyDescent="0.25">
      <c r="T31595" s="20"/>
      <c r="U31595" s="20"/>
    </row>
    <row r="31596" spans="20:21" x14ac:dyDescent="0.25">
      <c r="T31596" s="20"/>
      <c r="U31596" s="20"/>
    </row>
    <row r="31597" spans="20:21" x14ac:dyDescent="0.25">
      <c r="T31597" s="20"/>
      <c r="U31597" s="20"/>
    </row>
    <row r="31598" spans="20:21" x14ac:dyDescent="0.25">
      <c r="T31598" s="20"/>
      <c r="U31598" s="20"/>
    </row>
    <row r="31599" spans="20:21" x14ac:dyDescent="0.25">
      <c r="T31599" s="20"/>
      <c r="U31599" s="20"/>
    </row>
    <row r="31600" spans="20:21" x14ac:dyDescent="0.25">
      <c r="T31600" s="20"/>
      <c r="U31600" s="20"/>
    </row>
    <row r="31601" spans="20:21" x14ac:dyDescent="0.25">
      <c r="T31601" s="20"/>
      <c r="U31601" s="20"/>
    </row>
    <row r="31602" spans="20:21" x14ac:dyDescent="0.25">
      <c r="T31602" s="20"/>
      <c r="U31602" s="20"/>
    </row>
    <row r="31603" spans="20:21" x14ac:dyDescent="0.25">
      <c r="T31603" s="20"/>
      <c r="U31603" s="20"/>
    </row>
    <row r="31604" spans="20:21" x14ac:dyDescent="0.25">
      <c r="T31604" s="20"/>
      <c r="U31604" s="20"/>
    </row>
    <row r="31605" spans="20:21" x14ac:dyDescent="0.25">
      <c r="T31605" s="20"/>
      <c r="U31605" s="20"/>
    </row>
    <row r="31606" spans="20:21" x14ac:dyDescent="0.25">
      <c r="T31606" s="20"/>
      <c r="U31606" s="20"/>
    </row>
    <row r="31607" spans="20:21" x14ac:dyDescent="0.25">
      <c r="T31607" s="20"/>
      <c r="U31607" s="20"/>
    </row>
    <row r="31608" spans="20:21" x14ac:dyDescent="0.25">
      <c r="T31608" s="20"/>
      <c r="U31608" s="20"/>
    </row>
    <row r="31609" spans="20:21" x14ac:dyDescent="0.25">
      <c r="T31609" s="20"/>
      <c r="U31609" s="20"/>
    </row>
    <row r="31610" spans="20:21" x14ac:dyDescent="0.25">
      <c r="T31610" s="20"/>
      <c r="U31610" s="20"/>
    </row>
    <row r="31611" spans="20:21" x14ac:dyDescent="0.25">
      <c r="T31611" s="20"/>
      <c r="U31611" s="20"/>
    </row>
    <row r="31612" spans="20:21" x14ac:dyDescent="0.25">
      <c r="T31612" s="20"/>
      <c r="U31612" s="20"/>
    </row>
    <row r="31613" spans="20:21" x14ac:dyDescent="0.25">
      <c r="T31613" s="20"/>
      <c r="U31613" s="20"/>
    </row>
    <row r="31614" spans="20:21" x14ac:dyDescent="0.25">
      <c r="T31614" s="20"/>
      <c r="U31614" s="20"/>
    </row>
    <row r="31615" spans="20:21" x14ac:dyDescent="0.25">
      <c r="T31615" s="20"/>
      <c r="U31615" s="20"/>
    </row>
    <row r="31616" spans="20:21" x14ac:dyDescent="0.25">
      <c r="T31616" s="20"/>
      <c r="U31616" s="20"/>
    </row>
    <row r="31617" spans="20:21" x14ac:dyDescent="0.25">
      <c r="T31617" s="20"/>
      <c r="U31617" s="20"/>
    </row>
    <row r="31618" spans="20:21" x14ac:dyDescent="0.25">
      <c r="T31618" s="20"/>
      <c r="U31618" s="20"/>
    </row>
    <row r="31619" spans="20:21" x14ac:dyDescent="0.25">
      <c r="T31619" s="20"/>
      <c r="U31619" s="20"/>
    </row>
    <row r="31620" spans="20:21" x14ac:dyDescent="0.25">
      <c r="T31620" s="20"/>
      <c r="U31620" s="20"/>
    </row>
    <row r="31621" spans="20:21" x14ac:dyDescent="0.25">
      <c r="T31621" s="20"/>
      <c r="U31621" s="20"/>
    </row>
    <row r="31622" spans="20:21" x14ac:dyDescent="0.25">
      <c r="T31622" s="20"/>
      <c r="U31622" s="20"/>
    </row>
    <row r="31623" spans="20:21" x14ac:dyDescent="0.25">
      <c r="T31623" s="20"/>
      <c r="U31623" s="20"/>
    </row>
    <row r="31624" spans="20:21" x14ac:dyDescent="0.25">
      <c r="T31624" s="20"/>
      <c r="U31624" s="20"/>
    </row>
    <row r="31625" spans="20:21" x14ac:dyDescent="0.25">
      <c r="T31625" s="20"/>
      <c r="U31625" s="20"/>
    </row>
    <row r="31626" spans="20:21" x14ac:dyDescent="0.25">
      <c r="T31626" s="20"/>
      <c r="U31626" s="20"/>
    </row>
    <row r="31627" spans="20:21" x14ac:dyDescent="0.25">
      <c r="T31627" s="20"/>
      <c r="U31627" s="20"/>
    </row>
    <row r="31628" spans="20:21" x14ac:dyDescent="0.25">
      <c r="T31628" s="20"/>
      <c r="U31628" s="20"/>
    </row>
    <row r="31629" spans="20:21" x14ac:dyDescent="0.25">
      <c r="T31629" s="20"/>
      <c r="U31629" s="20"/>
    </row>
    <row r="31630" spans="20:21" x14ac:dyDescent="0.25">
      <c r="T31630" s="20"/>
      <c r="U31630" s="20"/>
    </row>
    <row r="31631" spans="20:21" x14ac:dyDescent="0.25">
      <c r="T31631" s="20"/>
      <c r="U31631" s="20"/>
    </row>
    <row r="31632" spans="20:21" x14ac:dyDescent="0.25">
      <c r="T31632" s="20"/>
      <c r="U31632" s="20"/>
    </row>
    <row r="31633" spans="20:21" x14ac:dyDescent="0.25">
      <c r="T31633" s="20"/>
      <c r="U31633" s="20"/>
    </row>
    <row r="31634" spans="20:21" x14ac:dyDescent="0.25">
      <c r="T31634" s="20"/>
      <c r="U31634" s="20"/>
    </row>
    <row r="31635" spans="20:21" x14ac:dyDescent="0.25">
      <c r="T31635" s="20"/>
      <c r="U31635" s="20"/>
    </row>
    <row r="31636" spans="20:21" x14ac:dyDescent="0.25">
      <c r="T31636" s="20"/>
      <c r="U31636" s="20"/>
    </row>
    <row r="31637" spans="20:21" x14ac:dyDescent="0.25">
      <c r="T31637" s="20"/>
      <c r="U31637" s="20"/>
    </row>
    <row r="31638" spans="20:21" x14ac:dyDescent="0.25">
      <c r="T31638" s="20"/>
      <c r="U31638" s="20"/>
    </row>
    <row r="31639" spans="20:21" x14ac:dyDescent="0.25">
      <c r="T31639" s="20"/>
      <c r="U31639" s="20"/>
    </row>
    <row r="31640" spans="20:21" x14ac:dyDescent="0.25">
      <c r="T31640" s="20"/>
      <c r="U31640" s="20"/>
    </row>
    <row r="31641" spans="20:21" x14ac:dyDescent="0.25">
      <c r="T31641" s="20"/>
      <c r="U31641" s="20"/>
    </row>
    <row r="31642" spans="20:21" x14ac:dyDescent="0.25">
      <c r="T31642" s="20"/>
      <c r="U31642" s="20"/>
    </row>
    <row r="31643" spans="20:21" x14ac:dyDescent="0.25">
      <c r="T31643" s="20"/>
      <c r="U31643" s="20"/>
    </row>
    <row r="31644" spans="20:21" x14ac:dyDescent="0.25">
      <c r="T31644" s="20"/>
      <c r="U31644" s="20"/>
    </row>
    <row r="31645" spans="20:21" x14ac:dyDescent="0.25">
      <c r="T31645" s="20"/>
      <c r="U31645" s="20"/>
    </row>
    <row r="31646" spans="20:21" x14ac:dyDescent="0.25">
      <c r="T31646" s="20"/>
      <c r="U31646" s="20"/>
    </row>
    <row r="31647" spans="20:21" x14ac:dyDescent="0.25">
      <c r="T31647" s="20"/>
      <c r="U31647" s="20"/>
    </row>
    <row r="31648" spans="20:21" x14ac:dyDescent="0.25">
      <c r="T31648" s="20"/>
      <c r="U31648" s="20"/>
    </row>
    <row r="31649" spans="20:21" x14ac:dyDescent="0.25">
      <c r="T31649" s="20"/>
      <c r="U31649" s="20"/>
    </row>
    <row r="31650" spans="20:21" x14ac:dyDescent="0.25">
      <c r="T31650" s="20"/>
      <c r="U31650" s="20"/>
    </row>
    <row r="31651" spans="20:21" x14ac:dyDescent="0.25">
      <c r="T31651" s="20"/>
      <c r="U31651" s="20"/>
    </row>
    <row r="31652" spans="20:21" x14ac:dyDescent="0.25">
      <c r="T31652" s="20"/>
      <c r="U31652" s="20"/>
    </row>
    <row r="31653" spans="20:21" x14ac:dyDescent="0.25">
      <c r="T31653" s="20"/>
      <c r="U31653" s="20"/>
    </row>
    <row r="31654" spans="20:21" x14ac:dyDescent="0.25">
      <c r="T31654" s="20"/>
      <c r="U31654" s="20"/>
    </row>
    <row r="31655" spans="20:21" x14ac:dyDescent="0.25">
      <c r="T31655" s="20"/>
      <c r="U31655" s="20"/>
    </row>
    <row r="31656" spans="20:21" x14ac:dyDescent="0.25">
      <c r="T31656" s="20"/>
      <c r="U31656" s="20"/>
    </row>
    <row r="31657" spans="20:21" x14ac:dyDescent="0.25">
      <c r="T31657" s="20"/>
      <c r="U31657" s="20"/>
    </row>
    <row r="31658" spans="20:21" x14ac:dyDescent="0.25">
      <c r="T31658" s="20"/>
      <c r="U31658" s="20"/>
    </row>
    <row r="31659" spans="20:21" x14ac:dyDescent="0.25">
      <c r="T31659" s="20"/>
      <c r="U31659" s="20"/>
    </row>
    <row r="31660" spans="20:21" x14ac:dyDescent="0.25">
      <c r="T31660" s="20"/>
      <c r="U31660" s="20"/>
    </row>
    <row r="31661" spans="20:21" x14ac:dyDescent="0.25">
      <c r="T31661" s="20"/>
      <c r="U31661" s="20"/>
    </row>
    <row r="31662" spans="20:21" x14ac:dyDescent="0.25">
      <c r="T31662" s="20"/>
      <c r="U31662" s="20"/>
    </row>
    <row r="31663" spans="20:21" x14ac:dyDescent="0.25">
      <c r="T31663" s="20"/>
      <c r="U31663" s="20"/>
    </row>
    <row r="31664" spans="20:21" x14ac:dyDescent="0.25">
      <c r="T31664" s="20"/>
      <c r="U31664" s="20"/>
    </row>
    <row r="31665" spans="20:21" x14ac:dyDescent="0.25">
      <c r="T31665" s="20"/>
      <c r="U31665" s="20"/>
    </row>
    <row r="31666" spans="20:21" x14ac:dyDescent="0.25">
      <c r="T31666" s="20"/>
      <c r="U31666" s="20"/>
    </row>
    <row r="31667" spans="20:21" x14ac:dyDescent="0.25">
      <c r="T31667" s="20"/>
      <c r="U31667" s="20"/>
    </row>
    <row r="31668" spans="20:21" x14ac:dyDescent="0.25">
      <c r="T31668" s="20"/>
      <c r="U31668" s="20"/>
    </row>
    <row r="31669" spans="20:21" x14ac:dyDescent="0.25">
      <c r="T31669" s="20"/>
      <c r="U31669" s="20"/>
    </row>
    <row r="31670" spans="20:21" x14ac:dyDescent="0.25">
      <c r="T31670" s="20"/>
      <c r="U31670" s="20"/>
    </row>
    <row r="31671" spans="20:21" x14ac:dyDescent="0.25">
      <c r="T31671" s="20"/>
      <c r="U31671" s="20"/>
    </row>
    <row r="31672" spans="20:21" x14ac:dyDescent="0.25">
      <c r="T31672" s="20"/>
      <c r="U31672" s="20"/>
    </row>
    <row r="31673" spans="20:21" x14ac:dyDescent="0.25">
      <c r="T31673" s="20"/>
      <c r="U31673" s="20"/>
    </row>
    <row r="31674" spans="20:21" x14ac:dyDescent="0.25">
      <c r="T31674" s="20"/>
      <c r="U31674" s="20"/>
    </row>
    <row r="31675" spans="20:21" x14ac:dyDescent="0.25">
      <c r="T31675" s="20"/>
      <c r="U31675" s="20"/>
    </row>
    <row r="31676" spans="20:21" x14ac:dyDescent="0.25">
      <c r="T31676" s="20"/>
      <c r="U31676" s="20"/>
    </row>
    <row r="31677" spans="20:21" x14ac:dyDescent="0.25">
      <c r="T31677" s="20"/>
      <c r="U31677" s="20"/>
    </row>
    <row r="31678" spans="20:21" x14ac:dyDescent="0.25">
      <c r="T31678" s="20"/>
      <c r="U31678" s="20"/>
    </row>
    <row r="31679" spans="20:21" x14ac:dyDescent="0.25">
      <c r="T31679" s="20"/>
      <c r="U31679" s="20"/>
    </row>
    <row r="31680" spans="20:21" x14ac:dyDescent="0.25">
      <c r="T31680" s="20"/>
      <c r="U31680" s="20"/>
    </row>
    <row r="31681" spans="20:21" x14ac:dyDescent="0.25">
      <c r="T31681" s="20"/>
      <c r="U31681" s="20"/>
    </row>
    <row r="31682" spans="20:21" x14ac:dyDescent="0.25">
      <c r="T31682" s="20"/>
      <c r="U31682" s="20"/>
    </row>
    <row r="31683" spans="20:21" x14ac:dyDescent="0.25">
      <c r="T31683" s="20"/>
      <c r="U31683" s="20"/>
    </row>
    <row r="31684" spans="20:21" x14ac:dyDescent="0.25">
      <c r="T31684" s="20"/>
      <c r="U31684" s="20"/>
    </row>
    <row r="31685" spans="20:21" x14ac:dyDescent="0.25">
      <c r="T31685" s="20"/>
      <c r="U31685" s="20"/>
    </row>
    <row r="31686" spans="20:21" x14ac:dyDescent="0.25">
      <c r="T31686" s="20"/>
      <c r="U31686" s="20"/>
    </row>
    <row r="31687" spans="20:21" x14ac:dyDescent="0.25">
      <c r="T31687" s="20"/>
      <c r="U31687" s="20"/>
    </row>
    <row r="31688" spans="20:21" x14ac:dyDescent="0.25">
      <c r="T31688" s="20"/>
      <c r="U31688" s="20"/>
    </row>
    <row r="31689" spans="20:21" x14ac:dyDescent="0.25">
      <c r="T31689" s="20"/>
      <c r="U31689" s="20"/>
    </row>
    <row r="31690" spans="20:21" x14ac:dyDescent="0.25">
      <c r="T31690" s="20"/>
      <c r="U31690" s="20"/>
    </row>
    <row r="31691" spans="20:21" x14ac:dyDescent="0.25">
      <c r="T31691" s="20"/>
      <c r="U31691" s="20"/>
    </row>
    <row r="31692" spans="20:21" x14ac:dyDescent="0.25">
      <c r="T31692" s="20"/>
      <c r="U31692" s="20"/>
    </row>
    <row r="31693" spans="20:21" x14ac:dyDescent="0.25">
      <c r="T31693" s="20"/>
      <c r="U31693" s="20"/>
    </row>
    <row r="31694" spans="20:21" x14ac:dyDescent="0.25">
      <c r="T31694" s="20"/>
      <c r="U31694" s="20"/>
    </row>
    <row r="31695" spans="20:21" x14ac:dyDescent="0.25">
      <c r="T31695" s="20"/>
      <c r="U31695" s="20"/>
    </row>
    <row r="31696" spans="20:21" x14ac:dyDescent="0.25">
      <c r="T31696" s="20"/>
      <c r="U31696" s="20"/>
    </row>
    <row r="31697" spans="20:21" x14ac:dyDescent="0.25">
      <c r="T31697" s="20"/>
      <c r="U31697" s="20"/>
    </row>
    <row r="31698" spans="20:21" x14ac:dyDescent="0.25">
      <c r="T31698" s="20"/>
      <c r="U31698" s="20"/>
    </row>
    <row r="31699" spans="20:21" x14ac:dyDescent="0.25">
      <c r="T31699" s="20"/>
      <c r="U31699" s="20"/>
    </row>
    <row r="31700" spans="20:21" x14ac:dyDescent="0.25">
      <c r="T31700" s="20"/>
      <c r="U31700" s="20"/>
    </row>
    <row r="31701" spans="20:21" x14ac:dyDescent="0.25">
      <c r="T31701" s="20"/>
      <c r="U31701" s="20"/>
    </row>
    <row r="31702" spans="20:21" x14ac:dyDescent="0.25">
      <c r="T31702" s="20"/>
      <c r="U31702" s="20"/>
    </row>
    <row r="31703" spans="20:21" x14ac:dyDescent="0.25">
      <c r="T31703" s="20"/>
      <c r="U31703" s="20"/>
    </row>
    <row r="31704" spans="20:21" x14ac:dyDescent="0.25">
      <c r="T31704" s="20"/>
      <c r="U31704" s="20"/>
    </row>
    <row r="31705" spans="20:21" x14ac:dyDescent="0.25">
      <c r="T31705" s="20"/>
      <c r="U31705" s="20"/>
    </row>
    <row r="31706" spans="20:21" x14ac:dyDescent="0.25">
      <c r="T31706" s="20"/>
      <c r="U31706" s="20"/>
    </row>
    <row r="31707" spans="20:21" x14ac:dyDescent="0.25">
      <c r="T31707" s="20"/>
      <c r="U31707" s="20"/>
    </row>
    <row r="31708" spans="20:21" x14ac:dyDescent="0.25">
      <c r="T31708" s="20"/>
      <c r="U31708" s="20"/>
    </row>
    <row r="31709" spans="20:21" x14ac:dyDescent="0.25">
      <c r="T31709" s="20"/>
      <c r="U31709" s="20"/>
    </row>
    <row r="31710" spans="20:21" x14ac:dyDescent="0.25">
      <c r="T31710" s="20"/>
      <c r="U31710" s="20"/>
    </row>
    <row r="31711" spans="20:21" x14ac:dyDescent="0.25">
      <c r="T31711" s="20"/>
      <c r="U31711" s="20"/>
    </row>
    <row r="31712" spans="20:21" x14ac:dyDescent="0.25">
      <c r="T31712" s="20"/>
      <c r="U31712" s="20"/>
    </row>
    <row r="31713" spans="20:21" x14ac:dyDescent="0.25">
      <c r="T31713" s="20"/>
      <c r="U31713" s="20"/>
    </row>
    <row r="31714" spans="20:21" x14ac:dyDescent="0.25">
      <c r="T31714" s="20"/>
      <c r="U31714" s="20"/>
    </row>
    <row r="31715" spans="20:21" x14ac:dyDescent="0.25">
      <c r="T31715" s="20"/>
      <c r="U31715" s="20"/>
    </row>
    <row r="31716" spans="20:21" x14ac:dyDescent="0.25">
      <c r="T31716" s="20"/>
      <c r="U31716" s="20"/>
    </row>
    <row r="31717" spans="20:21" x14ac:dyDescent="0.25">
      <c r="T31717" s="20"/>
      <c r="U31717" s="20"/>
    </row>
    <row r="31718" spans="20:21" x14ac:dyDescent="0.25">
      <c r="T31718" s="20"/>
      <c r="U31718" s="20"/>
    </row>
    <row r="31719" spans="20:21" x14ac:dyDescent="0.25">
      <c r="T31719" s="20"/>
      <c r="U31719" s="20"/>
    </row>
    <row r="31720" spans="20:21" x14ac:dyDescent="0.25">
      <c r="T31720" s="20"/>
      <c r="U31720" s="20"/>
    </row>
    <row r="31721" spans="20:21" x14ac:dyDescent="0.25">
      <c r="T31721" s="20"/>
      <c r="U31721" s="20"/>
    </row>
    <row r="31722" spans="20:21" x14ac:dyDescent="0.25">
      <c r="T31722" s="20"/>
      <c r="U31722" s="20"/>
    </row>
    <row r="31723" spans="20:21" x14ac:dyDescent="0.25">
      <c r="T31723" s="20"/>
      <c r="U31723" s="20"/>
    </row>
    <row r="31724" spans="20:21" x14ac:dyDescent="0.25">
      <c r="T31724" s="20"/>
      <c r="U31724" s="20"/>
    </row>
    <row r="31725" spans="20:21" x14ac:dyDescent="0.25">
      <c r="T31725" s="20"/>
      <c r="U31725" s="20"/>
    </row>
    <row r="31726" spans="20:21" x14ac:dyDescent="0.25">
      <c r="T31726" s="20"/>
      <c r="U31726" s="20"/>
    </row>
    <row r="31727" spans="20:21" x14ac:dyDescent="0.25">
      <c r="T31727" s="20"/>
      <c r="U31727" s="20"/>
    </row>
    <row r="31728" spans="20:21" x14ac:dyDescent="0.25">
      <c r="T31728" s="20"/>
      <c r="U31728" s="20"/>
    </row>
    <row r="31729" spans="20:21" x14ac:dyDescent="0.25">
      <c r="T31729" s="20"/>
      <c r="U31729" s="20"/>
    </row>
    <row r="31730" spans="20:21" x14ac:dyDescent="0.25">
      <c r="T31730" s="20"/>
      <c r="U31730" s="20"/>
    </row>
    <row r="31731" spans="20:21" x14ac:dyDescent="0.25">
      <c r="T31731" s="20"/>
      <c r="U31731" s="20"/>
    </row>
    <row r="31732" spans="20:21" x14ac:dyDescent="0.25">
      <c r="T31732" s="20"/>
      <c r="U31732" s="20"/>
    </row>
    <row r="31733" spans="20:21" x14ac:dyDescent="0.25">
      <c r="T31733" s="20"/>
      <c r="U31733" s="20"/>
    </row>
    <row r="31734" spans="20:21" x14ac:dyDescent="0.25">
      <c r="T31734" s="20"/>
      <c r="U31734" s="20"/>
    </row>
    <row r="31735" spans="20:21" x14ac:dyDescent="0.25">
      <c r="T31735" s="20"/>
      <c r="U31735" s="20"/>
    </row>
    <row r="31736" spans="20:21" x14ac:dyDescent="0.25">
      <c r="T31736" s="20"/>
      <c r="U31736" s="20"/>
    </row>
    <row r="31737" spans="20:21" x14ac:dyDescent="0.25">
      <c r="T31737" s="20"/>
      <c r="U31737" s="20"/>
    </row>
    <row r="31738" spans="20:21" x14ac:dyDescent="0.25">
      <c r="T31738" s="20"/>
      <c r="U31738" s="20"/>
    </row>
    <row r="31739" spans="20:21" x14ac:dyDescent="0.25">
      <c r="T31739" s="20"/>
      <c r="U31739" s="20"/>
    </row>
    <row r="31740" spans="20:21" x14ac:dyDescent="0.25">
      <c r="T31740" s="20"/>
      <c r="U31740" s="20"/>
    </row>
    <row r="31741" spans="20:21" x14ac:dyDescent="0.25">
      <c r="T31741" s="20"/>
      <c r="U31741" s="20"/>
    </row>
    <row r="31742" spans="20:21" x14ac:dyDescent="0.25">
      <c r="T31742" s="20"/>
      <c r="U31742" s="20"/>
    </row>
    <row r="31743" spans="20:21" x14ac:dyDescent="0.25">
      <c r="T31743" s="20"/>
      <c r="U31743" s="20"/>
    </row>
    <row r="31744" spans="20:21" x14ac:dyDescent="0.25">
      <c r="T31744" s="20"/>
      <c r="U31744" s="20"/>
    </row>
    <row r="31745" spans="20:21" x14ac:dyDescent="0.25">
      <c r="T31745" s="20"/>
      <c r="U31745" s="20"/>
    </row>
    <row r="31746" spans="20:21" x14ac:dyDescent="0.25">
      <c r="T31746" s="20"/>
      <c r="U31746" s="20"/>
    </row>
    <row r="31747" spans="20:21" x14ac:dyDescent="0.25">
      <c r="T31747" s="20"/>
      <c r="U31747" s="20"/>
    </row>
    <row r="31748" spans="20:21" x14ac:dyDescent="0.25">
      <c r="T31748" s="20"/>
      <c r="U31748" s="20"/>
    </row>
    <row r="31749" spans="20:21" x14ac:dyDescent="0.25">
      <c r="T31749" s="20"/>
      <c r="U31749" s="20"/>
    </row>
    <row r="31750" spans="20:21" x14ac:dyDescent="0.25">
      <c r="T31750" s="20"/>
      <c r="U31750" s="20"/>
    </row>
    <row r="31751" spans="20:21" x14ac:dyDescent="0.25">
      <c r="T31751" s="20"/>
      <c r="U31751" s="20"/>
    </row>
    <row r="31752" spans="20:21" x14ac:dyDescent="0.25">
      <c r="T31752" s="20"/>
      <c r="U31752" s="20"/>
    </row>
    <row r="31753" spans="20:21" x14ac:dyDescent="0.25">
      <c r="T31753" s="20"/>
      <c r="U31753" s="20"/>
    </row>
    <row r="31754" spans="20:21" x14ac:dyDescent="0.25">
      <c r="T31754" s="20"/>
      <c r="U31754" s="20"/>
    </row>
    <row r="31755" spans="20:21" x14ac:dyDescent="0.25">
      <c r="T31755" s="20"/>
      <c r="U31755" s="20"/>
    </row>
    <row r="31756" spans="20:21" x14ac:dyDescent="0.25">
      <c r="T31756" s="20"/>
      <c r="U31756" s="20"/>
    </row>
    <row r="31757" spans="20:21" x14ac:dyDescent="0.25">
      <c r="T31757" s="20"/>
      <c r="U31757" s="20"/>
    </row>
    <row r="31758" spans="20:21" x14ac:dyDescent="0.25">
      <c r="T31758" s="20"/>
      <c r="U31758" s="20"/>
    </row>
    <row r="31759" spans="20:21" x14ac:dyDescent="0.25">
      <c r="T31759" s="20"/>
      <c r="U31759" s="20"/>
    </row>
    <row r="31760" spans="20:21" x14ac:dyDescent="0.25">
      <c r="T31760" s="20"/>
      <c r="U31760" s="20"/>
    </row>
    <row r="31761" spans="20:21" x14ac:dyDescent="0.25">
      <c r="T31761" s="20"/>
      <c r="U31761" s="20"/>
    </row>
    <row r="31762" spans="20:21" x14ac:dyDescent="0.25">
      <c r="T31762" s="20"/>
      <c r="U31762" s="20"/>
    </row>
    <row r="31763" spans="20:21" x14ac:dyDescent="0.25">
      <c r="T31763" s="20"/>
      <c r="U31763" s="20"/>
    </row>
    <row r="31764" spans="20:21" x14ac:dyDescent="0.25">
      <c r="T31764" s="20"/>
      <c r="U31764" s="20"/>
    </row>
    <row r="31765" spans="20:21" x14ac:dyDescent="0.25">
      <c r="T31765" s="20"/>
      <c r="U31765" s="20"/>
    </row>
    <row r="31766" spans="20:21" x14ac:dyDescent="0.25">
      <c r="T31766" s="20"/>
      <c r="U31766" s="20"/>
    </row>
    <row r="31767" spans="20:21" x14ac:dyDescent="0.25">
      <c r="T31767" s="20"/>
      <c r="U31767" s="20"/>
    </row>
    <row r="31768" spans="20:21" x14ac:dyDescent="0.25">
      <c r="T31768" s="20"/>
      <c r="U31768" s="20"/>
    </row>
    <row r="31769" spans="20:21" x14ac:dyDescent="0.25">
      <c r="T31769" s="20"/>
      <c r="U31769" s="20"/>
    </row>
    <row r="31770" spans="20:21" x14ac:dyDescent="0.25">
      <c r="T31770" s="20"/>
      <c r="U31770" s="20"/>
    </row>
    <row r="31771" spans="20:21" x14ac:dyDescent="0.25">
      <c r="T31771" s="20"/>
      <c r="U31771" s="20"/>
    </row>
    <row r="31772" spans="20:21" x14ac:dyDescent="0.25">
      <c r="T31772" s="20"/>
      <c r="U31772" s="20"/>
    </row>
    <row r="31773" spans="20:21" x14ac:dyDescent="0.25">
      <c r="T31773" s="20"/>
      <c r="U31773" s="20"/>
    </row>
    <row r="31774" spans="20:21" x14ac:dyDescent="0.25">
      <c r="T31774" s="20"/>
      <c r="U31774" s="20"/>
    </row>
    <row r="31775" spans="20:21" x14ac:dyDescent="0.25">
      <c r="T31775" s="20"/>
      <c r="U31775" s="20"/>
    </row>
    <row r="31776" spans="20:21" x14ac:dyDescent="0.25">
      <c r="T31776" s="20"/>
      <c r="U31776" s="20"/>
    </row>
    <row r="31777" spans="20:21" x14ac:dyDescent="0.25">
      <c r="T31777" s="20"/>
      <c r="U31777" s="20"/>
    </row>
    <row r="31778" spans="20:21" x14ac:dyDescent="0.25">
      <c r="T31778" s="20"/>
      <c r="U31778" s="20"/>
    </row>
    <row r="31779" spans="20:21" x14ac:dyDescent="0.25">
      <c r="T31779" s="20"/>
      <c r="U31779" s="20"/>
    </row>
    <row r="31780" spans="20:21" x14ac:dyDescent="0.25">
      <c r="T31780" s="20"/>
      <c r="U31780" s="20"/>
    </row>
    <row r="31781" spans="20:21" x14ac:dyDescent="0.25">
      <c r="T31781" s="20"/>
      <c r="U31781" s="20"/>
    </row>
    <row r="31782" spans="20:21" x14ac:dyDescent="0.25">
      <c r="T31782" s="20"/>
      <c r="U31782" s="20"/>
    </row>
    <row r="31783" spans="20:21" x14ac:dyDescent="0.25">
      <c r="T31783" s="20"/>
      <c r="U31783" s="20"/>
    </row>
    <row r="31784" spans="20:21" x14ac:dyDescent="0.25">
      <c r="T31784" s="20"/>
      <c r="U31784" s="20"/>
    </row>
    <row r="31785" spans="20:21" x14ac:dyDescent="0.25">
      <c r="T31785" s="20"/>
      <c r="U31785" s="20"/>
    </row>
    <row r="31786" spans="20:21" x14ac:dyDescent="0.25">
      <c r="T31786" s="20"/>
      <c r="U31786" s="20"/>
    </row>
    <row r="31787" spans="20:21" x14ac:dyDescent="0.25">
      <c r="T31787" s="20"/>
      <c r="U31787" s="20"/>
    </row>
    <row r="31788" spans="20:21" x14ac:dyDescent="0.25">
      <c r="T31788" s="20"/>
      <c r="U31788" s="20"/>
    </row>
    <row r="31789" spans="20:21" x14ac:dyDescent="0.25">
      <c r="T31789" s="20"/>
      <c r="U31789" s="20"/>
    </row>
    <row r="31790" spans="20:21" x14ac:dyDescent="0.25">
      <c r="T31790" s="20"/>
      <c r="U31790" s="20"/>
    </row>
    <row r="31791" spans="20:21" x14ac:dyDescent="0.25">
      <c r="T31791" s="20"/>
      <c r="U31791" s="20"/>
    </row>
    <row r="31792" spans="20:21" x14ac:dyDescent="0.25">
      <c r="T31792" s="20"/>
      <c r="U31792" s="20"/>
    </row>
    <row r="31793" spans="20:21" x14ac:dyDescent="0.25">
      <c r="T31793" s="20"/>
      <c r="U31793" s="20"/>
    </row>
    <row r="31794" spans="20:21" x14ac:dyDescent="0.25">
      <c r="T31794" s="20"/>
      <c r="U31794" s="20"/>
    </row>
    <row r="31795" spans="20:21" x14ac:dyDescent="0.25">
      <c r="T31795" s="20"/>
      <c r="U31795" s="20"/>
    </row>
    <row r="31796" spans="20:21" x14ac:dyDescent="0.25">
      <c r="T31796" s="20"/>
      <c r="U31796" s="20"/>
    </row>
    <row r="31797" spans="20:21" x14ac:dyDescent="0.25">
      <c r="T31797" s="20"/>
      <c r="U31797" s="20"/>
    </row>
    <row r="31798" spans="20:21" x14ac:dyDescent="0.25">
      <c r="T31798" s="20"/>
      <c r="U31798" s="20"/>
    </row>
    <row r="31799" spans="20:21" x14ac:dyDescent="0.25">
      <c r="T31799" s="20"/>
      <c r="U31799" s="20"/>
    </row>
    <row r="31800" spans="20:21" x14ac:dyDescent="0.25">
      <c r="T31800" s="20"/>
      <c r="U31800" s="20"/>
    </row>
    <row r="31801" spans="20:21" x14ac:dyDescent="0.25">
      <c r="T31801" s="20"/>
      <c r="U31801" s="20"/>
    </row>
    <row r="31802" spans="20:21" x14ac:dyDescent="0.25">
      <c r="T31802" s="20"/>
      <c r="U31802" s="20"/>
    </row>
    <row r="31803" spans="20:21" x14ac:dyDescent="0.25">
      <c r="T31803" s="20"/>
      <c r="U31803" s="20"/>
    </row>
    <row r="31804" spans="20:21" x14ac:dyDescent="0.25">
      <c r="T31804" s="20"/>
      <c r="U31804" s="20"/>
    </row>
    <row r="31805" spans="20:21" x14ac:dyDescent="0.25">
      <c r="T31805" s="20"/>
      <c r="U31805" s="20"/>
    </row>
    <row r="31806" spans="20:21" x14ac:dyDescent="0.25">
      <c r="T31806" s="20"/>
      <c r="U31806" s="20"/>
    </row>
    <row r="31807" spans="20:21" x14ac:dyDescent="0.25">
      <c r="T31807" s="20"/>
      <c r="U31807" s="20"/>
    </row>
    <row r="31808" spans="20:21" x14ac:dyDescent="0.25">
      <c r="T31808" s="20"/>
      <c r="U31808" s="20"/>
    </row>
    <row r="31809" spans="20:21" x14ac:dyDescent="0.25">
      <c r="T31809" s="20"/>
      <c r="U31809" s="20"/>
    </row>
    <row r="31810" spans="20:21" x14ac:dyDescent="0.25">
      <c r="T31810" s="20"/>
      <c r="U31810" s="20"/>
    </row>
    <row r="31811" spans="20:21" x14ac:dyDescent="0.25">
      <c r="T31811" s="20"/>
      <c r="U31811" s="20"/>
    </row>
    <row r="31812" spans="20:21" x14ac:dyDescent="0.25">
      <c r="T31812" s="20"/>
      <c r="U31812" s="20"/>
    </row>
    <row r="31813" spans="20:21" x14ac:dyDescent="0.25">
      <c r="T31813" s="20"/>
      <c r="U31813" s="20"/>
    </row>
    <row r="31814" spans="20:21" x14ac:dyDescent="0.25">
      <c r="T31814" s="20"/>
      <c r="U31814" s="20"/>
    </row>
    <row r="31815" spans="20:21" x14ac:dyDescent="0.25">
      <c r="T31815" s="20"/>
      <c r="U31815" s="20"/>
    </row>
    <row r="31816" spans="20:21" x14ac:dyDescent="0.25">
      <c r="T31816" s="20"/>
      <c r="U31816" s="20"/>
    </row>
    <row r="31817" spans="20:21" x14ac:dyDescent="0.25">
      <c r="T31817" s="20"/>
      <c r="U31817" s="20"/>
    </row>
    <row r="31818" spans="20:21" x14ac:dyDescent="0.25">
      <c r="T31818" s="20"/>
      <c r="U31818" s="20"/>
    </row>
    <row r="31819" spans="20:21" x14ac:dyDescent="0.25">
      <c r="T31819" s="20"/>
      <c r="U31819" s="20"/>
    </row>
    <row r="31820" spans="20:21" x14ac:dyDescent="0.25">
      <c r="T31820" s="20"/>
      <c r="U31820" s="20"/>
    </row>
    <row r="31821" spans="20:21" x14ac:dyDescent="0.25">
      <c r="T31821" s="20"/>
      <c r="U31821" s="20"/>
    </row>
    <row r="31822" spans="20:21" x14ac:dyDescent="0.25">
      <c r="T31822" s="20"/>
      <c r="U31822" s="20"/>
    </row>
    <row r="31823" spans="20:21" x14ac:dyDescent="0.25">
      <c r="T31823" s="20"/>
      <c r="U31823" s="20"/>
    </row>
    <row r="31824" spans="20:21" x14ac:dyDescent="0.25">
      <c r="T31824" s="20"/>
      <c r="U31824" s="20"/>
    </row>
    <row r="31825" spans="20:21" x14ac:dyDescent="0.25">
      <c r="T31825" s="20"/>
      <c r="U31825" s="20"/>
    </row>
    <row r="31826" spans="20:21" x14ac:dyDescent="0.25">
      <c r="T31826" s="20"/>
      <c r="U31826" s="20"/>
    </row>
    <row r="31827" spans="20:21" x14ac:dyDescent="0.25">
      <c r="T31827" s="20"/>
      <c r="U31827" s="20"/>
    </row>
    <row r="31828" spans="20:21" x14ac:dyDescent="0.25">
      <c r="T31828" s="20"/>
      <c r="U31828" s="20"/>
    </row>
    <row r="31829" spans="20:21" x14ac:dyDescent="0.25">
      <c r="T31829" s="20"/>
      <c r="U31829" s="20"/>
    </row>
    <row r="31830" spans="20:21" x14ac:dyDescent="0.25">
      <c r="T31830" s="20"/>
      <c r="U31830" s="20"/>
    </row>
    <row r="31831" spans="20:21" x14ac:dyDescent="0.25">
      <c r="T31831" s="20"/>
      <c r="U31831" s="20"/>
    </row>
    <row r="31832" spans="20:21" x14ac:dyDescent="0.25">
      <c r="T31832" s="20"/>
      <c r="U31832" s="20"/>
    </row>
    <row r="31833" spans="20:21" x14ac:dyDescent="0.25">
      <c r="T31833" s="20"/>
      <c r="U31833" s="20"/>
    </row>
    <row r="31834" spans="20:21" x14ac:dyDescent="0.25">
      <c r="T31834" s="20"/>
      <c r="U31834" s="20"/>
    </row>
    <row r="31835" spans="20:21" x14ac:dyDescent="0.25">
      <c r="T31835" s="20"/>
      <c r="U31835" s="20"/>
    </row>
    <row r="31836" spans="20:21" x14ac:dyDescent="0.25">
      <c r="T31836" s="20"/>
      <c r="U31836" s="20"/>
    </row>
    <row r="31837" spans="20:21" x14ac:dyDescent="0.25">
      <c r="T31837" s="20"/>
      <c r="U31837" s="20"/>
    </row>
    <row r="31838" spans="20:21" x14ac:dyDescent="0.25">
      <c r="T31838" s="20"/>
      <c r="U31838" s="20"/>
    </row>
    <row r="31839" spans="20:21" x14ac:dyDescent="0.25">
      <c r="T31839" s="20"/>
      <c r="U31839" s="20"/>
    </row>
    <row r="31840" spans="20:21" x14ac:dyDescent="0.25">
      <c r="T31840" s="20"/>
      <c r="U31840" s="20"/>
    </row>
    <row r="31841" spans="20:21" x14ac:dyDescent="0.25">
      <c r="T31841" s="20"/>
      <c r="U31841" s="20"/>
    </row>
    <row r="31842" spans="20:21" x14ac:dyDescent="0.25">
      <c r="T31842" s="20"/>
      <c r="U31842" s="20"/>
    </row>
    <row r="31843" spans="20:21" x14ac:dyDescent="0.25">
      <c r="T31843" s="20"/>
      <c r="U31843" s="20"/>
    </row>
    <row r="31844" spans="20:21" x14ac:dyDescent="0.25">
      <c r="T31844" s="20"/>
      <c r="U31844" s="20"/>
    </row>
    <row r="31845" spans="20:21" x14ac:dyDescent="0.25">
      <c r="T31845" s="20"/>
      <c r="U31845" s="20"/>
    </row>
    <row r="31846" spans="20:21" x14ac:dyDescent="0.25">
      <c r="T31846" s="20"/>
      <c r="U31846" s="20"/>
    </row>
    <row r="31847" spans="20:21" x14ac:dyDescent="0.25">
      <c r="T31847" s="20"/>
      <c r="U31847" s="20"/>
    </row>
    <row r="31848" spans="20:21" x14ac:dyDescent="0.25">
      <c r="T31848" s="20"/>
      <c r="U31848" s="20"/>
    </row>
    <row r="31849" spans="20:21" x14ac:dyDescent="0.25">
      <c r="T31849" s="20"/>
      <c r="U31849" s="20"/>
    </row>
    <row r="31850" spans="20:21" x14ac:dyDescent="0.25">
      <c r="T31850" s="20"/>
      <c r="U31850" s="20"/>
    </row>
    <row r="31851" spans="20:21" x14ac:dyDescent="0.25">
      <c r="T31851" s="20"/>
      <c r="U31851" s="20"/>
    </row>
    <row r="31852" spans="20:21" x14ac:dyDescent="0.25">
      <c r="T31852" s="20"/>
      <c r="U31852" s="20"/>
    </row>
    <row r="31853" spans="20:21" x14ac:dyDescent="0.25">
      <c r="T31853" s="20"/>
      <c r="U31853" s="20"/>
    </row>
    <row r="31854" spans="20:21" x14ac:dyDescent="0.25">
      <c r="T31854" s="20"/>
      <c r="U31854" s="20"/>
    </row>
    <row r="31855" spans="20:21" x14ac:dyDescent="0.25">
      <c r="T31855" s="20"/>
      <c r="U31855" s="20"/>
    </row>
    <row r="31856" spans="20:21" x14ac:dyDescent="0.25">
      <c r="T31856" s="20"/>
      <c r="U31856" s="20"/>
    </row>
    <row r="31857" spans="20:21" x14ac:dyDescent="0.25">
      <c r="T31857" s="20"/>
      <c r="U31857" s="20"/>
    </row>
    <row r="31858" spans="20:21" x14ac:dyDescent="0.25">
      <c r="T31858" s="20"/>
      <c r="U31858" s="20"/>
    </row>
    <row r="31859" spans="20:21" x14ac:dyDescent="0.25">
      <c r="T31859" s="20"/>
      <c r="U31859" s="20"/>
    </row>
    <row r="31860" spans="20:21" x14ac:dyDescent="0.25">
      <c r="T31860" s="20"/>
      <c r="U31860" s="20"/>
    </row>
    <row r="31861" spans="20:21" x14ac:dyDescent="0.25">
      <c r="T31861" s="20"/>
      <c r="U31861" s="20"/>
    </row>
    <row r="31862" spans="20:21" x14ac:dyDescent="0.25">
      <c r="T31862" s="20"/>
      <c r="U31862" s="20"/>
    </row>
    <row r="31863" spans="20:21" x14ac:dyDescent="0.25">
      <c r="T31863" s="20"/>
      <c r="U31863" s="20"/>
    </row>
    <row r="31864" spans="20:21" x14ac:dyDescent="0.25">
      <c r="T31864" s="20"/>
      <c r="U31864" s="20"/>
    </row>
    <row r="31865" spans="20:21" x14ac:dyDescent="0.25">
      <c r="T31865" s="20"/>
      <c r="U31865" s="20"/>
    </row>
    <row r="31866" spans="20:21" x14ac:dyDescent="0.25">
      <c r="T31866" s="20"/>
      <c r="U31866" s="20"/>
    </row>
    <row r="31867" spans="20:21" x14ac:dyDescent="0.25">
      <c r="T31867" s="20"/>
      <c r="U31867" s="20"/>
    </row>
    <row r="31868" spans="20:21" x14ac:dyDescent="0.25">
      <c r="T31868" s="20"/>
      <c r="U31868" s="20"/>
    </row>
    <row r="31869" spans="20:21" x14ac:dyDescent="0.25">
      <c r="T31869" s="20"/>
      <c r="U31869" s="20"/>
    </row>
    <row r="31870" spans="20:21" x14ac:dyDescent="0.25">
      <c r="T31870" s="20"/>
      <c r="U31870" s="20"/>
    </row>
    <row r="31871" spans="20:21" x14ac:dyDescent="0.25">
      <c r="T31871" s="20"/>
      <c r="U31871" s="20"/>
    </row>
    <row r="31872" spans="20:21" x14ac:dyDescent="0.25">
      <c r="T31872" s="20"/>
      <c r="U31872" s="20"/>
    </row>
    <row r="31873" spans="20:21" x14ac:dyDescent="0.25">
      <c r="T31873" s="20"/>
      <c r="U31873" s="20"/>
    </row>
    <row r="31874" spans="20:21" x14ac:dyDescent="0.25">
      <c r="T31874" s="20"/>
      <c r="U31874" s="20"/>
    </row>
    <row r="31875" spans="20:21" x14ac:dyDescent="0.25">
      <c r="T31875" s="20"/>
      <c r="U31875" s="20"/>
    </row>
    <row r="31876" spans="20:21" x14ac:dyDescent="0.25">
      <c r="T31876" s="20"/>
      <c r="U31876" s="20"/>
    </row>
    <row r="31877" spans="20:21" x14ac:dyDescent="0.25">
      <c r="T31877" s="20"/>
      <c r="U31877" s="20"/>
    </row>
    <row r="31878" spans="20:21" x14ac:dyDescent="0.25">
      <c r="T31878" s="20"/>
      <c r="U31878" s="20"/>
    </row>
    <row r="31879" spans="20:21" x14ac:dyDescent="0.25">
      <c r="T31879" s="20"/>
      <c r="U31879" s="20"/>
    </row>
    <row r="31880" spans="20:21" x14ac:dyDescent="0.25">
      <c r="T31880" s="20"/>
      <c r="U31880" s="20"/>
    </row>
    <row r="31881" spans="20:21" x14ac:dyDescent="0.25">
      <c r="T31881" s="20"/>
      <c r="U31881" s="20"/>
    </row>
    <row r="31882" spans="20:21" x14ac:dyDescent="0.25">
      <c r="T31882" s="20"/>
      <c r="U31882" s="20"/>
    </row>
    <row r="31883" spans="20:21" x14ac:dyDescent="0.25">
      <c r="T31883" s="20"/>
      <c r="U31883" s="20"/>
    </row>
    <row r="31884" spans="20:21" x14ac:dyDescent="0.25">
      <c r="T31884" s="20"/>
      <c r="U31884" s="20"/>
    </row>
    <row r="31885" spans="20:21" x14ac:dyDescent="0.25">
      <c r="T31885" s="20"/>
      <c r="U31885" s="20"/>
    </row>
    <row r="31886" spans="20:21" x14ac:dyDescent="0.25">
      <c r="T31886" s="20"/>
      <c r="U31886" s="20"/>
    </row>
    <row r="31887" spans="20:21" x14ac:dyDescent="0.25">
      <c r="T31887" s="20"/>
      <c r="U31887" s="20"/>
    </row>
    <row r="31888" spans="20:21" x14ac:dyDescent="0.25">
      <c r="T31888" s="20"/>
      <c r="U31888" s="20"/>
    </row>
    <row r="31889" spans="20:21" x14ac:dyDescent="0.25">
      <c r="T31889" s="20"/>
      <c r="U31889" s="20"/>
    </row>
    <row r="31890" spans="20:21" x14ac:dyDescent="0.25">
      <c r="T31890" s="20"/>
      <c r="U31890" s="20"/>
    </row>
    <row r="31891" spans="20:21" x14ac:dyDescent="0.25">
      <c r="T31891" s="20"/>
      <c r="U31891" s="20"/>
    </row>
    <row r="31892" spans="20:21" x14ac:dyDescent="0.25">
      <c r="T31892" s="20"/>
      <c r="U31892" s="20"/>
    </row>
    <row r="31893" spans="20:21" x14ac:dyDescent="0.25">
      <c r="T31893" s="20"/>
      <c r="U31893" s="20"/>
    </row>
    <row r="31894" spans="20:21" x14ac:dyDescent="0.25">
      <c r="T31894" s="20"/>
      <c r="U31894" s="20"/>
    </row>
    <row r="31895" spans="20:21" x14ac:dyDescent="0.25">
      <c r="T31895" s="20"/>
      <c r="U31895" s="20"/>
    </row>
    <row r="31896" spans="20:21" x14ac:dyDescent="0.25">
      <c r="T31896" s="20"/>
      <c r="U31896" s="20"/>
    </row>
    <row r="31897" spans="20:21" x14ac:dyDescent="0.25">
      <c r="T31897" s="20"/>
      <c r="U31897" s="20"/>
    </row>
    <row r="31898" spans="20:21" x14ac:dyDescent="0.25">
      <c r="T31898" s="20"/>
      <c r="U31898" s="20"/>
    </row>
    <row r="31899" spans="20:21" x14ac:dyDescent="0.25">
      <c r="T31899" s="20"/>
      <c r="U31899" s="20"/>
    </row>
    <row r="31900" spans="20:21" x14ac:dyDescent="0.25">
      <c r="T31900" s="20"/>
      <c r="U31900" s="20"/>
    </row>
    <row r="31901" spans="20:21" x14ac:dyDescent="0.25">
      <c r="T31901" s="20"/>
      <c r="U31901" s="20"/>
    </row>
    <row r="31902" spans="20:21" x14ac:dyDescent="0.25">
      <c r="T31902" s="20"/>
      <c r="U31902" s="20"/>
    </row>
    <row r="31903" spans="20:21" x14ac:dyDescent="0.25">
      <c r="T31903" s="20"/>
      <c r="U31903" s="20"/>
    </row>
    <row r="31904" spans="20:21" x14ac:dyDescent="0.25">
      <c r="T31904" s="20"/>
      <c r="U31904" s="20"/>
    </row>
    <row r="31905" spans="20:21" x14ac:dyDescent="0.25">
      <c r="T31905" s="20"/>
      <c r="U31905" s="20"/>
    </row>
    <row r="31906" spans="20:21" x14ac:dyDescent="0.25">
      <c r="T31906" s="20"/>
      <c r="U31906" s="20"/>
    </row>
    <row r="31907" spans="20:21" x14ac:dyDescent="0.25">
      <c r="T31907" s="20"/>
      <c r="U31907" s="20"/>
    </row>
    <row r="31908" spans="20:21" x14ac:dyDescent="0.25">
      <c r="T31908" s="20"/>
      <c r="U31908" s="20"/>
    </row>
    <row r="31909" spans="20:21" x14ac:dyDescent="0.25">
      <c r="T31909" s="20"/>
      <c r="U31909" s="20"/>
    </row>
    <row r="31910" spans="20:21" x14ac:dyDescent="0.25">
      <c r="T31910" s="20"/>
      <c r="U31910" s="20"/>
    </row>
    <row r="31911" spans="20:21" x14ac:dyDescent="0.25">
      <c r="T31911" s="20"/>
      <c r="U31911" s="20"/>
    </row>
    <row r="31912" spans="20:21" x14ac:dyDescent="0.25">
      <c r="T31912" s="20"/>
      <c r="U31912" s="20"/>
    </row>
    <row r="31913" spans="20:21" x14ac:dyDescent="0.25">
      <c r="T31913" s="20"/>
      <c r="U31913" s="20"/>
    </row>
    <row r="31914" spans="20:21" x14ac:dyDescent="0.25">
      <c r="T31914" s="20"/>
      <c r="U31914" s="20"/>
    </row>
    <row r="31915" spans="20:21" x14ac:dyDescent="0.25">
      <c r="T31915" s="20"/>
      <c r="U31915" s="20"/>
    </row>
    <row r="31916" spans="20:21" x14ac:dyDescent="0.25">
      <c r="T31916" s="20"/>
      <c r="U31916" s="20"/>
    </row>
    <row r="31917" spans="20:21" x14ac:dyDescent="0.25">
      <c r="T31917" s="20"/>
      <c r="U31917" s="20"/>
    </row>
    <row r="31918" spans="20:21" x14ac:dyDescent="0.25">
      <c r="T31918" s="20"/>
      <c r="U31918" s="20"/>
    </row>
    <row r="31919" spans="20:21" x14ac:dyDescent="0.25">
      <c r="T31919" s="20"/>
      <c r="U31919" s="20"/>
    </row>
    <row r="31920" spans="20:21" x14ac:dyDescent="0.25">
      <c r="T31920" s="20"/>
      <c r="U31920" s="20"/>
    </row>
    <row r="31921" spans="20:21" x14ac:dyDescent="0.25">
      <c r="T31921" s="20"/>
      <c r="U31921" s="20"/>
    </row>
    <row r="31922" spans="20:21" x14ac:dyDescent="0.25">
      <c r="T31922" s="20"/>
      <c r="U31922" s="20"/>
    </row>
    <row r="31923" spans="20:21" x14ac:dyDescent="0.25">
      <c r="T31923" s="20"/>
      <c r="U31923" s="20"/>
    </row>
    <row r="31924" spans="20:21" x14ac:dyDescent="0.25">
      <c r="T31924" s="20"/>
      <c r="U31924" s="20"/>
    </row>
    <row r="31925" spans="20:21" x14ac:dyDescent="0.25">
      <c r="T31925" s="20"/>
      <c r="U31925" s="20"/>
    </row>
    <row r="31926" spans="20:21" x14ac:dyDescent="0.25">
      <c r="T31926" s="20"/>
      <c r="U31926" s="20"/>
    </row>
    <row r="31927" spans="20:21" x14ac:dyDescent="0.25">
      <c r="T31927" s="20"/>
      <c r="U31927" s="20"/>
    </row>
    <row r="31928" spans="20:21" x14ac:dyDescent="0.25">
      <c r="T31928" s="20"/>
      <c r="U31928" s="20"/>
    </row>
    <row r="31929" spans="20:21" x14ac:dyDescent="0.25">
      <c r="T31929" s="20"/>
      <c r="U31929" s="20"/>
    </row>
    <row r="31930" spans="20:21" x14ac:dyDescent="0.25">
      <c r="T31930" s="20"/>
      <c r="U31930" s="20"/>
    </row>
    <row r="31931" spans="20:21" x14ac:dyDescent="0.25">
      <c r="T31931" s="20"/>
      <c r="U31931" s="20"/>
    </row>
    <row r="31932" spans="20:21" x14ac:dyDescent="0.25">
      <c r="T31932" s="20"/>
      <c r="U31932" s="20"/>
    </row>
    <row r="31933" spans="20:21" x14ac:dyDescent="0.25">
      <c r="T31933" s="20"/>
      <c r="U31933" s="20"/>
    </row>
    <row r="31934" spans="20:21" x14ac:dyDescent="0.25">
      <c r="T31934" s="20"/>
      <c r="U31934" s="20"/>
    </row>
    <row r="31935" spans="20:21" x14ac:dyDescent="0.25">
      <c r="T31935" s="20"/>
      <c r="U31935" s="20"/>
    </row>
    <row r="31936" spans="20:21" x14ac:dyDescent="0.25">
      <c r="T31936" s="20"/>
      <c r="U31936" s="20"/>
    </row>
    <row r="31937" spans="20:21" x14ac:dyDescent="0.25">
      <c r="T31937" s="20"/>
      <c r="U31937" s="20"/>
    </row>
    <row r="31938" spans="20:21" x14ac:dyDescent="0.25">
      <c r="T31938" s="20"/>
      <c r="U31938" s="20"/>
    </row>
    <row r="31939" spans="20:21" x14ac:dyDescent="0.25">
      <c r="T31939" s="20"/>
      <c r="U31939" s="20"/>
    </row>
    <row r="31940" spans="20:21" x14ac:dyDescent="0.25">
      <c r="T31940" s="20"/>
      <c r="U31940" s="20"/>
    </row>
    <row r="31941" spans="20:21" x14ac:dyDescent="0.25">
      <c r="T31941" s="20"/>
      <c r="U31941" s="20"/>
    </row>
    <row r="31942" spans="20:21" x14ac:dyDescent="0.25">
      <c r="T31942" s="20"/>
      <c r="U31942" s="20"/>
    </row>
    <row r="31943" spans="20:21" x14ac:dyDescent="0.25">
      <c r="T31943" s="20"/>
      <c r="U31943" s="20"/>
    </row>
    <row r="31944" spans="20:21" x14ac:dyDescent="0.25">
      <c r="T31944" s="20"/>
      <c r="U31944" s="20"/>
    </row>
    <row r="31945" spans="20:21" x14ac:dyDescent="0.25">
      <c r="T31945" s="20"/>
      <c r="U31945" s="20"/>
    </row>
    <row r="31946" spans="20:21" x14ac:dyDescent="0.25">
      <c r="T31946" s="20"/>
      <c r="U31946" s="20"/>
    </row>
    <row r="31947" spans="20:21" x14ac:dyDescent="0.25">
      <c r="T31947" s="20"/>
      <c r="U31947" s="20"/>
    </row>
    <row r="31948" spans="20:21" x14ac:dyDescent="0.25">
      <c r="T31948" s="20"/>
      <c r="U31948" s="20"/>
    </row>
    <row r="31949" spans="20:21" x14ac:dyDescent="0.25">
      <c r="T31949" s="20"/>
      <c r="U31949" s="20"/>
    </row>
    <row r="31950" spans="20:21" x14ac:dyDescent="0.25">
      <c r="T31950" s="20"/>
      <c r="U31950" s="20"/>
    </row>
    <row r="31951" spans="20:21" x14ac:dyDescent="0.25">
      <c r="T31951" s="20"/>
      <c r="U31951" s="20"/>
    </row>
    <row r="31952" spans="20:21" x14ac:dyDescent="0.25">
      <c r="T31952" s="20"/>
      <c r="U31952" s="20"/>
    </row>
    <row r="31953" spans="20:21" x14ac:dyDescent="0.25">
      <c r="T31953" s="20"/>
      <c r="U31953" s="20"/>
    </row>
    <row r="31954" spans="20:21" x14ac:dyDescent="0.25">
      <c r="T31954" s="20"/>
      <c r="U31954" s="20"/>
    </row>
    <row r="31955" spans="20:21" x14ac:dyDescent="0.25">
      <c r="T31955" s="20"/>
      <c r="U31955" s="20"/>
    </row>
    <row r="31956" spans="20:21" x14ac:dyDescent="0.25">
      <c r="T31956" s="20"/>
      <c r="U31956" s="20"/>
    </row>
    <row r="31957" spans="20:21" x14ac:dyDescent="0.25">
      <c r="T31957" s="20"/>
      <c r="U31957" s="20"/>
    </row>
    <row r="31958" spans="20:21" x14ac:dyDescent="0.25">
      <c r="T31958" s="20"/>
      <c r="U31958" s="20"/>
    </row>
    <row r="31959" spans="20:21" x14ac:dyDescent="0.25">
      <c r="T31959" s="20"/>
      <c r="U31959" s="20"/>
    </row>
    <row r="31960" spans="20:21" x14ac:dyDescent="0.25">
      <c r="T31960" s="20"/>
      <c r="U31960" s="20"/>
    </row>
    <row r="31961" spans="20:21" x14ac:dyDescent="0.25">
      <c r="T31961" s="20"/>
      <c r="U31961" s="20"/>
    </row>
    <row r="31962" spans="20:21" x14ac:dyDescent="0.25">
      <c r="T31962" s="20"/>
      <c r="U31962" s="20"/>
    </row>
    <row r="31963" spans="20:21" x14ac:dyDescent="0.25">
      <c r="T31963" s="20"/>
      <c r="U31963" s="20"/>
    </row>
    <row r="31964" spans="20:21" x14ac:dyDescent="0.25">
      <c r="T31964" s="20"/>
      <c r="U31964" s="20"/>
    </row>
    <row r="31965" spans="20:21" x14ac:dyDescent="0.25">
      <c r="T31965" s="20"/>
      <c r="U31965" s="20"/>
    </row>
    <row r="31966" spans="20:21" x14ac:dyDescent="0.25">
      <c r="T31966" s="20"/>
      <c r="U31966" s="20"/>
    </row>
    <row r="31967" spans="20:21" x14ac:dyDescent="0.25">
      <c r="T31967" s="20"/>
      <c r="U31967" s="20"/>
    </row>
    <row r="31968" spans="20:21" x14ac:dyDescent="0.25">
      <c r="T31968" s="20"/>
      <c r="U31968" s="20"/>
    </row>
    <row r="31969" spans="20:21" x14ac:dyDescent="0.25">
      <c r="T31969" s="20"/>
      <c r="U31969" s="20"/>
    </row>
    <row r="31970" spans="20:21" x14ac:dyDescent="0.25">
      <c r="T31970" s="20"/>
      <c r="U31970" s="20"/>
    </row>
    <row r="31971" spans="20:21" x14ac:dyDescent="0.25">
      <c r="T31971" s="20"/>
      <c r="U31971" s="20"/>
    </row>
    <row r="31972" spans="20:21" x14ac:dyDescent="0.25">
      <c r="T31972" s="20"/>
      <c r="U31972" s="20"/>
    </row>
    <row r="31973" spans="20:21" x14ac:dyDescent="0.25">
      <c r="T31973" s="20"/>
      <c r="U31973" s="20"/>
    </row>
    <row r="31974" spans="20:21" x14ac:dyDescent="0.25">
      <c r="T31974" s="20"/>
      <c r="U31974" s="20"/>
    </row>
    <row r="31975" spans="20:21" x14ac:dyDescent="0.25">
      <c r="T31975" s="20"/>
      <c r="U31975" s="20"/>
    </row>
    <row r="31976" spans="20:21" x14ac:dyDescent="0.25">
      <c r="T31976" s="20"/>
      <c r="U31976" s="20"/>
    </row>
    <row r="31977" spans="20:21" x14ac:dyDescent="0.25">
      <c r="T31977" s="20"/>
      <c r="U31977" s="20"/>
    </row>
    <row r="31978" spans="20:21" x14ac:dyDescent="0.25">
      <c r="T31978" s="20"/>
      <c r="U31978" s="20"/>
    </row>
    <row r="31979" spans="20:21" x14ac:dyDescent="0.25">
      <c r="T31979" s="20"/>
      <c r="U31979" s="20"/>
    </row>
    <row r="31980" spans="20:21" x14ac:dyDescent="0.25">
      <c r="T31980" s="20"/>
      <c r="U31980" s="20"/>
    </row>
    <row r="31981" spans="20:21" x14ac:dyDescent="0.25">
      <c r="T31981" s="20"/>
      <c r="U31981" s="20"/>
    </row>
    <row r="31982" spans="20:21" x14ac:dyDescent="0.25">
      <c r="T31982" s="20"/>
      <c r="U31982" s="20"/>
    </row>
    <row r="31983" spans="20:21" x14ac:dyDescent="0.25">
      <c r="T31983" s="20"/>
      <c r="U31983" s="20"/>
    </row>
    <row r="31984" spans="20:21" x14ac:dyDescent="0.25">
      <c r="T31984" s="20"/>
      <c r="U31984" s="20"/>
    </row>
    <row r="31985" spans="20:21" x14ac:dyDescent="0.25">
      <c r="T31985" s="20"/>
      <c r="U31985" s="20"/>
    </row>
    <row r="31986" spans="20:21" x14ac:dyDescent="0.25">
      <c r="T31986" s="20"/>
      <c r="U31986" s="20"/>
    </row>
    <row r="31987" spans="20:21" x14ac:dyDescent="0.25">
      <c r="T31987" s="20"/>
      <c r="U31987" s="20"/>
    </row>
    <row r="31988" spans="20:21" x14ac:dyDescent="0.25">
      <c r="T31988" s="20"/>
      <c r="U31988" s="20"/>
    </row>
    <row r="31989" spans="20:21" x14ac:dyDescent="0.25">
      <c r="T31989" s="20"/>
      <c r="U31989" s="20"/>
    </row>
    <row r="31990" spans="20:21" x14ac:dyDescent="0.25">
      <c r="T31990" s="20"/>
      <c r="U31990" s="20"/>
    </row>
    <row r="31991" spans="20:21" x14ac:dyDescent="0.25">
      <c r="T31991" s="20"/>
      <c r="U31991" s="20"/>
    </row>
    <row r="31992" spans="20:21" x14ac:dyDescent="0.25">
      <c r="T31992" s="20"/>
      <c r="U31992" s="20"/>
    </row>
    <row r="31993" spans="20:21" x14ac:dyDescent="0.25">
      <c r="T31993" s="20"/>
      <c r="U31993" s="20"/>
    </row>
    <row r="31994" spans="20:21" x14ac:dyDescent="0.25">
      <c r="T31994" s="20"/>
      <c r="U31994" s="20"/>
    </row>
    <row r="31995" spans="20:21" x14ac:dyDescent="0.25">
      <c r="T31995" s="20"/>
      <c r="U31995" s="20"/>
    </row>
    <row r="31996" spans="20:21" x14ac:dyDescent="0.25">
      <c r="T31996" s="20"/>
      <c r="U31996" s="20"/>
    </row>
    <row r="31997" spans="20:21" x14ac:dyDescent="0.25">
      <c r="T31997" s="20"/>
      <c r="U31997" s="20"/>
    </row>
    <row r="31998" spans="20:21" x14ac:dyDescent="0.25">
      <c r="T31998" s="20"/>
      <c r="U31998" s="20"/>
    </row>
    <row r="31999" spans="20:21" x14ac:dyDescent="0.25">
      <c r="T31999" s="20"/>
      <c r="U31999" s="20"/>
    </row>
    <row r="32000" spans="20:21" x14ac:dyDescent="0.25">
      <c r="T32000" s="20"/>
      <c r="U32000" s="20"/>
    </row>
    <row r="32001" spans="20:21" x14ac:dyDescent="0.25">
      <c r="T32001" s="20"/>
      <c r="U32001" s="20"/>
    </row>
    <row r="32002" spans="20:21" x14ac:dyDescent="0.25">
      <c r="T32002" s="20"/>
      <c r="U32002" s="20"/>
    </row>
    <row r="32003" spans="20:21" x14ac:dyDescent="0.25">
      <c r="T32003" s="20"/>
      <c r="U32003" s="20"/>
    </row>
    <row r="32004" spans="20:21" x14ac:dyDescent="0.25">
      <c r="T32004" s="20"/>
      <c r="U32004" s="20"/>
    </row>
    <row r="32005" spans="20:21" x14ac:dyDescent="0.25">
      <c r="T32005" s="20"/>
      <c r="U32005" s="20"/>
    </row>
    <row r="32006" spans="20:21" x14ac:dyDescent="0.25">
      <c r="T32006" s="20"/>
      <c r="U32006" s="20"/>
    </row>
    <row r="32007" spans="20:21" x14ac:dyDescent="0.25">
      <c r="T32007" s="20"/>
      <c r="U32007" s="20"/>
    </row>
    <row r="32008" spans="20:21" x14ac:dyDescent="0.25">
      <c r="T32008" s="20"/>
      <c r="U32008" s="20"/>
    </row>
    <row r="32009" spans="20:21" x14ac:dyDescent="0.25">
      <c r="T32009" s="20"/>
      <c r="U32009" s="20"/>
    </row>
    <row r="32010" spans="20:21" x14ac:dyDescent="0.25">
      <c r="T32010" s="20"/>
      <c r="U32010" s="20"/>
    </row>
    <row r="32011" spans="20:21" x14ac:dyDescent="0.25">
      <c r="T32011" s="20"/>
      <c r="U32011" s="20"/>
    </row>
    <row r="32012" spans="20:21" x14ac:dyDescent="0.25">
      <c r="T32012" s="20"/>
      <c r="U32012" s="20"/>
    </row>
    <row r="32013" spans="20:21" x14ac:dyDescent="0.25">
      <c r="T32013" s="20"/>
      <c r="U32013" s="20"/>
    </row>
    <row r="32014" spans="20:21" x14ac:dyDescent="0.25">
      <c r="T32014" s="20"/>
      <c r="U32014" s="20"/>
    </row>
    <row r="32015" spans="20:21" x14ac:dyDescent="0.25">
      <c r="T32015" s="20"/>
      <c r="U32015" s="20"/>
    </row>
    <row r="32016" spans="20:21" x14ac:dyDescent="0.25">
      <c r="T32016" s="20"/>
      <c r="U32016" s="20"/>
    </row>
    <row r="32017" spans="20:21" x14ac:dyDescent="0.25">
      <c r="T32017" s="20"/>
      <c r="U32017" s="20"/>
    </row>
    <row r="32018" spans="20:21" x14ac:dyDescent="0.25">
      <c r="T32018" s="20"/>
      <c r="U32018" s="20"/>
    </row>
    <row r="32019" spans="20:21" x14ac:dyDescent="0.25">
      <c r="T32019" s="20"/>
      <c r="U32019" s="20"/>
    </row>
    <row r="32020" spans="20:21" x14ac:dyDescent="0.25">
      <c r="T32020" s="20"/>
      <c r="U32020" s="20"/>
    </row>
    <row r="32021" spans="20:21" x14ac:dyDescent="0.25">
      <c r="T32021" s="20"/>
      <c r="U32021" s="20"/>
    </row>
    <row r="32022" spans="20:21" x14ac:dyDescent="0.25">
      <c r="T32022" s="20"/>
      <c r="U32022" s="20"/>
    </row>
    <row r="32023" spans="20:21" x14ac:dyDescent="0.25">
      <c r="T32023" s="20"/>
      <c r="U32023" s="20"/>
    </row>
    <row r="32024" spans="20:21" x14ac:dyDescent="0.25">
      <c r="T32024" s="20"/>
      <c r="U32024" s="20"/>
    </row>
    <row r="32025" spans="20:21" x14ac:dyDescent="0.25">
      <c r="T32025" s="20"/>
      <c r="U32025" s="20"/>
    </row>
    <row r="32026" spans="20:21" x14ac:dyDescent="0.25">
      <c r="T32026" s="20"/>
      <c r="U32026" s="20"/>
    </row>
    <row r="32027" spans="20:21" x14ac:dyDescent="0.25">
      <c r="T32027" s="20"/>
      <c r="U32027" s="20"/>
    </row>
    <row r="32028" spans="20:21" x14ac:dyDescent="0.25">
      <c r="T32028" s="20"/>
      <c r="U32028" s="20"/>
    </row>
    <row r="32029" spans="20:21" x14ac:dyDescent="0.25">
      <c r="T32029" s="20"/>
      <c r="U32029" s="20"/>
    </row>
    <row r="32030" spans="20:21" x14ac:dyDescent="0.25">
      <c r="T32030" s="20"/>
      <c r="U32030" s="20"/>
    </row>
    <row r="32031" spans="20:21" x14ac:dyDescent="0.25">
      <c r="T32031" s="20"/>
      <c r="U32031" s="20"/>
    </row>
    <row r="32032" spans="20:21" x14ac:dyDescent="0.25">
      <c r="T32032" s="20"/>
      <c r="U32032" s="20"/>
    </row>
    <row r="32033" spans="20:21" x14ac:dyDescent="0.25">
      <c r="T32033" s="20"/>
      <c r="U32033" s="20"/>
    </row>
    <row r="32034" spans="20:21" x14ac:dyDescent="0.25">
      <c r="T32034" s="20"/>
      <c r="U32034" s="20"/>
    </row>
    <row r="32035" spans="20:21" x14ac:dyDescent="0.25">
      <c r="T32035" s="20"/>
      <c r="U32035" s="20"/>
    </row>
    <row r="32036" spans="20:21" x14ac:dyDescent="0.25">
      <c r="T32036" s="20"/>
      <c r="U32036" s="20"/>
    </row>
    <row r="32037" spans="20:21" x14ac:dyDescent="0.25">
      <c r="T32037" s="20"/>
      <c r="U32037" s="20"/>
    </row>
    <row r="32038" spans="20:21" x14ac:dyDescent="0.25">
      <c r="T32038" s="20"/>
      <c r="U32038" s="20"/>
    </row>
    <row r="32039" spans="20:21" x14ac:dyDescent="0.25">
      <c r="T32039" s="20"/>
      <c r="U32039" s="20"/>
    </row>
    <row r="32040" spans="20:21" x14ac:dyDescent="0.25">
      <c r="T32040" s="20"/>
      <c r="U32040" s="20"/>
    </row>
    <row r="32041" spans="20:21" x14ac:dyDescent="0.25">
      <c r="T32041" s="20"/>
      <c r="U32041" s="20"/>
    </row>
    <row r="32042" spans="20:21" x14ac:dyDescent="0.25">
      <c r="T32042" s="20"/>
      <c r="U32042" s="20"/>
    </row>
    <row r="32043" spans="20:21" x14ac:dyDescent="0.25">
      <c r="T32043" s="20"/>
      <c r="U32043" s="20"/>
    </row>
    <row r="32044" spans="20:21" x14ac:dyDescent="0.25">
      <c r="T32044" s="20"/>
      <c r="U32044" s="20"/>
    </row>
    <row r="32045" spans="20:21" x14ac:dyDescent="0.25">
      <c r="T32045" s="20"/>
      <c r="U32045" s="20"/>
    </row>
    <row r="32046" spans="20:21" x14ac:dyDescent="0.25">
      <c r="T32046" s="20"/>
      <c r="U32046" s="20"/>
    </row>
    <row r="32047" spans="20:21" x14ac:dyDescent="0.25">
      <c r="T32047" s="20"/>
      <c r="U32047" s="20"/>
    </row>
    <row r="32048" spans="20:21" x14ac:dyDescent="0.25">
      <c r="T32048" s="20"/>
      <c r="U32048" s="20"/>
    </row>
    <row r="32049" spans="20:21" x14ac:dyDescent="0.25">
      <c r="T32049" s="20"/>
      <c r="U32049" s="20"/>
    </row>
    <row r="32050" spans="20:21" x14ac:dyDescent="0.25">
      <c r="T32050" s="20"/>
      <c r="U32050" s="20"/>
    </row>
    <row r="32051" spans="20:21" x14ac:dyDescent="0.25">
      <c r="T32051" s="20"/>
      <c r="U32051" s="20"/>
    </row>
    <row r="32052" spans="20:21" x14ac:dyDescent="0.25">
      <c r="T32052" s="20"/>
      <c r="U32052" s="20"/>
    </row>
    <row r="32053" spans="20:21" x14ac:dyDescent="0.25">
      <c r="T32053" s="20"/>
      <c r="U32053" s="20"/>
    </row>
    <row r="32054" spans="20:21" x14ac:dyDescent="0.25">
      <c r="T32054" s="20"/>
      <c r="U32054" s="20"/>
    </row>
    <row r="32055" spans="20:21" x14ac:dyDescent="0.25">
      <c r="T32055" s="20"/>
      <c r="U32055" s="20"/>
    </row>
    <row r="32056" spans="20:21" x14ac:dyDescent="0.25">
      <c r="T32056" s="20"/>
      <c r="U32056" s="20"/>
    </row>
    <row r="32057" spans="20:21" x14ac:dyDescent="0.25">
      <c r="T32057" s="20"/>
      <c r="U32057" s="20"/>
    </row>
    <row r="32058" spans="20:21" x14ac:dyDescent="0.25">
      <c r="T32058" s="20"/>
      <c r="U32058" s="20"/>
    </row>
    <row r="32059" spans="20:21" x14ac:dyDescent="0.25">
      <c r="T32059" s="20"/>
      <c r="U32059" s="20"/>
    </row>
    <row r="32060" spans="20:21" x14ac:dyDescent="0.25">
      <c r="T32060" s="20"/>
      <c r="U32060" s="20"/>
    </row>
    <row r="32061" spans="20:21" x14ac:dyDescent="0.25">
      <c r="T32061" s="20"/>
      <c r="U32061" s="20"/>
    </row>
    <row r="32062" spans="20:21" x14ac:dyDescent="0.25">
      <c r="T32062" s="20"/>
      <c r="U32062" s="20"/>
    </row>
    <row r="32063" spans="20:21" x14ac:dyDescent="0.25">
      <c r="T32063" s="20"/>
      <c r="U32063" s="20"/>
    </row>
    <row r="32064" spans="20:21" x14ac:dyDescent="0.25">
      <c r="T32064" s="20"/>
      <c r="U32064" s="20"/>
    </row>
    <row r="32065" spans="20:21" x14ac:dyDescent="0.25">
      <c r="T32065" s="20"/>
      <c r="U32065" s="20"/>
    </row>
    <row r="32066" spans="20:21" x14ac:dyDescent="0.25">
      <c r="T32066" s="20"/>
      <c r="U32066" s="20"/>
    </row>
    <row r="32067" spans="20:21" x14ac:dyDescent="0.25">
      <c r="T32067" s="20"/>
      <c r="U32067" s="20"/>
    </row>
    <row r="32068" spans="20:21" x14ac:dyDescent="0.25">
      <c r="T32068" s="20"/>
      <c r="U32068" s="20"/>
    </row>
    <row r="32069" spans="20:21" x14ac:dyDescent="0.25">
      <c r="T32069" s="20"/>
      <c r="U32069" s="20"/>
    </row>
    <row r="32070" spans="20:21" x14ac:dyDescent="0.25">
      <c r="T32070" s="20"/>
      <c r="U32070" s="20"/>
    </row>
    <row r="32071" spans="20:21" x14ac:dyDescent="0.25">
      <c r="T32071" s="20"/>
      <c r="U32071" s="20"/>
    </row>
    <row r="32072" spans="20:21" x14ac:dyDescent="0.25">
      <c r="T32072" s="20"/>
      <c r="U32072" s="20"/>
    </row>
    <row r="32073" spans="20:21" x14ac:dyDescent="0.25">
      <c r="T32073" s="20"/>
      <c r="U32073" s="20"/>
    </row>
    <row r="32074" spans="20:21" x14ac:dyDescent="0.25">
      <c r="T32074" s="20"/>
      <c r="U32074" s="20"/>
    </row>
    <row r="32075" spans="20:21" x14ac:dyDescent="0.25">
      <c r="T32075" s="20"/>
      <c r="U32075" s="20"/>
    </row>
    <row r="32076" spans="20:21" x14ac:dyDescent="0.25">
      <c r="T32076" s="20"/>
      <c r="U32076" s="20"/>
    </row>
    <row r="32077" spans="20:21" x14ac:dyDescent="0.25">
      <c r="T32077" s="20"/>
      <c r="U32077" s="20"/>
    </row>
    <row r="32078" spans="20:21" x14ac:dyDescent="0.25">
      <c r="T32078" s="20"/>
      <c r="U32078" s="20"/>
    </row>
    <row r="32079" spans="20:21" x14ac:dyDescent="0.25">
      <c r="T32079" s="20"/>
      <c r="U32079" s="20"/>
    </row>
    <row r="32080" spans="20:21" x14ac:dyDescent="0.25">
      <c r="T32080" s="20"/>
      <c r="U32080" s="20"/>
    </row>
    <row r="32081" spans="20:21" x14ac:dyDescent="0.25">
      <c r="T32081" s="20"/>
      <c r="U32081" s="20"/>
    </row>
    <row r="32082" spans="20:21" x14ac:dyDescent="0.25">
      <c r="T32082" s="20"/>
      <c r="U32082" s="20"/>
    </row>
    <row r="32083" spans="20:21" x14ac:dyDescent="0.25">
      <c r="T32083" s="20"/>
      <c r="U32083" s="20"/>
    </row>
    <row r="32084" spans="20:21" x14ac:dyDescent="0.25">
      <c r="T32084" s="20"/>
      <c r="U32084" s="20"/>
    </row>
    <row r="32085" spans="20:21" x14ac:dyDescent="0.25">
      <c r="T32085" s="20"/>
      <c r="U32085" s="20"/>
    </row>
    <row r="32086" spans="20:21" x14ac:dyDescent="0.25">
      <c r="T32086" s="20"/>
      <c r="U32086" s="20"/>
    </row>
    <row r="32087" spans="20:21" x14ac:dyDescent="0.25">
      <c r="T32087" s="20"/>
      <c r="U32087" s="20"/>
    </row>
    <row r="32088" spans="20:21" x14ac:dyDescent="0.25">
      <c r="T32088" s="20"/>
      <c r="U32088" s="20"/>
    </row>
    <row r="32089" spans="20:21" x14ac:dyDescent="0.25">
      <c r="T32089" s="20"/>
      <c r="U32089" s="20"/>
    </row>
    <row r="32090" spans="20:21" x14ac:dyDescent="0.25">
      <c r="T32090" s="20"/>
      <c r="U32090" s="20"/>
    </row>
    <row r="32091" spans="20:21" x14ac:dyDescent="0.25">
      <c r="T32091" s="20"/>
      <c r="U32091" s="20"/>
    </row>
    <row r="32092" spans="20:21" x14ac:dyDescent="0.25">
      <c r="T32092" s="20"/>
      <c r="U32092" s="20"/>
    </row>
    <row r="32093" spans="20:21" x14ac:dyDescent="0.25">
      <c r="T32093" s="20"/>
      <c r="U32093" s="20"/>
    </row>
    <row r="32094" spans="20:21" x14ac:dyDescent="0.25">
      <c r="T32094" s="20"/>
      <c r="U32094" s="20"/>
    </row>
    <row r="32095" spans="20:21" x14ac:dyDescent="0.25">
      <c r="T32095" s="20"/>
      <c r="U32095" s="20"/>
    </row>
    <row r="32096" spans="20:21" x14ac:dyDescent="0.25">
      <c r="T32096" s="20"/>
      <c r="U32096" s="20"/>
    </row>
    <row r="32097" spans="20:21" x14ac:dyDescent="0.25">
      <c r="T32097" s="20"/>
      <c r="U32097" s="20"/>
    </row>
    <row r="32098" spans="20:21" x14ac:dyDescent="0.25">
      <c r="T32098" s="20"/>
      <c r="U32098" s="20"/>
    </row>
    <row r="32099" spans="20:21" x14ac:dyDescent="0.25">
      <c r="T32099" s="20"/>
      <c r="U32099" s="20"/>
    </row>
    <row r="32100" spans="20:21" x14ac:dyDescent="0.25">
      <c r="T32100" s="20"/>
      <c r="U32100" s="20"/>
    </row>
    <row r="32101" spans="20:21" x14ac:dyDescent="0.25">
      <c r="T32101" s="20"/>
      <c r="U32101" s="20"/>
    </row>
    <row r="32102" spans="20:21" x14ac:dyDescent="0.25">
      <c r="T32102" s="20"/>
      <c r="U32102" s="20"/>
    </row>
    <row r="32103" spans="20:21" x14ac:dyDescent="0.25">
      <c r="T32103" s="20"/>
      <c r="U32103" s="20"/>
    </row>
    <row r="32104" spans="20:21" x14ac:dyDescent="0.25">
      <c r="T32104" s="20"/>
      <c r="U32104" s="20"/>
    </row>
    <row r="32105" spans="20:21" x14ac:dyDescent="0.25">
      <c r="T32105" s="20"/>
      <c r="U32105" s="20"/>
    </row>
    <row r="32106" spans="20:21" x14ac:dyDescent="0.25">
      <c r="T32106" s="20"/>
      <c r="U32106" s="20"/>
    </row>
    <row r="32107" spans="20:21" x14ac:dyDescent="0.25">
      <c r="T32107" s="20"/>
      <c r="U32107" s="20"/>
    </row>
    <row r="32108" spans="20:21" x14ac:dyDescent="0.25">
      <c r="T32108" s="20"/>
      <c r="U32108" s="20"/>
    </row>
    <row r="32109" spans="20:21" x14ac:dyDescent="0.25">
      <c r="T32109" s="20"/>
      <c r="U32109" s="20"/>
    </row>
    <row r="32110" spans="20:21" x14ac:dyDescent="0.25">
      <c r="T32110" s="20"/>
      <c r="U32110" s="20"/>
    </row>
    <row r="32111" spans="20:21" x14ac:dyDescent="0.25">
      <c r="T32111" s="20"/>
      <c r="U32111" s="20"/>
    </row>
    <row r="32112" spans="20:21" x14ac:dyDescent="0.25">
      <c r="T32112" s="20"/>
      <c r="U32112" s="20"/>
    </row>
    <row r="32113" spans="20:21" x14ac:dyDescent="0.25">
      <c r="T32113" s="20"/>
      <c r="U32113" s="20"/>
    </row>
    <row r="32114" spans="20:21" x14ac:dyDescent="0.25">
      <c r="T32114" s="20"/>
      <c r="U32114" s="20"/>
    </row>
    <row r="32115" spans="20:21" x14ac:dyDescent="0.25">
      <c r="T32115" s="20"/>
      <c r="U32115" s="20"/>
    </row>
    <row r="32116" spans="20:21" x14ac:dyDescent="0.25">
      <c r="T32116" s="20"/>
      <c r="U32116" s="20"/>
    </row>
    <row r="32117" spans="20:21" x14ac:dyDescent="0.25">
      <c r="T32117" s="20"/>
      <c r="U32117" s="20"/>
    </row>
    <row r="32118" spans="20:21" x14ac:dyDescent="0.25">
      <c r="T32118" s="20"/>
      <c r="U32118" s="20"/>
    </row>
    <row r="32119" spans="20:21" x14ac:dyDescent="0.25">
      <c r="T32119" s="20"/>
      <c r="U32119" s="20"/>
    </row>
    <row r="32120" spans="20:21" x14ac:dyDescent="0.25">
      <c r="T32120" s="20"/>
      <c r="U32120" s="20"/>
    </row>
    <row r="32121" spans="20:21" x14ac:dyDescent="0.25">
      <c r="T32121" s="20"/>
      <c r="U32121" s="20"/>
    </row>
    <row r="32122" spans="20:21" x14ac:dyDescent="0.25">
      <c r="T32122" s="20"/>
      <c r="U32122" s="20"/>
    </row>
    <row r="32123" spans="20:21" x14ac:dyDescent="0.25">
      <c r="T32123" s="20"/>
      <c r="U32123" s="20"/>
    </row>
    <row r="32124" spans="20:21" x14ac:dyDescent="0.25">
      <c r="T32124" s="20"/>
      <c r="U32124" s="20"/>
    </row>
    <row r="32125" spans="20:21" x14ac:dyDescent="0.25">
      <c r="T32125" s="20"/>
      <c r="U32125" s="20"/>
    </row>
    <row r="32126" spans="20:21" x14ac:dyDescent="0.25">
      <c r="T32126" s="20"/>
      <c r="U32126" s="20"/>
    </row>
    <row r="32127" spans="20:21" x14ac:dyDescent="0.25">
      <c r="T32127" s="20"/>
      <c r="U32127" s="20"/>
    </row>
    <row r="32128" spans="20:21" x14ac:dyDescent="0.25">
      <c r="T32128" s="20"/>
      <c r="U32128" s="20"/>
    </row>
    <row r="32129" spans="20:21" x14ac:dyDescent="0.25">
      <c r="T32129" s="20"/>
      <c r="U32129" s="20"/>
    </row>
    <row r="32130" spans="20:21" x14ac:dyDescent="0.25">
      <c r="T32130" s="20"/>
      <c r="U32130" s="20"/>
    </row>
    <row r="32131" spans="20:21" x14ac:dyDescent="0.25">
      <c r="T32131" s="20"/>
      <c r="U32131" s="20"/>
    </row>
    <row r="32132" spans="20:21" x14ac:dyDescent="0.25">
      <c r="T32132" s="20"/>
      <c r="U32132" s="20"/>
    </row>
    <row r="32133" spans="20:21" x14ac:dyDescent="0.25">
      <c r="T32133" s="20"/>
      <c r="U32133" s="20"/>
    </row>
    <row r="32134" spans="20:21" x14ac:dyDescent="0.25">
      <c r="T32134" s="20"/>
      <c r="U32134" s="20"/>
    </row>
    <row r="32135" spans="20:21" x14ac:dyDescent="0.25">
      <c r="T32135" s="20"/>
      <c r="U32135" s="20"/>
    </row>
    <row r="32136" spans="20:21" x14ac:dyDescent="0.25">
      <c r="T32136" s="20"/>
      <c r="U32136" s="20"/>
    </row>
    <row r="32137" spans="20:21" x14ac:dyDescent="0.25">
      <c r="T32137" s="20"/>
      <c r="U32137" s="20"/>
    </row>
    <row r="32138" spans="20:21" x14ac:dyDescent="0.25">
      <c r="T32138" s="20"/>
      <c r="U32138" s="20"/>
    </row>
    <row r="32139" spans="20:21" x14ac:dyDescent="0.25">
      <c r="T32139" s="20"/>
      <c r="U32139" s="20"/>
    </row>
    <row r="32140" spans="20:21" x14ac:dyDescent="0.25">
      <c r="T32140" s="20"/>
      <c r="U32140" s="20"/>
    </row>
    <row r="32141" spans="20:21" x14ac:dyDescent="0.25">
      <c r="T32141" s="20"/>
      <c r="U32141" s="20"/>
    </row>
    <row r="32142" spans="20:21" x14ac:dyDescent="0.25">
      <c r="T32142" s="20"/>
      <c r="U32142" s="20"/>
    </row>
    <row r="32143" spans="20:21" x14ac:dyDescent="0.25">
      <c r="T32143" s="20"/>
      <c r="U32143" s="20"/>
    </row>
    <row r="32144" spans="20:21" x14ac:dyDescent="0.25">
      <c r="T32144" s="20"/>
      <c r="U32144" s="20"/>
    </row>
    <row r="32145" spans="20:21" x14ac:dyDescent="0.25">
      <c r="T32145" s="20"/>
      <c r="U32145" s="20"/>
    </row>
    <row r="32146" spans="20:21" x14ac:dyDescent="0.25">
      <c r="T32146" s="20"/>
      <c r="U32146" s="20"/>
    </row>
    <row r="32147" spans="20:21" x14ac:dyDescent="0.25">
      <c r="T32147" s="20"/>
      <c r="U32147" s="20"/>
    </row>
    <row r="32148" spans="20:21" x14ac:dyDescent="0.25">
      <c r="T32148" s="20"/>
      <c r="U32148" s="20"/>
    </row>
    <row r="32149" spans="20:21" x14ac:dyDescent="0.25">
      <c r="T32149" s="20"/>
      <c r="U32149" s="20"/>
    </row>
    <row r="32150" spans="20:21" x14ac:dyDescent="0.25">
      <c r="T32150" s="20"/>
      <c r="U32150" s="20"/>
    </row>
    <row r="32151" spans="20:21" x14ac:dyDescent="0.25">
      <c r="T32151" s="20"/>
      <c r="U32151" s="20"/>
    </row>
    <row r="32152" spans="20:21" x14ac:dyDescent="0.25">
      <c r="T32152" s="20"/>
      <c r="U32152" s="20"/>
    </row>
    <row r="32153" spans="20:21" x14ac:dyDescent="0.25">
      <c r="T32153" s="20"/>
      <c r="U32153" s="20"/>
    </row>
    <row r="32154" spans="20:21" x14ac:dyDescent="0.25">
      <c r="T32154" s="20"/>
      <c r="U32154" s="20"/>
    </row>
    <row r="32155" spans="20:21" x14ac:dyDescent="0.25">
      <c r="T32155" s="20"/>
      <c r="U32155" s="20"/>
    </row>
    <row r="32156" spans="20:21" x14ac:dyDescent="0.25">
      <c r="T32156" s="20"/>
      <c r="U32156" s="20"/>
    </row>
    <row r="32157" spans="20:21" x14ac:dyDescent="0.25">
      <c r="T32157" s="20"/>
      <c r="U32157" s="20"/>
    </row>
    <row r="32158" spans="20:21" x14ac:dyDescent="0.25">
      <c r="T32158" s="20"/>
      <c r="U32158" s="20"/>
    </row>
    <row r="32159" spans="20:21" x14ac:dyDescent="0.25">
      <c r="T32159" s="20"/>
      <c r="U32159" s="20"/>
    </row>
    <row r="32160" spans="20:21" x14ac:dyDescent="0.25">
      <c r="T32160" s="20"/>
      <c r="U32160" s="20"/>
    </row>
    <row r="32161" spans="20:21" x14ac:dyDescent="0.25">
      <c r="T32161" s="20"/>
      <c r="U32161" s="20"/>
    </row>
    <row r="32162" spans="20:21" x14ac:dyDescent="0.25">
      <c r="T32162" s="20"/>
      <c r="U32162" s="20"/>
    </row>
    <row r="32163" spans="20:21" x14ac:dyDescent="0.25">
      <c r="T32163" s="20"/>
      <c r="U32163" s="20"/>
    </row>
    <row r="32164" spans="20:21" x14ac:dyDescent="0.25">
      <c r="T32164" s="20"/>
      <c r="U32164" s="20"/>
    </row>
    <row r="32165" spans="20:21" x14ac:dyDescent="0.25">
      <c r="T32165" s="20"/>
      <c r="U32165" s="20"/>
    </row>
    <row r="32166" spans="20:21" x14ac:dyDescent="0.25">
      <c r="T32166" s="20"/>
      <c r="U32166" s="20"/>
    </row>
    <row r="32167" spans="20:21" x14ac:dyDescent="0.25">
      <c r="T32167" s="20"/>
      <c r="U32167" s="20"/>
    </row>
    <row r="32168" spans="20:21" x14ac:dyDescent="0.25">
      <c r="T32168" s="20"/>
      <c r="U32168" s="20"/>
    </row>
    <row r="32169" spans="20:21" x14ac:dyDescent="0.25">
      <c r="T32169" s="20"/>
      <c r="U32169" s="20"/>
    </row>
    <row r="32170" spans="20:21" x14ac:dyDescent="0.25">
      <c r="T32170" s="20"/>
      <c r="U32170" s="20"/>
    </row>
    <row r="32171" spans="20:21" x14ac:dyDescent="0.25">
      <c r="T32171" s="20"/>
      <c r="U32171" s="20"/>
    </row>
    <row r="32172" spans="20:21" x14ac:dyDescent="0.25">
      <c r="T32172" s="20"/>
      <c r="U32172" s="20"/>
    </row>
    <row r="32173" spans="20:21" x14ac:dyDescent="0.25">
      <c r="T32173" s="20"/>
      <c r="U32173" s="20"/>
    </row>
    <row r="32174" spans="20:21" x14ac:dyDescent="0.25">
      <c r="T32174" s="20"/>
      <c r="U32174" s="20"/>
    </row>
    <row r="32175" spans="20:21" x14ac:dyDescent="0.25">
      <c r="T32175" s="20"/>
      <c r="U32175" s="20"/>
    </row>
    <row r="32176" spans="20:21" x14ac:dyDescent="0.25">
      <c r="T32176" s="20"/>
      <c r="U32176" s="20"/>
    </row>
    <row r="32177" spans="20:21" x14ac:dyDescent="0.25">
      <c r="T32177" s="20"/>
      <c r="U32177" s="20"/>
    </row>
    <row r="32178" spans="20:21" x14ac:dyDescent="0.25">
      <c r="T32178" s="20"/>
      <c r="U32178" s="20"/>
    </row>
    <row r="32179" spans="20:21" x14ac:dyDescent="0.25">
      <c r="T32179" s="20"/>
      <c r="U32179" s="20"/>
    </row>
    <row r="32180" spans="20:21" x14ac:dyDescent="0.25">
      <c r="T32180" s="20"/>
      <c r="U32180" s="20"/>
    </row>
    <row r="32181" spans="20:21" x14ac:dyDescent="0.25">
      <c r="T32181" s="20"/>
      <c r="U32181" s="20"/>
    </row>
    <row r="32182" spans="20:21" x14ac:dyDescent="0.25">
      <c r="T32182" s="20"/>
      <c r="U32182" s="20"/>
    </row>
    <row r="32183" spans="20:21" x14ac:dyDescent="0.25">
      <c r="T32183" s="20"/>
      <c r="U32183" s="20"/>
    </row>
    <row r="32184" spans="20:21" x14ac:dyDescent="0.25">
      <c r="T32184" s="20"/>
      <c r="U32184" s="20"/>
    </row>
    <row r="32185" spans="20:21" x14ac:dyDescent="0.25">
      <c r="T32185" s="20"/>
      <c r="U32185" s="20"/>
    </row>
    <row r="32186" spans="20:21" x14ac:dyDescent="0.25">
      <c r="T32186" s="20"/>
      <c r="U32186" s="20"/>
    </row>
    <row r="32187" spans="20:21" x14ac:dyDescent="0.25">
      <c r="T32187" s="20"/>
      <c r="U32187" s="20"/>
    </row>
    <row r="32188" spans="20:21" x14ac:dyDescent="0.25">
      <c r="T32188" s="20"/>
      <c r="U32188" s="20"/>
    </row>
    <row r="32189" spans="20:21" x14ac:dyDescent="0.25">
      <c r="T32189" s="20"/>
      <c r="U32189" s="20"/>
    </row>
    <row r="32190" spans="20:21" x14ac:dyDescent="0.25">
      <c r="T32190" s="20"/>
      <c r="U32190" s="20"/>
    </row>
    <row r="32191" spans="20:21" x14ac:dyDescent="0.25">
      <c r="T32191" s="20"/>
      <c r="U32191" s="20"/>
    </row>
    <row r="32192" spans="20:21" x14ac:dyDescent="0.25">
      <c r="T32192" s="20"/>
      <c r="U32192" s="20"/>
    </row>
    <row r="32193" spans="20:21" x14ac:dyDescent="0.25">
      <c r="T32193" s="20"/>
      <c r="U32193" s="20"/>
    </row>
    <row r="32194" spans="20:21" x14ac:dyDescent="0.25">
      <c r="T32194" s="20"/>
      <c r="U32194" s="20"/>
    </row>
    <row r="32195" spans="20:21" x14ac:dyDescent="0.25">
      <c r="T32195" s="20"/>
      <c r="U32195" s="20"/>
    </row>
    <row r="32196" spans="20:21" x14ac:dyDescent="0.25">
      <c r="T32196" s="20"/>
      <c r="U32196" s="20"/>
    </row>
    <row r="32197" spans="20:21" x14ac:dyDescent="0.25">
      <c r="T32197" s="20"/>
      <c r="U32197" s="20"/>
    </row>
    <row r="32198" spans="20:21" x14ac:dyDescent="0.25">
      <c r="T32198" s="20"/>
      <c r="U32198" s="20"/>
    </row>
    <row r="32199" spans="20:21" x14ac:dyDescent="0.25">
      <c r="T32199" s="20"/>
      <c r="U32199" s="20"/>
    </row>
    <row r="32200" spans="20:21" x14ac:dyDescent="0.25">
      <c r="T32200" s="20"/>
      <c r="U32200" s="20"/>
    </row>
    <row r="32201" spans="20:21" x14ac:dyDescent="0.25">
      <c r="T32201" s="20"/>
      <c r="U32201" s="20"/>
    </row>
    <row r="32202" spans="20:21" x14ac:dyDescent="0.25">
      <c r="T32202" s="20"/>
      <c r="U32202" s="20"/>
    </row>
    <row r="32203" spans="20:21" x14ac:dyDescent="0.25">
      <c r="T32203" s="20"/>
      <c r="U32203" s="20"/>
    </row>
    <row r="32204" spans="20:21" x14ac:dyDescent="0.25">
      <c r="T32204" s="20"/>
      <c r="U32204" s="20"/>
    </row>
    <row r="32205" spans="20:21" x14ac:dyDescent="0.25">
      <c r="T32205" s="20"/>
      <c r="U32205" s="20"/>
    </row>
    <row r="32206" spans="20:21" x14ac:dyDescent="0.25">
      <c r="T32206" s="20"/>
      <c r="U32206" s="20"/>
    </row>
    <row r="32207" spans="20:21" x14ac:dyDescent="0.25">
      <c r="T32207" s="20"/>
      <c r="U32207" s="20"/>
    </row>
    <row r="32208" spans="20:21" x14ac:dyDescent="0.25">
      <c r="T32208" s="20"/>
      <c r="U32208" s="20"/>
    </row>
    <row r="32209" spans="20:21" x14ac:dyDescent="0.25">
      <c r="T32209" s="20"/>
      <c r="U32209" s="20"/>
    </row>
    <row r="32210" spans="20:21" x14ac:dyDescent="0.25">
      <c r="T32210" s="20"/>
      <c r="U32210" s="20"/>
    </row>
    <row r="32211" spans="20:21" x14ac:dyDescent="0.25">
      <c r="T32211" s="20"/>
      <c r="U32211" s="20"/>
    </row>
    <row r="32212" spans="20:21" x14ac:dyDescent="0.25">
      <c r="T32212" s="20"/>
      <c r="U32212" s="20"/>
    </row>
    <row r="32213" spans="20:21" x14ac:dyDescent="0.25">
      <c r="T32213" s="20"/>
      <c r="U32213" s="20"/>
    </row>
    <row r="32214" spans="20:21" x14ac:dyDescent="0.25">
      <c r="T32214" s="20"/>
      <c r="U32214" s="20"/>
    </row>
    <row r="32215" spans="20:21" x14ac:dyDescent="0.25">
      <c r="T32215" s="20"/>
      <c r="U32215" s="20"/>
    </row>
    <row r="32216" spans="20:21" x14ac:dyDescent="0.25">
      <c r="T32216" s="20"/>
      <c r="U32216" s="20"/>
    </row>
    <row r="32217" spans="20:21" x14ac:dyDescent="0.25">
      <c r="T32217" s="20"/>
      <c r="U32217" s="20"/>
    </row>
    <row r="32218" spans="20:21" x14ac:dyDescent="0.25">
      <c r="T32218" s="20"/>
      <c r="U32218" s="20"/>
    </row>
    <row r="32219" spans="20:21" x14ac:dyDescent="0.25">
      <c r="T32219" s="20"/>
      <c r="U32219" s="20"/>
    </row>
    <row r="32220" spans="20:21" x14ac:dyDescent="0.25">
      <c r="T32220" s="20"/>
      <c r="U32220" s="20"/>
    </row>
    <row r="32221" spans="20:21" x14ac:dyDescent="0.25">
      <c r="T32221" s="20"/>
      <c r="U32221" s="20"/>
    </row>
    <row r="32222" spans="20:21" x14ac:dyDescent="0.25">
      <c r="T32222" s="20"/>
      <c r="U32222" s="20"/>
    </row>
    <row r="32223" spans="20:21" x14ac:dyDescent="0.25">
      <c r="T32223" s="20"/>
      <c r="U32223" s="20"/>
    </row>
    <row r="32224" spans="20:21" x14ac:dyDescent="0.25">
      <c r="T32224" s="20"/>
      <c r="U32224" s="20"/>
    </row>
    <row r="32225" spans="20:21" x14ac:dyDescent="0.25">
      <c r="T32225" s="20"/>
      <c r="U32225" s="20"/>
    </row>
    <row r="32226" spans="20:21" x14ac:dyDescent="0.25">
      <c r="T32226" s="20"/>
      <c r="U32226" s="20"/>
    </row>
    <row r="32227" spans="20:21" x14ac:dyDescent="0.25">
      <c r="T32227" s="20"/>
      <c r="U32227" s="20"/>
    </row>
    <row r="32228" spans="20:21" x14ac:dyDescent="0.25">
      <c r="T32228" s="20"/>
      <c r="U32228" s="20"/>
    </row>
    <row r="32229" spans="20:21" x14ac:dyDescent="0.25">
      <c r="T32229" s="20"/>
      <c r="U32229" s="20"/>
    </row>
    <row r="32230" spans="20:21" x14ac:dyDescent="0.25">
      <c r="T32230" s="20"/>
      <c r="U32230" s="20"/>
    </row>
    <row r="32231" spans="20:21" x14ac:dyDescent="0.25">
      <c r="T32231" s="20"/>
      <c r="U32231" s="20"/>
    </row>
    <row r="32232" spans="20:21" x14ac:dyDescent="0.25">
      <c r="T32232" s="20"/>
      <c r="U32232" s="20"/>
    </row>
    <row r="32233" spans="20:21" x14ac:dyDescent="0.25">
      <c r="T32233" s="20"/>
      <c r="U32233" s="20"/>
    </row>
    <row r="32234" spans="20:21" x14ac:dyDescent="0.25">
      <c r="T32234" s="20"/>
      <c r="U32234" s="20"/>
    </row>
    <row r="32235" spans="20:21" x14ac:dyDescent="0.25">
      <c r="T32235" s="20"/>
      <c r="U32235" s="20"/>
    </row>
    <row r="32236" spans="20:21" x14ac:dyDescent="0.25">
      <c r="T32236" s="20"/>
      <c r="U32236" s="20"/>
    </row>
    <row r="32237" spans="20:21" x14ac:dyDescent="0.25">
      <c r="T32237" s="20"/>
      <c r="U32237" s="20"/>
    </row>
    <row r="32238" spans="20:21" x14ac:dyDescent="0.25">
      <c r="T32238" s="20"/>
      <c r="U32238" s="20"/>
    </row>
    <row r="32239" spans="20:21" x14ac:dyDescent="0.25">
      <c r="T32239" s="20"/>
      <c r="U32239" s="20"/>
    </row>
    <row r="32240" spans="20:21" x14ac:dyDescent="0.25">
      <c r="T32240" s="20"/>
      <c r="U32240" s="20"/>
    </row>
    <row r="32241" spans="20:21" x14ac:dyDescent="0.25">
      <c r="T32241" s="20"/>
      <c r="U32241" s="20"/>
    </row>
    <row r="32242" spans="20:21" x14ac:dyDescent="0.25">
      <c r="T32242" s="20"/>
      <c r="U32242" s="20"/>
    </row>
    <row r="32243" spans="20:21" x14ac:dyDescent="0.25">
      <c r="T32243" s="20"/>
      <c r="U32243" s="20"/>
    </row>
    <row r="32244" spans="20:21" x14ac:dyDescent="0.25">
      <c r="T32244" s="20"/>
      <c r="U32244" s="20"/>
    </row>
    <row r="32245" spans="20:21" x14ac:dyDescent="0.25">
      <c r="T32245" s="20"/>
      <c r="U32245" s="20"/>
    </row>
    <row r="32246" spans="20:21" x14ac:dyDescent="0.25">
      <c r="T32246" s="20"/>
      <c r="U32246" s="20"/>
    </row>
    <row r="32247" spans="20:21" x14ac:dyDescent="0.25">
      <c r="T32247" s="20"/>
      <c r="U32247" s="20"/>
    </row>
    <row r="32248" spans="20:21" x14ac:dyDescent="0.25">
      <c r="T32248" s="20"/>
      <c r="U32248" s="20"/>
    </row>
    <row r="32249" spans="20:21" x14ac:dyDescent="0.25">
      <c r="T32249" s="20"/>
      <c r="U32249" s="20"/>
    </row>
    <row r="32250" spans="20:21" x14ac:dyDescent="0.25">
      <c r="T32250" s="20"/>
      <c r="U32250" s="20"/>
    </row>
    <row r="32251" spans="20:21" x14ac:dyDescent="0.25">
      <c r="T32251" s="20"/>
      <c r="U32251" s="20"/>
    </row>
    <row r="32252" spans="20:21" x14ac:dyDescent="0.25">
      <c r="T32252" s="20"/>
      <c r="U32252" s="20"/>
    </row>
    <row r="32253" spans="20:21" x14ac:dyDescent="0.25">
      <c r="T32253" s="20"/>
      <c r="U32253" s="20"/>
    </row>
    <row r="32254" spans="20:21" x14ac:dyDescent="0.25">
      <c r="T32254" s="20"/>
      <c r="U32254" s="20"/>
    </row>
    <row r="32255" spans="20:21" x14ac:dyDescent="0.25">
      <c r="T32255" s="20"/>
      <c r="U32255" s="20"/>
    </row>
    <row r="32256" spans="20:21" x14ac:dyDescent="0.25">
      <c r="T32256" s="20"/>
      <c r="U32256" s="20"/>
    </row>
    <row r="32257" spans="20:21" x14ac:dyDescent="0.25">
      <c r="T32257" s="20"/>
      <c r="U32257" s="20"/>
    </row>
    <row r="32258" spans="20:21" x14ac:dyDescent="0.25">
      <c r="T32258" s="20"/>
      <c r="U32258" s="20"/>
    </row>
    <row r="32259" spans="20:21" x14ac:dyDescent="0.25">
      <c r="T32259" s="20"/>
      <c r="U32259" s="20"/>
    </row>
    <row r="32260" spans="20:21" x14ac:dyDescent="0.25">
      <c r="T32260" s="20"/>
      <c r="U32260" s="20"/>
    </row>
    <row r="32261" spans="20:21" x14ac:dyDescent="0.25">
      <c r="T32261" s="20"/>
      <c r="U32261" s="20"/>
    </row>
    <row r="32262" spans="20:21" x14ac:dyDescent="0.25">
      <c r="T32262" s="20"/>
      <c r="U32262" s="20"/>
    </row>
    <row r="32263" spans="20:21" x14ac:dyDescent="0.25">
      <c r="T32263" s="20"/>
      <c r="U32263" s="20"/>
    </row>
    <row r="32264" spans="20:21" x14ac:dyDescent="0.25">
      <c r="T32264" s="20"/>
      <c r="U32264" s="20"/>
    </row>
    <row r="32265" spans="20:21" x14ac:dyDescent="0.25">
      <c r="T32265" s="20"/>
      <c r="U32265" s="20"/>
    </row>
    <row r="32266" spans="20:21" x14ac:dyDescent="0.25">
      <c r="T32266" s="20"/>
      <c r="U32266" s="20"/>
    </row>
    <row r="32267" spans="20:21" x14ac:dyDescent="0.25">
      <c r="T32267" s="20"/>
      <c r="U32267" s="20"/>
    </row>
    <row r="32268" spans="20:21" x14ac:dyDescent="0.25">
      <c r="T32268" s="20"/>
      <c r="U32268" s="20"/>
    </row>
    <row r="32269" spans="20:21" x14ac:dyDescent="0.25">
      <c r="T32269" s="20"/>
      <c r="U32269" s="20"/>
    </row>
    <row r="32270" spans="20:21" x14ac:dyDescent="0.25">
      <c r="T32270" s="20"/>
      <c r="U32270" s="20"/>
    </row>
    <row r="32271" spans="20:21" x14ac:dyDescent="0.25">
      <c r="T32271" s="20"/>
      <c r="U32271" s="20"/>
    </row>
    <row r="32272" spans="20:21" x14ac:dyDescent="0.25">
      <c r="T32272" s="20"/>
      <c r="U32272" s="20"/>
    </row>
    <row r="32273" spans="20:21" x14ac:dyDescent="0.25">
      <c r="T32273" s="20"/>
      <c r="U32273" s="20"/>
    </row>
    <row r="32274" spans="20:21" x14ac:dyDescent="0.25">
      <c r="T32274" s="20"/>
      <c r="U32274" s="20"/>
    </row>
    <row r="32275" spans="20:21" x14ac:dyDescent="0.25">
      <c r="T32275" s="20"/>
      <c r="U32275" s="20"/>
    </row>
    <row r="32276" spans="20:21" x14ac:dyDescent="0.25">
      <c r="T32276" s="20"/>
      <c r="U32276" s="20"/>
    </row>
    <row r="32277" spans="20:21" x14ac:dyDescent="0.25">
      <c r="T32277" s="20"/>
      <c r="U32277" s="20"/>
    </row>
    <row r="32278" spans="20:21" x14ac:dyDescent="0.25">
      <c r="T32278" s="20"/>
      <c r="U32278" s="20"/>
    </row>
    <row r="32279" spans="20:21" x14ac:dyDescent="0.25">
      <c r="T32279" s="20"/>
      <c r="U32279" s="20"/>
    </row>
    <row r="32280" spans="20:21" x14ac:dyDescent="0.25">
      <c r="T32280" s="20"/>
      <c r="U32280" s="20"/>
    </row>
    <row r="32281" spans="20:21" x14ac:dyDescent="0.25">
      <c r="T32281" s="20"/>
      <c r="U32281" s="20"/>
    </row>
    <row r="32282" spans="20:21" x14ac:dyDescent="0.25">
      <c r="T32282" s="20"/>
      <c r="U32282" s="20"/>
    </row>
    <row r="32283" spans="20:21" x14ac:dyDescent="0.25">
      <c r="T32283" s="20"/>
      <c r="U32283" s="20"/>
    </row>
    <row r="32284" spans="20:21" x14ac:dyDescent="0.25">
      <c r="T32284" s="20"/>
      <c r="U32284" s="20"/>
    </row>
    <row r="32285" spans="20:21" x14ac:dyDescent="0.25">
      <c r="T32285" s="20"/>
      <c r="U32285" s="20"/>
    </row>
    <row r="32286" spans="20:21" x14ac:dyDescent="0.25">
      <c r="T32286" s="20"/>
      <c r="U32286" s="20"/>
    </row>
    <row r="32287" spans="20:21" x14ac:dyDescent="0.25">
      <c r="T32287" s="20"/>
      <c r="U32287" s="20"/>
    </row>
    <row r="32288" spans="20:21" x14ac:dyDescent="0.25">
      <c r="T32288" s="20"/>
      <c r="U32288" s="20"/>
    </row>
    <row r="32289" spans="20:21" x14ac:dyDescent="0.25">
      <c r="T32289" s="20"/>
      <c r="U32289" s="20"/>
    </row>
    <row r="32290" spans="20:21" x14ac:dyDescent="0.25">
      <c r="T32290" s="20"/>
      <c r="U32290" s="20"/>
    </row>
    <row r="32291" spans="20:21" x14ac:dyDescent="0.25">
      <c r="T32291" s="20"/>
      <c r="U32291" s="20"/>
    </row>
    <row r="32292" spans="20:21" x14ac:dyDescent="0.25">
      <c r="T32292" s="20"/>
      <c r="U32292" s="20"/>
    </row>
    <row r="32293" spans="20:21" x14ac:dyDescent="0.25">
      <c r="T32293" s="20"/>
      <c r="U32293" s="20"/>
    </row>
    <row r="32294" spans="20:21" x14ac:dyDescent="0.25">
      <c r="T32294" s="20"/>
      <c r="U32294" s="20"/>
    </row>
    <row r="32295" spans="20:21" x14ac:dyDescent="0.25">
      <c r="T32295" s="20"/>
      <c r="U32295" s="20"/>
    </row>
    <row r="32296" spans="20:21" x14ac:dyDescent="0.25">
      <c r="T32296" s="20"/>
      <c r="U32296" s="20"/>
    </row>
    <row r="32297" spans="20:21" x14ac:dyDescent="0.25">
      <c r="T32297" s="20"/>
      <c r="U32297" s="20"/>
    </row>
    <row r="32298" spans="20:21" x14ac:dyDescent="0.25">
      <c r="T32298" s="20"/>
      <c r="U32298" s="20"/>
    </row>
    <row r="32299" spans="20:21" x14ac:dyDescent="0.25">
      <c r="T32299" s="20"/>
      <c r="U32299" s="20"/>
    </row>
    <row r="32300" spans="20:21" x14ac:dyDescent="0.25">
      <c r="T32300" s="20"/>
      <c r="U32300" s="20"/>
    </row>
    <row r="32301" spans="20:21" x14ac:dyDescent="0.25">
      <c r="T32301" s="20"/>
      <c r="U32301" s="20"/>
    </row>
    <row r="32302" spans="20:21" x14ac:dyDescent="0.25">
      <c r="T32302" s="20"/>
      <c r="U32302" s="20"/>
    </row>
    <row r="32303" spans="20:21" x14ac:dyDescent="0.25">
      <c r="T32303" s="20"/>
      <c r="U32303" s="20"/>
    </row>
    <row r="32304" spans="20:21" x14ac:dyDescent="0.25">
      <c r="T32304" s="20"/>
      <c r="U32304" s="20"/>
    </row>
    <row r="32305" spans="20:21" x14ac:dyDescent="0.25">
      <c r="T32305" s="20"/>
      <c r="U32305" s="20"/>
    </row>
    <row r="32306" spans="20:21" x14ac:dyDescent="0.25">
      <c r="T32306" s="20"/>
      <c r="U32306" s="20"/>
    </row>
    <row r="32307" spans="20:21" x14ac:dyDescent="0.25">
      <c r="T32307" s="20"/>
      <c r="U32307" s="20"/>
    </row>
    <row r="32308" spans="20:21" x14ac:dyDescent="0.25">
      <c r="T32308" s="20"/>
      <c r="U32308" s="20"/>
    </row>
    <row r="32309" spans="20:21" x14ac:dyDescent="0.25">
      <c r="T32309" s="20"/>
      <c r="U32309" s="20"/>
    </row>
    <row r="32310" spans="20:21" x14ac:dyDescent="0.25">
      <c r="T32310" s="20"/>
      <c r="U32310" s="20"/>
    </row>
    <row r="32311" spans="20:21" x14ac:dyDescent="0.25">
      <c r="T32311" s="20"/>
      <c r="U32311" s="20"/>
    </row>
    <row r="32312" spans="20:21" x14ac:dyDescent="0.25">
      <c r="T32312" s="20"/>
      <c r="U32312" s="20"/>
    </row>
    <row r="32313" spans="20:21" x14ac:dyDescent="0.25">
      <c r="T32313" s="20"/>
      <c r="U32313" s="20"/>
    </row>
    <row r="32314" spans="20:21" x14ac:dyDescent="0.25">
      <c r="T32314" s="20"/>
      <c r="U32314" s="20"/>
    </row>
    <row r="32315" spans="20:21" x14ac:dyDescent="0.25">
      <c r="T32315" s="20"/>
      <c r="U32315" s="20"/>
    </row>
    <row r="32316" spans="20:21" x14ac:dyDescent="0.25">
      <c r="T32316" s="20"/>
      <c r="U32316" s="20"/>
    </row>
    <row r="32317" spans="20:21" x14ac:dyDescent="0.25">
      <c r="T32317" s="20"/>
      <c r="U32317" s="20"/>
    </row>
    <row r="32318" spans="20:21" x14ac:dyDescent="0.25">
      <c r="T32318" s="20"/>
      <c r="U32318" s="20"/>
    </row>
    <row r="32319" spans="20:21" x14ac:dyDescent="0.25">
      <c r="T32319" s="20"/>
      <c r="U32319" s="20"/>
    </row>
    <row r="32320" spans="20:21" x14ac:dyDescent="0.25">
      <c r="T32320" s="20"/>
      <c r="U32320" s="20"/>
    </row>
    <row r="32321" spans="20:21" x14ac:dyDescent="0.25">
      <c r="T32321" s="20"/>
      <c r="U32321" s="20"/>
    </row>
    <row r="32322" spans="20:21" x14ac:dyDescent="0.25">
      <c r="T32322" s="20"/>
      <c r="U32322" s="20"/>
    </row>
    <row r="32323" spans="20:21" x14ac:dyDescent="0.25">
      <c r="T32323" s="20"/>
      <c r="U32323" s="20"/>
    </row>
    <row r="32324" spans="20:21" x14ac:dyDescent="0.25">
      <c r="T32324" s="20"/>
      <c r="U32324" s="20"/>
    </row>
    <row r="32325" spans="20:21" x14ac:dyDescent="0.25">
      <c r="T32325" s="20"/>
      <c r="U32325" s="20"/>
    </row>
    <row r="32326" spans="20:21" x14ac:dyDescent="0.25">
      <c r="T32326" s="20"/>
      <c r="U32326" s="20"/>
    </row>
    <row r="32327" spans="20:21" x14ac:dyDescent="0.25">
      <c r="T32327" s="20"/>
      <c r="U32327" s="20"/>
    </row>
    <row r="32328" spans="20:21" x14ac:dyDescent="0.25">
      <c r="T32328" s="20"/>
      <c r="U32328" s="20"/>
    </row>
    <row r="32329" spans="20:21" x14ac:dyDescent="0.25">
      <c r="T32329" s="20"/>
      <c r="U32329" s="20"/>
    </row>
    <row r="32330" spans="20:21" x14ac:dyDescent="0.25">
      <c r="T32330" s="20"/>
      <c r="U32330" s="20"/>
    </row>
    <row r="32331" spans="20:21" x14ac:dyDescent="0.25">
      <c r="T32331" s="20"/>
      <c r="U32331" s="20"/>
    </row>
    <row r="32332" spans="20:21" x14ac:dyDescent="0.25">
      <c r="T32332" s="20"/>
      <c r="U32332" s="20"/>
    </row>
    <row r="32333" spans="20:21" x14ac:dyDescent="0.25">
      <c r="T32333" s="20"/>
      <c r="U32333" s="20"/>
    </row>
    <row r="32334" spans="20:21" x14ac:dyDescent="0.25">
      <c r="T32334" s="20"/>
      <c r="U32334" s="20"/>
    </row>
    <row r="32335" spans="20:21" x14ac:dyDescent="0.25">
      <c r="T32335" s="20"/>
      <c r="U32335" s="20"/>
    </row>
    <row r="32336" spans="20:21" x14ac:dyDescent="0.25">
      <c r="T32336" s="20"/>
      <c r="U32336" s="20"/>
    </row>
    <row r="32337" spans="20:21" x14ac:dyDescent="0.25">
      <c r="T32337" s="20"/>
      <c r="U32337" s="20"/>
    </row>
    <row r="32338" spans="20:21" x14ac:dyDescent="0.25">
      <c r="T32338" s="20"/>
      <c r="U32338" s="20"/>
    </row>
    <row r="32339" spans="20:21" x14ac:dyDescent="0.25">
      <c r="T32339" s="20"/>
      <c r="U32339" s="20"/>
    </row>
    <row r="32340" spans="20:21" x14ac:dyDescent="0.25">
      <c r="T32340" s="20"/>
      <c r="U32340" s="20"/>
    </row>
    <row r="32341" spans="20:21" x14ac:dyDescent="0.25">
      <c r="T32341" s="20"/>
      <c r="U32341" s="20"/>
    </row>
    <row r="32342" spans="20:21" x14ac:dyDescent="0.25">
      <c r="T32342" s="20"/>
      <c r="U32342" s="20"/>
    </row>
    <row r="32343" spans="20:21" x14ac:dyDescent="0.25">
      <c r="T32343" s="20"/>
      <c r="U32343" s="20"/>
    </row>
    <row r="32344" spans="20:21" x14ac:dyDescent="0.25">
      <c r="T32344" s="20"/>
      <c r="U32344" s="20"/>
    </row>
    <row r="32345" spans="20:21" x14ac:dyDescent="0.25">
      <c r="T32345" s="20"/>
      <c r="U32345" s="20"/>
    </row>
    <row r="32346" spans="20:21" x14ac:dyDescent="0.25">
      <c r="T32346" s="20"/>
      <c r="U32346" s="20"/>
    </row>
    <row r="32347" spans="20:21" x14ac:dyDescent="0.25">
      <c r="T32347" s="20"/>
      <c r="U32347" s="20"/>
    </row>
    <row r="32348" spans="20:21" x14ac:dyDescent="0.25">
      <c r="T32348" s="20"/>
      <c r="U32348" s="20"/>
    </row>
    <row r="32349" spans="20:21" x14ac:dyDescent="0.25">
      <c r="T32349" s="20"/>
      <c r="U32349" s="20"/>
    </row>
    <row r="32350" spans="20:21" x14ac:dyDescent="0.25">
      <c r="T32350" s="20"/>
      <c r="U32350" s="20"/>
    </row>
    <row r="32351" spans="20:21" x14ac:dyDescent="0.25">
      <c r="T32351" s="20"/>
      <c r="U32351" s="20"/>
    </row>
    <row r="32352" spans="20:21" x14ac:dyDescent="0.25">
      <c r="T32352" s="20"/>
      <c r="U32352" s="20"/>
    </row>
    <row r="32353" spans="20:21" x14ac:dyDescent="0.25">
      <c r="T32353" s="20"/>
      <c r="U32353" s="20"/>
    </row>
    <row r="32354" spans="20:21" x14ac:dyDescent="0.25">
      <c r="T32354" s="20"/>
      <c r="U32354" s="20"/>
    </row>
    <row r="32355" spans="20:21" x14ac:dyDescent="0.25">
      <c r="T32355" s="20"/>
      <c r="U32355" s="20"/>
    </row>
    <row r="32356" spans="20:21" x14ac:dyDescent="0.25">
      <c r="T32356" s="20"/>
      <c r="U32356" s="20"/>
    </row>
    <row r="32357" spans="20:21" x14ac:dyDescent="0.25">
      <c r="T32357" s="20"/>
      <c r="U32357" s="20"/>
    </row>
    <row r="32358" spans="20:21" x14ac:dyDescent="0.25">
      <c r="T32358" s="20"/>
      <c r="U32358" s="20"/>
    </row>
    <row r="32359" spans="20:21" x14ac:dyDescent="0.25">
      <c r="T32359" s="20"/>
      <c r="U32359" s="20"/>
    </row>
    <row r="32360" spans="20:21" x14ac:dyDescent="0.25">
      <c r="T32360" s="20"/>
      <c r="U32360" s="20"/>
    </row>
    <row r="32361" spans="20:21" x14ac:dyDescent="0.25">
      <c r="T32361" s="20"/>
      <c r="U32361" s="20"/>
    </row>
    <row r="32362" spans="20:21" x14ac:dyDescent="0.25">
      <c r="T32362" s="20"/>
      <c r="U32362" s="20"/>
    </row>
    <row r="32363" spans="20:21" x14ac:dyDescent="0.25">
      <c r="T32363" s="20"/>
      <c r="U32363" s="20"/>
    </row>
    <row r="32364" spans="20:21" x14ac:dyDescent="0.25">
      <c r="T32364" s="20"/>
      <c r="U32364" s="20"/>
    </row>
    <row r="32365" spans="20:21" x14ac:dyDescent="0.25">
      <c r="T32365" s="20"/>
      <c r="U32365" s="20"/>
    </row>
    <row r="32366" spans="20:21" x14ac:dyDescent="0.25">
      <c r="T32366" s="20"/>
      <c r="U32366" s="20"/>
    </row>
    <row r="32367" spans="20:21" x14ac:dyDescent="0.25">
      <c r="T32367" s="20"/>
      <c r="U32367" s="20"/>
    </row>
    <row r="32368" spans="20:21" x14ac:dyDescent="0.25">
      <c r="T32368" s="20"/>
      <c r="U32368" s="20"/>
    </row>
    <row r="32369" spans="20:21" x14ac:dyDescent="0.25">
      <c r="T32369" s="20"/>
      <c r="U32369" s="20"/>
    </row>
    <row r="32370" spans="20:21" x14ac:dyDescent="0.25">
      <c r="T32370" s="20"/>
      <c r="U32370" s="20"/>
    </row>
    <row r="32371" spans="20:21" x14ac:dyDescent="0.25">
      <c r="T32371" s="20"/>
      <c r="U32371" s="20"/>
    </row>
    <row r="32372" spans="20:21" x14ac:dyDescent="0.25">
      <c r="T32372" s="20"/>
      <c r="U32372" s="20"/>
    </row>
    <row r="32373" spans="20:21" x14ac:dyDescent="0.25">
      <c r="T32373" s="20"/>
      <c r="U32373" s="20"/>
    </row>
    <row r="32374" spans="20:21" x14ac:dyDescent="0.25">
      <c r="T32374" s="20"/>
      <c r="U32374" s="20"/>
    </row>
    <row r="32375" spans="20:21" x14ac:dyDescent="0.25">
      <c r="T32375" s="20"/>
      <c r="U32375" s="20"/>
    </row>
    <row r="32376" spans="20:21" x14ac:dyDescent="0.25">
      <c r="T32376" s="20"/>
      <c r="U32376" s="20"/>
    </row>
    <row r="32377" spans="20:21" x14ac:dyDescent="0.25">
      <c r="T32377" s="20"/>
      <c r="U32377" s="20"/>
    </row>
    <row r="32378" spans="20:21" x14ac:dyDescent="0.25">
      <c r="T32378" s="20"/>
      <c r="U32378" s="20"/>
    </row>
    <row r="32379" spans="20:21" x14ac:dyDescent="0.25">
      <c r="T32379" s="20"/>
      <c r="U32379" s="20"/>
    </row>
    <row r="32380" spans="20:21" x14ac:dyDescent="0.25">
      <c r="T32380" s="20"/>
      <c r="U32380" s="20"/>
    </row>
    <row r="32381" spans="20:21" x14ac:dyDescent="0.25">
      <c r="T32381" s="20"/>
      <c r="U32381" s="20"/>
    </row>
    <row r="32382" spans="20:21" x14ac:dyDescent="0.25">
      <c r="T32382" s="20"/>
      <c r="U32382" s="20"/>
    </row>
    <row r="32383" spans="20:21" x14ac:dyDescent="0.25">
      <c r="T32383" s="20"/>
      <c r="U32383" s="20"/>
    </row>
    <row r="32384" spans="20:21" x14ac:dyDescent="0.25">
      <c r="T32384" s="20"/>
      <c r="U32384" s="20"/>
    </row>
    <row r="32385" spans="20:21" x14ac:dyDescent="0.25">
      <c r="T32385" s="20"/>
      <c r="U32385" s="20"/>
    </row>
    <row r="32386" spans="20:21" x14ac:dyDescent="0.25">
      <c r="T32386" s="20"/>
      <c r="U32386" s="20"/>
    </row>
    <row r="32387" spans="20:21" x14ac:dyDescent="0.25">
      <c r="T32387" s="20"/>
      <c r="U32387" s="20"/>
    </row>
    <row r="32388" spans="20:21" x14ac:dyDescent="0.25">
      <c r="T32388" s="20"/>
      <c r="U32388" s="20"/>
    </row>
    <row r="32389" spans="20:21" x14ac:dyDescent="0.25">
      <c r="T32389" s="20"/>
      <c r="U32389" s="20"/>
    </row>
    <row r="32390" spans="20:21" x14ac:dyDescent="0.25">
      <c r="T32390" s="20"/>
      <c r="U32390" s="20"/>
    </row>
    <row r="32391" spans="20:21" x14ac:dyDescent="0.25">
      <c r="T32391" s="20"/>
      <c r="U32391" s="20"/>
    </row>
    <row r="32392" spans="20:21" x14ac:dyDescent="0.25">
      <c r="T32392" s="20"/>
      <c r="U32392" s="20"/>
    </row>
    <row r="32393" spans="20:21" x14ac:dyDescent="0.25">
      <c r="T32393" s="20"/>
      <c r="U32393" s="20"/>
    </row>
    <row r="32394" spans="20:21" x14ac:dyDescent="0.25">
      <c r="T32394" s="20"/>
      <c r="U32394" s="20"/>
    </row>
    <row r="32395" spans="20:21" x14ac:dyDescent="0.25">
      <c r="T32395" s="20"/>
      <c r="U32395" s="20"/>
    </row>
    <row r="32396" spans="20:21" x14ac:dyDescent="0.25">
      <c r="T32396" s="20"/>
      <c r="U32396" s="20"/>
    </row>
    <row r="32397" spans="20:21" x14ac:dyDescent="0.25">
      <c r="T32397" s="20"/>
      <c r="U32397" s="20"/>
    </row>
    <row r="32398" spans="20:21" x14ac:dyDescent="0.25">
      <c r="T32398" s="20"/>
      <c r="U32398" s="20"/>
    </row>
    <row r="32399" spans="20:21" x14ac:dyDescent="0.25">
      <c r="T32399" s="20"/>
      <c r="U32399" s="20"/>
    </row>
    <row r="32400" spans="20:21" x14ac:dyDescent="0.25">
      <c r="T32400" s="20"/>
      <c r="U32400" s="20"/>
    </row>
    <row r="32401" spans="20:21" x14ac:dyDescent="0.25">
      <c r="T32401" s="20"/>
      <c r="U32401" s="20"/>
    </row>
    <row r="32402" spans="20:21" x14ac:dyDescent="0.25">
      <c r="T32402" s="20"/>
      <c r="U32402" s="20"/>
    </row>
    <row r="32403" spans="20:21" x14ac:dyDescent="0.25">
      <c r="T32403" s="20"/>
      <c r="U32403" s="20"/>
    </row>
    <row r="32404" spans="20:21" x14ac:dyDescent="0.25">
      <c r="T32404" s="20"/>
      <c r="U32404" s="20"/>
    </row>
    <row r="32405" spans="20:21" x14ac:dyDescent="0.25">
      <c r="T32405" s="20"/>
      <c r="U32405" s="20"/>
    </row>
    <row r="32406" spans="20:21" x14ac:dyDescent="0.25">
      <c r="T32406" s="20"/>
      <c r="U32406" s="20"/>
    </row>
    <row r="32407" spans="20:21" x14ac:dyDescent="0.25">
      <c r="T32407" s="20"/>
      <c r="U32407" s="20"/>
    </row>
    <row r="32408" spans="20:21" x14ac:dyDescent="0.25">
      <c r="T32408" s="20"/>
      <c r="U32408" s="20"/>
    </row>
    <row r="32409" spans="20:21" x14ac:dyDescent="0.25">
      <c r="T32409" s="20"/>
      <c r="U32409" s="20"/>
    </row>
    <row r="32410" spans="20:21" x14ac:dyDescent="0.25">
      <c r="T32410" s="20"/>
      <c r="U32410" s="20"/>
    </row>
    <row r="32411" spans="20:21" x14ac:dyDescent="0.25">
      <c r="T32411" s="20"/>
      <c r="U32411" s="20"/>
    </row>
    <row r="32412" spans="20:21" x14ac:dyDescent="0.25">
      <c r="T32412" s="20"/>
      <c r="U32412" s="20"/>
    </row>
    <row r="32413" spans="20:21" x14ac:dyDescent="0.25">
      <c r="T32413" s="20"/>
      <c r="U32413" s="20"/>
    </row>
    <row r="32414" spans="20:21" x14ac:dyDescent="0.25">
      <c r="T32414" s="20"/>
      <c r="U32414" s="20"/>
    </row>
    <row r="32415" spans="20:21" x14ac:dyDescent="0.25">
      <c r="T32415" s="20"/>
      <c r="U32415" s="20"/>
    </row>
    <row r="32416" spans="20:21" x14ac:dyDescent="0.25">
      <c r="T32416" s="20"/>
      <c r="U32416" s="20"/>
    </row>
    <row r="32417" spans="20:21" x14ac:dyDescent="0.25">
      <c r="T32417" s="20"/>
      <c r="U32417" s="20"/>
    </row>
    <row r="32418" spans="20:21" x14ac:dyDescent="0.25">
      <c r="T32418" s="20"/>
      <c r="U32418" s="20"/>
    </row>
    <row r="32419" spans="20:21" x14ac:dyDescent="0.25">
      <c r="T32419" s="20"/>
      <c r="U32419" s="20"/>
    </row>
    <row r="32420" spans="20:21" x14ac:dyDescent="0.25">
      <c r="T32420" s="20"/>
      <c r="U32420" s="20"/>
    </row>
    <row r="32421" spans="20:21" x14ac:dyDescent="0.25">
      <c r="T32421" s="20"/>
      <c r="U32421" s="20"/>
    </row>
    <row r="32422" spans="20:21" x14ac:dyDescent="0.25">
      <c r="T32422" s="20"/>
      <c r="U32422" s="20"/>
    </row>
    <row r="32423" spans="20:21" x14ac:dyDescent="0.25">
      <c r="T32423" s="20"/>
      <c r="U32423" s="20"/>
    </row>
    <row r="32424" spans="20:21" x14ac:dyDescent="0.25">
      <c r="T32424" s="20"/>
      <c r="U32424" s="20"/>
    </row>
    <row r="32425" spans="20:21" x14ac:dyDescent="0.25">
      <c r="T32425" s="20"/>
      <c r="U32425" s="20"/>
    </row>
    <row r="32426" spans="20:21" x14ac:dyDescent="0.25">
      <c r="T32426" s="20"/>
      <c r="U32426" s="20"/>
    </row>
    <row r="32427" spans="20:21" x14ac:dyDescent="0.25">
      <c r="T32427" s="20"/>
      <c r="U32427" s="20"/>
    </row>
    <row r="32428" spans="20:21" x14ac:dyDescent="0.25">
      <c r="T32428" s="20"/>
      <c r="U32428" s="20"/>
    </row>
    <row r="32429" spans="20:21" x14ac:dyDescent="0.25">
      <c r="T32429" s="20"/>
      <c r="U32429" s="20"/>
    </row>
    <row r="32430" spans="20:21" x14ac:dyDescent="0.25">
      <c r="T32430" s="20"/>
      <c r="U32430" s="20"/>
    </row>
    <row r="32431" spans="20:21" x14ac:dyDescent="0.25">
      <c r="T32431" s="20"/>
      <c r="U32431" s="20"/>
    </row>
    <row r="32432" spans="20:21" x14ac:dyDescent="0.25">
      <c r="T32432" s="20"/>
      <c r="U32432" s="20"/>
    </row>
    <row r="32433" spans="20:21" x14ac:dyDescent="0.25">
      <c r="T32433" s="20"/>
      <c r="U32433" s="20"/>
    </row>
    <row r="32434" spans="20:21" x14ac:dyDescent="0.25">
      <c r="T32434" s="20"/>
      <c r="U32434" s="20"/>
    </row>
    <row r="32435" spans="20:21" x14ac:dyDescent="0.25">
      <c r="T32435" s="20"/>
      <c r="U32435" s="20"/>
    </row>
    <row r="32436" spans="20:21" x14ac:dyDescent="0.25">
      <c r="T32436" s="20"/>
      <c r="U32436" s="20"/>
    </row>
    <row r="32437" spans="20:21" x14ac:dyDescent="0.25">
      <c r="T32437" s="20"/>
      <c r="U32437" s="20"/>
    </row>
    <row r="32438" spans="20:21" x14ac:dyDescent="0.25">
      <c r="T32438" s="20"/>
      <c r="U32438" s="20"/>
    </row>
    <row r="32439" spans="20:21" x14ac:dyDescent="0.25">
      <c r="T32439" s="20"/>
      <c r="U32439" s="20"/>
    </row>
    <row r="32440" spans="20:21" x14ac:dyDescent="0.25">
      <c r="T32440" s="20"/>
      <c r="U32440" s="20"/>
    </row>
    <row r="32441" spans="20:21" x14ac:dyDescent="0.25">
      <c r="T32441" s="20"/>
      <c r="U32441" s="20"/>
    </row>
    <row r="32442" spans="20:21" x14ac:dyDescent="0.25">
      <c r="T32442" s="20"/>
      <c r="U32442" s="20"/>
    </row>
    <row r="32443" spans="20:21" x14ac:dyDescent="0.25">
      <c r="T32443" s="20"/>
      <c r="U32443" s="20"/>
    </row>
    <row r="32444" spans="20:21" x14ac:dyDescent="0.25">
      <c r="T32444" s="20"/>
      <c r="U32444" s="20"/>
    </row>
    <row r="32445" spans="20:21" x14ac:dyDescent="0.25">
      <c r="T32445" s="20"/>
      <c r="U32445" s="20"/>
    </row>
    <row r="32446" spans="20:21" x14ac:dyDescent="0.25">
      <c r="T32446" s="20"/>
      <c r="U32446" s="20"/>
    </row>
    <row r="32447" spans="20:21" x14ac:dyDescent="0.25">
      <c r="T32447" s="20"/>
      <c r="U32447" s="20"/>
    </row>
    <row r="32448" spans="20:21" x14ac:dyDescent="0.25">
      <c r="T32448" s="20"/>
      <c r="U32448" s="20"/>
    </row>
    <row r="32449" spans="20:21" x14ac:dyDescent="0.25">
      <c r="T32449" s="20"/>
      <c r="U32449" s="20"/>
    </row>
    <row r="32450" spans="20:21" x14ac:dyDescent="0.25">
      <c r="T32450" s="20"/>
      <c r="U32450" s="20"/>
    </row>
    <row r="32451" spans="20:21" x14ac:dyDescent="0.25">
      <c r="T32451" s="20"/>
      <c r="U32451" s="20"/>
    </row>
    <row r="32452" spans="20:21" x14ac:dyDescent="0.25">
      <c r="T32452" s="20"/>
      <c r="U32452" s="20"/>
    </row>
    <row r="32453" spans="20:21" x14ac:dyDescent="0.25">
      <c r="T32453" s="20"/>
      <c r="U32453" s="20"/>
    </row>
    <row r="32454" spans="20:21" x14ac:dyDescent="0.25">
      <c r="T32454" s="20"/>
      <c r="U32454" s="20"/>
    </row>
    <row r="32455" spans="20:21" x14ac:dyDescent="0.25">
      <c r="T32455" s="20"/>
      <c r="U32455" s="20"/>
    </row>
    <row r="32456" spans="20:21" x14ac:dyDescent="0.25">
      <c r="T32456" s="20"/>
      <c r="U32456" s="20"/>
    </row>
    <row r="32457" spans="20:21" x14ac:dyDescent="0.25">
      <c r="T32457" s="20"/>
      <c r="U32457" s="20"/>
    </row>
    <row r="32458" spans="20:21" x14ac:dyDescent="0.25">
      <c r="T32458" s="20"/>
      <c r="U32458" s="20"/>
    </row>
    <row r="32459" spans="20:21" x14ac:dyDescent="0.25">
      <c r="T32459" s="20"/>
      <c r="U32459" s="20"/>
    </row>
    <row r="32460" spans="20:21" x14ac:dyDescent="0.25">
      <c r="T32460" s="20"/>
      <c r="U32460" s="20"/>
    </row>
    <row r="32461" spans="20:21" x14ac:dyDescent="0.25">
      <c r="T32461" s="20"/>
      <c r="U32461" s="20"/>
    </row>
    <row r="32462" spans="20:21" x14ac:dyDescent="0.25">
      <c r="T32462" s="20"/>
      <c r="U32462" s="20"/>
    </row>
    <row r="32463" spans="20:21" x14ac:dyDescent="0.25">
      <c r="T32463" s="20"/>
      <c r="U32463" s="20"/>
    </row>
    <row r="32464" spans="20:21" x14ac:dyDescent="0.25">
      <c r="T32464" s="20"/>
      <c r="U32464" s="20"/>
    </row>
    <row r="32465" spans="20:21" x14ac:dyDescent="0.25">
      <c r="T32465" s="20"/>
      <c r="U32465" s="20"/>
    </row>
    <row r="32466" spans="20:21" x14ac:dyDescent="0.25">
      <c r="T32466" s="20"/>
      <c r="U32466" s="20"/>
    </row>
    <row r="32467" spans="20:21" x14ac:dyDescent="0.25">
      <c r="T32467" s="20"/>
      <c r="U32467" s="20"/>
    </row>
    <row r="32468" spans="20:21" x14ac:dyDescent="0.25">
      <c r="T32468" s="20"/>
      <c r="U32468" s="20"/>
    </row>
    <row r="32469" spans="20:21" x14ac:dyDescent="0.25">
      <c r="T32469" s="20"/>
      <c r="U32469" s="20"/>
    </row>
    <row r="32470" spans="20:21" x14ac:dyDescent="0.25">
      <c r="T32470" s="20"/>
      <c r="U32470" s="20"/>
    </row>
    <row r="32471" spans="20:21" x14ac:dyDescent="0.25">
      <c r="T32471" s="20"/>
      <c r="U32471" s="20"/>
    </row>
    <row r="32472" spans="20:21" x14ac:dyDescent="0.25">
      <c r="T32472" s="20"/>
      <c r="U32472" s="20"/>
    </row>
    <row r="32473" spans="20:21" x14ac:dyDescent="0.25">
      <c r="T32473" s="20"/>
      <c r="U32473" s="20"/>
    </row>
    <row r="32474" spans="20:21" x14ac:dyDescent="0.25">
      <c r="T32474" s="20"/>
      <c r="U32474" s="20"/>
    </row>
    <row r="32475" spans="20:21" x14ac:dyDescent="0.25">
      <c r="T32475" s="20"/>
      <c r="U32475" s="20"/>
    </row>
    <row r="32476" spans="20:21" x14ac:dyDescent="0.25">
      <c r="T32476" s="20"/>
      <c r="U32476" s="20"/>
    </row>
    <row r="32477" spans="20:21" x14ac:dyDescent="0.25">
      <c r="T32477" s="20"/>
      <c r="U32477" s="20"/>
    </row>
    <row r="32478" spans="20:21" x14ac:dyDescent="0.25">
      <c r="T32478" s="20"/>
      <c r="U32478" s="20"/>
    </row>
    <row r="32479" spans="20:21" x14ac:dyDescent="0.25">
      <c r="T32479" s="20"/>
      <c r="U32479" s="20"/>
    </row>
    <row r="32480" spans="20:21" x14ac:dyDescent="0.25">
      <c r="T32480" s="20"/>
      <c r="U32480" s="20"/>
    </row>
    <row r="32481" spans="20:21" x14ac:dyDescent="0.25">
      <c r="T32481" s="20"/>
      <c r="U32481" s="20"/>
    </row>
    <row r="32482" spans="20:21" x14ac:dyDescent="0.25">
      <c r="T32482" s="20"/>
      <c r="U32482" s="20"/>
    </row>
    <row r="32483" spans="20:21" x14ac:dyDescent="0.25">
      <c r="T32483" s="20"/>
      <c r="U32483" s="20"/>
    </row>
    <row r="32484" spans="20:21" x14ac:dyDescent="0.25">
      <c r="T32484" s="20"/>
      <c r="U32484" s="20"/>
    </row>
    <row r="32485" spans="20:21" x14ac:dyDescent="0.25">
      <c r="T32485" s="20"/>
      <c r="U32485" s="20"/>
    </row>
    <row r="32486" spans="20:21" x14ac:dyDescent="0.25">
      <c r="T32486" s="20"/>
      <c r="U32486" s="20"/>
    </row>
    <row r="32487" spans="20:21" x14ac:dyDescent="0.25">
      <c r="T32487" s="20"/>
      <c r="U32487" s="20"/>
    </row>
    <row r="32488" spans="20:21" x14ac:dyDescent="0.25">
      <c r="T32488" s="20"/>
      <c r="U32488" s="20"/>
    </row>
    <row r="32489" spans="20:21" x14ac:dyDescent="0.25">
      <c r="T32489" s="20"/>
      <c r="U32489" s="20"/>
    </row>
    <row r="32490" spans="20:21" x14ac:dyDescent="0.25">
      <c r="T32490" s="20"/>
      <c r="U32490" s="20"/>
    </row>
    <row r="32491" spans="20:21" x14ac:dyDescent="0.25">
      <c r="T32491" s="20"/>
      <c r="U32491" s="20"/>
    </row>
    <row r="32492" spans="20:21" x14ac:dyDescent="0.25">
      <c r="T32492" s="20"/>
      <c r="U32492" s="20"/>
    </row>
    <row r="32493" spans="20:21" x14ac:dyDescent="0.25">
      <c r="T32493" s="20"/>
      <c r="U32493" s="20"/>
    </row>
    <row r="32494" spans="20:21" x14ac:dyDescent="0.25">
      <c r="T32494" s="20"/>
      <c r="U32494" s="20"/>
    </row>
    <row r="32495" spans="20:21" x14ac:dyDescent="0.25">
      <c r="T32495" s="20"/>
      <c r="U32495" s="20"/>
    </row>
    <row r="32496" spans="20:21" x14ac:dyDescent="0.25">
      <c r="T32496" s="20"/>
      <c r="U32496" s="20"/>
    </row>
    <row r="32497" spans="20:21" x14ac:dyDescent="0.25">
      <c r="T32497" s="20"/>
      <c r="U32497" s="20"/>
    </row>
    <row r="32498" spans="20:21" x14ac:dyDescent="0.25">
      <c r="T32498" s="20"/>
      <c r="U32498" s="20"/>
    </row>
    <row r="32499" spans="20:21" x14ac:dyDescent="0.25">
      <c r="T32499" s="20"/>
      <c r="U32499" s="20"/>
    </row>
    <row r="32500" spans="20:21" x14ac:dyDescent="0.25">
      <c r="T32500" s="20"/>
      <c r="U32500" s="20"/>
    </row>
    <row r="32501" spans="20:21" x14ac:dyDescent="0.25">
      <c r="T32501" s="20"/>
      <c r="U32501" s="20"/>
    </row>
    <row r="32502" spans="20:21" x14ac:dyDescent="0.25">
      <c r="T32502" s="20"/>
      <c r="U32502" s="20"/>
    </row>
    <row r="32503" spans="20:21" x14ac:dyDescent="0.25">
      <c r="T32503" s="20"/>
      <c r="U32503" s="20"/>
    </row>
    <row r="32504" spans="20:21" x14ac:dyDescent="0.25">
      <c r="T32504" s="20"/>
      <c r="U32504" s="20"/>
    </row>
    <row r="32505" spans="20:21" x14ac:dyDescent="0.25">
      <c r="T32505" s="20"/>
      <c r="U32505" s="20"/>
    </row>
    <row r="32506" spans="20:21" x14ac:dyDescent="0.25">
      <c r="T32506" s="20"/>
      <c r="U32506" s="20"/>
    </row>
    <row r="32507" spans="20:21" x14ac:dyDescent="0.25">
      <c r="T32507" s="20"/>
      <c r="U32507" s="20"/>
    </row>
    <row r="32508" spans="20:21" x14ac:dyDescent="0.25">
      <c r="T32508" s="20"/>
      <c r="U32508" s="20"/>
    </row>
    <row r="32509" spans="20:21" x14ac:dyDescent="0.25">
      <c r="T32509" s="20"/>
      <c r="U32509" s="20"/>
    </row>
    <row r="32510" spans="20:21" x14ac:dyDescent="0.25">
      <c r="T32510" s="20"/>
      <c r="U32510" s="20"/>
    </row>
    <row r="32511" spans="20:21" x14ac:dyDescent="0.25">
      <c r="T32511" s="20"/>
      <c r="U32511" s="20"/>
    </row>
    <row r="32512" spans="20:21" x14ac:dyDescent="0.25">
      <c r="T32512" s="20"/>
      <c r="U32512" s="20"/>
    </row>
    <row r="32513" spans="20:21" x14ac:dyDescent="0.25">
      <c r="T32513" s="20"/>
      <c r="U32513" s="20"/>
    </row>
    <row r="32514" spans="20:21" x14ac:dyDescent="0.25">
      <c r="T32514" s="20"/>
      <c r="U32514" s="20"/>
    </row>
    <row r="32515" spans="20:21" x14ac:dyDescent="0.25">
      <c r="T32515" s="20"/>
      <c r="U32515" s="20"/>
    </row>
    <row r="32516" spans="20:21" x14ac:dyDescent="0.25">
      <c r="T32516" s="20"/>
      <c r="U32516" s="20"/>
    </row>
    <row r="32517" spans="20:21" x14ac:dyDescent="0.25">
      <c r="T32517" s="20"/>
      <c r="U32517" s="20"/>
    </row>
    <row r="32518" spans="20:21" x14ac:dyDescent="0.25">
      <c r="T32518" s="20"/>
      <c r="U32518" s="20"/>
    </row>
    <row r="32519" spans="20:21" x14ac:dyDescent="0.25">
      <c r="T32519" s="20"/>
      <c r="U32519" s="20"/>
    </row>
    <row r="32520" spans="20:21" x14ac:dyDescent="0.25">
      <c r="T32520" s="20"/>
      <c r="U32520" s="20"/>
    </row>
    <row r="32521" spans="20:21" x14ac:dyDescent="0.25">
      <c r="T32521" s="20"/>
      <c r="U32521" s="20"/>
    </row>
    <row r="32522" spans="20:21" x14ac:dyDescent="0.25">
      <c r="T32522" s="20"/>
      <c r="U32522" s="20"/>
    </row>
    <row r="32523" spans="20:21" x14ac:dyDescent="0.25">
      <c r="T32523" s="20"/>
      <c r="U32523" s="20"/>
    </row>
    <row r="32524" spans="20:21" x14ac:dyDescent="0.25">
      <c r="T32524" s="20"/>
      <c r="U32524" s="20"/>
    </row>
    <row r="32525" spans="20:21" x14ac:dyDescent="0.25">
      <c r="T32525" s="20"/>
      <c r="U32525" s="20"/>
    </row>
    <row r="32526" spans="20:21" x14ac:dyDescent="0.25">
      <c r="T32526" s="20"/>
      <c r="U32526" s="20"/>
    </row>
    <row r="32527" spans="20:21" x14ac:dyDescent="0.25">
      <c r="T32527" s="20"/>
      <c r="U32527" s="20"/>
    </row>
    <row r="32528" spans="20:21" x14ac:dyDescent="0.25">
      <c r="T32528" s="20"/>
      <c r="U32528" s="20"/>
    </row>
    <row r="32529" spans="20:21" x14ac:dyDescent="0.25">
      <c r="T32529" s="20"/>
      <c r="U32529" s="20"/>
    </row>
    <row r="32530" spans="20:21" x14ac:dyDescent="0.25">
      <c r="T32530" s="20"/>
      <c r="U32530" s="20"/>
    </row>
    <row r="32531" spans="20:21" x14ac:dyDescent="0.25">
      <c r="T32531" s="20"/>
      <c r="U32531" s="20"/>
    </row>
    <row r="32532" spans="20:21" x14ac:dyDescent="0.25">
      <c r="T32532" s="20"/>
      <c r="U32532" s="20"/>
    </row>
    <row r="32533" spans="20:21" x14ac:dyDescent="0.25">
      <c r="T32533" s="20"/>
      <c r="U32533" s="20"/>
    </row>
    <row r="32534" spans="20:21" x14ac:dyDescent="0.25">
      <c r="T32534" s="20"/>
      <c r="U32534" s="20"/>
    </row>
    <row r="32535" spans="20:21" x14ac:dyDescent="0.25">
      <c r="T32535" s="20"/>
      <c r="U32535" s="20"/>
    </row>
    <row r="32536" spans="20:21" x14ac:dyDescent="0.25">
      <c r="T32536" s="20"/>
      <c r="U32536" s="20"/>
    </row>
    <row r="32537" spans="20:21" x14ac:dyDescent="0.25">
      <c r="T32537" s="20"/>
      <c r="U32537" s="20"/>
    </row>
    <row r="32538" spans="20:21" x14ac:dyDescent="0.25">
      <c r="T32538" s="20"/>
      <c r="U32538" s="20"/>
    </row>
    <row r="32539" spans="20:21" x14ac:dyDescent="0.25">
      <c r="T32539" s="20"/>
      <c r="U32539" s="20"/>
    </row>
    <row r="32540" spans="20:21" x14ac:dyDescent="0.25">
      <c r="T32540" s="20"/>
      <c r="U32540" s="20"/>
    </row>
    <row r="32541" spans="20:21" x14ac:dyDescent="0.25">
      <c r="T32541" s="20"/>
      <c r="U32541" s="20"/>
    </row>
    <row r="32542" spans="20:21" x14ac:dyDescent="0.25">
      <c r="T32542" s="20"/>
      <c r="U32542" s="20"/>
    </row>
    <row r="32543" spans="20:21" x14ac:dyDescent="0.25">
      <c r="T32543" s="20"/>
      <c r="U32543" s="20"/>
    </row>
    <row r="32544" spans="20:21" x14ac:dyDescent="0.25">
      <c r="T32544" s="20"/>
      <c r="U32544" s="20"/>
    </row>
    <row r="32545" spans="20:21" x14ac:dyDescent="0.25">
      <c r="T32545" s="20"/>
      <c r="U32545" s="20"/>
    </row>
    <row r="32546" spans="20:21" x14ac:dyDescent="0.25">
      <c r="T32546" s="20"/>
      <c r="U32546" s="20"/>
    </row>
    <row r="32547" spans="20:21" x14ac:dyDescent="0.25">
      <c r="T32547" s="20"/>
      <c r="U32547" s="20"/>
    </row>
    <row r="32548" spans="20:21" x14ac:dyDescent="0.25">
      <c r="T32548" s="20"/>
      <c r="U32548" s="20"/>
    </row>
    <row r="32549" spans="20:21" x14ac:dyDescent="0.25">
      <c r="T32549" s="20"/>
      <c r="U32549" s="20"/>
    </row>
    <row r="32550" spans="20:21" x14ac:dyDescent="0.25">
      <c r="T32550" s="20"/>
      <c r="U32550" s="20"/>
    </row>
    <row r="32551" spans="20:21" x14ac:dyDescent="0.25">
      <c r="T32551" s="20"/>
      <c r="U32551" s="20"/>
    </row>
    <row r="32552" spans="20:21" x14ac:dyDescent="0.25">
      <c r="T32552" s="20"/>
      <c r="U32552" s="20"/>
    </row>
    <row r="32553" spans="20:21" x14ac:dyDescent="0.25">
      <c r="T32553" s="20"/>
      <c r="U32553" s="20"/>
    </row>
    <row r="32554" spans="20:21" x14ac:dyDescent="0.25">
      <c r="T32554" s="20"/>
      <c r="U32554" s="20"/>
    </row>
    <row r="32555" spans="20:21" x14ac:dyDescent="0.25">
      <c r="T32555" s="20"/>
      <c r="U32555" s="20"/>
    </row>
    <row r="32556" spans="20:21" x14ac:dyDescent="0.25">
      <c r="T32556" s="20"/>
      <c r="U32556" s="20"/>
    </row>
    <row r="32557" spans="20:21" x14ac:dyDescent="0.25">
      <c r="T32557" s="20"/>
      <c r="U32557" s="20"/>
    </row>
    <row r="32558" spans="20:21" x14ac:dyDescent="0.25">
      <c r="T32558" s="20"/>
      <c r="U32558" s="20"/>
    </row>
    <row r="32559" spans="20:21" x14ac:dyDescent="0.25">
      <c r="T32559" s="20"/>
      <c r="U32559" s="20"/>
    </row>
    <row r="32560" spans="20:21" x14ac:dyDescent="0.25">
      <c r="T32560" s="20"/>
      <c r="U32560" s="20"/>
    </row>
    <row r="32561" spans="20:21" x14ac:dyDescent="0.25">
      <c r="T32561" s="20"/>
      <c r="U32561" s="20"/>
    </row>
    <row r="32562" spans="20:21" x14ac:dyDescent="0.25">
      <c r="T32562" s="20"/>
      <c r="U32562" s="20"/>
    </row>
    <row r="32563" spans="20:21" x14ac:dyDescent="0.25">
      <c r="T32563" s="20"/>
      <c r="U32563" s="20"/>
    </row>
    <row r="32564" spans="20:21" x14ac:dyDescent="0.25">
      <c r="T32564" s="20"/>
      <c r="U32564" s="20"/>
    </row>
    <row r="32565" spans="20:21" x14ac:dyDescent="0.25">
      <c r="T32565" s="20"/>
      <c r="U32565" s="20"/>
    </row>
    <row r="32566" spans="20:21" x14ac:dyDescent="0.25">
      <c r="T32566" s="20"/>
      <c r="U32566" s="20"/>
    </row>
    <row r="32567" spans="20:21" x14ac:dyDescent="0.25">
      <c r="T32567" s="20"/>
      <c r="U32567" s="20"/>
    </row>
    <row r="32568" spans="20:21" x14ac:dyDescent="0.25">
      <c r="T32568" s="20"/>
      <c r="U32568" s="20"/>
    </row>
    <row r="32569" spans="20:21" x14ac:dyDescent="0.25">
      <c r="T32569" s="20"/>
      <c r="U32569" s="20"/>
    </row>
    <row r="32570" spans="20:21" x14ac:dyDescent="0.25">
      <c r="T32570" s="20"/>
      <c r="U32570" s="20"/>
    </row>
    <row r="32571" spans="20:21" x14ac:dyDescent="0.25">
      <c r="T32571" s="20"/>
      <c r="U32571" s="20"/>
    </row>
    <row r="32572" spans="20:21" x14ac:dyDescent="0.25">
      <c r="T32572" s="20"/>
      <c r="U32572" s="20"/>
    </row>
    <row r="32573" spans="20:21" x14ac:dyDescent="0.25">
      <c r="T32573" s="20"/>
      <c r="U32573" s="20"/>
    </row>
    <row r="32574" spans="20:21" x14ac:dyDescent="0.25">
      <c r="T32574" s="20"/>
      <c r="U32574" s="20"/>
    </row>
    <row r="32575" spans="20:21" x14ac:dyDescent="0.25">
      <c r="T32575" s="20"/>
      <c r="U32575" s="20"/>
    </row>
    <row r="32576" spans="20:21" x14ac:dyDescent="0.25">
      <c r="T32576" s="20"/>
      <c r="U32576" s="20"/>
    </row>
    <row r="32577" spans="20:21" x14ac:dyDescent="0.25">
      <c r="T32577" s="20"/>
      <c r="U32577" s="20"/>
    </row>
    <row r="32578" spans="20:21" x14ac:dyDescent="0.25">
      <c r="T32578" s="20"/>
      <c r="U32578" s="20"/>
    </row>
    <row r="32579" spans="20:21" x14ac:dyDescent="0.25">
      <c r="T32579" s="20"/>
      <c r="U32579" s="20"/>
    </row>
    <row r="32580" spans="20:21" x14ac:dyDescent="0.25">
      <c r="T32580" s="20"/>
      <c r="U32580" s="20"/>
    </row>
    <row r="32581" spans="20:21" x14ac:dyDescent="0.25">
      <c r="T32581" s="20"/>
      <c r="U32581" s="20"/>
    </row>
    <row r="32582" spans="20:21" x14ac:dyDescent="0.25">
      <c r="T32582" s="20"/>
      <c r="U32582" s="20"/>
    </row>
    <row r="32583" spans="20:21" x14ac:dyDescent="0.25">
      <c r="T32583" s="20"/>
      <c r="U32583" s="20"/>
    </row>
    <row r="32584" spans="20:21" x14ac:dyDescent="0.25">
      <c r="T32584" s="20"/>
      <c r="U32584" s="20"/>
    </row>
    <row r="32585" spans="20:21" x14ac:dyDescent="0.25">
      <c r="T32585" s="20"/>
      <c r="U32585" s="20"/>
    </row>
    <row r="32586" spans="20:21" x14ac:dyDescent="0.25">
      <c r="T32586" s="20"/>
      <c r="U32586" s="20"/>
    </row>
    <row r="32587" spans="20:21" x14ac:dyDescent="0.25">
      <c r="T32587" s="20"/>
      <c r="U32587" s="20"/>
    </row>
    <row r="32588" spans="20:21" x14ac:dyDescent="0.25">
      <c r="T32588" s="20"/>
      <c r="U32588" s="20"/>
    </row>
    <row r="32589" spans="20:21" x14ac:dyDescent="0.25">
      <c r="T32589" s="20"/>
      <c r="U32589" s="20"/>
    </row>
    <row r="32590" spans="20:21" x14ac:dyDescent="0.25">
      <c r="T32590" s="20"/>
      <c r="U32590" s="20"/>
    </row>
    <row r="32591" spans="20:21" x14ac:dyDescent="0.25">
      <c r="T32591" s="20"/>
      <c r="U32591" s="20"/>
    </row>
    <row r="32592" spans="20:21" x14ac:dyDescent="0.25">
      <c r="T32592" s="20"/>
      <c r="U32592" s="20"/>
    </row>
    <row r="32593" spans="20:21" x14ac:dyDescent="0.25">
      <c r="T32593" s="20"/>
      <c r="U32593" s="20"/>
    </row>
    <row r="32594" spans="20:21" x14ac:dyDescent="0.25">
      <c r="T32594" s="20"/>
      <c r="U32594" s="20"/>
    </row>
    <row r="32595" spans="20:21" x14ac:dyDescent="0.25">
      <c r="T32595" s="20"/>
      <c r="U32595" s="20"/>
    </row>
    <row r="32596" spans="20:21" x14ac:dyDescent="0.25">
      <c r="T32596" s="20"/>
      <c r="U32596" s="20"/>
    </row>
    <row r="32597" spans="20:21" x14ac:dyDescent="0.25">
      <c r="T32597" s="20"/>
      <c r="U32597" s="20"/>
    </row>
    <row r="32598" spans="20:21" x14ac:dyDescent="0.25">
      <c r="T32598" s="20"/>
      <c r="U32598" s="20"/>
    </row>
    <row r="32599" spans="20:21" x14ac:dyDescent="0.25">
      <c r="T32599" s="20"/>
      <c r="U32599" s="20"/>
    </row>
    <row r="32600" spans="20:21" x14ac:dyDescent="0.25">
      <c r="T32600" s="20"/>
      <c r="U32600" s="20"/>
    </row>
    <row r="32601" spans="20:21" x14ac:dyDescent="0.25">
      <c r="T32601" s="20"/>
      <c r="U32601" s="20"/>
    </row>
    <row r="32602" spans="20:21" x14ac:dyDescent="0.25">
      <c r="T32602" s="20"/>
      <c r="U32602" s="20"/>
    </row>
    <row r="32603" spans="20:21" x14ac:dyDescent="0.25">
      <c r="T32603" s="20"/>
      <c r="U32603" s="20"/>
    </row>
    <row r="32604" spans="20:21" x14ac:dyDescent="0.25">
      <c r="T32604" s="20"/>
      <c r="U32604" s="20"/>
    </row>
    <row r="32605" spans="20:21" x14ac:dyDescent="0.25">
      <c r="T32605" s="20"/>
      <c r="U32605" s="20"/>
    </row>
    <row r="32606" spans="20:21" x14ac:dyDescent="0.25">
      <c r="T32606" s="20"/>
      <c r="U32606" s="20"/>
    </row>
    <row r="32607" spans="20:21" x14ac:dyDescent="0.25">
      <c r="T32607" s="20"/>
      <c r="U32607" s="20"/>
    </row>
    <row r="32608" spans="20:21" x14ac:dyDescent="0.25">
      <c r="T32608" s="20"/>
      <c r="U32608" s="20"/>
    </row>
    <row r="32609" spans="20:21" x14ac:dyDescent="0.25">
      <c r="T32609" s="20"/>
      <c r="U32609" s="20"/>
    </row>
    <row r="32610" spans="20:21" x14ac:dyDescent="0.25">
      <c r="T32610" s="20"/>
      <c r="U32610" s="20"/>
    </row>
    <row r="32611" spans="20:21" x14ac:dyDescent="0.25">
      <c r="T32611" s="20"/>
      <c r="U32611" s="20"/>
    </row>
    <row r="32612" spans="20:21" x14ac:dyDescent="0.25">
      <c r="T32612" s="20"/>
      <c r="U32612" s="20"/>
    </row>
    <row r="32613" spans="20:21" x14ac:dyDescent="0.25">
      <c r="T32613" s="20"/>
      <c r="U32613" s="20"/>
    </row>
    <row r="32614" spans="20:21" x14ac:dyDescent="0.25">
      <c r="T32614" s="20"/>
      <c r="U32614" s="20"/>
    </row>
    <row r="32615" spans="20:21" x14ac:dyDescent="0.25">
      <c r="T32615" s="20"/>
      <c r="U32615" s="20"/>
    </row>
    <row r="32616" spans="20:21" x14ac:dyDescent="0.25">
      <c r="T32616" s="20"/>
      <c r="U32616" s="20"/>
    </row>
    <row r="32617" spans="20:21" x14ac:dyDescent="0.25">
      <c r="T32617" s="20"/>
      <c r="U32617" s="20"/>
    </row>
    <row r="32618" spans="20:21" x14ac:dyDescent="0.25">
      <c r="T32618" s="20"/>
      <c r="U32618" s="20"/>
    </row>
    <row r="32619" spans="20:21" x14ac:dyDescent="0.25">
      <c r="T32619" s="20"/>
      <c r="U32619" s="20"/>
    </row>
    <row r="32620" spans="20:21" x14ac:dyDescent="0.25">
      <c r="T32620" s="20"/>
      <c r="U32620" s="20"/>
    </row>
    <row r="32621" spans="20:21" x14ac:dyDescent="0.25">
      <c r="T32621" s="20"/>
      <c r="U32621" s="20"/>
    </row>
    <row r="32622" spans="20:21" x14ac:dyDescent="0.25">
      <c r="T32622" s="20"/>
      <c r="U32622" s="20"/>
    </row>
    <row r="32623" spans="20:21" x14ac:dyDescent="0.25">
      <c r="T32623" s="20"/>
      <c r="U32623" s="20"/>
    </row>
    <row r="32624" spans="20:21" x14ac:dyDescent="0.25">
      <c r="T32624" s="20"/>
      <c r="U32624" s="20"/>
    </row>
    <row r="32625" spans="20:21" x14ac:dyDescent="0.25">
      <c r="T32625" s="20"/>
      <c r="U32625" s="20"/>
    </row>
    <row r="32626" spans="20:21" x14ac:dyDescent="0.25">
      <c r="T32626" s="20"/>
      <c r="U32626" s="20"/>
    </row>
    <row r="32627" spans="20:21" x14ac:dyDescent="0.25">
      <c r="T32627" s="20"/>
      <c r="U32627" s="20"/>
    </row>
    <row r="32628" spans="20:21" x14ac:dyDescent="0.25">
      <c r="T32628" s="20"/>
      <c r="U32628" s="20"/>
    </row>
    <row r="32629" spans="20:21" x14ac:dyDescent="0.25">
      <c r="T32629" s="20"/>
      <c r="U32629" s="20"/>
    </row>
    <row r="32630" spans="20:21" x14ac:dyDescent="0.25">
      <c r="T32630" s="20"/>
      <c r="U32630" s="20"/>
    </row>
    <row r="32631" spans="20:21" x14ac:dyDescent="0.25">
      <c r="T32631" s="20"/>
      <c r="U32631" s="20"/>
    </row>
    <row r="32632" spans="20:21" x14ac:dyDescent="0.25">
      <c r="T32632" s="20"/>
      <c r="U32632" s="20"/>
    </row>
    <row r="32633" spans="20:21" x14ac:dyDescent="0.25">
      <c r="T32633" s="20"/>
      <c r="U32633" s="20"/>
    </row>
    <row r="32634" spans="20:21" x14ac:dyDescent="0.25">
      <c r="T32634" s="20"/>
      <c r="U32634" s="20"/>
    </row>
    <row r="32635" spans="20:21" x14ac:dyDescent="0.25">
      <c r="T32635" s="20"/>
      <c r="U32635" s="20"/>
    </row>
    <row r="32636" spans="20:21" x14ac:dyDescent="0.25">
      <c r="T32636" s="20"/>
      <c r="U32636" s="20"/>
    </row>
    <row r="32637" spans="20:21" x14ac:dyDescent="0.25">
      <c r="T32637" s="20"/>
      <c r="U32637" s="20"/>
    </row>
    <row r="32638" spans="20:21" x14ac:dyDescent="0.25">
      <c r="T32638" s="20"/>
      <c r="U32638" s="20"/>
    </row>
    <row r="32639" spans="20:21" x14ac:dyDescent="0.25">
      <c r="T32639" s="20"/>
      <c r="U32639" s="20"/>
    </row>
    <row r="32640" spans="20:21" x14ac:dyDescent="0.25">
      <c r="T32640" s="20"/>
      <c r="U32640" s="20"/>
    </row>
    <row r="32641" spans="20:21" x14ac:dyDescent="0.25">
      <c r="T32641" s="20"/>
      <c r="U32641" s="20"/>
    </row>
    <row r="32642" spans="20:21" x14ac:dyDescent="0.25">
      <c r="T32642" s="20"/>
      <c r="U32642" s="20"/>
    </row>
    <row r="32643" spans="20:21" x14ac:dyDescent="0.25">
      <c r="T32643" s="20"/>
      <c r="U32643" s="20"/>
    </row>
    <row r="32644" spans="20:21" x14ac:dyDescent="0.25">
      <c r="T32644" s="20"/>
      <c r="U32644" s="20"/>
    </row>
    <row r="32645" spans="20:21" x14ac:dyDescent="0.25">
      <c r="T32645" s="20"/>
      <c r="U32645" s="20"/>
    </row>
    <row r="32646" spans="20:21" x14ac:dyDescent="0.25">
      <c r="T32646" s="20"/>
      <c r="U32646" s="20"/>
    </row>
    <row r="32647" spans="20:21" x14ac:dyDescent="0.25">
      <c r="T32647" s="20"/>
      <c r="U32647" s="20"/>
    </row>
    <row r="32648" spans="20:21" x14ac:dyDescent="0.25">
      <c r="T32648" s="20"/>
      <c r="U32648" s="20"/>
    </row>
    <row r="32649" spans="20:21" x14ac:dyDescent="0.25">
      <c r="T32649" s="20"/>
      <c r="U32649" s="20"/>
    </row>
    <row r="32650" spans="20:21" x14ac:dyDescent="0.25">
      <c r="T32650" s="20"/>
      <c r="U32650" s="20"/>
    </row>
    <row r="32651" spans="20:21" x14ac:dyDescent="0.25">
      <c r="T32651" s="20"/>
      <c r="U32651" s="20"/>
    </row>
    <row r="32652" spans="20:21" x14ac:dyDescent="0.25">
      <c r="T32652" s="20"/>
      <c r="U32652" s="20"/>
    </row>
    <row r="32653" spans="20:21" x14ac:dyDescent="0.25">
      <c r="T32653" s="20"/>
      <c r="U32653" s="20"/>
    </row>
    <row r="32654" spans="20:21" x14ac:dyDescent="0.25">
      <c r="T32654" s="20"/>
      <c r="U32654" s="20"/>
    </row>
    <row r="32655" spans="20:21" x14ac:dyDescent="0.25">
      <c r="T32655" s="20"/>
      <c r="U32655" s="20"/>
    </row>
    <row r="32656" spans="20:21" x14ac:dyDescent="0.25">
      <c r="T32656" s="20"/>
      <c r="U32656" s="20"/>
    </row>
    <row r="32657" spans="20:21" x14ac:dyDescent="0.25">
      <c r="T32657" s="20"/>
      <c r="U32657" s="20"/>
    </row>
    <row r="32658" spans="20:21" x14ac:dyDescent="0.25">
      <c r="T32658" s="20"/>
      <c r="U32658" s="20"/>
    </row>
    <row r="32659" spans="20:21" x14ac:dyDescent="0.25">
      <c r="T32659" s="20"/>
      <c r="U32659" s="20"/>
    </row>
    <row r="32660" spans="20:21" x14ac:dyDescent="0.25">
      <c r="T32660" s="20"/>
      <c r="U32660" s="20"/>
    </row>
    <row r="32661" spans="20:21" x14ac:dyDescent="0.25">
      <c r="T32661" s="20"/>
      <c r="U32661" s="20"/>
    </row>
    <row r="32662" spans="20:21" x14ac:dyDescent="0.25">
      <c r="T32662" s="20"/>
      <c r="U32662" s="20"/>
    </row>
    <row r="32663" spans="20:21" x14ac:dyDescent="0.25">
      <c r="T32663" s="20"/>
      <c r="U32663" s="20"/>
    </row>
    <row r="32664" spans="20:21" x14ac:dyDescent="0.25">
      <c r="T32664" s="20"/>
      <c r="U32664" s="20"/>
    </row>
    <row r="32665" spans="20:21" x14ac:dyDescent="0.25">
      <c r="T32665" s="20"/>
      <c r="U32665" s="20"/>
    </row>
    <row r="32666" spans="20:21" x14ac:dyDescent="0.25">
      <c r="T32666" s="20"/>
      <c r="U32666" s="20"/>
    </row>
    <row r="32667" spans="20:21" x14ac:dyDescent="0.25">
      <c r="T32667" s="20"/>
      <c r="U32667" s="20"/>
    </row>
    <row r="32668" spans="20:21" x14ac:dyDescent="0.25">
      <c r="T32668" s="20"/>
      <c r="U32668" s="20"/>
    </row>
    <row r="32669" spans="20:21" x14ac:dyDescent="0.25">
      <c r="T32669" s="20"/>
      <c r="U32669" s="20"/>
    </row>
    <row r="32670" spans="20:21" x14ac:dyDescent="0.25">
      <c r="T32670" s="20"/>
      <c r="U32670" s="20"/>
    </row>
    <row r="32671" spans="20:21" x14ac:dyDescent="0.25">
      <c r="T32671" s="20"/>
      <c r="U32671" s="20"/>
    </row>
    <row r="32672" spans="20:21" x14ac:dyDescent="0.25">
      <c r="T32672" s="20"/>
      <c r="U32672" s="20"/>
    </row>
    <row r="32673" spans="20:21" x14ac:dyDescent="0.25">
      <c r="T32673" s="20"/>
      <c r="U32673" s="20"/>
    </row>
    <row r="32674" spans="20:21" x14ac:dyDescent="0.25">
      <c r="T32674" s="20"/>
      <c r="U32674" s="20"/>
    </row>
    <row r="32675" spans="20:21" x14ac:dyDescent="0.25">
      <c r="T32675" s="20"/>
      <c r="U32675" s="20"/>
    </row>
    <row r="32676" spans="20:21" x14ac:dyDescent="0.25">
      <c r="T32676" s="20"/>
      <c r="U32676" s="20"/>
    </row>
    <row r="32677" spans="20:21" x14ac:dyDescent="0.25">
      <c r="T32677" s="20"/>
      <c r="U32677" s="20"/>
    </row>
    <row r="32678" spans="20:21" x14ac:dyDescent="0.25">
      <c r="T32678" s="20"/>
      <c r="U32678" s="20"/>
    </row>
    <row r="32679" spans="20:21" x14ac:dyDescent="0.25">
      <c r="T32679" s="20"/>
      <c r="U32679" s="20"/>
    </row>
    <row r="32680" spans="20:21" x14ac:dyDescent="0.25">
      <c r="T32680" s="20"/>
      <c r="U32680" s="20"/>
    </row>
    <row r="32681" spans="20:21" x14ac:dyDescent="0.25">
      <c r="T32681" s="20"/>
      <c r="U32681" s="20"/>
    </row>
    <row r="32682" spans="20:21" x14ac:dyDescent="0.25">
      <c r="T32682" s="20"/>
      <c r="U32682" s="20"/>
    </row>
    <row r="32683" spans="20:21" x14ac:dyDescent="0.25">
      <c r="T32683" s="20"/>
      <c r="U32683" s="20"/>
    </row>
    <row r="32684" spans="20:21" x14ac:dyDescent="0.25">
      <c r="T32684" s="20"/>
      <c r="U32684" s="20"/>
    </row>
    <row r="32685" spans="20:21" x14ac:dyDescent="0.25">
      <c r="T32685" s="20"/>
      <c r="U32685" s="20"/>
    </row>
    <row r="32686" spans="20:21" x14ac:dyDescent="0.25">
      <c r="T32686" s="20"/>
      <c r="U32686" s="20"/>
    </row>
    <row r="32687" spans="20:21" x14ac:dyDescent="0.25">
      <c r="T32687" s="20"/>
      <c r="U32687" s="20"/>
    </row>
    <row r="32688" spans="20:21" x14ac:dyDescent="0.25">
      <c r="T32688" s="20"/>
      <c r="U32688" s="20"/>
    </row>
    <row r="32689" spans="20:21" x14ac:dyDescent="0.25">
      <c r="T32689" s="20"/>
      <c r="U32689" s="20"/>
    </row>
    <row r="32690" spans="20:21" x14ac:dyDescent="0.25">
      <c r="T32690" s="20"/>
      <c r="U32690" s="20"/>
    </row>
    <row r="32691" spans="20:21" x14ac:dyDescent="0.25">
      <c r="T32691" s="20"/>
      <c r="U32691" s="20"/>
    </row>
    <row r="32692" spans="20:21" x14ac:dyDescent="0.25">
      <c r="T32692" s="20"/>
      <c r="U32692" s="20"/>
    </row>
    <row r="32693" spans="20:21" x14ac:dyDescent="0.25">
      <c r="T32693" s="20"/>
      <c r="U32693" s="20"/>
    </row>
    <row r="32694" spans="20:21" x14ac:dyDescent="0.25">
      <c r="T32694" s="20"/>
      <c r="U32694" s="20"/>
    </row>
    <row r="32695" spans="20:21" x14ac:dyDescent="0.25">
      <c r="T32695" s="20"/>
      <c r="U32695" s="20"/>
    </row>
    <row r="32696" spans="20:21" x14ac:dyDescent="0.25">
      <c r="T32696" s="20"/>
      <c r="U32696" s="20"/>
    </row>
    <row r="32697" spans="20:21" x14ac:dyDescent="0.25">
      <c r="T32697" s="20"/>
      <c r="U32697" s="20"/>
    </row>
    <row r="32698" spans="20:21" x14ac:dyDescent="0.25">
      <c r="T32698" s="20"/>
      <c r="U32698" s="20"/>
    </row>
    <row r="32699" spans="20:21" x14ac:dyDescent="0.25">
      <c r="T32699" s="20"/>
      <c r="U32699" s="20"/>
    </row>
    <row r="32700" spans="20:21" x14ac:dyDescent="0.25">
      <c r="T32700" s="20"/>
      <c r="U32700" s="20"/>
    </row>
    <row r="32701" spans="20:21" x14ac:dyDescent="0.25">
      <c r="T32701" s="20"/>
      <c r="U32701" s="20"/>
    </row>
    <row r="32702" spans="20:21" x14ac:dyDescent="0.25">
      <c r="T32702" s="20"/>
      <c r="U32702" s="20"/>
    </row>
    <row r="32703" spans="20:21" x14ac:dyDescent="0.25">
      <c r="T32703" s="20"/>
      <c r="U32703" s="20"/>
    </row>
    <row r="32704" spans="20:21" x14ac:dyDescent="0.25">
      <c r="T32704" s="20"/>
      <c r="U32704" s="20"/>
    </row>
    <row r="32705" spans="20:21" x14ac:dyDescent="0.25">
      <c r="T32705" s="20"/>
      <c r="U32705" s="20"/>
    </row>
    <row r="32706" spans="20:21" x14ac:dyDescent="0.25">
      <c r="T32706" s="20"/>
      <c r="U32706" s="20"/>
    </row>
    <row r="32707" spans="20:21" x14ac:dyDescent="0.25">
      <c r="T32707" s="20"/>
      <c r="U32707" s="20"/>
    </row>
    <row r="32708" spans="20:21" x14ac:dyDescent="0.25">
      <c r="T32708" s="20"/>
      <c r="U32708" s="20"/>
    </row>
    <row r="32709" spans="20:21" x14ac:dyDescent="0.25">
      <c r="T32709" s="20"/>
      <c r="U32709" s="20"/>
    </row>
    <row r="32710" spans="20:21" x14ac:dyDescent="0.25">
      <c r="T32710" s="20"/>
      <c r="U32710" s="20"/>
    </row>
    <row r="32711" spans="20:21" x14ac:dyDescent="0.25">
      <c r="T32711" s="20"/>
      <c r="U32711" s="20"/>
    </row>
    <row r="32712" spans="20:21" x14ac:dyDescent="0.25">
      <c r="T32712" s="20"/>
      <c r="U32712" s="20"/>
    </row>
    <row r="32713" spans="20:21" x14ac:dyDescent="0.25">
      <c r="T32713" s="20"/>
      <c r="U32713" s="20"/>
    </row>
    <row r="32714" spans="20:21" x14ac:dyDescent="0.25">
      <c r="T32714" s="20"/>
      <c r="U32714" s="20"/>
    </row>
    <row r="32715" spans="20:21" x14ac:dyDescent="0.25">
      <c r="T32715" s="20"/>
      <c r="U32715" s="20"/>
    </row>
    <row r="32716" spans="20:21" x14ac:dyDescent="0.25">
      <c r="T32716" s="20"/>
      <c r="U32716" s="20"/>
    </row>
    <row r="32717" spans="20:21" x14ac:dyDescent="0.25">
      <c r="T32717" s="20"/>
      <c r="U32717" s="20"/>
    </row>
    <row r="32718" spans="20:21" x14ac:dyDescent="0.25">
      <c r="T32718" s="20"/>
      <c r="U32718" s="20"/>
    </row>
    <row r="32719" spans="20:21" x14ac:dyDescent="0.25">
      <c r="T32719" s="20"/>
      <c r="U32719" s="20"/>
    </row>
    <row r="32720" spans="20:21" x14ac:dyDescent="0.25">
      <c r="T32720" s="20"/>
      <c r="U32720" s="20"/>
    </row>
    <row r="32721" spans="20:21" x14ac:dyDescent="0.25">
      <c r="T32721" s="20"/>
      <c r="U32721" s="20"/>
    </row>
    <row r="32722" spans="20:21" x14ac:dyDescent="0.25">
      <c r="T32722" s="20"/>
      <c r="U32722" s="20"/>
    </row>
    <row r="32723" spans="20:21" x14ac:dyDescent="0.25">
      <c r="T32723" s="20"/>
      <c r="U32723" s="20"/>
    </row>
    <row r="32724" spans="20:21" x14ac:dyDescent="0.25">
      <c r="T32724" s="20"/>
      <c r="U32724" s="20"/>
    </row>
    <row r="32725" spans="20:21" x14ac:dyDescent="0.25">
      <c r="T32725" s="20"/>
      <c r="U32725" s="20"/>
    </row>
    <row r="32726" spans="20:21" x14ac:dyDescent="0.25">
      <c r="T32726" s="20"/>
      <c r="U32726" s="20"/>
    </row>
    <row r="32727" spans="20:21" x14ac:dyDescent="0.25">
      <c r="T32727" s="20"/>
      <c r="U32727" s="20"/>
    </row>
    <row r="32728" spans="20:21" x14ac:dyDescent="0.25">
      <c r="T32728" s="20"/>
      <c r="U32728" s="20"/>
    </row>
    <row r="32729" spans="20:21" x14ac:dyDescent="0.25">
      <c r="T32729" s="20"/>
      <c r="U32729" s="20"/>
    </row>
    <row r="32730" spans="20:21" x14ac:dyDescent="0.25">
      <c r="T32730" s="20"/>
      <c r="U32730" s="20"/>
    </row>
    <row r="32731" spans="20:21" x14ac:dyDescent="0.25">
      <c r="T32731" s="20"/>
      <c r="U32731" s="20"/>
    </row>
    <row r="32732" spans="20:21" x14ac:dyDescent="0.25">
      <c r="T32732" s="20"/>
      <c r="U32732" s="20"/>
    </row>
    <row r="32733" spans="20:21" x14ac:dyDescent="0.25">
      <c r="T32733" s="20"/>
      <c r="U32733" s="20"/>
    </row>
    <row r="32734" spans="20:21" x14ac:dyDescent="0.25">
      <c r="T32734" s="20"/>
      <c r="U32734" s="20"/>
    </row>
    <row r="32735" spans="20:21" x14ac:dyDescent="0.25">
      <c r="T32735" s="20"/>
      <c r="U32735" s="20"/>
    </row>
    <row r="32736" spans="20:21" x14ac:dyDescent="0.25">
      <c r="T32736" s="20"/>
      <c r="U32736" s="20"/>
    </row>
    <row r="32737" spans="20:21" x14ac:dyDescent="0.25">
      <c r="T32737" s="20"/>
      <c r="U32737" s="20"/>
    </row>
    <row r="32738" spans="20:21" x14ac:dyDescent="0.25">
      <c r="T32738" s="20"/>
      <c r="U32738" s="20"/>
    </row>
    <row r="32739" spans="20:21" x14ac:dyDescent="0.25">
      <c r="T32739" s="20"/>
      <c r="U32739" s="20"/>
    </row>
    <row r="32740" spans="20:21" x14ac:dyDescent="0.25">
      <c r="T32740" s="20"/>
      <c r="U32740" s="20"/>
    </row>
    <row r="32741" spans="20:21" x14ac:dyDescent="0.25">
      <c r="T32741" s="20"/>
      <c r="U32741" s="20"/>
    </row>
    <row r="32742" spans="20:21" x14ac:dyDescent="0.25">
      <c r="T32742" s="20"/>
      <c r="U32742" s="20"/>
    </row>
    <row r="32743" spans="20:21" x14ac:dyDescent="0.25">
      <c r="T32743" s="20"/>
      <c r="U32743" s="20"/>
    </row>
    <row r="32744" spans="20:21" x14ac:dyDescent="0.25">
      <c r="T32744" s="20"/>
      <c r="U32744" s="20"/>
    </row>
    <row r="32745" spans="20:21" x14ac:dyDescent="0.25">
      <c r="T32745" s="20"/>
      <c r="U32745" s="20"/>
    </row>
    <row r="32746" spans="20:21" x14ac:dyDescent="0.25">
      <c r="T32746" s="20"/>
      <c r="U32746" s="20"/>
    </row>
    <row r="32747" spans="20:21" x14ac:dyDescent="0.25">
      <c r="T32747" s="20"/>
      <c r="U32747" s="20"/>
    </row>
    <row r="32748" spans="20:21" x14ac:dyDescent="0.25">
      <c r="T32748" s="20"/>
      <c r="U32748" s="20"/>
    </row>
    <row r="32749" spans="20:21" x14ac:dyDescent="0.25">
      <c r="T32749" s="20"/>
      <c r="U32749" s="20"/>
    </row>
    <row r="32750" spans="20:21" x14ac:dyDescent="0.25">
      <c r="T32750" s="20"/>
      <c r="U32750" s="20"/>
    </row>
    <row r="32751" spans="20:21" x14ac:dyDescent="0.25">
      <c r="T32751" s="20"/>
      <c r="U32751" s="20"/>
    </row>
    <row r="32752" spans="20:21" x14ac:dyDescent="0.25">
      <c r="T32752" s="20"/>
      <c r="U32752" s="20"/>
    </row>
    <row r="32753" spans="20:21" x14ac:dyDescent="0.25">
      <c r="T32753" s="20"/>
      <c r="U32753" s="20"/>
    </row>
    <row r="32754" spans="20:21" x14ac:dyDescent="0.25">
      <c r="T32754" s="20"/>
      <c r="U32754" s="20"/>
    </row>
    <row r="32755" spans="20:21" x14ac:dyDescent="0.25">
      <c r="T32755" s="20"/>
      <c r="U32755" s="20"/>
    </row>
    <row r="32756" spans="20:21" x14ac:dyDescent="0.25">
      <c r="T32756" s="20"/>
      <c r="U32756" s="20"/>
    </row>
    <row r="32757" spans="20:21" x14ac:dyDescent="0.25">
      <c r="T32757" s="20"/>
      <c r="U32757" s="20"/>
    </row>
    <row r="32758" spans="20:21" x14ac:dyDescent="0.25">
      <c r="T32758" s="20"/>
      <c r="U32758" s="20"/>
    </row>
    <row r="32759" spans="20:21" x14ac:dyDescent="0.25">
      <c r="T32759" s="20"/>
      <c r="U32759" s="20"/>
    </row>
    <row r="32760" spans="20:21" x14ac:dyDescent="0.25">
      <c r="T32760" s="20"/>
      <c r="U32760" s="20"/>
    </row>
    <row r="32761" spans="20:21" x14ac:dyDescent="0.25">
      <c r="T32761" s="20"/>
      <c r="U32761" s="20"/>
    </row>
    <row r="32762" spans="20:21" x14ac:dyDescent="0.25">
      <c r="T32762" s="20"/>
      <c r="U32762" s="20"/>
    </row>
    <row r="32763" spans="20:21" x14ac:dyDescent="0.25">
      <c r="T32763" s="20"/>
      <c r="U32763" s="20"/>
    </row>
    <row r="32764" spans="20:21" x14ac:dyDescent="0.25">
      <c r="T32764" s="20"/>
      <c r="U32764" s="20"/>
    </row>
    <row r="32765" spans="20:21" x14ac:dyDescent="0.25">
      <c r="T32765" s="20"/>
      <c r="U32765" s="20"/>
    </row>
    <row r="32766" spans="20:21" x14ac:dyDescent="0.25">
      <c r="T32766" s="20"/>
      <c r="U32766" s="20"/>
    </row>
    <row r="32767" spans="20:21" x14ac:dyDescent="0.25">
      <c r="T32767" s="20"/>
      <c r="U32767" s="20"/>
    </row>
    <row r="32768" spans="20:21" x14ac:dyDescent="0.25">
      <c r="T32768" s="20"/>
      <c r="U32768" s="20"/>
    </row>
    <row r="32769" spans="20:21" x14ac:dyDescent="0.25">
      <c r="T32769" s="20"/>
      <c r="U32769" s="20"/>
    </row>
    <row r="32770" spans="20:21" x14ac:dyDescent="0.25">
      <c r="T32770" s="20"/>
      <c r="U32770" s="20"/>
    </row>
    <row r="32771" spans="20:21" x14ac:dyDescent="0.25">
      <c r="T32771" s="20"/>
      <c r="U32771" s="20"/>
    </row>
    <row r="32772" spans="20:21" x14ac:dyDescent="0.25">
      <c r="T32772" s="20"/>
      <c r="U32772" s="20"/>
    </row>
    <row r="32773" spans="20:21" x14ac:dyDescent="0.25">
      <c r="T32773" s="20"/>
      <c r="U32773" s="20"/>
    </row>
    <row r="32774" spans="20:21" x14ac:dyDescent="0.25">
      <c r="T32774" s="20"/>
      <c r="U32774" s="20"/>
    </row>
    <row r="32775" spans="20:21" x14ac:dyDescent="0.25">
      <c r="T32775" s="20"/>
      <c r="U32775" s="20"/>
    </row>
    <row r="32776" spans="20:21" x14ac:dyDescent="0.25">
      <c r="T32776" s="20"/>
      <c r="U32776" s="20"/>
    </row>
    <row r="32777" spans="20:21" x14ac:dyDescent="0.25">
      <c r="T32777" s="20"/>
      <c r="U32777" s="20"/>
    </row>
    <row r="32778" spans="20:21" x14ac:dyDescent="0.25">
      <c r="T32778" s="20"/>
      <c r="U32778" s="20"/>
    </row>
    <row r="32779" spans="20:21" x14ac:dyDescent="0.25">
      <c r="T32779" s="20"/>
      <c r="U32779" s="20"/>
    </row>
    <row r="32780" spans="20:21" x14ac:dyDescent="0.25">
      <c r="T32780" s="20"/>
      <c r="U32780" s="20"/>
    </row>
    <row r="32781" spans="20:21" x14ac:dyDescent="0.25">
      <c r="T32781" s="20"/>
      <c r="U32781" s="20"/>
    </row>
    <row r="32782" spans="20:21" x14ac:dyDescent="0.25">
      <c r="T32782" s="20"/>
      <c r="U32782" s="20"/>
    </row>
    <row r="32783" spans="20:21" x14ac:dyDescent="0.25">
      <c r="T32783" s="20"/>
      <c r="U32783" s="20"/>
    </row>
    <row r="32784" spans="20:21" x14ac:dyDescent="0.25">
      <c r="T32784" s="20"/>
      <c r="U32784" s="20"/>
    </row>
    <row r="32785" spans="20:21" x14ac:dyDescent="0.25">
      <c r="T32785" s="20"/>
      <c r="U32785" s="20"/>
    </row>
    <row r="32786" spans="20:21" x14ac:dyDescent="0.25">
      <c r="T32786" s="20"/>
      <c r="U32786" s="20"/>
    </row>
    <row r="32787" spans="20:21" x14ac:dyDescent="0.25">
      <c r="T32787" s="20"/>
      <c r="U32787" s="20"/>
    </row>
    <row r="32788" spans="20:21" x14ac:dyDescent="0.25">
      <c r="T32788" s="20"/>
      <c r="U32788" s="20"/>
    </row>
    <row r="32789" spans="20:21" x14ac:dyDescent="0.25">
      <c r="T32789" s="20"/>
      <c r="U32789" s="20"/>
    </row>
    <row r="32790" spans="20:21" x14ac:dyDescent="0.25">
      <c r="T32790" s="20"/>
      <c r="U32790" s="20"/>
    </row>
    <row r="32791" spans="20:21" x14ac:dyDescent="0.25">
      <c r="T32791" s="20"/>
      <c r="U32791" s="20"/>
    </row>
    <row r="32792" spans="20:21" x14ac:dyDescent="0.25">
      <c r="T32792" s="20"/>
      <c r="U32792" s="20"/>
    </row>
    <row r="32793" spans="20:21" x14ac:dyDescent="0.25">
      <c r="T32793" s="20"/>
      <c r="U32793" s="20"/>
    </row>
    <row r="32794" spans="20:21" x14ac:dyDescent="0.25">
      <c r="T32794" s="20"/>
      <c r="U32794" s="20"/>
    </row>
    <row r="32795" spans="20:21" x14ac:dyDescent="0.25">
      <c r="T32795" s="20"/>
      <c r="U32795" s="20"/>
    </row>
    <row r="32796" spans="20:21" x14ac:dyDescent="0.25">
      <c r="T32796" s="20"/>
      <c r="U32796" s="20"/>
    </row>
    <row r="32797" spans="20:21" x14ac:dyDescent="0.25">
      <c r="T32797" s="20"/>
      <c r="U32797" s="20"/>
    </row>
    <row r="32798" spans="20:21" x14ac:dyDescent="0.25">
      <c r="T32798" s="20"/>
      <c r="U32798" s="20"/>
    </row>
    <row r="32799" spans="20:21" x14ac:dyDescent="0.25">
      <c r="T32799" s="20"/>
      <c r="U32799" s="20"/>
    </row>
    <row r="32800" spans="20:21" x14ac:dyDescent="0.25">
      <c r="T32800" s="20"/>
      <c r="U32800" s="20"/>
    </row>
    <row r="32801" spans="20:21" x14ac:dyDescent="0.25">
      <c r="T32801" s="20"/>
      <c r="U32801" s="20"/>
    </row>
    <row r="32802" spans="20:21" x14ac:dyDescent="0.25">
      <c r="T32802" s="20"/>
      <c r="U32802" s="20"/>
    </row>
    <row r="32803" spans="20:21" x14ac:dyDescent="0.25">
      <c r="T32803" s="20"/>
      <c r="U32803" s="20"/>
    </row>
    <row r="32804" spans="20:21" x14ac:dyDescent="0.25">
      <c r="T32804" s="20"/>
      <c r="U32804" s="20"/>
    </row>
    <row r="32805" spans="20:21" x14ac:dyDescent="0.25">
      <c r="T32805" s="20"/>
      <c r="U32805" s="20"/>
    </row>
    <row r="32806" spans="20:21" x14ac:dyDescent="0.25">
      <c r="T32806" s="20"/>
      <c r="U32806" s="20"/>
    </row>
    <row r="32807" spans="20:21" x14ac:dyDescent="0.25">
      <c r="T32807" s="20"/>
      <c r="U32807" s="20"/>
    </row>
    <row r="32808" spans="20:21" x14ac:dyDescent="0.25">
      <c r="T32808" s="20"/>
      <c r="U32808" s="20"/>
    </row>
    <row r="32809" spans="20:21" x14ac:dyDescent="0.25">
      <c r="T32809" s="20"/>
      <c r="U32809" s="20"/>
    </row>
    <row r="32810" spans="20:21" x14ac:dyDescent="0.25">
      <c r="T32810" s="20"/>
      <c r="U32810" s="20"/>
    </row>
    <row r="32811" spans="20:21" x14ac:dyDescent="0.25">
      <c r="T32811" s="20"/>
      <c r="U32811" s="20"/>
    </row>
    <row r="32812" spans="20:21" x14ac:dyDescent="0.25">
      <c r="T32812" s="20"/>
      <c r="U32812" s="20"/>
    </row>
    <row r="32813" spans="20:21" x14ac:dyDescent="0.25">
      <c r="T32813" s="20"/>
      <c r="U32813" s="20"/>
    </row>
    <row r="32814" spans="20:21" x14ac:dyDescent="0.25">
      <c r="T32814" s="20"/>
      <c r="U32814" s="20"/>
    </row>
    <row r="32815" spans="20:21" x14ac:dyDescent="0.25">
      <c r="T32815" s="20"/>
      <c r="U32815" s="20"/>
    </row>
    <row r="32816" spans="20:21" x14ac:dyDescent="0.25">
      <c r="T32816" s="20"/>
      <c r="U32816" s="20"/>
    </row>
    <row r="32817" spans="20:21" x14ac:dyDescent="0.25">
      <c r="T32817" s="20"/>
      <c r="U32817" s="20"/>
    </row>
    <row r="32818" spans="20:21" x14ac:dyDescent="0.25">
      <c r="T32818" s="20"/>
      <c r="U32818" s="20"/>
    </row>
    <row r="32819" spans="20:21" x14ac:dyDescent="0.25">
      <c r="T32819" s="20"/>
      <c r="U32819" s="20"/>
    </row>
    <row r="32820" spans="20:21" x14ac:dyDescent="0.25">
      <c r="T32820" s="20"/>
      <c r="U32820" s="20"/>
    </row>
    <row r="32821" spans="20:21" x14ac:dyDescent="0.25">
      <c r="T32821" s="20"/>
      <c r="U32821" s="20"/>
    </row>
    <row r="32822" spans="20:21" x14ac:dyDescent="0.25">
      <c r="T32822" s="20"/>
      <c r="U32822" s="20"/>
    </row>
    <row r="32823" spans="20:21" x14ac:dyDescent="0.25">
      <c r="T32823" s="20"/>
      <c r="U32823" s="20"/>
    </row>
    <row r="32824" spans="20:21" x14ac:dyDescent="0.25">
      <c r="T32824" s="20"/>
      <c r="U32824" s="20"/>
    </row>
    <row r="32825" spans="20:21" x14ac:dyDescent="0.25">
      <c r="T32825" s="20"/>
      <c r="U32825" s="20"/>
    </row>
    <row r="32826" spans="20:21" x14ac:dyDescent="0.25">
      <c r="T32826" s="20"/>
      <c r="U32826" s="20"/>
    </row>
    <row r="32827" spans="20:21" x14ac:dyDescent="0.25">
      <c r="T32827" s="20"/>
      <c r="U32827" s="20"/>
    </row>
    <row r="32828" spans="20:21" x14ac:dyDescent="0.25">
      <c r="T32828" s="20"/>
      <c r="U32828" s="20"/>
    </row>
    <row r="32829" spans="20:21" x14ac:dyDescent="0.25">
      <c r="T32829" s="20"/>
      <c r="U32829" s="20"/>
    </row>
    <row r="32830" spans="20:21" x14ac:dyDescent="0.25">
      <c r="T32830" s="20"/>
      <c r="U32830" s="20"/>
    </row>
    <row r="32831" spans="20:21" x14ac:dyDescent="0.25">
      <c r="T32831" s="20"/>
      <c r="U32831" s="20"/>
    </row>
    <row r="32832" spans="20:21" x14ac:dyDescent="0.25">
      <c r="T32832" s="20"/>
      <c r="U32832" s="20"/>
    </row>
    <row r="32833" spans="20:21" x14ac:dyDescent="0.25">
      <c r="T32833" s="20"/>
      <c r="U32833" s="20"/>
    </row>
    <row r="32834" spans="20:21" x14ac:dyDescent="0.25">
      <c r="T32834" s="20"/>
      <c r="U32834" s="20"/>
    </row>
    <row r="32835" spans="20:21" x14ac:dyDescent="0.25">
      <c r="T32835" s="20"/>
      <c r="U32835" s="20"/>
    </row>
    <row r="32836" spans="20:21" x14ac:dyDescent="0.25">
      <c r="T32836" s="20"/>
      <c r="U32836" s="20"/>
    </row>
    <row r="32837" spans="20:21" x14ac:dyDescent="0.25">
      <c r="T32837" s="20"/>
      <c r="U32837" s="20"/>
    </row>
    <row r="32838" spans="20:21" x14ac:dyDescent="0.25">
      <c r="T32838" s="20"/>
      <c r="U32838" s="20"/>
    </row>
    <row r="32839" spans="20:21" x14ac:dyDescent="0.25">
      <c r="T32839" s="20"/>
      <c r="U32839" s="20"/>
    </row>
    <row r="32840" spans="20:21" x14ac:dyDescent="0.25">
      <c r="T32840" s="20"/>
      <c r="U32840" s="20"/>
    </row>
    <row r="32841" spans="20:21" x14ac:dyDescent="0.25">
      <c r="T32841" s="20"/>
      <c r="U32841" s="20"/>
    </row>
    <row r="32842" spans="20:21" x14ac:dyDescent="0.25">
      <c r="T32842" s="20"/>
      <c r="U32842" s="20"/>
    </row>
    <row r="32843" spans="20:21" x14ac:dyDescent="0.25">
      <c r="T32843" s="20"/>
      <c r="U32843" s="20"/>
    </row>
    <row r="32844" spans="20:21" x14ac:dyDescent="0.25">
      <c r="T32844" s="20"/>
      <c r="U32844" s="20"/>
    </row>
    <row r="32845" spans="20:21" x14ac:dyDescent="0.25">
      <c r="T32845" s="20"/>
      <c r="U32845" s="20"/>
    </row>
    <row r="32846" spans="20:21" x14ac:dyDescent="0.25">
      <c r="T32846" s="20"/>
      <c r="U32846" s="20"/>
    </row>
    <row r="32847" spans="20:21" x14ac:dyDescent="0.25">
      <c r="T32847" s="20"/>
      <c r="U32847" s="20"/>
    </row>
    <row r="32848" spans="20:21" x14ac:dyDescent="0.25">
      <c r="T32848" s="20"/>
      <c r="U32848" s="20"/>
    </row>
    <row r="32849" spans="20:21" x14ac:dyDescent="0.25">
      <c r="T32849" s="20"/>
      <c r="U32849" s="20"/>
    </row>
    <row r="32850" spans="20:21" x14ac:dyDescent="0.25">
      <c r="T32850" s="20"/>
      <c r="U32850" s="20"/>
    </row>
    <row r="32851" spans="20:21" x14ac:dyDescent="0.25">
      <c r="T32851" s="20"/>
      <c r="U32851" s="20"/>
    </row>
    <row r="32852" spans="20:21" x14ac:dyDescent="0.25">
      <c r="T32852" s="20"/>
      <c r="U32852" s="20"/>
    </row>
    <row r="32853" spans="20:21" x14ac:dyDescent="0.25">
      <c r="T32853" s="20"/>
      <c r="U32853" s="20"/>
    </row>
    <row r="32854" spans="20:21" x14ac:dyDescent="0.25">
      <c r="T32854" s="20"/>
      <c r="U32854" s="20"/>
    </row>
    <row r="32855" spans="20:21" x14ac:dyDescent="0.25">
      <c r="T32855" s="20"/>
      <c r="U32855" s="20"/>
    </row>
    <row r="32856" spans="20:21" x14ac:dyDescent="0.25">
      <c r="T32856" s="20"/>
      <c r="U32856" s="20"/>
    </row>
    <row r="32857" spans="20:21" x14ac:dyDescent="0.25">
      <c r="T32857" s="20"/>
      <c r="U32857" s="20"/>
    </row>
    <row r="32858" spans="20:21" x14ac:dyDescent="0.25">
      <c r="T32858" s="20"/>
      <c r="U32858" s="20"/>
    </row>
    <row r="32859" spans="20:21" x14ac:dyDescent="0.25">
      <c r="T32859" s="20"/>
      <c r="U32859" s="20"/>
    </row>
    <row r="32860" spans="20:21" x14ac:dyDescent="0.25">
      <c r="T32860" s="20"/>
      <c r="U32860" s="20"/>
    </row>
    <row r="32861" spans="20:21" x14ac:dyDescent="0.25">
      <c r="T32861" s="20"/>
      <c r="U32861" s="20"/>
    </row>
    <row r="32862" spans="20:21" x14ac:dyDescent="0.25">
      <c r="T32862" s="20"/>
      <c r="U32862" s="20"/>
    </row>
    <row r="32863" spans="20:21" x14ac:dyDescent="0.25">
      <c r="T32863" s="20"/>
      <c r="U32863" s="20"/>
    </row>
    <row r="32864" spans="20:21" x14ac:dyDescent="0.25">
      <c r="T32864" s="20"/>
      <c r="U32864" s="20"/>
    </row>
    <row r="32865" spans="20:21" x14ac:dyDescent="0.25">
      <c r="T32865" s="20"/>
      <c r="U32865" s="20"/>
    </row>
    <row r="32866" spans="20:21" x14ac:dyDescent="0.25">
      <c r="T32866" s="20"/>
      <c r="U32866" s="20"/>
    </row>
    <row r="32867" spans="20:21" x14ac:dyDescent="0.25">
      <c r="T32867" s="20"/>
      <c r="U32867" s="20"/>
    </row>
    <row r="32868" spans="20:21" x14ac:dyDescent="0.25">
      <c r="T32868" s="20"/>
      <c r="U32868" s="20"/>
    </row>
    <row r="32869" spans="20:21" x14ac:dyDescent="0.25">
      <c r="T32869" s="20"/>
      <c r="U32869" s="20"/>
    </row>
    <row r="32870" spans="20:21" x14ac:dyDescent="0.25">
      <c r="T32870" s="20"/>
      <c r="U32870" s="20"/>
    </row>
    <row r="32871" spans="20:21" x14ac:dyDescent="0.25">
      <c r="T32871" s="20"/>
      <c r="U32871" s="20"/>
    </row>
    <row r="32872" spans="20:21" x14ac:dyDescent="0.25">
      <c r="T32872" s="20"/>
      <c r="U32872" s="20"/>
    </row>
    <row r="32873" spans="20:21" x14ac:dyDescent="0.25">
      <c r="T32873" s="20"/>
      <c r="U32873" s="20"/>
    </row>
    <row r="32874" spans="20:21" x14ac:dyDescent="0.25">
      <c r="T32874" s="20"/>
      <c r="U32874" s="20"/>
    </row>
    <row r="32875" spans="20:21" x14ac:dyDescent="0.25">
      <c r="T32875" s="20"/>
      <c r="U32875" s="20"/>
    </row>
    <row r="32876" spans="20:21" x14ac:dyDescent="0.25">
      <c r="T32876" s="20"/>
      <c r="U32876" s="20"/>
    </row>
    <row r="32877" spans="20:21" x14ac:dyDescent="0.25">
      <c r="T32877" s="20"/>
      <c r="U32877" s="20"/>
    </row>
    <row r="32878" spans="20:21" x14ac:dyDescent="0.25">
      <c r="T32878" s="20"/>
      <c r="U32878" s="20"/>
    </row>
    <row r="32879" spans="20:21" x14ac:dyDescent="0.25">
      <c r="T32879" s="20"/>
      <c r="U32879" s="20"/>
    </row>
    <row r="32880" spans="20:21" x14ac:dyDescent="0.25">
      <c r="T32880" s="20"/>
      <c r="U32880" s="20"/>
    </row>
    <row r="32881" spans="20:21" x14ac:dyDescent="0.25">
      <c r="T32881" s="20"/>
      <c r="U32881" s="20"/>
    </row>
    <row r="32882" spans="20:21" x14ac:dyDescent="0.25">
      <c r="T32882" s="20"/>
      <c r="U32882" s="20"/>
    </row>
    <row r="32883" spans="20:21" x14ac:dyDescent="0.25">
      <c r="T32883" s="20"/>
      <c r="U32883" s="20"/>
    </row>
    <row r="32884" spans="20:21" x14ac:dyDescent="0.25">
      <c r="T32884" s="20"/>
      <c r="U32884" s="20"/>
    </row>
    <row r="32885" spans="20:21" x14ac:dyDescent="0.25">
      <c r="T32885" s="20"/>
      <c r="U32885" s="20"/>
    </row>
    <row r="32886" spans="20:21" x14ac:dyDescent="0.25">
      <c r="T32886" s="20"/>
      <c r="U32886" s="20"/>
    </row>
    <row r="32887" spans="20:21" x14ac:dyDescent="0.25">
      <c r="T32887" s="20"/>
      <c r="U32887" s="20"/>
    </row>
    <row r="32888" spans="20:21" x14ac:dyDescent="0.25">
      <c r="T32888" s="20"/>
      <c r="U32888" s="20"/>
    </row>
    <row r="32889" spans="20:21" x14ac:dyDescent="0.25">
      <c r="T32889" s="20"/>
      <c r="U32889" s="20"/>
    </row>
    <row r="32890" spans="20:21" x14ac:dyDescent="0.25">
      <c r="T32890" s="20"/>
      <c r="U32890" s="20"/>
    </row>
    <row r="32891" spans="20:21" x14ac:dyDescent="0.25">
      <c r="T32891" s="20"/>
      <c r="U32891" s="20"/>
    </row>
    <row r="32892" spans="20:21" x14ac:dyDescent="0.25">
      <c r="T32892" s="20"/>
      <c r="U32892" s="20"/>
    </row>
    <row r="32893" spans="20:21" x14ac:dyDescent="0.25">
      <c r="T32893" s="20"/>
      <c r="U32893" s="20"/>
    </row>
    <row r="32894" spans="20:21" x14ac:dyDescent="0.25">
      <c r="T32894" s="20"/>
      <c r="U32894" s="20"/>
    </row>
    <row r="32895" spans="20:21" x14ac:dyDescent="0.25">
      <c r="T32895" s="20"/>
      <c r="U32895" s="20"/>
    </row>
    <row r="32896" spans="20:21" x14ac:dyDescent="0.25">
      <c r="T32896" s="20"/>
      <c r="U32896" s="20"/>
    </row>
    <row r="32897" spans="20:21" x14ac:dyDescent="0.25">
      <c r="T32897" s="20"/>
      <c r="U32897" s="20"/>
    </row>
    <row r="32898" spans="20:21" x14ac:dyDescent="0.25">
      <c r="T32898" s="20"/>
      <c r="U32898" s="20"/>
    </row>
    <row r="32899" spans="20:21" x14ac:dyDescent="0.25">
      <c r="T32899" s="20"/>
      <c r="U32899" s="20"/>
    </row>
    <row r="32900" spans="20:21" x14ac:dyDescent="0.25">
      <c r="T32900" s="20"/>
      <c r="U32900" s="20"/>
    </row>
    <row r="32901" spans="20:21" x14ac:dyDescent="0.25">
      <c r="T32901" s="20"/>
      <c r="U32901" s="20"/>
    </row>
    <row r="32902" spans="20:21" x14ac:dyDescent="0.25">
      <c r="T32902" s="20"/>
      <c r="U32902" s="20"/>
    </row>
    <row r="32903" spans="20:21" x14ac:dyDescent="0.25">
      <c r="T32903" s="20"/>
      <c r="U32903" s="20"/>
    </row>
    <row r="32904" spans="20:21" x14ac:dyDescent="0.25">
      <c r="T32904" s="20"/>
      <c r="U32904" s="20"/>
    </row>
    <row r="32905" spans="20:21" x14ac:dyDescent="0.25">
      <c r="T32905" s="20"/>
      <c r="U32905" s="20"/>
    </row>
    <row r="32906" spans="20:21" x14ac:dyDescent="0.25">
      <c r="T32906" s="20"/>
      <c r="U32906" s="20"/>
    </row>
    <row r="32907" spans="20:21" x14ac:dyDescent="0.25">
      <c r="T32907" s="20"/>
      <c r="U32907" s="20"/>
    </row>
    <row r="32908" spans="20:21" x14ac:dyDescent="0.25">
      <c r="T32908" s="20"/>
      <c r="U32908" s="20"/>
    </row>
    <row r="32909" spans="20:21" x14ac:dyDescent="0.25">
      <c r="T32909" s="20"/>
      <c r="U32909" s="20"/>
    </row>
    <row r="32910" spans="20:21" x14ac:dyDescent="0.25">
      <c r="T32910" s="20"/>
      <c r="U32910" s="20"/>
    </row>
    <row r="32911" spans="20:21" x14ac:dyDescent="0.25">
      <c r="T32911" s="20"/>
      <c r="U32911" s="20"/>
    </row>
    <row r="32912" spans="20:21" x14ac:dyDescent="0.25">
      <c r="T32912" s="20"/>
      <c r="U32912" s="20"/>
    </row>
    <row r="32913" spans="20:21" x14ac:dyDescent="0.25">
      <c r="T32913" s="20"/>
      <c r="U32913" s="20"/>
    </row>
    <row r="32914" spans="20:21" x14ac:dyDescent="0.25">
      <c r="T32914" s="20"/>
      <c r="U32914" s="20"/>
    </row>
    <row r="32915" spans="20:21" x14ac:dyDescent="0.25">
      <c r="T32915" s="20"/>
      <c r="U32915" s="20"/>
    </row>
    <row r="32916" spans="20:21" x14ac:dyDescent="0.25">
      <c r="T32916" s="20"/>
      <c r="U32916" s="20"/>
    </row>
    <row r="32917" spans="20:21" x14ac:dyDescent="0.25">
      <c r="T32917" s="20"/>
      <c r="U32917" s="20"/>
    </row>
    <row r="32918" spans="20:21" x14ac:dyDescent="0.25">
      <c r="T32918" s="20"/>
      <c r="U32918" s="20"/>
    </row>
    <row r="32919" spans="20:21" x14ac:dyDescent="0.25">
      <c r="T32919" s="20"/>
      <c r="U32919" s="20"/>
    </row>
    <row r="32920" spans="20:21" x14ac:dyDescent="0.25">
      <c r="T32920" s="20"/>
      <c r="U32920" s="20"/>
    </row>
    <row r="32921" spans="20:21" x14ac:dyDescent="0.25">
      <c r="T32921" s="20"/>
      <c r="U32921" s="20"/>
    </row>
    <row r="32922" spans="20:21" x14ac:dyDescent="0.25">
      <c r="T32922" s="20"/>
      <c r="U32922" s="20"/>
    </row>
    <row r="32923" spans="20:21" x14ac:dyDescent="0.25">
      <c r="T32923" s="20"/>
      <c r="U32923" s="20"/>
    </row>
    <row r="32924" spans="20:21" x14ac:dyDescent="0.25">
      <c r="T32924" s="20"/>
      <c r="U32924" s="20"/>
    </row>
    <row r="32925" spans="20:21" x14ac:dyDescent="0.25">
      <c r="T32925" s="20"/>
      <c r="U32925" s="20"/>
    </row>
    <row r="32926" spans="20:21" x14ac:dyDescent="0.25">
      <c r="T32926" s="20"/>
      <c r="U32926" s="20"/>
    </row>
    <row r="32927" spans="20:21" x14ac:dyDescent="0.25">
      <c r="T32927" s="20"/>
      <c r="U32927" s="20"/>
    </row>
    <row r="32928" spans="20:21" x14ac:dyDescent="0.25">
      <c r="T32928" s="20"/>
      <c r="U32928" s="20"/>
    </row>
    <row r="32929" spans="20:21" x14ac:dyDescent="0.25">
      <c r="T32929" s="20"/>
      <c r="U32929" s="20"/>
    </row>
    <row r="32930" spans="20:21" x14ac:dyDescent="0.25">
      <c r="T32930" s="20"/>
      <c r="U32930" s="20"/>
    </row>
    <row r="32931" spans="20:21" x14ac:dyDescent="0.25">
      <c r="T32931" s="20"/>
      <c r="U32931" s="20"/>
    </row>
    <row r="32932" spans="20:21" x14ac:dyDescent="0.25">
      <c r="T32932" s="20"/>
      <c r="U32932" s="20"/>
    </row>
    <row r="32933" spans="20:21" x14ac:dyDescent="0.25">
      <c r="T32933" s="20"/>
      <c r="U32933" s="20"/>
    </row>
    <row r="32934" spans="20:21" x14ac:dyDescent="0.25">
      <c r="T32934" s="20"/>
      <c r="U32934" s="20"/>
    </row>
    <row r="32935" spans="20:21" x14ac:dyDescent="0.25">
      <c r="T32935" s="20"/>
      <c r="U32935" s="20"/>
    </row>
    <row r="32936" spans="20:21" x14ac:dyDescent="0.25">
      <c r="T32936" s="20"/>
      <c r="U32936" s="20"/>
    </row>
    <row r="32937" spans="20:21" x14ac:dyDescent="0.25">
      <c r="T32937" s="20"/>
      <c r="U32937" s="20"/>
    </row>
    <row r="32938" spans="20:21" x14ac:dyDescent="0.25">
      <c r="T32938" s="20"/>
      <c r="U32938" s="20"/>
    </row>
    <row r="32939" spans="20:21" x14ac:dyDescent="0.25">
      <c r="T32939" s="20"/>
      <c r="U32939" s="20"/>
    </row>
    <row r="32940" spans="20:21" x14ac:dyDescent="0.25">
      <c r="T32940" s="20"/>
      <c r="U32940" s="20"/>
    </row>
    <row r="32941" spans="20:21" x14ac:dyDescent="0.25">
      <c r="T32941" s="20"/>
      <c r="U32941" s="20"/>
    </row>
    <row r="32942" spans="20:21" x14ac:dyDescent="0.25">
      <c r="T32942" s="20"/>
      <c r="U32942" s="20"/>
    </row>
    <row r="32943" spans="20:21" x14ac:dyDescent="0.25">
      <c r="T32943" s="20"/>
      <c r="U32943" s="20"/>
    </row>
    <row r="32944" spans="20:21" x14ac:dyDescent="0.25">
      <c r="T32944" s="20"/>
      <c r="U32944" s="20"/>
    </row>
    <row r="32945" spans="20:21" x14ac:dyDescent="0.25">
      <c r="T32945" s="20"/>
      <c r="U32945" s="20"/>
    </row>
    <row r="32946" spans="20:21" x14ac:dyDescent="0.25">
      <c r="T32946" s="20"/>
      <c r="U32946" s="20"/>
    </row>
    <row r="32947" spans="20:21" x14ac:dyDescent="0.25">
      <c r="T32947" s="20"/>
      <c r="U32947" s="20"/>
    </row>
    <row r="32948" spans="20:21" x14ac:dyDescent="0.25">
      <c r="T32948" s="20"/>
      <c r="U32948" s="20"/>
    </row>
    <row r="32949" spans="20:21" x14ac:dyDescent="0.25">
      <c r="T32949" s="20"/>
      <c r="U32949" s="20"/>
    </row>
    <row r="32950" spans="20:21" x14ac:dyDescent="0.25">
      <c r="T32950" s="20"/>
      <c r="U32950" s="20"/>
    </row>
    <row r="32951" spans="20:21" x14ac:dyDescent="0.25">
      <c r="T32951" s="20"/>
      <c r="U32951" s="20"/>
    </row>
    <row r="32952" spans="20:21" x14ac:dyDescent="0.25">
      <c r="T32952" s="20"/>
      <c r="U32952" s="20"/>
    </row>
    <row r="32953" spans="20:21" x14ac:dyDescent="0.25">
      <c r="T32953" s="20"/>
      <c r="U32953" s="20"/>
    </row>
    <row r="32954" spans="20:21" x14ac:dyDescent="0.25">
      <c r="T32954" s="20"/>
      <c r="U32954" s="20"/>
    </row>
    <row r="32955" spans="20:21" x14ac:dyDescent="0.25">
      <c r="T32955" s="20"/>
      <c r="U32955" s="20"/>
    </row>
    <row r="32956" spans="20:21" x14ac:dyDescent="0.25">
      <c r="T32956" s="20"/>
      <c r="U32956" s="20"/>
    </row>
    <row r="32957" spans="20:21" x14ac:dyDescent="0.25">
      <c r="T32957" s="20"/>
      <c r="U32957" s="20"/>
    </row>
    <row r="32958" spans="20:21" x14ac:dyDescent="0.25">
      <c r="T32958" s="20"/>
      <c r="U32958" s="20"/>
    </row>
    <row r="32959" spans="20:21" x14ac:dyDescent="0.25">
      <c r="T32959" s="20"/>
      <c r="U32959" s="20"/>
    </row>
    <row r="32960" spans="20:21" x14ac:dyDescent="0.25">
      <c r="T32960" s="20"/>
      <c r="U32960" s="20"/>
    </row>
    <row r="32961" spans="20:21" x14ac:dyDescent="0.25">
      <c r="T32961" s="20"/>
      <c r="U32961" s="20"/>
    </row>
    <row r="32962" spans="20:21" x14ac:dyDescent="0.25">
      <c r="T32962" s="20"/>
      <c r="U32962" s="20"/>
    </row>
    <row r="32963" spans="20:21" x14ac:dyDescent="0.25">
      <c r="T32963" s="20"/>
      <c r="U32963" s="20"/>
    </row>
    <row r="32964" spans="20:21" x14ac:dyDescent="0.25">
      <c r="T32964" s="20"/>
      <c r="U32964" s="20"/>
    </row>
    <row r="32965" spans="20:21" x14ac:dyDescent="0.25">
      <c r="T32965" s="20"/>
      <c r="U32965" s="20"/>
    </row>
    <row r="32966" spans="20:21" x14ac:dyDescent="0.25">
      <c r="T32966" s="20"/>
      <c r="U32966" s="20"/>
    </row>
    <row r="32967" spans="20:21" x14ac:dyDescent="0.25">
      <c r="T32967" s="20"/>
      <c r="U32967" s="20"/>
    </row>
    <row r="32968" spans="20:21" x14ac:dyDescent="0.25">
      <c r="T32968" s="20"/>
      <c r="U32968" s="20"/>
    </row>
    <row r="32969" spans="20:21" x14ac:dyDescent="0.25">
      <c r="T32969" s="20"/>
      <c r="U32969" s="20"/>
    </row>
    <row r="32970" spans="20:21" x14ac:dyDescent="0.25">
      <c r="T32970" s="20"/>
      <c r="U32970" s="20"/>
    </row>
    <row r="32971" spans="20:21" x14ac:dyDescent="0.25">
      <c r="T32971" s="20"/>
      <c r="U32971" s="20"/>
    </row>
    <row r="32972" spans="20:21" x14ac:dyDescent="0.25">
      <c r="T32972" s="20"/>
      <c r="U32972" s="20"/>
    </row>
    <row r="32973" spans="20:21" x14ac:dyDescent="0.25">
      <c r="T32973" s="20"/>
      <c r="U32973" s="20"/>
    </row>
    <row r="32974" spans="20:21" x14ac:dyDescent="0.25">
      <c r="T32974" s="20"/>
      <c r="U32974" s="20"/>
    </row>
    <row r="32975" spans="20:21" x14ac:dyDescent="0.25">
      <c r="T32975" s="20"/>
      <c r="U32975" s="20"/>
    </row>
    <row r="32976" spans="20:21" x14ac:dyDescent="0.25">
      <c r="T32976" s="20"/>
      <c r="U32976" s="20"/>
    </row>
    <row r="32977" spans="20:21" x14ac:dyDescent="0.25">
      <c r="T32977" s="20"/>
      <c r="U32977" s="20"/>
    </row>
    <row r="32978" spans="20:21" x14ac:dyDescent="0.25">
      <c r="T32978" s="20"/>
      <c r="U32978" s="20"/>
    </row>
    <row r="32979" spans="20:21" x14ac:dyDescent="0.25">
      <c r="T32979" s="20"/>
      <c r="U32979" s="20"/>
    </row>
    <row r="32980" spans="20:21" x14ac:dyDescent="0.25">
      <c r="T32980" s="20"/>
      <c r="U32980" s="20"/>
    </row>
    <row r="32981" spans="20:21" x14ac:dyDescent="0.25">
      <c r="T32981" s="20"/>
      <c r="U32981" s="20"/>
    </row>
    <row r="32982" spans="20:21" x14ac:dyDescent="0.25">
      <c r="T32982" s="20"/>
      <c r="U32982" s="20"/>
    </row>
    <row r="32983" spans="20:21" x14ac:dyDescent="0.25">
      <c r="T32983" s="20"/>
      <c r="U32983" s="20"/>
    </row>
    <row r="32984" spans="20:21" x14ac:dyDescent="0.25">
      <c r="T32984" s="20"/>
      <c r="U32984" s="20"/>
    </row>
    <row r="32985" spans="20:21" x14ac:dyDescent="0.25">
      <c r="T32985" s="20"/>
      <c r="U32985" s="20"/>
    </row>
    <row r="32986" spans="20:21" x14ac:dyDescent="0.25">
      <c r="T32986" s="20"/>
      <c r="U32986" s="20"/>
    </row>
    <row r="32987" spans="20:21" x14ac:dyDescent="0.25">
      <c r="T32987" s="20"/>
      <c r="U32987" s="20"/>
    </row>
    <row r="32988" spans="20:21" x14ac:dyDescent="0.25">
      <c r="T32988" s="20"/>
      <c r="U32988" s="20"/>
    </row>
    <row r="32989" spans="20:21" x14ac:dyDescent="0.25">
      <c r="T32989" s="20"/>
      <c r="U32989" s="20"/>
    </row>
    <row r="32990" spans="20:21" x14ac:dyDescent="0.25">
      <c r="T32990" s="20"/>
      <c r="U32990" s="20"/>
    </row>
    <row r="32991" spans="20:21" x14ac:dyDescent="0.25">
      <c r="T32991" s="20"/>
      <c r="U32991" s="20"/>
    </row>
    <row r="32992" spans="20:21" x14ac:dyDescent="0.25">
      <c r="T32992" s="20"/>
      <c r="U32992" s="20"/>
    </row>
    <row r="32993" spans="20:21" x14ac:dyDescent="0.25">
      <c r="T32993" s="20"/>
      <c r="U32993" s="20"/>
    </row>
    <row r="32994" spans="20:21" x14ac:dyDescent="0.25">
      <c r="T32994" s="20"/>
      <c r="U32994" s="20"/>
    </row>
    <row r="32995" spans="20:21" x14ac:dyDescent="0.25">
      <c r="T32995" s="20"/>
      <c r="U32995" s="20"/>
    </row>
    <row r="32996" spans="20:21" x14ac:dyDescent="0.25">
      <c r="T32996" s="20"/>
      <c r="U32996" s="20"/>
    </row>
    <row r="32997" spans="20:21" x14ac:dyDescent="0.25">
      <c r="T32997" s="20"/>
      <c r="U32997" s="20"/>
    </row>
    <row r="32998" spans="20:21" x14ac:dyDescent="0.25">
      <c r="T32998" s="20"/>
      <c r="U32998" s="20"/>
    </row>
    <row r="32999" spans="20:21" x14ac:dyDescent="0.25">
      <c r="T32999" s="20"/>
      <c r="U32999" s="20"/>
    </row>
    <row r="33000" spans="20:21" x14ac:dyDescent="0.25">
      <c r="T33000" s="20"/>
      <c r="U33000" s="20"/>
    </row>
    <row r="33001" spans="20:21" x14ac:dyDescent="0.25">
      <c r="T33001" s="20"/>
      <c r="U33001" s="20"/>
    </row>
    <row r="33002" spans="20:21" x14ac:dyDescent="0.25">
      <c r="T33002" s="20"/>
      <c r="U33002" s="20"/>
    </row>
    <row r="33003" spans="20:21" x14ac:dyDescent="0.25">
      <c r="T33003" s="20"/>
      <c r="U33003" s="20"/>
    </row>
    <row r="33004" spans="20:21" x14ac:dyDescent="0.25">
      <c r="T33004" s="20"/>
      <c r="U33004" s="20"/>
    </row>
    <row r="33005" spans="20:21" x14ac:dyDescent="0.25">
      <c r="T33005" s="20"/>
      <c r="U33005" s="20"/>
    </row>
    <row r="33006" spans="20:21" x14ac:dyDescent="0.25">
      <c r="T33006" s="20"/>
      <c r="U33006" s="20"/>
    </row>
    <row r="33007" spans="20:21" x14ac:dyDescent="0.25">
      <c r="T33007" s="20"/>
      <c r="U33007" s="20"/>
    </row>
    <row r="33008" spans="20:21" x14ac:dyDescent="0.25">
      <c r="T33008" s="20"/>
      <c r="U33008" s="20"/>
    </row>
    <row r="33009" spans="20:21" x14ac:dyDescent="0.25">
      <c r="T33009" s="20"/>
      <c r="U33009" s="20"/>
    </row>
    <row r="33010" spans="20:21" x14ac:dyDescent="0.25">
      <c r="T33010" s="20"/>
      <c r="U33010" s="20"/>
    </row>
    <row r="33011" spans="20:21" x14ac:dyDescent="0.25">
      <c r="T33011" s="20"/>
      <c r="U33011" s="20"/>
    </row>
    <row r="33012" spans="20:21" x14ac:dyDescent="0.25">
      <c r="T33012" s="20"/>
      <c r="U33012" s="20"/>
    </row>
    <row r="33013" spans="20:21" x14ac:dyDescent="0.25">
      <c r="T33013" s="20"/>
      <c r="U33013" s="20"/>
    </row>
    <row r="33014" spans="20:21" x14ac:dyDescent="0.25">
      <c r="T33014" s="20"/>
      <c r="U33014" s="20"/>
    </row>
    <row r="33015" spans="20:21" x14ac:dyDescent="0.25">
      <c r="T33015" s="20"/>
      <c r="U33015" s="20"/>
    </row>
    <row r="33016" spans="20:21" x14ac:dyDescent="0.25">
      <c r="T33016" s="20"/>
      <c r="U33016" s="20"/>
    </row>
    <row r="33017" spans="20:21" x14ac:dyDescent="0.25">
      <c r="T33017" s="20"/>
      <c r="U33017" s="20"/>
    </row>
    <row r="33018" spans="20:21" x14ac:dyDescent="0.25">
      <c r="T33018" s="20"/>
      <c r="U33018" s="20"/>
    </row>
    <row r="33019" spans="20:21" x14ac:dyDescent="0.25">
      <c r="T33019" s="20"/>
      <c r="U33019" s="20"/>
    </row>
    <row r="33020" spans="20:21" x14ac:dyDescent="0.25">
      <c r="T33020" s="20"/>
      <c r="U33020" s="20"/>
    </row>
    <row r="33021" spans="20:21" x14ac:dyDescent="0.25">
      <c r="T33021" s="20"/>
      <c r="U33021" s="20"/>
    </row>
    <row r="33022" spans="20:21" x14ac:dyDescent="0.25">
      <c r="T33022" s="20"/>
      <c r="U33022" s="20"/>
    </row>
    <row r="33023" spans="20:21" x14ac:dyDescent="0.25">
      <c r="T33023" s="20"/>
      <c r="U33023" s="20"/>
    </row>
    <row r="33024" spans="20:21" x14ac:dyDescent="0.25">
      <c r="T33024" s="20"/>
      <c r="U33024" s="20"/>
    </row>
    <row r="33025" spans="20:21" x14ac:dyDescent="0.25">
      <c r="T33025" s="20"/>
      <c r="U33025" s="20"/>
    </row>
    <row r="33026" spans="20:21" x14ac:dyDescent="0.25">
      <c r="T33026" s="20"/>
      <c r="U33026" s="20"/>
    </row>
    <row r="33027" spans="20:21" x14ac:dyDescent="0.25">
      <c r="T33027" s="20"/>
      <c r="U33027" s="20"/>
    </row>
    <row r="33028" spans="20:21" x14ac:dyDescent="0.25">
      <c r="T33028" s="20"/>
      <c r="U33028" s="20"/>
    </row>
    <row r="33029" spans="20:21" x14ac:dyDescent="0.25">
      <c r="T33029" s="20"/>
      <c r="U33029" s="20"/>
    </row>
    <row r="33030" spans="20:21" x14ac:dyDescent="0.25">
      <c r="T33030" s="20"/>
      <c r="U33030" s="20"/>
    </row>
    <row r="33031" spans="20:21" x14ac:dyDescent="0.25">
      <c r="T33031" s="20"/>
      <c r="U33031" s="20"/>
    </row>
    <row r="33032" spans="20:21" x14ac:dyDescent="0.25">
      <c r="T33032" s="20"/>
      <c r="U33032" s="20"/>
    </row>
    <row r="33033" spans="20:21" x14ac:dyDescent="0.25">
      <c r="T33033" s="20"/>
      <c r="U33033" s="20"/>
    </row>
    <row r="33034" spans="20:21" x14ac:dyDescent="0.25">
      <c r="T33034" s="20"/>
      <c r="U33034" s="20"/>
    </row>
    <row r="33035" spans="20:21" x14ac:dyDescent="0.25">
      <c r="T33035" s="20"/>
      <c r="U33035" s="20"/>
    </row>
    <row r="33036" spans="20:21" x14ac:dyDescent="0.25">
      <c r="T33036" s="20"/>
      <c r="U33036" s="20"/>
    </row>
    <row r="33037" spans="20:21" x14ac:dyDescent="0.25">
      <c r="T33037" s="20"/>
      <c r="U33037" s="20"/>
    </row>
    <row r="33038" spans="20:21" x14ac:dyDescent="0.25">
      <c r="T33038" s="20"/>
      <c r="U33038" s="20"/>
    </row>
    <row r="33039" spans="20:21" x14ac:dyDescent="0.25">
      <c r="T33039" s="20"/>
      <c r="U33039" s="20"/>
    </row>
    <row r="33040" spans="20:21" x14ac:dyDescent="0.25">
      <c r="T33040" s="20"/>
      <c r="U33040" s="20"/>
    </row>
    <row r="33041" spans="20:21" x14ac:dyDescent="0.25">
      <c r="T33041" s="20"/>
      <c r="U33041" s="20"/>
    </row>
    <row r="33042" spans="20:21" x14ac:dyDescent="0.25">
      <c r="T33042" s="20"/>
      <c r="U33042" s="20"/>
    </row>
    <row r="33043" spans="20:21" x14ac:dyDescent="0.25">
      <c r="T33043" s="20"/>
      <c r="U33043" s="20"/>
    </row>
    <row r="33044" spans="20:21" x14ac:dyDescent="0.25">
      <c r="T33044" s="20"/>
      <c r="U33044" s="20"/>
    </row>
    <row r="33045" spans="20:21" x14ac:dyDescent="0.25">
      <c r="T33045" s="20"/>
      <c r="U33045" s="20"/>
    </row>
    <row r="33046" spans="20:21" x14ac:dyDescent="0.25">
      <c r="T33046" s="20"/>
      <c r="U33046" s="20"/>
    </row>
    <row r="33047" spans="20:21" x14ac:dyDescent="0.25">
      <c r="T33047" s="20"/>
      <c r="U33047" s="20"/>
    </row>
    <row r="33048" spans="20:21" x14ac:dyDescent="0.25">
      <c r="T33048" s="20"/>
      <c r="U33048" s="20"/>
    </row>
    <row r="33049" spans="20:21" x14ac:dyDescent="0.25">
      <c r="T33049" s="20"/>
      <c r="U33049" s="20"/>
    </row>
    <row r="33050" spans="20:21" x14ac:dyDescent="0.25">
      <c r="T33050" s="20"/>
      <c r="U33050" s="20"/>
    </row>
    <row r="33051" spans="20:21" x14ac:dyDescent="0.25">
      <c r="T33051" s="20"/>
      <c r="U33051" s="20"/>
    </row>
    <row r="33052" spans="20:21" x14ac:dyDescent="0.25">
      <c r="T33052" s="20"/>
      <c r="U33052" s="20"/>
    </row>
    <row r="33053" spans="20:21" x14ac:dyDescent="0.25">
      <c r="T33053" s="20"/>
      <c r="U33053" s="20"/>
    </row>
    <row r="33054" spans="20:21" x14ac:dyDescent="0.25">
      <c r="T33054" s="20"/>
      <c r="U33054" s="20"/>
    </row>
    <row r="33055" spans="20:21" x14ac:dyDescent="0.25">
      <c r="T33055" s="20"/>
      <c r="U33055" s="20"/>
    </row>
    <row r="33056" spans="20:21" x14ac:dyDescent="0.25">
      <c r="T33056" s="20"/>
      <c r="U33056" s="20"/>
    </row>
    <row r="33057" spans="20:21" x14ac:dyDescent="0.25">
      <c r="T33057" s="20"/>
      <c r="U33057" s="20"/>
    </row>
    <row r="33058" spans="20:21" x14ac:dyDescent="0.25">
      <c r="T33058" s="20"/>
      <c r="U33058" s="20"/>
    </row>
    <row r="33059" spans="20:21" x14ac:dyDescent="0.25">
      <c r="T33059" s="20"/>
      <c r="U33059" s="20"/>
    </row>
    <row r="33060" spans="20:21" x14ac:dyDescent="0.25">
      <c r="T33060" s="20"/>
      <c r="U33060" s="20"/>
    </row>
    <row r="33061" spans="20:21" x14ac:dyDescent="0.25">
      <c r="T33061" s="20"/>
      <c r="U33061" s="20"/>
    </row>
    <row r="33062" spans="20:21" x14ac:dyDescent="0.25">
      <c r="T33062" s="20"/>
      <c r="U33062" s="20"/>
    </row>
    <row r="33063" spans="20:21" x14ac:dyDescent="0.25">
      <c r="T33063" s="20"/>
      <c r="U33063" s="20"/>
    </row>
    <row r="33064" spans="20:21" x14ac:dyDescent="0.25">
      <c r="T33064" s="20"/>
      <c r="U33064" s="20"/>
    </row>
    <row r="33065" spans="20:21" x14ac:dyDescent="0.25">
      <c r="T33065" s="20"/>
      <c r="U33065" s="20"/>
    </row>
    <row r="33066" spans="20:21" x14ac:dyDescent="0.25">
      <c r="T33066" s="20"/>
      <c r="U33066" s="20"/>
    </row>
    <row r="33067" spans="20:21" x14ac:dyDescent="0.25">
      <c r="T33067" s="20"/>
      <c r="U33067" s="20"/>
    </row>
    <row r="33068" spans="20:21" x14ac:dyDescent="0.25">
      <c r="T33068" s="20"/>
      <c r="U33068" s="20"/>
    </row>
    <row r="33069" spans="20:21" x14ac:dyDescent="0.25">
      <c r="T33069" s="20"/>
      <c r="U33069" s="20"/>
    </row>
    <row r="33070" spans="20:21" x14ac:dyDescent="0.25">
      <c r="T33070" s="20"/>
      <c r="U33070" s="20"/>
    </row>
    <row r="33071" spans="20:21" x14ac:dyDescent="0.25">
      <c r="T33071" s="20"/>
      <c r="U33071" s="20"/>
    </row>
    <row r="33072" spans="20:21" x14ac:dyDescent="0.25">
      <c r="T33072" s="20"/>
      <c r="U33072" s="20"/>
    </row>
    <row r="33073" spans="20:21" x14ac:dyDescent="0.25">
      <c r="T33073" s="20"/>
      <c r="U33073" s="20"/>
    </row>
    <row r="33074" spans="20:21" x14ac:dyDescent="0.25">
      <c r="T33074" s="20"/>
      <c r="U33074" s="20"/>
    </row>
    <row r="33075" spans="20:21" x14ac:dyDescent="0.25">
      <c r="T33075" s="20"/>
      <c r="U33075" s="20"/>
    </row>
    <row r="33076" spans="20:21" x14ac:dyDescent="0.25">
      <c r="T33076" s="20"/>
      <c r="U33076" s="20"/>
    </row>
    <row r="33077" spans="20:21" x14ac:dyDescent="0.25">
      <c r="T33077" s="20"/>
      <c r="U33077" s="20"/>
    </row>
    <row r="33078" spans="20:21" x14ac:dyDescent="0.25">
      <c r="T33078" s="20"/>
      <c r="U33078" s="20"/>
    </row>
    <row r="33079" spans="20:21" x14ac:dyDescent="0.25">
      <c r="T33079" s="20"/>
      <c r="U33079" s="20"/>
    </row>
    <row r="33080" spans="20:21" x14ac:dyDescent="0.25">
      <c r="T33080" s="20"/>
      <c r="U33080" s="20"/>
    </row>
    <row r="33081" spans="20:21" x14ac:dyDescent="0.25">
      <c r="T33081" s="20"/>
      <c r="U33081" s="20"/>
    </row>
    <row r="33082" spans="20:21" x14ac:dyDescent="0.25">
      <c r="T33082" s="20"/>
      <c r="U33082" s="20"/>
    </row>
    <row r="33083" spans="20:21" x14ac:dyDescent="0.25">
      <c r="T33083" s="20"/>
      <c r="U33083" s="20"/>
    </row>
    <row r="33084" spans="20:21" x14ac:dyDescent="0.25">
      <c r="T33084" s="20"/>
      <c r="U33084" s="20"/>
    </row>
    <row r="33085" spans="20:21" x14ac:dyDescent="0.25">
      <c r="T33085" s="20"/>
      <c r="U33085" s="20"/>
    </row>
    <row r="33086" spans="20:21" x14ac:dyDescent="0.25">
      <c r="T33086" s="20"/>
      <c r="U33086" s="20"/>
    </row>
    <row r="33087" spans="20:21" x14ac:dyDescent="0.25">
      <c r="T33087" s="20"/>
      <c r="U33087" s="20"/>
    </row>
    <row r="33088" spans="20:21" x14ac:dyDescent="0.25">
      <c r="T33088" s="20"/>
      <c r="U33088" s="20"/>
    </row>
    <row r="33089" spans="20:21" x14ac:dyDescent="0.25">
      <c r="T33089" s="20"/>
      <c r="U33089" s="20"/>
    </row>
    <row r="33090" spans="20:21" x14ac:dyDescent="0.25">
      <c r="T33090" s="20"/>
      <c r="U33090" s="20"/>
    </row>
    <row r="33091" spans="20:21" x14ac:dyDescent="0.25">
      <c r="T33091" s="20"/>
      <c r="U33091" s="20"/>
    </row>
    <row r="33092" spans="20:21" x14ac:dyDescent="0.25">
      <c r="T33092" s="20"/>
      <c r="U33092" s="20"/>
    </row>
    <row r="33093" spans="20:21" x14ac:dyDescent="0.25">
      <c r="T33093" s="20"/>
      <c r="U33093" s="20"/>
    </row>
    <row r="33094" spans="20:21" x14ac:dyDescent="0.25">
      <c r="T33094" s="20"/>
      <c r="U33094" s="20"/>
    </row>
    <row r="33095" spans="20:21" x14ac:dyDescent="0.25">
      <c r="T33095" s="20"/>
      <c r="U33095" s="20"/>
    </row>
    <row r="33096" spans="20:21" x14ac:dyDescent="0.25">
      <c r="T33096" s="20"/>
      <c r="U33096" s="20"/>
    </row>
    <row r="33097" spans="20:21" x14ac:dyDescent="0.25">
      <c r="T33097" s="20"/>
      <c r="U33097" s="20"/>
    </row>
    <row r="33098" spans="20:21" x14ac:dyDescent="0.25">
      <c r="T33098" s="20"/>
      <c r="U33098" s="20"/>
    </row>
    <row r="33099" spans="20:21" x14ac:dyDescent="0.25">
      <c r="T33099" s="20"/>
      <c r="U33099" s="20"/>
    </row>
    <row r="33100" spans="20:21" x14ac:dyDescent="0.25">
      <c r="T33100" s="20"/>
      <c r="U33100" s="20"/>
    </row>
    <row r="33101" spans="20:21" x14ac:dyDescent="0.25">
      <c r="T33101" s="20"/>
      <c r="U33101" s="20"/>
    </row>
    <row r="33102" spans="20:21" x14ac:dyDescent="0.25">
      <c r="T33102" s="20"/>
      <c r="U33102" s="20"/>
    </row>
    <row r="33103" spans="20:21" x14ac:dyDescent="0.25">
      <c r="T33103" s="20"/>
      <c r="U33103" s="20"/>
    </row>
    <row r="33104" spans="20:21" x14ac:dyDescent="0.25">
      <c r="T33104" s="20"/>
      <c r="U33104" s="20"/>
    </row>
    <row r="33105" spans="20:21" x14ac:dyDescent="0.25">
      <c r="T33105" s="20"/>
      <c r="U33105" s="20"/>
    </row>
    <row r="33106" spans="20:21" x14ac:dyDescent="0.25">
      <c r="T33106" s="20"/>
      <c r="U33106" s="20"/>
    </row>
    <row r="33107" spans="20:21" x14ac:dyDescent="0.25">
      <c r="T33107" s="20"/>
      <c r="U33107" s="20"/>
    </row>
    <row r="33108" spans="20:21" x14ac:dyDescent="0.25">
      <c r="T33108" s="20"/>
      <c r="U33108" s="20"/>
    </row>
    <row r="33109" spans="20:21" x14ac:dyDescent="0.25">
      <c r="T33109" s="20"/>
      <c r="U33109" s="20"/>
    </row>
    <row r="33110" spans="20:21" x14ac:dyDescent="0.25">
      <c r="T33110" s="20"/>
      <c r="U33110" s="20"/>
    </row>
    <row r="33111" spans="20:21" x14ac:dyDescent="0.25">
      <c r="T33111" s="20"/>
      <c r="U33111" s="20"/>
    </row>
    <row r="33112" spans="20:21" x14ac:dyDescent="0.25">
      <c r="T33112" s="20"/>
      <c r="U33112" s="20"/>
    </row>
    <row r="33113" spans="20:21" x14ac:dyDescent="0.25">
      <c r="T33113" s="20"/>
      <c r="U33113" s="20"/>
    </row>
    <row r="33114" spans="20:21" x14ac:dyDescent="0.25">
      <c r="T33114" s="20"/>
      <c r="U33114" s="20"/>
    </row>
    <row r="33115" spans="20:21" x14ac:dyDescent="0.25">
      <c r="T33115" s="20"/>
      <c r="U33115" s="20"/>
    </row>
    <row r="33116" spans="20:21" x14ac:dyDescent="0.25">
      <c r="T33116" s="20"/>
      <c r="U33116" s="20"/>
    </row>
    <row r="33117" spans="20:21" x14ac:dyDescent="0.25">
      <c r="T33117" s="20"/>
      <c r="U33117" s="20"/>
    </row>
    <row r="33118" spans="20:21" x14ac:dyDescent="0.25">
      <c r="T33118" s="20"/>
      <c r="U33118" s="20"/>
    </row>
    <row r="33119" spans="20:21" x14ac:dyDescent="0.25">
      <c r="T33119" s="20"/>
      <c r="U33119" s="20"/>
    </row>
    <row r="33120" spans="20:21" x14ac:dyDescent="0.25">
      <c r="T33120" s="20"/>
      <c r="U33120" s="20"/>
    </row>
    <row r="33121" spans="20:21" x14ac:dyDescent="0.25">
      <c r="T33121" s="20"/>
      <c r="U33121" s="20"/>
    </row>
    <row r="33122" spans="20:21" x14ac:dyDescent="0.25">
      <c r="T33122" s="20"/>
      <c r="U33122" s="20"/>
    </row>
    <row r="33123" spans="20:21" x14ac:dyDescent="0.25">
      <c r="T33123" s="20"/>
      <c r="U33123" s="20"/>
    </row>
    <row r="33124" spans="20:21" x14ac:dyDescent="0.25">
      <c r="T33124" s="20"/>
      <c r="U33124" s="20"/>
    </row>
    <row r="33125" spans="20:21" x14ac:dyDescent="0.25">
      <c r="T33125" s="20"/>
      <c r="U33125" s="20"/>
    </row>
    <row r="33126" spans="20:21" x14ac:dyDescent="0.25">
      <c r="T33126" s="20"/>
      <c r="U33126" s="20"/>
    </row>
    <row r="33127" spans="20:21" x14ac:dyDescent="0.25">
      <c r="T33127" s="20"/>
      <c r="U33127" s="20"/>
    </row>
    <row r="33128" spans="20:21" x14ac:dyDescent="0.25">
      <c r="T33128" s="20"/>
      <c r="U33128" s="20"/>
    </row>
    <row r="33129" spans="20:21" x14ac:dyDescent="0.25">
      <c r="T33129" s="20"/>
      <c r="U33129" s="20"/>
    </row>
    <row r="33130" spans="20:21" x14ac:dyDescent="0.25">
      <c r="T33130" s="20"/>
      <c r="U33130" s="20"/>
    </row>
    <row r="33131" spans="20:21" x14ac:dyDescent="0.25">
      <c r="T33131" s="20"/>
      <c r="U33131" s="20"/>
    </row>
    <row r="33132" spans="20:21" x14ac:dyDescent="0.25">
      <c r="T33132" s="20"/>
      <c r="U33132" s="20"/>
    </row>
    <row r="33133" spans="20:21" x14ac:dyDescent="0.25">
      <c r="T33133" s="20"/>
      <c r="U33133" s="20"/>
    </row>
    <row r="33134" spans="20:21" x14ac:dyDescent="0.25">
      <c r="T33134" s="20"/>
      <c r="U33134" s="20"/>
    </row>
    <row r="33135" spans="20:21" x14ac:dyDescent="0.25">
      <c r="T33135" s="20"/>
      <c r="U33135" s="20"/>
    </row>
    <row r="33136" spans="20:21" x14ac:dyDescent="0.25">
      <c r="T33136" s="20"/>
      <c r="U33136" s="20"/>
    </row>
    <row r="33137" spans="20:21" x14ac:dyDescent="0.25">
      <c r="T33137" s="20"/>
      <c r="U33137" s="20"/>
    </row>
    <row r="33138" spans="20:21" x14ac:dyDescent="0.25">
      <c r="T33138" s="20"/>
      <c r="U33138" s="20"/>
    </row>
    <row r="33139" spans="20:21" x14ac:dyDescent="0.25">
      <c r="T33139" s="20"/>
      <c r="U33139" s="20"/>
    </row>
    <row r="33140" spans="20:21" x14ac:dyDescent="0.25">
      <c r="T33140" s="20"/>
      <c r="U33140" s="20"/>
    </row>
    <row r="33141" spans="20:21" x14ac:dyDescent="0.25">
      <c r="T33141" s="20"/>
      <c r="U33141" s="20"/>
    </row>
    <row r="33142" spans="20:21" x14ac:dyDescent="0.25">
      <c r="T33142" s="20"/>
      <c r="U33142" s="20"/>
    </row>
    <row r="33143" spans="20:21" x14ac:dyDescent="0.25">
      <c r="T33143" s="20"/>
      <c r="U33143" s="20"/>
    </row>
    <row r="33144" spans="20:21" x14ac:dyDescent="0.25">
      <c r="T33144" s="20"/>
      <c r="U33144" s="20"/>
    </row>
    <row r="33145" spans="20:21" x14ac:dyDescent="0.25">
      <c r="T33145" s="20"/>
      <c r="U33145" s="20"/>
    </row>
    <row r="33146" spans="20:21" x14ac:dyDescent="0.25">
      <c r="T33146" s="20"/>
      <c r="U33146" s="20"/>
    </row>
    <row r="33147" spans="20:21" x14ac:dyDescent="0.25">
      <c r="T33147" s="20"/>
      <c r="U33147" s="20"/>
    </row>
    <row r="33148" spans="20:21" x14ac:dyDescent="0.25">
      <c r="T33148" s="20"/>
      <c r="U33148" s="20"/>
    </row>
    <row r="33149" spans="20:21" x14ac:dyDescent="0.25">
      <c r="T33149" s="20"/>
      <c r="U33149" s="20"/>
    </row>
    <row r="33150" spans="20:21" x14ac:dyDescent="0.25">
      <c r="T33150" s="20"/>
      <c r="U33150" s="20"/>
    </row>
    <row r="33151" spans="20:21" x14ac:dyDescent="0.25">
      <c r="T33151" s="20"/>
      <c r="U33151" s="20"/>
    </row>
    <row r="33152" spans="20:21" x14ac:dyDescent="0.25">
      <c r="T33152" s="20"/>
      <c r="U33152" s="20"/>
    </row>
    <row r="33153" spans="20:21" x14ac:dyDescent="0.25">
      <c r="T33153" s="20"/>
      <c r="U33153" s="20"/>
    </row>
    <row r="33154" spans="20:21" x14ac:dyDescent="0.25">
      <c r="T33154" s="20"/>
      <c r="U33154" s="20"/>
    </row>
    <row r="33155" spans="20:21" x14ac:dyDescent="0.25">
      <c r="T33155" s="20"/>
      <c r="U33155" s="20"/>
    </row>
    <row r="33156" spans="20:21" x14ac:dyDescent="0.25">
      <c r="T33156" s="20"/>
      <c r="U33156" s="20"/>
    </row>
    <row r="33157" spans="20:21" x14ac:dyDescent="0.25">
      <c r="T33157" s="20"/>
      <c r="U33157" s="20"/>
    </row>
    <row r="33158" spans="20:21" x14ac:dyDescent="0.25">
      <c r="T33158" s="20"/>
      <c r="U33158" s="20"/>
    </row>
    <row r="33159" spans="20:21" x14ac:dyDescent="0.25">
      <c r="T33159" s="20"/>
      <c r="U33159" s="20"/>
    </row>
    <row r="33160" spans="20:21" x14ac:dyDescent="0.25">
      <c r="T33160" s="20"/>
      <c r="U33160" s="20"/>
    </row>
    <row r="33161" spans="20:21" x14ac:dyDescent="0.25">
      <c r="T33161" s="20"/>
      <c r="U33161" s="20"/>
    </row>
    <row r="33162" spans="20:21" x14ac:dyDescent="0.25">
      <c r="T33162" s="20"/>
      <c r="U33162" s="20"/>
    </row>
    <row r="33163" spans="20:21" x14ac:dyDescent="0.25">
      <c r="T33163" s="20"/>
      <c r="U33163" s="20"/>
    </row>
    <row r="33164" spans="20:21" x14ac:dyDescent="0.25">
      <c r="T33164" s="20"/>
      <c r="U33164" s="20"/>
    </row>
    <row r="33165" spans="20:21" x14ac:dyDescent="0.25">
      <c r="T33165" s="20"/>
      <c r="U33165" s="20"/>
    </row>
    <row r="33166" spans="20:21" x14ac:dyDescent="0.25">
      <c r="T33166" s="20"/>
      <c r="U33166" s="20"/>
    </row>
    <row r="33167" spans="20:21" x14ac:dyDescent="0.25">
      <c r="T33167" s="20"/>
      <c r="U33167" s="20"/>
    </row>
    <row r="33168" spans="20:21" x14ac:dyDescent="0.25">
      <c r="T33168" s="20"/>
      <c r="U33168" s="20"/>
    </row>
    <row r="33169" spans="20:21" x14ac:dyDescent="0.25">
      <c r="T33169" s="20"/>
      <c r="U33169" s="20"/>
    </row>
    <row r="33170" spans="20:21" x14ac:dyDescent="0.25">
      <c r="T33170" s="20"/>
      <c r="U33170" s="20"/>
    </row>
    <row r="33171" spans="20:21" x14ac:dyDescent="0.25">
      <c r="T33171" s="20"/>
      <c r="U33171" s="20"/>
    </row>
    <row r="33172" spans="20:21" x14ac:dyDescent="0.25">
      <c r="T33172" s="20"/>
      <c r="U33172" s="20"/>
    </row>
    <row r="33173" spans="20:21" x14ac:dyDescent="0.25">
      <c r="T33173" s="20"/>
      <c r="U33173" s="20"/>
    </row>
    <row r="33174" spans="20:21" x14ac:dyDescent="0.25">
      <c r="T33174" s="20"/>
      <c r="U33174" s="20"/>
    </row>
    <row r="33175" spans="20:21" x14ac:dyDescent="0.25">
      <c r="T33175" s="20"/>
      <c r="U33175" s="20"/>
    </row>
    <row r="33176" spans="20:21" x14ac:dyDescent="0.25">
      <c r="T33176" s="20"/>
      <c r="U33176" s="20"/>
    </row>
    <row r="33177" spans="20:21" x14ac:dyDescent="0.25">
      <c r="T33177" s="20"/>
      <c r="U33177" s="20"/>
    </row>
    <row r="33178" spans="20:21" x14ac:dyDescent="0.25">
      <c r="T33178" s="20"/>
      <c r="U33178" s="20"/>
    </row>
    <row r="33179" spans="20:21" x14ac:dyDescent="0.25">
      <c r="T33179" s="20"/>
      <c r="U33179" s="20"/>
    </row>
    <row r="33180" spans="20:21" x14ac:dyDescent="0.25">
      <c r="T33180" s="20"/>
      <c r="U33180" s="20"/>
    </row>
    <row r="33181" spans="20:21" x14ac:dyDescent="0.25">
      <c r="T33181" s="20"/>
      <c r="U33181" s="20"/>
    </row>
    <row r="33182" spans="20:21" x14ac:dyDescent="0.25">
      <c r="T33182" s="20"/>
      <c r="U33182" s="20"/>
    </row>
    <row r="33183" spans="20:21" x14ac:dyDescent="0.25">
      <c r="T33183" s="20"/>
      <c r="U33183" s="20"/>
    </row>
    <row r="33184" spans="20:21" x14ac:dyDescent="0.25">
      <c r="T33184" s="20"/>
      <c r="U33184" s="20"/>
    </row>
    <row r="33185" spans="20:21" x14ac:dyDescent="0.25">
      <c r="T33185" s="20"/>
      <c r="U33185" s="20"/>
    </row>
    <row r="33186" spans="20:21" x14ac:dyDescent="0.25">
      <c r="T33186" s="20"/>
      <c r="U33186" s="20"/>
    </row>
    <row r="33187" spans="20:21" x14ac:dyDescent="0.25">
      <c r="T33187" s="20"/>
      <c r="U33187" s="20"/>
    </row>
    <row r="33188" spans="20:21" x14ac:dyDescent="0.25">
      <c r="T33188" s="20"/>
      <c r="U33188" s="20"/>
    </row>
    <row r="33189" spans="20:21" x14ac:dyDescent="0.25">
      <c r="T33189" s="20"/>
      <c r="U33189" s="20"/>
    </row>
    <row r="33190" spans="20:21" x14ac:dyDescent="0.25">
      <c r="T33190" s="20"/>
      <c r="U33190" s="20"/>
    </row>
    <row r="33191" spans="20:21" x14ac:dyDescent="0.25">
      <c r="T33191" s="20"/>
      <c r="U33191" s="20"/>
    </row>
    <row r="33192" spans="20:21" x14ac:dyDescent="0.25">
      <c r="T33192" s="20"/>
      <c r="U33192" s="20"/>
    </row>
    <row r="33193" spans="20:21" x14ac:dyDescent="0.25">
      <c r="T33193" s="20"/>
      <c r="U33193" s="20"/>
    </row>
    <row r="33194" spans="20:21" x14ac:dyDescent="0.25">
      <c r="T33194" s="20"/>
      <c r="U33194" s="20"/>
    </row>
    <row r="33195" spans="20:21" x14ac:dyDescent="0.25">
      <c r="T33195" s="20"/>
      <c r="U33195" s="20"/>
    </row>
    <row r="33196" spans="20:21" x14ac:dyDescent="0.25">
      <c r="T33196" s="20"/>
      <c r="U33196" s="20"/>
    </row>
    <row r="33197" spans="20:21" x14ac:dyDescent="0.25">
      <c r="T33197" s="20"/>
      <c r="U33197" s="20"/>
    </row>
    <row r="33198" spans="20:21" x14ac:dyDescent="0.25">
      <c r="T33198" s="20"/>
      <c r="U33198" s="20"/>
    </row>
    <row r="33199" spans="20:21" x14ac:dyDescent="0.25">
      <c r="T33199" s="20"/>
      <c r="U33199" s="20"/>
    </row>
    <row r="33200" spans="20:21" x14ac:dyDescent="0.25">
      <c r="T33200" s="20"/>
      <c r="U33200" s="20"/>
    </row>
    <row r="33201" spans="20:21" x14ac:dyDescent="0.25">
      <c r="T33201" s="20"/>
      <c r="U33201" s="20"/>
    </row>
    <row r="33202" spans="20:21" x14ac:dyDescent="0.25">
      <c r="T33202" s="20"/>
      <c r="U33202" s="20"/>
    </row>
    <row r="33203" spans="20:21" x14ac:dyDescent="0.25">
      <c r="T33203" s="20"/>
      <c r="U33203" s="20"/>
    </row>
    <row r="33204" spans="20:21" x14ac:dyDescent="0.25">
      <c r="T33204" s="20"/>
      <c r="U33204" s="20"/>
    </row>
    <row r="33205" spans="20:21" x14ac:dyDescent="0.25">
      <c r="T33205" s="20"/>
      <c r="U33205" s="20"/>
    </row>
    <row r="33206" spans="20:21" x14ac:dyDescent="0.25">
      <c r="T33206" s="20"/>
      <c r="U33206" s="20"/>
    </row>
    <row r="33207" spans="20:21" x14ac:dyDescent="0.25">
      <c r="T33207" s="20"/>
      <c r="U33207" s="20"/>
    </row>
    <row r="33208" spans="20:21" x14ac:dyDescent="0.25">
      <c r="T33208" s="20"/>
      <c r="U33208" s="20"/>
    </row>
    <row r="33209" spans="20:21" x14ac:dyDescent="0.25">
      <c r="T33209" s="20"/>
      <c r="U33209" s="20"/>
    </row>
    <row r="33210" spans="20:21" x14ac:dyDescent="0.25">
      <c r="T33210" s="20"/>
      <c r="U33210" s="20"/>
    </row>
    <row r="33211" spans="20:21" x14ac:dyDescent="0.25">
      <c r="T33211" s="20"/>
      <c r="U33211" s="20"/>
    </row>
    <row r="33212" spans="20:21" x14ac:dyDescent="0.25">
      <c r="T33212" s="20"/>
      <c r="U33212" s="20"/>
    </row>
    <row r="33213" spans="20:21" x14ac:dyDescent="0.25">
      <c r="T33213" s="20"/>
      <c r="U33213" s="20"/>
    </row>
    <row r="33214" spans="20:21" x14ac:dyDescent="0.25">
      <c r="T33214" s="20"/>
      <c r="U33214" s="20"/>
    </row>
    <row r="33215" spans="20:21" x14ac:dyDescent="0.25">
      <c r="T33215" s="20"/>
      <c r="U33215" s="20"/>
    </row>
    <row r="33216" spans="20:21" x14ac:dyDescent="0.25">
      <c r="T33216" s="20"/>
      <c r="U33216" s="20"/>
    </row>
    <row r="33217" spans="20:21" x14ac:dyDescent="0.25">
      <c r="T33217" s="20"/>
      <c r="U33217" s="20"/>
    </row>
    <row r="33218" spans="20:21" x14ac:dyDescent="0.25">
      <c r="T33218" s="20"/>
      <c r="U33218" s="20"/>
    </row>
    <row r="33219" spans="20:21" x14ac:dyDescent="0.25">
      <c r="T33219" s="20"/>
      <c r="U33219" s="20"/>
    </row>
    <row r="33220" spans="20:21" x14ac:dyDescent="0.25">
      <c r="T33220" s="20"/>
      <c r="U33220" s="20"/>
    </row>
    <row r="33221" spans="20:21" x14ac:dyDescent="0.25">
      <c r="T33221" s="20"/>
      <c r="U33221" s="20"/>
    </row>
    <row r="33222" spans="20:21" x14ac:dyDescent="0.25">
      <c r="T33222" s="20"/>
      <c r="U33222" s="20"/>
    </row>
    <row r="33223" spans="20:21" x14ac:dyDescent="0.25">
      <c r="T33223" s="20"/>
      <c r="U33223" s="20"/>
    </row>
    <row r="33224" spans="20:21" x14ac:dyDescent="0.25">
      <c r="T33224" s="20"/>
      <c r="U33224" s="20"/>
    </row>
    <row r="33225" spans="20:21" x14ac:dyDescent="0.25">
      <c r="T33225" s="20"/>
      <c r="U33225" s="20"/>
    </row>
    <row r="33226" spans="20:21" x14ac:dyDescent="0.25">
      <c r="T33226" s="20"/>
      <c r="U33226" s="20"/>
    </row>
    <row r="33227" spans="20:21" x14ac:dyDescent="0.25">
      <c r="T33227" s="20"/>
      <c r="U33227" s="20"/>
    </row>
    <row r="33228" spans="20:21" x14ac:dyDescent="0.25">
      <c r="T33228" s="20"/>
      <c r="U33228" s="20"/>
    </row>
    <row r="33229" spans="20:21" x14ac:dyDescent="0.25">
      <c r="T33229" s="20"/>
      <c r="U33229" s="20"/>
    </row>
    <row r="33230" spans="20:21" x14ac:dyDescent="0.25">
      <c r="T33230" s="20"/>
      <c r="U33230" s="20"/>
    </row>
    <row r="33231" spans="20:21" x14ac:dyDescent="0.25">
      <c r="T33231" s="20"/>
      <c r="U33231" s="20"/>
    </row>
    <row r="33232" spans="20:21" x14ac:dyDescent="0.25">
      <c r="T33232" s="20"/>
      <c r="U33232" s="20"/>
    </row>
    <row r="33233" spans="20:21" x14ac:dyDescent="0.25">
      <c r="T33233" s="20"/>
      <c r="U33233" s="20"/>
    </row>
    <row r="33234" spans="20:21" x14ac:dyDescent="0.25">
      <c r="T33234" s="20"/>
      <c r="U33234" s="20"/>
    </row>
    <row r="33235" spans="20:21" x14ac:dyDescent="0.25">
      <c r="T33235" s="20"/>
      <c r="U33235" s="20"/>
    </row>
    <row r="33236" spans="20:21" x14ac:dyDescent="0.25">
      <c r="T33236" s="20"/>
      <c r="U33236" s="20"/>
    </row>
    <row r="33237" spans="20:21" x14ac:dyDescent="0.25">
      <c r="T33237" s="20"/>
      <c r="U33237" s="20"/>
    </row>
    <row r="33238" spans="20:21" x14ac:dyDescent="0.25">
      <c r="T33238" s="20"/>
      <c r="U33238" s="20"/>
    </row>
    <row r="33239" spans="20:21" x14ac:dyDescent="0.25">
      <c r="T33239" s="20"/>
      <c r="U33239" s="20"/>
    </row>
    <row r="33240" spans="20:21" x14ac:dyDescent="0.25">
      <c r="T33240" s="20"/>
      <c r="U33240" s="20"/>
    </row>
    <row r="33241" spans="20:21" x14ac:dyDescent="0.25">
      <c r="T33241" s="20"/>
      <c r="U33241" s="20"/>
    </row>
    <row r="33242" spans="20:21" x14ac:dyDescent="0.25">
      <c r="T33242" s="20"/>
      <c r="U33242" s="20"/>
    </row>
    <row r="33243" spans="20:21" x14ac:dyDescent="0.25">
      <c r="T33243" s="20"/>
      <c r="U33243" s="20"/>
    </row>
    <row r="33244" spans="20:21" x14ac:dyDescent="0.25">
      <c r="T33244" s="20"/>
      <c r="U33244" s="20"/>
    </row>
    <row r="33245" spans="20:21" x14ac:dyDescent="0.25">
      <c r="T33245" s="20"/>
      <c r="U33245" s="20"/>
    </row>
    <row r="33246" spans="20:21" x14ac:dyDescent="0.25">
      <c r="T33246" s="20"/>
      <c r="U33246" s="20"/>
    </row>
    <row r="33247" spans="20:21" x14ac:dyDescent="0.25">
      <c r="T33247" s="20"/>
      <c r="U33247" s="20"/>
    </row>
    <row r="33248" spans="20:21" x14ac:dyDescent="0.25">
      <c r="T33248" s="20"/>
      <c r="U33248" s="20"/>
    </row>
    <row r="33249" spans="20:21" x14ac:dyDescent="0.25">
      <c r="T33249" s="20"/>
      <c r="U33249" s="20"/>
    </row>
    <row r="33250" spans="20:21" x14ac:dyDescent="0.25">
      <c r="T33250" s="20"/>
      <c r="U33250" s="20"/>
    </row>
    <row r="33251" spans="20:21" x14ac:dyDescent="0.25">
      <c r="T33251" s="20"/>
      <c r="U33251" s="20"/>
    </row>
    <row r="33252" spans="20:21" x14ac:dyDescent="0.25">
      <c r="T33252" s="20"/>
      <c r="U33252" s="20"/>
    </row>
    <row r="33253" spans="20:21" x14ac:dyDescent="0.25">
      <c r="T33253" s="20"/>
      <c r="U33253" s="20"/>
    </row>
    <row r="33254" spans="20:21" x14ac:dyDescent="0.25">
      <c r="T33254" s="20"/>
      <c r="U33254" s="20"/>
    </row>
    <row r="33255" spans="20:21" x14ac:dyDescent="0.25">
      <c r="T33255" s="20"/>
      <c r="U33255" s="20"/>
    </row>
    <row r="33256" spans="20:21" x14ac:dyDescent="0.25">
      <c r="T33256" s="20"/>
      <c r="U33256" s="20"/>
    </row>
    <row r="33257" spans="20:21" x14ac:dyDescent="0.25">
      <c r="T33257" s="20"/>
      <c r="U33257" s="20"/>
    </row>
    <row r="33258" spans="20:21" x14ac:dyDescent="0.25">
      <c r="T33258" s="20"/>
      <c r="U33258" s="20"/>
    </row>
    <row r="33259" spans="20:21" x14ac:dyDescent="0.25">
      <c r="T33259" s="20"/>
      <c r="U33259" s="20"/>
    </row>
    <row r="33260" spans="20:21" x14ac:dyDescent="0.25">
      <c r="T33260" s="20"/>
      <c r="U33260" s="20"/>
    </row>
    <row r="33261" spans="20:21" x14ac:dyDescent="0.25">
      <c r="T33261" s="20"/>
      <c r="U33261" s="20"/>
    </row>
    <row r="33262" spans="20:21" x14ac:dyDescent="0.25">
      <c r="T33262" s="20"/>
      <c r="U33262" s="20"/>
    </row>
    <row r="33263" spans="20:21" x14ac:dyDescent="0.25">
      <c r="T33263" s="20"/>
      <c r="U33263" s="20"/>
    </row>
    <row r="33264" spans="20:21" x14ac:dyDescent="0.25">
      <c r="T33264" s="20"/>
      <c r="U33264" s="20"/>
    </row>
    <row r="33265" spans="20:21" x14ac:dyDescent="0.25">
      <c r="T33265" s="20"/>
      <c r="U33265" s="20"/>
    </row>
    <row r="33266" spans="20:21" x14ac:dyDescent="0.25">
      <c r="T33266" s="20"/>
      <c r="U33266" s="20"/>
    </row>
    <row r="33267" spans="20:21" x14ac:dyDescent="0.25">
      <c r="T33267" s="20"/>
      <c r="U33267" s="20"/>
    </row>
    <row r="33268" spans="20:21" x14ac:dyDescent="0.25">
      <c r="T33268" s="20"/>
      <c r="U33268" s="20"/>
    </row>
    <row r="33269" spans="20:21" x14ac:dyDescent="0.25">
      <c r="T33269" s="20"/>
      <c r="U33269" s="20"/>
    </row>
    <row r="33270" spans="20:21" x14ac:dyDescent="0.25">
      <c r="T33270" s="20"/>
      <c r="U33270" s="20"/>
    </row>
    <row r="33271" spans="20:21" x14ac:dyDescent="0.25">
      <c r="T33271" s="20"/>
      <c r="U33271" s="20"/>
    </row>
    <row r="33272" spans="20:21" x14ac:dyDescent="0.25">
      <c r="T33272" s="20"/>
      <c r="U33272" s="20"/>
    </row>
    <row r="33273" spans="20:21" x14ac:dyDescent="0.25">
      <c r="T33273" s="20"/>
      <c r="U33273" s="20"/>
    </row>
    <row r="33274" spans="20:21" x14ac:dyDescent="0.25">
      <c r="T33274" s="20"/>
      <c r="U33274" s="20"/>
    </row>
    <row r="33275" spans="20:21" x14ac:dyDescent="0.25">
      <c r="T33275" s="20"/>
      <c r="U33275" s="20"/>
    </row>
    <row r="33276" spans="20:21" x14ac:dyDescent="0.25">
      <c r="T33276" s="20"/>
      <c r="U33276" s="20"/>
    </row>
    <row r="33277" spans="20:21" x14ac:dyDescent="0.25">
      <c r="T33277" s="20"/>
      <c r="U33277" s="20"/>
    </row>
    <row r="33278" spans="20:21" x14ac:dyDescent="0.25">
      <c r="T33278" s="20"/>
      <c r="U33278" s="20"/>
    </row>
    <row r="33279" spans="20:21" x14ac:dyDescent="0.25">
      <c r="T33279" s="20"/>
      <c r="U33279" s="20"/>
    </row>
    <row r="33280" spans="20:21" x14ac:dyDescent="0.25">
      <c r="T33280" s="20"/>
      <c r="U33280" s="20"/>
    </row>
    <row r="33281" spans="20:21" x14ac:dyDescent="0.25">
      <c r="T33281" s="20"/>
      <c r="U33281" s="20"/>
    </row>
    <row r="33282" spans="20:21" x14ac:dyDescent="0.25">
      <c r="T33282" s="20"/>
      <c r="U33282" s="20"/>
    </row>
    <row r="33283" spans="20:21" x14ac:dyDescent="0.25">
      <c r="T33283" s="20"/>
      <c r="U33283" s="20"/>
    </row>
    <row r="33284" spans="20:21" x14ac:dyDescent="0.25">
      <c r="T33284" s="20"/>
      <c r="U33284" s="20"/>
    </row>
    <row r="33285" spans="20:21" x14ac:dyDescent="0.25">
      <c r="T33285" s="20"/>
      <c r="U33285" s="20"/>
    </row>
    <row r="33286" spans="20:21" x14ac:dyDescent="0.25">
      <c r="T33286" s="20"/>
      <c r="U33286" s="20"/>
    </row>
    <row r="33287" spans="20:21" x14ac:dyDescent="0.25">
      <c r="T33287" s="20"/>
      <c r="U33287" s="20"/>
    </row>
    <row r="33288" spans="20:21" x14ac:dyDescent="0.25">
      <c r="T33288" s="20"/>
      <c r="U33288" s="20"/>
    </row>
    <row r="33289" spans="20:21" x14ac:dyDescent="0.25">
      <c r="T33289" s="20"/>
      <c r="U33289" s="20"/>
    </row>
    <row r="33290" spans="20:21" x14ac:dyDescent="0.25">
      <c r="T33290" s="20"/>
      <c r="U33290" s="20"/>
    </row>
    <row r="33291" spans="20:21" x14ac:dyDescent="0.25">
      <c r="T33291" s="20"/>
      <c r="U33291" s="20"/>
    </row>
    <row r="33292" spans="20:21" x14ac:dyDescent="0.25">
      <c r="T33292" s="20"/>
      <c r="U33292" s="20"/>
    </row>
    <row r="33293" spans="20:21" x14ac:dyDescent="0.25">
      <c r="T33293" s="20"/>
      <c r="U33293" s="20"/>
    </row>
    <row r="33294" spans="20:21" x14ac:dyDescent="0.25">
      <c r="T33294" s="20"/>
      <c r="U33294" s="20"/>
    </row>
    <row r="33295" spans="20:21" x14ac:dyDescent="0.25">
      <c r="T33295" s="20"/>
      <c r="U33295" s="20"/>
    </row>
    <row r="33296" spans="20:21" x14ac:dyDescent="0.25">
      <c r="T33296" s="20"/>
      <c r="U33296" s="20"/>
    </row>
    <row r="33297" spans="20:21" x14ac:dyDescent="0.25">
      <c r="T33297" s="20"/>
      <c r="U33297" s="20"/>
    </row>
    <row r="33298" spans="20:21" x14ac:dyDescent="0.25">
      <c r="T33298" s="20"/>
      <c r="U33298" s="20"/>
    </row>
    <row r="33299" spans="20:21" x14ac:dyDescent="0.25">
      <c r="T33299" s="20"/>
      <c r="U33299" s="20"/>
    </row>
    <row r="33300" spans="20:21" x14ac:dyDescent="0.25">
      <c r="T33300" s="20"/>
      <c r="U33300" s="20"/>
    </row>
    <row r="33301" spans="20:21" x14ac:dyDescent="0.25">
      <c r="T33301" s="20"/>
      <c r="U33301" s="20"/>
    </row>
    <row r="33302" spans="20:21" x14ac:dyDescent="0.25">
      <c r="T33302" s="20"/>
      <c r="U33302" s="20"/>
    </row>
    <row r="33303" spans="20:21" x14ac:dyDescent="0.25">
      <c r="T33303" s="20"/>
      <c r="U33303" s="20"/>
    </row>
    <row r="33304" spans="20:21" x14ac:dyDescent="0.25">
      <c r="T33304" s="20"/>
      <c r="U33304" s="20"/>
    </row>
    <row r="33305" spans="20:21" x14ac:dyDescent="0.25">
      <c r="T33305" s="20"/>
      <c r="U33305" s="20"/>
    </row>
    <row r="33306" spans="20:21" x14ac:dyDescent="0.25">
      <c r="T33306" s="20"/>
      <c r="U33306" s="20"/>
    </row>
    <row r="33307" spans="20:21" x14ac:dyDescent="0.25">
      <c r="T33307" s="20"/>
      <c r="U33307" s="20"/>
    </row>
    <row r="33308" spans="20:21" x14ac:dyDescent="0.25">
      <c r="T33308" s="20"/>
      <c r="U33308" s="20"/>
    </row>
    <row r="33309" spans="20:21" x14ac:dyDescent="0.25">
      <c r="T33309" s="20"/>
      <c r="U33309" s="20"/>
    </row>
    <row r="33310" spans="20:21" x14ac:dyDescent="0.25">
      <c r="T33310" s="20"/>
      <c r="U33310" s="20"/>
    </row>
    <row r="33311" spans="20:21" x14ac:dyDescent="0.25">
      <c r="T33311" s="20"/>
      <c r="U33311" s="20"/>
    </row>
    <row r="33312" spans="20:21" x14ac:dyDescent="0.25">
      <c r="T33312" s="20"/>
      <c r="U33312" s="20"/>
    </row>
    <row r="33313" spans="20:21" x14ac:dyDescent="0.25">
      <c r="T33313" s="20"/>
      <c r="U33313" s="20"/>
    </row>
    <row r="33314" spans="20:21" x14ac:dyDescent="0.25">
      <c r="T33314" s="20"/>
      <c r="U33314" s="20"/>
    </row>
    <row r="33315" spans="20:21" x14ac:dyDescent="0.25">
      <c r="T33315" s="20"/>
      <c r="U33315" s="20"/>
    </row>
    <row r="33316" spans="20:21" x14ac:dyDescent="0.25">
      <c r="T33316" s="20"/>
      <c r="U33316" s="20"/>
    </row>
    <row r="33317" spans="20:21" x14ac:dyDescent="0.25">
      <c r="T33317" s="20"/>
      <c r="U33317" s="20"/>
    </row>
    <row r="33318" spans="20:21" x14ac:dyDescent="0.25">
      <c r="T33318" s="20"/>
      <c r="U33318" s="20"/>
    </row>
    <row r="33319" spans="20:21" x14ac:dyDescent="0.25">
      <c r="T33319" s="20"/>
      <c r="U33319" s="20"/>
    </row>
    <row r="33320" spans="20:21" x14ac:dyDescent="0.25">
      <c r="T33320" s="20"/>
      <c r="U33320" s="20"/>
    </row>
    <row r="33321" spans="20:21" x14ac:dyDescent="0.25">
      <c r="T33321" s="20"/>
      <c r="U33321" s="20"/>
    </row>
    <row r="33322" spans="20:21" x14ac:dyDescent="0.25">
      <c r="T33322" s="20"/>
      <c r="U33322" s="20"/>
    </row>
    <row r="33323" spans="20:21" x14ac:dyDescent="0.25">
      <c r="T33323" s="20"/>
      <c r="U33323" s="20"/>
    </row>
    <row r="33324" spans="20:21" x14ac:dyDescent="0.25">
      <c r="T33324" s="20"/>
      <c r="U33324" s="20"/>
    </row>
    <row r="33325" spans="20:21" x14ac:dyDescent="0.25">
      <c r="T33325" s="20"/>
      <c r="U33325" s="20"/>
    </row>
    <row r="33326" spans="20:21" x14ac:dyDescent="0.25">
      <c r="T33326" s="20"/>
      <c r="U33326" s="20"/>
    </row>
    <row r="33327" spans="20:21" x14ac:dyDescent="0.25">
      <c r="T33327" s="20"/>
      <c r="U33327" s="20"/>
    </row>
    <row r="33328" spans="20:21" x14ac:dyDescent="0.25">
      <c r="T33328" s="20"/>
      <c r="U33328" s="20"/>
    </row>
    <row r="33329" spans="20:21" x14ac:dyDescent="0.25">
      <c r="T33329" s="20"/>
      <c r="U33329" s="20"/>
    </row>
    <row r="33330" spans="20:21" x14ac:dyDescent="0.25">
      <c r="T33330" s="20"/>
      <c r="U33330" s="20"/>
    </row>
    <row r="33331" spans="20:21" x14ac:dyDescent="0.25">
      <c r="T33331" s="20"/>
      <c r="U33331" s="20"/>
    </row>
    <row r="33332" spans="20:21" x14ac:dyDescent="0.25">
      <c r="T33332" s="20"/>
      <c r="U33332" s="20"/>
    </row>
    <row r="33333" spans="20:21" x14ac:dyDescent="0.25">
      <c r="T33333" s="20"/>
      <c r="U33333" s="20"/>
    </row>
    <row r="33334" spans="20:21" x14ac:dyDescent="0.25">
      <c r="T33334" s="20"/>
      <c r="U33334" s="20"/>
    </row>
    <row r="33335" spans="20:21" x14ac:dyDescent="0.25">
      <c r="T33335" s="20"/>
      <c r="U33335" s="20"/>
    </row>
    <row r="33336" spans="20:21" x14ac:dyDescent="0.25">
      <c r="T33336" s="20"/>
      <c r="U33336" s="20"/>
    </row>
    <row r="33337" spans="20:21" x14ac:dyDescent="0.25">
      <c r="T33337" s="20"/>
      <c r="U33337" s="20"/>
    </row>
    <row r="33338" spans="20:21" x14ac:dyDescent="0.25">
      <c r="T33338" s="20"/>
      <c r="U33338" s="20"/>
    </row>
    <row r="33339" spans="20:21" x14ac:dyDescent="0.25">
      <c r="T33339" s="20"/>
      <c r="U33339" s="20"/>
    </row>
    <row r="33340" spans="20:21" x14ac:dyDescent="0.25">
      <c r="T33340" s="20"/>
      <c r="U33340" s="20"/>
    </row>
    <row r="33341" spans="20:21" x14ac:dyDescent="0.25">
      <c r="T33341" s="20"/>
      <c r="U33341" s="20"/>
    </row>
    <row r="33342" spans="20:21" x14ac:dyDescent="0.25">
      <c r="T33342" s="20"/>
      <c r="U33342" s="20"/>
    </row>
    <row r="33343" spans="20:21" x14ac:dyDescent="0.25">
      <c r="T33343" s="20"/>
      <c r="U33343" s="20"/>
    </row>
    <row r="33344" spans="20:21" x14ac:dyDescent="0.25">
      <c r="T33344" s="20"/>
      <c r="U33344" s="20"/>
    </row>
    <row r="33345" spans="20:21" x14ac:dyDescent="0.25">
      <c r="T33345" s="20"/>
      <c r="U33345" s="20"/>
    </row>
    <row r="33346" spans="20:21" x14ac:dyDescent="0.25">
      <c r="T33346" s="20"/>
      <c r="U33346" s="20"/>
    </row>
    <row r="33347" spans="20:21" x14ac:dyDescent="0.25">
      <c r="T33347" s="20"/>
      <c r="U33347" s="20"/>
    </row>
    <row r="33348" spans="20:21" x14ac:dyDescent="0.25">
      <c r="T33348" s="20"/>
      <c r="U33348" s="20"/>
    </row>
    <row r="33349" spans="20:21" x14ac:dyDescent="0.25">
      <c r="T33349" s="20"/>
      <c r="U33349" s="20"/>
    </row>
    <row r="33350" spans="20:21" x14ac:dyDescent="0.25">
      <c r="T33350" s="20"/>
      <c r="U33350" s="20"/>
    </row>
    <row r="33351" spans="20:21" x14ac:dyDescent="0.25">
      <c r="T33351" s="20"/>
      <c r="U33351" s="20"/>
    </row>
    <row r="33352" spans="20:21" x14ac:dyDescent="0.25">
      <c r="T33352" s="20"/>
      <c r="U33352" s="20"/>
    </row>
    <row r="33353" spans="20:21" x14ac:dyDescent="0.25">
      <c r="T33353" s="20"/>
      <c r="U33353" s="20"/>
    </row>
    <row r="33354" spans="20:21" x14ac:dyDescent="0.25">
      <c r="T33354" s="20"/>
      <c r="U33354" s="20"/>
    </row>
    <row r="33355" spans="20:21" x14ac:dyDescent="0.25">
      <c r="T33355" s="20"/>
      <c r="U33355" s="20"/>
    </row>
    <row r="33356" spans="20:21" x14ac:dyDescent="0.25">
      <c r="T33356" s="20"/>
      <c r="U33356" s="20"/>
    </row>
    <row r="33357" spans="20:21" x14ac:dyDescent="0.25">
      <c r="T33357" s="20"/>
      <c r="U33357" s="20"/>
    </row>
    <row r="33358" spans="20:21" x14ac:dyDescent="0.25">
      <c r="T33358" s="20"/>
      <c r="U33358" s="20"/>
    </row>
    <row r="33359" spans="20:21" x14ac:dyDescent="0.25">
      <c r="T33359" s="20"/>
      <c r="U33359" s="20"/>
    </row>
    <row r="33360" spans="20:21" x14ac:dyDescent="0.25">
      <c r="T33360" s="20"/>
      <c r="U33360" s="20"/>
    </row>
    <row r="33361" spans="20:21" x14ac:dyDescent="0.25">
      <c r="T33361" s="20"/>
      <c r="U33361" s="20"/>
    </row>
    <row r="33362" spans="20:21" x14ac:dyDescent="0.25">
      <c r="T33362" s="20"/>
      <c r="U33362" s="20"/>
    </row>
    <row r="33363" spans="20:21" x14ac:dyDescent="0.25">
      <c r="T33363" s="20"/>
      <c r="U33363" s="20"/>
    </row>
    <row r="33364" spans="20:21" x14ac:dyDescent="0.25">
      <c r="T33364" s="20"/>
      <c r="U33364" s="20"/>
    </row>
    <row r="33365" spans="20:21" x14ac:dyDescent="0.25">
      <c r="T33365" s="20"/>
      <c r="U33365" s="20"/>
    </row>
    <row r="33366" spans="20:21" x14ac:dyDescent="0.25">
      <c r="T33366" s="20"/>
      <c r="U33366" s="20"/>
    </row>
    <row r="33367" spans="20:21" x14ac:dyDescent="0.25">
      <c r="T33367" s="20"/>
      <c r="U33367" s="20"/>
    </row>
    <row r="33368" spans="20:21" x14ac:dyDescent="0.25">
      <c r="T33368" s="20"/>
      <c r="U33368" s="20"/>
    </row>
    <row r="33369" spans="20:21" x14ac:dyDescent="0.25">
      <c r="T33369" s="20"/>
      <c r="U33369" s="20"/>
    </row>
    <row r="33370" spans="20:21" x14ac:dyDescent="0.25">
      <c r="T33370" s="20"/>
      <c r="U33370" s="20"/>
    </row>
    <row r="33371" spans="20:21" x14ac:dyDescent="0.25">
      <c r="T33371" s="20"/>
      <c r="U33371" s="20"/>
    </row>
    <row r="33372" spans="20:21" x14ac:dyDescent="0.25">
      <c r="T33372" s="20"/>
      <c r="U33372" s="20"/>
    </row>
    <row r="33373" spans="20:21" x14ac:dyDescent="0.25">
      <c r="T33373" s="20"/>
      <c r="U33373" s="20"/>
    </row>
    <row r="33374" spans="20:21" x14ac:dyDescent="0.25">
      <c r="T33374" s="20"/>
      <c r="U33374" s="20"/>
    </row>
    <row r="33375" spans="20:21" x14ac:dyDescent="0.25">
      <c r="T33375" s="20"/>
      <c r="U33375" s="20"/>
    </row>
    <row r="33376" spans="20:21" x14ac:dyDescent="0.25">
      <c r="T33376" s="20"/>
      <c r="U33376" s="20"/>
    </row>
    <row r="33377" spans="20:21" x14ac:dyDescent="0.25">
      <c r="T33377" s="20"/>
      <c r="U33377" s="20"/>
    </row>
    <row r="33378" spans="20:21" x14ac:dyDescent="0.25">
      <c r="T33378" s="20"/>
      <c r="U33378" s="20"/>
    </row>
    <row r="33379" spans="20:21" x14ac:dyDescent="0.25">
      <c r="T33379" s="20"/>
      <c r="U33379" s="20"/>
    </row>
    <row r="33380" spans="20:21" x14ac:dyDescent="0.25">
      <c r="T33380" s="20"/>
      <c r="U33380" s="20"/>
    </row>
    <row r="33381" spans="20:21" x14ac:dyDescent="0.25">
      <c r="T33381" s="20"/>
      <c r="U33381" s="20"/>
    </row>
    <row r="33382" spans="20:21" x14ac:dyDescent="0.25">
      <c r="T33382" s="20"/>
      <c r="U33382" s="20"/>
    </row>
    <row r="33383" spans="20:21" x14ac:dyDescent="0.25">
      <c r="T33383" s="20"/>
      <c r="U33383" s="20"/>
    </row>
    <row r="33384" spans="20:21" x14ac:dyDescent="0.25">
      <c r="T33384" s="20"/>
      <c r="U33384" s="20"/>
    </row>
    <row r="33385" spans="20:21" x14ac:dyDescent="0.25">
      <c r="T33385" s="20"/>
      <c r="U33385" s="20"/>
    </row>
    <row r="33386" spans="20:21" x14ac:dyDescent="0.25">
      <c r="T33386" s="20"/>
      <c r="U33386" s="20"/>
    </row>
    <row r="33387" spans="20:21" x14ac:dyDescent="0.25">
      <c r="T33387" s="20"/>
      <c r="U33387" s="20"/>
    </row>
    <row r="33388" spans="20:21" x14ac:dyDescent="0.25">
      <c r="T33388" s="20"/>
      <c r="U33388" s="20"/>
    </row>
    <row r="33389" spans="20:21" x14ac:dyDescent="0.25">
      <c r="T33389" s="20"/>
      <c r="U33389" s="20"/>
    </row>
    <row r="33390" spans="20:21" x14ac:dyDescent="0.25">
      <c r="T33390" s="20"/>
      <c r="U33390" s="20"/>
    </row>
    <row r="33391" spans="20:21" x14ac:dyDescent="0.25">
      <c r="T33391" s="20"/>
      <c r="U33391" s="20"/>
    </row>
    <row r="33392" spans="20:21" x14ac:dyDescent="0.25">
      <c r="T33392" s="20"/>
      <c r="U33392" s="20"/>
    </row>
    <row r="33393" spans="20:21" x14ac:dyDescent="0.25">
      <c r="T33393" s="20"/>
      <c r="U33393" s="20"/>
    </row>
    <row r="33394" spans="20:21" x14ac:dyDescent="0.25">
      <c r="T33394" s="20"/>
      <c r="U33394" s="20"/>
    </row>
    <row r="33395" spans="20:21" x14ac:dyDescent="0.25">
      <c r="T33395" s="20"/>
      <c r="U33395" s="20"/>
    </row>
    <row r="33396" spans="20:21" x14ac:dyDescent="0.25">
      <c r="T33396" s="20"/>
      <c r="U33396" s="20"/>
    </row>
    <row r="33397" spans="20:21" x14ac:dyDescent="0.25">
      <c r="T33397" s="20"/>
      <c r="U33397" s="20"/>
    </row>
    <row r="33398" spans="20:21" x14ac:dyDescent="0.25">
      <c r="T33398" s="20"/>
      <c r="U33398" s="20"/>
    </row>
    <row r="33399" spans="20:21" x14ac:dyDescent="0.25">
      <c r="T33399" s="20"/>
      <c r="U33399" s="20"/>
    </row>
    <row r="33400" spans="20:21" x14ac:dyDescent="0.25">
      <c r="T33400" s="20"/>
      <c r="U33400" s="20"/>
    </row>
    <row r="33401" spans="20:21" x14ac:dyDescent="0.25">
      <c r="T33401" s="20"/>
      <c r="U33401" s="20"/>
    </row>
    <row r="33402" spans="20:21" x14ac:dyDescent="0.25">
      <c r="T33402" s="20"/>
      <c r="U33402" s="20"/>
    </row>
    <row r="33403" spans="20:21" x14ac:dyDescent="0.25">
      <c r="T33403" s="20"/>
      <c r="U33403" s="20"/>
    </row>
    <row r="33404" spans="20:21" x14ac:dyDescent="0.25">
      <c r="T33404" s="20"/>
      <c r="U33404" s="20"/>
    </row>
    <row r="33405" spans="20:21" x14ac:dyDescent="0.25">
      <c r="T33405" s="20"/>
      <c r="U33405" s="20"/>
    </row>
    <row r="33406" spans="20:21" x14ac:dyDescent="0.25">
      <c r="T33406" s="20"/>
      <c r="U33406" s="20"/>
    </row>
    <row r="33407" spans="20:21" x14ac:dyDescent="0.25">
      <c r="T33407" s="20"/>
      <c r="U33407" s="20"/>
    </row>
    <row r="33408" spans="20:21" x14ac:dyDescent="0.25">
      <c r="T33408" s="20"/>
      <c r="U33408" s="20"/>
    </row>
    <row r="33409" spans="20:21" x14ac:dyDescent="0.25">
      <c r="T33409" s="20"/>
      <c r="U33409" s="20"/>
    </row>
    <row r="33410" spans="20:21" x14ac:dyDescent="0.25">
      <c r="T33410" s="20"/>
      <c r="U33410" s="20"/>
    </row>
    <row r="33411" spans="20:21" x14ac:dyDescent="0.25">
      <c r="T33411" s="20"/>
      <c r="U33411" s="20"/>
    </row>
    <row r="33412" spans="20:21" x14ac:dyDescent="0.25">
      <c r="T33412" s="20"/>
      <c r="U33412" s="20"/>
    </row>
    <row r="33413" spans="20:21" x14ac:dyDescent="0.25">
      <c r="T33413" s="20"/>
      <c r="U33413" s="20"/>
    </row>
    <row r="33414" spans="20:21" x14ac:dyDescent="0.25">
      <c r="T33414" s="20"/>
      <c r="U33414" s="20"/>
    </row>
    <row r="33415" spans="20:21" x14ac:dyDescent="0.25">
      <c r="T33415" s="20"/>
      <c r="U33415" s="20"/>
    </row>
    <row r="33416" spans="20:21" x14ac:dyDescent="0.25">
      <c r="T33416" s="20"/>
      <c r="U33416" s="20"/>
    </row>
    <row r="33417" spans="20:21" x14ac:dyDescent="0.25">
      <c r="T33417" s="20"/>
      <c r="U33417" s="20"/>
    </row>
    <row r="33418" spans="20:21" x14ac:dyDescent="0.25">
      <c r="T33418" s="20"/>
      <c r="U33418" s="20"/>
    </row>
    <row r="33419" spans="20:21" x14ac:dyDescent="0.25">
      <c r="T33419" s="20"/>
      <c r="U33419" s="20"/>
    </row>
    <row r="33420" spans="20:21" x14ac:dyDescent="0.25">
      <c r="T33420" s="20"/>
      <c r="U33420" s="20"/>
    </row>
    <row r="33421" spans="20:21" x14ac:dyDescent="0.25">
      <c r="T33421" s="20"/>
      <c r="U33421" s="20"/>
    </row>
    <row r="33422" spans="20:21" x14ac:dyDescent="0.25">
      <c r="T33422" s="20"/>
      <c r="U33422" s="20"/>
    </row>
    <row r="33423" spans="20:21" x14ac:dyDescent="0.25">
      <c r="T33423" s="20"/>
      <c r="U33423" s="20"/>
    </row>
    <row r="33424" spans="20:21" x14ac:dyDescent="0.25">
      <c r="T33424" s="20"/>
      <c r="U33424" s="20"/>
    </row>
    <row r="33425" spans="20:21" x14ac:dyDescent="0.25">
      <c r="T33425" s="20"/>
      <c r="U33425" s="20"/>
    </row>
    <row r="33426" spans="20:21" x14ac:dyDescent="0.25">
      <c r="T33426" s="20"/>
      <c r="U33426" s="20"/>
    </row>
    <row r="33427" spans="20:21" x14ac:dyDescent="0.25">
      <c r="T33427" s="20"/>
      <c r="U33427" s="20"/>
    </row>
    <row r="33428" spans="20:21" x14ac:dyDescent="0.25">
      <c r="T33428" s="20"/>
      <c r="U33428" s="20"/>
    </row>
    <row r="33429" spans="20:21" x14ac:dyDescent="0.25">
      <c r="T33429" s="20"/>
      <c r="U33429" s="20"/>
    </row>
    <row r="33430" spans="20:21" x14ac:dyDescent="0.25">
      <c r="T33430" s="20"/>
      <c r="U33430" s="20"/>
    </row>
    <row r="33431" spans="20:21" x14ac:dyDescent="0.25">
      <c r="T33431" s="20"/>
      <c r="U33431" s="20"/>
    </row>
    <row r="33432" spans="20:21" x14ac:dyDescent="0.25">
      <c r="T33432" s="20"/>
      <c r="U33432" s="20"/>
    </row>
    <row r="33433" spans="20:21" x14ac:dyDescent="0.25">
      <c r="T33433" s="20"/>
      <c r="U33433" s="20"/>
    </row>
    <row r="33434" spans="20:21" x14ac:dyDescent="0.25">
      <c r="T33434" s="20"/>
      <c r="U33434" s="20"/>
    </row>
    <row r="33435" spans="20:21" x14ac:dyDescent="0.25">
      <c r="T33435" s="20"/>
      <c r="U33435" s="20"/>
    </row>
    <row r="33436" spans="20:21" x14ac:dyDescent="0.25">
      <c r="T33436" s="20"/>
      <c r="U33436" s="20"/>
    </row>
    <row r="33437" spans="20:21" x14ac:dyDescent="0.25">
      <c r="T33437" s="20"/>
      <c r="U33437" s="20"/>
    </row>
    <row r="33438" spans="20:21" x14ac:dyDescent="0.25">
      <c r="T33438" s="20"/>
      <c r="U33438" s="20"/>
    </row>
    <row r="33439" spans="20:21" x14ac:dyDescent="0.25">
      <c r="T33439" s="20"/>
      <c r="U33439" s="20"/>
    </row>
    <row r="33440" spans="20:21" x14ac:dyDescent="0.25">
      <c r="T33440" s="20"/>
      <c r="U33440" s="20"/>
    </row>
    <row r="33441" spans="20:21" x14ac:dyDescent="0.25">
      <c r="T33441" s="20"/>
      <c r="U33441" s="20"/>
    </row>
    <row r="33442" spans="20:21" x14ac:dyDescent="0.25">
      <c r="T33442" s="20"/>
      <c r="U33442" s="20"/>
    </row>
    <row r="33443" spans="20:21" x14ac:dyDescent="0.25">
      <c r="T33443" s="20"/>
      <c r="U33443" s="20"/>
    </row>
    <row r="33444" spans="20:21" x14ac:dyDescent="0.25">
      <c r="T33444" s="20"/>
      <c r="U33444" s="20"/>
    </row>
    <row r="33445" spans="20:21" x14ac:dyDescent="0.25">
      <c r="T33445" s="20"/>
      <c r="U33445" s="20"/>
    </row>
    <row r="33446" spans="20:21" x14ac:dyDescent="0.25">
      <c r="T33446" s="20"/>
      <c r="U33446" s="20"/>
    </row>
    <row r="33447" spans="20:21" x14ac:dyDescent="0.25">
      <c r="T33447" s="20"/>
      <c r="U33447" s="20"/>
    </row>
    <row r="33448" spans="20:21" x14ac:dyDescent="0.25">
      <c r="T33448" s="20"/>
      <c r="U33448" s="20"/>
    </row>
    <row r="33449" spans="20:21" x14ac:dyDescent="0.25">
      <c r="T33449" s="20"/>
      <c r="U33449" s="20"/>
    </row>
    <row r="33450" spans="20:21" x14ac:dyDescent="0.25">
      <c r="T33450" s="20"/>
      <c r="U33450" s="20"/>
    </row>
    <row r="33451" spans="20:21" x14ac:dyDescent="0.25">
      <c r="T33451" s="20"/>
      <c r="U33451" s="20"/>
    </row>
    <row r="33452" spans="20:21" x14ac:dyDescent="0.25">
      <c r="T33452" s="20"/>
      <c r="U33452" s="20"/>
    </row>
    <row r="33453" spans="20:21" x14ac:dyDescent="0.25">
      <c r="T33453" s="20"/>
      <c r="U33453" s="20"/>
    </row>
    <row r="33454" spans="20:21" x14ac:dyDescent="0.25">
      <c r="T33454" s="20"/>
      <c r="U33454" s="20"/>
    </row>
    <row r="33455" spans="20:21" x14ac:dyDescent="0.25">
      <c r="T33455" s="20"/>
      <c r="U33455" s="20"/>
    </row>
    <row r="33456" spans="20:21" x14ac:dyDescent="0.25">
      <c r="T33456" s="20"/>
      <c r="U33456" s="20"/>
    </row>
    <row r="33457" spans="20:21" x14ac:dyDescent="0.25">
      <c r="T33457" s="20"/>
      <c r="U33457" s="20"/>
    </row>
    <row r="33458" spans="20:21" x14ac:dyDescent="0.25">
      <c r="T33458" s="20"/>
      <c r="U33458" s="20"/>
    </row>
    <row r="33459" spans="20:21" x14ac:dyDescent="0.25">
      <c r="T33459" s="20"/>
      <c r="U33459" s="20"/>
    </row>
    <row r="33460" spans="20:21" x14ac:dyDescent="0.25">
      <c r="T33460" s="20"/>
      <c r="U33460" s="20"/>
    </row>
    <row r="33461" spans="20:21" x14ac:dyDescent="0.25">
      <c r="T33461" s="20"/>
      <c r="U33461" s="20"/>
    </row>
    <row r="33462" spans="20:21" x14ac:dyDescent="0.25">
      <c r="T33462" s="20"/>
      <c r="U33462" s="20"/>
    </row>
    <row r="33463" spans="20:21" x14ac:dyDescent="0.25">
      <c r="T33463" s="20"/>
      <c r="U33463" s="20"/>
    </row>
    <row r="33464" spans="20:21" x14ac:dyDescent="0.25">
      <c r="T33464" s="20"/>
      <c r="U33464" s="20"/>
    </row>
    <row r="33465" spans="20:21" x14ac:dyDescent="0.25">
      <c r="T33465" s="20"/>
      <c r="U33465" s="20"/>
    </row>
    <row r="33466" spans="20:21" x14ac:dyDescent="0.25">
      <c r="T33466" s="20"/>
      <c r="U33466" s="20"/>
    </row>
    <row r="33467" spans="20:21" x14ac:dyDescent="0.25">
      <c r="T33467" s="20"/>
      <c r="U33467" s="20"/>
    </row>
    <row r="33468" spans="20:21" x14ac:dyDescent="0.25">
      <c r="T33468" s="20"/>
      <c r="U33468" s="20"/>
    </row>
    <row r="33469" spans="20:21" x14ac:dyDescent="0.25">
      <c r="T33469" s="20"/>
      <c r="U33469" s="20"/>
    </row>
    <row r="33470" spans="20:21" x14ac:dyDescent="0.25">
      <c r="T33470" s="20"/>
      <c r="U33470" s="20"/>
    </row>
    <row r="33471" spans="20:21" x14ac:dyDescent="0.25">
      <c r="T33471" s="20"/>
      <c r="U33471" s="20"/>
    </row>
    <row r="33472" spans="20:21" x14ac:dyDescent="0.25">
      <c r="T33472" s="20"/>
      <c r="U33472" s="20"/>
    </row>
    <row r="33473" spans="20:21" x14ac:dyDescent="0.25">
      <c r="T33473" s="20"/>
      <c r="U33473" s="20"/>
    </row>
    <row r="33474" spans="20:21" x14ac:dyDescent="0.25">
      <c r="T33474" s="20"/>
      <c r="U33474" s="20"/>
    </row>
    <row r="33475" spans="20:21" x14ac:dyDescent="0.25">
      <c r="T33475" s="20"/>
      <c r="U33475" s="20"/>
    </row>
    <row r="33476" spans="20:21" x14ac:dyDescent="0.25">
      <c r="T33476" s="20"/>
      <c r="U33476" s="20"/>
    </row>
    <row r="33477" spans="20:21" x14ac:dyDescent="0.25">
      <c r="T33477" s="20"/>
      <c r="U33477" s="20"/>
    </row>
    <row r="33478" spans="20:21" x14ac:dyDescent="0.25">
      <c r="T33478" s="20"/>
      <c r="U33478" s="20"/>
    </row>
    <row r="33479" spans="20:21" x14ac:dyDescent="0.25">
      <c r="T33479" s="20"/>
      <c r="U33479" s="20"/>
    </row>
    <row r="33480" spans="20:21" x14ac:dyDescent="0.25">
      <c r="T33480" s="20"/>
      <c r="U33480" s="20"/>
    </row>
    <row r="33481" spans="20:21" x14ac:dyDescent="0.25">
      <c r="T33481" s="20"/>
      <c r="U33481" s="20"/>
    </row>
    <row r="33482" spans="20:21" x14ac:dyDescent="0.25">
      <c r="T33482" s="20"/>
      <c r="U33482" s="20"/>
    </row>
    <row r="33483" spans="20:21" x14ac:dyDescent="0.25">
      <c r="T33483" s="20"/>
      <c r="U33483" s="20"/>
    </row>
    <row r="33484" spans="20:21" x14ac:dyDescent="0.25">
      <c r="T33484" s="20"/>
      <c r="U33484" s="20"/>
    </row>
    <row r="33485" spans="20:21" x14ac:dyDescent="0.25">
      <c r="T33485" s="20"/>
      <c r="U33485" s="20"/>
    </row>
    <row r="33486" spans="20:21" x14ac:dyDescent="0.25">
      <c r="T33486" s="20"/>
      <c r="U33486" s="20"/>
    </row>
    <row r="33487" spans="20:21" x14ac:dyDescent="0.25">
      <c r="T33487" s="20"/>
      <c r="U33487" s="20"/>
    </row>
    <row r="33488" spans="20:21" x14ac:dyDescent="0.25">
      <c r="T33488" s="20"/>
      <c r="U33488" s="20"/>
    </row>
    <row r="33489" spans="20:21" x14ac:dyDescent="0.25">
      <c r="T33489" s="20"/>
      <c r="U33489" s="20"/>
    </row>
    <row r="33490" spans="20:21" x14ac:dyDescent="0.25">
      <c r="T33490" s="20"/>
      <c r="U33490" s="20"/>
    </row>
    <row r="33491" spans="20:21" x14ac:dyDescent="0.25">
      <c r="T33491" s="20"/>
      <c r="U33491" s="20"/>
    </row>
    <row r="33492" spans="20:21" x14ac:dyDescent="0.25">
      <c r="T33492" s="20"/>
      <c r="U33492" s="20"/>
    </row>
    <row r="33493" spans="20:21" x14ac:dyDescent="0.25">
      <c r="T33493" s="20"/>
      <c r="U33493" s="20"/>
    </row>
    <row r="33494" spans="20:21" x14ac:dyDescent="0.25">
      <c r="T33494" s="20"/>
      <c r="U33494" s="20"/>
    </row>
    <row r="33495" spans="20:21" x14ac:dyDescent="0.25">
      <c r="T33495" s="20"/>
      <c r="U33495" s="20"/>
    </row>
    <row r="33496" spans="20:21" x14ac:dyDescent="0.25">
      <c r="T33496" s="20"/>
      <c r="U33496" s="20"/>
    </row>
    <row r="33497" spans="20:21" x14ac:dyDescent="0.25">
      <c r="T33497" s="20"/>
      <c r="U33497" s="20"/>
    </row>
    <row r="33498" spans="20:21" x14ac:dyDescent="0.25">
      <c r="T33498" s="20"/>
      <c r="U33498" s="20"/>
    </row>
    <row r="33499" spans="20:21" x14ac:dyDescent="0.25">
      <c r="T33499" s="20"/>
      <c r="U33499" s="20"/>
    </row>
    <row r="33500" spans="20:21" x14ac:dyDescent="0.25">
      <c r="T33500" s="20"/>
      <c r="U33500" s="20"/>
    </row>
    <row r="33501" spans="20:21" x14ac:dyDescent="0.25">
      <c r="T33501" s="20"/>
      <c r="U33501" s="20"/>
    </row>
    <row r="33502" spans="20:21" x14ac:dyDescent="0.25">
      <c r="T33502" s="20"/>
      <c r="U33502" s="20"/>
    </row>
    <row r="33503" spans="20:21" x14ac:dyDescent="0.25">
      <c r="T33503" s="20"/>
      <c r="U33503" s="20"/>
    </row>
    <row r="33504" spans="20:21" x14ac:dyDescent="0.25">
      <c r="T33504" s="20"/>
      <c r="U33504" s="20"/>
    </row>
    <row r="33505" spans="20:21" x14ac:dyDescent="0.25">
      <c r="T33505" s="20"/>
      <c r="U33505" s="20"/>
    </row>
    <row r="33506" spans="20:21" x14ac:dyDescent="0.25">
      <c r="T33506" s="20"/>
      <c r="U33506" s="20"/>
    </row>
    <row r="33507" spans="20:21" x14ac:dyDescent="0.25">
      <c r="T33507" s="20"/>
      <c r="U33507" s="20"/>
    </row>
    <row r="33508" spans="20:21" x14ac:dyDescent="0.25">
      <c r="T33508" s="20"/>
      <c r="U33508" s="20"/>
    </row>
    <row r="33509" spans="20:21" x14ac:dyDescent="0.25">
      <c r="T33509" s="20"/>
      <c r="U33509" s="20"/>
    </row>
    <row r="33510" spans="20:21" x14ac:dyDescent="0.25">
      <c r="T33510" s="20"/>
      <c r="U33510" s="20"/>
    </row>
    <row r="33511" spans="20:21" x14ac:dyDescent="0.25">
      <c r="T33511" s="20"/>
      <c r="U33511" s="20"/>
    </row>
    <row r="33512" spans="20:21" x14ac:dyDescent="0.25">
      <c r="T33512" s="20"/>
      <c r="U33512" s="20"/>
    </row>
    <row r="33513" spans="20:21" x14ac:dyDescent="0.25">
      <c r="T33513" s="20"/>
      <c r="U33513" s="20"/>
    </row>
    <row r="33514" spans="20:21" x14ac:dyDescent="0.25">
      <c r="T33514" s="20"/>
      <c r="U33514" s="20"/>
    </row>
    <row r="33515" spans="20:21" x14ac:dyDescent="0.25">
      <c r="T33515" s="20"/>
      <c r="U33515" s="20"/>
    </row>
    <row r="33516" spans="20:21" x14ac:dyDescent="0.25">
      <c r="T33516" s="20"/>
      <c r="U33516" s="20"/>
    </row>
    <row r="33517" spans="20:21" x14ac:dyDescent="0.25">
      <c r="T33517" s="20"/>
      <c r="U33517" s="20"/>
    </row>
    <row r="33518" spans="20:21" x14ac:dyDescent="0.25">
      <c r="T33518" s="20"/>
      <c r="U33518" s="20"/>
    </row>
    <row r="33519" spans="20:21" x14ac:dyDescent="0.25">
      <c r="T33519" s="20"/>
      <c r="U33519" s="20"/>
    </row>
    <row r="33520" spans="20:21" x14ac:dyDescent="0.25">
      <c r="T33520" s="20"/>
      <c r="U33520" s="20"/>
    </row>
    <row r="33521" spans="20:21" x14ac:dyDescent="0.25">
      <c r="T33521" s="20"/>
      <c r="U33521" s="20"/>
    </row>
    <row r="33522" spans="20:21" x14ac:dyDescent="0.25">
      <c r="T33522" s="20"/>
      <c r="U33522" s="20"/>
    </row>
    <row r="33523" spans="20:21" x14ac:dyDescent="0.25">
      <c r="T33523" s="20"/>
      <c r="U33523" s="20"/>
    </row>
    <row r="33524" spans="20:21" x14ac:dyDescent="0.25">
      <c r="T33524" s="20"/>
      <c r="U33524" s="20"/>
    </row>
    <row r="33525" spans="20:21" x14ac:dyDescent="0.25">
      <c r="T33525" s="20"/>
      <c r="U33525" s="20"/>
    </row>
    <row r="33526" spans="20:21" x14ac:dyDescent="0.25">
      <c r="T33526" s="20"/>
      <c r="U33526" s="20"/>
    </row>
    <row r="33527" spans="20:21" x14ac:dyDescent="0.25">
      <c r="T33527" s="20"/>
      <c r="U33527" s="20"/>
    </row>
    <row r="33528" spans="20:21" x14ac:dyDescent="0.25">
      <c r="T33528" s="20"/>
      <c r="U33528" s="20"/>
    </row>
    <row r="33529" spans="20:21" x14ac:dyDescent="0.25">
      <c r="T33529" s="20"/>
      <c r="U33529" s="20"/>
    </row>
    <row r="33530" spans="20:21" x14ac:dyDescent="0.25">
      <c r="T33530" s="20"/>
      <c r="U33530" s="20"/>
    </row>
    <row r="33531" spans="20:21" x14ac:dyDescent="0.25">
      <c r="T33531" s="20"/>
      <c r="U33531" s="20"/>
    </row>
    <row r="33532" spans="20:21" x14ac:dyDescent="0.25">
      <c r="T33532" s="20"/>
      <c r="U33532" s="20"/>
    </row>
    <row r="33533" spans="20:21" x14ac:dyDescent="0.25">
      <c r="T33533" s="20"/>
      <c r="U33533" s="20"/>
    </row>
    <row r="33534" spans="20:21" x14ac:dyDescent="0.25">
      <c r="T33534" s="20"/>
      <c r="U33534" s="20"/>
    </row>
    <row r="33535" spans="20:21" x14ac:dyDescent="0.25">
      <c r="T33535" s="20"/>
      <c r="U33535" s="20"/>
    </row>
    <row r="33536" spans="20:21" x14ac:dyDescent="0.25">
      <c r="T33536" s="20"/>
      <c r="U33536" s="20"/>
    </row>
    <row r="33537" spans="20:21" x14ac:dyDescent="0.25">
      <c r="T33537" s="20"/>
      <c r="U33537" s="20"/>
    </row>
    <row r="33538" spans="20:21" x14ac:dyDescent="0.25">
      <c r="T33538" s="20"/>
      <c r="U33538" s="20"/>
    </row>
    <row r="33539" spans="20:21" x14ac:dyDescent="0.25">
      <c r="T33539" s="20"/>
      <c r="U33539" s="20"/>
    </row>
    <row r="33540" spans="20:21" x14ac:dyDescent="0.25">
      <c r="T33540" s="20"/>
      <c r="U33540" s="20"/>
    </row>
    <row r="33541" spans="20:21" x14ac:dyDescent="0.25">
      <c r="T33541" s="20"/>
      <c r="U33541" s="20"/>
    </row>
    <row r="33542" spans="20:21" x14ac:dyDescent="0.25">
      <c r="T33542" s="20"/>
      <c r="U33542" s="20"/>
    </row>
    <row r="33543" spans="20:21" x14ac:dyDescent="0.25">
      <c r="T33543" s="20"/>
      <c r="U33543" s="20"/>
    </row>
    <row r="33544" spans="20:21" x14ac:dyDescent="0.25">
      <c r="T33544" s="20"/>
      <c r="U33544" s="20"/>
    </row>
    <row r="33545" spans="20:21" x14ac:dyDescent="0.25">
      <c r="T33545" s="20"/>
      <c r="U33545" s="20"/>
    </row>
    <row r="33546" spans="20:21" x14ac:dyDescent="0.25">
      <c r="T33546" s="20"/>
      <c r="U33546" s="20"/>
    </row>
    <row r="33547" spans="20:21" x14ac:dyDescent="0.25">
      <c r="T33547" s="20"/>
      <c r="U33547" s="20"/>
    </row>
    <row r="33548" spans="20:21" x14ac:dyDescent="0.25">
      <c r="T33548" s="20"/>
      <c r="U33548" s="20"/>
    </row>
    <row r="33549" spans="20:21" x14ac:dyDescent="0.25">
      <c r="T33549" s="20"/>
      <c r="U33549" s="20"/>
    </row>
    <row r="33550" spans="20:21" x14ac:dyDescent="0.25">
      <c r="T33550" s="20"/>
      <c r="U33550" s="20"/>
    </row>
    <row r="33551" spans="20:21" x14ac:dyDescent="0.25">
      <c r="T33551" s="20"/>
      <c r="U33551" s="20"/>
    </row>
    <row r="33552" spans="20:21" x14ac:dyDescent="0.25">
      <c r="T33552" s="20"/>
      <c r="U33552" s="20"/>
    </row>
    <row r="33553" spans="20:21" x14ac:dyDescent="0.25">
      <c r="T33553" s="20"/>
      <c r="U33553" s="20"/>
    </row>
    <row r="33554" spans="20:21" x14ac:dyDescent="0.25">
      <c r="T33554" s="20"/>
      <c r="U33554" s="20"/>
    </row>
    <row r="33555" spans="20:21" x14ac:dyDescent="0.25">
      <c r="T33555" s="20"/>
      <c r="U33555" s="20"/>
    </row>
    <row r="33556" spans="20:21" x14ac:dyDescent="0.25">
      <c r="T33556" s="20"/>
      <c r="U33556" s="20"/>
    </row>
    <row r="33557" spans="20:21" x14ac:dyDescent="0.25">
      <c r="T33557" s="20"/>
      <c r="U33557" s="20"/>
    </row>
    <row r="33558" spans="20:21" x14ac:dyDescent="0.25">
      <c r="T33558" s="20"/>
      <c r="U33558" s="20"/>
    </row>
    <row r="33559" spans="20:21" x14ac:dyDescent="0.25">
      <c r="T33559" s="20"/>
      <c r="U33559" s="20"/>
    </row>
    <row r="33560" spans="20:21" x14ac:dyDescent="0.25">
      <c r="T33560" s="20"/>
      <c r="U33560" s="20"/>
    </row>
    <row r="33561" spans="20:21" x14ac:dyDescent="0.25">
      <c r="T33561" s="20"/>
      <c r="U33561" s="20"/>
    </row>
    <row r="33562" spans="20:21" x14ac:dyDescent="0.25">
      <c r="T33562" s="20"/>
      <c r="U33562" s="20"/>
    </row>
    <row r="33563" spans="20:21" x14ac:dyDescent="0.25">
      <c r="T33563" s="20"/>
      <c r="U33563" s="20"/>
    </row>
    <row r="33564" spans="20:21" x14ac:dyDescent="0.25">
      <c r="T33564" s="20"/>
      <c r="U33564" s="20"/>
    </row>
    <row r="33565" spans="20:21" x14ac:dyDescent="0.25">
      <c r="T33565" s="20"/>
      <c r="U33565" s="20"/>
    </row>
    <row r="33566" spans="20:21" x14ac:dyDescent="0.25">
      <c r="T33566" s="20"/>
      <c r="U33566" s="20"/>
    </row>
    <row r="33567" spans="20:21" x14ac:dyDescent="0.25">
      <c r="T33567" s="20"/>
      <c r="U33567" s="20"/>
    </row>
    <row r="33568" spans="20:21" x14ac:dyDescent="0.25">
      <c r="T33568" s="20"/>
      <c r="U33568" s="20"/>
    </row>
    <row r="33569" spans="20:21" x14ac:dyDescent="0.25">
      <c r="T33569" s="20"/>
      <c r="U33569" s="20"/>
    </row>
    <row r="33570" spans="20:21" x14ac:dyDescent="0.25">
      <c r="T33570" s="20"/>
      <c r="U33570" s="20"/>
    </row>
    <row r="33571" spans="20:21" x14ac:dyDescent="0.25">
      <c r="T33571" s="20"/>
      <c r="U33571" s="20"/>
    </row>
    <row r="33572" spans="20:21" x14ac:dyDescent="0.25">
      <c r="T33572" s="20"/>
      <c r="U33572" s="20"/>
    </row>
    <row r="33573" spans="20:21" x14ac:dyDescent="0.25">
      <c r="T33573" s="20"/>
      <c r="U33573" s="20"/>
    </row>
    <row r="33574" spans="20:21" x14ac:dyDescent="0.25">
      <c r="T33574" s="20"/>
      <c r="U33574" s="20"/>
    </row>
    <row r="33575" spans="20:21" x14ac:dyDescent="0.25">
      <c r="T33575" s="20"/>
      <c r="U33575" s="20"/>
    </row>
    <row r="33576" spans="20:21" x14ac:dyDescent="0.25">
      <c r="T33576" s="20"/>
      <c r="U33576" s="20"/>
    </row>
    <row r="33577" spans="20:21" x14ac:dyDescent="0.25">
      <c r="T33577" s="20"/>
      <c r="U33577" s="20"/>
    </row>
    <row r="33578" spans="20:21" x14ac:dyDescent="0.25">
      <c r="T33578" s="20"/>
      <c r="U33578" s="20"/>
    </row>
    <row r="33579" spans="20:21" x14ac:dyDescent="0.25">
      <c r="T33579" s="20"/>
      <c r="U33579" s="20"/>
    </row>
    <row r="33580" spans="20:21" x14ac:dyDescent="0.25">
      <c r="T33580" s="20"/>
      <c r="U33580" s="20"/>
    </row>
    <row r="33581" spans="20:21" x14ac:dyDescent="0.25">
      <c r="T33581" s="20"/>
      <c r="U33581" s="20"/>
    </row>
    <row r="33582" spans="20:21" x14ac:dyDescent="0.25">
      <c r="T33582" s="20"/>
      <c r="U33582" s="20"/>
    </row>
    <row r="33583" spans="20:21" x14ac:dyDescent="0.25">
      <c r="T33583" s="20"/>
      <c r="U33583" s="20"/>
    </row>
    <row r="33584" spans="20:21" x14ac:dyDescent="0.25">
      <c r="T33584" s="20"/>
      <c r="U33584" s="20"/>
    </row>
    <row r="33585" spans="20:21" x14ac:dyDescent="0.25">
      <c r="T33585" s="20"/>
      <c r="U33585" s="20"/>
    </row>
    <row r="33586" spans="20:21" x14ac:dyDescent="0.25">
      <c r="T33586" s="20"/>
      <c r="U33586" s="20"/>
    </row>
    <row r="33587" spans="20:21" x14ac:dyDescent="0.25">
      <c r="T33587" s="20"/>
      <c r="U33587" s="20"/>
    </row>
    <row r="33588" spans="20:21" x14ac:dyDescent="0.25">
      <c r="T33588" s="20"/>
      <c r="U33588" s="20"/>
    </row>
    <row r="33589" spans="20:21" x14ac:dyDescent="0.25">
      <c r="T33589" s="20"/>
      <c r="U33589" s="20"/>
    </row>
    <row r="33590" spans="20:21" x14ac:dyDescent="0.25">
      <c r="T33590" s="20"/>
      <c r="U33590" s="20"/>
    </row>
    <row r="33591" spans="20:21" x14ac:dyDescent="0.25">
      <c r="T33591" s="20"/>
      <c r="U33591" s="20"/>
    </row>
    <row r="33592" spans="20:21" x14ac:dyDescent="0.25">
      <c r="T33592" s="20"/>
      <c r="U33592" s="20"/>
    </row>
    <row r="33593" spans="20:21" x14ac:dyDescent="0.25">
      <c r="T33593" s="20"/>
      <c r="U33593" s="20"/>
    </row>
    <row r="33594" spans="20:21" x14ac:dyDescent="0.25">
      <c r="T33594" s="20"/>
      <c r="U33594" s="20"/>
    </row>
    <row r="33595" spans="20:21" x14ac:dyDescent="0.25">
      <c r="T33595" s="20"/>
      <c r="U33595" s="20"/>
    </row>
    <row r="33596" spans="20:21" x14ac:dyDescent="0.25">
      <c r="T33596" s="20"/>
      <c r="U33596" s="20"/>
    </row>
    <row r="33597" spans="20:21" x14ac:dyDescent="0.25">
      <c r="T33597" s="20"/>
      <c r="U33597" s="20"/>
    </row>
    <row r="33598" spans="20:21" x14ac:dyDescent="0.25">
      <c r="T33598" s="20"/>
      <c r="U33598" s="20"/>
    </row>
    <row r="33599" spans="20:21" x14ac:dyDescent="0.25">
      <c r="T33599" s="20"/>
      <c r="U33599" s="20"/>
    </row>
    <row r="33600" spans="20:21" x14ac:dyDescent="0.25">
      <c r="T33600" s="20"/>
      <c r="U33600" s="20"/>
    </row>
    <row r="33601" spans="20:21" x14ac:dyDescent="0.25">
      <c r="T33601" s="20"/>
      <c r="U33601" s="20"/>
    </row>
    <row r="33602" spans="20:21" x14ac:dyDescent="0.25">
      <c r="T33602" s="20"/>
      <c r="U33602" s="20"/>
    </row>
    <row r="33603" spans="20:21" x14ac:dyDescent="0.25">
      <c r="T33603" s="20"/>
      <c r="U33603" s="20"/>
    </row>
    <row r="33604" spans="20:21" x14ac:dyDescent="0.25">
      <c r="T33604" s="20"/>
      <c r="U33604" s="20"/>
    </row>
    <row r="33605" spans="20:21" x14ac:dyDescent="0.25">
      <c r="T33605" s="20"/>
      <c r="U33605" s="20"/>
    </row>
    <row r="33606" spans="20:21" x14ac:dyDescent="0.25">
      <c r="T33606" s="20"/>
      <c r="U33606" s="20"/>
    </row>
    <row r="33607" spans="20:21" x14ac:dyDescent="0.25">
      <c r="T33607" s="20"/>
      <c r="U33607" s="20"/>
    </row>
    <row r="33608" spans="20:21" x14ac:dyDescent="0.25">
      <c r="T33608" s="20"/>
      <c r="U33608" s="20"/>
    </row>
    <row r="33609" spans="20:21" x14ac:dyDescent="0.25">
      <c r="T33609" s="20"/>
      <c r="U33609" s="20"/>
    </row>
    <row r="33610" spans="20:21" x14ac:dyDescent="0.25">
      <c r="T33610" s="20"/>
      <c r="U33610" s="20"/>
    </row>
    <row r="33611" spans="20:21" x14ac:dyDescent="0.25">
      <c r="T33611" s="20"/>
      <c r="U33611" s="20"/>
    </row>
    <row r="33612" spans="20:21" x14ac:dyDescent="0.25">
      <c r="T33612" s="20"/>
      <c r="U33612" s="20"/>
    </row>
    <row r="33613" spans="20:21" x14ac:dyDescent="0.25">
      <c r="T33613" s="20"/>
      <c r="U33613" s="20"/>
    </row>
    <row r="33614" spans="20:21" x14ac:dyDescent="0.25">
      <c r="T33614" s="20"/>
      <c r="U33614" s="20"/>
    </row>
    <row r="33615" spans="20:21" x14ac:dyDescent="0.25">
      <c r="T33615" s="20"/>
      <c r="U33615" s="20"/>
    </row>
    <row r="33616" spans="20:21" x14ac:dyDescent="0.25">
      <c r="T33616" s="20"/>
      <c r="U33616" s="20"/>
    </row>
    <row r="33617" spans="20:21" x14ac:dyDescent="0.25">
      <c r="T33617" s="20"/>
      <c r="U33617" s="20"/>
    </row>
    <row r="33618" spans="20:21" x14ac:dyDescent="0.25">
      <c r="T33618" s="20"/>
      <c r="U33618" s="20"/>
    </row>
    <row r="33619" spans="20:21" x14ac:dyDescent="0.25">
      <c r="T33619" s="20"/>
      <c r="U33619" s="20"/>
    </row>
    <row r="33620" spans="20:21" x14ac:dyDescent="0.25">
      <c r="T33620" s="20"/>
      <c r="U33620" s="20"/>
    </row>
    <row r="33621" spans="20:21" x14ac:dyDescent="0.25">
      <c r="T33621" s="20"/>
      <c r="U33621" s="20"/>
    </row>
    <row r="33622" spans="20:21" x14ac:dyDescent="0.25">
      <c r="T33622" s="20"/>
      <c r="U33622" s="20"/>
    </row>
    <row r="33623" spans="20:21" x14ac:dyDescent="0.25">
      <c r="T33623" s="20"/>
      <c r="U33623" s="20"/>
    </row>
    <row r="33624" spans="20:21" x14ac:dyDescent="0.25">
      <c r="T33624" s="20"/>
      <c r="U33624" s="20"/>
    </row>
    <row r="33625" spans="20:21" x14ac:dyDescent="0.25">
      <c r="T33625" s="20"/>
      <c r="U33625" s="20"/>
    </row>
    <row r="33626" spans="20:21" x14ac:dyDescent="0.25">
      <c r="T33626" s="20"/>
      <c r="U33626" s="20"/>
    </row>
    <row r="33627" spans="20:21" x14ac:dyDescent="0.25">
      <c r="T33627" s="20"/>
      <c r="U33627" s="20"/>
    </row>
    <row r="33628" spans="20:21" x14ac:dyDescent="0.25">
      <c r="T33628" s="20"/>
      <c r="U33628" s="20"/>
    </row>
    <row r="33629" spans="20:21" x14ac:dyDescent="0.25">
      <c r="T33629" s="20"/>
      <c r="U33629" s="20"/>
    </row>
    <row r="33630" spans="20:21" x14ac:dyDescent="0.25">
      <c r="T33630" s="20"/>
      <c r="U33630" s="20"/>
    </row>
    <row r="33631" spans="20:21" x14ac:dyDescent="0.25">
      <c r="T33631" s="20"/>
      <c r="U33631" s="20"/>
    </row>
    <row r="33632" spans="20:21" x14ac:dyDescent="0.25">
      <c r="T33632" s="20"/>
      <c r="U33632" s="20"/>
    </row>
    <row r="33633" spans="20:21" x14ac:dyDescent="0.25">
      <c r="T33633" s="20"/>
      <c r="U33633" s="20"/>
    </row>
    <row r="33634" spans="20:21" x14ac:dyDescent="0.25">
      <c r="T33634" s="20"/>
      <c r="U33634" s="20"/>
    </row>
    <row r="33635" spans="20:21" x14ac:dyDescent="0.25">
      <c r="T33635" s="20"/>
      <c r="U33635" s="20"/>
    </row>
    <row r="33636" spans="20:21" x14ac:dyDescent="0.25">
      <c r="T33636" s="20"/>
      <c r="U33636" s="20"/>
    </row>
    <row r="33637" spans="20:21" x14ac:dyDescent="0.25">
      <c r="T33637" s="20"/>
      <c r="U33637" s="20"/>
    </row>
    <row r="33638" spans="20:21" x14ac:dyDescent="0.25">
      <c r="T33638" s="20"/>
      <c r="U33638" s="20"/>
    </row>
    <row r="33639" spans="20:21" x14ac:dyDescent="0.25">
      <c r="T33639" s="20"/>
      <c r="U33639" s="20"/>
    </row>
    <row r="33640" spans="20:21" x14ac:dyDescent="0.25">
      <c r="T33640" s="20"/>
      <c r="U33640" s="20"/>
    </row>
    <row r="33641" spans="20:21" x14ac:dyDescent="0.25">
      <c r="T33641" s="20"/>
      <c r="U33641" s="20"/>
    </row>
    <row r="33642" spans="20:21" x14ac:dyDescent="0.25">
      <c r="T33642" s="20"/>
      <c r="U33642" s="20"/>
    </row>
    <row r="33643" spans="20:21" x14ac:dyDescent="0.25">
      <c r="T33643" s="20"/>
      <c r="U33643" s="20"/>
    </row>
    <row r="33644" spans="20:21" x14ac:dyDescent="0.25">
      <c r="T33644" s="20"/>
      <c r="U33644" s="20"/>
    </row>
    <row r="33645" spans="20:21" x14ac:dyDescent="0.25">
      <c r="T33645" s="20"/>
      <c r="U33645" s="20"/>
    </row>
    <row r="33646" spans="20:21" x14ac:dyDescent="0.25">
      <c r="T33646" s="20"/>
      <c r="U33646" s="20"/>
    </row>
    <row r="33647" spans="20:21" x14ac:dyDescent="0.25">
      <c r="T33647" s="20"/>
      <c r="U33647" s="20"/>
    </row>
    <row r="33648" spans="20:21" x14ac:dyDescent="0.25">
      <c r="T33648" s="20"/>
      <c r="U33648" s="20"/>
    </row>
    <row r="33649" spans="20:21" x14ac:dyDescent="0.25">
      <c r="T33649" s="20"/>
      <c r="U33649" s="20"/>
    </row>
    <row r="33650" spans="20:21" x14ac:dyDescent="0.25">
      <c r="T33650" s="20"/>
      <c r="U33650" s="20"/>
    </row>
    <row r="33651" spans="20:21" x14ac:dyDescent="0.25">
      <c r="T33651" s="20"/>
      <c r="U33651" s="20"/>
    </row>
    <row r="33652" spans="20:21" x14ac:dyDescent="0.25">
      <c r="T33652" s="20"/>
      <c r="U33652" s="20"/>
    </row>
    <row r="33653" spans="20:21" x14ac:dyDescent="0.25">
      <c r="T33653" s="20"/>
      <c r="U33653" s="20"/>
    </row>
    <row r="33654" spans="20:21" x14ac:dyDescent="0.25">
      <c r="T33654" s="20"/>
      <c r="U33654" s="20"/>
    </row>
    <row r="33655" spans="20:21" x14ac:dyDescent="0.25">
      <c r="T33655" s="20"/>
      <c r="U33655" s="20"/>
    </row>
    <row r="33656" spans="20:21" x14ac:dyDescent="0.25">
      <c r="T33656" s="20"/>
      <c r="U33656" s="20"/>
    </row>
    <row r="33657" spans="20:21" x14ac:dyDescent="0.25">
      <c r="T33657" s="20"/>
      <c r="U33657" s="20"/>
    </row>
    <row r="33658" spans="20:21" x14ac:dyDescent="0.25">
      <c r="T33658" s="20"/>
      <c r="U33658" s="20"/>
    </row>
    <row r="33659" spans="20:21" x14ac:dyDescent="0.25">
      <c r="T33659" s="20"/>
      <c r="U33659" s="20"/>
    </row>
    <row r="33660" spans="20:21" x14ac:dyDescent="0.25">
      <c r="T33660" s="20"/>
      <c r="U33660" s="20"/>
    </row>
    <row r="33661" spans="20:21" x14ac:dyDescent="0.25">
      <c r="T33661" s="20"/>
      <c r="U33661" s="20"/>
    </row>
    <row r="33662" spans="20:21" x14ac:dyDescent="0.25">
      <c r="T33662" s="20"/>
      <c r="U33662" s="20"/>
    </row>
    <row r="33663" spans="20:21" x14ac:dyDescent="0.25">
      <c r="T33663" s="20"/>
      <c r="U33663" s="20"/>
    </row>
    <row r="33664" spans="20:21" x14ac:dyDescent="0.25">
      <c r="T33664" s="20"/>
      <c r="U33664" s="20"/>
    </row>
    <row r="33665" spans="20:21" x14ac:dyDescent="0.25">
      <c r="T33665" s="20"/>
      <c r="U33665" s="20"/>
    </row>
    <row r="33666" spans="20:21" x14ac:dyDescent="0.25">
      <c r="T33666" s="20"/>
      <c r="U33666" s="20"/>
    </row>
    <row r="33667" spans="20:21" x14ac:dyDescent="0.25">
      <c r="T33667" s="20"/>
      <c r="U33667" s="20"/>
    </row>
    <row r="33668" spans="20:21" x14ac:dyDescent="0.25">
      <c r="T33668" s="20"/>
      <c r="U33668" s="20"/>
    </row>
    <row r="33669" spans="20:21" x14ac:dyDescent="0.25">
      <c r="T33669" s="20"/>
      <c r="U33669" s="20"/>
    </row>
    <row r="33670" spans="20:21" x14ac:dyDescent="0.25">
      <c r="T33670" s="20"/>
      <c r="U33670" s="20"/>
    </row>
    <row r="33671" spans="20:21" x14ac:dyDescent="0.25">
      <c r="T33671" s="20"/>
      <c r="U33671" s="20"/>
    </row>
    <row r="33672" spans="20:21" x14ac:dyDescent="0.25">
      <c r="T33672" s="20"/>
      <c r="U33672" s="20"/>
    </row>
    <row r="33673" spans="20:21" x14ac:dyDescent="0.25">
      <c r="T33673" s="20"/>
      <c r="U33673" s="20"/>
    </row>
    <row r="33674" spans="20:21" x14ac:dyDescent="0.25">
      <c r="T33674" s="20"/>
      <c r="U33674" s="20"/>
    </row>
    <row r="33675" spans="20:21" x14ac:dyDescent="0.25">
      <c r="T33675" s="20"/>
      <c r="U33675" s="20"/>
    </row>
    <row r="33676" spans="20:21" x14ac:dyDescent="0.25">
      <c r="T33676" s="20"/>
      <c r="U33676" s="20"/>
    </row>
    <row r="33677" spans="20:21" x14ac:dyDescent="0.25">
      <c r="T33677" s="20"/>
      <c r="U33677" s="20"/>
    </row>
    <row r="33678" spans="20:21" x14ac:dyDescent="0.25">
      <c r="T33678" s="20"/>
      <c r="U33678" s="20"/>
    </row>
    <row r="33679" spans="20:21" x14ac:dyDescent="0.25">
      <c r="T33679" s="20"/>
      <c r="U33679" s="20"/>
    </row>
    <row r="33680" spans="20:21" x14ac:dyDescent="0.25">
      <c r="T33680" s="20"/>
      <c r="U33680" s="20"/>
    </row>
    <row r="33681" spans="20:21" x14ac:dyDescent="0.25">
      <c r="T33681" s="20"/>
      <c r="U33681" s="20"/>
    </row>
    <row r="33682" spans="20:21" x14ac:dyDescent="0.25">
      <c r="T33682" s="20"/>
      <c r="U33682" s="20"/>
    </row>
    <row r="33683" spans="20:21" x14ac:dyDescent="0.25">
      <c r="T33683" s="20"/>
      <c r="U33683" s="20"/>
    </row>
    <row r="33684" spans="20:21" x14ac:dyDescent="0.25">
      <c r="T33684" s="20"/>
      <c r="U33684" s="20"/>
    </row>
    <row r="33685" spans="20:21" x14ac:dyDescent="0.25">
      <c r="T33685" s="20"/>
      <c r="U33685" s="20"/>
    </row>
    <row r="33686" spans="20:21" x14ac:dyDescent="0.25">
      <c r="T33686" s="20"/>
      <c r="U33686" s="20"/>
    </row>
    <row r="33687" spans="20:21" x14ac:dyDescent="0.25">
      <c r="T33687" s="20"/>
      <c r="U33687" s="20"/>
    </row>
    <row r="33688" spans="20:21" x14ac:dyDescent="0.25">
      <c r="T33688" s="20"/>
      <c r="U33688" s="20"/>
    </row>
    <row r="33689" spans="20:21" x14ac:dyDescent="0.25">
      <c r="T33689" s="20"/>
      <c r="U33689" s="20"/>
    </row>
    <row r="33690" spans="20:21" x14ac:dyDescent="0.25">
      <c r="T33690" s="20"/>
      <c r="U33690" s="20"/>
    </row>
    <row r="33691" spans="20:21" x14ac:dyDescent="0.25">
      <c r="T33691" s="20"/>
      <c r="U33691" s="20"/>
    </row>
    <row r="33692" spans="20:21" x14ac:dyDescent="0.25">
      <c r="T33692" s="20"/>
      <c r="U33692" s="20"/>
    </row>
    <row r="33693" spans="20:21" x14ac:dyDescent="0.25">
      <c r="T33693" s="20"/>
      <c r="U33693" s="20"/>
    </row>
    <row r="33694" spans="20:21" x14ac:dyDescent="0.25">
      <c r="T33694" s="20"/>
      <c r="U33694" s="20"/>
    </row>
    <row r="33695" spans="20:21" x14ac:dyDescent="0.25">
      <c r="T33695" s="20"/>
      <c r="U33695" s="20"/>
    </row>
    <row r="33696" spans="20:21" x14ac:dyDescent="0.25">
      <c r="T33696" s="20"/>
      <c r="U33696" s="20"/>
    </row>
    <row r="33697" spans="20:21" x14ac:dyDescent="0.25">
      <c r="T33697" s="20"/>
      <c r="U33697" s="20"/>
    </row>
    <row r="33698" spans="20:21" x14ac:dyDescent="0.25">
      <c r="T33698" s="20"/>
      <c r="U33698" s="20"/>
    </row>
    <row r="33699" spans="20:21" x14ac:dyDescent="0.25">
      <c r="T33699" s="20"/>
      <c r="U33699" s="20"/>
    </row>
    <row r="33700" spans="20:21" x14ac:dyDescent="0.25">
      <c r="T33700" s="20"/>
      <c r="U33700" s="20"/>
    </row>
    <row r="33701" spans="20:21" x14ac:dyDescent="0.25">
      <c r="T33701" s="20"/>
      <c r="U33701" s="20"/>
    </row>
    <row r="33702" spans="20:21" x14ac:dyDescent="0.25">
      <c r="T33702" s="20"/>
      <c r="U33702" s="20"/>
    </row>
    <row r="33703" spans="20:21" x14ac:dyDescent="0.25">
      <c r="T33703" s="20"/>
      <c r="U33703" s="20"/>
    </row>
    <row r="33704" spans="20:21" x14ac:dyDescent="0.25">
      <c r="T33704" s="20"/>
      <c r="U33704" s="20"/>
    </row>
    <row r="33705" spans="20:21" x14ac:dyDescent="0.25">
      <c r="T33705" s="20"/>
      <c r="U33705" s="20"/>
    </row>
    <row r="33706" spans="20:21" x14ac:dyDescent="0.25">
      <c r="T33706" s="20"/>
      <c r="U33706" s="20"/>
    </row>
    <row r="33707" spans="20:21" x14ac:dyDescent="0.25">
      <c r="T33707" s="20"/>
      <c r="U33707" s="20"/>
    </row>
    <row r="33708" spans="20:21" x14ac:dyDescent="0.25">
      <c r="T33708" s="20"/>
      <c r="U33708" s="20"/>
    </row>
    <row r="33709" spans="20:21" x14ac:dyDescent="0.25">
      <c r="T33709" s="20"/>
      <c r="U33709" s="20"/>
    </row>
    <row r="33710" spans="20:21" x14ac:dyDescent="0.25">
      <c r="T33710" s="20"/>
      <c r="U33710" s="20"/>
    </row>
    <row r="33711" spans="20:21" x14ac:dyDescent="0.25">
      <c r="T33711" s="20"/>
      <c r="U33711" s="20"/>
    </row>
    <row r="33712" spans="20:21" x14ac:dyDescent="0.25">
      <c r="T33712" s="20"/>
      <c r="U33712" s="20"/>
    </row>
    <row r="33713" spans="20:21" x14ac:dyDescent="0.25">
      <c r="T33713" s="20"/>
      <c r="U33713" s="20"/>
    </row>
    <row r="33714" spans="20:21" x14ac:dyDescent="0.25">
      <c r="T33714" s="20"/>
      <c r="U33714" s="20"/>
    </row>
    <row r="33715" spans="20:21" x14ac:dyDescent="0.25">
      <c r="T33715" s="20"/>
      <c r="U33715" s="20"/>
    </row>
    <row r="33716" spans="20:21" x14ac:dyDescent="0.25">
      <c r="T33716" s="20"/>
      <c r="U33716" s="20"/>
    </row>
    <row r="33717" spans="20:21" x14ac:dyDescent="0.25">
      <c r="T33717" s="20"/>
      <c r="U33717" s="20"/>
    </row>
    <row r="33718" spans="20:21" x14ac:dyDescent="0.25">
      <c r="T33718" s="20"/>
      <c r="U33718" s="20"/>
    </row>
    <row r="33719" spans="20:21" x14ac:dyDescent="0.25">
      <c r="T33719" s="20"/>
      <c r="U33719" s="20"/>
    </row>
    <row r="33720" spans="20:21" x14ac:dyDescent="0.25">
      <c r="T33720" s="20"/>
      <c r="U33720" s="20"/>
    </row>
    <row r="33721" spans="20:21" x14ac:dyDescent="0.25">
      <c r="T33721" s="20"/>
      <c r="U33721" s="20"/>
    </row>
    <row r="33722" spans="20:21" x14ac:dyDescent="0.25">
      <c r="T33722" s="20"/>
      <c r="U33722" s="20"/>
    </row>
    <row r="33723" spans="20:21" x14ac:dyDescent="0.25">
      <c r="T33723" s="20"/>
      <c r="U33723" s="20"/>
    </row>
    <row r="33724" spans="20:21" x14ac:dyDescent="0.25">
      <c r="T33724" s="20"/>
      <c r="U33724" s="20"/>
    </row>
    <row r="33725" spans="20:21" x14ac:dyDescent="0.25">
      <c r="T33725" s="20"/>
      <c r="U33725" s="20"/>
    </row>
    <row r="33726" spans="20:21" x14ac:dyDescent="0.25">
      <c r="T33726" s="20"/>
      <c r="U33726" s="20"/>
    </row>
    <row r="33727" spans="20:21" x14ac:dyDescent="0.25">
      <c r="T33727" s="20"/>
      <c r="U33727" s="20"/>
    </row>
    <row r="33728" spans="20:21" x14ac:dyDescent="0.25">
      <c r="T33728" s="20"/>
      <c r="U33728" s="20"/>
    </row>
    <row r="33729" spans="20:21" x14ac:dyDescent="0.25">
      <c r="T33729" s="20"/>
      <c r="U33729" s="20"/>
    </row>
    <row r="33730" spans="20:21" x14ac:dyDescent="0.25">
      <c r="T33730" s="20"/>
      <c r="U33730" s="20"/>
    </row>
    <row r="33731" spans="20:21" x14ac:dyDescent="0.25">
      <c r="T33731" s="20"/>
      <c r="U33731" s="20"/>
    </row>
    <row r="33732" spans="20:21" x14ac:dyDescent="0.25">
      <c r="T33732" s="20"/>
      <c r="U33732" s="20"/>
    </row>
    <row r="33733" spans="20:21" x14ac:dyDescent="0.25">
      <c r="T33733" s="20"/>
      <c r="U33733" s="20"/>
    </row>
    <row r="33734" spans="20:21" x14ac:dyDescent="0.25">
      <c r="T33734" s="20"/>
      <c r="U33734" s="20"/>
    </row>
    <row r="33735" spans="20:21" x14ac:dyDescent="0.25">
      <c r="T33735" s="20"/>
      <c r="U33735" s="20"/>
    </row>
    <row r="33736" spans="20:21" x14ac:dyDescent="0.25">
      <c r="T33736" s="20"/>
      <c r="U33736" s="20"/>
    </row>
    <row r="33737" spans="20:21" x14ac:dyDescent="0.25">
      <c r="T33737" s="20"/>
      <c r="U33737" s="20"/>
    </row>
    <row r="33738" spans="20:21" x14ac:dyDescent="0.25">
      <c r="T33738" s="20"/>
      <c r="U33738" s="20"/>
    </row>
    <row r="33739" spans="20:21" x14ac:dyDescent="0.25">
      <c r="T33739" s="20"/>
      <c r="U33739" s="20"/>
    </row>
    <row r="33740" spans="20:21" x14ac:dyDescent="0.25">
      <c r="T33740" s="20"/>
      <c r="U33740" s="20"/>
    </row>
    <row r="33741" spans="20:21" x14ac:dyDescent="0.25">
      <c r="T33741" s="20"/>
      <c r="U33741" s="20"/>
    </row>
    <row r="33742" spans="20:21" x14ac:dyDescent="0.25">
      <c r="T33742" s="20"/>
      <c r="U33742" s="20"/>
    </row>
    <row r="33743" spans="20:21" x14ac:dyDescent="0.25">
      <c r="T33743" s="20"/>
      <c r="U33743" s="20"/>
    </row>
    <row r="33744" spans="20:21" x14ac:dyDescent="0.25">
      <c r="T33744" s="20"/>
      <c r="U33744" s="20"/>
    </row>
    <row r="33745" spans="20:21" x14ac:dyDescent="0.25">
      <c r="T33745" s="20"/>
      <c r="U33745" s="20"/>
    </row>
    <row r="33746" spans="20:21" x14ac:dyDescent="0.25">
      <c r="T33746" s="20"/>
      <c r="U33746" s="20"/>
    </row>
    <row r="33747" spans="20:21" x14ac:dyDescent="0.25">
      <c r="T33747" s="20"/>
      <c r="U33747" s="20"/>
    </row>
    <row r="33748" spans="20:21" x14ac:dyDescent="0.25">
      <c r="T33748" s="20"/>
      <c r="U33748" s="20"/>
    </row>
    <row r="33749" spans="20:21" x14ac:dyDescent="0.25">
      <c r="T33749" s="20"/>
      <c r="U33749" s="20"/>
    </row>
    <row r="33750" spans="20:21" x14ac:dyDescent="0.25">
      <c r="T33750" s="20"/>
      <c r="U33750" s="20"/>
    </row>
    <row r="33751" spans="20:21" x14ac:dyDescent="0.25">
      <c r="T33751" s="20"/>
      <c r="U33751" s="20"/>
    </row>
    <row r="33752" spans="20:21" x14ac:dyDescent="0.25">
      <c r="T33752" s="20"/>
      <c r="U33752" s="20"/>
    </row>
    <row r="33753" spans="20:21" x14ac:dyDescent="0.25">
      <c r="T33753" s="20"/>
      <c r="U33753" s="20"/>
    </row>
    <row r="33754" spans="20:21" x14ac:dyDescent="0.25">
      <c r="T33754" s="20"/>
      <c r="U33754" s="20"/>
    </row>
    <row r="33755" spans="20:21" x14ac:dyDescent="0.25">
      <c r="T33755" s="20"/>
      <c r="U33755" s="20"/>
    </row>
    <row r="33756" spans="20:21" x14ac:dyDescent="0.25">
      <c r="T33756" s="20"/>
      <c r="U33756" s="20"/>
    </row>
    <row r="33757" spans="20:21" x14ac:dyDescent="0.25">
      <c r="T33757" s="20"/>
      <c r="U33757" s="20"/>
    </row>
    <row r="33758" spans="20:21" x14ac:dyDescent="0.25">
      <c r="T33758" s="20"/>
      <c r="U33758" s="20"/>
    </row>
    <row r="33759" spans="20:21" x14ac:dyDescent="0.25">
      <c r="T33759" s="20"/>
      <c r="U33759" s="20"/>
    </row>
    <row r="33760" spans="20:21" x14ac:dyDescent="0.25">
      <c r="T33760" s="20"/>
      <c r="U33760" s="20"/>
    </row>
    <row r="33761" spans="20:21" x14ac:dyDescent="0.25">
      <c r="T33761" s="20"/>
      <c r="U33761" s="20"/>
    </row>
    <row r="33762" spans="20:21" x14ac:dyDescent="0.25">
      <c r="T33762" s="20"/>
      <c r="U33762" s="20"/>
    </row>
    <row r="33763" spans="20:21" x14ac:dyDescent="0.25">
      <c r="T33763" s="20"/>
      <c r="U33763" s="20"/>
    </row>
    <row r="33764" spans="20:21" x14ac:dyDescent="0.25">
      <c r="T33764" s="20"/>
      <c r="U33764" s="20"/>
    </row>
    <row r="33765" spans="20:21" x14ac:dyDescent="0.25">
      <c r="T33765" s="20"/>
      <c r="U33765" s="20"/>
    </row>
    <row r="33766" spans="20:21" x14ac:dyDescent="0.25">
      <c r="T33766" s="20"/>
      <c r="U33766" s="20"/>
    </row>
    <row r="33767" spans="20:21" x14ac:dyDescent="0.25">
      <c r="T33767" s="20"/>
      <c r="U33767" s="20"/>
    </row>
    <row r="33768" spans="20:21" x14ac:dyDescent="0.25">
      <c r="T33768" s="20"/>
      <c r="U33768" s="20"/>
    </row>
    <row r="33769" spans="20:21" x14ac:dyDescent="0.25">
      <c r="T33769" s="20"/>
      <c r="U33769" s="20"/>
    </row>
    <row r="33770" spans="20:21" x14ac:dyDescent="0.25">
      <c r="T33770" s="20"/>
      <c r="U33770" s="20"/>
    </row>
    <row r="33771" spans="20:21" x14ac:dyDescent="0.25">
      <c r="T33771" s="20"/>
      <c r="U33771" s="20"/>
    </row>
    <row r="33772" spans="20:21" x14ac:dyDescent="0.25">
      <c r="T33772" s="20"/>
      <c r="U33772" s="20"/>
    </row>
    <row r="33773" spans="20:21" x14ac:dyDescent="0.25">
      <c r="T33773" s="20"/>
      <c r="U33773" s="20"/>
    </row>
    <row r="33774" spans="20:21" x14ac:dyDescent="0.25">
      <c r="T33774" s="20"/>
      <c r="U33774" s="20"/>
    </row>
    <row r="33775" spans="20:21" x14ac:dyDescent="0.25">
      <c r="T33775" s="20"/>
      <c r="U33775" s="20"/>
    </row>
    <row r="33776" spans="20:21" x14ac:dyDescent="0.25">
      <c r="T33776" s="20"/>
      <c r="U33776" s="20"/>
    </row>
    <row r="33777" spans="20:21" x14ac:dyDescent="0.25">
      <c r="T33777" s="20"/>
      <c r="U33777" s="20"/>
    </row>
    <row r="33778" spans="20:21" x14ac:dyDescent="0.25">
      <c r="T33778" s="20"/>
      <c r="U33778" s="20"/>
    </row>
    <row r="33779" spans="20:21" x14ac:dyDescent="0.25">
      <c r="T33779" s="20"/>
      <c r="U33779" s="20"/>
    </row>
    <row r="33780" spans="20:21" x14ac:dyDescent="0.25">
      <c r="T33780" s="20"/>
      <c r="U33780" s="20"/>
    </row>
    <row r="33781" spans="20:21" x14ac:dyDescent="0.25">
      <c r="T33781" s="20"/>
      <c r="U33781" s="20"/>
    </row>
    <row r="33782" spans="20:21" x14ac:dyDescent="0.25">
      <c r="T33782" s="20"/>
      <c r="U33782" s="20"/>
    </row>
    <row r="33783" spans="20:21" x14ac:dyDescent="0.25">
      <c r="T33783" s="20"/>
      <c r="U33783" s="20"/>
    </row>
    <row r="33784" spans="20:21" x14ac:dyDescent="0.25">
      <c r="T33784" s="20"/>
      <c r="U33784" s="20"/>
    </row>
    <row r="33785" spans="20:21" x14ac:dyDescent="0.25">
      <c r="T33785" s="20"/>
      <c r="U33785" s="20"/>
    </row>
    <row r="33786" spans="20:21" x14ac:dyDescent="0.25">
      <c r="T33786" s="20"/>
      <c r="U33786" s="20"/>
    </row>
    <row r="33787" spans="20:21" x14ac:dyDescent="0.25">
      <c r="T33787" s="20"/>
      <c r="U33787" s="20"/>
    </row>
    <row r="33788" spans="20:21" x14ac:dyDescent="0.25">
      <c r="T33788" s="20"/>
      <c r="U33788" s="20"/>
    </row>
    <row r="33789" spans="20:21" x14ac:dyDescent="0.25">
      <c r="T33789" s="20"/>
      <c r="U33789" s="20"/>
    </row>
    <row r="33790" spans="20:21" x14ac:dyDescent="0.25">
      <c r="T33790" s="20"/>
      <c r="U33790" s="20"/>
    </row>
    <row r="33791" spans="20:21" x14ac:dyDescent="0.25">
      <c r="T33791" s="20"/>
      <c r="U33791" s="20"/>
    </row>
    <row r="33792" spans="20:21" x14ac:dyDescent="0.25">
      <c r="T33792" s="20"/>
      <c r="U33792" s="20"/>
    </row>
    <row r="33793" spans="20:21" x14ac:dyDescent="0.25">
      <c r="T33793" s="20"/>
      <c r="U33793" s="20"/>
    </row>
    <row r="33794" spans="20:21" x14ac:dyDescent="0.25">
      <c r="T33794" s="20"/>
      <c r="U33794" s="20"/>
    </row>
    <row r="33795" spans="20:21" x14ac:dyDescent="0.25">
      <c r="T33795" s="20"/>
      <c r="U33795" s="20"/>
    </row>
    <row r="33796" spans="20:21" x14ac:dyDescent="0.25">
      <c r="T33796" s="20"/>
      <c r="U33796" s="20"/>
    </row>
    <row r="33797" spans="20:21" x14ac:dyDescent="0.25">
      <c r="T33797" s="20"/>
      <c r="U33797" s="20"/>
    </row>
    <row r="33798" spans="20:21" x14ac:dyDescent="0.25">
      <c r="T33798" s="20"/>
      <c r="U33798" s="20"/>
    </row>
    <row r="33799" spans="20:21" x14ac:dyDescent="0.25">
      <c r="T33799" s="20"/>
      <c r="U33799" s="20"/>
    </row>
    <row r="33800" spans="20:21" x14ac:dyDescent="0.25">
      <c r="T33800" s="20"/>
      <c r="U33800" s="20"/>
    </row>
    <row r="33801" spans="20:21" x14ac:dyDescent="0.25">
      <c r="T33801" s="20"/>
      <c r="U33801" s="20"/>
    </row>
    <row r="33802" spans="20:21" x14ac:dyDescent="0.25">
      <c r="T33802" s="20"/>
      <c r="U33802" s="20"/>
    </row>
    <row r="33803" spans="20:21" x14ac:dyDescent="0.25">
      <c r="T33803" s="20"/>
      <c r="U33803" s="20"/>
    </row>
    <row r="33804" spans="20:21" x14ac:dyDescent="0.25">
      <c r="T33804" s="20"/>
      <c r="U33804" s="20"/>
    </row>
    <row r="33805" spans="20:21" x14ac:dyDescent="0.25">
      <c r="T33805" s="20"/>
      <c r="U33805" s="20"/>
    </row>
    <row r="33806" spans="20:21" x14ac:dyDescent="0.25">
      <c r="T33806" s="20"/>
      <c r="U33806" s="20"/>
    </row>
    <row r="33807" spans="20:21" x14ac:dyDescent="0.25">
      <c r="T33807" s="20"/>
      <c r="U33807" s="20"/>
    </row>
    <row r="33808" spans="20:21" x14ac:dyDescent="0.25">
      <c r="T33808" s="20"/>
      <c r="U33808" s="20"/>
    </row>
    <row r="33809" spans="20:21" x14ac:dyDescent="0.25">
      <c r="T33809" s="20"/>
      <c r="U33809" s="20"/>
    </row>
    <row r="33810" spans="20:21" x14ac:dyDescent="0.25">
      <c r="T33810" s="20"/>
      <c r="U33810" s="20"/>
    </row>
    <row r="33811" spans="20:21" x14ac:dyDescent="0.25">
      <c r="T33811" s="20"/>
      <c r="U33811" s="20"/>
    </row>
    <row r="33812" spans="20:21" x14ac:dyDescent="0.25">
      <c r="T33812" s="20"/>
      <c r="U33812" s="20"/>
    </row>
    <row r="33813" spans="20:21" x14ac:dyDescent="0.25">
      <c r="T33813" s="20"/>
      <c r="U33813" s="20"/>
    </row>
    <row r="33814" spans="20:21" x14ac:dyDescent="0.25">
      <c r="T33814" s="20"/>
      <c r="U33814" s="20"/>
    </row>
    <row r="33815" spans="20:21" x14ac:dyDescent="0.25">
      <c r="T33815" s="20"/>
      <c r="U33815" s="20"/>
    </row>
    <row r="33816" spans="20:21" x14ac:dyDescent="0.25">
      <c r="T33816" s="20"/>
      <c r="U33816" s="20"/>
    </row>
    <row r="33817" spans="20:21" x14ac:dyDescent="0.25">
      <c r="T33817" s="20"/>
      <c r="U33817" s="20"/>
    </row>
    <row r="33818" spans="20:21" x14ac:dyDescent="0.25">
      <c r="T33818" s="20"/>
      <c r="U33818" s="20"/>
    </row>
    <row r="33819" spans="20:21" x14ac:dyDescent="0.25">
      <c r="T33819" s="20"/>
      <c r="U33819" s="20"/>
    </row>
    <row r="33820" spans="20:21" x14ac:dyDescent="0.25">
      <c r="T33820" s="20"/>
      <c r="U33820" s="20"/>
    </row>
    <row r="33821" spans="20:21" x14ac:dyDescent="0.25">
      <c r="T33821" s="20"/>
      <c r="U33821" s="20"/>
    </row>
    <row r="33822" spans="20:21" x14ac:dyDescent="0.25">
      <c r="T33822" s="20"/>
      <c r="U33822" s="20"/>
    </row>
    <row r="33823" spans="20:21" x14ac:dyDescent="0.25">
      <c r="T33823" s="20"/>
      <c r="U33823" s="20"/>
    </row>
    <row r="33824" spans="20:21" x14ac:dyDescent="0.25">
      <c r="T33824" s="20"/>
      <c r="U33824" s="20"/>
    </row>
    <row r="33825" spans="20:21" x14ac:dyDescent="0.25">
      <c r="T33825" s="20"/>
      <c r="U33825" s="20"/>
    </row>
    <row r="33826" spans="20:21" x14ac:dyDescent="0.25">
      <c r="T33826" s="20"/>
      <c r="U33826" s="20"/>
    </row>
    <row r="33827" spans="20:21" x14ac:dyDescent="0.25">
      <c r="T33827" s="20"/>
      <c r="U33827" s="20"/>
    </row>
    <row r="33828" spans="20:21" x14ac:dyDescent="0.25">
      <c r="T33828" s="20"/>
      <c r="U33828" s="20"/>
    </row>
    <row r="33829" spans="20:21" x14ac:dyDescent="0.25">
      <c r="T33829" s="20"/>
      <c r="U33829" s="20"/>
    </row>
    <row r="33830" spans="20:21" x14ac:dyDescent="0.25">
      <c r="T33830" s="20"/>
      <c r="U33830" s="20"/>
    </row>
    <row r="33831" spans="20:21" x14ac:dyDescent="0.25">
      <c r="T33831" s="20"/>
      <c r="U33831" s="20"/>
    </row>
    <row r="33832" spans="20:21" x14ac:dyDescent="0.25">
      <c r="T33832" s="20"/>
      <c r="U33832" s="20"/>
    </row>
    <row r="33833" spans="20:21" x14ac:dyDescent="0.25">
      <c r="T33833" s="20"/>
      <c r="U33833" s="20"/>
    </row>
    <row r="33834" spans="20:21" x14ac:dyDescent="0.25">
      <c r="T33834" s="20"/>
      <c r="U33834" s="20"/>
    </row>
    <row r="33835" spans="20:21" x14ac:dyDescent="0.25">
      <c r="T33835" s="20"/>
      <c r="U33835" s="20"/>
    </row>
    <row r="33836" spans="20:21" x14ac:dyDescent="0.25">
      <c r="T33836" s="20"/>
      <c r="U33836" s="20"/>
    </row>
    <row r="33837" spans="20:21" x14ac:dyDescent="0.25">
      <c r="T33837" s="20"/>
      <c r="U33837" s="20"/>
    </row>
    <row r="33838" spans="20:21" x14ac:dyDescent="0.25">
      <c r="T33838" s="20"/>
      <c r="U33838" s="20"/>
    </row>
    <row r="33839" spans="20:21" x14ac:dyDescent="0.25">
      <c r="T33839" s="20"/>
      <c r="U33839" s="20"/>
    </row>
    <row r="33840" spans="20:21" x14ac:dyDescent="0.25">
      <c r="T33840" s="20"/>
      <c r="U33840" s="20"/>
    </row>
    <row r="33841" spans="20:21" x14ac:dyDescent="0.25">
      <c r="T33841" s="20"/>
      <c r="U33841" s="20"/>
    </row>
    <row r="33842" spans="20:21" x14ac:dyDescent="0.25">
      <c r="T33842" s="20"/>
      <c r="U33842" s="20"/>
    </row>
    <row r="33843" spans="20:21" x14ac:dyDescent="0.25">
      <c r="T33843" s="20"/>
      <c r="U33843" s="20"/>
    </row>
    <row r="33844" spans="20:21" x14ac:dyDescent="0.25">
      <c r="T33844" s="20"/>
      <c r="U33844" s="20"/>
    </row>
    <row r="33845" spans="20:21" x14ac:dyDescent="0.25">
      <c r="T33845" s="20"/>
      <c r="U33845" s="20"/>
    </row>
    <row r="33846" spans="20:21" x14ac:dyDescent="0.25">
      <c r="T33846" s="20"/>
      <c r="U33846" s="20"/>
    </row>
    <row r="33847" spans="20:21" x14ac:dyDescent="0.25">
      <c r="T33847" s="20"/>
      <c r="U33847" s="20"/>
    </row>
    <row r="33848" spans="20:21" x14ac:dyDescent="0.25">
      <c r="T33848" s="20"/>
      <c r="U33848" s="20"/>
    </row>
    <row r="33849" spans="20:21" x14ac:dyDescent="0.25">
      <c r="T33849" s="20"/>
      <c r="U33849" s="20"/>
    </row>
    <row r="33850" spans="20:21" x14ac:dyDescent="0.25">
      <c r="T33850" s="20"/>
      <c r="U33850" s="20"/>
    </row>
    <row r="33851" spans="20:21" x14ac:dyDescent="0.25">
      <c r="T33851" s="20"/>
      <c r="U33851" s="20"/>
    </row>
    <row r="33852" spans="20:21" x14ac:dyDescent="0.25">
      <c r="T33852" s="20"/>
      <c r="U33852" s="20"/>
    </row>
    <row r="33853" spans="20:21" x14ac:dyDescent="0.25">
      <c r="T33853" s="20"/>
      <c r="U33853" s="20"/>
    </row>
    <row r="33854" spans="20:21" x14ac:dyDescent="0.25">
      <c r="T33854" s="20"/>
      <c r="U33854" s="20"/>
    </row>
    <row r="33855" spans="20:21" x14ac:dyDescent="0.25">
      <c r="T33855" s="20"/>
      <c r="U33855" s="20"/>
    </row>
    <row r="33856" spans="20:21" x14ac:dyDescent="0.25">
      <c r="T33856" s="20"/>
      <c r="U33856" s="20"/>
    </row>
    <row r="33857" spans="20:21" x14ac:dyDescent="0.25">
      <c r="T33857" s="20"/>
      <c r="U33857" s="20"/>
    </row>
    <row r="33858" spans="20:21" x14ac:dyDescent="0.25">
      <c r="T33858" s="20"/>
      <c r="U33858" s="20"/>
    </row>
    <row r="33859" spans="20:21" x14ac:dyDescent="0.25">
      <c r="T33859" s="20"/>
      <c r="U33859" s="20"/>
    </row>
    <row r="33860" spans="20:21" x14ac:dyDescent="0.25">
      <c r="T33860" s="20"/>
      <c r="U33860" s="20"/>
    </row>
    <row r="33861" spans="20:21" x14ac:dyDescent="0.25">
      <c r="T33861" s="20"/>
      <c r="U33861" s="20"/>
    </row>
    <row r="33862" spans="20:21" x14ac:dyDescent="0.25">
      <c r="T33862" s="20"/>
      <c r="U33862" s="20"/>
    </row>
    <row r="33863" spans="20:21" x14ac:dyDescent="0.25">
      <c r="T33863" s="20"/>
      <c r="U33863" s="20"/>
    </row>
    <row r="33864" spans="20:21" x14ac:dyDescent="0.25">
      <c r="T33864" s="20"/>
      <c r="U33864" s="20"/>
    </row>
    <row r="33865" spans="20:21" x14ac:dyDescent="0.25">
      <c r="T33865" s="20"/>
      <c r="U33865" s="20"/>
    </row>
    <row r="33866" spans="20:21" x14ac:dyDescent="0.25">
      <c r="T33866" s="20"/>
      <c r="U33866" s="20"/>
    </row>
    <row r="33867" spans="20:21" x14ac:dyDescent="0.25">
      <c r="T33867" s="20"/>
      <c r="U33867" s="20"/>
    </row>
    <row r="33868" spans="20:21" x14ac:dyDescent="0.25">
      <c r="T33868" s="20"/>
      <c r="U33868" s="20"/>
    </row>
    <row r="33869" spans="20:21" x14ac:dyDescent="0.25">
      <c r="T33869" s="20"/>
      <c r="U33869" s="20"/>
    </row>
    <row r="33870" spans="20:21" x14ac:dyDescent="0.25">
      <c r="T33870" s="20"/>
      <c r="U33870" s="20"/>
    </row>
    <row r="33871" spans="20:21" x14ac:dyDescent="0.25">
      <c r="T33871" s="20"/>
      <c r="U33871" s="20"/>
    </row>
    <row r="33872" spans="20:21" x14ac:dyDescent="0.25">
      <c r="T33872" s="20"/>
      <c r="U33872" s="20"/>
    </row>
    <row r="33873" spans="20:21" x14ac:dyDescent="0.25">
      <c r="T33873" s="20"/>
      <c r="U33873" s="20"/>
    </row>
    <row r="33874" spans="20:21" x14ac:dyDescent="0.25">
      <c r="T33874" s="20"/>
      <c r="U33874" s="20"/>
    </row>
    <row r="33875" spans="20:21" x14ac:dyDescent="0.25">
      <c r="T33875" s="20"/>
      <c r="U33875" s="20"/>
    </row>
    <row r="33876" spans="20:21" x14ac:dyDescent="0.25">
      <c r="T33876" s="20"/>
      <c r="U33876" s="20"/>
    </row>
    <row r="33877" spans="20:21" x14ac:dyDescent="0.25">
      <c r="T33877" s="20"/>
      <c r="U33877" s="20"/>
    </row>
    <row r="33878" spans="20:21" x14ac:dyDescent="0.25">
      <c r="T33878" s="20"/>
      <c r="U33878" s="20"/>
    </row>
    <row r="33879" spans="20:21" x14ac:dyDescent="0.25">
      <c r="T33879" s="20"/>
      <c r="U33879" s="20"/>
    </row>
    <row r="33880" spans="20:21" x14ac:dyDescent="0.25">
      <c r="T33880" s="20"/>
      <c r="U33880" s="20"/>
    </row>
    <row r="33881" spans="20:21" x14ac:dyDescent="0.25">
      <c r="T33881" s="20"/>
      <c r="U33881" s="20"/>
    </row>
    <row r="33882" spans="20:21" x14ac:dyDescent="0.25">
      <c r="T33882" s="20"/>
      <c r="U33882" s="20"/>
    </row>
    <row r="33883" spans="20:21" x14ac:dyDescent="0.25">
      <c r="T33883" s="20"/>
      <c r="U33883" s="20"/>
    </row>
    <row r="33884" spans="20:21" x14ac:dyDescent="0.25">
      <c r="T33884" s="20"/>
      <c r="U33884" s="20"/>
    </row>
    <row r="33885" spans="20:21" x14ac:dyDescent="0.25">
      <c r="T33885" s="20"/>
      <c r="U33885" s="20"/>
    </row>
    <row r="33886" spans="20:21" x14ac:dyDescent="0.25">
      <c r="T33886" s="20"/>
      <c r="U33886" s="20"/>
    </row>
    <row r="33887" spans="20:21" x14ac:dyDescent="0.25">
      <c r="T33887" s="20"/>
      <c r="U33887" s="20"/>
    </row>
    <row r="33888" spans="20:21" x14ac:dyDescent="0.25">
      <c r="T33888" s="20"/>
      <c r="U33888" s="20"/>
    </row>
    <row r="33889" spans="20:21" x14ac:dyDescent="0.25">
      <c r="T33889" s="20"/>
      <c r="U33889" s="20"/>
    </row>
    <row r="33890" spans="20:21" x14ac:dyDescent="0.25">
      <c r="T33890" s="20"/>
      <c r="U33890" s="20"/>
    </row>
    <row r="33891" spans="20:21" x14ac:dyDescent="0.25">
      <c r="T33891" s="20"/>
      <c r="U33891" s="20"/>
    </row>
    <row r="33892" spans="20:21" x14ac:dyDescent="0.25">
      <c r="T33892" s="20"/>
      <c r="U33892" s="20"/>
    </row>
    <row r="33893" spans="20:21" x14ac:dyDescent="0.25">
      <c r="T33893" s="20"/>
      <c r="U33893" s="20"/>
    </row>
    <row r="33894" spans="20:21" x14ac:dyDescent="0.25">
      <c r="T33894" s="20"/>
      <c r="U33894" s="20"/>
    </row>
    <row r="33895" spans="20:21" x14ac:dyDescent="0.25">
      <c r="T33895" s="20"/>
      <c r="U33895" s="20"/>
    </row>
    <row r="33896" spans="20:21" x14ac:dyDescent="0.25">
      <c r="T33896" s="20"/>
      <c r="U33896" s="20"/>
    </row>
    <row r="33897" spans="20:21" x14ac:dyDescent="0.25">
      <c r="T33897" s="20"/>
      <c r="U33897" s="20"/>
    </row>
    <row r="33898" spans="20:21" x14ac:dyDescent="0.25">
      <c r="T33898" s="20"/>
      <c r="U33898" s="20"/>
    </row>
    <row r="33899" spans="20:21" x14ac:dyDescent="0.25">
      <c r="T33899" s="20"/>
      <c r="U33899" s="20"/>
    </row>
    <row r="33900" spans="20:21" x14ac:dyDescent="0.25">
      <c r="T33900" s="20"/>
      <c r="U33900" s="20"/>
    </row>
    <row r="33901" spans="20:21" x14ac:dyDescent="0.25">
      <c r="T33901" s="20"/>
      <c r="U33901" s="20"/>
    </row>
    <row r="33902" spans="20:21" x14ac:dyDescent="0.25">
      <c r="T33902" s="20"/>
      <c r="U33902" s="20"/>
    </row>
    <row r="33903" spans="20:21" x14ac:dyDescent="0.25">
      <c r="T33903" s="20"/>
      <c r="U33903" s="20"/>
    </row>
    <row r="33904" spans="20:21" x14ac:dyDescent="0.25">
      <c r="T33904" s="20"/>
      <c r="U33904" s="20"/>
    </row>
    <row r="33905" spans="20:21" x14ac:dyDescent="0.25">
      <c r="T33905" s="20"/>
      <c r="U33905" s="20"/>
    </row>
    <row r="33906" spans="20:21" x14ac:dyDescent="0.25">
      <c r="T33906" s="20"/>
      <c r="U33906" s="20"/>
    </row>
    <row r="33907" spans="20:21" x14ac:dyDescent="0.25">
      <c r="T33907" s="20"/>
      <c r="U33907" s="20"/>
    </row>
    <row r="33908" spans="20:21" x14ac:dyDescent="0.25">
      <c r="T33908" s="20"/>
      <c r="U33908" s="20"/>
    </row>
    <row r="33909" spans="20:21" x14ac:dyDescent="0.25">
      <c r="T33909" s="20"/>
      <c r="U33909" s="20"/>
    </row>
    <row r="33910" spans="20:21" x14ac:dyDescent="0.25">
      <c r="T33910" s="20"/>
      <c r="U33910" s="20"/>
    </row>
    <row r="33911" spans="20:21" x14ac:dyDescent="0.25">
      <c r="T33911" s="20"/>
      <c r="U33911" s="20"/>
    </row>
    <row r="33912" spans="20:21" x14ac:dyDescent="0.25">
      <c r="T33912" s="20"/>
      <c r="U33912" s="20"/>
    </row>
    <row r="33913" spans="20:21" x14ac:dyDescent="0.25">
      <c r="T33913" s="20"/>
      <c r="U33913" s="20"/>
    </row>
    <row r="33914" spans="20:21" x14ac:dyDescent="0.25">
      <c r="T33914" s="20"/>
      <c r="U33914" s="20"/>
    </row>
    <row r="33915" spans="20:21" x14ac:dyDescent="0.25">
      <c r="T33915" s="20"/>
      <c r="U33915" s="20"/>
    </row>
    <row r="33916" spans="20:21" x14ac:dyDescent="0.25">
      <c r="T33916" s="20"/>
      <c r="U33916" s="20"/>
    </row>
    <row r="33917" spans="20:21" x14ac:dyDescent="0.25">
      <c r="T33917" s="20"/>
      <c r="U33917" s="20"/>
    </row>
    <row r="33918" spans="20:21" x14ac:dyDescent="0.25">
      <c r="T33918" s="20"/>
      <c r="U33918" s="20"/>
    </row>
    <row r="33919" spans="20:21" x14ac:dyDescent="0.25">
      <c r="T33919" s="20"/>
      <c r="U33919" s="20"/>
    </row>
    <row r="33920" spans="20:21" x14ac:dyDescent="0.25">
      <c r="T33920" s="20"/>
      <c r="U33920" s="20"/>
    </row>
    <row r="33921" spans="20:21" x14ac:dyDescent="0.25">
      <c r="T33921" s="20"/>
      <c r="U33921" s="20"/>
    </row>
    <row r="33922" spans="20:21" x14ac:dyDescent="0.25">
      <c r="T33922" s="20"/>
      <c r="U33922" s="20"/>
    </row>
    <row r="33923" spans="20:21" x14ac:dyDescent="0.25">
      <c r="T33923" s="20"/>
      <c r="U33923" s="20"/>
    </row>
    <row r="33924" spans="20:21" x14ac:dyDescent="0.25">
      <c r="T33924" s="20"/>
      <c r="U33924" s="20"/>
    </row>
    <row r="33925" spans="20:21" x14ac:dyDescent="0.25">
      <c r="T33925" s="20"/>
      <c r="U33925" s="20"/>
    </row>
    <row r="33926" spans="20:21" x14ac:dyDescent="0.25">
      <c r="T33926" s="20"/>
      <c r="U33926" s="20"/>
    </row>
    <row r="33927" spans="20:21" x14ac:dyDescent="0.25">
      <c r="T33927" s="20"/>
      <c r="U33927" s="20"/>
    </row>
    <row r="33928" spans="20:21" x14ac:dyDescent="0.25">
      <c r="T33928" s="20"/>
      <c r="U33928" s="20"/>
    </row>
    <row r="33929" spans="20:21" x14ac:dyDescent="0.25">
      <c r="T33929" s="20"/>
      <c r="U33929" s="20"/>
    </row>
    <row r="33930" spans="20:21" x14ac:dyDescent="0.25">
      <c r="T33930" s="20"/>
      <c r="U33930" s="20"/>
    </row>
    <row r="33931" spans="20:21" x14ac:dyDescent="0.25">
      <c r="T33931" s="20"/>
      <c r="U33931" s="20"/>
    </row>
    <row r="33932" spans="20:21" x14ac:dyDescent="0.25">
      <c r="T33932" s="20"/>
      <c r="U33932" s="20"/>
    </row>
    <row r="33933" spans="20:21" x14ac:dyDescent="0.25">
      <c r="T33933" s="20"/>
      <c r="U33933" s="20"/>
    </row>
    <row r="33934" spans="20:21" x14ac:dyDescent="0.25">
      <c r="T33934" s="20"/>
      <c r="U33934" s="20"/>
    </row>
    <row r="33935" spans="20:21" x14ac:dyDescent="0.25">
      <c r="T33935" s="20"/>
      <c r="U33935" s="20"/>
    </row>
    <row r="33936" spans="20:21" x14ac:dyDescent="0.25">
      <c r="T33936" s="20"/>
      <c r="U33936" s="20"/>
    </row>
    <row r="33937" spans="20:21" x14ac:dyDescent="0.25">
      <c r="T33937" s="20"/>
      <c r="U33937" s="20"/>
    </row>
    <row r="33938" spans="20:21" x14ac:dyDescent="0.25">
      <c r="T33938" s="20"/>
      <c r="U33938" s="20"/>
    </row>
    <row r="33939" spans="20:21" x14ac:dyDescent="0.25">
      <c r="T33939" s="20"/>
      <c r="U33939" s="20"/>
    </row>
    <row r="33940" spans="20:21" x14ac:dyDescent="0.25">
      <c r="T33940" s="20"/>
      <c r="U33940" s="20"/>
    </row>
    <row r="33941" spans="20:21" x14ac:dyDescent="0.25">
      <c r="T33941" s="20"/>
      <c r="U33941" s="20"/>
    </row>
    <row r="33942" spans="20:21" x14ac:dyDescent="0.25">
      <c r="T33942" s="20"/>
      <c r="U33942" s="20"/>
    </row>
    <row r="33943" spans="20:21" x14ac:dyDescent="0.25">
      <c r="T33943" s="20"/>
      <c r="U33943" s="20"/>
    </row>
    <row r="33944" spans="20:21" x14ac:dyDescent="0.25">
      <c r="T33944" s="20"/>
      <c r="U33944" s="20"/>
    </row>
    <row r="33945" spans="20:21" x14ac:dyDescent="0.25">
      <c r="T33945" s="20"/>
      <c r="U33945" s="20"/>
    </row>
    <row r="33946" spans="20:21" x14ac:dyDescent="0.25">
      <c r="T33946" s="20"/>
      <c r="U33946" s="20"/>
    </row>
    <row r="33947" spans="20:21" x14ac:dyDescent="0.25">
      <c r="T33947" s="20"/>
      <c r="U33947" s="20"/>
    </row>
    <row r="33948" spans="20:21" x14ac:dyDescent="0.25">
      <c r="T33948" s="20"/>
      <c r="U33948" s="20"/>
    </row>
    <row r="33949" spans="20:21" x14ac:dyDescent="0.25">
      <c r="T33949" s="20"/>
      <c r="U33949" s="20"/>
    </row>
    <row r="33950" spans="20:21" x14ac:dyDescent="0.25">
      <c r="T33950" s="20"/>
      <c r="U33950" s="20"/>
    </row>
    <row r="33951" spans="20:21" x14ac:dyDescent="0.25">
      <c r="T33951" s="20"/>
      <c r="U33951" s="20"/>
    </row>
    <row r="33952" spans="20:21" x14ac:dyDescent="0.25">
      <c r="T33952" s="20"/>
      <c r="U33952" s="20"/>
    </row>
    <row r="33953" spans="20:21" x14ac:dyDescent="0.25">
      <c r="T33953" s="20"/>
      <c r="U33953" s="20"/>
    </row>
    <row r="33954" spans="20:21" x14ac:dyDescent="0.25">
      <c r="T33954" s="20"/>
      <c r="U33954" s="20"/>
    </row>
    <row r="33955" spans="20:21" x14ac:dyDescent="0.25">
      <c r="T33955" s="20"/>
      <c r="U33955" s="20"/>
    </row>
    <row r="33956" spans="20:21" x14ac:dyDescent="0.25">
      <c r="T33956" s="20"/>
      <c r="U33956" s="20"/>
    </row>
    <row r="33957" spans="20:21" x14ac:dyDescent="0.25">
      <c r="T33957" s="20"/>
      <c r="U33957" s="20"/>
    </row>
    <row r="33958" spans="20:21" x14ac:dyDescent="0.25">
      <c r="T33958" s="20"/>
      <c r="U33958" s="20"/>
    </row>
    <row r="33959" spans="20:21" x14ac:dyDescent="0.25">
      <c r="T33959" s="20"/>
      <c r="U33959" s="20"/>
    </row>
    <row r="33960" spans="20:21" x14ac:dyDescent="0.25">
      <c r="T33960" s="20"/>
      <c r="U33960" s="20"/>
    </row>
    <row r="33961" spans="20:21" x14ac:dyDescent="0.25">
      <c r="T33961" s="20"/>
      <c r="U33961" s="20"/>
    </row>
    <row r="33962" spans="20:21" x14ac:dyDescent="0.25">
      <c r="T33962" s="20"/>
      <c r="U33962" s="20"/>
    </row>
    <row r="33963" spans="20:21" x14ac:dyDescent="0.25">
      <c r="T33963" s="20"/>
      <c r="U33963" s="20"/>
    </row>
    <row r="33964" spans="20:21" x14ac:dyDescent="0.25">
      <c r="T33964" s="20"/>
      <c r="U33964" s="20"/>
    </row>
    <row r="33965" spans="20:21" x14ac:dyDescent="0.25">
      <c r="T33965" s="20"/>
      <c r="U33965" s="20"/>
    </row>
    <row r="33966" spans="20:21" x14ac:dyDescent="0.25">
      <c r="T33966" s="20"/>
      <c r="U33966" s="20"/>
    </row>
    <row r="33967" spans="20:21" x14ac:dyDescent="0.25">
      <c r="T33967" s="20"/>
      <c r="U33967" s="20"/>
    </row>
    <row r="33968" spans="20:21" x14ac:dyDescent="0.25">
      <c r="T33968" s="20"/>
      <c r="U33968" s="20"/>
    </row>
    <row r="33969" spans="20:21" x14ac:dyDescent="0.25">
      <c r="T33969" s="20"/>
      <c r="U33969" s="20"/>
    </row>
    <row r="33970" spans="20:21" x14ac:dyDescent="0.25">
      <c r="T33970" s="20"/>
      <c r="U33970" s="20"/>
    </row>
    <row r="33971" spans="20:21" x14ac:dyDescent="0.25">
      <c r="T33971" s="20"/>
      <c r="U33971" s="20"/>
    </row>
    <row r="33972" spans="20:21" x14ac:dyDescent="0.25">
      <c r="T33972" s="20"/>
      <c r="U33972" s="20"/>
    </row>
    <row r="33973" spans="20:21" x14ac:dyDescent="0.25">
      <c r="T33973" s="20"/>
      <c r="U33973" s="20"/>
    </row>
    <row r="33974" spans="20:21" x14ac:dyDescent="0.25">
      <c r="T33974" s="20"/>
      <c r="U33974" s="20"/>
    </row>
    <row r="33975" spans="20:21" x14ac:dyDescent="0.25">
      <c r="T33975" s="20"/>
      <c r="U33975" s="20"/>
    </row>
    <row r="33976" spans="20:21" x14ac:dyDescent="0.25">
      <c r="T33976" s="20"/>
      <c r="U33976" s="20"/>
    </row>
    <row r="33977" spans="20:21" x14ac:dyDescent="0.25">
      <c r="T33977" s="20"/>
      <c r="U33977" s="20"/>
    </row>
    <row r="33978" spans="20:21" x14ac:dyDescent="0.25">
      <c r="T33978" s="20"/>
      <c r="U33978" s="20"/>
    </row>
    <row r="33979" spans="20:21" x14ac:dyDescent="0.25">
      <c r="T33979" s="20"/>
      <c r="U33979" s="20"/>
    </row>
    <row r="33980" spans="20:21" x14ac:dyDescent="0.25">
      <c r="T33980" s="20"/>
      <c r="U33980" s="20"/>
    </row>
    <row r="33981" spans="20:21" x14ac:dyDescent="0.25">
      <c r="T33981" s="20"/>
      <c r="U33981" s="20"/>
    </row>
    <row r="33982" spans="20:21" x14ac:dyDescent="0.25">
      <c r="T33982" s="20"/>
      <c r="U33982" s="20"/>
    </row>
    <row r="33983" spans="20:21" x14ac:dyDescent="0.25">
      <c r="T33983" s="20"/>
      <c r="U33983" s="20"/>
    </row>
    <row r="33984" spans="20:21" x14ac:dyDescent="0.25">
      <c r="T33984" s="20"/>
      <c r="U33984" s="20"/>
    </row>
    <row r="33985" spans="20:21" x14ac:dyDescent="0.25">
      <c r="T33985" s="20"/>
      <c r="U33985" s="20"/>
    </row>
    <row r="33986" spans="20:21" x14ac:dyDescent="0.25">
      <c r="T33986" s="20"/>
      <c r="U33986" s="20"/>
    </row>
    <row r="33987" spans="20:21" x14ac:dyDescent="0.25">
      <c r="T33987" s="20"/>
      <c r="U33987" s="20"/>
    </row>
    <row r="33988" spans="20:21" x14ac:dyDescent="0.25">
      <c r="T33988" s="20"/>
      <c r="U33988" s="20"/>
    </row>
    <row r="33989" spans="20:21" x14ac:dyDescent="0.25">
      <c r="T33989" s="20"/>
      <c r="U33989" s="20"/>
    </row>
    <row r="33990" spans="20:21" x14ac:dyDescent="0.25">
      <c r="T33990" s="20"/>
      <c r="U33990" s="20"/>
    </row>
    <row r="33991" spans="20:21" x14ac:dyDescent="0.25">
      <c r="T33991" s="20"/>
      <c r="U33991" s="20"/>
    </row>
    <row r="33992" spans="20:21" x14ac:dyDescent="0.25">
      <c r="T33992" s="20"/>
      <c r="U33992" s="20"/>
    </row>
    <row r="33993" spans="20:21" x14ac:dyDescent="0.25">
      <c r="T33993" s="20"/>
      <c r="U33993" s="20"/>
    </row>
    <row r="33994" spans="20:21" x14ac:dyDescent="0.25">
      <c r="T33994" s="20"/>
      <c r="U33994" s="20"/>
    </row>
    <row r="33995" spans="20:21" x14ac:dyDescent="0.25">
      <c r="T33995" s="20"/>
      <c r="U33995" s="20"/>
    </row>
    <row r="33996" spans="20:21" x14ac:dyDescent="0.25">
      <c r="T33996" s="20"/>
      <c r="U33996" s="20"/>
    </row>
    <row r="33997" spans="20:21" x14ac:dyDescent="0.25">
      <c r="T33997" s="20"/>
      <c r="U33997" s="20"/>
    </row>
    <row r="33998" spans="20:21" x14ac:dyDescent="0.25">
      <c r="T33998" s="20"/>
      <c r="U33998" s="20"/>
    </row>
    <row r="33999" spans="20:21" x14ac:dyDescent="0.25">
      <c r="T33999" s="20"/>
      <c r="U33999" s="20"/>
    </row>
    <row r="34000" spans="20:21" x14ac:dyDescent="0.25">
      <c r="T34000" s="20"/>
      <c r="U34000" s="20"/>
    </row>
    <row r="34001" spans="20:21" x14ac:dyDescent="0.25">
      <c r="T34001" s="20"/>
      <c r="U34001" s="20"/>
    </row>
    <row r="34002" spans="20:21" x14ac:dyDescent="0.25">
      <c r="T34002" s="20"/>
      <c r="U34002" s="20"/>
    </row>
    <row r="34003" spans="20:21" x14ac:dyDescent="0.25">
      <c r="T34003" s="20"/>
      <c r="U34003" s="20"/>
    </row>
    <row r="34004" spans="20:21" x14ac:dyDescent="0.25">
      <c r="T34004" s="20"/>
      <c r="U34004" s="20"/>
    </row>
    <row r="34005" spans="20:21" x14ac:dyDescent="0.25">
      <c r="T34005" s="20"/>
      <c r="U34005" s="20"/>
    </row>
    <row r="34006" spans="20:21" x14ac:dyDescent="0.25">
      <c r="T34006" s="20"/>
      <c r="U34006" s="20"/>
    </row>
    <row r="34007" spans="20:21" x14ac:dyDescent="0.25">
      <c r="T34007" s="20"/>
      <c r="U34007" s="20"/>
    </row>
    <row r="34008" spans="20:21" x14ac:dyDescent="0.25">
      <c r="T34008" s="20"/>
      <c r="U34008" s="20"/>
    </row>
    <row r="34009" spans="20:21" x14ac:dyDescent="0.25">
      <c r="T34009" s="20"/>
      <c r="U34009" s="20"/>
    </row>
    <row r="34010" spans="20:21" x14ac:dyDescent="0.25">
      <c r="T34010" s="20"/>
      <c r="U34010" s="20"/>
    </row>
    <row r="34011" spans="20:21" x14ac:dyDescent="0.25">
      <c r="T34011" s="20"/>
      <c r="U34011" s="20"/>
    </row>
    <row r="34012" spans="20:21" x14ac:dyDescent="0.25">
      <c r="T34012" s="20"/>
      <c r="U34012" s="20"/>
    </row>
    <row r="34013" spans="20:21" x14ac:dyDescent="0.25">
      <c r="T34013" s="20"/>
      <c r="U34013" s="20"/>
    </row>
    <row r="34014" spans="20:21" x14ac:dyDescent="0.25">
      <c r="T34014" s="20"/>
      <c r="U34014" s="20"/>
    </row>
    <row r="34015" spans="20:21" x14ac:dyDescent="0.25">
      <c r="T34015" s="20"/>
      <c r="U34015" s="20"/>
    </row>
    <row r="34016" spans="20:21" x14ac:dyDescent="0.25">
      <c r="T34016" s="20"/>
      <c r="U34016" s="20"/>
    </row>
    <row r="34017" spans="20:21" x14ac:dyDescent="0.25">
      <c r="T34017" s="20"/>
      <c r="U34017" s="20"/>
    </row>
    <row r="34018" spans="20:21" x14ac:dyDescent="0.25">
      <c r="T34018" s="20"/>
      <c r="U34018" s="20"/>
    </row>
    <row r="34019" spans="20:21" x14ac:dyDescent="0.25">
      <c r="T34019" s="20"/>
      <c r="U34019" s="20"/>
    </row>
    <row r="34020" spans="20:21" x14ac:dyDescent="0.25">
      <c r="T34020" s="20"/>
      <c r="U34020" s="20"/>
    </row>
    <row r="34021" spans="20:21" x14ac:dyDescent="0.25">
      <c r="T34021" s="20"/>
      <c r="U34021" s="20"/>
    </row>
    <row r="34022" spans="20:21" x14ac:dyDescent="0.25">
      <c r="T34022" s="20"/>
      <c r="U34022" s="20"/>
    </row>
    <row r="34023" spans="20:21" x14ac:dyDescent="0.25">
      <c r="T34023" s="20"/>
      <c r="U34023" s="20"/>
    </row>
    <row r="34024" spans="20:21" x14ac:dyDescent="0.25">
      <c r="T34024" s="20"/>
      <c r="U34024" s="20"/>
    </row>
    <row r="34025" spans="20:21" x14ac:dyDescent="0.25">
      <c r="T34025" s="20"/>
      <c r="U34025" s="20"/>
    </row>
    <row r="34026" spans="20:21" x14ac:dyDescent="0.25">
      <c r="T34026" s="20"/>
      <c r="U34026" s="20"/>
    </row>
    <row r="34027" spans="20:21" x14ac:dyDescent="0.25">
      <c r="T34027" s="20"/>
      <c r="U34027" s="20"/>
    </row>
    <row r="34028" spans="20:21" x14ac:dyDescent="0.25">
      <c r="T34028" s="20"/>
      <c r="U34028" s="20"/>
    </row>
    <row r="34029" spans="20:21" x14ac:dyDescent="0.25">
      <c r="T34029" s="20"/>
      <c r="U34029" s="20"/>
    </row>
    <row r="34030" spans="20:21" x14ac:dyDescent="0.25">
      <c r="T34030" s="20"/>
      <c r="U34030" s="20"/>
    </row>
    <row r="34031" spans="20:21" x14ac:dyDescent="0.25">
      <c r="T34031" s="20"/>
      <c r="U34031" s="20"/>
    </row>
    <row r="34032" spans="20:21" x14ac:dyDescent="0.25">
      <c r="T34032" s="20"/>
      <c r="U34032" s="20"/>
    </row>
    <row r="34033" spans="20:21" x14ac:dyDescent="0.25">
      <c r="T34033" s="20"/>
      <c r="U34033" s="20"/>
    </row>
    <row r="34034" spans="20:21" x14ac:dyDescent="0.25">
      <c r="T34034" s="20"/>
      <c r="U34034" s="20"/>
    </row>
    <row r="34035" spans="20:21" x14ac:dyDescent="0.25">
      <c r="T34035" s="20"/>
      <c r="U34035" s="20"/>
    </row>
    <row r="34036" spans="20:21" x14ac:dyDescent="0.25">
      <c r="T34036" s="20"/>
      <c r="U34036" s="20"/>
    </row>
    <row r="34037" spans="20:21" x14ac:dyDescent="0.25">
      <c r="T34037" s="20"/>
      <c r="U34037" s="20"/>
    </row>
    <row r="34038" spans="20:21" x14ac:dyDescent="0.25">
      <c r="T34038" s="20"/>
      <c r="U34038" s="20"/>
    </row>
    <row r="34039" spans="20:21" x14ac:dyDescent="0.25">
      <c r="T34039" s="20"/>
      <c r="U34039" s="20"/>
    </row>
    <row r="34040" spans="20:21" x14ac:dyDescent="0.25">
      <c r="T34040" s="20"/>
      <c r="U34040" s="20"/>
    </row>
    <row r="34041" spans="20:21" x14ac:dyDescent="0.25">
      <c r="T34041" s="20"/>
      <c r="U34041" s="20"/>
    </row>
    <row r="34042" spans="20:21" x14ac:dyDescent="0.25">
      <c r="T34042" s="20"/>
      <c r="U34042" s="20"/>
    </row>
    <row r="34043" spans="20:21" x14ac:dyDescent="0.25">
      <c r="T34043" s="20"/>
      <c r="U34043" s="20"/>
    </row>
    <row r="34044" spans="20:21" x14ac:dyDescent="0.25">
      <c r="T34044" s="20"/>
      <c r="U34044" s="20"/>
    </row>
    <row r="34045" spans="20:21" x14ac:dyDescent="0.25">
      <c r="T34045" s="20"/>
      <c r="U34045" s="20"/>
    </row>
    <row r="34046" spans="20:21" x14ac:dyDescent="0.25">
      <c r="T34046" s="20"/>
      <c r="U34046" s="20"/>
    </row>
    <row r="34047" spans="20:21" x14ac:dyDescent="0.25">
      <c r="T34047" s="20"/>
      <c r="U34047" s="20"/>
    </row>
    <row r="34048" spans="20:21" x14ac:dyDescent="0.25">
      <c r="T34048" s="20"/>
      <c r="U34048" s="20"/>
    </row>
    <row r="34049" spans="20:21" x14ac:dyDescent="0.25">
      <c r="T34049" s="20"/>
      <c r="U34049" s="20"/>
    </row>
    <row r="34050" spans="20:21" x14ac:dyDescent="0.25">
      <c r="T34050" s="20"/>
      <c r="U34050" s="20"/>
    </row>
    <row r="34051" spans="20:21" x14ac:dyDescent="0.25">
      <c r="T34051" s="20"/>
      <c r="U34051" s="20"/>
    </row>
    <row r="34052" spans="20:21" x14ac:dyDescent="0.25">
      <c r="T34052" s="20"/>
      <c r="U34052" s="20"/>
    </row>
    <row r="34053" spans="20:21" x14ac:dyDescent="0.25">
      <c r="T34053" s="20"/>
      <c r="U34053" s="20"/>
    </row>
    <row r="34054" spans="20:21" x14ac:dyDescent="0.25">
      <c r="T34054" s="20"/>
      <c r="U34054" s="20"/>
    </row>
    <row r="34055" spans="20:21" x14ac:dyDescent="0.25">
      <c r="T34055" s="20"/>
      <c r="U34055" s="20"/>
    </row>
    <row r="34056" spans="20:21" x14ac:dyDescent="0.25">
      <c r="T34056" s="20"/>
      <c r="U34056" s="20"/>
    </row>
    <row r="34057" spans="20:21" x14ac:dyDescent="0.25">
      <c r="T34057" s="20"/>
      <c r="U34057" s="20"/>
    </row>
    <row r="34058" spans="20:21" x14ac:dyDescent="0.25">
      <c r="T34058" s="20"/>
      <c r="U34058" s="20"/>
    </row>
    <row r="34059" spans="20:21" x14ac:dyDescent="0.25">
      <c r="T34059" s="20"/>
      <c r="U34059" s="20"/>
    </row>
    <row r="34060" spans="20:21" x14ac:dyDescent="0.25">
      <c r="T34060" s="20"/>
      <c r="U34060" s="20"/>
    </row>
    <row r="34061" spans="20:21" x14ac:dyDescent="0.25">
      <c r="T34061" s="20"/>
      <c r="U34061" s="20"/>
    </row>
    <row r="34062" spans="20:21" x14ac:dyDescent="0.25">
      <c r="T34062" s="20"/>
      <c r="U34062" s="20"/>
    </row>
    <row r="34063" spans="20:21" x14ac:dyDescent="0.25">
      <c r="T34063" s="20"/>
      <c r="U34063" s="20"/>
    </row>
    <row r="34064" spans="20:21" x14ac:dyDescent="0.25">
      <c r="T34064" s="20"/>
      <c r="U34064" s="20"/>
    </row>
    <row r="34065" spans="20:21" x14ac:dyDescent="0.25">
      <c r="T34065" s="20"/>
      <c r="U34065" s="20"/>
    </row>
    <row r="34066" spans="20:21" x14ac:dyDescent="0.25">
      <c r="T34066" s="20"/>
      <c r="U34066" s="20"/>
    </row>
    <row r="34067" spans="20:21" x14ac:dyDescent="0.25">
      <c r="T34067" s="20"/>
      <c r="U34067" s="20"/>
    </row>
    <row r="34068" spans="20:21" x14ac:dyDescent="0.25">
      <c r="T34068" s="20"/>
      <c r="U34068" s="20"/>
    </row>
    <row r="34069" spans="20:21" x14ac:dyDescent="0.25">
      <c r="T34069" s="20"/>
      <c r="U34069" s="20"/>
    </row>
    <row r="34070" spans="20:21" x14ac:dyDescent="0.25">
      <c r="T34070" s="20"/>
      <c r="U34070" s="20"/>
    </row>
    <row r="34071" spans="20:21" x14ac:dyDescent="0.25">
      <c r="T34071" s="20"/>
      <c r="U34071" s="20"/>
    </row>
    <row r="34072" spans="20:21" x14ac:dyDescent="0.25">
      <c r="T34072" s="20"/>
      <c r="U34072" s="20"/>
    </row>
    <row r="34073" spans="20:21" x14ac:dyDescent="0.25">
      <c r="T34073" s="20"/>
      <c r="U34073" s="20"/>
    </row>
    <row r="34074" spans="20:21" x14ac:dyDescent="0.25">
      <c r="T34074" s="20"/>
      <c r="U34074" s="20"/>
    </row>
    <row r="34075" spans="20:21" x14ac:dyDescent="0.25">
      <c r="T34075" s="20"/>
      <c r="U34075" s="20"/>
    </row>
    <row r="34076" spans="20:21" x14ac:dyDescent="0.25">
      <c r="T34076" s="20"/>
      <c r="U34076" s="20"/>
    </row>
    <row r="34077" spans="20:21" x14ac:dyDescent="0.25">
      <c r="T34077" s="20"/>
      <c r="U34077" s="20"/>
    </row>
    <row r="34078" spans="20:21" x14ac:dyDescent="0.25">
      <c r="T34078" s="20"/>
      <c r="U34078" s="20"/>
    </row>
    <row r="34079" spans="20:21" x14ac:dyDescent="0.25">
      <c r="T34079" s="20"/>
      <c r="U34079" s="20"/>
    </row>
    <row r="34080" spans="20:21" x14ac:dyDescent="0.25">
      <c r="T34080" s="20"/>
      <c r="U34080" s="20"/>
    </row>
    <row r="34081" spans="20:21" x14ac:dyDescent="0.25">
      <c r="T34081" s="20"/>
      <c r="U34081" s="20"/>
    </row>
    <row r="34082" spans="20:21" x14ac:dyDescent="0.25">
      <c r="T34082" s="20"/>
      <c r="U34082" s="20"/>
    </row>
    <row r="34083" spans="20:21" x14ac:dyDescent="0.25">
      <c r="T34083" s="20"/>
      <c r="U34083" s="20"/>
    </row>
    <row r="34084" spans="20:21" x14ac:dyDescent="0.25">
      <c r="T34084" s="20"/>
      <c r="U34084" s="20"/>
    </row>
    <row r="34085" spans="20:21" x14ac:dyDescent="0.25">
      <c r="T34085" s="20"/>
      <c r="U34085" s="20"/>
    </row>
    <row r="34086" spans="20:21" x14ac:dyDescent="0.25">
      <c r="T34086" s="20"/>
      <c r="U34086" s="20"/>
    </row>
    <row r="34087" spans="20:21" x14ac:dyDescent="0.25">
      <c r="T34087" s="20"/>
      <c r="U34087" s="20"/>
    </row>
    <row r="34088" spans="20:21" x14ac:dyDescent="0.25">
      <c r="T34088" s="20"/>
      <c r="U34088" s="20"/>
    </row>
    <row r="34089" spans="20:21" x14ac:dyDescent="0.25">
      <c r="T34089" s="20"/>
      <c r="U34089" s="20"/>
    </row>
    <row r="34090" spans="20:21" x14ac:dyDescent="0.25">
      <c r="T34090" s="20"/>
      <c r="U34090" s="20"/>
    </row>
    <row r="34091" spans="20:21" x14ac:dyDescent="0.25">
      <c r="T34091" s="20"/>
      <c r="U34091" s="20"/>
    </row>
    <row r="34092" spans="20:21" x14ac:dyDescent="0.25">
      <c r="T34092" s="20"/>
      <c r="U34092" s="20"/>
    </row>
    <row r="34093" spans="20:21" x14ac:dyDescent="0.25">
      <c r="T34093" s="20"/>
      <c r="U34093" s="20"/>
    </row>
    <row r="34094" spans="20:21" x14ac:dyDescent="0.25">
      <c r="T34094" s="20"/>
      <c r="U34094" s="20"/>
    </row>
    <row r="34095" spans="20:21" x14ac:dyDescent="0.25">
      <c r="T34095" s="20"/>
      <c r="U34095" s="20"/>
    </row>
    <row r="34096" spans="20:21" x14ac:dyDescent="0.25">
      <c r="T34096" s="20"/>
      <c r="U34096" s="20"/>
    </row>
    <row r="34097" spans="20:21" x14ac:dyDescent="0.25">
      <c r="T34097" s="20"/>
      <c r="U34097" s="20"/>
    </row>
    <row r="34098" spans="20:21" x14ac:dyDescent="0.25">
      <c r="T34098" s="20"/>
      <c r="U34098" s="20"/>
    </row>
    <row r="34099" spans="20:21" x14ac:dyDescent="0.25">
      <c r="T34099" s="20"/>
      <c r="U34099" s="20"/>
    </row>
    <row r="34100" spans="20:21" x14ac:dyDescent="0.25">
      <c r="T34100" s="20"/>
      <c r="U34100" s="20"/>
    </row>
    <row r="34101" spans="20:21" x14ac:dyDescent="0.25">
      <c r="T34101" s="20"/>
      <c r="U34101" s="20"/>
    </row>
    <row r="34102" spans="20:21" x14ac:dyDescent="0.25">
      <c r="T34102" s="20"/>
      <c r="U34102" s="20"/>
    </row>
    <row r="34103" spans="20:21" x14ac:dyDescent="0.25">
      <c r="T34103" s="20"/>
      <c r="U34103" s="20"/>
    </row>
    <row r="34104" spans="20:21" x14ac:dyDescent="0.25">
      <c r="T34104" s="20"/>
      <c r="U34104" s="20"/>
    </row>
    <row r="34105" spans="20:21" x14ac:dyDescent="0.25">
      <c r="T34105" s="20"/>
      <c r="U34105" s="20"/>
    </row>
    <row r="34106" spans="20:21" x14ac:dyDescent="0.25">
      <c r="T34106" s="20"/>
      <c r="U34106" s="20"/>
    </row>
    <row r="34107" spans="20:21" x14ac:dyDescent="0.25">
      <c r="T34107" s="20"/>
      <c r="U34107" s="20"/>
    </row>
    <row r="34108" spans="20:21" x14ac:dyDescent="0.25">
      <c r="T34108" s="20"/>
      <c r="U34108" s="20"/>
    </row>
    <row r="34109" spans="20:21" x14ac:dyDescent="0.25">
      <c r="T34109" s="20"/>
      <c r="U34109" s="20"/>
    </row>
    <row r="34110" spans="20:21" x14ac:dyDescent="0.25">
      <c r="T34110" s="20"/>
      <c r="U34110" s="20"/>
    </row>
    <row r="34111" spans="20:21" x14ac:dyDescent="0.25">
      <c r="T34111" s="20"/>
      <c r="U34111" s="20"/>
    </row>
    <row r="34112" spans="20:21" x14ac:dyDescent="0.25">
      <c r="T34112" s="20"/>
      <c r="U34112" s="20"/>
    </row>
    <row r="34113" spans="20:21" x14ac:dyDescent="0.25">
      <c r="T34113" s="20"/>
      <c r="U34113" s="20"/>
    </row>
    <row r="34114" spans="20:21" x14ac:dyDescent="0.25">
      <c r="T34114" s="20"/>
      <c r="U34114" s="20"/>
    </row>
    <row r="34115" spans="20:21" x14ac:dyDescent="0.25">
      <c r="T34115" s="20"/>
      <c r="U34115" s="20"/>
    </row>
    <row r="34116" spans="20:21" x14ac:dyDescent="0.25">
      <c r="T34116" s="20"/>
      <c r="U34116" s="20"/>
    </row>
    <row r="34117" spans="20:21" x14ac:dyDescent="0.25">
      <c r="T34117" s="20"/>
      <c r="U34117" s="20"/>
    </row>
    <row r="34118" spans="20:21" x14ac:dyDescent="0.25">
      <c r="T34118" s="20"/>
      <c r="U34118" s="20"/>
    </row>
    <row r="34119" spans="20:21" x14ac:dyDescent="0.25">
      <c r="T34119" s="20"/>
      <c r="U34119" s="20"/>
    </row>
    <row r="34120" spans="20:21" x14ac:dyDescent="0.25">
      <c r="T34120" s="20"/>
      <c r="U34120" s="20"/>
    </row>
    <row r="34121" spans="20:21" x14ac:dyDescent="0.25">
      <c r="T34121" s="20"/>
      <c r="U34121" s="20"/>
    </row>
    <row r="34122" spans="20:21" x14ac:dyDescent="0.25">
      <c r="T34122" s="20"/>
      <c r="U34122" s="20"/>
    </row>
    <row r="34123" spans="20:21" x14ac:dyDescent="0.25">
      <c r="T34123" s="20"/>
      <c r="U34123" s="20"/>
    </row>
    <row r="34124" spans="20:21" x14ac:dyDescent="0.25">
      <c r="T34124" s="20"/>
      <c r="U34124" s="20"/>
    </row>
    <row r="34125" spans="20:21" x14ac:dyDescent="0.25">
      <c r="T34125" s="20"/>
      <c r="U34125" s="20"/>
    </row>
    <row r="34126" spans="20:21" x14ac:dyDescent="0.25">
      <c r="T34126" s="20"/>
      <c r="U34126" s="20"/>
    </row>
    <row r="34127" spans="20:21" x14ac:dyDescent="0.25">
      <c r="T34127" s="20"/>
      <c r="U34127" s="20"/>
    </row>
    <row r="34128" spans="20:21" x14ac:dyDescent="0.25">
      <c r="T34128" s="20"/>
      <c r="U34128" s="20"/>
    </row>
    <row r="34129" spans="20:21" x14ac:dyDescent="0.25">
      <c r="T34129" s="20"/>
      <c r="U34129" s="20"/>
    </row>
    <row r="34130" spans="20:21" x14ac:dyDescent="0.25">
      <c r="T34130" s="20"/>
      <c r="U34130" s="20"/>
    </row>
    <row r="34131" spans="20:21" x14ac:dyDescent="0.25">
      <c r="T34131" s="20"/>
      <c r="U34131" s="20"/>
    </row>
    <row r="34132" spans="20:21" x14ac:dyDescent="0.25">
      <c r="T34132" s="20"/>
      <c r="U34132" s="20"/>
    </row>
    <row r="34133" spans="20:21" x14ac:dyDescent="0.25">
      <c r="T34133" s="20"/>
      <c r="U34133" s="20"/>
    </row>
    <row r="34134" spans="20:21" x14ac:dyDescent="0.25">
      <c r="T34134" s="20"/>
      <c r="U34134" s="20"/>
    </row>
    <row r="34135" spans="20:21" x14ac:dyDescent="0.25">
      <c r="T34135" s="20"/>
      <c r="U34135" s="20"/>
    </row>
    <row r="34136" spans="20:21" x14ac:dyDescent="0.25">
      <c r="T34136" s="20"/>
      <c r="U34136" s="20"/>
    </row>
    <row r="34137" spans="20:21" x14ac:dyDescent="0.25">
      <c r="T34137" s="20"/>
      <c r="U34137" s="20"/>
    </row>
    <row r="34138" spans="20:21" x14ac:dyDescent="0.25">
      <c r="T34138" s="20"/>
      <c r="U34138" s="20"/>
    </row>
    <row r="34139" spans="20:21" x14ac:dyDescent="0.25">
      <c r="T34139" s="20"/>
      <c r="U34139" s="20"/>
    </row>
    <row r="34140" spans="20:21" x14ac:dyDescent="0.25">
      <c r="T34140" s="20"/>
      <c r="U34140" s="20"/>
    </row>
    <row r="34141" spans="20:21" x14ac:dyDescent="0.25">
      <c r="T34141" s="20"/>
      <c r="U34141" s="20"/>
    </row>
    <row r="34142" spans="20:21" x14ac:dyDescent="0.25">
      <c r="T34142" s="20"/>
      <c r="U34142" s="20"/>
    </row>
    <row r="34143" spans="20:21" x14ac:dyDescent="0.25">
      <c r="T34143" s="20"/>
      <c r="U34143" s="20"/>
    </row>
    <row r="34144" spans="20:21" x14ac:dyDescent="0.25">
      <c r="T34144" s="20"/>
      <c r="U34144" s="20"/>
    </row>
    <row r="34145" spans="20:21" x14ac:dyDescent="0.25">
      <c r="T34145" s="20"/>
      <c r="U34145" s="20"/>
    </row>
    <row r="34146" spans="20:21" x14ac:dyDescent="0.25">
      <c r="T34146" s="20"/>
      <c r="U34146" s="20"/>
    </row>
    <row r="34147" spans="20:21" x14ac:dyDescent="0.25">
      <c r="T34147" s="20"/>
      <c r="U34147" s="20"/>
    </row>
    <row r="34148" spans="20:21" x14ac:dyDescent="0.25">
      <c r="T34148" s="20"/>
      <c r="U34148" s="20"/>
    </row>
    <row r="34149" spans="20:21" x14ac:dyDescent="0.25">
      <c r="T34149" s="20"/>
      <c r="U34149" s="20"/>
    </row>
    <row r="34150" spans="20:21" x14ac:dyDescent="0.25">
      <c r="T34150" s="20"/>
      <c r="U34150" s="20"/>
    </row>
    <row r="34151" spans="20:21" x14ac:dyDescent="0.25">
      <c r="T34151" s="20"/>
      <c r="U34151" s="20"/>
    </row>
    <row r="34152" spans="20:21" x14ac:dyDescent="0.25">
      <c r="T34152" s="20"/>
      <c r="U34152" s="20"/>
    </row>
    <row r="34153" spans="20:21" x14ac:dyDescent="0.25">
      <c r="T34153" s="20"/>
      <c r="U34153" s="20"/>
    </row>
    <row r="34154" spans="20:21" x14ac:dyDescent="0.25">
      <c r="T34154" s="20"/>
      <c r="U34154" s="20"/>
    </row>
    <row r="34155" spans="20:21" x14ac:dyDescent="0.25">
      <c r="T34155" s="20"/>
      <c r="U34155" s="20"/>
    </row>
    <row r="34156" spans="20:21" x14ac:dyDescent="0.25">
      <c r="T34156" s="20"/>
      <c r="U34156" s="20"/>
    </row>
    <row r="34157" spans="20:21" x14ac:dyDescent="0.25">
      <c r="T34157" s="20"/>
      <c r="U34157" s="20"/>
    </row>
    <row r="34158" spans="20:21" x14ac:dyDescent="0.25">
      <c r="T34158" s="20"/>
      <c r="U34158" s="20"/>
    </row>
    <row r="34159" spans="20:21" x14ac:dyDescent="0.25">
      <c r="T34159" s="20"/>
      <c r="U34159" s="20"/>
    </row>
    <row r="34160" spans="20:21" x14ac:dyDescent="0.25">
      <c r="T34160" s="20"/>
      <c r="U34160" s="20"/>
    </row>
    <row r="34161" spans="20:21" x14ac:dyDescent="0.25">
      <c r="T34161" s="20"/>
      <c r="U34161" s="20"/>
    </row>
    <row r="34162" spans="20:21" x14ac:dyDescent="0.25">
      <c r="T34162" s="20"/>
      <c r="U34162" s="20"/>
    </row>
    <row r="34163" spans="20:21" x14ac:dyDescent="0.25">
      <c r="T34163" s="20"/>
      <c r="U34163" s="20"/>
    </row>
    <row r="34164" spans="20:21" x14ac:dyDescent="0.25">
      <c r="T34164" s="20"/>
      <c r="U34164" s="20"/>
    </row>
    <row r="34165" spans="20:21" x14ac:dyDescent="0.25">
      <c r="T34165" s="20"/>
      <c r="U34165" s="20"/>
    </row>
    <row r="34166" spans="20:21" x14ac:dyDescent="0.25">
      <c r="T34166" s="20"/>
      <c r="U34166" s="20"/>
    </row>
    <row r="34167" spans="20:21" x14ac:dyDescent="0.25">
      <c r="T34167" s="20"/>
      <c r="U34167" s="20"/>
    </row>
    <row r="34168" spans="20:21" x14ac:dyDescent="0.25">
      <c r="T34168" s="20"/>
      <c r="U34168" s="20"/>
    </row>
    <row r="34169" spans="20:21" x14ac:dyDescent="0.25">
      <c r="T34169" s="20"/>
      <c r="U34169" s="20"/>
    </row>
    <row r="34170" spans="20:21" x14ac:dyDescent="0.25">
      <c r="T34170" s="20"/>
      <c r="U34170" s="20"/>
    </row>
    <row r="34171" spans="20:21" x14ac:dyDescent="0.25">
      <c r="T34171" s="20"/>
      <c r="U34171" s="20"/>
    </row>
    <row r="34172" spans="20:21" x14ac:dyDescent="0.25">
      <c r="T34172" s="20"/>
      <c r="U34172" s="20"/>
    </row>
    <row r="34173" spans="20:21" x14ac:dyDescent="0.25">
      <c r="T34173" s="20"/>
      <c r="U34173" s="20"/>
    </row>
    <row r="34174" spans="20:21" x14ac:dyDescent="0.25">
      <c r="T34174" s="20"/>
      <c r="U34174" s="20"/>
    </row>
    <row r="34175" spans="20:21" x14ac:dyDescent="0.25">
      <c r="T34175" s="20"/>
      <c r="U34175" s="20"/>
    </row>
    <row r="34176" spans="20:21" x14ac:dyDescent="0.25">
      <c r="T34176" s="20"/>
      <c r="U34176" s="20"/>
    </row>
    <row r="34177" spans="20:21" x14ac:dyDescent="0.25">
      <c r="T34177" s="20"/>
      <c r="U34177" s="20"/>
    </row>
    <row r="34178" spans="20:21" x14ac:dyDescent="0.25">
      <c r="T34178" s="20"/>
      <c r="U34178" s="20"/>
    </row>
    <row r="34179" spans="20:21" x14ac:dyDescent="0.25">
      <c r="T34179" s="20"/>
      <c r="U34179" s="20"/>
    </row>
    <row r="34180" spans="20:21" x14ac:dyDescent="0.25">
      <c r="T34180" s="20"/>
      <c r="U34180" s="20"/>
    </row>
    <row r="34181" spans="20:21" x14ac:dyDescent="0.25">
      <c r="T34181" s="20"/>
      <c r="U34181" s="20"/>
    </row>
    <row r="34182" spans="20:21" x14ac:dyDescent="0.25">
      <c r="T34182" s="20"/>
      <c r="U34182" s="20"/>
    </row>
    <row r="34183" spans="20:21" x14ac:dyDescent="0.25">
      <c r="T34183" s="20"/>
      <c r="U34183" s="20"/>
    </row>
    <row r="34184" spans="20:21" x14ac:dyDescent="0.25">
      <c r="T34184" s="20"/>
      <c r="U34184" s="20"/>
    </row>
    <row r="34185" spans="20:21" x14ac:dyDescent="0.25">
      <c r="T34185" s="20"/>
      <c r="U34185" s="20"/>
    </row>
    <row r="34186" spans="20:21" x14ac:dyDescent="0.25">
      <c r="T34186" s="20"/>
      <c r="U34186" s="20"/>
    </row>
    <row r="34187" spans="20:21" x14ac:dyDescent="0.25">
      <c r="T34187" s="20"/>
      <c r="U34187" s="20"/>
    </row>
    <row r="34188" spans="20:21" x14ac:dyDescent="0.25">
      <c r="T34188" s="20"/>
      <c r="U34188" s="20"/>
    </row>
    <row r="34189" spans="20:21" x14ac:dyDescent="0.25">
      <c r="T34189" s="20"/>
      <c r="U34189" s="20"/>
    </row>
    <row r="34190" spans="20:21" x14ac:dyDescent="0.25">
      <c r="T34190" s="20"/>
      <c r="U34190" s="20"/>
    </row>
    <row r="34191" spans="20:21" x14ac:dyDescent="0.25">
      <c r="T34191" s="20"/>
      <c r="U34191" s="20"/>
    </row>
    <row r="34192" spans="20:21" x14ac:dyDescent="0.25">
      <c r="T34192" s="20"/>
      <c r="U34192" s="20"/>
    </row>
    <row r="34193" spans="20:21" x14ac:dyDescent="0.25">
      <c r="T34193" s="20"/>
      <c r="U34193" s="20"/>
    </row>
    <row r="34194" spans="20:21" x14ac:dyDescent="0.25">
      <c r="T34194" s="20"/>
      <c r="U34194" s="20"/>
    </row>
    <row r="34195" spans="20:21" x14ac:dyDescent="0.25">
      <c r="T34195" s="20"/>
      <c r="U34195" s="20"/>
    </row>
    <row r="34196" spans="20:21" x14ac:dyDescent="0.25">
      <c r="T34196" s="20"/>
      <c r="U34196" s="20"/>
    </row>
    <row r="34197" spans="20:21" x14ac:dyDescent="0.25">
      <c r="T34197" s="20"/>
      <c r="U34197" s="20"/>
    </row>
    <row r="34198" spans="20:21" x14ac:dyDescent="0.25">
      <c r="T34198" s="20"/>
      <c r="U34198" s="20"/>
    </row>
    <row r="34199" spans="20:21" x14ac:dyDescent="0.25">
      <c r="T34199" s="20"/>
      <c r="U34199" s="20"/>
    </row>
    <row r="34200" spans="20:21" x14ac:dyDescent="0.25">
      <c r="T34200" s="20"/>
      <c r="U34200" s="20"/>
    </row>
    <row r="34201" spans="20:21" x14ac:dyDescent="0.25">
      <c r="T34201" s="20"/>
      <c r="U34201" s="20"/>
    </row>
    <row r="34202" spans="20:21" x14ac:dyDescent="0.25">
      <c r="T34202" s="20"/>
      <c r="U34202" s="20"/>
    </row>
    <row r="34203" spans="20:21" x14ac:dyDescent="0.25">
      <c r="T34203" s="20"/>
      <c r="U34203" s="20"/>
    </row>
    <row r="34204" spans="20:21" x14ac:dyDescent="0.25">
      <c r="T34204" s="20"/>
      <c r="U34204" s="20"/>
    </row>
    <row r="34205" spans="20:21" x14ac:dyDescent="0.25">
      <c r="T34205" s="20"/>
      <c r="U34205" s="20"/>
    </row>
    <row r="34206" spans="20:21" x14ac:dyDescent="0.25">
      <c r="T34206" s="20"/>
      <c r="U34206" s="20"/>
    </row>
    <row r="34207" spans="20:21" x14ac:dyDescent="0.25">
      <c r="T34207" s="20"/>
      <c r="U34207" s="20"/>
    </row>
    <row r="34208" spans="20:21" x14ac:dyDescent="0.25">
      <c r="T34208" s="20"/>
      <c r="U34208" s="20"/>
    </row>
    <row r="34209" spans="20:21" x14ac:dyDescent="0.25">
      <c r="T34209" s="20"/>
      <c r="U34209" s="20"/>
    </row>
    <row r="34210" spans="20:21" x14ac:dyDescent="0.25">
      <c r="T34210" s="20"/>
      <c r="U34210" s="20"/>
    </row>
    <row r="34211" spans="20:21" x14ac:dyDescent="0.25">
      <c r="T34211" s="20"/>
      <c r="U34211" s="20"/>
    </row>
    <row r="34212" spans="20:21" x14ac:dyDescent="0.25">
      <c r="T34212" s="20"/>
      <c r="U34212" s="20"/>
    </row>
    <row r="34213" spans="20:21" x14ac:dyDescent="0.25">
      <c r="T34213" s="20"/>
      <c r="U34213" s="20"/>
    </row>
    <row r="34214" spans="20:21" x14ac:dyDescent="0.25">
      <c r="T34214" s="20"/>
      <c r="U34214" s="20"/>
    </row>
    <row r="34215" spans="20:21" x14ac:dyDescent="0.25">
      <c r="T34215" s="20"/>
      <c r="U34215" s="20"/>
    </row>
    <row r="34216" spans="20:21" x14ac:dyDescent="0.25">
      <c r="T34216" s="20"/>
      <c r="U34216" s="20"/>
    </row>
    <row r="34217" spans="20:21" x14ac:dyDescent="0.25">
      <c r="T34217" s="20"/>
      <c r="U34217" s="20"/>
    </row>
    <row r="34218" spans="20:21" x14ac:dyDescent="0.25">
      <c r="T34218" s="20"/>
      <c r="U34218" s="20"/>
    </row>
    <row r="34219" spans="20:21" x14ac:dyDescent="0.25">
      <c r="T34219" s="20"/>
      <c r="U34219" s="20"/>
    </row>
    <row r="34220" spans="20:21" x14ac:dyDescent="0.25">
      <c r="T34220" s="20"/>
      <c r="U34220" s="20"/>
    </row>
    <row r="34221" spans="20:21" x14ac:dyDescent="0.25">
      <c r="T34221" s="20"/>
      <c r="U34221" s="20"/>
    </row>
    <row r="34222" spans="20:21" x14ac:dyDescent="0.25">
      <c r="T34222" s="20"/>
      <c r="U34222" s="20"/>
    </row>
    <row r="34223" spans="20:21" x14ac:dyDescent="0.25">
      <c r="T34223" s="20"/>
      <c r="U34223" s="20"/>
    </row>
    <row r="34224" spans="20:21" x14ac:dyDescent="0.25">
      <c r="T34224" s="20"/>
      <c r="U34224" s="20"/>
    </row>
    <row r="34225" spans="20:21" x14ac:dyDescent="0.25">
      <c r="T34225" s="20"/>
      <c r="U34225" s="20"/>
    </row>
    <row r="34226" spans="20:21" x14ac:dyDescent="0.25">
      <c r="T34226" s="20"/>
      <c r="U34226" s="20"/>
    </row>
    <row r="34227" spans="20:21" x14ac:dyDescent="0.25">
      <c r="T34227" s="20"/>
      <c r="U34227" s="20"/>
    </row>
    <row r="34228" spans="20:21" x14ac:dyDescent="0.25">
      <c r="T34228" s="20"/>
      <c r="U34228" s="20"/>
    </row>
    <row r="34229" spans="20:21" x14ac:dyDescent="0.25">
      <c r="T34229" s="20"/>
      <c r="U34229" s="20"/>
    </row>
    <row r="34230" spans="20:21" x14ac:dyDescent="0.25">
      <c r="T34230" s="20"/>
      <c r="U34230" s="20"/>
    </row>
    <row r="34231" spans="20:21" x14ac:dyDescent="0.25">
      <c r="T34231" s="20"/>
      <c r="U34231" s="20"/>
    </row>
    <row r="34232" spans="20:21" x14ac:dyDescent="0.25">
      <c r="T34232" s="20"/>
      <c r="U34232" s="20"/>
    </row>
    <row r="34233" spans="20:21" x14ac:dyDescent="0.25">
      <c r="T34233" s="20"/>
      <c r="U34233" s="20"/>
    </row>
    <row r="34234" spans="20:21" x14ac:dyDescent="0.25">
      <c r="T34234" s="20"/>
      <c r="U34234" s="20"/>
    </row>
    <row r="34235" spans="20:21" x14ac:dyDescent="0.25">
      <c r="T34235" s="20"/>
      <c r="U34235" s="20"/>
    </row>
    <row r="34236" spans="20:21" x14ac:dyDescent="0.25">
      <c r="T34236" s="20"/>
      <c r="U34236" s="20"/>
    </row>
    <row r="34237" spans="20:21" x14ac:dyDescent="0.25">
      <c r="T34237" s="20"/>
      <c r="U34237" s="20"/>
    </row>
    <row r="34238" spans="20:21" x14ac:dyDescent="0.25">
      <c r="T34238" s="20"/>
      <c r="U34238" s="20"/>
    </row>
    <row r="34239" spans="20:21" x14ac:dyDescent="0.25">
      <c r="T34239" s="20"/>
      <c r="U34239" s="20"/>
    </row>
    <row r="34240" spans="20:21" x14ac:dyDescent="0.25">
      <c r="T34240" s="20"/>
      <c r="U34240" s="20"/>
    </row>
    <row r="34241" spans="20:21" x14ac:dyDescent="0.25">
      <c r="T34241" s="20"/>
      <c r="U34241" s="20"/>
    </row>
    <row r="34242" spans="20:21" x14ac:dyDescent="0.25">
      <c r="T34242" s="20"/>
      <c r="U34242" s="20"/>
    </row>
    <row r="34243" spans="20:21" x14ac:dyDescent="0.25">
      <c r="T34243" s="20"/>
      <c r="U34243" s="20"/>
    </row>
    <row r="34244" spans="20:21" x14ac:dyDescent="0.25">
      <c r="T34244" s="20"/>
      <c r="U34244" s="20"/>
    </row>
    <row r="34245" spans="20:21" x14ac:dyDescent="0.25">
      <c r="T34245" s="20"/>
      <c r="U34245" s="20"/>
    </row>
    <row r="34246" spans="20:21" x14ac:dyDescent="0.25">
      <c r="T34246" s="20"/>
      <c r="U34246" s="20"/>
    </row>
    <row r="34247" spans="20:21" x14ac:dyDescent="0.25">
      <c r="T34247" s="20"/>
      <c r="U34247" s="20"/>
    </row>
    <row r="34248" spans="20:21" x14ac:dyDescent="0.25">
      <c r="T34248" s="20"/>
      <c r="U34248" s="20"/>
    </row>
    <row r="34249" spans="20:21" x14ac:dyDescent="0.25">
      <c r="T34249" s="20"/>
      <c r="U34249" s="20"/>
    </row>
    <row r="34250" spans="20:21" x14ac:dyDescent="0.25">
      <c r="T34250" s="20"/>
      <c r="U34250" s="20"/>
    </row>
    <row r="34251" spans="20:21" x14ac:dyDescent="0.25">
      <c r="T34251" s="20"/>
      <c r="U34251" s="20"/>
    </row>
    <row r="34252" spans="20:21" x14ac:dyDescent="0.25">
      <c r="T34252" s="20"/>
      <c r="U34252" s="20"/>
    </row>
    <row r="34253" spans="20:21" x14ac:dyDescent="0.25">
      <c r="T34253" s="20"/>
      <c r="U34253" s="20"/>
    </row>
    <row r="34254" spans="20:21" x14ac:dyDescent="0.25">
      <c r="T34254" s="20"/>
      <c r="U34254" s="20"/>
    </row>
    <row r="34255" spans="20:21" x14ac:dyDescent="0.25">
      <c r="T34255" s="20"/>
      <c r="U34255" s="20"/>
    </row>
    <row r="34256" spans="20:21" x14ac:dyDescent="0.25">
      <c r="T34256" s="20"/>
      <c r="U34256" s="20"/>
    </row>
    <row r="34257" spans="20:21" x14ac:dyDescent="0.25">
      <c r="T34257" s="20"/>
      <c r="U34257" s="20"/>
    </row>
    <row r="34258" spans="20:21" x14ac:dyDescent="0.25">
      <c r="T34258" s="20"/>
      <c r="U34258" s="20"/>
    </row>
    <row r="34259" spans="20:21" x14ac:dyDescent="0.25">
      <c r="T34259" s="20"/>
      <c r="U34259" s="20"/>
    </row>
    <row r="34260" spans="20:21" x14ac:dyDescent="0.25">
      <c r="T34260" s="20"/>
      <c r="U34260" s="20"/>
    </row>
    <row r="34261" spans="20:21" x14ac:dyDescent="0.25">
      <c r="T34261" s="20"/>
      <c r="U34261" s="20"/>
    </row>
    <row r="34262" spans="20:21" x14ac:dyDescent="0.25">
      <c r="T34262" s="20"/>
      <c r="U34262" s="20"/>
    </row>
    <row r="34263" spans="20:21" x14ac:dyDescent="0.25">
      <c r="T34263" s="20"/>
      <c r="U34263" s="20"/>
    </row>
    <row r="34264" spans="20:21" x14ac:dyDescent="0.25">
      <c r="T34264" s="20"/>
      <c r="U34264" s="20"/>
    </row>
    <row r="34265" spans="20:21" x14ac:dyDescent="0.25">
      <c r="T34265" s="20"/>
      <c r="U34265" s="20"/>
    </row>
    <row r="34266" spans="20:21" x14ac:dyDescent="0.25">
      <c r="T34266" s="20"/>
      <c r="U34266" s="20"/>
    </row>
    <row r="34267" spans="20:21" x14ac:dyDescent="0.25">
      <c r="T34267" s="20"/>
      <c r="U34267" s="20"/>
    </row>
    <row r="34268" spans="20:21" x14ac:dyDescent="0.25">
      <c r="T34268" s="20"/>
      <c r="U34268" s="20"/>
    </row>
    <row r="34269" spans="20:21" x14ac:dyDescent="0.25">
      <c r="T34269" s="20"/>
      <c r="U34269" s="20"/>
    </row>
    <row r="34270" spans="20:21" x14ac:dyDescent="0.25">
      <c r="T34270" s="20"/>
      <c r="U34270" s="20"/>
    </row>
    <row r="34271" spans="20:21" x14ac:dyDescent="0.25">
      <c r="T34271" s="20"/>
      <c r="U34271" s="20"/>
    </row>
    <row r="34272" spans="20:21" x14ac:dyDescent="0.25">
      <c r="T34272" s="20"/>
      <c r="U34272" s="20"/>
    </row>
    <row r="34273" spans="20:21" x14ac:dyDescent="0.25">
      <c r="T34273" s="20"/>
      <c r="U34273" s="20"/>
    </row>
    <row r="34274" spans="20:21" x14ac:dyDescent="0.25">
      <c r="T34274" s="20"/>
      <c r="U34274" s="20"/>
    </row>
    <row r="34275" spans="20:21" x14ac:dyDescent="0.25">
      <c r="T34275" s="20"/>
      <c r="U34275" s="20"/>
    </row>
    <row r="34276" spans="20:21" x14ac:dyDescent="0.25">
      <c r="T34276" s="20"/>
      <c r="U34276" s="20"/>
    </row>
    <row r="34277" spans="20:21" x14ac:dyDescent="0.25">
      <c r="T34277" s="20"/>
      <c r="U34277" s="20"/>
    </row>
    <row r="34278" spans="20:21" x14ac:dyDescent="0.25">
      <c r="T34278" s="20"/>
      <c r="U34278" s="20"/>
    </row>
    <row r="34279" spans="20:21" x14ac:dyDescent="0.25">
      <c r="T34279" s="20"/>
      <c r="U34279" s="20"/>
    </row>
    <row r="34280" spans="20:21" x14ac:dyDescent="0.25">
      <c r="T34280" s="20"/>
      <c r="U34280" s="20"/>
    </row>
    <row r="34281" spans="20:21" x14ac:dyDescent="0.25">
      <c r="T34281" s="20"/>
      <c r="U34281" s="20"/>
    </row>
    <row r="34282" spans="20:21" x14ac:dyDescent="0.25">
      <c r="T34282" s="20"/>
      <c r="U34282" s="20"/>
    </row>
    <row r="34283" spans="20:21" x14ac:dyDescent="0.25">
      <c r="T34283" s="20"/>
      <c r="U34283" s="20"/>
    </row>
    <row r="34284" spans="20:21" x14ac:dyDescent="0.25">
      <c r="T34284" s="20"/>
      <c r="U34284" s="20"/>
    </row>
    <row r="34285" spans="20:21" x14ac:dyDescent="0.25">
      <c r="T34285" s="20"/>
      <c r="U34285" s="20"/>
    </row>
    <row r="34286" spans="20:21" x14ac:dyDescent="0.25">
      <c r="T34286" s="20"/>
      <c r="U34286" s="20"/>
    </row>
    <row r="34287" spans="20:21" x14ac:dyDescent="0.25">
      <c r="T34287" s="20"/>
      <c r="U34287" s="20"/>
    </row>
    <row r="34288" spans="20:21" x14ac:dyDescent="0.25">
      <c r="T34288" s="20"/>
      <c r="U34288" s="20"/>
    </row>
    <row r="34289" spans="20:21" x14ac:dyDescent="0.25">
      <c r="T34289" s="20"/>
      <c r="U34289" s="20"/>
    </row>
    <row r="34290" spans="20:21" x14ac:dyDescent="0.25">
      <c r="T34290" s="20"/>
      <c r="U34290" s="20"/>
    </row>
    <row r="34291" spans="20:21" x14ac:dyDescent="0.25">
      <c r="T34291" s="20"/>
      <c r="U34291" s="20"/>
    </row>
    <row r="34292" spans="20:21" x14ac:dyDescent="0.25">
      <c r="T34292" s="20"/>
      <c r="U34292" s="20"/>
    </row>
    <row r="34293" spans="20:21" x14ac:dyDescent="0.25">
      <c r="T34293" s="20"/>
      <c r="U34293" s="20"/>
    </row>
    <row r="34294" spans="20:21" x14ac:dyDescent="0.25">
      <c r="T34294" s="20"/>
      <c r="U34294" s="20"/>
    </row>
    <row r="34295" spans="20:21" x14ac:dyDescent="0.25">
      <c r="T34295" s="20"/>
      <c r="U34295" s="20"/>
    </row>
    <row r="34296" spans="20:21" x14ac:dyDescent="0.25">
      <c r="T34296" s="20"/>
      <c r="U34296" s="20"/>
    </row>
    <row r="34297" spans="20:21" x14ac:dyDescent="0.25">
      <c r="T34297" s="20"/>
      <c r="U34297" s="20"/>
    </row>
    <row r="34298" spans="20:21" x14ac:dyDescent="0.25">
      <c r="T34298" s="20"/>
      <c r="U34298" s="20"/>
    </row>
    <row r="34299" spans="20:21" x14ac:dyDescent="0.25">
      <c r="T34299" s="20"/>
      <c r="U34299" s="20"/>
    </row>
    <row r="34300" spans="20:21" x14ac:dyDescent="0.25">
      <c r="T34300" s="20"/>
      <c r="U34300" s="20"/>
    </row>
    <row r="34301" spans="20:21" x14ac:dyDescent="0.25">
      <c r="T34301" s="20"/>
      <c r="U34301" s="20"/>
    </row>
    <row r="34302" spans="20:21" x14ac:dyDescent="0.25">
      <c r="T34302" s="20"/>
      <c r="U34302" s="20"/>
    </row>
    <row r="34303" spans="20:21" x14ac:dyDescent="0.25">
      <c r="T34303" s="20"/>
      <c r="U34303" s="20"/>
    </row>
    <row r="34304" spans="20:21" x14ac:dyDescent="0.25">
      <c r="T34304" s="20"/>
      <c r="U34304" s="20"/>
    </row>
    <row r="34305" spans="20:21" x14ac:dyDescent="0.25">
      <c r="T34305" s="20"/>
      <c r="U34305" s="20"/>
    </row>
    <row r="34306" spans="20:21" x14ac:dyDescent="0.25">
      <c r="T34306" s="20"/>
      <c r="U34306" s="20"/>
    </row>
    <row r="34307" spans="20:21" x14ac:dyDescent="0.25">
      <c r="T34307" s="20"/>
      <c r="U34307" s="20"/>
    </row>
    <row r="34308" spans="20:21" x14ac:dyDescent="0.25">
      <c r="T34308" s="20"/>
      <c r="U34308" s="20"/>
    </row>
    <row r="34309" spans="20:21" x14ac:dyDescent="0.25">
      <c r="T34309" s="20"/>
      <c r="U34309" s="20"/>
    </row>
    <row r="34310" spans="20:21" x14ac:dyDescent="0.25">
      <c r="T34310" s="20"/>
      <c r="U34310" s="20"/>
    </row>
    <row r="34311" spans="20:21" x14ac:dyDescent="0.25">
      <c r="T34311" s="20"/>
      <c r="U34311" s="20"/>
    </row>
    <row r="34312" spans="20:21" x14ac:dyDescent="0.25">
      <c r="T34312" s="20"/>
      <c r="U34312" s="20"/>
    </row>
    <row r="34313" spans="20:21" x14ac:dyDescent="0.25">
      <c r="T34313" s="20"/>
      <c r="U34313" s="20"/>
    </row>
    <row r="34314" spans="20:21" x14ac:dyDescent="0.25">
      <c r="T34314" s="20"/>
      <c r="U34314" s="20"/>
    </row>
    <row r="34315" spans="20:21" x14ac:dyDescent="0.25">
      <c r="T34315" s="20"/>
      <c r="U34315" s="20"/>
    </row>
    <row r="34316" spans="20:21" x14ac:dyDescent="0.25">
      <c r="T34316" s="20"/>
      <c r="U34316" s="20"/>
    </row>
    <row r="34317" spans="20:21" x14ac:dyDescent="0.25">
      <c r="T34317" s="20"/>
      <c r="U34317" s="20"/>
    </row>
    <row r="34318" spans="20:21" x14ac:dyDescent="0.25">
      <c r="T34318" s="20"/>
      <c r="U34318" s="20"/>
    </row>
    <row r="34319" spans="20:21" x14ac:dyDescent="0.25">
      <c r="T34319" s="20"/>
      <c r="U34319" s="20"/>
    </row>
    <row r="34320" spans="20:21" x14ac:dyDescent="0.25">
      <c r="T34320" s="20"/>
      <c r="U34320" s="20"/>
    </row>
    <row r="34321" spans="20:21" x14ac:dyDescent="0.25">
      <c r="T34321" s="20"/>
      <c r="U34321" s="20"/>
    </row>
    <row r="34322" spans="20:21" x14ac:dyDescent="0.25">
      <c r="T34322" s="20"/>
      <c r="U34322" s="20"/>
    </row>
    <row r="34323" spans="20:21" x14ac:dyDescent="0.25">
      <c r="T34323" s="20"/>
      <c r="U34323" s="20"/>
    </row>
    <row r="34324" spans="20:21" x14ac:dyDescent="0.25">
      <c r="T34324" s="20"/>
      <c r="U34324" s="20"/>
    </row>
    <row r="34325" spans="20:21" x14ac:dyDescent="0.25">
      <c r="T34325" s="20"/>
      <c r="U34325" s="20"/>
    </row>
    <row r="34326" spans="20:21" x14ac:dyDescent="0.25">
      <c r="T34326" s="20"/>
      <c r="U34326" s="20"/>
    </row>
    <row r="34327" spans="20:21" x14ac:dyDescent="0.25">
      <c r="T34327" s="20"/>
      <c r="U34327" s="20"/>
    </row>
    <row r="34328" spans="20:21" x14ac:dyDescent="0.25">
      <c r="T34328" s="20"/>
      <c r="U34328" s="20"/>
    </row>
    <row r="34329" spans="20:21" x14ac:dyDescent="0.25">
      <c r="T34329" s="20"/>
      <c r="U34329" s="20"/>
    </row>
    <row r="34330" spans="20:21" x14ac:dyDescent="0.25">
      <c r="T34330" s="20"/>
      <c r="U34330" s="20"/>
    </row>
    <row r="34331" spans="20:21" x14ac:dyDescent="0.25">
      <c r="T34331" s="20"/>
      <c r="U34331" s="20"/>
    </row>
    <row r="34332" spans="20:21" x14ac:dyDescent="0.25">
      <c r="T34332" s="20"/>
      <c r="U34332" s="20"/>
    </row>
    <row r="34333" spans="20:21" x14ac:dyDescent="0.25">
      <c r="T34333" s="20"/>
      <c r="U34333" s="20"/>
    </row>
    <row r="34334" spans="20:21" x14ac:dyDescent="0.25">
      <c r="T34334" s="20"/>
      <c r="U34334" s="20"/>
    </row>
    <row r="34335" spans="20:21" x14ac:dyDescent="0.25">
      <c r="T34335" s="20"/>
      <c r="U34335" s="20"/>
    </row>
    <row r="34336" spans="20:21" x14ac:dyDescent="0.25">
      <c r="T34336" s="20"/>
      <c r="U34336" s="20"/>
    </row>
    <row r="34337" spans="20:21" x14ac:dyDescent="0.25">
      <c r="T34337" s="20"/>
      <c r="U34337" s="20"/>
    </row>
    <row r="34338" spans="20:21" x14ac:dyDescent="0.25">
      <c r="T34338" s="20"/>
      <c r="U34338" s="20"/>
    </row>
    <row r="34339" spans="20:21" x14ac:dyDescent="0.25">
      <c r="T34339" s="20"/>
      <c r="U34339" s="20"/>
    </row>
    <row r="34340" spans="20:21" x14ac:dyDescent="0.25">
      <c r="T34340" s="20"/>
      <c r="U34340" s="20"/>
    </row>
    <row r="34341" spans="20:21" x14ac:dyDescent="0.25">
      <c r="T34341" s="20"/>
      <c r="U34341" s="20"/>
    </row>
    <row r="34342" spans="20:21" x14ac:dyDescent="0.25">
      <c r="T34342" s="20"/>
      <c r="U34342" s="20"/>
    </row>
    <row r="34343" spans="20:21" x14ac:dyDescent="0.25">
      <c r="T34343" s="20"/>
      <c r="U34343" s="20"/>
    </row>
    <row r="34344" spans="20:21" x14ac:dyDescent="0.25">
      <c r="T34344" s="20"/>
      <c r="U34344" s="20"/>
    </row>
    <row r="34345" spans="20:21" x14ac:dyDescent="0.25">
      <c r="T34345" s="20"/>
      <c r="U34345" s="20"/>
    </row>
    <row r="34346" spans="20:21" x14ac:dyDescent="0.25">
      <c r="T34346" s="20"/>
      <c r="U34346" s="20"/>
    </row>
    <row r="34347" spans="20:21" x14ac:dyDescent="0.25">
      <c r="T34347" s="20"/>
      <c r="U34347" s="20"/>
    </row>
    <row r="34348" spans="20:21" x14ac:dyDescent="0.25">
      <c r="T34348" s="20"/>
      <c r="U34348" s="20"/>
    </row>
    <row r="34349" spans="20:21" x14ac:dyDescent="0.25">
      <c r="T34349" s="20"/>
      <c r="U34349" s="20"/>
    </row>
    <row r="34350" spans="20:21" x14ac:dyDescent="0.25">
      <c r="T34350" s="20"/>
      <c r="U34350" s="20"/>
    </row>
    <row r="34351" spans="20:21" x14ac:dyDescent="0.25">
      <c r="T34351" s="20"/>
      <c r="U34351" s="20"/>
    </row>
    <row r="34352" spans="20:21" x14ac:dyDescent="0.25">
      <c r="T34352" s="20"/>
      <c r="U34352" s="20"/>
    </row>
    <row r="34353" spans="20:21" x14ac:dyDescent="0.25">
      <c r="T34353" s="20"/>
      <c r="U34353" s="20"/>
    </row>
    <row r="34354" spans="20:21" x14ac:dyDescent="0.25">
      <c r="T34354" s="20"/>
      <c r="U34354" s="20"/>
    </row>
    <row r="34355" spans="20:21" x14ac:dyDescent="0.25">
      <c r="T34355" s="20"/>
      <c r="U34355" s="20"/>
    </row>
    <row r="34356" spans="20:21" x14ac:dyDescent="0.25">
      <c r="T34356" s="20"/>
      <c r="U34356" s="20"/>
    </row>
    <row r="34357" spans="20:21" x14ac:dyDescent="0.25">
      <c r="T34357" s="20"/>
      <c r="U34357" s="20"/>
    </row>
    <row r="34358" spans="20:21" x14ac:dyDescent="0.25">
      <c r="T34358" s="20"/>
      <c r="U34358" s="20"/>
    </row>
    <row r="34359" spans="20:21" x14ac:dyDescent="0.25">
      <c r="T34359" s="20"/>
      <c r="U34359" s="20"/>
    </row>
    <row r="34360" spans="20:21" x14ac:dyDescent="0.25">
      <c r="T34360" s="20"/>
      <c r="U34360" s="20"/>
    </row>
    <row r="34361" spans="20:21" x14ac:dyDescent="0.25">
      <c r="T34361" s="20"/>
      <c r="U34361" s="20"/>
    </row>
    <row r="34362" spans="20:21" x14ac:dyDescent="0.25">
      <c r="T34362" s="20"/>
      <c r="U34362" s="20"/>
    </row>
    <row r="34363" spans="20:21" x14ac:dyDescent="0.25">
      <c r="T34363" s="20"/>
      <c r="U34363" s="20"/>
    </row>
    <row r="34364" spans="20:21" x14ac:dyDescent="0.25">
      <c r="T34364" s="20"/>
      <c r="U34364" s="20"/>
    </row>
    <row r="34365" spans="20:21" x14ac:dyDescent="0.25">
      <c r="T34365" s="20"/>
      <c r="U34365" s="20"/>
    </row>
    <row r="34366" spans="20:21" x14ac:dyDescent="0.25">
      <c r="T34366" s="20"/>
      <c r="U34366" s="20"/>
    </row>
    <row r="34367" spans="20:21" x14ac:dyDescent="0.25">
      <c r="T34367" s="20"/>
      <c r="U34367" s="20"/>
    </row>
    <row r="34368" spans="20:21" x14ac:dyDescent="0.25">
      <c r="T34368" s="20"/>
      <c r="U34368" s="20"/>
    </row>
    <row r="34369" spans="20:21" x14ac:dyDescent="0.25">
      <c r="T34369" s="20"/>
      <c r="U34369" s="20"/>
    </row>
    <row r="34370" spans="20:21" x14ac:dyDescent="0.25">
      <c r="T34370" s="20"/>
      <c r="U34370" s="20"/>
    </row>
    <row r="34371" spans="20:21" x14ac:dyDescent="0.25">
      <c r="T34371" s="20"/>
      <c r="U34371" s="20"/>
    </row>
    <row r="34372" spans="20:21" x14ac:dyDescent="0.25">
      <c r="T34372" s="20"/>
      <c r="U34372" s="20"/>
    </row>
    <row r="34373" spans="20:21" x14ac:dyDescent="0.25">
      <c r="T34373" s="20"/>
      <c r="U34373" s="20"/>
    </row>
    <row r="34374" spans="20:21" x14ac:dyDescent="0.25">
      <c r="T34374" s="20"/>
      <c r="U34374" s="20"/>
    </row>
    <row r="34375" spans="20:21" x14ac:dyDescent="0.25">
      <c r="T34375" s="20"/>
      <c r="U34375" s="20"/>
    </row>
    <row r="34376" spans="20:21" x14ac:dyDescent="0.25">
      <c r="T34376" s="20"/>
      <c r="U34376" s="20"/>
    </row>
    <row r="34377" spans="20:21" x14ac:dyDescent="0.25">
      <c r="T34377" s="20"/>
      <c r="U34377" s="20"/>
    </row>
    <row r="34378" spans="20:21" x14ac:dyDescent="0.25">
      <c r="T34378" s="20"/>
      <c r="U34378" s="20"/>
    </row>
    <row r="34379" spans="20:21" x14ac:dyDescent="0.25">
      <c r="T34379" s="20"/>
      <c r="U34379" s="20"/>
    </row>
    <row r="34380" spans="20:21" x14ac:dyDescent="0.25">
      <c r="T34380" s="20"/>
      <c r="U34380" s="20"/>
    </row>
    <row r="34381" spans="20:21" x14ac:dyDescent="0.25">
      <c r="T34381" s="20"/>
      <c r="U34381" s="20"/>
    </row>
    <row r="34382" spans="20:21" x14ac:dyDescent="0.25">
      <c r="T34382" s="20"/>
      <c r="U34382" s="20"/>
    </row>
    <row r="34383" spans="20:21" x14ac:dyDescent="0.25">
      <c r="T34383" s="20"/>
      <c r="U34383" s="20"/>
    </row>
    <row r="34384" spans="20:21" x14ac:dyDescent="0.25">
      <c r="T34384" s="20"/>
      <c r="U34384" s="20"/>
    </row>
    <row r="34385" spans="20:21" x14ac:dyDescent="0.25">
      <c r="T34385" s="20"/>
      <c r="U34385" s="20"/>
    </row>
    <row r="34386" spans="20:21" x14ac:dyDescent="0.25">
      <c r="T34386" s="20"/>
      <c r="U34386" s="20"/>
    </row>
    <row r="34387" spans="20:21" x14ac:dyDescent="0.25">
      <c r="T34387" s="20"/>
      <c r="U34387" s="20"/>
    </row>
    <row r="34388" spans="20:21" x14ac:dyDescent="0.25">
      <c r="T34388" s="20"/>
      <c r="U34388" s="20"/>
    </row>
    <row r="34389" spans="20:21" x14ac:dyDescent="0.25">
      <c r="T34389" s="20"/>
      <c r="U34389" s="20"/>
    </row>
    <row r="34390" spans="20:21" x14ac:dyDescent="0.25">
      <c r="T34390" s="20"/>
      <c r="U34390" s="20"/>
    </row>
    <row r="34391" spans="20:21" x14ac:dyDescent="0.25">
      <c r="T34391" s="20"/>
      <c r="U34391" s="20"/>
    </row>
    <row r="34392" spans="20:21" x14ac:dyDescent="0.25">
      <c r="T34392" s="20"/>
      <c r="U34392" s="20"/>
    </row>
    <row r="34393" spans="20:21" x14ac:dyDescent="0.25">
      <c r="T34393" s="20"/>
      <c r="U34393" s="20"/>
    </row>
    <row r="34394" spans="20:21" x14ac:dyDescent="0.25">
      <c r="T34394" s="20"/>
      <c r="U34394" s="20"/>
    </row>
    <row r="34395" spans="20:21" x14ac:dyDescent="0.25">
      <c r="T34395" s="20"/>
      <c r="U34395" s="20"/>
    </row>
    <row r="34396" spans="20:21" x14ac:dyDescent="0.25">
      <c r="T34396" s="20"/>
      <c r="U34396" s="20"/>
    </row>
    <row r="34397" spans="20:21" x14ac:dyDescent="0.25">
      <c r="T34397" s="20"/>
      <c r="U34397" s="20"/>
    </row>
    <row r="34398" spans="20:21" x14ac:dyDescent="0.25">
      <c r="T34398" s="20"/>
      <c r="U34398" s="20"/>
    </row>
    <row r="34399" spans="20:21" x14ac:dyDescent="0.25">
      <c r="T34399" s="20"/>
      <c r="U34399" s="20"/>
    </row>
    <row r="34400" spans="20:21" x14ac:dyDescent="0.25">
      <c r="T34400" s="20"/>
      <c r="U34400" s="20"/>
    </row>
    <row r="34401" spans="20:21" x14ac:dyDescent="0.25">
      <c r="T34401" s="20"/>
      <c r="U34401" s="20"/>
    </row>
    <row r="34402" spans="20:21" x14ac:dyDescent="0.25">
      <c r="T34402" s="20"/>
      <c r="U34402" s="20"/>
    </row>
    <row r="34403" spans="20:21" x14ac:dyDescent="0.25">
      <c r="T34403" s="20"/>
      <c r="U34403" s="20"/>
    </row>
    <row r="34404" spans="20:21" x14ac:dyDescent="0.25">
      <c r="T34404" s="20"/>
      <c r="U34404" s="20"/>
    </row>
    <row r="34405" spans="20:21" x14ac:dyDescent="0.25">
      <c r="T34405" s="20"/>
      <c r="U34405" s="20"/>
    </row>
    <row r="34406" spans="20:21" x14ac:dyDescent="0.25">
      <c r="T34406" s="20"/>
      <c r="U34406" s="20"/>
    </row>
    <row r="34407" spans="20:21" x14ac:dyDescent="0.25">
      <c r="T34407" s="20"/>
      <c r="U34407" s="20"/>
    </row>
    <row r="34408" spans="20:21" x14ac:dyDescent="0.25">
      <c r="T34408" s="20"/>
      <c r="U34408" s="20"/>
    </row>
    <row r="34409" spans="20:21" x14ac:dyDescent="0.25">
      <c r="T34409" s="20"/>
      <c r="U34409" s="20"/>
    </row>
    <row r="34410" spans="20:21" x14ac:dyDescent="0.25">
      <c r="T34410" s="20"/>
      <c r="U34410" s="20"/>
    </row>
    <row r="34411" spans="20:21" x14ac:dyDescent="0.25">
      <c r="T34411" s="20"/>
      <c r="U34411" s="20"/>
    </row>
    <row r="34412" spans="20:21" x14ac:dyDescent="0.25">
      <c r="T34412" s="20"/>
      <c r="U34412" s="20"/>
    </row>
    <row r="34413" spans="20:21" x14ac:dyDescent="0.25">
      <c r="T34413" s="20"/>
      <c r="U34413" s="20"/>
    </row>
    <row r="34414" spans="20:21" x14ac:dyDescent="0.25">
      <c r="T34414" s="20"/>
      <c r="U34414" s="20"/>
    </row>
    <row r="34415" spans="20:21" x14ac:dyDescent="0.25">
      <c r="T34415" s="20"/>
      <c r="U34415" s="20"/>
    </row>
    <row r="34416" spans="20:21" x14ac:dyDescent="0.25">
      <c r="T34416" s="20"/>
      <c r="U34416" s="20"/>
    </row>
    <row r="34417" spans="20:21" x14ac:dyDescent="0.25">
      <c r="T34417" s="20"/>
      <c r="U34417" s="20"/>
    </row>
    <row r="34418" spans="20:21" x14ac:dyDescent="0.25">
      <c r="T34418" s="20"/>
      <c r="U34418" s="20"/>
    </row>
    <row r="34419" spans="20:21" x14ac:dyDescent="0.25">
      <c r="T34419" s="20"/>
      <c r="U34419" s="20"/>
    </row>
    <row r="34420" spans="20:21" x14ac:dyDescent="0.25">
      <c r="T34420" s="20"/>
      <c r="U34420" s="20"/>
    </row>
    <row r="34421" spans="20:21" x14ac:dyDescent="0.25">
      <c r="T34421" s="20"/>
      <c r="U34421" s="20"/>
    </row>
    <row r="34422" spans="20:21" x14ac:dyDescent="0.25">
      <c r="T34422" s="20"/>
      <c r="U34422" s="20"/>
    </row>
    <row r="34423" spans="20:21" x14ac:dyDescent="0.25">
      <c r="T34423" s="20"/>
      <c r="U34423" s="20"/>
    </row>
    <row r="34424" spans="20:21" x14ac:dyDescent="0.25">
      <c r="T34424" s="20"/>
      <c r="U34424" s="20"/>
    </row>
    <row r="34425" spans="20:21" x14ac:dyDescent="0.25">
      <c r="T34425" s="20"/>
      <c r="U34425" s="20"/>
    </row>
    <row r="34426" spans="20:21" x14ac:dyDescent="0.25">
      <c r="T34426" s="20"/>
      <c r="U34426" s="20"/>
    </row>
    <row r="34427" spans="20:21" x14ac:dyDescent="0.25">
      <c r="T34427" s="20"/>
      <c r="U34427" s="20"/>
    </row>
    <row r="34428" spans="20:21" x14ac:dyDescent="0.25">
      <c r="T34428" s="20"/>
      <c r="U34428" s="20"/>
    </row>
    <row r="34429" spans="20:21" x14ac:dyDescent="0.25">
      <c r="T34429" s="20"/>
      <c r="U34429" s="20"/>
    </row>
    <row r="34430" spans="20:21" x14ac:dyDescent="0.25">
      <c r="T34430" s="20"/>
      <c r="U34430" s="20"/>
    </row>
    <row r="34431" spans="20:21" x14ac:dyDescent="0.25">
      <c r="T34431" s="20"/>
      <c r="U34431" s="20"/>
    </row>
    <row r="34432" spans="20:21" x14ac:dyDescent="0.25">
      <c r="T34432" s="20"/>
      <c r="U34432" s="20"/>
    </row>
    <row r="34433" spans="20:21" x14ac:dyDescent="0.25">
      <c r="T34433" s="20"/>
      <c r="U34433" s="20"/>
    </row>
    <row r="34434" spans="20:21" x14ac:dyDescent="0.25">
      <c r="T34434" s="20"/>
      <c r="U34434" s="20"/>
    </row>
    <row r="34435" spans="20:21" x14ac:dyDescent="0.25">
      <c r="T34435" s="20"/>
      <c r="U34435" s="20"/>
    </row>
    <row r="34436" spans="20:21" x14ac:dyDescent="0.25">
      <c r="T34436" s="20"/>
      <c r="U34436" s="20"/>
    </row>
    <row r="34437" spans="20:21" x14ac:dyDescent="0.25">
      <c r="T34437" s="20"/>
      <c r="U34437" s="20"/>
    </row>
    <row r="34438" spans="20:21" x14ac:dyDescent="0.25">
      <c r="T34438" s="20"/>
      <c r="U34438" s="20"/>
    </row>
    <row r="34439" spans="20:21" x14ac:dyDescent="0.25">
      <c r="T34439" s="20"/>
      <c r="U34439" s="20"/>
    </row>
    <row r="34440" spans="20:21" x14ac:dyDescent="0.25">
      <c r="T34440" s="20"/>
      <c r="U34440" s="20"/>
    </row>
    <row r="34441" spans="20:21" x14ac:dyDescent="0.25">
      <c r="T34441" s="20"/>
      <c r="U34441" s="20"/>
    </row>
    <row r="34442" spans="20:21" x14ac:dyDescent="0.25">
      <c r="T34442" s="20"/>
      <c r="U34442" s="20"/>
    </row>
    <row r="34443" spans="20:21" x14ac:dyDescent="0.25">
      <c r="T34443" s="20"/>
      <c r="U34443" s="20"/>
    </row>
    <row r="34444" spans="20:21" x14ac:dyDescent="0.25">
      <c r="T34444" s="20"/>
      <c r="U34444" s="20"/>
    </row>
    <row r="34445" spans="20:21" x14ac:dyDescent="0.25">
      <c r="T34445" s="20"/>
      <c r="U34445" s="20"/>
    </row>
    <row r="34446" spans="20:21" x14ac:dyDescent="0.25">
      <c r="T34446" s="20"/>
      <c r="U34446" s="20"/>
    </row>
    <row r="34447" spans="20:21" x14ac:dyDescent="0.25">
      <c r="T34447" s="20"/>
      <c r="U34447" s="20"/>
    </row>
    <row r="34448" spans="20:21" x14ac:dyDescent="0.25">
      <c r="T34448" s="20"/>
      <c r="U34448" s="20"/>
    </row>
    <row r="34449" spans="20:21" x14ac:dyDescent="0.25">
      <c r="T34449" s="20"/>
      <c r="U34449" s="20"/>
    </row>
    <row r="34450" spans="20:21" x14ac:dyDescent="0.25">
      <c r="T34450" s="20"/>
      <c r="U34450" s="20"/>
    </row>
    <row r="34451" spans="20:21" x14ac:dyDescent="0.25">
      <c r="T34451" s="20"/>
      <c r="U34451" s="20"/>
    </row>
    <row r="34452" spans="20:21" x14ac:dyDescent="0.25">
      <c r="T34452" s="20"/>
      <c r="U34452" s="20"/>
    </row>
    <row r="34453" spans="20:21" x14ac:dyDescent="0.25">
      <c r="T34453" s="20"/>
      <c r="U34453" s="20"/>
    </row>
    <row r="34454" spans="20:21" x14ac:dyDescent="0.25">
      <c r="T34454" s="20"/>
      <c r="U34454" s="20"/>
    </row>
    <row r="34455" spans="20:21" x14ac:dyDescent="0.25">
      <c r="T34455" s="20"/>
      <c r="U34455" s="20"/>
    </row>
    <row r="34456" spans="20:21" x14ac:dyDescent="0.25">
      <c r="T34456" s="20"/>
      <c r="U34456" s="20"/>
    </row>
    <row r="34457" spans="20:21" x14ac:dyDescent="0.25">
      <c r="T34457" s="20"/>
      <c r="U34457" s="20"/>
    </row>
    <row r="34458" spans="20:21" x14ac:dyDescent="0.25">
      <c r="T34458" s="20"/>
      <c r="U34458" s="20"/>
    </row>
    <row r="34459" spans="20:21" x14ac:dyDescent="0.25">
      <c r="T34459" s="20"/>
      <c r="U34459" s="20"/>
    </row>
    <row r="34460" spans="20:21" x14ac:dyDescent="0.25">
      <c r="T34460" s="20"/>
      <c r="U34460" s="20"/>
    </row>
    <row r="34461" spans="20:21" x14ac:dyDescent="0.25">
      <c r="T34461" s="20"/>
      <c r="U34461" s="20"/>
    </row>
    <row r="34462" spans="20:21" x14ac:dyDescent="0.25">
      <c r="T34462" s="20"/>
      <c r="U34462" s="20"/>
    </row>
    <row r="34463" spans="20:21" x14ac:dyDescent="0.25">
      <c r="T34463" s="20"/>
      <c r="U34463" s="20"/>
    </row>
    <row r="34464" spans="20:21" x14ac:dyDescent="0.25">
      <c r="T34464" s="20"/>
      <c r="U34464" s="20"/>
    </row>
    <row r="34465" spans="20:21" x14ac:dyDescent="0.25">
      <c r="T34465" s="20"/>
      <c r="U34465" s="20"/>
    </row>
    <row r="34466" spans="20:21" x14ac:dyDescent="0.25">
      <c r="T34466" s="20"/>
      <c r="U34466" s="20"/>
    </row>
    <row r="34467" spans="20:21" x14ac:dyDescent="0.25">
      <c r="T34467" s="20"/>
      <c r="U34467" s="20"/>
    </row>
    <row r="34468" spans="20:21" x14ac:dyDescent="0.25">
      <c r="T34468" s="20"/>
      <c r="U34468" s="20"/>
    </row>
    <row r="34469" spans="20:21" x14ac:dyDescent="0.25">
      <c r="T34469" s="20"/>
      <c r="U34469" s="20"/>
    </row>
    <row r="34470" spans="20:21" x14ac:dyDescent="0.25">
      <c r="T34470" s="20"/>
      <c r="U34470" s="20"/>
    </row>
    <row r="34471" spans="20:21" x14ac:dyDescent="0.25">
      <c r="T34471" s="20"/>
      <c r="U34471" s="20"/>
    </row>
    <row r="34472" spans="20:21" x14ac:dyDescent="0.25">
      <c r="T34472" s="20"/>
      <c r="U34472" s="20"/>
    </row>
    <row r="34473" spans="20:21" x14ac:dyDescent="0.25">
      <c r="T34473" s="20"/>
      <c r="U34473" s="20"/>
    </row>
    <row r="34474" spans="20:21" x14ac:dyDescent="0.25">
      <c r="T34474" s="20"/>
      <c r="U34474" s="20"/>
    </row>
    <row r="34475" spans="20:21" x14ac:dyDescent="0.25">
      <c r="T34475" s="20"/>
      <c r="U34475" s="20"/>
    </row>
    <row r="34476" spans="20:21" x14ac:dyDescent="0.25">
      <c r="T34476" s="20"/>
      <c r="U34476" s="20"/>
    </row>
    <row r="34477" spans="20:21" x14ac:dyDescent="0.25">
      <c r="T34477" s="20"/>
      <c r="U34477" s="20"/>
    </row>
    <row r="34478" spans="20:21" x14ac:dyDescent="0.25">
      <c r="T34478" s="20"/>
      <c r="U34478" s="20"/>
    </row>
    <row r="34479" spans="20:21" x14ac:dyDescent="0.25">
      <c r="T34479" s="20"/>
      <c r="U34479" s="20"/>
    </row>
    <row r="34480" spans="20:21" x14ac:dyDescent="0.25">
      <c r="T34480" s="20"/>
      <c r="U34480" s="20"/>
    </row>
    <row r="34481" spans="20:21" x14ac:dyDescent="0.25">
      <c r="T34481" s="20"/>
      <c r="U34481" s="20"/>
    </row>
    <row r="34482" spans="20:21" x14ac:dyDescent="0.25">
      <c r="T34482" s="20"/>
      <c r="U34482" s="20"/>
    </row>
    <row r="34483" spans="20:21" x14ac:dyDescent="0.25">
      <c r="T34483" s="20"/>
      <c r="U34483" s="20"/>
    </row>
    <row r="34484" spans="20:21" x14ac:dyDescent="0.25">
      <c r="T34484" s="20"/>
      <c r="U34484" s="20"/>
    </row>
    <row r="34485" spans="20:21" x14ac:dyDescent="0.25">
      <c r="T34485" s="20"/>
      <c r="U34485" s="20"/>
    </row>
    <row r="34486" spans="20:21" x14ac:dyDescent="0.25">
      <c r="T34486" s="20"/>
      <c r="U34486" s="20"/>
    </row>
    <row r="34487" spans="20:21" x14ac:dyDescent="0.25">
      <c r="T34487" s="20"/>
      <c r="U34487" s="20"/>
    </row>
    <row r="34488" spans="20:21" x14ac:dyDescent="0.25">
      <c r="T34488" s="20"/>
      <c r="U34488" s="20"/>
    </row>
    <row r="34489" spans="20:21" x14ac:dyDescent="0.25">
      <c r="T34489" s="20"/>
      <c r="U34489" s="20"/>
    </row>
    <row r="34490" spans="20:21" x14ac:dyDescent="0.25">
      <c r="T34490" s="20"/>
      <c r="U34490" s="20"/>
    </row>
    <row r="34491" spans="20:21" x14ac:dyDescent="0.25">
      <c r="T34491" s="20"/>
      <c r="U34491" s="20"/>
    </row>
    <row r="34492" spans="20:21" x14ac:dyDescent="0.25">
      <c r="T34492" s="20"/>
      <c r="U34492" s="20"/>
    </row>
    <row r="34493" spans="20:21" x14ac:dyDescent="0.25">
      <c r="T34493" s="20"/>
      <c r="U34493" s="20"/>
    </row>
    <row r="34494" spans="20:21" x14ac:dyDescent="0.25">
      <c r="T34494" s="20"/>
      <c r="U34494" s="20"/>
    </row>
    <row r="34495" spans="20:21" x14ac:dyDescent="0.25">
      <c r="T34495" s="20"/>
      <c r="U34495" s="20"/>
    </row>
    <row r="34496" spans="20:21" x14ac:dyDescent="0.25">
      <c r="T34496" s="20"/>
      <c r="U34496" s="20"/>
    </row>
    <row r="34497" spans="20:21" x14ac:dyDescent="0.25">
      <c r="T34497" s="20"/>
      <c r="U34497" s="20"/>
    </row>
    <row r="34498" spans="20:21" x14ac:dyDescent="0.25">
      <c r="T34498" s="20"/>
      <c r="U34498" s="20"/>
    </row>
    <row r="34499" spans="20:21" x14ac:dyDescent="0.25">
      <c r="T34499" s="20"/>
      <c r="U34499" s="20"/>
    </row>
    <row r="34500" spans="20:21" x14ac:dyDescent="0.25">
      <c r="T34500" s="20"/>
      <c r="U34500" s="20"/>
    </row>
    <row r="34501" spans="20:21" x14ac:dyDescent="0.25">
      <c r="T34501" s="20"/>
      <c r="U34501" s="20"/>
    </row>
    <row r="34502" spans="20:21" x14ac:dyDescent="0.25">
      <c r="T34502" s="20"/>
      <c r="U34502" s="20"/>
    </row>
    <row r="34503" spans="20:21" x14ac:dyDescent="0.25">
      <c r="T34503" s="20"/>
      <c r="U34503" s="20"/>
    </row>
    <row r="34504" spans="20:21" x14ac:dyDescent="0.25">
      <c r="T34504" s="20"/>
      <c r="U34504" s="20"/>
    </row>
    <row r="34505" spans="20:21" x14ac:dyDescent="0.25">
      <c r="T34505" s="20"/>
      <c r="U34505" s="20"/>
    </row>
    <row r="34506" spans="20:21" x14ac:dyDescent="0.25">
      <c r="T34506" s="20"/>
      <c r="U34506" s="20"/>
    </row>
    <row r="34507" spans="20:21" x14ac:dyDescent="0.25">
      <c r="T34507" s="20"/>
      <c r="U34507" s="20"/>
    </row>
    <row r="34508" spans="20:21" x14ac:dyDescent="0.25">
      <c r="T34508" s="20"/>
      <c r="U34508" s="20"/>
    </row>
    <row r="34509" spans="20:21" x14ac:dyDescent="0.25">
      <c r="T34509" s="20"/>
      <c r="U34509" s="20"/>
    </row>
    <row r="34510" spans="20:21" x14ac:dyDescent="0.25">
      <c r="T34510" s="20"/>
      <c r="U34510" s="20"/>
    </row>
    <row r="34511" spans="20:21" x14ac:dyDescent="0.25">
      <c r="T34511" s="20"/>
      <c r="U34511" s="20"/>
    </row>
    <row r="34512" spans="20:21" x14ac:dyDescent="0.25">
      <c r="T34512" s="20"/>
      <c r="U34512" s="20"/>
    </row>
    <row r="34513" spans="20:21" x14ac:dyDescent="0.25">
      <c r="T34513" s="20"/>
      <c r="U34513" s="20"/>
    </row>
    <row r="34514" spans="20:21" x14ac:dyDescent="0.25">
      <c r="T34514" s="20"/>
      <c r="U34514" s="20"/>
    </row>
    <row r="34515" spans="20:21" x14ac:dyDescent="0.25">
      <c r="T34515" s="20"/>
      <c r="U34515" s="20"/>
    </row>
    <row r="34516" spans="20:21" x14ac:dyDescent="0.25">
      <c r="T34516" s="20"/>
      <c r="U34516" s="20"/>
    </row>
    <row r="34517" spans="20:21" x14ac:dyDescent="0.25">
      <c r="T34517" s="20"/>
      <c r="U34517" s="20"/>
    </row>
    <row r="34518" spans="20:21" x14ac:dyDescent="0.25">
      <c r="T34518" s="20"/>
      <c r="U34518" s="20"/>
    </row>
    <row r="34519" spans="20:21" x14ac:dyDescent="0.25">
      <c r="T34519" s="20"/>
      <c r="U34519" s="20"/>
    </row>
    <row r="34520" spans="20:21" x14ac:dyDescent="0.25">
      <c r="T34520" s="20"/>
      <c r="U34520" s="20"/>
    </row>
    <row r="34521" spans="20:21" x14ac:dyDescent="0.25">
      <c r="T34521" s="20"/>
      <c r="U34521" s="20"/>
    </row>
    <row r="34522" spans="20:21" x14ac:dyDescent="0.25">
      <c r="T34522" s="20"/>
      <c r="U34522" s="20"/>
    </row>
    <row r="34523" spans="20:21" x14ac:dyDescent="0.25">
      <c r="T34523" s="20"/>
      <c r="U34523" s="20"/>
    </row>
    <row r="34524" spans="20:21" x14ac:dyDescent="0.25">
      <c r="T34524" s="20"/>
      <c r="U34524" s="20"/>
    </row>
    <row r="34525" spans="20:21" x14ac:dyDescent="0.25">
      <c r="T34525" s="20"/>
      <c r="U34525" s="20"/>
    </row>
    <row r="34526" spans="20:21" x14ac:dyDescent="0.25">
      <c r="T34526" s="20"/>
      <c r="U34526" s="20"/>
    </row>
    <row r="34527" spans="20:21" x14ac:dyDescent="0.25">
      <c r="T34527" s="20"/>
      <c r="U34527" s="20"/>
    </row>
    <row r="34528" spans="20:21" x14ac:dyDescent="0.25">
      <c r="T34528" s="20"/>
      <c r="U34528" s="20"/>
    </row>
    <row r="34529" spans="20:21" x14ac:dyDescent="0.25">
      <c r="T34529" s="20"/>
      <c r="U34529" s="20"/>
    </row>
    <row r="34530" spans="20:21" x14ac:dyDescent="0.25">
      <c r="T34530" s="20"/>
      <c r="U34530" s="20"/>
    </row>
    <row r="34531" spans="20:21" x14ac:dyDescent="0.25">
      <c r="T34531" s="20"/>
      <c r="U34531" s="20"/>
    </row>
    <row r="34532" spans="20:21" x14ac:dyDescent="0.25">
      <c r="T34532" s="20"/>
      <c r="U34532" s="20"/>
    </row>
    <row r="34533" spans="20:21" x14ac:dyDescent="0.25">
      <c r="T34533" s="20"/>
      <c r="U34533" s="20"/>
    </row>
    <row r="34534" spans="20:21" x14ac:dyDescent="0.25">
      <c r="T34534" s="20"/>
      <c r="U34534" s="20"/>
    </row>
    <row r="34535" spans="20:21" x14ac:dyDescent="0.25">
      <c r="T34535" s="20"/>
      <c r="U34535" s="20"/>
    </row>
    <row r="34536" spans="20:21" x14ac:dyDescent="0.25">
      <c r="T34536" s="20"/>
      <c r="U34536" s="20"/>
    </row>
    <row r="34537" spans="20:21" x14ac:dyDescent="0.25">
      <c r="T34537" s="20"/>
      <c r="U34537" s="20"/>
    </row>
    <row r="34538" spans="20:21" x14ac:dyDescent="0.25">
      <c r="T34538" s="20"/>
      <c r="U34538" s="20"/>
    </row>
    <row r="34539" spans="20:21" x14ac:dyDescent="0.25">
      <c r="T34539" s="20"/>
      <c r="U34539" s="20"/>
    </row>
    <row r="34540" spans="20:21" x14ac:dyDescent="0.25">
      <c r="T34540" s="20"/>
      <c r="U34540" s="20"/>
    </row>
    <row r="34541" spans="20:21" x14ac:dyDescent="0.25">
      <c r="T34541" s="20"/>
      <c r="U34541" s="20"/>
    </row>
    <row r="34542" spans="20:21" x14ac:dyDescent="0.25">
      <c r="T34542" s="20"/>
      <c r="U34542" s="20"/>
    </row>
    <row r="34543" spans="20:21" x14ac:dyDescent="0.25">
      <c r="T34543" s="20"/>
      <c r="U34543" s="20"/>
    </row>
    <row r="34544" spans="20:21" x14ac:dyDescent="0.25">
      <c r="T34544" s="20"/>
      <c r="U34544" s="20"/>
    </row>
    <row r="34545" spans="20:21" x14ac:dyDescent="0.25">
      <c r="T34545" s="20"/>
      <c r="U34545" s="20"/>
    </row>
    <row r="34546" spans="20:21" x14ac:dyDescent="0.25">
      <c r="T34546" s="20"/>
      <c r="U34546" s="20"/>
    </row>
    <row r="34547" spans="20:21" x14ac:dyDescent="0.25">
      <c r="T34547" s="20"/>
      <c r="U34547" s="20"/>
    </row>
    <row r="34548" spans="20:21" x14ac:dyDescent="0.25">
      <c r="T34548" s="20"/>
      <c r="U34548" s="20"/>
    </row>
    <row r="34549" spans="20:21" x14ac:dyDescent="0.25">
      <c r="T34549" s="20"/>
      <c r="U34549" s="20"/>
    </row>
    <row r="34550" spans="20:21" x14ac:dyDescent="0.25">
      <c r="T34550" s="20"/>
      <c r="U34550" s="20"/>
    </row>
    <row r="34551" spans="20:21" x14ac:dyDescent="0.25">
      <c r="T34551" s="20"/>
      <c r="U34551" s="20"/>
    </row>
    <row r="34552" spans="20:21" x14ac:dyDescent="0.25">
      <c r="T34552" s="20"/>
      <c r="U34552" s="20"/>
    </row>
    <row r="34553" spans="20:21" x14ac:dyDescent="0.25">
      <c r="T34553" s="20"/>
      <c r="U34553" s="20"/>
    </row>
    <row r="34554" spans="20:21" x14ac:dyDescent="0.25">
      <c r="T34554" s="20"/>
      <c r="U34554" s="20"/>
    </row>
    <row r="34555" spans="20:21" x14ac:dyDescent="0.25">
      <c r="T34555" s="20"/>
      <c r="U34555" s="20"/>
    </row>
    <row r="34556" spans="20:21" x14ac:dyDescent="0.25">
      <c r="T34556" s="20"/>
      <c r="U34556" s="20"/>
    </row>
    <row r="34557" spans="20:21" x14ac:dyDescent="0.25">
      <c r="T34557" s="20"/>
      <c r="U34557" s="20"/>
    </row>
    <row r="34558" spans="20:21" x14ac:dyDescent="0.25">
      <c r="T34558" s="20"/>
      <c r="U34558" s="20"/>
    </row>
    <row r="34559" spans="20:21" x14ac:dyDescent="0.25">
      <c r="T34559" s="20"/>
      <c r="U34559" s="20"/>
    </row>
    <row r="34560" spans="20:21" x14ac:dyDescent="0.25">
      <c r="T34560" s="20"/>
      <c r="U34560" s="20"/>
    </row>
    <row r="34561" spans="20:21" x14ac:dyDescent="0.25">
      <c r="T34561" s="20"/>
      <c r="U34561" s="20"/>
    </row>
    <row r="34562" spans="20:21" x14ac:dyDescent="0.25">
      <c r="T34562" s="20"/>
      <c r="U34562" s="20"/>
    </row>
    <row r="34563" spans="20:21" x14ac:dyDescent="0.25">
      <c r="T34563" s="20"/>
      <c r="U34563" s="20"/>
    </row>
    <row r="34564" spans="20:21" x14ac:dyDescent="0.25">
      <c r="T34564" s="20"/>
      <c r="U34564" s="20"/>
    </row>
    <row r="34565" spans="20:21" x14ac:dyDescent="0.25">
      <c r="T34565" s="20"/>
      <c r="U34565" s="20"/>
    </row>
    <row r="34566" spans="20:21" x14ac:dyDescent="0.25">
      <c r="T34566" s="20"/>
      <c r="U34566" s="20"/>
    </row>
    <row r="34567" spans="20:21" x14ac:dyDescent="0.25">
      <c r="T34567" s="20"/>
      <c r="U34567" s="20"/>
    </row>
    <row r="34568" spans="20:21" x14ac:dyDescent="0.25">
      <c r="T34568" s="20"/>
      <c r="U34568" s="20"/>
    </row>
    <row r="34569" spans="20:21" x14ac:dyDescent="0.25">
      <c r="T34569" s="20"/>
      <c r="U34569" s="20"/>
    </row>
    <row r="34570" spans="20:21" x14ac:dyDescent="0.25">
      <c r="T34570" s="20"/>
      <c r="U34570" s="20"/>
    </row>
    <row r="34571" spans="20:21" x14ac:dyDescent="0.25">
      <c r="T34571" s="20"/>
      <c r="U34571" s="20"/>
    </row>
    <row r="34572" spans="20:21" x14ac:dyDescent="0.25">
      <c r="T34572" s="20"/>
      <c r="U34572" s="20"/>
    </row>
    <row r="34573" spans="20:21" x14ac:dyDescent="0.25">
      <c r="T34573" s="20"/>
      <c r="U34573" s="20"/>
    </row>
    <row r="34574" spans="20:21" x14ac:dyDescent="0.25">
      <c r="T34574" s="20"/>
      <c r="U34574" s="20"/>
    </row>
    <row r="34575" spans="20:21" x14ac:dyDescent="0.25">
      <c r="T34575" s="20"/>
      <c r="U34575" s="20"/>
    </row>
    <row r="34576" spans="20:21" x14ac:dyDescent="0.25">
      <c r="T34576" s="20"/>
      <c r="U34576" s="20"/>
    </row>
    <row r="34577" spans="20:21" x14ac:dyDescent="0.25">
      <c r="T34577" s="20"/>
      <c r="U34577" s="20"/>
    </row>
    <row r="34578" spans="20:21" x14ac:dyDescent="0.25">
      <c r="T34578" s="20"/>
      <c r="U34578" s="20"/>
    </row>
    <row r="34579" spans="20:21" x14ac:dyDescent="0.25">
      <c r="T34579" s="20"/>
      <c r="U34579" s="20"/>
    </row>
    <row r="34580" spans="20:21" x14ac:dyDescent="0.25">
      <c r="T34580" s="20"/>
      <c r="U34580" s="20"/>
    </row>
    <row r="34581" spans="20:21" x14ac:dyDescent="0.25">
      <c r="T34581" s="20"/>
      <c r="U34581" s="20"/>
    </row>
    <row r="34582" spans="20:21" x14ac:dyDescent="0.25">
      <c r="T34582" s="20"/>
      <c r="U34582" s="20"/>
    </row>
    <row r="34583" spans="20:21" x14ac:dyDescent="0.25">
      <c r="T34583" s="20"/>
      <c r="U34583" s="20"/>
    </row>
    <row r="34584" spans="20:21" x14ac:dyDescent="0.25">
      <c r="T34584" s="20"/>
      <c r="U34584" s="20"/>
    </row>
    <row r="34585" spans="20:21" x14ac:dyDescent="0.25">
      <c r="T34585" s="20"/>
      <c r="U34585" s="20"/>
    </row>
    <row r="34586" spans="20:21" x14ac:dyDescent="0.25">
      <c r="T34586" s="20"/>
      <c r="U34586" s="20"/>
    </row>
    <row r="34587" spans="20:21" x14ac:dyDescent="0.25">
      <c r="T34587" s="20"/>
      <c r="U34587" s="20"/>
    </row>
    <row r="34588" spans="20:21" x14ac:dyDescent="0.25">
      <c r="T34588" s="20"/>
      <c r="U34588" s="20"/>
    </row>
    <row r="34589" spans="20:21" x14ac:dyDescent="0.25">
      <c r="T34589" s="20"/>
      <c r="U34589" s="20"/>
    </row>
    <row r="34590" spans="20:21" x14ac:dyDescent="0.25">
      <c r="T34590" s="20"/>
      <c r="U34590" s="20"/>
    </row>
    <row r="34591" spans="20:21" x14ac:dyDescent="0.25">
      <c r="T34591" s="20"/>
      <c r="U34591" s="20"/>
    </row>
    <row r="34592" spans="20:21" x14ac:dyDescent="0.25">
      <c r="T34592" s="20"/>
      <c r="U34592" s="20"/>
    </row>
    <row r="34593" spans="20:21" x14ac:dyDescent="0.25">
      <c r="T34593" s="20"/>
      <c r="U34593" s="20"/>
    </row>
    <row r="34594" spans="20:21" x14ac:dyDescent="0.25">
      <c r="T34594" s="20"/>
      <c r="U34594" s="20"/>
    </row>
    <row r="34595" spans="20:21" x14ac:dyDescent="0.25">
      <c r="T34595" s="20"/>
      <c r="U34595" s="20"/>
    </row>
    <row r="34596" spans="20:21" x14ac:dyDescent="0.25">
      <c r="T34596" s="20"/>
      <c r="U34596" s="20"/>
    </row>
    <row r="34597" spans="20:21" x14ac:dyDescent="0.25">
      <c r="T34597" s="20"/>
      <c r="U34597" s="20"/>
    </row>
    <row r="34598" spans="20:21" x14ac:dyDescent="0.25">
      <c r="T34598" s="20"/>
      <c r="U34598" s="20"/>
    </row>
    <row r="34599" spans="20:21" x14ac:dyDescent="0.25">
      <c r="T34599" s="20"/>
      <c r="U34599" s="20"/>
    </row>
    <row r="34600" spans="20:21" x14ac:dyDescent="0.25">
      <c r="T34600" s="20"/>
      <c r="U34600" s="20"/>
    </row>
    <row r="34601" spans="20:21" x14ac:dyDescent="0.25">
      <c r="T34601" s="20"/>
      <c r="U34601" s="20"/>
    </row>
    <row r="34602" spans="20:21" x14ac:dyDescent="0.25">
      <c r="T34602" s="20"/>
      <c r="U34602" s="20"/>
    </row>
    <row r="34603" spans="20:21" x14ac:dyDescent="0.25">
      <c r="T34603" s="20"/>
      <c r="U34603" s="20"/>
    </row>
    <row r="34604" spans="20:21" x14ac:dyDescent="0.25">
      <c r="T34604" s="20"/>
      <c r="U34604" s="20"/>
    </row>
    <row r="34605" spans="20:21" x14ac:dyDescent="0.25">
      <c r="T34605" s="20"/>
      <c r="U34605" s="20"/>
    </row>
    <row r="34606" spans="20:21" x14ac:dyDescent="0.25">
      <c r="T34606" s="20"/>
      <c r="U34606" s="20"/>
    </row>
    <row r="34607" spans="20:21" x14ac:dyDescent="0.25">
      <c r="T34607" s="20"/>
      <c r="U34607" s="20"/>
    </row>
    <row r="34608" spans="20:21" x14ac:dyDescent="0.25">
      <c r="T34608" s="20"/>
      <c r="U34608" s="20"/>
    </row>
    <row r="34609" spans="20:21" x14ac:dyDescent="0.25">
      <c r="T34609" s="20"/>
      <c r="U34609" s="20"/>
    </row>
    <row r="34610" spans="20:21" x14ac:dyDescent="0.25">
      <c r="T34610" s="20"/>
      <c r="U34610" s="20"/>
    </row>
    <row r="34611" spans="20:21" x14ac:dyDescent="0.25">
      <c r="T34611" s="20"/>
      <c r="U34611" s="20"/>
    </row>
    <row r="34612" spans="20:21" x14ac:dyDescent="0.25">
      <c r="T34612" s="20"/>
      <c r="U34612" s="20"/>
    </row>
    <row r="34613" spans="20:21" x14ac:dyDescent="0.25">
      <c r="T34613" s="20"/>
      <c r="U34613" s="20"/>
    </row>
    <row r="34614" spans="20:21" x14ac:dyDescent="0.25">
      <c r="T34614" s="20"/>
      <c r="U34614" s="20"/>
    </row>
    <row r="34615" spans="20:21" x14ac:dyDescent="0.25">
      <c r="T34615" s="20"/>
      <c r="U34615" s="20"/>
    </row>
    <row r="34616" spans="20:21" x14ac:dyDescent="0.25">
      <c r="T34616" s="20"/>
      <c r="U34616" s="20"/>
    </row>
    <row r="34617" spans="20:21" x14ac:dyDescent="0.25">
      <c r="T34617" s="20"/>
      <c r="U34617" s="20"/>
    </row>
    <row r="34618" spans="20:21" x14ac:dyDescent="0.25">
      <c r="T34618" s="20"/>
      <c r="U34618" s="20"/>
    </row>
    <row r="34619" spans="20:21" x14ac:dyDescent="0.25">
      <c r="T34619" s="20"/>
      <c r="U34619" s="20"/>
    </row>
    <row r="34620" spans="20:21" x14ac:dyDescent="0.25">
      <c r="T34620" s="20"/>
      <c r="U34620" s="20"/>
    </row>
    <row r="34621" spans="20:21" x14ac:dyDescent="0.25">
      <c r="T34621" s="20"/>
      <c r="U34621" s="20"/>
    </row>
    <row r="34622" spans="20:21" x14ac:dyDescent="0.25">
      <c r="T34622" s="20"/>
      <c r="U34622" s="20"/>
    </row>
    <row r="34623" spans="20:21" x14ac:dyDescent="0.25">
      <c r="T34623" s="20"/>
      <c r="U34623" s="20"/>
    </row>
    <row r="34624" spans="20:21" x14ac:dyDescent="0.25">
      <c r="T34624" s="20"/>
      <c r="U34624" s="20"/>
    </row>
    <row r="34625" spans="20:21" x14ac:dyDescent="0.25">
      <c r="T34625" s="20"/>
      <c r="U34625" s="20"/>
    </row>
    <row r="34626" spans="20:21" x14ac:dyDescent="0.25">
      <c r="T34626" s="20"/>
      <c r="U34626" s="20"/>
    </row>
    <row r="34627" spans="20:21" x14ac:dyDescent="0.25">
      <c r="T34627" s="20"/>
      <c r="U34627" s="20"/>
    </row>
    <row r="34628" spans="20:21" x14ac:dyDescent="0.25">
      <c r="T34628" s="20"/>
      <c r="U34628" s="20"/>
    </row>
    <row r="34629" spans="20:21" x14ac:dyDescent="0.25">
      <c r="T34629" s="20"/>
      <c r="U34629" s="20"/>
    </row>
    <row r="34630" spans="20:21" x14ac:dyDescent="0.25">
      <c r="T34630" s="20"/>
      <c r="U34630" s="20"/>
    </row>
    <row r="34631" spans="20:21" x14ac:dyDescent="0.25">
      <c r="T34631" s="20"/>
      <c r="U34631" s="20"/>
    </row>
    <row r="34632" spans="20:21" x14ac:dyDescent="0.25">
      <c r="T34632" s="20"/>
      <c r="U34632" s="20"/>
    </row>
    <row r="34633" spans="20:21" x14ac:dyDescent="0.25">
      <c r="T34633" s="20"/>
      <c r="U34633" s="20"/>
    </row>
    <row r="34634" spans="20:21" x14ac:dyDescent="0.25">
      <c r="T34634" s="20"/>
      <c r="U34634" s="20"/>
    </row>
    <row r="34635" spans="20:21" x14ac:dyDescent="0.25">
      <c r="T34635" s="20"/>
      <c r="U34635" s="20"/>
    </row>
    <row r="34636" spans="20:21" x14ac:dyDescent="0.25">
      <c r="T34636" s="20"/>
      <c r="U34636" s="20"/>
    </row>
    <row r="34637" spans="20:21" x14ac:dyDescent="0.25">
      <c r="T34637" s="20"/>
      <c r="U34637" s="20"/>
    </row>
    <row r="34638" spans="20:21" x14ac:dyDescent="0.25">
      <c r="T34638" s="20"/>
      <c r="U34638" s="20"/>
    </row>
    <row r="34639" spans="20:21" x14ac:dyDescent="0.25">
      <c r="T34639" s="20"/>
      <c r="U34639" s="20"/>
    </row>
    <row r="34640" spans="20:21" x14ac:dyDescent="0.25">
      <c r="T34640" s="20"/>
      <c r="U34640" s="20"/>
    </row>
    <row r="34641" spans="20:21" x14ac:dyDescent="0.25">
      <c r="T34641" s="20"/>
      <c r="U34641" s="20"/>
    </row>
    <row r="34642" spans="20:21" x14ac:dyDescent="0.25">
      <c r="T34642" s="20"/>
      <c r="U34642" s="20"/>
    </row>
    <row r="34643" spans="20:21" x14ac:dyDescent="0.25">
      <c r="T34643" s="20"/>
      <c r="U34643" s="20"/>
    </row>
    <row r="34644" spans="20:21" x14ac:dyDescent="0.25">
      <c r="T34644" s="20"/>
      <c r="U34644" s="20"/>
    </row>
    <row r="34645" spans="20:21" x14ac:dyDescent="0.25">
      <c r="T34645" s="20"/>
      <c r="U34645" s="20"/>
    </row>
    <row r="34646" spans="20:21" x14ac:dyDescent="0.25">
      <c r="T34646" s="20"/>
      <c r="U34646" s="20"/>
    </row>
    <row r="34647" spans="20:21" x14ac:dyDescent="0.25">
      <c r="T34647" s="20"/>
      <c r="U34647" s="20"/>
    </row>
    <row r="34648" spans="20:21" x14ac:dyDescent="0.25">
      <c r="T34648" s="20"/>
      <c r="U34648" s="20"/>
    </row>
    <row r="34649" spans="20:21" x14ac:dyDescent="0.25">
      <c r="T34649" s="20"/>
      <c r="U34649" s="20"/>
    </row>
    <row r="34650" spans="20:21" x14ac:dyDescent="0.25">
      <c r="T34650" s="20"/>
      <c r="U34650" s="20"/>
    </row>
    <row r="34651" spans="20:21" x14ac:dyDescent="0.25">
      <c r="T34651" s="20"/>
      <c r="U34651" s="20"/>
    </row>
    <row r="34652" spans="20:21" x14ac:dyDescent="0.25">
      <c r="T34652" s="20"/>
      <c r="U34652" s="20"/>
    </row>
    <row r="34653" spans="20:21" x14ac:dyDescent="0.25">
      <c r="T34653" s="20"/>
      <c r="U34653" s="20"/>
    </row>
    <row r="34654" spans="20:21" x14ac:dyDescent="0.25">
      <c r="T34654" s="20"/>
      <c r="U34654" s="20"/>
    </row>
    <row r="34655" spans="20:21" x14ac:dyDescent="0.25">
      <c r="T34655" s="20"/>
      <c r="U34655" s="20"/>
    </row>
    <row r="34656" spans="20:21" x14ac:dyDescent="0.25">
      <c r="T34656" s="20"/>
      <c r="U34656" s="20"/>
    </row>
    <row r="34657" spans="20:21" x14ac:dyDescent="0.25">
      <c r="T34657" s="20"/>
      <c r="U34657" s="20"/>
    </row>
    <row r="34658" spans="20:21" x14ac:dyDescent="0.25">
      <c r="T34658" s="20"/>
      <c r="U34658" s="20"/>
    </row>
    <row r="34659" spans="20:21" x14ac:dyDescent="0.25">
      <c r="T34659" s="20"/>
      <c r="U34659" s="20"/>
    </row>
    <row r="34660" spans="20:21" x14ac:dyDescent="0.25">
      <c r="T34660" s="20"/>
      <c r="U34660" s="20"/>
    </row>
    <row r="34661" spans="20:21" x14ac:dyDescent="0.25">
      <c r="T34661" s="20"/>
      <c r="U34661" s="20"/>
    </row>
    <row r="34662" spans="20:21" x14ac:dyDescent="0.25">
      <c r="T34662" s="20"/>
      <c r="U34662" s="20"/>
    </row>
    <row r="34663" spans="20:21" x14ac:dyDescent="0.25">
      <c r="T34663" s="20"/>
      <c r="U34663" s="20"/>
    </row>
    <row r="34664" spans="20:21" x14ac:dyDescent="0.25">
      <c r="T34664" s="20"/>
      <c r="U34664" s="20"/>
    </row>
    <row r="34665" spans="20:21" x14ac:dyDescent="0.25">
      <c r="T34665" s="20"/>
      <c r="U34665" s="20"/>
    </row>
    <row r="34666" spans="20:21" x14ac:dyDescent="0.25">
      <c r="T34666" s="20"/>
      <c r="U34666" s="20"/>
    </row>
    <row r="34667" spans="20:21" x14ac:dyDescent="0.25">
      <c r="T34667" s="20"/>
      <c r="U34667" s="20"/>
    </row>
    <row r="34668" spans="20:21" x14ac:dyDescent="0.25">
      <c r="T34668" s="20"/>
      <c r="U34668" s="20"/>
    </row>
    <row r="34669" spans="20:21" x14ac:dyDescent="0.25">
      <c r="T34669" s="20"/>
      <c r="U34669" s="20"/>
    </row>
    <row r="34670" spans="20:21" x14ac:dyDescent="0.25">
      <c r="T34670" s="20"/>
      <c r="U34670" s="20"/>
    </row>
    <row r="34671" spans="20:21" x14ac:dyDescent="0.25">
      <c r="T34671" s="20"/>
      <c r="U34671" s="20"/>
    </row>
    <row r="34672" spans="20:21" x14ac:dyDescent="0.25">
      <c r="T34672" s="20"/>
      <c r="U34672" s="20"/>
    </row>
    <row r="34673" spans="20:21" x14ac:dyDescent="0.25">
      <c r="T34673" s="20"/>
      <c r="U34673" s="20"/>
    </row>
    <row r="34674" spans="20:21" x14ac:dyDescent="0.25">
      <c r="T34674" s="20"/>
      <c r="U34674" s="20"/>
    </row>
    <row r="34675" spans="20:21" x14ac:dyDescent="0.25">
      <c r="T34675" s="20"/>
      <c r="U34675" s="20"/>
    </row>
    <row r="34676" spans="20:21" x14ac:dyDescent="0.25">
      <c r="T34676" s="20"/>
      <c r="U34676" s="20"/>
    </row>
    <row r="34677" spans="20:21" x14ac:dyDescent="0.25">
      <c r="T34677" s="20"/>
      <c r="U34677" s="20"/>
    </row>
    <row r="34678" spans="20:21" x14ac:dyDescent="0.25">
      <c r="T34678" s="20"/>
      <c r="U34678" s="20"/>
    </row>
    <row r="34679" spans="20:21" x14ac:dyDescent="0.25">
      <c r="T34679" s="20"/>
      <c r="U34679" s="20"/>
    </row>
    <row r="34680" spans="20:21" x14ac:dyDescent="0.25">
      <c r="T34680" s="20"/>
      <c r="U34680" s="20"/>
    </row>
    <row r="34681" spans="20:21" x14ac:dyDescent="0.25">
      <c r="T34681" s="20"/>
      <c r="U34681" s="20"/>
    </row>
    <row r="34682" spans="20:21" x14ac:dyDescent="0.25">
      <c r="T34682" s="20"/>
      <c r="U34682" s="20"/>
    </row>
    <row r="34683" spans="20:21" x14ac:dyDescent="0.25">
      <c r="T34683" s="20"/>
      <c r="U34683" s="20"/>
    </row>
    <row r="34684" spans="20:21" x14ac:dyDescent="0.25">
      <c r="T34684" s="20"/>
      <c r="U34684" s="20"/>
    </row>
    <row r="34685" spans="20:21" x14ac:dyDescent="0.25">
      <c r="T34685" s="20"/>
      <c r="U34685" s="20"/>
    </row>
    <row r="34686" spans="20:21" x14ac:dyDescent="0.25">
      <c r="T34686" s="20"/>
      <c r="U34686" s="20"/>
    </row>
    <row r="34687" spans="20:21" x14ac:dyDescent="0.25">
      <c r="T34687" s="20"/>
      <c r="U34687" s="20"/>
    </row>
    <row r="34688" spans="20:21" x14ac:dyDescent="0.25">
      <c r="T34688" s="20"/>
      <c r="U34688" s="20"/>
    </row>
    <row r="34689" spans="20:21" x14ac:dyDescent="0.25">
      <c r="T34689" s="20"/>
      <c r="U34689" s="20"/>
    </row>
    <row r="34690" spans="20:21" x14ac:dyDescent="0.25">
      <c r="T34690" s="20"/>
      <c r="U34690" s="20"/>
    </row>
    <row r="34691" spans="20:21" x14ac:dyDescent="0.25">
      <c r="T34691" s="20"/>
      <c r="U34691" s="20"/>
    </row>
    <row r="34692" spans="20:21" x14ac:dyDescent="0.25">
      <c r="T34692" s="20"/>
      <c r="U34692" s="20"/>
    </row>
    <row r="34693" spans="20:21" x14ac:dyDescent="0.25">
      <c r="T34693" s="20"/>
      <c r="U34693" s="20"/>
    </row>
    <row r="34694" spans="20:21" x14ac:dyDescent="0.25">
      <c r="T34694" s="20"/>
      <c r="U34694" s="20"/>
    </row>
    <row r="34695" spans="20:21" x14ac:dyDescent="0.25">
      <c r="T34695" s="20"/>
      <c r="U34695" s="20"/>
    </row>
    <row r="34696" spans="20:21" x14ac:dyDescent="0.25">
      <c r="T34696" s="20"/>
      <c r="U34696" s="20"/>
    </row>
    <row r="34697" spans="20:21" x14ac:dyDescent="0.25">
      <c r="T34697" s="20"/>
      <c r="U34697" s="20"/>
    </row>
    <row r="34698" spans="20:21" x14ac:dyDescent="0.25">
      <c r="T34698" s="20"/>
      <c r="U34698" s="20"/>
    </row>
    <row r="34699" spans="20:21" x14ac:dyDescent="0.25">
      <c r="T34699" s="20"/>
      <c r="U34699" s="20"/>
    </row>
    <row r="34700" spans="20:21" x14ac:dyDescent="0.25">
      <c r="T34700" s="20"/>
      <c r="U34700" s="20"/>
    </row>
    <row r="34701" spans="20:21" x14ac:dyDescent="0.25">
      <c r="T34701" s="20"/>
      <c r="U34701" s="20"/>
    </row>
    <row r="34702" spans="20:21" x14ac:dyDescent="0.25">
      <c r="T34702" s="20"/>
      <c r="U34702" s="20"/>
    </row>
    <row r="34703" spans="20:21" x14ac:dyDescent="0.25">
      <c r="T34703" s="20"/>
      <c r="U34703" s="20"/>
    </row>
    <row r="34704" spans="20:21" x14ac:dyDescent="0.25">
      <c r="T34704" s="20"/>
      <c r="U34704" s="20"/>
    </row>
    <row r="34705" spans="20:21" x14ac:dyDescent="0.25">
      <c r="T34705" s="20"/>
      <c r="U34705" s="20"/>
    </row>
    <row r="34706" spans="20:21" x14ac:dyDescent="0.25">
      <c r="T34706" s="20"/>
      <c r="U34706" s="20"/>
    </row>
    <row r="34707" spans="20:21" x14ac:dyDescent="0.25">
      <c r="T34707" s="20"/>
      <c r="U34707" s="20"/>
    </row>
    <row r="34708" spans="20:21" x14ac:dyDescent="0.25">
      <c r="T34708" s="20"/>
      <c r="U34708" s="20"/>
    </row>
    <row r="34709" spans="20:21" x14ac:dyDescent="0.25">
      <c r="T34709" s="20"/>
      <c r="U34709" s="20"/>
    </row>
    <row r="34710" spans="20:21" x14ac:dyDescent="0.25">
      <c r="T34710" s="20"/>
      <c r="U34710" s="20"/>
    </row>
    <row r="34711" spans="20:21" x14ac:dyDescent="0.25">
      <c r="T34711" s="20"/>
      <c r="U34711" s="20"/>
    </row>
    <row r="34712" spans="20:21" x14ac:dyDescent="0.25">
      <c r="T34712" s="20"/>
      <c r="U34712" s="20"/>
    </row>
    <row r="34713" spans="20:21" x14ac:dyDescent="0.25">
      <c r="T34713" s="20"/>
      <c r="U34713" s="20"/>
    </row>
    <row r="34714" spans="20:21" x14ac:dyDescent="0.25">
      <c r="T34714" s="20"/>
      <c r="U34714" s="20"/>
    </row>
    <row r="34715" spans="20:21" x14ac:dyDescent="0.25">
      <c r="T34715" s="20"/>
      <c r="U34715" s="20"/>
    </row>
    <row r="34716" spans="20:21" x14ac:dyDescent="0.25">
      <c r="T34716" s="20"/>
      <c r="U34716" s="20"/>
    </row>
    <row r="34717" spans="20:21" x14ac:dyDescent="0.25">
      <c r="T34717" s="20"/>
      <c r="U34717" s="20"/>
    </row>
    <row r="34718" spans="20:21" x14ac:dyDescent="0.25">
      <c r="T34718" s="20"/>
      <c r="U34718" s="20"/>
    </row>
    <row r="34719" spans="20:21" x14ac:dyDescent="0.25">
      <c r="T34719" s="20"/>
      <c r="U34719" s="20"/>
    </row>
    <row r="34720" spans="20:21" x14ac:dyDescent="0.25">
      <c r="T34720" s="20"/>
      <c r="U34720" s="20"/>
    </row>
    <row r="34721" spans="20:21" x14ac:dyDescent="0.25">
      <c r="T34721" s="20"/>
      <c r="U34721" s="20"/>
    </row>
    <row r="34722" spans="20:21" x14ac:dyDescent="0.25">
      <c r="T34722" s="20"/>
      <c r="U34722" s="20"/>
    </row>
    <row r="34723" spans="20:21" x14ac:dyDescent="0.25">
      <c r="T34723" s="20"/>
      <c r="U34723" s="20"/>
    </row>
    <row r="34724" spans="20:21" x14ac:dyDescent="0.25">
      <c r="T34724" s="20"/>
      <c r="U34724" s="20"/>
    </row>
    <row r="34725" spans="20:21" x14ac:dyDescent="0.25">
      <c r="T34725" s="20"/>
      <c r="U34725" s="20"/>
    </row>
    <row r="34726" spans="20:21" x14ac:dyDescent="0.25">
      <c r="T34726" s="20"/>
      <c r="U34726" s="20"/>
    </row>
    <row r="34727" spans="20:21" x14ac:dyDescent="0.25">
      <c r="T34727" s="20"/>
      <c r="U34727" s="20"/>
    </row>
    <row r="34728" spans="20:21" x14ac:dyDescent="0.25">
      <c r="T34728" s="20"/>
      <c r="U34728" s="20"/>
    </row>
    <row r="34729" spans="20:21" x14ac:dyDescent="0.25">
      <c r="T34729" s="20"/>
      <c r="U34729" s="20"/>
    </row>
    <row r="34730" spans="20:21" x14ac:dyDescent="0.25">
      <c r="T34730" s="20"/>
      <c r="U34730" s="20"/>
    </row>
    <row r="34731" spans="20:21" x14ac:dyDescent="0.25">
      <c r="T34731" s="20"/>
      <c r="U34731" s="20"/>
    </row>
    <row r="34732" spans="20:21" x14ac:dyDescent="0.25">
      <c r="T34732" s="20"/>
      <c r="U34732" s="20"/>
    </row>
    <row r="34733" spans="20:21" x14ac:dyDescent="0.25">
      <c r="T34733" s="20"/>
      <c r="U34733" s="20"/>
    </row>
    <row r="34734" spans="20:21" x14ac:dyDescent="0.25">
      <c r="T34734" s="20"/>
      <c r="U34734" s="20"/>
    </row>
    <row r="34735" spans="20:21" x14ac:dyDescent="0.25">
      <c r="T34735" s="20"/>
      <c r="U34735" s="20"/>
    </row>
    <row r="34736" spans="20:21" x14ac:dyDescent="0.25">
      <c r="T34736" s="20"/>
      <c r="U34736" s="20"/>
    </row>
    <row r="34737" spans="20:21" x14ac:dyDescent="0.25">
      <c r="T34737" s="20"/>
      <c r="U34737" s="20"/>
    </row>
    <row r="34738" spans="20:21" x14ac:dyDescent="0.25">
      <c r="T34738" s="20"/>
      <c r="U34738" s="20"/>
    </row>
    <row r="34739" spans="20:21" x14ac:dyDescent="0.25">
      <c r="T34739" s="20"/>
      <c r="U34739" s="20"/>
    </row>
    <row r="34740" spans="20:21" x14ac:dyDescent="0.25">
      <c r="T34740" s="20"/>
      <c r="U34740" s="20"/>
    </row>
    <row r="34741" spans="20:21" x14ac:dyDescent="0.25">
      <c r="T34741" s="20"/>
      <c r="U34741" s="20"/>
    </row>
    <row r="34742" spans="20:21" x14ac:dyDescent="0.25">
      <c r="T34742" s="20"/>
      <c r="U34742" s="20"/>
    </row>
    <row r="34743" spans="20:21" x14ac:dyDescent="0.25">
      <c r="T34743" s="20"/>
      <c r="U34743" s="20"/>
    </row>
    <row r="34744" spans="20:21" x14ac:dyDescent="0.25">
      <c r="T34744" s="20"/>
      <c r="U34744" s="20"/>
    </row>
    <row r="34745" spans="20:21" x14ac:dyDescent="0.25">
      <c r="T34745" s="20"/>
      <c r="U34745" s="20"/>
    </row>
    <row r="34746" spans="20:21" x14ac:dyDescent="0.25">
      <c r="T34746" s="20"/>
      <c r="U34746" s="20"/>
    </row>
    <row r="34747" spans="20:21" x14ac:dyDescent="0.25">
      <c r="T34747" s="20"/>
      <c r="U34747" s="20"/>
    </row>
    <row r="34748" spans="20:21" x14ac:dyDescent="0.25">
      <c r="T34748" s="20"/>
      <c r="U34748" s="20"/>
    </row>
    <row r="34749" spans="20:21" x14ac:dyDescent="0.25">
      <c r="T34749" s="20"/>
      <c r="U34749" s="20"/>
    </row>
    <row r="34750" spans="20:21" x14ac:dyDescent="0.25">
      <c r="T34750" s="20"/>
      <c r="U34750" s="20"/>
    </row>
    <row r="34751" spans="20:21" x14ac:dyDescent="0.25">
      <c r="T34751" s="20"/>
      <c r="U34751" s="20"/>
    </row>
    <row r="34752" spans="20:21" x14ac:dyDescent="0.25">
      <c r="T34752" s="20"/>
      <c r="U34752" s="20"/>
    </row>
    <row r="34753" spans="20:21" x14ac:dyDescent="0.25">
      <c r="T34753" s="20"/>
      <c r="U34753" s="20"/>
    </row>
    <row r="34754" spans="20:21" x14ac:dyDescent="0.25">
      <c r="T34754" s="20"/>
      <c r="U34754" s="20"/>
    </row>
    <row r="34755" spans="20:21" x14ac:dyDescent="0.25">
      <c r="T34755" s="20"/>
      <c r="U34755" s="20"/>
    </row>
    <row r="34756" spans="20:21" x14ac:dyDescent="0.25">
      <c r="T34756" s="20"/>
      <c r="U34756" s="20"/>
    </row>
    <row r="34757" spans="20:21" x14ac:dyDescent="0.25">
      <c r="T34757" s="20"/>
      <c r="U34757" s="20"/>
    </row>
    <row r="34758" spans="20:21" x14ac:dyDescent="0.25">
      <c r="T34758" s="20"/>
      <c r="U34758" s="20"/>
    </row>
    <row r="34759" spans="20:21" x14ac:dyDescent="0.25">
      <c r="T34759" s="20"/>
      <c r="U34759" s="20"/>
    </row>
    <row r="34760" spans="20:21" x14ac:dyDescent="0.25">
      <c r="T34760" s="20"/>
      <c r="U34760" s="20"/>
    </row>
    <row r="34761" spans="20:21" x14ac:dyDescent="0.25">
      <c r="T34761" s="20"/>
      <c r="U34761" s="20"/>
    </row>
    <row r="34762" spans="20:21" x14ac:dyDescent="0.25">
      <c r="T34762" s="20"/>
      <c r="U34762" s="20"/>
    </row>
    <row r="34763" spans="20:21" x14ac:dyDescent="0.25">
      <c r="T34763" s="20"/>
      <c r="U34763" s="20"/>
    </row>
    <row r="34764" spans="20:21" x14ac:dyDescent="0.25">
      <c r="T34764" s="20"/>
      <c r="U34764" s="20"/>
    </row>
    <row r="34765" spans="20:21" x14ac:dyDescent="0.25">
      <c r="T34765" s="20"/>
      <c r="U34765" s="20"/>
    </row>
    <row r="34766" spans="20:21" x14ac:dyDescent="0.25">
      <c r="T34766" s="20"/>
      <c r="U34766" s="20"/>
    </row>
    <row r="34767" spans="20:21" x14ac:dyDescent="0.25">
      <c r="T34767" s="20"/>
      <c r="U34767" s="20"/>
    </row>
    <row r="34768" spans="20:21" x14ac:dyDescent="0.25">
      <c r="T34768" s="20"/>
      <c r="U34768" s="20"/>
    </row>
    <row r="34769" spans="20:21" x14ac:dyDescent="0.25">
      <c r="T34769" s="20"/>
      <c r="U34769" s="20"/>
    </row>
    <row r="34770" spans="20:21" x14ac:dyDescent="0.25">
      <c r="T34770" s="20"/>
      <c r="U34770" s="20"/>
    </row>
    <row r="34771" spans="20:21" x14ac:dyDescent="0.25">
      <c r="T34771" s="20"/>
      <c r="U34771" s="20"/>
    </row>
    <row r="34772" spans="20:21" x14ac:dyDescent="0.25">
      <c r="T34772" s="20"/>
      <c r="U34772" s="20"/>
    </row>
    <row r="34773" spans="20:21" x14ac:dyDescent="0.25">
      <c r="T34773" s="20"/>
      <c r="U34773" s="20"/>
    </row>
    <row r="34774" spans="20:21" x14ac:dyDescent="0.25">
      <c r="T34774" s="20"/>
      <c r="U34774" s="20"/>
    </row>
    <row r="34775" spans="20:21" x14ac:dyDescent="0.25">
      <c r="T34775" s="20"/>
      <c r="U34775" s="20"/>
    </row>
    <row r="34776" spans="20:21" x14ac:dyDescent="0.25">
      <c r="T34776" s="20"/>
      <c r="U34776" s="20"/>
    </row>
    <row r="34777" spans="20:21" x14ac:dyDescent="0.25">
      <c r="T34777" s="20"/>
      <c r="U34777" s="20"/>
    </row>
    <row r="34778" spans="20:21" x14ac:dyDescent="0.25">
      <c r="T34778" s="20"/>
      <c r="U34778" s="20"/>
    </row>
    <row r="34779" spans="20:21" x14ac:dyDescent="0.25">
      <c r="T34779" s="20"/>
      <c r="U34779" s="20"/>
    </row>
    <row r="34780" spans="20:21" x14ac:dyDescent="0.25">
      <c r="T34780" s="20"/>
      <c r="U34780" s="20"/>
    </row>
    <row r="34781" spans="20:21" x14ac:dyDescent="0.25">
      <c r="T34781" s="20"/>
      <c r="U34781" s="20"/>
    </row>
    <row r="34782" spans="20:21" x14ac:dyDescent="0.25">
      <c r="T34782" s="20"/>
      <c r="U34782" s="20"/>
    </row>
    <row r="34783" spans="20:21" x14ac:dyDescent="0.25">
      <c r="T34783" s="20"/>
      <c r="U34783" s="20"/>
    </row>
    <row r="34784" spans="20:21" x14ac:dyDescent="0.25">
      <c r="T34784" s="20"/>
      <c r="U34784" s="20"/>
    </row>
    <row r="34785" spans="20:21" x14ac:dyDescent="0.25">
      <c r="T34785" s="20"/>
      <c r="U34785" s="20"/>
    </row>
    <row r="34786" spans="20:21" x14ac:dyDescent="0.25">
      <c r="T34786" s="20"/>
      <c r="U34786" s="20"/>
    </row>
    <row r="34787" spans="20:21" x14ac:dyDescent="0.25">
      <c r="T34787" s="20"/>
      <c r="U34787" s="20"/>
    </row>
    <row r="34788" spans="20:21" x14ac:dyDescent="0.25">
      <c r="T34788" s="20"/>
      <c r="U34788" s="20"/>
    </row>
    <row r="34789" spans="20:21" x14ac:dyDescent="0.25">
      <c r="T34789" s="20"/>
      <c r="U34789" s="20"/>
    </row>
    <row r="34790" spans="20:21" x14ac:dyDescent="0.25">
      <c r="T34790" s="20"/>
      <c r="U34790" s="20"/>
    </row>
    <row r="34791" spans="20:21" x14ac:dyDescent="0.25">
      <c r="T34791" s="20"/>
      <c r="U34791" s="20"/>
    </row>
    <row r="34792" spans="20:21" x14ac:dyDescent="0.25">
      <c r="T34792" s="20"/>
      <c r="U34792" s="20"/>
    </row>
    <row r="34793" spans="20:21" x14ac:dyDescent="0.25">
      <c r="T34793" s="20"/>
      <c r="U34793" s="20"/>
    </row>
    <row r="34794" spans="20:21" x14ac:dyDescent="0.25">
      <c r="T34794" s="20"/>
      <c r="U34794" s="20"/>
    </row>
    <row r="34795" spans="20:21" x14ac:dyDescent="0.25">
      <c r="T34795" s="20"/>
      <c r="U34795" s="20"/>
    </row>
    <row r="34796" spans="20:21" x14ac:dyDescent="0.25">
      <c r="T34796" s="20"/>
      <c r="U34796" s="20"/>
    </row>
    <row r="34797" spans="20:21" x14ac:dyDescent="0.25">
      <c r="T34797" s="20"/>
      <c r="U34797" s="20"/>
    </row>
    <row r="34798" spans="20:21" x14ac:dyDescent="0.25">
      <c r="T34798" s="20"/>
      <c r="U34798" s="20"/>
    </row>
    <row r="34799" spans="20:21" x14ac:dyDescent="0.25">
      <c r="T34799" s="20"/>
      <c r="U34799" s="20"/>
    </row>
    <row r="34800" spans="20:21" x14ac:dyDescent="0.25">
      <c r="T34800" s="20"/>
      <c r="U34800" s="20"/>
    </row>
    <row r="34801" spans="20:21" x14ac:dyDescent="0.25">
      <c r="T34801" s="20"/>
      <c r="U34801" s="20"/>
    </row>
    <row r="34802" spans="20:21" x14ac:dyDescent="0.25">
      <c r="T34802" s="20"/>
      <c r="U34802" s="20"/>
    </row>
    <row r="34803" spans="20:21" x14ac:dyDescent="0.25">
      <c r="T34803" s="20"/>
      <c r="U34803" s="20"/>
    </row>
    <row r="34804" spans="20:21" x14ac:dyDescent="0.25">
      <c r="T34804" s="20"/>
      <c r="U34804" s="20"/>
    </row>
    <row r="34805" spans="20:21" x14ac:dyDescent="0.25">
      <c r="T34805" s="20"/>
      <c r="U34805" s="20"/>
    </row>
    <row r="34806" spans="20:21" x14ac:dyDescent="0.25">
      <c r="T34806" s="20"/>
      <c r="U34806" s="20"/>
    </row>
    <row r="34807" spans="20:21" x14ac:dyDescent="0.25">
      <c r="T34807" s="20"/>
      <c r="U34807" s="20"/>
    </row>
    <row r="34808" spans="20:21" x14ac:dyDescent="0.25">
      <c r="T34808" s="20"/>
      <c r="U34808" s="20"/>
    </row>
    <row r="34809" spans="20:21" x14ac:dyDescent="0.25">
      <c r="T34809" s="20"/>
      <c r="U34809" s="20"/>
    </row>
    <row r="34810" spans="20:21" x14ac:dyDescent="0.25">
      <c r="T34810" s="20"/>
      <c r="U34810" s="20"/>
    </row>
    <row r="34811" spans="20:21" x14ac:dyDescent="0.25">
      <c r="T34811" s="20"/>
      <c r="U34811" s="20"/>
    </row>
    <row r="34812" spans="20:21" x14ac:dyDescent="0.25">
      <c r="T34812" s="20"/>
      <c r="U34812" s="20"/>
    </row>
    <row r="34813" spans="20:21" x14ac:dyDescent="0.25">
      <c r="T34813" s="20"/>
      <c r="U34813" s="20"/>
    </row>
    <row r="34814" spans="20:21" x14ac:dyDescent="0.25">
      <c r="T34814" s="20"/>
      <c r="U34814" s="20"/>
    </row>
    <row r="34815" spans="20:21" x14ac:dyDescent="0.25">
      <c r="T34815" s="20"/>
      <c r="U34815" s="20"/>
    </row>
    <row r="34816" spans="20:21" x14ac:dyDescent="0.25">
      <c r="T34816" s="20"/>
      <c r="U34816" s="20"/>
    </row>
    <row r="34817" spans="20:21" x14ac:dyDescent="0.25">
      <c r="T34817" s="20"/>
      <c r="U34817" s="20"/>
    </row>
    <row r="34818" spans="20:21" x14ac:dyDescent="0.25">
      <c r="T34818" s="20"/>
      <c r="U34818" s="20"/>
    </row>
    <row r="34819" spans="20:21" x14ac:dyDescent="0.25">
      <c r="T34819" s="20"/>
      <c r="U34819" s="20"/>
    </row>
    <row r="34820" spans="20:21" x14ac:dyDescent="0.25">
      <c r="T34820" s="20"/>
      <c r="U34820" s="20"/>
    </row>
    <row r="34821" spans="20:21" x14ac:dyDescent="0.25">
      <c r="T34821" s="20"/>
      <c r="U34821" s="20"/>
    </row>
    <row r="34822" spans="20:21" x14ac:dyDescent="0.25">
      <c r="T34822" s="20"/>
      <c r="U34822" s="20"/>
    </row>
    <row r="34823" spans="20:21" x14ac:dyDescent="0.25">
      <c r="T34823" s="20"/>
      <c r="U34823" s="20"/>
    </row>
    <row r="34824" spans="20:21" x14ac:dyDescent="0.25">
      <c r="T34824" s="20"/>
      <c r="U34824" s="20"/>
    </row>
    <row r="34825" spans="20:21" x14ac:dyDescent="0.25">
      <c r="T34825" s="20"/>
      <c r="U34825" s="20"/>
    </row>
    <row r="34826" spans="20:21" x14ac:dyDescent="0.25">
      <c r="T34826" s="20"/>
      <c r="U34826" s="20"/>
    </row>
    <row r="34827" spans="20:21" x14ac:dyDescent="0.25">
      <c r="T34827" s="20"/>
      <c r="U34827" s="20"/>
    </row>
    <row r="34828" spans="20:21" x14ac:dyDescent="0.25">
      <c r="T34828" s="20"/>
      <c r="U34828" s="20"/>
    </row>
    <row r="34829" spans="20:21" x14ac:dyDescent="0.25">
      <c r="T34829" s="20"/>
      <c r="U34829" s="20"/>
    </row>
    <row r="34830" spans="20:21" x14ac:dyDescent="0.25">
      <c r="T34830" s="20"/>
      <c r="U34830" s="20"/>
    </row>
    <row r="34831" spans="20:21" x14ac:dyDescent="0.25">
      <c r="T34831" s="20"/>
      <c r="U34831" s="20"/>
    </row>
    <row r="34832" spans="20:21" x14ac:dyDescent="0.25">
      <c r="T34832" s="20"/>
      <c r="U34832" s="20"/>
    </row>
    <row r="34833" spans="20:21" x14ac:dyDescent="0.25">
      <c r="T34833" s="20"/>
      <c r="U34833" s="20"/>
    </row>
    <row r="34834" spans="20:21" x14ac:dyDescent="0.25">
      <c r="T34834" s="20"/>
      <c r="U34834" s="20"/>
    </row>
    <row r="34835" spans="20:21" x14ac:dyDescent="0.25">
      <c r="T34835" s="20"/>
      <c r="U34835" s="20"/>
    </row>
    <row r="34836" spans="20:21" x14ac:dyDescent="0.25">
      <c r="T34836" s="20"/>
      <c r="U34836" s="20"/>
    </row>
    <row r="34837" spans="20:21" x14ac:dyDescent="0.25">
      <c r="T34837" s="20"/>
      <c r="U34837" s="20"/>
    </row>
    <row r="34838" spans="20:21" x14ac:dyDescent="0.25">
      <c r="T34838" s="20"/>
      <c r="U34838" s="20"/>
    </row>
    <row r="34839" spans="20:21" x14ac:dyDescent="0.25">
      <c r="T34839" s="20"/>
      <c r="U34839" s="20"/>
    </row>
    <row r="34840" spans="20:21" x14ac:dyDescent="0.25">
      <c r="T34840" s="20"/>
      <c r="U34840" s="20"/>
    </row>
    <row r="34841" spans="20:21" x14ac:dyDescent="0.25">
      <c r="T34841" s="20"/>
      <c r="U34841" s="20"/>
    </row>
    <row r="34842" spans="20:21" x14ac:dyDescent="0.25">
      <c r="T34842" s="20"/>
      <c r="U34842" s="20"/>
    </row>
    <row r="34843" spans="20:21" x14ac:dyDescent="0.25">
      <c r="T34843" s="20"/>
      <c r="U34843" s="20"/>
    </row>
    <row r="34844" spans="20:21" x14ac:dyDescent="0.25">
      <c r="T34844" s="20"/>
      <c r="U34844" s="20"/>
    </row>
    <row r="34845" spans="20:21" x14ac:dyDescent="0.25">
      <c r="T34845" s="20"/>
      <c r="U34845" s="20"/>
    </row>
    <row r="34846" spans="20:21" x14ac:dyDescent="0.25">
      <c r="T34846" s="20"/>
      <c r="U34846" s="20"/>
    </row>
    <row r="34847" spans="20:21" x14ac:dyDescent="0.25">
      <c r="T34847" s="20"/>
      <c r="U34847" s="20"/>
    </row>
    <row r="34848" spans="20:21" x14ac:dyDescent="0.25">
      <c r="T34848" s="20"/>
      <c r="U34848" s="20"/>
    </row>
    <row r="34849" spans="20:21" x14ac:dyDescent="0.25">
      <c r="T34849" s="20"/>
      <c r="U34849" s="20"/>
    </row>
    <row r="34850" spans="20:21" x14ac:dyDescent="0.25">
      <c r="T34850" s="20"/>
      <c r="U34850" s="20"/>
    </row>
    <row r="34851" spans="20:21" x14ac:dyDescent="0.25">
      <c r="T34851" s="20"/>
      <c r="U34851" s="20"/>
    </row>
    <row r="34852" spans="20:21" x14ac:dyDescent="0.25">
      <c r="T34852" s="20"/>
      <c r="U34852" s="20"/>
    </row>
    <row r="34853" spans="20:21" x14ac:dyDescent="0.25">
      <c r="T34853" s="20"/>
      <c r="U34853" s="20"/>
    </row>
    <row r="34854" spans="20:21" x14ac:dyDescent="0.25">
      <c r="T34854" s="20"/>
      <c r="U34854" s="20"/>
    </row>
    <row r="34855" spans="20:21" x14ac:dyDescent="0.25">
      <c r="T34855" s="20"/>
      <c r="U34855" s="20"/>
    </row>
    <row r="34856" spans="20:21" x14ac:dyDescent="0.25">
      <c r="T34856" s="20"/>
      <c r="U34856" s="20"/>
    </row>
    <row r="34857" spans="20:21" x14ac:dyDescent="0.25">
      <c r="T34857" s="20"/>
      <c r="U34857" s="20"/>
    </row>
    <row r="34858" spans="20:21" x14ac:dyDescent="0.25">
      <c r="T34858" s="20"/>
      <c r="U34858" s="20"/>
    </row>
    <row r="34859" spans="20:21" x14ac:dyDescent="0.25">
      <c r="T34859" s="20"/>
      <c r="U34859" s="20"/>
    </row>
    <row r="34860" spans="20:21" x14ac:dyDescent="0.25">
      <c r="T34860" s="20"/>
      <c r="U34860" s="20"/>
    </row>
    <row r="34861" spans="20:21" x14ac:dyDescent="0.25">
      <c r="T34861" s="20"/>
      <c r="U34861" s="20"/>
    </row>
    <row r="34862" spans="20:21" x14ac:dyDescent="0.25">
      <c r="T34862" s="20"/>
      <c r="U34862" s="20"/>
    </row>
    <row r="34863" spans="20:21" x14ac:dyDescent="0.25">
      <c r="T34863" s="20"/>
      <c r="U34863" s="20"/>
    </row>
    <row r="34864" spans="20:21" x14ac:dyDescent="0.25">
      <c r="T34864" s="20"/>
      <c r="U34864" s="20"/>
    </row>
    <row r="34865" spans="20:21" x14ac:dyDescent="0.25">
      <c r="T34865" s="20"/>
      <c r="U34865" s="20"/>
    </row>
    <row r="34866" spans="20:21" x14ac:dyDescent="0.25">
      <c r="T34866" s="20"/>
      <c r="U34866" s="20"/>
    </row>
    <row r="34867" spans="20:21" x14ac:dyDescent="0.25">
      <c r="T34867" s="20"/>
      <c r="U34867" s="20"/>
    </row>
    <row r="34868" spans="20:21" x14ac:dyDescent="0.25">
      <c r="T34868" s="20"/>
      <c r="U34868" s="20"/>
    </row>
    <row r="34869" spans="20:21" x14ac:dyDescent="0.25">
      <c r="T34869" s="20"/>
      <c r="U34869" s="20"/>
    </row>
    <row r="34870" spans="20:21" x14ac:dyDescent="0.25">
      <c r="T34870" s="20"/>
      <c r="U34870" s="20"/>
    </row>
    <row r="34871" spans="20:21" x14ac:dyDescent="0.25">
      <c r="T34871" s="20"/>
      <c r="U34871" s="20"/>
    </row>
    <row r="34872" spans="20:21" x14ac:dyDescent="0.25">
      <c r="T34872" s="20"/>
      <c r="U34872" s="20"/>
    </row>
    <row r="34873" spans="20:21" x14ac:dyDescent="0.25">
      <c r="T34873" s="20"/>
      <c r="U34873" s="20"/>
    </row>
    <row r="34874" spans="20:21" x14ac:dyDescent="0.25">
      <c r="T34874" s="20"/>
      <c r="U34874" s="20"/>
    </row>
    <row r="34875" spans="20:21" x14ac:dyDescent="0.25">
      <c r="T34875" s="20"/>
      <c r="U34875" s="20"/>
    </row>
    <row r="34876" spans="20:21" x14ac:dyDescent="0.25">
      <c r="T34876" s="20"/>
      <c r="U34876" s="20"/>
    </row>
    <row r="34877" spans="20:21" x14ac:dyDescent="0.25">
      <c r="T34877" s="20"/>
      <c r="U34877" s="20"/>
    </row>
    <row r="34878" spans="20:21" x14ac:dyDescent="0.25">
      <c r="T34878" s="20"/>
      <c r="U34878" s="20"/>
    </row>
    <row r="34879" spans="20:21" x14ac:dyDescent="0.25">
      <c r="T34879" s="20"/>
      <c r="U34879" s="20"/>
    </row>
    <row r="34880" spans="20:21" x14ac:dyDescent="0.25">
      <c r="T34880" s="20"/>
      <c r="U34880" s="20"/>
    </row>
    <row r="34881" spans="20:21" x14ac:dyDescent="0.25">
      <c r="T34881" s="20"/>
      <c r="U34881" s="20"/>
    </row>
    <row r="34882" spans="20:21" x14ac:dyDescent="0.25">
      <c r="T34882" s="20"/>
      <c r="U34882" s="20"/>
    </row>
    <row r="34883" spans="20:21" x14ac:dyDescent="0.25">
      <c r="T34883" s="20"/>
      <c r="U34883" s="20"/>
    </row>
    <row r="34884" spans="20:21" x14ac:dyDescent="0.25">
      <c r="T34884" s="20"/>
      <c r="U34884" s="20"/>
    </row>
    <row r="34885" spans="20:21" x14ac:dyDescent="0.25">
      <c r="T34885" s="20"/>
      <c r="U34885" s="20"/>
    </row>
    <row r="34886" spans="20:21" x14ac:dyDescent="0.25">
      <c r="T34886" s="20"/>
      <c r="U34886" s="20"/>
    </row>
    <row r="34887" spans="20:21" x14ac:dyDescent="0.25">
      <c r="T34887" s="20"/>
      <c r="U34887" s="20"/>
    </row>
    <row r="34888" spans="20:21" x14ac:dyDescent="0.25">
      <c r="T34888" s="20"/>
      <c r="U34888" s="20"/>
    </row>
    <row r="34889" spans="20:21" x14ac:dyDescent="0.25">
      <c r="T34889" s="20"/>
      <c r="U34889" s="20"/>
    </row>
    <row r="34890" spans="20:21" x14ac:dyDescent="0.25">
      <c r="T34890" s="20"/>
      <c r="U34890" s="20"/>
    </row>
    <row r="34891" spans="20:21" x14ac:dyDescent="0.25">
      <c r="T34891" s="20"/>
      <c r="U34891" s="20"/>
    </row>
    <row r="34892" spans="20:21" x14ac:dyDescent="0.25">
      <c r="T34892" s="20"/>
      <c r="U34892" s="20"/>
    </row>
    <row r="34893" spans="20:21" x14ac:dyDescent="0.25">
      <c r="T34893" s="20"/>
      <c r="U34893" s="20"/>
    </row>
    <row r="34894" spans="20:21" x14ac:dyDescent="0.25">
      <c r="T34894" s="20"/>
      <c r="U34894" s="20"/>
    </row>
    <row r="34895" spans="20:21" x14ac:dyDescent="0.25">
      <c r="T34895" s="20"/>
      <c r="U34895" s="20"/>
    </row>
    <row r="34896" spans="20:21" x14ac:dyDescent="0.25">
      <c r="T34896" s="20"/>
      <c r="U34896" s="20"/>
    </row>
    <row r="34897" spans="20:21" x14ac:dyDescent="0.25">
      <c r="T34897" s="20"/>
      <c r="U34897" s="20"/>
    </row>
    <row r="34898" spans="20:21" x14ac:dyDescent="0.25">
      <c r="T34898" s="20"/>
      <c r="U34898" s="20"/>
    </row>
    <row r="34899" spans="20:21" x14ac:dyDescent="0.25">
      <c r="T34899" s="20"/>
      <c r="U34899" s="20"/>
    </row>
    <row r="34900" spans="20:21" x14ac:dyDescent="0.25">
      <c r="T34900" s="20"/>
      <c r="U34900" s="20"/>
    </row>
    <row r="34901" spans="20:21" x14ac:dyDescent="0.25">
      <c r="T34901" s="20"/>
      <c r="U34901" s="20"/>
    </row>
    <row r="34902" spans="20:21" x14ac:dyDescent="0.25">
      <c r="T34902" s="20"/>
      <c r="U34902" s="20"/>
    </row>
    <row r="34903" spans="20:21" x14ac:dyDescent="0.25">
      <c r="T34903" s="20"/>
      <c r="U34903" s="20"/>
    </row>
    <row r="34904" spans="20:21" x14ac:dyDescent="0.25">
      <c r="T34904" s="20"/>
      <c r="U34904" s="20"/>
    </row>
    <row r="34905" spans="20:21" x14ac:dyDescent="0.25">
      <c r="T34905" s="20"/>
      <c r="U34905" s="20"/>
    </row>
    <row r="34906" spans="20:21" x14ac:dyDescent="0.25">
      <c r="T34906" s="20"/>
      <c r="U34906" s="20"/>
    </row>
    <row r="34907" spans="20:21" x14ac:dyDescent="0.25">
      <c r="T34907" s="20"/>
      <c r="U34907" s="20"/>
    </row>
    <row r="34908" spans="20:21" x14ac:dyDescent="0.25">
      <c r="T34908" s="20"/>
      <c r="U34908" s="20"/>
    </row>
    <row r="34909" spans="20:21" x14ac:dyDescent="0.25">
      <c r="T34909" s="20"/>
      <c r="U34909" s="20"/>
    </row>
    <row r="34910" spans="20:21" x14ac:dyDescent="0.25">
      <c r="T34910" s="20"/>
      <c r="U34910" s="20"/>
    </row>
    <row r="34911" spans="20:21" x14ac:dyDescent="0.25">
      <c r="T34911" s="20"/>
      <c r="U34911" s="20"/>
    </row>
    <row r="34912" spans="20:21" x14ac:dyDescent="0.25">
      <c r="T34912" s="20"/>
      <c r="U34912" s="20"/>
    </row>
    <row r="34913" spans="20:21" x14ac:dyDescent="0.25">
      <c r="T34913" s="20"/>
      <c r="U34913" s="20"/>
    </row>
    <row r="34914" spans="20:21" x14ac:dyDescent="0.25">
      <c r="T34914" s="20"/>
      <c r="U34914" s="20"/>
    </row>
    <row r="34915" spans="20:21" x14ac:dyDescent="0.25">
      <c r="T34915" s="20"/>
      <c r="U34915" s="20"/>
    </row>
    <row r="34916" spans="20:21" x14ac:dyDescent="0.25">
      <c r="T34916" s="20"/>
      <c r="U34916" s="20"/>
    </row>
    <row r="34917" spans="20:21" x14ac:dyDescent="0.25">
      <c r="T34917" s="20"/>
      <c r="U34917" s="20"/>
    </row>
    <row r="34918" spans="20:21" x14ac:dyDescent="0.25">
      <c r="T34918" s="20"/>
      <c r="U34918" s="20"/>
    </row>
    <row r="34919" spans="20:21" x14ac:dyDescent="0.25">
      <c r="T34919" s="20"/>
      <c r="U34919" s="20"/>
    </row>
    <row r="34920" spans="20:21" x14ac:dyDescent="0.25">
      <c r="T34920" s="20"/>
      <c r="U34920" s="20"/>
    </row>
    <row r="34921" spans="20:21" x14ac:dyDescent="0.25">
      <c r="T34921" s="20"/>
      <c r="U34921" s="20"/>
    </row>
    <row r="34922" spans="20:21" x14ac:dyDescent="0.25">
      <c r="T34922" s="20"/>
      <c r="U34922" s="20"/>
    </row>
    <row r="34923" spans="20:21" x14ac:dyDescent="0.25">
      <c r="T34923" s="20"/>
      <c r="U34923" s="20"/>
    </row>
    <row r="34924" spans="20:21" x14ac:dyDescent="0.25">
      <c r="T34924" s="20"/>
      <c r="U34924" s="20"/>
    </row>
    <row r="34925" spans="20:21" x14ac:dyDescent="0.25">
      <c r="T34925" s="20"/>
      <c r="U34925" s="20"/>
    </row>
    <row r="34926" spans="20:21" x14ac:dyDescent="0.25">
      <c r="T34926" s="20"/>
      <c r="U34926" s="20"/>
    </row>
    <row r="34927" spans="20:21" x14ac:dyDescent="0.25">
      <c r="T34927" s="20"/>
      <c r="U34927" s="20"/>
    </row>
    <row r="34928" spans="20:21" x14ac:dyDescent="0.25">
      <c r="T34928" s="20"/>
      <c r="U34928" s="20"/>
    </row>
    <row r="34929" spans="20:21" x14ac:dyDescent="0.25">
      <c r="T34929" s="20"/>
      <c r="U34929" s="20"/>
    </row>
    <row r="34930" spans="20:21" x14ac:dyDescent="0.25">
      <c r="T34930" s="20"/>
      <c r="U34930" s="20"/>
    </row>
    <row r="34931" spans="20:21" x14ac:dyDescent="0.25">
      <c r="T34931" s="20"/>
      <c r="U34931" s="20"/>
    </row>
    <row r="34932" spans="20:21" x14ac:dyDescent="0.25">
      <c r="T34932" s="20"/>
      <c r="U34932" s="20"/>
    </row>
    <row r="34933" spans="20:21" x14ac:dyDescent="0.25">
      <c r="T34933" s="20"/>
      <c r="U34933" s="20"/>
    </row>
    <row r="34934" spans="20:21" x14ac:dyDescent="0.25">
      <c r="T34934" s="20"/>
      <c r="U34934" s="20"/>
    </row>
    <row r="34935" spans="20:21" x14ac:dyDescent="0.25">
      <c r="T34935" s="20"/>
      <c r="U34935" s="20"/>
    </row>
    <row r="34936" spans="20:21" x14ac:dyDescent="0.25">
      <c r="T34936" s="20"/>
      <c r="U34936" s="20"/>
    </row>
    <row r="34937" spans="20:21" x14ac:dyDescent="0.25">
      <c r="T34937" s="20"/>
      <c r="U34937" s="20"/>
    </row>
    <row r="34938" spans="20:21" x14ac:dyDescent="0.25">
      <c r="T34938" s="20"/>
      <c r="U34938" s="20"/>
    </row>
    <row r="34939" spans="20:21" x14ac:dyDescent="0.25">
      <c r="T34939" s="20"/>
      <c r="U34939" s="20"/>
    </row>
    <row r="34940" spans="20:21" x14ac:dyDescent="0.25">
      <c r="T34940" s="20"/>
      <c r="U34940" s="20"/>
    </row>
    <row r="34941" spans="20:21" x14ac:dyDescent="0.25">
      <c r="T34941" s="20"/>
      <c r="U34941" s="20"/>
    </row>
    <row r="34942" spans="20:21" x14ac:dyDescent="0.25">
      <c r="T34942" s="20"/>
      <c r="U34942" s="20"/>
    </row>
    <row r="34943" spans="20:21" x14ac:dyDescent="0.25">
      <c r="T34943" s="20"/>
      <c r="U34943" s="20"/>
    </row>
    <row r="34944" spans="20:21" x14ac:dyDescent="0.25">
      <c r="T34944" s="20"/>
      <c r="U34944" s="20"/>
    </row>
    <row r="34945" spans="20:21" x14ac:dyDescent="0.25">
      <c r="T34945" s="20"/>
      <c r="U34945" s="20"/>
    </row>
    <row r="34946" spans="20:21" x14ac:dyDescent="0.25">
      <c r="T34946" s="20"/>
      <c r="U34946" s="20"/>
    </row>
    <row r="34947" spans="20:21" x14ac:dyDescent="0.25">
      <c r="T34947" s="20"/>
      <c r="U34947" s="20"/>
    </row>
    <row r="34948" spans="20:21" x14ac:dyDescent="0.25">
      <c r="T34948" s="20"/>
      <c r="U34948" s="20"/>
    </row>
    <row r="34949" spans="20:21" x14ac:dyDescent="0.25">
      <c r="T34949" s="20"/>
      <c r="U34949" s="20"/>
    </row>
    <row r="34950" spans="20:21" x14ac:dyDescent="0.25">
      <c r="T34950" s="20"/>
      <c r="U34950" s="20"/>
    </row>
    <row r="34951" spans="20:21" x14ac:dyDescent="0.25">
      <c r="T34951" s="20"/>
      <c r="U34951" s="20"/>
    </row>
    <row r="34952" spans="20:21" x14ac:dyDescent="0.25">
      <c r="T34952" s="20"/>
      <c r="U34952" s="20"/>
    </row>
    <row r="34953" spans="20:21" x14ac:dyDescent="0.25">
      <c r="T34953" s="20"/>
      <c r="U34953" s="20"/>
    </row>
    <row r="34954" spans="20:21" x14ac:dyDescent="0.25">
      <c r="T34954" s="20"/>
      <c r="U34954" s="20"/>
    </row>
    <row r="34955" spans="20:21" x14ac:dyDescent="0.25">
      <c r="T34955" s="20"/>
      <c r="U34955" s="20"/>
    </row>
    <row r="34956" spans="20:21" x14ac:dyDescent="0.25">
      <c r="T34956" s="20"/>
      <c r="U34956" s="20"/>
    </row>
    <row r="34957" spans="20:21" x14ac:dyDescent="0.25">
      <c r="T34957" s="20"/>
      <c r="U34957" s="20"/>
    </row>
    <row r="34958" spans="20:21" x14ac:dyDescent="0.25">
      <c r="T34958" s="20"/>
      <c r="U34958" s="20"/>
    </row>
    <row r="34959" spans="20:21" x14ac:dyDescent="0.25">
      <c r="T34959" s="20"/>
      <c r="U34959" s="20"/>
    </row>
    <row r="34960" spans="20:21" x14ac:dyDescent="0.25">
      <c r="T34960" s="20"/>
      <c r="U34960" s="20"/>
    </row>
    <row r="34961" spans="20:21" x14ac:dyDescent="0.25">
      <c r="T34961" s="20"/>
      <c r="U34961" s="20"/>
    </row>
    <row r="34962" spans="20:21" x14ac:dyDescent="0.25">
      <c r="T34962" s="20"/>
      <c r="U34962" s="20"/>
    </row>
    <row r="34963" spans="20:21" x14ac:dyDescent="0.25">
      <c r="T34963" s="20"/>
      <c r="U34963" s="20"/>
    </row>
    <row r="34964" spans="20:21" x14ac:dyDescent="0.25">
      <c r="T34964" s="20"/>
      <c r="U34964" s="20"/>
    </row>
    <row r="34965" spans="20:21" x14ac:dyDescent="0.25">
      <c r="T34965" s="20"/>
      <c r="U34965" s="20"/>
    </row>
    <row r="34966" spans="20:21" x14ac:dyDescent="0.25">
      <c r="T34966" s="20"/>
      <c r="U34966" s="20"/>
    </row>
    <row r="34967" spans="20:21" x14ac:dyDescent="0.25">
      <c r="T34967" s="20"/>
      <c r="U34967" s="20"/>
    </row>
    <row r="34968" spans="20:21" x14ac:dyDescent="0.25">
      <c r="T34968" s="20"/>
      <c r="U34968" s="20"/>
    </row>
    <row r="34969" spans="20:21" x14ac:dyDescent="0.25">
      <c r="T34969" s="20"/>
      <c r="U34969" s="20"/>
    </row>
    <row r="34970" spans="20:21" x14ac:dyDescent="0.25">
      <c r="T34970" s="20"/>
      <c r="U34970" s="20"/>
    </row>
    <row r="34971" spans="20:21" x14ac:dyDescent="0.25">
      <c r="T34971" s="20"/>
      <c r="U34971" s="20"/>
    </row>
    <row r="34972" spans="20:21" x14ac:dyDescent="0.25">
      <c r="T34972" s="20"/>
      <c r="U34972" s="20"/>
    </row>
    <row r="34973" spans="20:21" x14ac:dyDescent="0.25">
      <c r="T34973" s="20"/>
      <c r="U34973" s="20"/>
    </row>
    <row r="34974" spans="20:21" x14ac:dyDescent="0.25">
      <c r="T34974" s="20"/>
      <c r="U34974" s="20"/>
    </row>
    <row r="34975" spans="20:21" x14ac:dyDescent="0.25">
      <c r="T34975" s="20"/>
      <c r="U34975" s="20"/>
    </row>
    <row r="34976" spans="20:21" x14ac:dyDescent="0.25">
      <c r="T34976" s="20"/>
      <c r="U34976" s="20"/>
    </row>
    <row r="34977" spans="20:21" x14ac:dyDescent="0.25">
      <c r="T34977" s="20"/>
      <c r="U34977" s="20"/>
    </row>
    <row r="34978" spans="20:21" x14ac:dyDescent="0.25">
      <c r="T34978" s="20"/>
      <c r="U34978" s="20"/>
    </row>
    <row r="34979" spans="20:21" x14ac:dyDescent="0.25">
      <c r="T34979" s="20"/>
      <c r="U34979" s="20"/>
    </row>
    <row r="34980" spans="20:21" x14ac:dyDescent="0.25">
      <c r="T34980" s="20"/>
      <c r="U34980" s="20"/>
    </row>
    <row r="34981" spans="20:21" x14ac:dyDescent="0.25">
      <c r="T34981" s="20"/>
      <c r="U34981" s="20"/>
    </row>
    <row r="34982" spans="20:21" x14ac:dyDescent="0.25">
      <c r="T34982" s="20"/>
      <c r="U34982" s="20"/>
    </row>
    <row r="34983" spans="20:21" x14ac:dyDescent="0.25">
      <c r="T34983" s="20"/>
      <c r="U34983" s="20"/>
    </row>
    <row r="34984" spans="20:21" x14ac:dyDescent="0.25">
      <c r="T34984" s="20"/>
      <c r="U34984" s="20"/>
    </row>
    <row r="34985" spans="20:21" x14ac:dyDescent="0.25">
      <c r="T34985" s="20"/>
      <c r="U34985" s="20"/>
    </row>
    <row r="34986" spans="20:21" x14ac:dyDescent="0.25">
      <c r="T34986" s="20"/>
      <c r="U34986" s="20"/>
    </row>
    <row r="34987" spans="20:21" x14ac:dyDescent="0.25">
      <c r="T34987" s="20"/>
      <c r="U34987" s="20"/>
    </row>
    <row r="34988" spans="20:21" x14ac:dyDescent="0.25">
      <c r="T34988" s="20"/>
      <c r="U34988" s="20"/>
    </row>
    <row r="34989" spans="20:21" x14ac:dyDescent="0.25">
      <c r="T34989" s="20"/>
      <c r="U34989" s="20"/>
    </row>
    <row r="34990" spans="20:21" x14ac:dyDescent="0.25">
      <c r="T34990" s="20"/>
      <c r="U34990" s="20"/>
    </row>
    <row r="34991" spans="20:21" x14ac:dyDescent="0.25">
      <c r="T34991" s="20"/>
      <c r="U34991" s="20"/>
    </row>
    <row r="34992" spans="20:21" x14ac:dyDescent="0.25">
      <c r="T34992" s="20"/>
      <c r="U34992" s="20"/>
    </row>
    <row r="34993" spans="20:21" x14ac:dyDescent="0.25">
      <c r="T34993" s="20"/>
      <c r="U34993" s="20"/>
    </row>
    <row r="34994" spans="20:21" x14ac:dyDescent="0.25">
      <c r="T34994" s="20"/>
      <c r="U34994" s="20"/>
    </row>
    <row r="34995" spans="20:21" x14ac:dyDescent="0.25">
      <c r="T34995" s="20"/>
      <c r="U34995" s="20"/>
    </row>
    <row r="34996" spans="20:21" x14ac:dyDescent="0.25">
      <c r="T34996" s="20"/>
      <c r="U34996" s="20"/>
    </row>
    <row r="34997" spans="20:21" x14ac:dyDescent="0.25">
      <c r="T34997" s="20"/>
      <c r="U34997" s="20"/>
    </row>
    <row r="34998" spans="20:21" x14ac:dyDescent="0.25">
      <c r="T34998" s="20"/>
      <c r="U34998" s="20"/>
    </row>
    <row r="34999" spans="20:21" x14ac:dyDescent="0.25">
      <c r="T34999" s="20"/>
      <c r="U34999" s="20"/>
    </row>
    <row r="35000" spans="20:21" x14ac:dyDescent="0.25">
      <c r="T35000" s="20"/>
      <c r="U35000" s="20"/>
    </row>
    <row r="35001" spans="20:21" x14ac:dyDescent="0.25">
      <c r="T35001" s="20"/>
      <c r="U35001" s="20"/>
    </row>
    <row r="35002" spans="20:21" x14ac:dyDescent="0.25">
      <c r="T35002" s="20"/>
      <c r="U35002" s="20"/>
    </row>
    <row r="35003" spans="20:21" x14ac:dyDescent="0.25">
      <c r="T35003" s="20"/>
      <c r="U35003" s="20"/>
    </row>
    <row r="35004" spans="20:21" x14ac:dyDescent="0.25">
      <c r="T35004" s="20"/>
      <c r="U35004" s="20"/>
    </row>
    <row r="35005" spans="20:21" x14ac:dyDescent="0.25">
      <c r="T35005" s="20"/>
      <c r="U35005" s="20"/>
    </row>
    <row r="35006" spans="20:21" x14ac:dyDescent="0.25">
      <c r="T35006" s="20"/>
      <c r="U35006" s="20"/>
    </row>
    <row r="35007" spans="20:21" x14ac:dyDescent="0.25">
      <c r="T35007" s="20"/>
      <c r="U35007" s="20"/>
    </row>
    <row r="35008" spans="20:21" x14ac:dyDescent="0.25">
      <c r="T35008" s="20"/>
      <c r="U35008" s="20"/>
    </row>
    <row r="35009" spans="20:21" x14ac:dyDescent="0.25">
      <c r="T35009" s="20"/>
      <c r="U35009" s="20"/>
    </row>
    <row r="35010" spans="20:21" x14ac:dyDescent="0.25">
      <c r="T35010" s="20"/>
      <c r="U35010" s="20"/>
    </row>
    <row r="35011" spans="20:21" x14ac:dyDescent="0.25">
      <c r="T35011" s="20"/>
      <c r="U35011" s="20"/>
    </row>
    <row r="35012" spans="20:21" x14ac:dyDescent="0.25">
      <c r="T35012" s="20"/>
      <c r="U35012" s="20"/>
    </row>
    <row r="35013" spans="20:21" x14ac:dyDescent="0.25">
      <c r="T35013" s="20"/>
      <c r="U35013" s="20"/>
    </row>
    <row r="35014" spans="20:21" x14ac:dyDescent="0.25">
      <c r="T35014" s="20"/>
      <c r="U35014" s="20"/>
    </row>
    <row r="35015" spans="20:21" x14ac:dyDescent="0.25">
      <c r="T35015" s="20"/>
      <c r="U35015" s="20"/>
    </row>
    <row r="35016" spans="20:21" x14ac:dyDescent="0.25">
      <c r="T35016" s="20"/>
      <c r="U35016" s="20"/>
    </row>
    <row r="35017" spans="20:21" x14ac:dyDescent="0.25">
      <c r="T35017" s="20"/>
      <c r="U35017" s="20"/>
    </row>
    <row r="35018" spans="20:21" x14ac:dyDescent="0.25">
      <c r="T35018" s="20"/>
      <c r="U35018" s="20"/>
    </row>
    <row r="35019" spans="20:21" x14ac:dyDescent="0.25">
      <c r="T35019" s="20"/>
      <c r="U35019" s="20"/>
    </row>
    <row r="35020" spans="20:21" x14ac:dyDescent="0.25">
      <c r="T35020" s="20"/>
      <c r="U35020" s="20"/>
    </row>
    <row r="35021" spans="20:21" x14ac:dyDescent="0.25">
      <c r="T35021" s="20"/>
      <c r="U35021" s="20"/>
    </row>
    <row r="35022" spans="20:21" x14ac:dyDescent="0.25">
      <c r="T35022" s="20"/>
      <c r="U35022" s="20"/>
    </row>
    <row r="35023" spans="20:21" x14ac:dyDescent="0.25">
      <c r="T35023" s="20"/>
      <c r="U35023" s="20"/>
    </row>
    <row r="35024" spans="20:21" x14ac:dyDescent="0.25">
      <c r="T35024" s="20"/>
      <c r="U35024" s="20"/>
    </row>
    <row r="35025" spans="20:21" x14ac:dyDescent="0.25">
      <c r="T35025" s="20"/>
      <c r="U35025" s="20"/>
    </row>
    <row r="35026" spans="20:21" x14ac:dyDescent="0.25">
      <c r="T35026" s="20"/>
      <c r="U35026" s="20"/>
    </row>
    <row r="35027" spans="20:21" x14ac:dyDescent="0.25">
      <c r="T35027" s="20"/>
      <c r="U35027" s="20"/>
    </row>
    <row r="35028" spans="20:21" x14ac:dyDescent="0.25">
      <c r="T35028" s="20"/>
      <c r="U35028" s="20"/>
    </row>
    <row r="35029" spans="20:21" x14ac:dyDescent="0.25">
      <c r="T35029" s="20"/>
      <c r="U35029" s="20"/>
    </row>
    <row r="35030" spans="20:21" x14ac:dyDescent="0.25">
      <c r="T35030" s="20"/>
      <c r="U35030" s="20"/>
    </row>
    <row r="35031" spans="20:21" x14ac:dyDescent="0.25">
      <c r="T35031" s="20"/>
      <c r="U35031" s="20"/>
    </row>
    <row r="35032" spans="20:21" x14ac:dyDescent="0.25">
      <c r="T35032" s="20"/>
      <c r="U35032" s="20"/>
    </row>
    <row r="35033" spans="20:21" x14ac:dyDescent="0.25">
      <c r="T35033" s="20"/>
      <c r="U35033" s="20"/>
    </row>
    <row r="35034" spans="20:21" x14ac:dyDescent="0.25">
      <c r="T35034" s="20"/>
      <c r="U35034" s="20"/>
    </row>
    <row r="35035" spans="20:21" x14ac:dyDescent="0.25">
      <c r="T35035" s="20"/>
      <c r="U35035" s="20"/>
    </row>
    <row r="35036" spans="20:21" x14ac:dyDescent="0.25">
      <c r="T35036" s="20"/>
      <c r="U35036" s="20"/>
    </row>
    <row r="35037" spans="20:21" x14ac:dyDescent="0.25">
      <c r="T35037" s="20"/>
      <c r="U35037" s="20"/>
    </row>
    <row r="35038" spans="20:21" x14ac:dyDescent="0.25">
      <c r="T35038" s="20"/>
      <c r="U35038" s="20"/>
    </row>
    <row r="35039" spans="20:21" x14ac:dyDescent="0.25">
      <c r="T35039" s="20"/>
      <c r="U35039" s="20"/>
    </row>
    <row r="35040" spans="20:21" x14ac:dyDescent="0.25">
      <c r="T35040" s="20"/>
      <c r="U35040" s="20"/>
    </row>
    <row r="35041" spans="20:21" x14ac:dyDescent="0.25">
      <c r="T35041" s="20"/>
      <c r="U35041" s="20"/>
    </row>
    <row r="35042" spans="20:21" x14ac:dyDescent="0.25">
      <c r="T35042" s="20"/>
      <c r="U35042" s="20"/>
    </row>
    <row r="35043" spans="20:21" x14ac:dyDescent="0.25">
      <c r="T35043" s="20"/>
      <c r="U35043" s="20"/>
    </row>
    <row r="35044" spans="20:21" x14ac:dyDescent="0.25">
      <c r="T35044" s="20"/>
      <c r="U35044" s="20"/>
    </row>
    <row r="35045" spans="20:21" x14ac:dyDescent="0.25">
      <c r="T35045" s="20"/>
      <c r="U35045" s="20"/>
    </row>
    <row r="35046" spans="20:21" x14ac:dyDescent="0.25">
      <c r="T35046" s="20"/>
      <c r="U35046" s="20"/>
    </row>
    <row r="35047" spans="20:21" x14ac:dyDescent="0.25">
      <c r="T35047" s="20"/>
      <c r="U35047" s="20"/>
    </row>
    <row r="35048" spans="20:21" x14ac:dyDescent="0.25">
      <c r="T35048" s="20"/>
      <c r="U35048" s="20"/>
    </row>
    <row r="35049" spans="20:21" x14ac:dyDescent="0.25">
      <c r="T35049" s="20"/>
      <c r="U35049" s="20"/>
    </row>
    <row r="35050" spans="20:21" x14ac:dyDescent="0.25">
      <c r="T35050" s="20"/>
      <c r="U35050" s="20"/>
    </row>
    <row r="35051" spans="20:21" x14ac:dyDescent="0.25">
      <c r="T35051" s="20"/>
      <c r="U35051" s="20"/>
    </row>
    <row r="35052" spans="20:21" x14ac:dyDescent="0.25">
      <c r="T35052" s="20"/>
      <c r="U35052" s="20"/>
    </row>
    <row r="35053" spans="20:21" x14ac:dyDescent="0.25">
      <c r="T35053" s="20"/>
      <c r="U35053" s="20"/>
    </row>
    <row r="35054" spans="20:21" x14ac:dyDescent="0.25">
      <c r="T35054" s="20"/>
      <c r="U35054" s="20"/>
    </row>
    <row r="35055" spans="20:21" x14ac:dyDescent="0.25">
      <c r="T35055" s="20"/>
      <c r="U35055" s="20"/>
    </row>
    <row r="35056" spans="20:21" x14ac:dyDescent="0.25">
      <c r="T35056" s="20"/>
      <c r="U35056" s="20"/>
    </row>
    <row r="35057" spans="20:21" x14ac:dyDescent="0.25">
      <c r="T35057" s="20"/>
      <c r="U35057" s="20"/>
    </row>
    <row r="35058" spans="20:21" x14ac:dyDescent="0.25">
      <c r="T35058" s="20"/>
      <c r="U35058" s="20"/>
    </row>
    <row r="35059" spans="20:21" x14ac:dyDescent="0.25">
      <c r="T35059" s="20"/>
      <c r="U35059" s="20"/>
    </row>
    <row r="35060" spans="20:21" x14ac:dyDescent="0.25">
      <c r="T35060" s="20"/>
      <c r="U35060" s="20"/>
    </row>
    <row r="35061" spans="20:21" x14ac:dyDescent="0.25">
      <c r="T35061" s="20"/>
      <c r="U35061" s="20"/>
    </row>
    <row r="35062" spans="20:21" x14ac:dyDescent="0.25">
      <c r="T35062" s="20"/>
      <c r="U35062" s="20"/>
    </row>
    <row r="35063" spans="20:21" x14ac:dyDescent="0.25">
      <c r="T35063" s="20"/>
      <c r="U35063" s="20"/>
    </row>
    <row r="35064" spans="20:21" x14ac:dyDescent="0.25">
      <c r="T35064" s="20"/>
      <c r="U35064" s="20"/>
    </row>
    <row r="35065" spans="20:21" x14ac:dyDescent="0.25">
      <c r="T35065" s="20"/>
      <c r="U35065" s="20"/>
    </row>
    <row r="35066" spans="20:21" x14ac:dyDescent="0.25">
      <c r="T35066" s="20"/>
      <c r="U35066" s="20"/>
    </row>
    <row r="35067" spans="20:21" x14ac:dyDescent="0.25">
      <c r="T35067" s="20"/>
      <c r="U35067" s="20"/>
    </row>
    <row r="35068" spans="20:21" x14ac:dyDescent="0.25">
      <c r="T35068" s="20"/>
      <c r="U35068" s="20"/>
    </row>
    <row r="35069" spans="20:21" x14ac:dyDescent="0.25">
      <c r="T35069" s="20"/>
      <c r="U35069" s="20"/>
    </row>
    <row r="35070" spans="20:21" x14ac:dyDescent="0.25">
      <c r="T35070" s="20"/>
      <c r="U35070" s="20"/>
    </row>
    <row r="35071" spans="20:21" x14ac:dyDescent="0.25">
      <c r="T35071" s="20"/>
      <c r="U35071" s="20"/>
    </row>
    <row r="35072" spans="20:21" x14ac:dyDescent="0.25">
      <c r="T35072" s="20"/>
      <c r="U35072" s="20"/>
    </row>
    <row r="35073" spans="20:21" x14ac:dyDescent="0.25">
      <c r="T35073" s="20"/>
      <c r="U35073" s="20"/>
    </row>
    <row r="35074" spans="20:21" x14ac:dyDescent="0.25">
      <c r="T35074" s="20"/>
      <c r="U35074" s="20"/>
    </row>
    <row r="35075" spans="20:21" x14ac:dyDescent="0.25">
      <c r="T35075" s="20"/>
      <c r="U35075" s="20"/>
    </row>
    <row r="35076" spans="20:21" x14ac:dyDescent="0.25">
      <c r="T35076" s="20"/>
      <c r="U35076" s="20"/>
    </row>
    <row r="35077" spans="20:21" x14ac:dyDescent="0.25">
      <c r="T35077" s="20"/>
      <c r="U35077" s="20"/>
    </row>
    <row r="35078" spans="20:21" x14ac:dyDescent="0.25">
      <c r="T35078" s="20"/>
      <c r="U35078" s="20"/>
    </row>
    <row r="35079" spans="20:21" x14ac:dyDescent="0.25">
      <c r="T35079" s="20"/>
      <c r="U35079" s="20"/>
    </row>
    <row r="35080" spans="20:21" x14ac:dyDescent="0.25">
      <c r="T35080" s="20"/>
      <c r="U35080" s="20"/>
    </row>
    <row r="35081" spans="20:21" x14ac:dyDescent="0.25">
      <c r="T35081" s="20"/>
      <c r="U35081" s="20"/>
    </row>
    <row r="35082" spans="20:21" x14ac:dyDescent="0.25">
      <c r="T35082" s="20"/>
      <c r="U35082" s="20"/>
    </row>
    <row r="35083" spans="20:21" x14ac:dyDescent="0.25">
      <c r="T35083" s="20"/>
      <c r="U35083" s="20"/>
    </row>
    <row r="35084" spans="20:21" x14ac:dyDescent="0.25">
      <c r="T35084" s="20"/>
      <c r="U35084" s="20"/>
    </row>
    <row r="35085" spans="20:21" x14ac:dyDescent="0.25">
      <c r="T35085" s="20"/>
      <c r="U35085" s="20"/>
    </row>
    <row r="35086" spans="20:21" x14ac:dyDescent="0.25">
      <c r="T35086" s="20"/>
      <c r="U35086" s="20"/>
    </row>
    <row r="35087" spans="20:21" x14ac:dyDescent="0.25">
      <c r="T35087" s="20"/>
      <c r="U35087" s="20"/>
    </row>
    <row r="35088" spans="20:21" x14ac:dyDescent="0.25">
      <c r="T35088" s="20"/>
      <c r="U35088" s="20"/>
    </row>
    <row r="35089" spans="20:21" x14ac:dyDescent="0.25">
      <c r="T35089" s="20"/>
      <c r="U35089" s="20"/>
    </row>
    <row r="35090" spans="20:21" x14ac:dyDescent="0.25">
      <c r="T35090" s="20"/>
      <c r="U35090" s="20"/>
    </row>
    <row r="35091" spans="20:21" x14ac:dyDescent="0.25">
      <c r="T35091" s="20"/>
      <c r="U35091" s="20"/>
    </row>
    <row r="35092" spans="20:21" x14ac:dyDescent="0.25">
      <c r="T35092" s="20"/>
      <c r="U35092" s="20"/>
    </row>
    <row r="35093" spans="20:21" x14ac:dyDescent="0.25">
      <c r="T35093" s="20"/>
      <c r="U35093" s="20"/>
    </row>
    <row r="35094" spans="20:21" x14ac:dyDescent="0.25">
      <c r="T35094" s="20"/>
      <c r="U35094" s="20"/>
    </row>
    <row r="35095" spans="20:21" x14ac:dyDescent="0.25">
      <c r="T35095" s="20"/>
      <c r="U35095" s="20"/>
    </row>
    <row r="35096" spans="20:21" x14ac:dyDescent="0.25">
      <c r="T35096" s="20"/>
      <c r="U35096" s="20"/>
    </row>
    <row r="35097" spans="20:21" x14ac:dyDescent="0.25">
      <c r="T35097" s="20"/>
      <c r="U35097" s="20"/>
    </row>
    <row r="35098" spans="20:21" x14ac:dyDescent="0.25">
      <c r="T35098" s="20"/>
      <c r="U35098" s="20"/>
    </row>
    <row r="35099" spans="20:21" x14ac:dyDescent="0.25">
      <c r="T35099" s="20"/>
      <c r="U35099" s="20"/>
    </row>
    <row r="35100" spans="20:21" x14ac:dyDescent="0.25">
      <c r="T35100" s="20"/>
      <c r="U35100" s="20"/>
    </row>
    <row r="35101" spans="20:21" x14ac:dyDescent="0.25">
      <c r="T35101" s="20"/>
      <c r="U35101" s="20"/>
    </row>
    <row r="35102" spans="20:21" x14ac:dyDescent="0.25">
      <c r="T35102" s="20"/>
      <c r="U35102" s="20"/>
    </row>
    <row r="35103" spans="20:21" x14ac:dyDescent="0.25">
      <c r="T35103" s="20"/>
      <c r="U35103" s="20"/>
    </row>
    <row r="35104" spans="20:21" x14ac:dyDescent="0.25">
      <c r="T35104" s="20"/>
      <c r="U35104" s="20"/>
    </row>
    <row r="35105" spans="20:21" x14ac:dyDescent="0.25">
      <c r="T35105" s="20"/>
      <c r="U35105" s="20"/>
    </row>
    <row r="35106" spans="20:21" x14ac:dyDescent="0.25">
      <c r="T35106" s="20"/>
      <c r="U35106" s="20"/>
    </row>
    <row r="35107" spans="20:21" x14ac:dyDescent="0.25">
      <c r="T35107" s="20"/>
      <c r="U35107" s="20"/>
    </row>
    <row r="35108" spans="20:21" x14ac:dyDescent="0.25">
      <c r="T35108" s="20"/>
      <c r="U35108" s="20"/>
    </row>
    <row r="35109" spans="20:21" x14ac:dyDescent="0.25">
      <c r="T35109" s="20"/>
      <c r="U35109" s="20"/>
    </row>
    <row r="35110" spans="20:21" x14ac:dyDescent="0.25">
      <c r="T35110" s="20"/>
      <c r="U35110" s="20"/>
    </row>
    <row r="35111" spans="20:21" x14ac:dyDescent="0.25">
      <c r="T35111" s="20"/>
      <c r="U35111" s="20"/>
    </row>
    <row r="35112" spans="20:21" x14ac:dyDescent="0.25">
      <c r="T35112" s="20"/>
      <c r="U35112" s="20"/>
    </row>
    <row r="35113" spans="20:21" x14ac:dyDescent="0.25">
      <c r="T35113" s="20"/>
      <c r="U35113" s="20"/>
    </row>
    <row r="35114" spans="20:21" x14ac:dyDescent="0.25">
      <c r="T35114" s="20"/>
      <c r="U35114" s="20"/>
    </row>
    <row r="35115" spans="20:21" x14ac:dyDescent="0.25">
      <c r="T35115" s="20"/>
      <c r="U35115" s="20"/>
    </row>
    <row r="35116" spans="20:21" x14ac:dyDescent="0.25">
      <c r="T35116" s="20"/>
      <c r="U35116" s="20"/>
    </row>
    <row r="35117" spans="20:21" x14ac:dyDescent="0.25">
      <c r="T35117" s="20"/>
      <c r="U35117" s="20"/>
    </row>
    <row r="35118" spans="20:21" x14ac:dyDescent="0.25">
      <c r="T35118" s="20"/>
      <c r="U35118" s="20"/>
    </row>
    <row r="35119" spans="20:21" x14ac:dyDescent="0.25">
      <c r="T35119" s="20"/>
      <c r="U35119" s="20"/>
    </row>
    <row r="35120" spans="20:21" x14ac:dyDescent="0.25">
      <c r="T35120" s="20"/>
      <c r="U35120" s="20"/>
    </row>
    <row r="35121" spans="20:21" x14ac:dyDescent="0.25">
      <c r="T35121" s="20"/>
      <c r="U35121" s="20"/>
    </row>
    <row r="35122" spans="20:21" x14ac:dyDescent="0.25">
      <c r="T35122" s="20"/>
      <c r="U35122" s="20"/>
    </row>
    <row r="35123" spans="20:21" x14ac:dyDescent="0.25">
      <c r="T35123" s="20"/>
      <c r="U35123" s="20"/>
    </row>
    <row r="35124" spans="20:21" x14ac:dyDescent="0.25">
      <c r="T35124" s="20"/>
      <c r="U35124" s="20"/>
    </row>
    <row r="35125" spans="20:21" x14ac:dyDescent="0.25">
      <c r="T35125" s="20"/>
      <c r="U35125" s="20"/>
    </row>
    <row r="35126" spans="20:21" x14ac:dyDescent="0.25">
      <c r="T35126" s="20"/>
      <c r="U35126" s="20"/>
    </row>
    <row r="35127" spans="20:21" x14ac:dyDescent="0.25">
      <c r="T35127" s="20"/>
      <c r="U35127" s="20"/>
    </row>
    <row r="35128" spans="20:21" x14ac:dyDescent="0.25">
      <c r="T35128" s="20"/>
      <c r="U35128" s="20"/>
    </row>
    <row r="35129" spans="20:21" x14ac:dyDescent="0.25">
      <c r="T35129" s="20"/>
      <c r="U35129" s="20"/>
    </row>
    <row r="35130" spans="20:21" x14ac:dyDescent="0.25">
      <c r="T35130" s="20"/>
      <c r="U35130" s="20"/>
    </row>
    <row r="35131" spans="20:21" x14ac:dyDescent="0.25">
      <c r="T35131" s="20"/>
      <c r="U35131" s="20"/>
    </row>
    <row r="35132" spans="20:21" x14ac:dyDescent="0.25">
      <c r="T35132" s="20"/>
      <c r="U35132" s="20"/>
    </row>
    <row r="35133" spans="20:21" x14ac:dyDescent="0.25">
      <c r="T35133" s="20"/>
      <c r="U35133" s="20"/>
    </row>
    <row r="35134" spans="20:21" x14ac:dyDescent="0.25">
      <c r="T35134" s="20"/>
      <c r="U35134" s="20"/>
    </row>
    <row r="35135" spans="20:21" x14ac:dyDescent="0.25">
      <c r="T35135" s="20"/>
      <c r="U35135" s="20"/>
    </row>
    <row r="35136" spans="20:21" x14ac:dyDescent="0.25">
      <c r="T35136" s="20"/>
      <c r="U35136" s="20"/>
    </row>
    <row r="35137" spans="20:21" x14ac:dyDescent="0.25">
      <c r="T35137" s="20"/>
      <c r="U35137" s="20"/>
    </row>
    <row r="35138" spans="20:21" x14ac:dyDescent="0.25">
      <c r="T35138" s="20"/>
      <c r="U35138" s="20"/>
    </row>
    <row r="35139" spans="20:21" x14ac:dyDescent="0.25">
      <c r="T35139" s="20"/>
      <c r="U35139" s="20"/>
    </row>
    <row r="35140" spans="20:21" x14ac:dyDescent="0.25">
      <c r="T35140" s="20"/>
      <c r="U35140" s="20"/>
    </row>
    <row r="35141" spans="20:21" x14ac:dyDescent="0.25">
      <c r="T35141" s="20"/>
      <c r="U35141" s="20"/>
    </row>
    <row r="35142" spans="20:21" x14ac:dyDescent="0.25">
      <c r="T35142" s="20"/>
      <c r="U35142" s="20"/>
    </row>
    <row r="35143" spans="20:21" x14ac:dyDescent="0.25">
      <c r="T35143" s="20"/>
      <c r="U35143" s="20"/>
    </row>
    <row r="35144" spans="20:21" x14ac:dyDescent="0.25">
      <c r="T35144" s="20"/>
      <c r="U35144" s="20"/>
    </row>
    <row r="35145" spans="20:21" x14ac:dyDescent="0.25">
      <c r="T35145" s="20"/>
      <c r="U35145" s="20"/>
    </row>
    <row r="35146" spans="20:21" x14ac:dyDescent="0.25">
      <c r="T35146" s="20"/>
      <c r="U35146" s="20"/>
    </row>
    <row r="35147" spans="20:21" x14ac:dyDescent="0.25">
      <c r="T35147" s="20"/>
      <c r="U35147" s="20"/>
    </row>
    <row r="35148" spans="20:21" x14ac:dyDescent="0.25">
      <c r="T35148" s="20"/>
      <c r="U35148" s="20"/>
    </row>
    <row r="35149" spans="20:21" x14ac:dyDescent="0.25">
      <c r="T35149" s="20"/>
      <c r="U35149" s="20"/>
    </row>
    <row r="35150" spans="20:21" x14ac:dyDescent="0.25">
      <c r="T35150" s="20"/>
      <c r="U35150" s="20"/>
    </row>
    <row r="35151" spans="20:21" x14ac:dyDescent="0.25">
      <c r="T35151" s="20"/>
      <c r="U35151" s="20"/>
    </row>
    <row r="35152" spans="20:21" x14ac:dyDescent="0.25">
      <c r="T35152" s="20"/>
      <c r="U35152" s="20"/>
    </row>
    <row r="35153" spans="20:21" x14ac:dyDescent="0.25">
      <c r="T35153" s="20"/>
      <c r="U35153" s="20"/>
    </row>
    <row r="35154" spans="20:21" x14ac:dyDescent="0.25">
      <c r="T35154" s="20"/>
      <c r="U35154" s="20"/>
    </row>
    <row r="35155" spans="20:21" x14ac:dyDescent="0.25">
      <c r="T35155" s="20"/>
      <c r="U35155" s="20"/>
    </row>
    <row r="35156" spans="20:21" x14ac:dyDescent="0.25">
      <c r="T35156" s="20"/>
      <c r="U35156" s="20"/>
    </row>
    <row r="35157" spans="20:21" x14ac:dyDescent="0.25">
      <c r="T35157" s="20"/>
      <c r="U35157" s="20"/>
    </row>
    <row r="35158" spans="20:21" x14ac:dyDescent="0.25">
      <c r="T35158" s="20"/>
      <c r="U35158" s="20"/>
    </row>
    <row r="35159" spans="20:21" x14ac:dyDescent="0.25">
      <c r="T35159" s="20"/>
      <c r="U35159" s="20"/>
    </row>
    <row r="35160" spans="20:21" x14ac:dyDescent="0.25">
      <c r="T35160" s="20"/>
      <c r="U35160" s="20"/>
    </row>
    <row r="35161" spans="20:21" x14ac:dyDescent="0.25">
      <c r="T35161" s="20"/>
      <c r="U35161" s="20"/>
    </row>
    <row r="35162" spans="20:21" x14ac:dyDescent="0.25">
      <c r="T35162" s="20"/>
      <c r="U35162" s="20"/>
    </row>
    <row r="35163" spans="20:21" x14ac:dyDescent="0.25">
      <c r="T35163" s="20"/>
      <c r="U35163" s="20"/>
    </row>
    <row r="35164" spans="20:21" x14ac:dyDescent="0.25">
      <c r="T35164" s="20"/>
      <c r="U35164" s="20"/>
    </row>
    <row r="35165" spans="20:21" x14ac:dyDescent="0.25">
      <c r="T35165" s="20"/>
      <c r="U35165" s="20"/>
    </row>
    <row r="35166" spans="20:21" x14ac:dyDescent="0.25">
      <c r="T35166" s="20"/>
      <c r="U35166" s="20"/>
    </row>
    <row r="35167" spans="20:21" x14ac:dyDescent="0.25">
      <c r="T35167" s="20"/>
      <c r="U35167" s="20"/>
    </row>
    <row r="35168" spans="20:21" x14ac:dyDescent="0.25">
      <c r="T35168" s="20"/>
      <c r="U35168" s="20"/>
    </row>
    <row r="35169" spans="20:21" x14ac:dyDescent="0.25">
      <c r="T35169" s="20"/>
      <c r="U35169" s="20"/>
    </row>
    <row r="35170" spans="20:21" x14ac:dyDescent="0.25">
      <c r="T35170" s="20"/>
      <c r="U35170" s="20"/>
    </row>
    <row r="35171" spans="20:21" x14ac:dyDescent="0.25">
      <c r="T35171" s="20"/>
      <c r="U35171" s="20"/>
    </row>
    <row r="35172" spans="20:21" x14ac:dyDescent="0.25">
      <c r="T35172" s="20"/>
      <c r="U35172" s="20"/>
    </row>
    <row r="35173" spans="20:21" x14ac:dyDescent="0.25">
      <c r="T35173" s="20"/>
      <c r="U35173" s="20"/>
    </row>
    <row r="35174" spans="20:21" x14ac:dyDescent="0.25">
      <c r="T35174" s="20"/>
      <c r="U35174" s="20"/>
    </row>
    <row r="35175" spans="20:21" x14ac:dyDescent="0.25">
      <c r="T35175" s="20"/>
      <c r="U35175" s="20"/>
    </row>
    <row r="35176" spans="20:21" x14ac:dyDescent="0.25">
      <c r="T35176" s="20"/>
      <c r="U35176" s="20"/>
    </row>
    <row r="35177" spans="20:21" x14ac:dyDescent="0.25">
      <c r="T35177" s="20"/>
      <c r="U35177" s="20"/>
    </row>
    <row r="35178" spans="20:21" x14ac:dyDescent="0.25">
      <c r="T35178" s="20"/>
      <c r="U35178" s="20"/>
    </row>
    <row r="35179" spans="20:21" x14ac:dyDescent="0.25">
      <c r="T35179" s="20"/>
      <c r="U35179" s="20"/>
    </row>
    <row r="35180" spans="20:21" x14ac:dyDescent="0.25">
      <c r="T35180" s="20"/>
      <c r="U35180" s="20"/>
    </row>
    <row r="35181" spans="20:21" x14ac:dyDescent="0.25">
      <c r="T35181" s="20"/>
      <c r="U35181" s="20"/>
    </row>
    <row r="35182" spans="20:21" x14ac:dyDescent="0.25">
      <c r="T35182" s="20"/>
      <c r="U35182" s="20"/>
    </row>
    <row r="35183" spans="20:21" x14ac:dyDescent="0.25">
      <c r="T35183" s="20"/>
      <c r="U35183" s="20"/>
    </row>
    <row r="35184" spans="20:21" x14ac:dyDescent="0.25">
      <c r="T35184" s="20"/>
      <c r="U35184" s="20"/>
    </row>
    <row r="35185" spans="20:21" x14ac:dyDescent="0.25">
      <c r="T35185" s="20"/>
      <c r="U35185" s="20"/>
    </row>
    <row r="35186" spans="20:21" x14ac:dyDescent="0.25">
      <c r="T35186" s="20"/>
      <c r="U35186" s="20"/>
    </row>
    <row r="35187" spans="20:21" x14ac:dyDescent="0.25">
      <c r="T35187" s="20"/>
      <c r="U35187" s="20"/>
    </row>
    <row r="35188" spans="20:21" x14ac:dyDescent="0.25">
      <c r="T35188" s="20"/>
      <c r="U35188" s="20"/>
    </row>
    <row r="35189" spans="20:21" x14ac:dyDescent="0.25">
      <c r="T35189" s="20"/>
      <c r="U35189" s="20"/>
    </row>
    <row r="35190" spans="20:21" x14ac:dyDescent="0.25">
      <c r="T35190" s="20"/>
      <c r="U35190" s="20"/>
    </row>
    <row r="35191" spans="20:21" x14ac:dyDescent="0.25">
      <c r="T35191" s="20"/>
      <c r="U35191" s="20"/>
    </row>
    <row r="35192" spans="20:21" x14ac:dyDescent="0.25">
      <c r="T35192" s="20"/>
      <c r="U35192" s="20"/>
    </row>
    <row r="35193" spans="20:21" x14ac:dyDescent="0.25">
      <c r="T35193" s="20"/>
      <c r="U35193" s="20"/>
    </row>
    <row r="35194" spans="20:21" x14ac:dyDescent="0.25">
      <c r="T35194" s="20"/>
      <c r="U35194" s="20"/>
    </row>
    <row r="35195" spans="20:21" x14ac:dyDescent="0.25">
      <c r="T35195" s="20"/>
      <c r="U35195" s="20"/>
    </row>
    <row r="35196" spans="20:21" x14ac:dyDescent="0.25">
      <c r="T35196" s="20"/>
      <c r="U35196" s="20"/>
    </row>
    <row r="35197" spans="20:21" x14ac:dyDescent="0.25">
      <c r="T35197" s="20"/>
      <c r="U35197" s="20"/>
    </row>
    <row r="35198" spans="20:21" x14ac:dyDescent="0.25">
      <c r="T35198" s="20"/>
      <c r="U35198" s="20"/>
    </row>
    <row r="35199" spans="20:21" x14ac:dyDescent="0.25">
      <c r="T35199" s="20"/>
      <c r="U35199" s="20"/>
    </row>
    <row r="35200" spans="20:21" x14ac:dyDescent="0.25">
      <c r="T35200" s="20"/>
      <c r="U35200" s="20"/>
    </row>
    <row r="35201" spans="20:21" x14ac:dyDescent="0.25">
      <c r="T35201" s="20"/>
      <c r="U35201" s="20"/>
    </row>
    <row r="35202" spans="20:21" x14ac:dyDescent="0.25">
      <c r="T35202" s="20"/>
      <c r="U35202" s="20"/>
    </row>
    <row r="35203" spans="20:21" x14ac:dyDescent="0.25">
      <c r="T35203" s="20"/>
      <c r="U35203" s="20"/>
    </row>
    <row r="35204" spans="20:21" x14ac:dyDescent="0.25">
      <c r="T35204" s="20"/>
      <c r="U35204" s="20"/>
    </row>
    <row r="35205" spans="20:21" x14ac:dyDescent="0.25">
      <c r="T35205" s="20"/>
      <c r="U35205" s="20"/>
    </row>
    <row r="35206" spans="20:21" x14ac:dyDescent="0.25">
      <c r="T35206" s="20"/>
      <c r="U35206" s="20"/>
    </row>
    <row r="35207" spans="20:21" x14ac:dyDescent="0.25">
      <c r="T35207" s="20"/>
      <c r="U35207" s="20"/>
    </row>
    <row r="35208" spans="20:21" x14ac:dyDescent="0.25">
      <c r="T35208" s="20"/>
      <c r="U35208" s="20"/>
    </row>
    <row r="35209" spans="20:21" x14ac:dyDescent="0.25">
      <c r="T35209" s="20"/>
      <c r="U35209" s="20"/>
    </row>
    <row r="35210" spans="20:21" x14ac:dyDescent="0.25">
      <c r="T35210" s="20"/>
      <c r="U35210" s="20"/>
    </row>
    <row r="35211" spans="20:21" x14ac:dyDescent="0.25">
      <c r="T35211" s="20"/>
      <c r="U35211" s="20"/>
    </row>
    <row r="35212" spans="20:21" x14ac:dyDescent="0.25">
      <c r="T35212" s="20"/>
      <c r="U35212" s="20"/>
    </row>
    <row r="35213" spans="20:21" x14ac:dyDescent="0.25">
      <c r="T35213" s="20"/>
      <c r="U35213" s="20"/>
    </row>
    <row r="35214" spans="20:21" x14ac:dyDescent="0.25">
      <c r="T35214" s="20"/>
      <c r="U35214" s="20"/>
    </row>
    <row r="35215" spans="20:21" x14ac:dyDescent="0.25">
      <c r="T35215" s="20"/>
      <c r="U35215" s="20"/>
    </row>
    <row r="35216" spans="20:21" x14ac:dyDescent="0.25">
      <c r="T35216" s="20"/>
      <c r="U35216" s="20"/>
    </row>
    <row r="35217" spans="20:21" x14ac:dyDescent="0.25">
      <c r="T35217" s="20"/>
      <c r="U35217" s="20"/>
    </row>
    <row r="35218" spans="20:21" x14ac:dyDescent="0.25">
      <c r="T35218" s="20"/>
      <c r="U35218" s="20"/>
    </row>
    <row r="35219" spans="20:21" x14ac:dyDescent="0.25">
      <c r="T35219" s="20"/>
      <c r="U35219" s="20"/>
    </row>
    <row r="35220" spans="20:21" x14ac:dyDescent="0.25">
      <c r="T35220" s="20"/>
      <c r="U35220" s="20"/>
    </row>
    <row r="35221" spans="20:21" x14ac:dyDescent="0.25">
      <c r="T35221" s="20"/>
      <c r="U35221" s="20"/>
    </row>
    <row r="35222" spans="20:21" x14ac:dyDescent="0.25">
      <c r="T35222" s="20"/>
      <c r="U35222" s="20"/>
    </row>
    <row r="35223" spans="20:21" x14ac:dyDescent="0.25">
      <c r="T35223" s="20"/>
      <c r="U35223" s="20"/>
    </row>
    <row r="35224" spans="20:21" x14ac:dyDescent="0.25">
      <c r="T35224" s="20"/>
      <c r="U35224" s="20"/>
    </row>
    <row r="35225" spans="20:21" x14ac:dyDescent="0.25">
      <c r="T35225" s="20"/>
      <c r="U35225" s="20"/>
    </row>
    <row r="35226" spans="20:21" x14ac:dyDescent="0.25">
      <c r="T35226" s="20"/>
      <c r="U35226" s="20"/>
    </row>
    <row r="35227" spans="20:21" x14ac:dyDescent="0.25">
      <c r="T35227" s="20"/>
      <c r="U35227" s="20"/>
    </row>
    <row r="35228" spans="20:21" x14ac:dyDescent="0.25">
      <c r="T35228" s="20"/>
      <c r="U35228" s="20"/>
    </row>
    <row r="35229" spans="20:21" x14ac:dyDescent="0.25">
      <c r="T35229" s="20"/>
      <c r="U35229" s="20"/>
    </row>
    <row r="35230" spans="20:21" x14ac:dyDescent="0.25">
      <c r="T35230" s="20"/>
      <c r="U35230" s="20"/>
    </row>
    <row r="35231" spans="20:21" x14ac:dyDescent="0.25">
      <c r="T35231" s="20"/>
      <c r="U35231" s="20"/>
    </row>
    <row r="35232" spans="20:21" x14ac:dyDescent="0.25">
      <c r="T35232" s="20"/>
      <c r="U35232" s="20"/>
    </row>
    <row r="35233" spans="20:21" x14ac:dyDescent="0.25">
      <c r="T35233" s="20"/>
      <c r="U35233" s="20"/>
    </row>
    <row r="35234" spans="20:21" x14ac:dyDescent="0.25">
      <c r="T35234" s="20"/>
      <c r="U35234" s="20"/>
    </row>
    <row r="35235" spans="20:21" x14ac:dyDescent="0.25">
      <c r="T35235" s="20"/>
      <c r="U35235" s="20"/>
    </row>
    <row r="35236" spans="20:21" x14ac:dyDescent="0.25">
      <c r="T35236" s="20"/>
      <c r="U35236" s="20"/>
    </row>
    <row r="35237" spans="20:21" x14ac:dyDescent="0.25">
      <c r="T35237" s="20"/>
      <c r="U35237" s="20"/>
    </row>
    <row r="35238" spans="20:21" x14ac:dyDescent="0.25">
      <c r="T35238" s="20"/>
      <c r="U35238" s="20"/>
    </row>
    <row r="35239" spans="20:21" x14ac:dyDescent="0.25">
      <c r="T35239" s="20"/>
      <c r="U35239" s="20"/>
    </row>
    <row r="35240" spans="20:21" x14ac:dyDescent="0.25">
      <c r="T35240" s="20"/>
      <c r="U35240" s="20"/>
    </row>
    <row r="35241" spans="20:21" x14ac:dyDescent="0.25">
      <c r="T35241" s="20"/>
      <c r="U35241" s="20"/>
    </row>
    <row r="35242" spans="20:21" x14ac:dyDescent="0.25">
      <c r="T35242" s="20"/>
      <c r="U35242" s="20"/>
    </row>
    <row r="35243" spans="20:21" x14ac:dyDescent="0.25">
      <c r="T35243" s="20"/>
      <c r="U35243" s="20"/>
    </row>
    <row r="35244" spans="20:21" x14ac:dyDescent="0.25">
      <c r="T35244" s="20"/>
      <c r="U35244" s="20"/>
    </row>
    <row r="35245" spans="20:21" x14ac:dyDescent="0.25">
      <c r="T35245" s="20"/>
      <c r="U35245" s="20"/>
    </row>
    <row r="35246" spans="20:21" x14ac:dyDescent="0.25">
      <c r="T35246" s="20"/>
      <c r="U35246" s="20"/>
    </row>
    <row r="35247" spans="20:21" x14ac:dyDescent="0.25">
      <c r="T35247" s="20"/>
      <c r="U35247" s="20"/>
    </row>
    <row r="35248" spans="20:21" x14ac:dyDescent="0.25">
      <c r="T35248" s="20"/>
      <c r="U35248" s="20"/>
    </row>
    <row r="35249" spans="20:21" x14ac:dyDescent="0.25">
      <c r="T35249" s="20"/>
      <c r="U35249" s="20"/>
    </row>
    <row r="35250" spans="20:21" x14ac:dyDescent="0.25">
      <c r="T35250" s="20"/>
      <c r="U35250" s="20"/>
    </row>
    <row r="35251" spans="20:21" x14ac:dyDescent="0.25">
      <c r="T35251" s="20"/>
      <c r="U35251" s="20"/>
    </row>
    <row r="35252" spans="20:21" x14ac:dyDescent="0.25">
      <c r="T35252" s="20"/>
      <c r="U35252" s="20"/>
    </row>
    <row r="35253" spans="20:21" x14ac:dyDescent="0.25">
      <c r="T35253" s="20"/>
      <c r="U35253" s="20"/>
    </row>
    <row r="35254" spans="20:21" x14ac:dyDescent="0.25">
      <c r="T35254" s="20"/>
      <c r="U35254" s="20"/>
    </row>
    <row r="35255" spans="20:21" x14ac:dyDescent="0.25">
      <c r="T35255" s="20"/>
      <c r="U35255" s="20"/>
    </row>
    <row r="35256" spans="20:21" x14ac:dyDescent="0.25">
      <c r="T35256" s="20"/>
      <c r="U35256" s="20"/>
    </row>
    <row r="35257" spans="20:21" x14ac:dyDescent="0.25">
      <c r="T35257" s="20"/>
      <c r="U35257" s="20"/>
    </row>
    <row r="35258" spans="20:21" x14ac:dyDescent="0.25">
      <c r="T35258" s="20"/>
      <c r="U35258" s="20"/>
    </row>
    <row r="35259" spans="20:21" x14ac:dyDescent="0.25">
      <c r="T35259" s="20"/>
      <c r="U35259" s="20"/>
    </row>
    <row r="35260" spans="20:21" x14ac:dyDescent="0.25">
      <c r="T35260" s="20"/>
      <c r="U35260" s="20"/>
    </row>
    <row r="35261" spans="20:21" x14ac:dyDescent="0.25">
      <c r="T35261" s="20"/>
      <c r="U35261" s="20"/>
    </row>
    <row r="35262" spans="20:21" x14ac:dyDescent="0.25">
      <c r="T35262" s="20"/>
      <c r="U35262" s="20"/>
    </row>
    <row r="35263" spans="20:21" x14ac:dyDescent="0.25">
      <c r="T35263" s="20"/>
      <c r="U35263" s="20"/>
    </row>
    <row r="35264" spans="20:21" x14ac:dyDescent="0.25">
      <c r="T35264" s="20"/>
      <c r="U35264" s="20"/>
    </row>
    <row r="35265" spans="20:21" x14ac:dyDescent="0.25">
      <c r="T35265" s="20"/>
      <c r="U35265" s="20"/>
    </row>
    <row r="35266" spans="20:21" x14ac:dyDescent="0.25">
      <c r="T35266" s="20"/>
      <c r="U35266" s="20"/>
    </row>
    <row r="35267" spans="20:21" x14ac:dyDescent="0.25">
      <c r="T35267" s="20"/>
      <c r="U35267" s="20"/>
    </row>
    <row r="35268" spans="20:21" x14ac:dyDescent="0.25">
      <c r="T35268" s="20"/>
      <c r="U35268" s="20"/>
    </row>
    <row r="35269" spans="20:21" x14ac:dyDescent="0.25">
      <c r="T35269" s="20"/>
      <c r="U35269" s="20"/>
    </row>
    <row r="35270" spans="20:21" x14ac:dyDescent="0.25">
      <c r="T35270" s="20"/>
      <c r="U35270" s="20"/>
    </row>
    <row r="35271" spans="20:21" x14ac:dyDescent="0.25">
      <c r="T35271" s="20"/>
      <c r="U35271" s="20"/>
    </row>
    <row r="35272" spans="20:21" x14ac:dyDescent="0.25">
      <c r="T35272" s="20"/>
      <c r="U35272" s="20"/>
    </row>
    <row r="35273" spans="20:21" x14ac:dyDescent="0.25">
      <c r="T35273" s="20"/>
      <c r="U35273" s="20"/>
    </row>
    <row r="35274" spans="20:21" x14ac:dyDescent="0.25">
      <c r="T35274" s="20"/>
      <c r="U35274" s="20"/>
    </row>
    <row r="35275" spans="20:21" x14ac:dyDescent="0.25">
      <c r="T35275" s="20"/>
      <c r="U35275" s="20"/>
    </row>
    <row r="35276" spans="20:21" x14ac:dyDescent="0.25">
      <c r="T35276" s="20"/>
      <c r="U35276" s="20"/>
    </row>
    <row r="35277" spans="20:21" x14ac:dyDescent="0.25">
      <c r="T35277" s="20"/>
      <c r="U35277" s="20"/>
    </row>
    <row r="35278" spans="20:21" x14ac:dyDescent="0.25">
      <c r="T35278" s="20"/>
      <c r="U35278" s="20"/>
    </row>
    <row r="35279" spans="20:21" x14ac:dyDescent="0.25">
      <c r="T35279" s="20"/>
      <c r="U35279" s="20"/>
    </row>
    <row r="35280" spans="20:21" x14ac:dyDescent="0.25">
      <c r="T35280" s="20"/>
      <c r="U35280" s="20"/>
    </row>
    <row r="35281" spans="20:21" x14ac:dyDescent="0.25">
      <c r="T35281" s="20"/>
      <c r="U35281" s="20"/>
    </row>
    <row r="35282" spans="20:21" x14ac:dyDescent="0.25">
      <c r="T35282" s="20"/>
      <c r="U35282" s="20"/>
    </row>
    <row r="35283" spans="20:21" x14ac:dyDescent="0.25">
      <c r="T35283" s="20"/>
      <c r="U35283" s="20"/>
    </row>
    <row r="35284" spans="20:21" x14ac:dyDescent="0.25">
      <c r="T35284" s="20"/>
      <c r="U35284" s="20"/>
    </row>
    <row r="35285" spans="20:21" x14ac:dyDescent="0.25">
      <c r="T35285" s="20"/>
      <c r="U35285" s="20"/>
    </row>
    <row r="35286" spans="20:21" x14ac:dyDescent="0.25">
      <c r="T35286" s="20"/>
      <c r="U35286" s="20"/>
    </row>
    <row r="35287" spans="20:21" x14ac:dyDescent="0.25">
      <c r="T35287" s="20"/>
      <c r="U35287" s="20"/>
    </row>
    <row r="35288" spans="20:21" x14ac:dyDescent="0.25">
      <c r="T35288" s="20"/>
      <c r="U35288" s="20"/>
    </row>
    <row r="35289" spans="20:21" x14ac:dyDescent="0.25">
      <c r="T35289" s="20"/>
      <c r="U35289" s="20"/>
    </row>
    <row r="35290" spans="20:21" x14ac:dyDescent="0.25">
      <c r="T35290" s="20"/>
      <c r="U35290" s="20"/>
    </row>
    <row r="35291" spans="20:21" x14ac:dyDescent="0.25">
      <c r="T35291" s="20"/>
      <c r="U35291" s="20"/>
    </row>
    <row r="35292" spans="20:21" x14ac:dyDescent="0.25">
      <c r="T35292" s="20"/>
      <c r="U35292" s="20"/>
    </row>
    <row r="35293" spans="20:21" x14ac:dyDescent="0.25">
      <c r="T35293" s="20"/>
      <c r="U35293" s="20"/>
    </row>
    <row r="35294" spans="20:21" x14ac:dyDescent="0.25">
      <c r="T35294" s="20"/>
      <c r="U35294" s="20"/>
    </row>
    <row r="35295" spans="20:21" x14ac:dyDescent="0.25">
      <c r="T35295" s="20"/>
      <c r="U35295" s="20"/>
    </row>
    <row r="35296" spans="20:21" x14ac:dyDescent="0.25">
      <c r="T35296" s="20"/>
      <c r="U35296" s="20"/>
    </row>
    <row r="35297" spans="20:21" x14ac:dyDescent="0.25">
      <c r="T35297" s="20"/>
      <c r="U35297" s="20"/>
    </row>
    <row r="35298" spans="20:21" x14ac:dyDescent="0.25">
      <c r="T35298" s="20"/>
      <c r="U35298" s="20"/>
    </row>
    <row r="35299" spans="20:21" x14ac:dyDescent="0.25">
      <c r="T35299" s="20"/>
      <c r="U35299" s="20"/>
    </row>
    <row r="35300" spans="20:21" x14ac:dyDescent="0.25">
      <c r="T35300" s="20"/>
      <c r="U35300" s="20"/>
    </row>
    <row r="35301" spans="20:21" x14ac:dyDescent="0.25">
      <c r="T35301" s="20"/>
      <c r="U35301" s="20"/>
    </row>
    <row r="35302" spans="20:21" x14ac:dyDescent="0.25">
      <c r="T35302" s="20"/>
      <c r="U35302" s="20"/>
    </row>
    <row r="35303" spans="20:21" x14ac:dyDescent="0.25">
      <c r="T35303" s="20"/>
      <c r="U35303" s="20"/>
    </row>
    <row r="35304" spans="20:21" x14ac:dyDescent="0.25">
      <c r="T35304" s="20"/>
      <c r="U35304" s="20"/>
    </row>
    <row r="35305" spans="20:21" x14ac:dyDescent="0.25">
      <c r="T35305" s="20"/>
      <c r="U35305" s="20"/>
    </row>
    <row r="35306" spans="20:21" x14ac:dyDescent="0.25">
      <c r="T35306" s="20"/>
      <c r="U35306" s="20"/>
    </row>
    <row r="35307" spans="20:21" x14ac:dyDescent="0.25">
      <c r="T35307" s="20"/>
      <c r="U35307" s="20"/>
    </row>
    <row r="35308" spans="20:21" x14ac:dyDescent="0.25">
      <c r="T35308" s="20"/>
      <c r="U35308" s="20"/>
    </row>
    <row r="35309" spans="20:21" x14ac:dyDescent="0.25">
      <c r="T35309" s="20"/>
      <c r="U35309" s="20"/>
    </row>
    <row r="35310" spans="20:21" x14ac:dyDescent="0.25">
      <c r="T35310" s="20"/>
      <c r="U35310" s="20"/>
    </row>
    <row r="35311" spans="20:21" x14ac:dyDescent="0.25">
      <c r="T35311" s="20"/>
      <c r="U35311" s="20"/>
    </row>
    <row r="35312" spans="20:21" x14ac:dyDescent="0.25">
      <c r="T35312" s="20"/>
      <c r="U35312" s="20"/>
    </row>
    <row r="35313" spans="20:21" x14ac:dyDescent="0.25">
      <c r="T35313" s="20"/>
      <c r="U35313" s="20"/>
    </row>
    <row r="35314" spans="20:21" x14ac:dyDescent="0.25">
      <c r="T35314" s="20"/>
      <c r="U35314" s="20"/>
    </row>
    <row r="35315" spans="20:21" x14ac:dyDescent="0.25">
      <c r="T35315" s="20"/>
      <c r="U35315" s="20"/>
    </row>
    <row r="35316" spans="20:21" x14ac:dyDescent="0.25">
      <c r="T35316" s="20"/>
      <c r="U35316" s="20"/>
    </row>
    <row r="35317" spans="20:21" x14ac:dyDescent="0.25">
      <c r="T35317" s="20"/>
      <c r="U35317" s="20"/>
    </row>
    <row r="35318" spans="20:21" x14ac:dyDescent="0.25">
      <c r="T35318" s="20"/>
      <c r="U35318" s="20"/>
    </row>
    <row r="35319" spans="20:21" x14ac:dyDescent="0.25">
      <c r="T35319" s="20"/>
      <c r="U35319" s="20"/>
    </row>
    <row r="35320" spans="20:21" x14ac:dyDescent="0.25">
      <c r="T35320" s="20"/>
      <c r="U35320" s="20"/>
    </row>
    <row r="35321" spans="20:21" x14ac:dyDescent="0.25">
      <c r="T35321" s="20"/>
      <c r="U35321" s="20"/>
    </row>
    <row r="35322" spans="20:21" x14ac:dyDescent="0.25">
      <c r="T35322" s="20"/>
      <c r="U35322" s="20"/>
    </row>
    <row r="35323" spans="20:21" x14ac:dyDescent="0.25">
      <c r="T35323" s="20"/>
      <c r="U35323" s="20"/>
    </row>
    <row r="35324" spans="20:21" x14ac:dyDescent="0.25">
      <c r="T35324" s="20"/>
      <c r="U35324" s="20"/>
    </row>
    <row r="35325" spans="20:21" x14ac:dyDescent="0.25">
      <c r="T35325" s="20"/>
      <c r="U35325" s="20"/>
    </row>
    <row r="35326" spans="20:21" x14ac:dyDescent="0.25">
      <c r="T35326" s="20"/>
      <c r="U35326" s="20"/>
    </row>
    <row r="35327" spans="20:21" x14ac:dyDescent="0.25">
      <c r="T35327" s="20"/>
      <c r="U35327" s="20"/>
    </row>
    <row r="35328" spans="20:21" x14ac:dyDescent="0.25">
      <c r="T35328" s="20"/>
      <c r="U35328" s="20"/>
    </row>
    <row r="35329" spans="20:21" x14ac:dyDescent="0.25">
      <c r="T35329" s="20"/>
      <c r="U35329" s="20"/>
    </row>
    <row r="35330" spans="20:21" x14ac:dyDescent="0.25">
      <c r="T35330" s="20"/>
      <c r="U35330" s="20"/>
    </row>
    <row r="35331" spans="20:21" x14ac:dyDescent="0.25">
      <c r="T35331" s="20"/>
      <c r="U35331" s="20"/>
    </row>
    <row r="35332" spans="20:21" x14ac:dyDescent="0.25">
      <c r="T35332" s="20"/>
      <c r="U35332" s="20"/>
    </row>
    <row r="35333" spans="20:21" x14ac:dyDescent="0.25">
      <c r="T35333" s="20"/>
      <c r="U35333" s="20"/>
    </row>
    <row r="35334" spans="20:21" x14ac:dyDescent="0.25">
      <c r="T35334" s="20"/>
      <c r="U35334" s="20"/>
    </row>
    <row r="35335" spans="20:21" x14ac:dyDescent="0.25">
      <c r="T35335" s="20"/>
      <c r="U35335" s="20"/>
    </row>
    <row r="35336" spans="20:21" x14ac:dyDescent="0.25">
      <c r="T35336" s="20"/>
      <c r="U35336" s="20"/>
    </row>
    <row r="35337" spans="20:21" x14ac:dyDescent="0.25">
      <c r="T35337" s="20"/>
      <c r="U35337" s="20"/>
    </row>
    <row r="35338" spans="20:21" x14ac:dyDescent="0.25">
      <c r="T35338" s="20"/>
      <c r="U35338" s="20"/>
    </row>
    <row r="35339" spans="20:21" x14ac:dyDescent="0.25">
      <c r="T35339" s="20"/>
      <c r="U35339" s="20"/>
    </row>
    <row r="35340" spans="20:21" x14ac:dyDescent="0.25">
      <c r="T35340" s="20"/>
      <c r="U35340" s="20"/>
    </row>
    <row r="35341" spans="20:21" x14ac:dyDescent="0.25">
      <c r="T35341" s="20"/>
      <c r="U35341" s="20"/>
    </row>
    <row r="35342" spans="20:21" x14ac:dyDescent="0.25">
      <c r="T35342" s="20"/>
      <c r="U35342" s="20"/>
    </row>
    <row r="35343" spans="20:21" x14ac:dyDescent="0.25">
      <c r="T35343" s="20"/>
      <c r="U35343" s="20"/>
    </row>
    <row r="35344" spans="20:21" x14ac:dyDescent="0.25">
      <c r="T35344" s="20"/>
      <c r="U35344" s="20"/>
    </row>
    <row r="35345" spans="20:21" x14ac:dyDescent="0.25">
      <c r="T35345" s="20"/>
      <c r="U35345" s="20"/>
    </row>
    <row r="35346" spans="20:21" x14ac:dyDescent="0.25">
      <c r="T35346" s="20"/>
      <c r="U35346" s="20"/>
    </row>
    <row r="35347" spans="20:21" x14ac:dyDescent="0.25">
      <c r="T35347" s="20"/>
      <c r="U35347" s="20"/>
    </row>
    <row r="35348" spans="20:21" x14ac:dyDescent="0.25">
      <c r="T35348" s="20"/>
      <c r="U35348" s="20"/>
    </row>
    <row r="35349" spans="20:21" x14ac:dyDescent="0.25">
      <c r="T35349" s="20"/>
      <c r="U35349" s="20"/>
    </row>
    <row r="35350" spans="20:21" x14ac:dyDescent="0.25">
      <c r="T35350" s="20"/>
      <c r="U35350" s="20"/>
    </row>
    <row r="35351" spans="20:21" x14ac:dyDescent="0.25">
      <c r="T35351" s="20"/>
      <c r="U35351" s="20"/>
    </row>
    <row r="35352" spans="20:21" x14ac:dyDescent="0.25">
      <c r="T35352" s="20"/>
      <c r="U35352" s="20"/>
    </row>
    <row r="35353" spans="20:21" x14ac:dyDescent="0.25">
      <c r="T35353" s="20"/>
      <c r="U35353" s="20"/>
    </row>
    <row r="35354" spans="20:21" x14ac:dyDescent="0.25">
      <c r="T35354" s="20"/>
      <c r="U35354" s="20"/>
    </row>
    <row r="35355" spans="20:21" x14ac:dyDescent="0.25">
      <c r="T35355" s="20"/>
      <c r="U35355" s="20"/>
    </row>
    <row r="35356" spans="20:21" x14ac:dyDescent="0.25">
      <c r="T35356" s="20"/>
      <c r="U35356" s="20"/>
    </row>
    <row r="35357" spans="20:21" x14ac:dyDescent="0.25">
      <c r="T35357" s="20"/>
      <c r="U35357" s="20"/>
    </row>
    <row r="35358" spans="20:21" x14ac:dyDescent="0.25">
      <c r="T35358" s="20"/>
      <c r="U35358" s="20"/>
    </row>
    <row r="35359" spans="20:21" x14ac:dyDescent="0.25">
      <c r="T35359" s="20"/>
      <c r="U35359" s="20"/>
    </row>
    <row r="35360" spans="20:21" x14ac:dyDescent="0.25">
      <c r="T35360" s="20"/>
      <c r="U35360" s="20"/>
    </row>
    <row r="35361" spans="20:21" x14ac:dyDescent="0.25">
      <c r="T35361" s="20"/>
      <c r="U35361" s="20"/>
    </row>
    <row r="35362" spans="20:21" x14ac:dyDescent="0.25">
      <c r="T35362" s="20"/>
      <c r="U35362" s="20"/>
    </row>
    <row r="35363" spans="20:21" x14ac:dyDescent="0.25">
      <c r="T35363" s="20"/>
      <c r="U35363" s="20"/>
    </row>
    <row r="35364" spans="20:21" x14ac:dyDescent="0.25">
      <c r="T35364" s="20"/>
      <c r="U35364" s="20"/>
    </row>
    <row r="35365" spans="20:21" x14ac:dyDescent="0.25">
      <c r="T35365" s="20"/>
      <c r="U35365" s="20"/>
    </row>
    <row r="35366" spans="20:21" x14ac:dyDescent="0.25">
      <c r="T35366" s="20"/>
      <c r="U35366" s="20"/>
    </row>
    <row r="35367" spans="20:21" x14ac:dyDescent="0.25">
      <c r="T35367" s="20"/>
      <c r="U35367" s="20"/>
    </row>
    <row r="35368" spans="20:21" x14ac:dyDescent="0.25">
      <c r="T35368" s="20"/>
      <c r="U35368" s="20"/>
    </row>
    <row r="35369" spans="20:21" x14ac:dyDescent="0.25">
      <c r="T35369" s="20"/>
      <c r="U35369" s="20"/>
    </row>
    <row r="35370" spans="20:21" x14ac:dyDescent="0.25">
      <c r="T35370" s="20"/>
      <c r="U35370" s="20"/>
    </row>
    <row r="35371" spans="20:21" x14ac:dyDescent="0.25">
      <c r="T35371" s="20"/>
      <c r="U35371" s="20"/>
    </row>
    <row r="35372" spans="20:21" x14ac:dyDescent="0.25">
      <c r="T35372" s="20"/>
      <c r="U35372" s="20"/>
    </row>
    <row r="35373" spans="20:21" x14ac:dyDescent="0.25">
      <c r="T35373" s="20"/>
      <c r="U35373" s="20"/>
    </row>
    <row r="35374" spans="20:21" x14ac:dyDescent="0.25">
      <c r="T35374" s="20"/>
      <c r="U35374" s="20"/>
    </row>
    <row r="35375" spans="20:21" x14ac:dyDescent="0.25">
      <c r="T35375" s="20"/>
      <c r="U35375" s="20"/>
    </row>
    <row r="35376" spans="20:21" x14ac:dyDescent="0.25">
      <c r="T35376" s="20"/>
      <c r="U35376" s="20"/>
    </row>
    <row r="35377" spans="20:21" x14ac:dyDescent="0.25">
      <c r="T35377" s="20"/>
      <c r="U35377" s="20"/>
    </row>
    <row r="35378" spans="20:21" x14ac:dyDescent="0.25">
      <c r="T35378" s="20"/>
      <c r="U35378" s="20"/>
    </row>
    <row r="35379" spans="20:21" x14ac:dyDescent="0.25">
      <c r="T35379" s="20"/>
      <c r="U35379" s="20"/>
    </row>
    <row r="35380" spans="20:21" x14ac:dyDescent="0.25">
      <c r="T35380" s="20"/>
      <c r="U35380" s="20"/>
    </row>
    <row r="35381" spans="20:21" x14ac:dyDescent="0.25">
      <c r="T35381" s="20"/>
      <c r="U35381" s="20"/>
    </row>
    <row r="35382" spans="20:21" x14ac:dyDescent="0.25">
      <c r="T35382" s="20"/>
      <c r="U35382" s="20"/>
    </row>
    <row r="35383" spans="20:21" x14ac:dyDescent="0.25">
      <c r="T35383" s="20"/>
      <c r="U35383" s="20"/>
    </row>
    <row r="35384" spans="20:21" x14ac:dyDescent="0.25">
      <c r="T35384" s="20"/>
      <c r="U35384" s="20"/>
    </row>
    <row r="35385" spans="20:21" x14ac:dyDescent="0.25">
      <c r="T35385" s="20"/>
      <c r="U35385" s="20"/>
    </row>
    <row r="35386" spans="20:21" x14ac:dyDescent="0.25">
      <c r="T35386" s="20"/>
      <c r="U35386" s="20"/>
    </row>
    <row r="35387" spans="20:21" x14ac:dyDescent="0.25">
      <c r="T35387" s="20"/>
      <c r="U35387" s="20"/>
    </row>
    <row r="35388" spans="20:21" x14ac:dyDescent="0.25">
      <c r="T35388" s="20"/>
      <c r="U35388" s="20"/>
    </row>
    <row r="35389" spans="20:21" x14ac:dyDescent="0.25">
      <c r="T35389" s="20"/>
      <c r="U35389" s="20"/>
    </row>
    <row r="35390" spans="20:21" x14ac:dyDescent="0.25">
      <c r="T35390" s="20"/>
      <c r="U35390" s="20"/>
    </row>
    <row r="35391" spans="20:21" x14ac:dyDescent="0.25">
      <c r="T35391" s="20"/>
      <c r="U35391" s="20"/>
    </row>
    <row r="35392" spans="20:21" x14ac:dyDescent="0.25">
      <c r="T35392" s="20"/>
      <c r="U35392" s="20"/>
    </row>
    <row r="35393" spans="20:21" x14ac:dyDescent="0.25">
      <c r="T35393" s="20"/>
      <c r="U35393" s="20"/>
    </row>
    <row r="35394" spans="20:21" x14ac:dyDescent="0.25">
      <c r="T35394" s="20"/>
      <c r="U35394" s="20"/>
    </row>
    <row r="35395" spans="20:21" x14ac:dyDescent="0.25">
      <c r="T35395" s="20"/>
      <c r="U35395" s="20"/>
    </row>
    <row r="35396" spans="20:21" x14ac:dyDescent="0.25">
      <c r="T35396" s="20"/>
      <c r="U35396" s="20"/>
    </row>
    <row r="35397" spans="20:21" x14ac:dyDescent="0.25">
      <c r="T35397" s="20"/>
      <c r="U35397" s="20"/>
    </row>
    <row r="35398" spans="20:21" x14ac:dyDescent="0.25">
      <c r="T35398" s="20"/>
      <c r="U35398" s="20"/>
    </row>
    <row r="35399" spans="20:21" x14ac:dyDescent="0.25">
      <c r="T35399" s="20"/>
      <c r="U35399" s="20"/>
    </row>
    <row r="35400" spans="20:21" x14ac:dyDescent="0.25">
      <c r="T35400" s="20"/>
      <c r="U35400" s="20"/>
    </row>
    <row r="35401" spans="20:21" x14ac:dyDescent="0.25">
      <c r="T35401" s="20"/>
      <c r="U35401" s="20"/>
    </row>
    <row r="35402" spans="20:21" x14ac:dyDescent="0.25">
      <c r="T35402" s="20"/>
      <c r="U35402" s="20"/>
    </row>
    <row r="35403" spans="20:21" x14ac:dyDescent="0.25">
      <c r="T35403" s="20"/>
      <c r="U35403" s="20"/>
    </row>
    <row r="35404" spans="20:21" x14ac:dyDescent="0.25">
      <c r="T35404" s="20"/>
      <c r="U35404" s="20"/>
    </row>
    <row r="35405" spans="20:21" x14ac:dyDescent="0.25">
      <c r="T35405" s="20"/>
      <c r="U35405" s="20"/>
    </row>
    <row r="35406" spans="20:21" x14ac:dyDescent="0.25">
      <c r="T35406" s="20"/>
      <c r="U35406" s="20"/>
    </row>
    <row r="35407" spans="20:21" x14ac:dyDescent="0.25">
      <c r="T35407" s="20"/>
      <c r="U35407" s="20"/>
    </row>
    <row r="35408" spans="20:21" x14ac:dyDescent="0.25">
      <c r="T35408" s="20"/>
      <c r="U35408" s="20"/>
    </row>
    <row r="35409" spans="20:21" x14ac:dyDescent="0.25">
      <c r="T35409" s="20"/>
      <c r="U35409" s="20"/>
    </row>
    <row r="35410" spans="20:21" x14ac:dyDescent="0.25">
      <c r="T35410" s="20"/>
      <c r="U35410" s="20"/>
    </row>
    <row r="35411" spans="20:21" x14ac:dyDescent="0.25">
      <c r="T35411" s="20"/>
      <c r="U35411" s="20"/>
    </row>
    <row r="35412" spans="20:21" x14ac:dyDescent="0.25">
      <c r="T35412" s="20"/>
      <c r="U35412" s="20"/>
    </row>
    <row r="35413" spans="20:21" x14ac:dyDescent="0.25">
      <c r="T35413" s="20"/>
      <c r="U35413" s="20"/>
    </row>
    <row r="35414" spans="20:21" x14ac:dyDescent="0.25">
      <c r="T35414" s="20"/>
      <c r="U35414" s="20"/>
    </row>
    <row r="35415" spans="20:21" x14ac:dyDescent="0.25">
      <c r="T35415" s="20"/>
      <c r="U35415" s="20"/>
    </row>
    <row r="35416" spans="20:21" x14ac:dyDescent="0.25">
      <c r="T35416" s="20"/>
      <c r="U35416" s="20"/>
    </row>
    <row r="35417" spans="20:21" x14ac:dyDescent="0.25">
      <c r="T35417" s="20"/>
      <c r="U35417" s="20"/>
    </row>
    <row r="35418" spans="20:21" x14ac:dyDescent="0.25">
      <c r="T35418" s="20"/>
      <c r="U35418" s="20"/>
    </row>
    <row r="35419" spans="20:21" x14ac:dyDescent="0.25">
      <c r="T35419" s="20"/>
      <c r="U35419" s="20"/>
    </row>
    <row r="35420" spans="20:21" x14ac:dyDescent="0.25">
      <c r="T35420" s="20"/>
      <c r="U35420" s="20"/>
    </row>
    <row r="35421" spans="20:21" x14ac:dyDescent="0.25">
      <c r="T35421" s="20"/>
      <c r="U35421" s="20"/>
    </row>
    <row r="35422" spans="20:21" x14ac:dyDescent="0.25">
      <c r="T35422" s="20"/>
      <c r="U35422" s="20"/>
    </row>
    <row r="35423" spans="20:21" x14ac:dyDescent="0.25">
      <c r="T35423" s="20"/>
      <c r="U35423" s="20"/>
    </row>
    <row r="35424" spans="20:21" x14ac:dyDescent="0.25">
      <c r="T35424" s="20"/>
      <c r="U35424" s="20"/>
    </row>
    <row r="35425" spans="20:21" x14ac:dyDescent="0.25">
      <c r="T35425" s="20"/>
      <c r="U35425" s="20"/>
    </row>
    <row r="35426" spans="20:21" x14ac:dyDescent="0.25">
      <c r="T35426" s="20"/>
      <c r="U35426" s="20"/>
    </row>
    <row r="35427" spans="20:21" x14ac:dyDescent="0.25">
      <c r="T35427" s="20"/>
      <c r="U35427" s="20"/>
    </row>
    <row r="35428" spans="20:21" x14ac:dyDescent="0.25">
      <c r="T35428" s="20"/>
      <c r="U35428" s="20"/>
    </row>
    <row r="35429" spans="20:21" x14ac:dyDescent="0.25">
      <c r="T35429" s="20"/>
      <c r="U35429" s="20"/>
    </row>
    <row r="35430" spans="20:21" x14ac:dyDescent="0.25">
      <c r="T35430" s="20"/>
      <c r="U35430" s="20"/>
    </row>
    <row r="35431" spans="20:21" x14ac:dyDescent="0.25">
      <c r="T35431" s="20"/>
      <c r="U35431" s="20"/>
    </row>
    <row r="35432" spans="20:21" x14ac:dyDescent="0.25">
      <c r="T35432" s="20"/>
      <c r="U35432" s="20"/>
    </row>
    <row r="35433" spans="20:21" x14ac:dyDescent="0.25">
      <c r="T35433" s="20"/>
      <c r="U35433" s="20"/>
    </row>
    <row r="35434" spans="20:21" x14ac:dyDescent="0.25">
      <c r="T35434" s="20"/>
      <c r="U35434" s="20"/>
    </row>
    <row r="35435" spans="20:21" x14ac:dyDescent="0.25">
      <c r="T35435" s="20"/>
      <c r="U35435" s="20"/>
    </row>
    <row r="35436" spans="20:21" x14ac:dyDescent="0.25">
      <c r="T35436" s="20"/>
      <c r="U35436" s="20"/>
    </row>
    <row r="35437" spans="20:21" x14ac:dyDescent="0.25">
      <c r="T35437" s="20"/>
      <c r="U35437" s="20"/>
    </row>
    <row r="35438" spans="20:21" x14ac:dyDescent="0.25">
      <c r="T35438" s="20"/>
      <c r="U35438" s="20"/>
    </row>
    <row r="35439" spans="20:21" x14ac:dyDescent="0.25">
      <c r="T35439" s="20"/>
      <c r="U35439" s="20"/>
    </row>
    <row r="35440" spans="20:21" x14ac:dyDescent="0.25">
      <c r="T35440" s="20"/>
      <c r="U35440" s="20"/>
    </row>
    <row r="35441" spans="20:21" x14ac:dyDescent="0.25">
      <c r="T35441" s="20"/>
      <c r="U35441" s="20"/>
    </row>
    <row r="35442" spans="20:21" x14ac:dyDescent="0.25">
      <c r="T35442" s="20"/>
      <c r="U35442" s="20"/>
    </row>
    <row r="35443" spans="20:21" x14ac:dyDescent="0.25">
      <c r="T35443" s="20"/>
      <c r="U35443" s="20"/>
    </row>
    <row r="35444" spans="20:21" x14ac:dyDescent="0.25">
      <c r="T35444" s="20"/>
      <c r="U35444" s="20"/>
    </row>
    <row r="35445" spans="20:21" x14ac:dyDescent="0.25">
      <c r="T35445" s="20"/>
      <c r="U35445" s="20"/>
    </row>
    <row r="35446" spans="20:21" x14ac:dyDescent="0.25">
      <c r="T35446" s="20"/>
      <c r="U35446" s="20"/>
    </row>
    <row r="35447" spans="20:21" x14ac:dyDescent="0.25">
      <c r="T35447" s="20"/>
      <c r="U35447" s="20"/>
    </row>
    <row r="35448" spans="20:21" x14ac:dyDescent="0.25">
      <c r="T35448" s="20"/>
      <c r="U35448" s="20"/>
    </row>
    <row r="35449" spans="20:21" x14ac:dyDescent="0.25">
      <c r="T35449" s="20"/>
      <c r="U35449" s="20"/>
    </row>
    <row r="35450" spans="20:21" x14ac:dyDescent="0.25">
      <c r="T35450" s="20"/>
      <c r="U35450" s="20"/>
    </row>
    <row r="35451" spans="20:21" x14ac:dyDescent="0.25">
      <c r="T35451" s="20"/>
      <c r="U35451" s="20"/>
    </row>
    <row r="35452" spans="20:21" x14ac:dyDescent="0.25">
      <c r="T35452" s="20"/>
      <c r="U35452" s="20"/>
    </row>
    <row r="35453" spans="20:21" x14ac:dyDescent="0.25">
      <c r="T35453" s="20"/>
      <c r="U35453" s="20"/>
    </row>
    <row r="35454" spans="20:21" x14ac:dyDescent="0.25">
      <c r="T35454" s="20"/>
      <c r="U35454" s="20"/>
    </row>
    <row r="35455" spans="20:21" x14ac:dyDescent="0.25">
      <c r="T35455" s="20"/>
      <c r="U35455" s="20"/>
    </row>
    <row r="35456" spans="20:21" x14ac:dyDescent="0.25">
      <c r="T35456" s="20"/>
      <c r="U35456" s="20"/>
    </row>
    <row r="35457" spans="20:21" x14ac:dyDescent="0.25">
      <c r="T35457" s="20"/>
      <c r="U35457" s="20"/>
    </row>
    <row r="35458" spans="20:21" x14ac:dyDescent="0.25">
      <c r="T35458" s="20"/>
      <c r="U35458" s="20"/>
    </row>
    <row r="35459" spans="20:21" x14ac:dyDescent="0.25">
      <c r="T35459" s="20"/>
      <c r="U35459" s="20"/>
    </row>
    <row r="35460" spans="20:21" x14ac:dyDescent="0.25">
      <c r="T35460" s="20"/>
      <c r="U35460" s="20"/>
    </row>
    <row r="35461" spans="20:21" x14ac:dyDescent="0.25">
      <c r="T35461" s="20"/>
      <c r="U35461" s="20"/>
    </row>
    <row r="35462" spans="20:21" x14ac:dyDescent="0.25">
      <c r="T35462" s="20"/>
      <c r="U35462" s="20"/>
    </row>
    <row r="35463" spans="20:21" x14ac:dyDescent="0.25">
      <c r="T35463" s="20"/>
      <c r="U35463" s="20"/>
    </row>
    <row r="35464" spans="20:21" x14ac:dyDescent="0.25">
      <c r="T35464" s="20"/>
      <c r="U35464" s="20"/>
    </row>
    <row r="35465" spans="20:21" x14ac:dyDescent="0.25">
      <c r="T35465" s="20"/>
      <c r="U35465" s="20"/>
    </row>
    <row r="35466" spans="20:21" x14ac:dyDescent="0.25">
      <c r="T35466" s="20"/>
      <c r="U35466" s="20"/>
    </row>
    <row r="35467" spans="20:21" x14ac:dyDescent="0.25">
      <c r="T35467" s="20"/>
      <c r="U35467" s="20"/>
    </row>
    <row r="35468" spans="20:21" x14ac:dyDescent="0.25">
      <c r="T35468" s="20"/>
      <c r="U35468" s="20"/>
    </row>
    <row r="35469" spans="20:21" x14ac:dyDescent="0.25">
      <c r="T35469" s="20"/>
      <c r="U35469" s="20"/>
    </row>
    <row r="35470" spans="20:21" x14ac:dyDescent="0.25">
      <c r="T35470" s="20"/>
      <c r="U35470" s="20"/>
    </row>
    <row r="35471" spans="20:21" x14ac:dyDescent="0.25">
      <c r="T35471" s="20"/>
      <c r="U35471" s="20"/>
    </row>
    <row r="35472" spans="20:21" x14ac:dyDescent="0.25">
      <c r="T35472" s="20"/>
      <c r="U35472" s="20"/>
    </row>
    <row r="35473" spans="20:21" x14ac:dyDescent="0.25">
      <c r="T35473" s="20"/>
      <c r="U35473" s="20"/>
    </row>
    <row r="35474" spans="20:21" x14ac:dyDescent="0.25">
      <c r="T35474" s="20"/>
      <c r="U35474" s="20"/>
    </row>
    <row r="35475" spans="20:21" x14ac:dyDescent="0.25">
      <c r="T35475" s="20"/>
      <c r="U35475" s="20"/>
    </row>
    <row r="35476" spans="20:21" x14ac:dyDescent="0.25">
      <c r="T35476" s="20"/>
      <c r="U35476" s="20"/>
    </row>
    <row r="35477" spans="20:21" x14ac:dyDescent="0.25">
      <c r="T35477" s="20"/>
      <c r="U35477" s="20"/>
    </row>
    <row r="35478" spans="20:21" x14ac:dyDescent="0.25">
      <c r="T35478" s="20"/>
      <c r="U35478" s="20"/>
    </row>
    <row r="35479" spans="20:21" x14ac:dyDescent="0.25">
      <c r="T35479" s="20"/>
      <c r="U35479" s="20"/>
    </row>
    <row r="35480" spans="20:21" x14ac:dyDescent="0.25">
      <c r="T35480" s="20"/>
      <c r="U35480" s="20"/>
    </row>
    <row r="35481" spans="20:21" x14ac:dyDescent="0.25">
      <c r="T35481" s="20"/>
      <c r="U35481" s="20"/>
    </row>
    <row r="35482" spans="20:21" x14ac:dyDescent="0.25">
      <c r="T35482" s="20"/>
      <c r="U35482" s="20"/>
    </row>
    <row r="35483" spans="20:21" x14ac:dyDescent="0.25">
      <c r="T35483" s="20"/>
      <c r="U35483" s="20"/>
    </row>
    <row r="35484" spans="20:21" x14ac:dyDescent="0.25">
      <c r="T35484" s="20"/>
      <c r="U35484" s="20"/>
    </row>
    <row r="35485" spans="20:21" x14ac:dyDescent="0.25">
      <c r="T35485" s="20"/>
      <c r="U35485" s="20"/>
    </row>
    <row r="35486" spans="20:21" x14ac:dyDescent="0.25">
      <c r="T35486" s="20"/>
      <c r="U35486" s="20"/>
    </row>
    <row r="35487" spans="20:21" x14ac:dyDescent="0.25">
      <c r="T35487" s="20"/>
      <c r="U35487" s="20"/>
    </row>
    <row r="35488" spans="20:21" x14ac:dyDescent="0.25">
      <c r="T35488" s="20"/>
      <c r="U35488" s="20"/>
    </row>
    <row r="35489" spans="20:21" x14ac:dyDescent="0.25">
      <c r="T35489" s="20"/>
      <c r="U35489" s="20"/>
    </row>
    <row r="35490" spans="20:21" x14ac:dyDescent="0.25">
      <c r="T35490" s="20"/>
      <c r="U35490" s="20"/>
    </row>
    <row r="35491" spans="20:21" x14ac:dyDescent="0.25">
      <c r="T35491" s="20"/>
      <c r="U35491" s="20"/>
    </row>
    <row r="35492" spans="20:21" x14ac:dyDescent="0.25">
      <c r="T35492" s="20"/>
      <c r="U35492" s="20"/>
    </row>
    <row r="35493" spans="20:21" x14ac:dyDescent="0.25">
      <c r="T35493" s="20"/>
      <c r="U35493" s="20"/>
    </row>
    <row r="35494" spans="20:21" x14ac:dyDescent="0.25">
      <c r="T35494" s="20"/>
      <c r="U35494" s="20"/>
    </row>
    <row r="35495" spans="20:21" x14ac:dyDescent="0.25">
      <c r="T35495" s="20"/>
      <c r="U35495" s="20"/>
    </row>
    <row r="35496" spans="20:21" x14ac:dyDescent="0.25">
      <c r="T35496" s="20"/>
      <c r="U35496" s="20"/>
    </row>
    <row r="35497" spans="20:21" x14ac:dyDescent="0.25">
      <c r="T35497" s="20"/>
      <c r="U35497" s="20"/>
    </row>
    <row r="35498" spans="20:21" x14ac:dyDescent="0.25">
      <c r="T35498" s="20"/>
      <c r="U35498" s="20"/>
    </row>
    <row r="35499" spans="20:21" x14ac:dyDescent="0.25">
      <c r="T35499" s="20"/>
      <c r="U35499" s="20"/>
    </row>
    <row r="35500" spans="20:21" x14ac:dyDescent="0.25">
      <c r="T35500" s="20"/>
      <c r="U35500" s="20"/>
    </row>
    <row r="35501" spans="20:21" x14ac:dyDescent="0.25">
      <c r="T35501" s="20"/>
      <c r="U35501" s="20"/>
    </row>
    <row r="35502" spans="20:21" x14ac:dyDescent="0.25">
      <c r="T35502" s="20"/>
      <c r="U35502" s="20"/>
    </row>
    <row r="35503" spans="20:21" x14ac:dyDescent="0.25">
      <c r="T35503" s="20"/>
      <c r="U35503" s="20"/>
    </row>
    <row r="35504" spans="20:21" x14ac:dyDescent="0.25">
      <c r="T35504" s="20"/>
      <c r="U35504" s="20"/>
    </row>
    <row r="35505" spans="20:21" x14ac:dyDescent="0.25">
      <c r="T35505" s="20"/>
      <c r="U35505" s="20"/>
    </row>
    <row r="35506" spans="20:21" x14ac:dyDescent="0.25">
      <c r="T35506" s="20"/>
      <c r="U35506" s="20"/>
    </row>
    <row r="35507" spans="20:21" x14ac:dyDescent="0.25">
      <c r="T35507" s="20"/>
      <c r="U35507" s="20"/>
    </row>
    <row r="35508" spans="20:21" x14ac:dyDescent="0.25">
      <c r="T35508" s="20"/>
      <c r="U35508" s="20"/>
    </row>
    <row r="35509" spans="20:21" x14ac:dyDescent="0.25">
      <c r="T35509" s="20"/>
      <c r="U35509" s="20"/>
    </row>
    <row r="35510" spans="20:21" x14ac:dyDescent="0.25">
      <c r="T35510" s="20"/>
      <c r="U35510" s="20"/>
    </row>
    <row r="35511" spans="20:21" x14ac:dyDescent="0.25">
      <c r="T35511" s="20"/>
      <c r="U35511" s="20"/>
    </row>
    <row r="35512" spans="20:21" x14ac:dyDescent="0.25">
      <c r="T35512" s="20"/>
      <c r="U35512" s="20"/>
    </row>
    <row r="35513" spans="20:21" x14ac:dyDescent="0.25">
      <c r="T35513" s="20"/>
      <c r="U35513" s="20"/>
    </row>
    <row r="35514" spans="20:21" x14ac:dyDescent="0.25">
      <c r="T35514" s="20"/>
      <c r="U35514" s="20"/>
    </row>
    <row r="35515" spans="20:21" x14ac:dyDescent="0.25">
      <c r="T35515" s="20"/>
      <c r="U35515" s="20"/>
    </row>
    <row r="35516" spans="20:21" x14ac:dyDescent="0.25">
      <c r="T35516" s="20"/>
      <c r="U35516" s="20"/>
    </row>
    <row r="35517" spans="20:21" x14ac:dyDescent="0.25">
      <c r="T35517" s="20"/>
      <c r="U35517" s="20"/>
    </row>
    <row r="35518" spans="20:21" x14ac:dyDescent="0.25">
      <c r="T35518" s="20"/>
      <c r="U35518" s="20"/>
    </row>
    <row r="35519" spans="20:21" x14ac:dyDescent="0.25">
      <c r="T35519" s="20"/>
      <c r="U35519" s="20"/>
    </row>
    <row r="35520" spans="20:21" x14ac:dyDescent="0.25">
      <c r="T35520" s="20"/>
      <c r="U35520" s="20"/>
    </row>
    <row r="35521" spans="20:21" x14ac:dyDescent="0.25">
      <c r="T35521" s="20"/>
      <c r="U35521" s="20"/>
    </row>
    <row r="35522" spans="20:21" x14ac:dyDescent="0.25">
      <c r="T35522" s="20"/>
      <c r="U35522" s="20"/>
    </row>
    <row r="35523" spans="20:21" x14ac:dyDescent="0.25">
      <c r="T35523" s="20"/>
      <c r="U35523" s="20"/>
    </row>
    <row r="35524" spans="20:21" x14ac:dyDescent="0.25">
      <c r="T35524" s="20"/>
      <c r="U35524" s="20"/>
    </row>
    <row r="35525" spans="20:21" x14ac:dyDescent="0.25">
      <c r="T35525" s="20"/>
      <c r="U35525" s="20"/>
    </row>
    <row r="35526" spans="20:21" x14ac:dyDescent="0.25">
      <c r="T35526" s="20"/>
      <c r="U35526" s="20"/>
    </row>
    <row r="35527" spans="20:21" x14ac:dyDescent="0.25">
      <c r="T35527" s="20"/>
      <c r="U35527" s="20"/>
    </row>
    <row r="35528" spans="20:21" x14ac:dyDescent="0.25">
      <c r="T35528" s="20"/>
      <c r="U35528" s="20"/>
    </row>
    <row r="35529" spans="20:21" x14ac:dyDescent="0.25">
      <c r="T35529" s="20"/>
      <c r="U35529" s="20"/>
    </row>
    <row r="35530" spans="20:21" x14ac:dyDescent="0.25">
      <c r="T35530" s="20"/>
      <c r="U35530" s="20"/>
    </row>
    <row r="35531" spans="20:21" x14ac:dyDescent="0.25">
      <c r="T35531" s="20"/>
      <c r="U35531" s="20"/>
    </row>
    <row r="35532" spans="20:21" x14ac:dyDescent="0.25">
      <c r="T35532" s="20"/>
      <c r="U35532" s="20"/>
    </row>
    <row r="35533" spans="20:21" x14ac:dyDescent="0.25">
      <c r="T35533" s="20"/>
      <c r="U35533" s="20"/>
    </row>
    <row r="35534" spans="20:21" x14ac:dyDescent="0.25">
      <c r="T35534" s="20"/>
      <c r="U35534" s="20"/>
    </row>
    <row r="35535" spans="20:21" x14ac:dyDescent="0.25">
      <c r="T35535" s="20"/>
      <c r="U35535" s="20"/>
    </row>
    <row r="35536" spans="20:21" x14ac:dyDescent="0.25">
      <c r="T35536" s="20"/>
      <c r="U35536" s="20"/>
    </row>
    <row r="35537" spans="20:21" x14ac:dyDescent="0.25">
      <c r="T35537" s="20"/>
      <c r="U35537" s="20"/>
    </row>
    <row r="35538" spans="20:21" x14ac:dyDescent="0.25">
      <c r="T35538" s="20"/>
      <c r="U35538" s="20"/>
    </row>
    <row r="35539" spans="20:21" x14ac:dyDescent="0.25">
      <c r="T35539" s="20"/>
      <c r="U35539" s="20"/>
    </row>
    <row r="35540" spans="20:21" x14ac:dyDescent="0.25">
      <c r="T35540" s="20"/>
      <c r="U35540" s="20"/>
    </row>
    <row r="35541" spans="20:21" x14ac:dyDescent="0.25">
      <c r="T35541" s="20"/>
      <c r="U35541" s="20"/>
    </row>
    <row r="35542" spans="20:21" x14ac:dyDescent="0.25">
      <c r="T35542" s="20"/>
      <c r="U35542" s="20"/>
    </row>
    <row r="35543" spans="20:21" x14ac:dyDescent="0.25">
      <c r="T35543" s="20"/>
      <c r="U35543" s="20"/>
    </row>
    <row r="35544" spans="20:21" x14ac:dyDescent="0.25">
      <c r="T35544" s="20"/>
      <c r="U35544" s="20"/>
    </row>
    <row r="35545" spans="20:21" x14ac:dyDescent="0.25">
      <c r="T35545" s="20"/>
      <c r="U35545" s="20"/>
    </row>
    <row r="35546" spans="20:21" x14ac:dyDescent="0.25">
      <c r="T35546" s="20"/>
      <c r="U35546" s="20"/>
    </row>
    <row r="35547" spans="20:21" x14ac:dyDescent="0.25">
      <c r="T35547" s="20"/>
      <c r="U35547" s="20"/>
    </row>
    <row r="35548" spans="20:21" x14ac:dyDescent="0.25">
      <c r="T35548" s="20"/>
      <c r="U35548" s="20"/>
    </row>
    <row r="35549" spans="20:21" x14ac:dyDescent="0.25">
      <c r="T35549" s="20"/>
      <c r="U35549" s="20"/>
    </row>
    <row r="35550" spans="20:21" x14ac:dyDescent="0.25">
      <c r="T35550" s="20"/>
      <c r="U35550" s="20"/>
    </row>
    <row r="35551" spans="20:21" x14ac:dyDescent="0.25">
      <c r="T35551" s="20"/>
      <c r="U35551" s="20"/>
    </row>
    <row r="35552" spans="20:21" x14ac:dyDescent="0.25">
      <c r="T35552" s="20"/>
      <c r="U35552" s="20"/>
    </row>
    <row r="35553" spans="20:21" x14ac:dyDescent="0.25">
      <c r="T35553" s="20"/>
      <c r="U35553" s="20"/>
    </row>
    <row r="35554" spans="20:21" x14ac:dyDescent="0.25">
      <c r="T35554" s="20"/>
      <c r="U35554" s="20"/>
    </row>
    <row r="35555" spans="20:21" x14ac:dyDescent="0.25">
      <c r="T35555" s="20"/>
      <c r="U35555" s="20"/>
    </row>
    <row r="35556" spans="20:21" x14ac:dyDescent="0.25">
      <c r="T35556" s="20"/>
      <c r="U35556" s="20"/>
    </row>
    <row r="35557" spans="20:21" x14ac:dyDescent="0.25">
      <c r="T35557" s="20"/>
      <c r="U35557" s="20"/>
    </row>
    <row r="35558" spans="20:21" x14ac:dyDescent="0.25">
      <c r="T35558" s="20"/>
      <c r="U35558" s="20"/>
    </row>
    <row r="35559" spans="20:21" x14ac:dyDescent="0.25">
      <c r="T35559" s="20"/>
      <c r="U35559" s="20"/>
    </row>
    <row r="35560" spans="20:21" x14ac:dyDescent="0.25">
      <c r="T35560" s="20"/>
      <c r="U35560" s="20"/>
    </row>
    <row r="35561" spans="20:21" x14ac:dyDescent="0.25">
      <c r="T35561" s="20"/>
      <c r="U35561" s="20"/>
    </row>
    <row r="35562" spans="20:21" x14ac:dyDescent="0.25">
      <c r="T35562" s="20"/>
      <c r="U35562" s="20"/>
    </row>
    <row r="35563" spans="20:21" x14ac:dyDescent="0.25">
      <c r="T35563" s="20"/>
      <c r="U35563" s="20"/>
    </row>
    <row r="35564" spans="20:21" x14ac:dyDescent="0.25">
      <c r="T35564" s="20"/>
      <c r="U35564" s="20"/>
    </row>
    <row r="35565" spans="20:21" x14ac:dyDescent="0.25">
      <c r="T35565" s="20"/>
      <c r="U35565" s="20"/>
    </row>
    <row r="35566" spans="20:21" x14ac:dyDescent="0.25">
      <c r="T35566" s="20"/>
      <c r="U35566" s="20"/>
    </row>
    <row r="35567" spans="20:21" x14ac:dyDescent="0.25">
      <c r="T35567" s="20"/>
      <c r="U35567" s="20"/>
    </row>
    <row r="35568" spans="20:21" x14ac:dyDescent="0.25">
      <c r="T35568" s="20"/>
      <c r="U35568" s="20"/>
    </row>
    <row r="35569" spans="20:21" x14ac:dyDescent="0.25">
      <c r="T35569" s="20"/>
      <c r="U35569" s="20"/>
    </row>
    <row r="35570" spans="20:21" x14ac:dyDescent="0.25">
      <c r="T35570" s="20"/>
      <c r="U35570" s="20"/>
    </row>
    <row r="35571" spans="20:21" x14ac:dyDescent="0.25">
      <c r="T35571" s="20"/>
      <c r="U35571" s="20"/>
    </row>
    <row r="35572" spans="20:21" x14ac:dyDescent="0.25">
      <c r="T35572" s="20"/>
      <c r="U35572" s="20"/>
    </row>
    <row r="35573" spans="20:21" x14ac:dyDescent="0.25">
      <c r="T35573" s="20"/>
      <c r="U35573" s="20"/>
    </row>
    <row r="35574" spans="20:21" x14ac:dyDescent="0.25">
      <c r="T35574" s="20"/>
      <c r="U35574" s="20"/>
    </row>
    <row r="35575" spans="20:21" x14ac:dyDescent="0.25">
      <c r="T35575" s="20"/>
      <c r="U35575" s="20"/>
    </row>
    <row r="35576" spans="20:21" x14ac:dyDescent="0.25">
      <c r="T35576" s="20"/>
      <c r="U35576" s="20"/>
    </row>
    <row r="35577" spans="20:21" x14ac:dyDescent="0.25">
      <c r="T35577" s="20"/>
      <c r="U35577" s="20"/>
    </row>
    <row r="35578" spans="20:21" x14ac:dyDescent="0.25">
      <c r="T35578" s="20"/>
      <c r="U35578" s="20"/>
    </row>
    <row r="35579" spans="20:21" x14ac:dyDescent="0.25">
      <c r="T35579" s="20"/>
      <c r="U35579" s="20"/>
    </row>
    <row r="35580" spans="20:21" x14ac:dyDescent="0.25">
      <c r="T35580" s="20"/>
      <c r="U35580" s="20"/>
    </row>
    <row r="35581" spans="20:21" x14ac:dyDescent="0.25">
      <c r="T35581" s="20"/>
      <c r="U35581" s="20"/>
    </row>
    <row r="35582" spans="20:21" x14ac:dyDescent="0.25">
      <c r="T35582" s="20"/>
      <c r="U35582" s="20"/>
    </row>
    <row r="35583" spans="20:21" x14ac:dyDescent="0.25">
      <c r="T35583" s="20"/>
      <c r="U35583" s="20"/>
    </row>
    <row r="35584" spans="20:21" x14ac:dyDescent="0.25">
      <c r="T35584" s="20"/>
      <c r="U35584" s="20"/>
    </row>
    <row r="35585" spans="20:21" x14ac:dyDescent="0.25">
      <c r="T35585" s="20"/>
      <c r="U35585" s="20"/>
    </row>
    <row r="35586" spans="20:21" x14ac:dyDescent="0.25">
      <c r="T35586" s="20"/>
      <c r="U35586" s="20"/>
    </row>
    <row r="35587" spans="20:21" x14ac:dyDescent="0.25">
      <c r="T35587" s="20"/>
      <c r="U35587" s="20"/>
    </row>
    <row r="35588" spans="20:21" x14ac:dyDescent="0.25">
      <c r="T35588" s="20"/>
      <c r="U35588" s="20"/>
    </row>
    <row r="35589" spans="20:21" x14ac:dyDescent="0.25">
      <c r="T35589" s="20"/>
      <c r="U35589" s="20"/>
    </row>
    <row r="35590" spans="20:21" x14ac:dyDescent="0.25">
      <c r="T35590" s="20"/>
      <c r="U35590" s="20"/>
    </row>
    <row r="35591" spans="20:21" x14ac:dyDescent="0.25">
      <c r="T35591" s="20"/>
      <c r="U35591" s="20"/>
    </row>
    <row r="35592" spans="20:21" x14ac:dyDescent="0.25">
      <c r="T35592" s="20"/>
      <c r="U35592" s="20"/>
    </row>
    <row r="35593" spans="20:21" x14ac:dyDescent="0.25">
      <c r="T35593" s="20"/>
      <c r="U35593" s="20"/>
    </row>
    <row r="35594" spans="20:21" x14ac:dyDescent="0.25">
      <c r="T35594" s="20"/>
      <c r="U35594" s="20"/>
    </row>
    <row r="35595" spans="20:21" x14ac:dyDescent="0.25">
      <c r="T35595" s="20"/>
      <c r="U35595" s="20"/>
    </row>
    <row r="35596" spans="20:21" x14ac:dyDescent="0.25">
      <c r="T35596" s="20"/>
      <c r="U35596" s="20"/>
    </row>
    <row r="35597" spans="20:21" x14ac:dyDescent="0.25">
      <c r="T35597" s="20"/>
      <c r="U35597" s="20"/>
    </row>
    <row r="35598" spans="20:21" x14ac:dyDescent="0.25">
      <c r="T35598" s="20"/>
      <c r="U35598" s="20"/>
    </row>
    <row r="35599" spans="20:21" x14ac:dyDescent="0.25">
      <c r="T35599" s="20"/>
      <c r="U35599" s="20"/>
    </row>
    <row r="35600" spans="20:21" x14ac:dyDescent="0.25">
      <c r="T35600" s="20"/>
      <c r="U35600" s="20"/>
    </row>
    <row r="35601" spans="20:21" x14ac:dyDescent="0.25">
      <c r="T35601" s="20"/>
      <c r="U35601" s="20"/>
    </row>
    <row r="35602" spans="20:21" x14ac:dyDescent="0.25">
      <c r="T35602" s="20"/>
      <c r="U35602" s="20"/>
    </row>
    <row r="35603" spans="20:21" x14ac:dyDescent="0.25">
      <c r="T35603" s="20"/>
      <c r="U35603" s="20"/>
    </row>
    <row r="35604" spans="20:21" x14ac:dyDescent="0.25">
      <c r="T35604" s="20"/>
      <c r="U35604" s="20"/>
    </row>
    <row r="35605" spans="20:21" x14ac:dyDescent="0.25">
      <c r="T35605" s="20"/>
      <c r="U35605" s="20"/>
    </row>
    <row r="35606" spans="20:21" x14ac:dyDescent="0.25">
      <c r="T35606" s="20"/>
      <c r="U35606" s="20"/>
    </row>
    <row r="35607" spans="20:21" x14ac:dyDescent="0.25">
      <c r="T35607" s="20"/>
      <c r="U35607" s="20"/>
    </row>
    <row r="35608" spans="20:21" x14ac:dyDescent="0.25">
      <c r="T35608" s="20"/>
      <c r="U35608" s="20"/>
    </row>
    <row r="35609" spans="20:21" x14ac:dyDescent="0.25">
      <c r="T35609" s="20"/>
      <c r="U35609" s="20"/>
    </row>
    <row r="35610" spans="20:21" x14ac:dyDescent="0.25">
      <c r="T35610" s="20"/>
      <c r="U35610" s="20"/>
    </row>
    <row r="35611" spans="20:21" x14ac:dyDescent="0.25">
      <c r="T35611" s="20"/>
      <c r="U35611" s="20"/>
    </row>
    <row r="35612" spans="20:21" x14ac:dyDescent="0.25">
      <c r="T35612" s="20"/>
      <c r="U35612" s="20"/>
    </row>
    <row r="35613" spans="20:21" x14ac:dyDescent="0.25">
      <c r="T35613" s="20"/>
      <c r="U35613" s="20"/>
    </row>
    <row r="35614" spans="20:21" x14ac:dyDescent="0.25">
      <c r="T35614" s="20"/>
      <c r="U35614" s="20"/>
    </row>
    <row r="35615" spans="20:21" x14ac:dyDescent="0.25">
      <c r="T35615" s="20"/>
      <c r="U35615" s="20"/>
    </row>
    <row r="35616" spans="20:21" x14ac:dyDescent="0.25">
      <c r="T35616" s="20"/>
      <c r="U35616" s="20"/>
    </row>
    <row r="35617" spans="20:21" x14ac:dyDescent="0.25">
      <c r="T35617" s="20"/>
      <c r="U35617" s="20"/>
    </row>
    <row r="35618" spans="20:21" x14ac:dyDescent="0.25">
      <c r="T35618" s="20"/>
      <c r="U35618" s="20"/>
    </row>
    <row r="35619" spans="20:21" x14ac:dyDescent="0.25">
      <c r="T35619" s="20"/>
      <c r="U35619" s="20"/>
    </row>
    <row r="35620" spans="20:21" x14ac:dyDescent="0.25">
      <c r="T35620" s="20"/>
      <c r="U35620" s="20"/>
    </row>
    <row r="35621" spans="20:21" x14ac:dyDescent="0.25">
      <c r="T35621" s="20"/>
      <c r="U35621" s="20"/>
    </row>
    <row r="35622" spans="20:21" x14ac:dyDescent="0.25">
      <c r="T35622" s="20"/>
      <c r="U35622" s="20"/>
    </row>
    <row r="35623" spans="20:21" x14ac:dyDescent="0.25">
      <c r="T35623" s="20"/>
      <c r="U35623" s="20"/>
    </row>
    <row r="35624" spans="20:21" x14ac:dyDescent="0.25">
      <c r="T35624" s="20"/>
      <c r="U35624" s="20"/>
    </row>
    <row r="35625" spans="20:21" x14ac:dyDescent="0.25">
      <c r="T35625" s="20"/>
      <c r="U35625" s="20"/>
    </row>
    <row r="35626" spans="20:21" x14ac:dyDescent="0.25">
      <c r="T35626" s="20"/>
      <c r="U35626" s="20"/>
    </row>
    <row r="35627" spans="20:21" x14ac:dyDescent="0.25">
      <c r="T35627" s="20"/>
      <c r="U35627" s="20"/>
    </row>
    <row r="35628" spans="20:21" x14ac:dyDescent="0.25">
      <c r="T35628" s="20"/>
      <c r="U35628" s="20"/>
    </row>
    <row r="35629" spans="20:21" x14ac:dyDescent="0.25">
      <c r="T35629" s="20"/>
      <c r="U35629" s="20"/>
    </row>
    <row r="35630" spans="20:21" x14ac:dyDescent="0.25">
      <c r="T35630" s="20"/>
      <c r="U35630" s="20"/>
    </row>
    <row r="35631" spans="20:21" x14ac:dyDescent="0.25">
      <c r="T35631" s="20"/>
      <c r="U35631" s="20"/>
    </row>
    <row r="35632" spans="20:21" x14ac:dyDescent="0.25">
      <c r="T35632" s="20"/>
      <c r="U35632" s="20"/>
    </row>
    <row r="35633" spans="20:21" x14ac:dyDescent="0.25">
      <c r="T35633" s="20"/>
      <c r="U35633" s="20"/>
    </row>
    <row r="35634" spans="20:21" x14ac:dyDescent="0.25">
      <c r="T35634" s="20"/>
      <c r="U35634" s="20"/>
    </row>
    <row r="35635" spans="20:21" x14ac:dyDescent="0.25">
      <c r="T35635" s="20"/>
      <c r="U35635" s="20"/>
    </row>
    <row r="35636" spans="20:21" x14ac:dyDescent="0.25">
      <c r="T35636" s="20"/>
      <c r="U35636" s="20"/>
    </row>
    <row r="35637" spans="20:21" x14ac:dyDescent="0.25">
      <c r="T35637" s="20"/>
      <c r="U35637" s="20"/>
    </row>
    <row r="35638" spans="20:21" x14ac:dyDescent="0.25">
      <c r="T35638" s="20"/>
      <c r="U35638" s="20"/>
    </row>
    <row r="35639" spans="20:21" x14ac:dyDescent="0.25">
      <c r="T35639" s="20"/>
      <c r="U35639" s="20"/>
    </row>
    <row r="35640" spans="20:21" x14ac:dyDescent="0.25">
      <c r="T35640" s="20"/>
      <c r="U35640" s="20"/>
    </row>
    <row r="35641" spans="20:21" x14ac:dyDescent="0.25">
      <c r="T35641" s="20"/>
      <c r="U35641" s="20"/>
    </row>
    <row r="35642" spans="20:21" x14ac:dyDescent="0.25">
      <c r="T35642" s="20"/>
      <c r="U35642" s="20"/>
    </row>
    <row r="35643" spans="20:21" x14ac:dyDescent="0.25">
      <c r="T35643" s="20"/>
      <c r="U35643" s="20"/>
    </row>
    <row r="35644" spans="20:21" x14ac:dyDescent="0.25">
      <c r="T35644" s="20"/>
      <c r="U35644" s="20"/>
    </row>
    <row r="35645" spans="20:21" x14ac:dyDescent="0.25">
      <c r="T35645" s="20"/>
      <c r="U35645" s="20"/>
    </row>
    <row r="35646" spans="20:21" x14ac:dyDescent="0.25">
      <c r="T35646" s="20"/>
      <c r="U35646" s="20"/>
    </row>
    <row r="35647" spans="20:21" x14ac:dyDescent="0.25">
      <c r="T35647" s="20"/>
      <c r="U35647" s="20"/>
    </row>
    <row r="35648" spans="20:21" x14ac:dyDescent="0.25">
      <c r="T35648" s="20"/>
      <c r="U35648" s="20"/>
    </row>
    <row r="35649" spans="20:21" x14ac:dyDescent="0.25">
      <c r="T35649" s="20"/>
      <c r="U35649" s="20"/>
    </row>
    <row r="35650" spans="20:21" x14ac:dyDescent="0.25">
      <c r="T35650" s="20"/>
      <c r="U35650" s="20"/>
    </row>
    <row r="35651" spans="20:21" x14ac:dyDescent="0.25">
      <c r="T35651" s="20"/>
      <c r="U35651" s="20"/>
    </row>
    <row r="35652" spans="20:21" x14ac:dyDescent="0.25">
      <c r="T35652" s="20"/>
      <c r="U35652" s="20"/>
    </row>
    <row r="35653" spans="20:21" x14ac:dyDescent="0.25">
      <c r="T35653" s="20"/>
      <c r="U35653" s="20"/>
    </row>
    <row r="35654" spans="20:21" x14ac:dyDescent="0.25">
      <c r="T35654" s="20"/>
      <c r="U35654" s="20"/>
    </row>
    <row r="35655" spans="20:21" x14ac:dyDescent="0.25">
      <c r="T35655" s="20"/>
      <c r="U35655" s="20"/>
    </row>
    <row r="35656" spans="20:21" x14ac:dyDescent="0.25">
      <c r="T35656" s="20"/>
      <c r="U35656" s="20"/>
    </row>
    <row r="35657" spans="20:21" x14ac:dyDescent="0.25">
      <c r="T35657" s="20"/>
      <c r="U35657" s="20"/>
    </row>
    <row r="35658" spans="20:21" x14ac:dyDescent="0.25">
      <c r="T35658" s="20"/>
      <c r="U35658" s="20"/>
    </row>
    <row r="35659" spans="20:21" x14ac:dyDescent="0.25">
      <c r="T35659" s="20"/>
      <c r="U35659" s="20"/>
    </row>
    <row r="35660" spans="20:21" x14ac:dyDescent="0.25">
      <c r="T35660" s="20"/>
      <c r="U35660" s="20"/>
    </row>
    <row r="35661" spans="20:21" x14ac:dyDescent="0.25">
      <c r="T35661" s="20"/>
      <c r="U35661" s="20"/>
    </row>
    <row r="35662" spans="20:21" x14ac:dyDescent="0.25">
      <c r="T35662" s="20"/>
      <c r="U35662" s="20"/>
    </row>
    <row r="35663" spans="20:21" x14ac:dyDescent="0.25">
      <c r="T35663" s="20"/>
      <c r="U35663" s="20"/>
    </row>
    <row r="35664" spans="20:21" x14ac:dyDescent="0.25">
      <c r="T35664" s="20"/>
      <c r="U35664" s="20"/>
    </row>
    <row r="35665" spans="20:21" x14ac:dyDescent="0.25">
      <c r="T35665" s="20"/>
      <c r="U35665" s="20"/>
    </row>
    <row r="35666" spans="20:21" x14ac:dyDescent="0.25">
      <c r="T35666" s="20"/>
      <c r="U35666" s="20"/>
    </row>
    <row r="35667" spans="20:21" x14ac:dyDescent="0.25">
      <c r="T35667" s="20"/>
      <c r="U35667" s="20"/>
    </row>
    <row r="35668" spans="20:21" x14ac:dyDescent="0.25">
      <c r="T35668" s="20"/>
      <c r="U35668" s="20"/>
    </row>
    <row r="35669" spans="20:21" x14ac:dyDescent="0.25">
      <c r="T35669" s="20"/>
      <c r="U35669" s="20"/>
    </row>
    <row r="35670" spans="20:21" x14ac:dyDescent="0.25">
      <c r="T35670" s="20"/>
      <c r="U35670" s="20"/>
    </row>
    <row r="35671" spans="20:21" x14ac:dyDescent="0.25">
      <c r="T35671" s="20"/>
      <c r="U35671" s="20"/>
    </row>
    <row r="35672" spans="20:21" x14ac:dyDescent="0.25">
      <c r="T35672" s="20"/>
      <c r="U35672" s="20"/>
    </row>
    <row r="35673" spans="20:21" x14ac:dyDescent="0.25">
      <c r="T35673" s="20"/>
      <c r="U35673" s="20"/>
    </row>
    <row r="35674" spans="20:21" x14ac:dyDescent="0.25">
      <c r="T35674" s="20"/>
      <c r="U35674" s="20"/>
    </row>
    <row r="35675" spans="20:21" x14ac:dyDescent="0.25">
      <c r="T35675" s="20"/>
      <c r="U35675" s="20"/>
    </row>
    <row r="35676" spans="20:21" x14ac:dyDescent="0.25">
      <c r="T35676" s="20"/>
      <c r="U35676" s="20"/>
    </row>
    <row r="35677" spans="20:21" x14ac:dyDescent="0.25">
      <c r="T35677" s="20"/>
      <c r="U35677" s="20"/>
    </row>
    <row r="35678" spans="20:21" x14ac:dyDescent="0.25">
      <c r="T35678" s="20"/>
      <c r="U35678" s="20"/>
    </row>
    <row r="35679" spans="20:21" x14ac:dyDescent="0.25">
      <c r="T35679" s="20"/>
      <c r="U35679" s="20"/>
    </row>
    <row r="35680" spans="20:21" x14ac:dyDescent="0.25">
      <c r="T35680" s="20"/>
      <c r="U35680" s="20"/>
    </row>
    <row r="35681" spans="20:21" x14ac:dyDescent="0.25">
      <c r="T35681" s="20"/>
      <c r="U35681" s="20"/>
    </row>
    <row r="35682" spans="20:21" x14ac:dyDescent="0.25">
      <c r="T35682" s="20"/>
      <c r="U35682" s="20"/>
    </row>
    <row r="35683" spans="20:21" x14ac:dyDescent="0.25">
      <c r="T35683" s="20"/>
      <c r="U35683" s="20"/>
    </row>
    <row r="35684" spans="20:21" x14ac:dyDescent="0.25">
      <c r="T35684" s="20"/>
      <c r="U35684" s="20"/>
    </row>
    <row r="35685" spans="20:21" x14ac:dyDescent="0.25">
      <c r="T35685" s="20"/>
      <c r="U35685" s="20"/>
    </row>
    <row r="35686" spans="20:21" x14ac:dyDescent="0.25">
      <c r="T35686" s="20"/>
      <c r="U35686" s="20"/>
    </row>
    <row r="35687" spans="20:21" x14ac:dyDescent="0.25">
      <c r="T35687" s="20"/>
      <c r="U35687" s="20"/>
    </row>
    <row r="35688" spans="20:21" x14ac:dyDescent="0.25">
      <c r="T35688" s="20"/>
      <c r="U35688" s="20"/>
    </row>
    <row r="35689" spans="20:21" x14ac:dyDescent="0.25">
      <c r="T35689" s="20"/>
      <c r="U35689" s="20"/>
    </row>
    <row r="35690" spans="20:21" x14ac:dyDescent="0.25">
      <c r="T35690" s="20"/>
      <c r="U35690" s="20"/>
    </row>
    <row r="35691" spans="20:21" x14ac:dyDescent="0.25">
      <c r="T35691" s="20"/>
      <c r="U35691" s="20"/>
    </row>
    <row r="35692" spans="20:21" x14ac:dyDescent="0.25">
      <c r="T35692" s="20"/>
      <c r="U35692" s="20"/>
    </row>
    <row r="35693" spans="20:21" x14ac:dyDescent="0.25">
      <c r="T35693" s="20"/>
      <c r="U35693" s="20"/>
    </row>
    <row r="35694" spans="20:21" x14ac:dyDescent="0.25">
      <c r="T35694" s="20"/>
      <c r="U35694" s="20"/>
    </row>
    <row r="35695" spans="20:21" x14ac:dyDescent="0.25">
      <c r="T35695" s="20"/>
      <c r="U35695" s="20"/>
    </row>
    <row r="35696" spans="20:21" x14ac:dyDescent="0.25">
      <c r="T35696" s="20"/>
      <c r="U35696" s="20"/>
    </row>
    <row r="35697" spans="20:21" x14ac:dyDescent="0.25">
      <c r="T35697" s="20"/>
      <c r="U35697" s="20"/>
    </row>
    <row r="35698" spans="20:21" x14ac:dyDescent="0.25">
      <c r="T35698" s="20"/>
      <c r="U35698" s="20"/>
    </row>
    <row r="35699" spans="20:21" x14ac:dyDescent="0.25">
      <c r="T35699" s="20"/>
      <c r="U35699" s="20"/>
    </row>
    <row r="35700" spans="20:21" x14ac:dyDescent="0.25">
      <c r="T35700" s="20"/>
      <c r="U35700" s="20"/>
    </row>
    <row r="35701" spans="20:21" x14ac:dyDescent="0.25">
      <c r="T35701" s="20"/>
      <c r="U35701" s="20"/>
    </row>
    <row r="35702" spans="20:21" x14ac:dyDescent="0.25">
      <c r="T35702" s="20"/>
      <c r="U35702" s="20"/>
    </row>
    <row r="35703" spans="20:21" x14ac:dyDescent="0.25">
      <c r="T35703" s="20"/>
      <c r="U35703" s="20"/>
    </row>
    <row r="35704" spans="20:21" x14ac:dyDescent="0.25">
      <c r="T35704" s="20"/>
      <c r="U35704" s="20"/>
    </row>
    <row r="35705" spans="20:21" x14ac:dyDescent="0.25">
      <c r="T35705" s="20"/>
      <c r="U35705" s="20"/>
    </row>
    <row r="35706" spans="20:21" x14ac:dyDescent="0.25">
      <c r="T35706" s="20"/>
      <c r="U35706" s="20"/>
    </row>
    <row r="35707" spans="20:21" x14ac:dyDescent="0.25">
      <c r="T35707" s="20"/>
      <c r="U35707" s="20"/>
    </row>
    <row r="35708" spans="20:21" x14ac:dyDescent="0.25">
      <c r="T35708" s="20"/>
      <c r="U35708" s="20"/>
    </row>
    <row r="35709" spans="20:21" x14ac:dyDescent="0.25">
      <c r="T35709" s="20"/>
      <c r="U35709" s="20"/>
    </row>
    <row r="35710" spans="20:21" x14ac:dyDescent="0.25">
      <c r="T35710" s="20"/>
      <c r="U35710" s="20"/>
    </row>
    <row r="35711" spans="20:21" x14ac:dyDescent="0.25">
      <c r="T35711" s="20"/>
      <c r="U35711" s="20"/>
    </row>
    <row r="35712" spans="20:21" x14ac:dyDescent="0.25">
      <c r="T35712" s="20"/>
      <c r="U35712" s="20"/>
    </row>
    <row r="35713" spans="20:21" x14ac:dyDescent="0.25">
      <c r="T35713" s="20"/>
      <c r="U35713" s="20"/>
    </row>
    <row r="35714" spans="20:21" x14ac:dyDescent="0.25">
      <c r="T35714" s="20"/>
      <c r="U35714" s="20"/>
    </row>
    <row r="35715" spans="20:21" x14ac:dyDescent="0.25">
      <c r="T35715" s="20"/>
      <c r="U35715" s="20"/>
    </row>
    <row r="35716" spans="20:21" x14ac:dyDescent="0.25">
      <c r="T35716" s="20"/>
      <c r="U35716" s="20"/>
    </row>
    <row r="35717" spans="20:21" x14ac:dyDescent="0.25">
      <c r="T35717" s="20"/>
      <c r="U35717" s="20"/>
    </row>
    <row r="35718" spans="20:21" x14ac:dyDescent="0.25">
      <c r="T35718" s="20"/>
      <c r="U35718" s="20"/>
    </row>
    <row r="35719" spans="20:21" x14ac:dyDescent="0.25">
      <c r="T35719" s="20"/>
      <c r="U35719" s="20"/>
    </row>
    <row r="35720" spans="20:21" x14ac:dyDescent="0.25">
      <c r="T35720" s="20"/>
      <c r="U35720" s="20"/>
    </row>
    <row r="35721" spans="20:21" x14ac:dyDescent="0.25">
      <c r="T35721" s="20"/>
      <c r="U35721" s="20"/>
    </row>
    <row r="35722" spans="20:21" x14ac:dyDescent="0.25">
      <c r="T35722" s="20"/>
      <c r="U35722" s="20"/>
    </row>
    <row r="35723" spans="20:21" x14ac:dyDescent="0.25">
      <c r="T35723" s="20"/>
      <c r="U35723" s="20"/>
    </row>
    <row r="35724" spans="20:21" x14ac:dyDescent="0.25">
      <c r="T35724" s="20"/>
      <c r="U35724" s="20"/>
    </row>
    <row r="35725" spans="20:21" x14ac:dyDescent="0.25">
      <c r="T35725" s="20"/>
      <c r="U35725" s="20"/>
    </row>
    <row r="35726" spans="20:21" x14ac:dyDescent="0.25">
      <c r="T35726" s="20"/>
      <c r="U35726" s="20"/>
    </row>
    <row r="35727" spans="20:21" x14ac:dyDescent="0.25">
      <c r="T35727" s="20"/>
      <c r="U35727" s="20"/>
    </row>
    <row r="35728" spans="20:21" x14ac:dyDescent="0.25">
      <c r="T35728" s="20"/>
      <c r="U35728" s="20"/>
    </row>
    <row r="35729" spans="20:21" x14ac:dyDescent="0.25">
      <c r="T35729" s="20"/>
      <c r="U35729" s="20"/>
    </row>
    <row r="35730" spans="20:21" x14ac:dyDescent="0.25">
      <c r="T35730" s="20"/>
      <c r="U35730" s="20"/>
    </row>
    <row r="35731" spans="20:21" x14ac:dyDescent="0.25">
      <c r="T35731" s="20"/>
      <c r="U35731" s="20"/>
    </row>
    <row r="35732" spans="20:21" x14ac:dyDescent="0.25">
      <c r="T35732" s="20"/>
      <c r="U35732" s="20"/>
    </row>
    <row r="35733" spans="20:21" x14ac:dyDescent="0.25">
      <c r="T35733" s="20"/>
      <c r="U35733" s="20"/>
    </row>
    <row r="35734" spans="20:21" x14ac:dyDescent="0.25">
      <c r="T35734" s="20"/>
      <c r="U35734" s="20"/>
    </row>
    <row r="35735" spans="20:21" x14ac:dyDescent="0.25">
      <c r="T35735" s="20"/>
      <c r="U35735" s="20"/>
    </row>
    <row r="35736" spans="20:21" x14ac:dyDescent="0.25">
      <c r="T35736" s="20"/>
      <c r="U35736" s="20"/>
    </row>
    <row r="35737" spans="20:21" x14ac:dyDescent="0.25">
      <c r="T35737" s="20"/>
      <c r="U35737" s="20"/>
    </row>
    <row r="35738" spans="20:21" x14ac:dyDescent="0.25">
      <c r="T35738" s="20"/>
      <c r="U35738" s="20"/>
    </row>
    <row r="35739" spans="20:21" x14ac:dyDescent="0.25">
      <c r="T35739" s="20"/>
      <c r="U35739" s="20"/>
    </row>
    <row r="35740" spans="20:21" x14ac:dyDescent="0.25">
      <c r="T35740" s="20"/>
      <c r="U35740" s="20"/>
    </row>
    <row r="35741" spans="20:21" x14ac:dyDescent="0.25">
      <c r="T35741" s="20"/>
      <c r="U35741" s="20"/>
    </row>
    <row r="35742" spans="20:21" x14ac:dyDescent="0.25">
      <c r="T35742" s="20"/>
      <c r="U35742" s="20"/>
    </row>
    <row r="35743" spans="20:21" x14ac:dyDescent="0.25">
      <c r="T35743" s="20"/>
      <c r="U35743" s="20"/>
    </row>
    <row r="35744" spans="20:21" x14ac:dyDescent="0.25">
      <c r="T35744" s="20"/>
      <c r="U35744" s="20"/>
    </row>
    <row r="35745" spans="20:21" x14ac:dyDescent="0.25">
      <c r="T35745" s="20"/>
      <c r="U35745" s="20"/>
    </row>
    <row r="35746" spans="20:21" x14ac:dyDescent="0.25">
      <c r="T35746" s="20"/>
      <c r="U35746" s="20"/>
    </row>
    <row r="35747" spans="20:21" x14ac:dyDescent="0.25">
      <c r="T35747" s="20"/>
      <c r="U35747" s="20"/>
    </row>
    <row r="35748" spans="20:21" x14ac:dyDescent="0.25">
      <c r="T35748" s="20"/>
      <c r="U35748" s="20"/>
    </row>
    <row r="35749" spans="20:21" x14ac:dyDescent="0.25">
      <c r="T35749" s="20"/>
      <c r="U35749" s="20"/>
    </row>
    <row r="35750" spans="20:21" x14ac:dyDescent="0.25">
      <c r="T35750" s="20"/>
      <c r="U35750" s="20"/>
    </row>
    <row r="35751" spans="20:21" x14ac:dyDescent="0.25">
      <c r="T35751" s="20"/>
      <c r="U35751" s="20"/>
    </row>
    <row r="35752" spans="20:21" x14ac:dyDescent="0.25">
      <c r="T35752" s="20"/>
      <c r="U35752" s="20"/>
    </row>
    <row r="35753" spans="20:21" x14ac:dyDescent="0.25">
      <c r="T35753" s="20"/>
      <c r="U35753" s="20"/>
    </row>
    <row r="35754" spans="20:21" x14ac:dyDescent="0.25">
      <c r="T35754" s="20"/>
      <c r="U35754" s="20"/>
    </row>
    <row r="35755" spans="20:21" x14ac:dyDescent="0.25">
      <c r="T35755" s="20"/>
      <c r="U35755" s="20"/>
    </row>
    <row r="35756" spans="20:21" x14ac:dyDescent="0.25">
      <c r="T35756" s="20"/>
      <c r="U35756" s="20"/>
    </row>
    <row r="35757" spans="20:21" x14ac:dyDescent="0.25">
      <c r="T35757" s="20"/>
      <c r="U35757" s="20"/>
    </row>
    <row r="35758" spans="20:21" x14ac:dyDescent="0.25">
      <c r="T35758" s="20"/>
      <c r="U35758" s="20"/>
    </row>
    <row r="35759" spans="20:21" x14ac:dyDescent="0.25">
      <c r="T35759" s="20"/>
      <c r="U35759" s="20"/>
    </row>
    <row r="35760" spans="20:21" x14ac:dyDescent="0.25">
      <c r="T35760" s="20"/>
      <c r="U35760" s="20"/>
    </row>
    <row r="35761" spans="20:21" x14ac:dyDescent="0.25">
      <c r="T35761" s="20"/>
      <c r="U35761" s="20"/>
    </row>
    <row r="35762" spans="20:21" x14ac:dyDescent="0.25">
      <c r="T35762" s="20"/>
      <c r="U35762" s="20"/>
    </row>
    <row r="35763" spans="20:21" x14ac:dyDescent="0.25">
      <c r="T35763" s="20"/>
      <c r="U35763" s="20"/>
    </row>
    <row r="35764" spans="20:21" x14ac:dyDescent="0.25">
      <c r="T35764" s="20"/>
      <c r="U35764" s="20"/>
    </row>
    <row r="35765" spans="20:21" x14ac:dyDescent="0.25">
      <c r="T35765" s="20"/>
      <c r="U35765" s="20"/>
    </row>
    <row r="35766" spans="20:21" x14ac:dyDescent="0.25">
      <c r="T35766" s="20"/>
      <c r="U35766" s="20"/>
    </row>
    <row r="35767" spans="20:21" x14ac:dyDescent="0.25">
      <c r="T35767" s="20"/>
      <c r="U35767" s="20"/>
    </row>
    <row r="35768" spans="20:21" x14ac:dyDescent="0.25">
      <c r="T35768" s="20"/>
      <c r="U35768" s="20"/>
    </row>
    <row r="35769" spans="20:21" x14ac:dyDescent="0.25">
      <c r="T35769" s="20"/>
      <c r="U35769" s="20"/>
    </row>
    <row r="35770" spans="20:21" x14ac:dyDescent="0.25">
      <c r="T35770" s="20"/>
      <c r="U35770" s="20"/>
    </row>
    <row r="35771" spans="20:21" x14ac:dyDescent="0.25">
      <c r="T35771" s="20"/>
      <c r="U35771" s="20"/>
    </row>
    <row r="35772" spans="20:21" x14ac:dyDescent="0.25">
      <c r="T35772" s="20"/>
      <c r="U35772" s="20"/>
    </row>
    <row r="35773" spans="20:21" x14ac:dyDescent="0.25">
      <c r="T35773" s="20"/>
      <c r="U35773" s="20"/>
    </row>
    <row r="35774" spans="20:21" x14ac:dyDescent="0.25">
      <c r="T35774" s="20"/>
      <c r="U35774" s="20"/>
    </row>
    <row r="35775" spans="20:21" x14ac:dyDescent="0.25">
      <c r="T35775" s="20"/>
      <c r="U35775" s="20"/>
    </row>
    <row r="35776" spans="20:21" x14ac:dyDescent="0.25">
      <c r="T35776" s="20"/>
      <c r="U35776" s="20"/>
    </row>
    <row r="35777" spans="20:21" x14ac:dyDescent="0.25">
      <c r="T35777" s="20"/>
      <c r="U35777" s="20"/>
    </row>
    <row r="35778" spans="20:21" x14ac:dyDescent="0.25">
      <c r="T35778" s="20"/>
      <c r="U35778" s="20"/>
    </row>
    <row r="35779" spans="20:21" x14ac:dyDescent="0.25">
      <c r="T35779" s="20"/>
      <c r="U35779" s="20"/>
    </row>
    <row r="35780" spans="20:21" x14ac:dyDescent="0.25">
      <c r="T35780" s="20"/>
      <c r="U35780" s="20"/>
    </row>
    <row r="35781" spans="20:21" x14ac:dyDescent="0.25">
      <c r="T35781" s="20"/>
      <c r="U35781" s="20"/>
    </row>
    <row r="35782" spans="20:21" x14ac:dyDescent="0.25">
      <c r="T35782" s="20"/>
      <c r="U35782" s="20"/>
    </row>
    <row r="35783" spans="20:21" x14ac:dyDescent="0.25">
      <c r="T35783" s="20"/>
      <c r="U35783" s="20"/>
    </row>
    <row r="35784" spans="20:21" x14ac:dyDescent="0.25">
      <c r="T35784" s="20"/>
      <c r="U35784" s="20"/>
    </row>
    <row r="35785" spans="20:21" x14ac:dyDescent="0.25">
      <c r="T35785" s="20"/>
      <c r="U35785" s="20"/>
    </row>
    <row r="35786" spans="20:21" x14ac:dyDescent="0.25">
      <c r="T35786" s="20"/>
      <c r="U35786" s="20"/>
    </row>
    <row r="35787" spans="20:21" x14ac:dyDescent="0.25">
      <c r="T35787" s="20"/>
      <c r="U35787" s="20"/>
    </row>
    <row r="35788" spans="20:21" x14ac:dyDescent="0.25">
      <c r="T35788" s="20"/>
      <c r="U35788" s="20"/>
    </row>
    <row r="35789" spans="20:21" x14ac:dyDescent="0.25">
      <c r="T35789" s="20"/>
      <c r="U35789" s="20"/>
    </row>
    <row r="35790" spans="20:21" x14ac:dyDescent="0.25">
      <c r="T35790" s="20"/>
      <c r="U35790" s="20"/>
    </row>
    <row r="35791" spans="20:21" x14ac:dyDescent="0.25">
      <c r="T35791" s="20"/>
      <c r="U35791" s="20"/>
    </row>
    <row r="35792" spans="20:21" x14ac:dyDescent="0.25">
      <c r="T35792" s="20"/>
      <c r="U35792" s="20"/>
    </row>
    <row r="35793" spans="20:21" x14ac:dyDescent="0.25">
      <c r="T35793" s="20"/>
      <c r="U35793" s="20"/>
    </row>
    <row r="35794" spans="20:21" x14ac:dyDescent="0.25">
      <c r="T35794" s="20"/>
      <c r="U35794" s="20"/>
    </row>
    <row r="35795" spans="20:21" x14ac:dyDescent="0.25">
      <c r="T35795" s="20"/>
      <c r="U35795" s="20"/>
    </row>
    <row r="35796" spans="20:21" x14ac:dyDescent="0.25">
      <c r="T35796" s="20"/>
      <c r="U35796" s="20"/>
    </row>
    <row r="35797" spans="20:21" x14ac:dyDescent="0.25">
      <c r="T35797" s="20"/>
      <c r="U35797" s="20"/>
    </row>
    <row r="35798" spans="20:21" x14ac:dyDescent="0.25">
      <c r="T35798" s="20"/>
      <c r="U35798" s="20"/>
    </row>
    <row r="35799" spans="20:21" x14ac:dyDescent="0.25">
      <c r="T35799" s="20"/>
      <c r="U35799" s="20"/>
    </row>
    <row r="35800" spans="20:21" x14ac:dyDescent="0.25">
      <c r="T35800" s="20"/>
      <c r="U35800" s="20"/>
    </row>
    <row r="35801" spans="20:21" x14ac:dyDescent="0.25">
      <c r="T35801" s="20"/>
      <c r="U35801" s="20"/>
    </row>
    <row r="35802" spans="20:21" x14ac:dyDescent="0.25">
      <c r="T35802" s="20"/>
      <c r="U35802" s="20"/>
    </row>
    <row r="35803" spans="20:21" x14ac:dyDescent="0.25">
      <c r="T35803" s="20"/>
      <c r="U35803" s="20"/>
    </row>
    <row r="35804" spans="20:21" x14ac:dyDescent="0.25">
      <c r="T35804" s="20"/>
      <c r="U35804" s="20"/>
    </row>
    <row r="35805" spans="20:21" x14ac:dyDescent="0.25">
      <c r="T35805" s="20"/>
      <c r="U35805" s="20"/>
    </row>
    <row r="35806" spans="20:21" x14ac:dyDescent="0.25">
      <c r="T35806" s="20"/>
      <c r="U35806" s="20"/>
    </row>
    <row r="35807" spans="20:21" x14ac:dyDescent="0.25">
      <c r="T35807" s="20"/>
      <c r="U35807" s="20"/>
    </row>
    <row r="35808" spans="20:21" x14ac:dyDescent="0.25">
      <c r="T35808" s="20"/>
      <c r="U35808" s="20"/>
    </row>
    <row r="35809" spans="20:21" x14ac:dyDescent="0.25">
      <c r="T35809" s="20"/>
      <c r="U35809" s="20"/>
    </row>
    <row r="35810" spans="20:21" x14ac:dyDescent="0.25">
      <c r="T35810" s="20"/>
      <c r="U35810" s="20"/>
    </row>
    <row r="35811" spans="20:21" x14ac:dyDescent="0.25">
      <c r="T35811" s="20"/>
      <c r="U35811" s="20"/>
    </row>
    <row r="35812" spans="20:21" x14ac:dyDescent="0.25">
      <c r="T35812" s="20"/>
      <c r="U35812" s="20"/>
    </row>
    <row r="35813" spans="20:21" x14ac:dyDescent="0.25">
      <c r="T35813" s="20"/>
      <c r="U35813" s="20"/>
    </row>
    <row r="35814" spans="20:21" x14ac:dyDescent="0.25">
      <c r="T35814" s="20"/>
      <c r="U35814" s="20"/>
    </row>
    <row r="35815" spans="20:21" x14ac:dyDescent="0.25">
      <c r="T35815" s="20"/>
      <c r="U35815" s="20"/>
    </row>
    <row r="35816" spans="20:21" x14ac:dyDescent="0.25">
      <c r="T35816" s="20"/>
      <c r="U35816" s="20"/>
    </row>
    <row r="35817" spans="20:21" x14ac:dyDescent="0.25">
      <c r="T35817" s="20"/>
      <c r="U35817" s="20"/>
    </row>
    <row r="35818" spans="20:21" x14ac:dyDescent="0.25">
      <c r="T35818" s="20"/>
      <c r="U35818" s="20"/>
    </row>
    <row r="35819" spans="20:21" x14ac:dyDescent="0.25">
      <c r="T35819" s="20"/>
      <c r="U35819" s="20"/>
    </row>
    <row r="35820" spans="20:21" x14ac:dyDescent="0.25">
      <c r="T35820" s="20"/>
      <c r="U35820" s="20"/>
    </row>
    <row r="35821" spans="20:21" x14ac:dyDescent="0.25">
      <c r="T35821" s="20"/>
      <c r="U35821" s="20"/>
    </row>
    <row r="35822" spans="20:21" x14ac:dyDescent="0.25">
      <c r="T35822" s="20"/>
      <c r="U35822" s="20"/>
    </row>
    <row r="35823" spans="20:21" x14ac:dyDescent="0.25">
      <c r="T35823" s="20"/>
      <c r="U35823" s="20"/>
    </row>
    <row r="35824" spans="20:21" x14ac:dyDescent="0.25">
      <c r="T35824" s="20"/>
      <c r="U35824" s="20"/>
    </row>
    <row r="35825" spans="20:21" x14ac:dyDescent="0.25">
      <c r="T35825" s="20"/>
      <c r="U35825" s="20"/>
    </row>
    <row r="35826" spans="20:21" x14ac:dyDescent="0.25">
      <c r="T35826" s="20"/>
      <c r="U35826" s="20"/>
    </row>
    <row r="35827" spans="20:21" x14ac:dyDescent="0.25">
      <c r="T35827" s="20"/>
      <c r="U35827" s="20"/>
    </row>
    <row r="35828" spans="20:21" x14ac:dyDescent="0.25">
      <c r="T35828" s="20"/>
      <c r="U35828" s="20"/>
    </row>
    <row r="35829" spans="20:21" x14ac:dyDescent="0.25">
      <c r="T35829" s="20"/>
      <c r="U35829" s="20"/>
    </row>
    <row r="35830" spans="20:21" x14ac:dyDescent="0.25">
      <c r="T35830" s="20"/>
      <c r="U35830" s="20"/>
    </row>
    <row r="35831" spans="20:21" x14ac:dyDescent="0.25">
      <c r="T35831" s="20"/>
      <c r="U35831" s="20"/>
    </row>
    <row r="35832" spans="20:21" x14ac:dyDescent="0.25">
      <c r="T35832" s="20"/>
      <c r="U35832" s="20"/>
    </row>
    <row r="35833" spans="20:21" x14ac:dyDescent="0.25">
      <c r="T35833" s="20"/>
      <c r="U35833" s="20"/>
    </row>
    <row r="35834" spans="20:21" x14ac:dyDescent="0.25">
      <c r="T35834" s="20"/>
      <c r="U35834" s="20"/>
    </row>
    <row r="35835" spans="20:21" x14ac:dyDescent="0.25">
      <c r="T35835" s="20"/>
      <c r="U35835" s="20"/>
    </row>
    <row r="35836" spans="20:21" x14ac:dyDescent="0.25">
      <c r="T35836" s="20"/>
      <c r="U35836" s="20"/>
    </row>
    <row r="35837" spans="20:21" x14ac:dyDescent="0.25">
      <c r="T35837" s="20"/>
      <c r="U35837" s="20"/>
    </row>
    <row r="35838" spans="20:21" x14ac:dyDescent="0.25">
      <c r="T35838" s="20"/>
      <c r="U35838" s="20"/>
    </row>
    <row r="35839" spans="20:21" x14ac:dyDescent="0.25">
      <c r="T35839" s="20"/>
      <c r="U35839" s="20"/>
    </row>
    <row r="35840" spans="20:21" x14ac:dyDescent="0.25">
      <c r="T35840" s="20"/>
      <c r="U35840" s="20"/>
    </row>
    <row r="35841" spans="20:21" x14ac:dyDescent="0.25">
      <c r="T35841" s="20"/>
      <c r="U35841" s="20"/>
    </row>
    <row r="35842" spans="20:21" x14ac:dyDescent="0.25">
      <c r="T35842" s="20"/>
      <c r="U35842" s="20"/>
    </row>
    <row r="35843" spans="20:21" x14ac:dyDescent="0.25">
      <c r="T35843" s="20"/>
      <c r="U35843" s="20"/>
    </row>
    <row r="35844" spans="20:21" x14ac:dyDescent="0.25">
      <c r="T35844" s="20"/>
      <c r="U35844" s="20"/>
    </row>
    <row r="35845" spans="20:21" x14ac:dyDescent="0.25">
      <c r="T35845" s="20"/>
      <c r="U35845" s="20"/>
    </row>
    <row r="35846" spans="20:21" x14ac:dyDescent="0.25">
      <c r="T35846" s="20"/>
      <c r="U35846" s="20"/>
    </row>
    <row r="35847" spans="20:21" x14ac:dyDescent="0.25">
      <c r="T35847" s="20"/>
      <c r="U35847" s="20"/>
    </row>
    <row r="35848" spans="20:21" x14ac:dyDescent="0.25">
      <c r="T35848" s="20"/>
      <c r="U35848" s="20"/>
    </row>
    <row r="35849" spans="20:21" x14ac:dyDescent="0.25">
      <c r="T35849" s="20"/>
      <c r="U35849" s="20"/>
    </row>
    <row r="35850" spans="20:21" x14ac:dyDescent="0.25">
      <c r="T35850" s="20"/>
      <c r="U35850" s="20"/>
    </row>
    <row r="35851" spans="20:21" x14ac:dyDescent="0.25">
      <c r="T35851" s="20"/>
      <c r="U35851" s="20"/>
    </row>
    <row r="35852" spans="20:21" x14ac:dyDescent="0.25">
      <c r="T35852" s="20"/>
      <c r="U35852" s="20"/>
    </row>
    <row r="35853" spans="20:21" x14ac:dyDescent="0.25">
      <c r="T35853" s="20"/>
      <c r="U35853" s="20"/>
    </row>
    <row r="35854" spans="20:21" x14ac:dyDescent="0.25">
      <c r="T35854" s="20"/>
      <c r="U35854" s="20"/>
    </row>
    <row r="35855" spans="20:21" x14ac:dyDescent="0.25">
      <c r="T35855" s="20"/>
      <c r="U35855" s="20"/>
    </row>
    <row r="35856" spans="20:21" x14ac:dyDescent="0.25">
      <c r="T35856" s="20"/>
      <c r="U35856" s="20"/>
    </row>
    <row r="35857" spans="20:21" x14ac:dyDescent="0.25">
      <c r="T35857" s="20"/>
      <c r="U35857" s="20"/>
    </row>
    <row r="35858" spans="20:21" x14ac:dyDescent="0.25">
      <c r="T35858" s="20"/>
      <c r="U35858" s="20"/>
    </row>
    <row r="35859" spans="20:21" x14ac:dyDescent="0.25">
      <c r="T35859" s="20"/>
      <c r="U35859" s="20"/>
    </row>
    <row r="35860" spans="20:21" x14ac:dyDescent="0.25">
      <c r="T35860" s="20"/>
      <c r="U35860" s="20"/>
    </row>
    <row r="35861" spans="20:21" x14ac:dyDescent="0.25">
      <c r="T35861" s="20"/>
      <c r="U35861" s="20"/>
    </row>
    <row r="35862" spans="20:21" x14ac:dyDescent="0.25">
      <c r="T35862" s="20"/>
      <c r="U35862" s="20"/>
    </row>
    <row r="35863" spans="20:21" x14ac:dyDescent="0.25">
      <c r="T35863" s="20"/>
      <c r="U35863" s="20"/>
    </row>
    <row r="35864" spans="20:21" x14ac:dyDescent="0.25">
      <c r="T35864" s="20"/>
      <c r="U35864" s="20"/>
    </row>
    <row r="35865" spans="20:21" x14ac:dyDescent="0.25">
      <c r="T35865" s="20"/>
      <c r="U35865" s="20"/>
    </row>
    <row r="35866" spans="20:21" x14ac:dyDescent="0.25">
      <c r="T35866" s="20"/>
      <c r="U35866" s="20"/>
    </row>
    <row r="35867" spans="20:21" x14ac:dyDescent="0.25">
      <c r="T35867" s="20"/>
      <c r="U35867" s="20"/>
    </row>
    <row r="35868" spans="20:21" x14ac:dyDescent="0.25">
      <c r="T35868" s="20"/>
      <c r="U35868" s="20"/>
    </row>
    <row r="35869" spans="20:21" x14ac:dyDescent="0.25">
      <c r="T35869" s="20"/>
      <c r="U35869" s="20"/>
    </row>
    <row r="35870" spans="20:21" x14ac:dyDescent="0.25">
      <c r="T35870" s="20"/>
      <c r="U35870" s="20"/>
    </row>
    <row r="35871" spans="20:21" x14ac:dyDescent="0.25">
      <c r="T35871" s="20"/>
      <c r="U35871" s="20"/>
    </row>
    <row r="35872" spans="20:21" x14ac:dyDescent="0.25">
      <c r="T35872" s="20"/>
      <c r="U35872" s="20"/>
    </row>
    <row r="35873" spans="20:21" x14ac:dyDescent="0.25">
      <c r="T35873" s="20"/>
      <c r="U35873" s="20"/>
    </row>
    <row r="35874" spans="20:21" x14ac:dyDescent="0.25">
      <c r="T35874" s="20"/>
      <c r="U35874" s="20"/>
    </row>
    <row r="35875" spans="20:21" x14ac:dyDescent="0.25">
      <c r="T35875" s="20"/>
      <c r="U35875" s="20"/>
    </row>
    <row r="35876" spans="20:21" x14ac:dyDescent="0.25">
      <c r="T35876" s="20"/>
      <c r="U35876" s="20"/>
    </row>
    <row r="35877" spans="20:21" x14ac:dyDescent="0.25">
      <c r="T35877" s="20"/>
      <c r="U35877" s="20"/>
    </row>
    <row r="35878" spans="20:21" x14ac:dyDescent="0.25">
      <c r="T35878" s="20"/>
      <c r="U35878" s="20"/>
    </row>
    <row r="35879" spans="20:21" x14ac:dyDescent="0.25">
      <c r="T35879" s="20"/>
      <c r="U35879" s="20"/>
    </row>
    <row r="35880" spans="20:21" x14ac:dyDescent="0.25">
      <c r="T35880" s="20"/>
      <c r="U35880" s="20"/>
    </row>
    <row r="35881" spans="20:21" x14ac:dyDescent="0.25">
      <c r="T35881" s="20"/>
      <c r="U35881" s="20"/>
    </row>
    <row r="35882" spans="20:21" x14ac:dyDescent="0.25">
      <c r="T35882" s="20"/>
      <c r="U35882" s="20"/>
    </row>
    <row r="35883" spans="20:21" x14ac:dyDescent="0.25">
      <c r="T35883" s="20"/>
      <c r="U35883" s="20"/>
    </row>
    <row r="35884" spans="20:21" x14ac:dyDescent="0.25">
      <c r="T35884" s="20"/>
      <c r="U35884" s="20"/>
    </row>
    <row r="35885" spans="20:21" x14ac:dyDescent="0.25">
      <c r="T35885" s="20"/>
      <c r="U35885" s="20"/>
    </row>
    <row r="35886" spans="20:21" x14ac:dyDescent="0.25">
      <c r="T35886" s="20"/>
      <c r="U35886" s="20"/>
    </row>
    <row r="35887" spans="20:21" x14ac:dyDescent="0.25">
      <c r="T35887" s="20"/>
      <c r="U35887" s="20"/>
    </row>
    <row r="35888" spans="20:21" x14ac:dyDescent="0.25">
      <c r="T35888" s="20"/>
      <c r="U35888" s="20"/>
    </row>
    <row r="35889" spans="20:21" x14ac:dyDescent="0.25">
      <c r="T35889" s="20"/>
      <c r="U35889" s="20"/>
    </row>
    <row r="35890" spans="20:21" x14ac:dyDescent="0.25">
      <c r="T35890" s="20"/>
      <c r="U35890" s="20"/>
    </row>
    <row r="35891" spans="20:21" x14ac:dyDescent="0.25">
      <c r="T35891" s="20"/>
      <c r="U35891" s="20"/>
    </row>
    <row r="35892" spans="20:21" x14ac:dyDescent="0.25">
      <c r="T35892" s="20"/>
      <c r="U35892" s="20"/>
    </row>
    <row r="35893" spans="20:21" x14ac:dyDescent="0.25">
      <c r="T35893" s="20"/>
      <c r="U35893" s="20"/>
    </row>
    <row r="35894" spans="20:21" x14ac:dyDescent="0.25">
      <c r="T35894" s="20"/>
      <c r="U35894" s="20"/>
    </row>
    <row r="35895" spans="20:21" x14ac:dyDescent="0.25">
      <c r="T35895" s="20"/>
      <c r="U35895" s="20"/>
    </row>
    <row r="35896" spans="20:21" x14ac:dyDescent="0.25">
      <c r="T35896" s="20"/>
      <c r="U35896" s="20"/>
    </row>
    <row r="35897" spans="20:21" x14ac:dyDescent="0.25">
      <c r="T35897" s="20"/>
      <c r="U35897" s="20"/>
    </row>
    <row r="35898" spans="20:21" x14ac:dyDescent="0.25">
      <c r="T35898" s="20"/>
      <c r="U35898" s="20"/>
    </row>
    <row r="35899" spans="20:21" x14ac:dyDescent="0.25">
      <c r="T35899" s="20"/>
      <c r="U35899" s="20"/>
    </row>
    <row r="35900" spans="20:21" x14ac:dyDescent="0.25">
      <c r="T35900" s="20"/>
      <c r="U35900" s="20"/>
    </row>
    <row r="35901" spans="20:21" x14ac:dyDescent="0.25">
      <c r="T35901" s="20"/>
      <c r="U35901" s="20"/>
    </row>
    <row r="35902" spans="20:21" x14ac:dyDescent="0.25">
      <c r="T35902" s="20"/>
      <c r="U35902" s="20"/>
    </row>
    <row r="35903" spans="20:21" x14ac:dyDescent="0.25">
      <c r="T35903" s="20"/>
      <c r="U35903" s="20"/>
    </row>
    <row r="35904" spans="20:21" x14ac:dyDescent="0.25">
      <c r="T35904" s="20"/>
      <c r="U35904" s="20"/>
    </row>
    <row r="35905" spans="20:21" x14ac:dyDescent="0.25">
      <c r="T35905" s="20"/>
      <c r="U35905" s="20"/>
    </row>
    <row r="35906" spans="20:21" x14ac:dyDescent="0.25">
      <c r="T35906" s="20"/>
      <c r="U35906" s="20"/>
    </row>
    <row r="35907" spans="20:21" x14ac:dyDescent="0.25">
      <c r="T35907" s="20"/>
      <c r="U35907" s="20"/>
    </row>
    <row r="35908" spans="20:21" x14ac:dyDescent="0.25">
      <c r="T35908" s="20"/>
      <c r="U35908" s="20"/>
    </row>
    <row r="35909" spans="20:21" x14ac:dyDescent="0.25">
      <c r="T35909" s="20"/>
      <c r="U35909" s="20"/>
    </row>
    <row r="35910" spans="20:21" x14ac:dyDescent="0.25">
      <c r="T35910" s="20"/>
      <c r="U35910" s="20"/>
    </row>
    <row r="35911" spans="20:21" x14ac:dyDescent="0.25">
      <c r="T35911" s="20"/>
      <c r="U35911" s="20"/>
    </row>
    <row r="35912" spans="20:21" x14ac:dyDescent="0.25">
      <c r="T35912" s="20"/>
      <c r="U35912" s="20"/>
    </row>
    <row r="35913" spans="20:21" x14ac:dyDescent="0.25">
      <c r="T35913" s="20"/>
      <c r="U35913" s="20"/>
    </row>
    <row r="35914" spans="20:21" x14ac:dyDescent="0.25">
      <c r="T35914" s="20"/>
      <c r="U35914" s="20"/>
    </row>
    <row r="35915" spans="20:21" x14ac:dyDescent="0.25">
      <c r="T35915" s="20"/>
      <c r="U35915" s="20"/>
    </row>
    <row r="35916" spans="20:21" x14ac:dyDescent="0.25">
      <c r="T35916" s="20"/>
      <c r="U35916" s="20"/>
    </row>
    <row r="35917" spans="20:21" x14ac:dyDescent="0.25">
      <c r="T35917" s="20"/>
      <c r="U35917" s="20"/>
    </row>
    <row r="35918" spans="20:21" x14ac:dyDescent="0.25">
      <c r="T35918" s="20"/>
      <c r="U35918" s="20"/>
    </row>
    <row r="35919" spans="20:21" x14ac:dyDescent="0.25">
      <c r="T35919" s="20"/>
      <c r="U35919" s="20"/>
    </row>
    <row r="35920" spans="20:21" x14ac:dyDescent="0.25">
      <c r="T35920" s="20"/>
      <c r="U35920" s="20"/>
    </row>
    <row r="35921" spans="20:21" x14ac:dyDescent="0.25">
      <c r="T35921" s="20"/>
      <c r="U35921" s="20"/>
    </row>
    <row r="35922" spans="20:21" x14ac:dyDescent="0.25">
      <c r="T35922" s="20"/>
      <c r="U35922" s="20"/>
    </row>
    <row r="35923" spans="20:21" x14ac:dyDescent="0.25">
      <c r="T35923" s="20"/>
      <c r="U35923" s="20"/>
    </row>
    <row r="35924" spans="20:21" x14ac:dyDescent="0.25">
      <c r="T35924" s="20"/>
      <c r="U35924" s="20"/>
    </row>
    <row r="35925" spans="20:21" x14ac:dyDescent="0.25">
      <c r="T35925" s="20"/>
      <c r="U35925" s="20"/>
    </row>
    <row r="35926" spans="20:21" x14ac:dyDescent="0.25">
      <c r="T35926" s="20"/>
      <c r="U35926" s="20"/>
    </row>
    <row r="35927" spans="20:21" x14ac:dyDescent="0.25">
      <c r="T35927" s="20"/>
      <c r="U35927" s="20"/>
    </row>
    <row r="35928" spans="20:21" x14ac:dyDescent="0.25">
      <c r="T35928" s="20"/>
      <c r="U35928" s="20"/>
    </row>
    <row r="35929" spans="20:21" x14ac:dyDescent="0.25">
      <c r="T35929" s="20"/>
      <c r="U35929" s="20"/>
    </row>
    <row r="35930" spans="20:21" x14ac:dyDescent="0.25">
      <c r="T35930" s="20"/>
      <c r="U35930" s="20"/>
    </row>
    <row r="35931" spans="20:21" x14ac:dyDescent="0.25">
      <c r="T35931" s="20"/>
      <c r="U35931" s="20"/>
    </row>
    <row r="35932" spans="20:21" x14ac:dyDescent="0.25">
      <c r="T35932" s="20"/>
      <c r="U35932" s="20"/>
    </row>
    <row r="35933" spans="20:21" x14ac:dyDescent="0.25">
      <c r="T35933" s="20"/>
      <c r="U35933" s="20"/>
    </row>
    <row r="35934" spans="20:21" x14ac:dyDescent="0.25">
      <c r="T35934" s="20"/>
      <c r="U35934" s="20"/>
    </row>
    <row r="35935" spans="20:21" x14ac:dyDescent="0.25">
      <c r="T35935" s="20"/>
      <c r="U35935" s="20"/>
    </row>
    <row r="35936" spans="20:21" x14ac:dyDescent="0.25">
      <c r="T35936" s="20"/>
      <c r="U35936" s="20"/>
    </row>
    <row r="35937" spans="20:21" x14ac:dyDescent="0.25">
      <c r="T35937" s="20"/>
      <c r="U35937" s="20"/>
    </row>
    <row r="35938" spans="20:21" x14ac:dyDescent="0.25">
      <c r="T35938" s="20"/>
      <c r="U35938" s="20"/>
    </row>
    <row r="35939" spans="20:21" x14ac:dyDescent="0.25">
      <c r="T35939" s="20"/>
      <c r="U35939" s="20"/>
    </row>
    <row r="35940" spans="20:21" x14ac:dyDescent="0.25">
      <c r="T35940" s="20"/>
      <c r="U35940" s="20"/>
    </row>
    <row r="35941" spans="20:21" x14ac:dyDescent="0.25">
      <c r="T35941" s="20"/>
      <c r="U35941" s="20"/>
    </row>
    <row r="35942" spans="20:21" x14ac:dyDescent="0.25">
      <c r="T35942" s="20"/>
      <c r="U35942" s="20"/>
    </row>
    <row r="35943" spans="20:21" x14ac:dyDescent="0.25">
      <c r="T35943" s="20"/>
      <c r="U35943" s="20"/>
    </row>
    <row r="35944" spans="20:21" x14ac:dyDescent="0.25">
      <c r="T35944" s="20"/>
      <c r="U35944" s="20"/>
    </row>
    <row r="35945" spans="20:21" x14ac:dyDescent="0.25">
      <c r="T35945" s="20"/>
      <c r="U35945" s="20"/>
    </row>
    <row r="35946" spans="20:21" x14ac:dyDescent="0.25">
      <c r="T35946" s="20"/>
      <c r="U35946" s="20"/>
    </row>
    <row r="35947" spans="20:21" x14ac:dyDescent="0.25">
      <c r="T35947" s="20"/>
      <c r="U35947" s="20"/>
    </row>
    <row r="35948" spans="20:21" x14ac:dyDescent="0.25">
      <c r="T35948" s="20"/>
      <c r="U35948" s="20"/>
    </row>
    <row r="35949" spans="20:21" x14ac:dyDescent="0.25">
      <c r="T35949" s="20"/>
      <c r="U35949" s="20"/>
    </row>
    <row r="35950" spans="20:21" x14ac:dyDescent="0.25">
      <c r="T35950" s="20"/>
      <c r="U35950" s="20"/>
    </row>
    <row r="35951" spans="20:21" x14ac:dyDescent="0.25">
      <c r="T35951" s="20"/>
      <c r="U35951" s="20"/>
    </row>
    <row r="35952" spans="20:21" x14ac:dyDescent="0.25">
      <c r="T35952" s="20"/>
      <c r="U35952" s="20"/>
    </row>
    <row r="35953" spans="20:21" x14ac:dyDescent="0.25">
      <c r="T35953" s="20"/>
      <c r="U35953" s="20"/>
    </row>
    <row r="35954" spans="20:21" x14ac:dyDescent="0.25">
      <c r="T35954" s="20"/>
      <c r="U35954" s="20"/>
    </row>
    <row r="35955" spans="20:21" x14ac:dyDescent="0.25">
      <c r="T35955" s="20"/>
      <c r="U35955" s="20"/>
    </row>
    <row r="35956" spans="20:21" x14ac:dyDescent="0.25">
      <c r="T35956" s="20"/>
      <c r="U35956" s="20"/>
    </row>
    <row r="35957" spans="20:21" x14ac:dyDescent="0.25">
      <c r="T35957" s="20"/>
      <c r="U35957" s="20"/>
    </row>
    <row r="35958" spans="20:21" x14ac:dyDescent="0.25">
      <c r="T35958" s="20"/>
      <c r="U35958" s="20"/>
    </row>
    <row r="35959" spans="20:21" x14ac:dyDescent="0.25">
      <c r="T35959" s="20"/>
      <c r="U35959" s="20"/>
    </row>
    <row r="35960" spans="20:21" x14ac:dyDescent="0.25">
      <c r="T35960" s="20"/>
      <c r="U35960" s="20"/>
    </row>
    <row r="35961" spans="20:21" x14ac:dyDescent="0.25">
      <c r="T35961" s="20"/>
      <c r="U35961" s="20"/>
    </row>
    <row r="35962" spans="20:21" x14ac:dyDescent="0.25">
      <c r="T35962" s="20"/>
      <c r="U35962" s="20"/>
    </row>
    <row r="35963" spans="20:21" x14ac:dyDescent="0.25">
      <c r="T35963" s="20"/>
      <c r="U35963" s="20"/>
    </row>
    <row r="35964" spans="20:21" x14ac:dyDescent="0.25">
      <c r="T35964" s="20"/>
      <c r="U35964" s="20"/>
    </row>
    <row r="35965" spans="20:21" x14ac:dyDescent="0.25">
      <c r="T35965" s="20"/>
      <c r="U35965" s="20"/>
    </row>
    <row r="35966" spans="20:21" x14ac:dyDescent="0.25">
      <c r="T35966" s="20"/>
      <c r="U35966" s="20"/>
    </row>
    <row r="35967" spans="20:21" x14ac:dyDescent="0.25">
      <c r="T35967" s="20"/>
      <c r="U35967" s="20"/>
    </row>
    <row r="35968" spans="20:21" x14ac:dyDescent="0.25">
      <c r="T35968" s="20"/>
      <c r="U35968" s="20"/>
    </row>
    <row r="35969" spans="20:21" x14ac:dyDescent="0.25">
      <c r="T35969" s="20"/>
      <c r="U35969" s="20"/>
    </row>
    <row r="35970" spans="20:21" x14ac:dyDescent="0.25">
      <c r="T35970" s="20"/>
      <c r="U35970" s="20"/>
    </row>
    <row r="35971" spans="20:21" x14ac:dyDescent="0.25">
      <c r="T35971" s="20"/>
      <c r="U35971" s="20"/>
    </row>
    <row r="35972" spans="20:21" x14ac:dyDescent="0.25">
      <c r="T35972" s="20"/>
      <c r="U35972" s="20"/>
    </row>
    <row r="35973" spans="20:21" x14ac:dyDescent="0.25">
      <c r="T35973" s="20"/>
      <c r="U35973" s="20"/>
    </row>
    <row r="35974" spans="20:21" x14ac:dyDescent="0.25">
      <c r="T35974" s="20"/>
      <c r="U35974" s="20"/>
    </row>
    <row r="35975" spans="20:21" x14ac:dyDescent="0.25">
      <c r="T35975" s="20"/>
      <c r="U35975" s="20"/>
    </row>
    <row r="35976" spans="20:21" x14ac:dyDescent="0.25">
      <c r="T35976" s="20"/>
      <c r="U35976" s="20"/>
    </row>
    <row r="35977" spans="20:21" x14ac:dyDescent="0.25">
      <c r="T35977" s="20"/>
      <c r="U35977" s="20"/>
    </row>
    <row r="35978" spans="20:21" x14ac:dyDescent="0.25">
      <c r="T35978" s="20"/>
      <c r="U35978" s="20"/>
    </row>
    <row r="35979" spans="20:21" x14ac:dyDescent="0.25">
      <c r="T35979" s="20"/>
      <c r="U35979" s="20"/>
    </row>
    <row r="35980" spans="20:21" x14ac:dyDescent="0.25">
      <c r="T35980" s="20"/>
      <c r="U35980" s="20"/>
    </row>
    <row r="35981" spans="20:21" x14ac:dyDescent="0.25">
      <c r="T35981" s="20"/>
      <c r="U35981" s="20"/>
    </row>
    <row r="35982" spans="20:21" x14ac:dyDescent="0.25">
      <c r="T35982" s="20"/>
      <c r="U35982" s="20"/>
    </row>
    <row r="35983" spans="20:21" x14ac:dyDescent="0.25">
      <c r="T35983" s="20"/>
      <c r="U35983" s="20"/>
    </row>
    <row r="35984" spans="20:21" x14ac:dyDescent="0.25">
      <c r="T35984" s="20"/>
      <c r="U35984" s="20"/>
    </row>
    <row r="35985" spans="20:21" x14ac:dyDescent="0.25">
      <c r="T35985" s="20"/>
      <c r="U35985" s="20"/>
    </row>
    <row r="35986" spans="20:21" x14ac:dyDescent="0.25">
      <c r="T35986" s="20"/>
      <c r="U35986" s="20"/>
    </row>
    <row r="35987" spans="20:21" x14ac:dyDescent="0.25">
      <c r="T35987" s="20"/>
      <c r="U35987" s="20"/>
    </row>
    <row r="35988" spans="20:21" x14ac:dyDescent="0.25">
      <c r="T35988" s="20"/>
      <c r="U35988" s="20"/>
    </row>
    <row r="35989" spans="20:21" x14ac:dyDescent="0.25">
      <c r="T35989" s="20"/>
      <c r="U35989" s="20"/>
    </row>
    <row r="35990" spans="20:21" x14ac:dyDescent="0.25">
      <c r="T35990" s="20"/>
      <c r="U35990" s="20"/>
    </row>
    <row r="35991" spans="20:21" x14ac:dyDescent="0.25">
      <c r="T35991" s="20"/>
      <c r="U35991" s="20"/>
    </row>
    <row r="35992" spans="20:21" x14ac:dyDescent="0.25">
      <c r="T35992" s="20"/>
      <c r="U35992" s="20"/>
    </row>
    <row r="35993" spans="20:21" x14ac:dyDescent="0.25">
      <c r="T35993" s="20"/>
      <c r="U35993" s="20"/>
    </row>
    <row r="35994" spans="20:21" x14ac:dyDescent="0.25">
      <c r="T35994" s="20"/>
      <c r="U35994" s="20"/>
    </row>
    <row r="35995" spans="20:21" x14ac:dyDescent="0.25">
      <c r="T35995" s="20"/>
      <c r="U35995" s="20"/>
    </row>
    <row r="35996" spans="20:21" x14ac:dyDescent="0.25">
      <c r="T35996" s="20"/>
      <c r="U35996" s="20"/>
    </row>
    <row r="35997" spans="20:21" x14ac:dyDescent="0.25">
      <c r="T35997" s="20"/>
      <c r="U35997" s="20"/>
    </row>
    <row r="35998" spans="20:21" x14ac:dyDescent="0.25">
      <c r="T35998" s="20"/>
      <c r="U35998" s="20"/>
    </row>
    <row r="35999" spans="20:21" x14ac:dyDescent="0.25">
      <c r="T35999" s="20"/>
      <c r="U35999" s="20"/>
    </row>
    <row r="36000" spans="20:21" x14ac:dyDescent="0.25">
      <c r="T36000" s="20"/>
      <c r="U36000" s="20"/>
    </row>
    <row r="36001" spans="20:21" x14ac:dyDescent="0.25">
      <c r="T36001" s="20"/>
      <c r="U36001" s="20"/>
    </row>
    <row r="36002" spans="20:21" x14ac:dyDescent="0.25">
      <c r="T36002" s="20"/>
      <c r="U36002" s="20"/>
    </row>
    <row r="36003" spans="20:21" x14ac:dyDescent="0.25">
      <c r="T36003" s="20"/>
      <c r="U36003" s="20"/>
    </row>
    <row r="36004" spans="20:21" x14ac:dyDescent="0.25">
      <c r="T36004" s="20"/>
      <c r="U36004" s="20"/>
    </row>
    <row r="36005" spans="20:21" x14ac:dyDescent="0.25">
      <c r="T36005" s="20"/>
      <c r="U36005" s="20"/>
    </row>
    <row r="36006" spans="20:21" x14ac:dyDescent="0.25">
      <c r="T36006" s="20"/>
      <c r="U36006" s="20"/>
    </row>
    <row r="36007" spans="20:21" x14ac:dyDescent="0.25">
      <c r="T36007" s="20"/>
      <c r="U36007" s="20"/>
    </row>
    <row r="36008" spans="20:21" x14ac:dyDescent="0.25">
      <c r="T36008" s="20"/>
      <c r="U36008" s="20"/>
    </row>
    <row r="36009" spans="20:21" x14ac:dyDescent="0.25">
      <c r="T36009" s="20"/>
      <c r="U36009" s="20"/>
    </row>
    <row r="36010" spans="20:21" x14ac:dyDescent="0.25">
      <c r="T36010" s="20"/>
      <c r="U36010" s="20"/>
    </row>
    <row r="36011" spans="20:21" x14ac:dyDescent="0.25">
      <c r="T36011" s="20"/>
      <c r="U36011" s="20"/>
    </row>
    <row r="36012" spans="20:21" x14ac:dyDescent="0.25">
      <c r="T36012" s="20"/>
      <c r="U36012" s="20"/>
    </row>
    <row r="36013" spans="20:21" x14ac:dyDescent="0.25">
      <c r="T36013" s="20"/>
      <c r="U36013" s="20"/>
    </row>
    <row r="36014" spans="20:21" x14ac:dyDescent="0.25">
      <c r="T36014" s="20"/>
      <c r="U36014" s="20"/>
    </row>
    <row r="36015" spans="20:21" x14ac:dyDescent="0.25">
      <c r="T36015" s="20"/>
      <c r="U36015" s="20"/>
    </row>
    <row r="36016" spans="20:21" x14ac:dyDescent="0.25">
      <c r="T36016" s="20"/>
      <c r="U36016" s="20"/>
    </row>
    <row r="36017" spans="20:21" x14ac:dyDescent="0.25">
      <c r="T36017" s="20"/>
      <c r="U36017" s="20"/>
    </row>
    <row r="36018" spans="20:21" x14ac:dyDescent="0.25">
      <c r="T36018" s="20"/>
      <c r="U36018" s="20"/>
    </row>
    <row r="36019" spans="20:21" x14ac:dyDescent="0.25">
      <c r="T36019" s="20"/>
      <c r="U36019" s="20"/>
    </row>
    <row r="36020" spans="20:21" x14ac:dyDescent="0.25">
      <c r="T36020" s="20"/>
      <c r="U36020" s="20"/>
    </row>
    <row r="36021" spans="20:21" x14ac:dyDescent="0.25">
      <c r="T36021" s="20"/>
      <c r="U36021" s="20"/>
    </row>
    <row r="36022" spans="20:21" x14ac:dyDescent="0.25">
      <c r="T36022" s="20"/>
      <c r="U36022" s="20"/>
    </row>
    <row r="36023" spans="20:21" x14ac:dyDescent="0.25">
      <c r="T36023" s="20"/>
      <c r="U36023" s="20"/>
    </row>
    <row r="36024" spans="20:21" x14ac:dyDescent="0.25">
      <c r="T36024" s="20"/>
      <c r="U36024" s="20"/>
    </row>
    <row r="36025" spans="20:21" x14ac:dyDescent="0.25">
      <c r="T36025" s="20"/>
      <c r="U36025" s="20"/>
    </row>
    <row r="36026" spans="20:21" x14ac:dyDescent="0.25">
      <c r="T36026" s="20"/>
      <c r="U36026" s="20"/>
    </row>
    <row r="36027" spans="20:21" x14ac:dyDescent="0.25">
      <c r="T36027" s="20"/>
      <c r="U36027" s="20"/>
    </row>
    <row r="36028" spans="20:21" x14ac:dyDescent="0.25">
      <c r="T36028" s="20"/>
      <c r="U36028" s="20"/>
    </row>
    <row r="36029" spans="20:21" x14ac:dyDescent="0.25">
      <c r="T36029" s="20"/>
      <c r="U36029" s="20"/>
    </row>
    <row r="36030" spans="20:21" x14ac:dyDescent="0.25">
      <c r="T36030" s="20"/>
      <c r="U36030" s="20"/>
    </row>
    <row r="36031" spans="20:21" x14ac:dyDescent="0.25">
      <c r="T36031" s="20"/>
      <c r="U36031" s="20"/>
    </row>
    <row r="36032" spans="20:21" x14ac:dyDescent="0.25">
      <c r="T36032" s="20"/>
      <c r="U36032" s="20"/>
    </row>
    <row r="36033" spans="20:21" x14ac:dyDescent="0.25">
      <c r="T36033" s="20"/>
      <c r="U36033" s="20"/>
    </row>
    <row r="36034" spans="20:21" x14ac:dyDescent="0.25">
      <c r="T36034" s="20"/>
      <c r="U36034" s="20"/>
    </row>
    <row r="36035" spans="20:21" x14ac:dyDescent="0.25">
      <c r="T36035" s="20"/>
      <c r="U36035" s="20"/>
    </row>
    <row r="36036" spans="20:21" x14ac:dyDescent="0.25">
      <c r="T36036" s="20"/>
      <c r="U36036" s="20"/>
    </row>
    <row r="36037" spans="20:21" x14ac:dyDescent="0.25">
      <c r="T36037" s="20"/>
      <c r="U36037" s="20"/>
    </row>
    <row r="36038" spans="20:21" x14ac:dyDescent="0.25">
      <c r="T36038" s="20"/>
      <c r="U36038" s="20"/>
    </row>
    <row r="36039" spans="20:21" x14ac:dyDescent="0.25">
      <c r="T36039" s="20"/>
      <c r="U36039" s="20"/>
    </row>
    <row r="36040" spans="20:21" x14ac:dyDescent="0.25">
      <c r="T36040" s="20"/>
      <c r="U36040" s="20"/>
    </row>
    <row r="36041" spans="20:21" x14ac:dyDescent="0.25">
      <c r="T36041" s="20"/>
      <c r="U36041" s="20"/>
    </row>
    <row r="36042" spans="20:21" x14ac:dyDescent="0.25">
      <c r="T36042" s="20"/>
      <c r="U36042" s="20"/>
    </row>
    <row r="36043" spans="20:21" x14ac:dyDescent="0.25">
      <c r="T36043" s="20"/>
      <c r="U36043" s="20"/>
    </row>
    <row r="36044" spans="20:21" x14ac:dyDescent="0.25">
      <c r="T36044" s="20"/>
      <c r="U36044" s="20"/>
    </row>
    <row r="36045" spans="20:21" x14ac:dyDescent="0.25">
      <c r="T36045" s="20"/>
      <c r="U36045" s="20"/>
    </row>
    <row r="36046" spans="20:21" x14ac:dyDescent="0.25">
      <c r="T36046" s="20"/>
      <c r="U36046" s="20"/>
    </row>
    <row r="36047" spans="20:21" x14ac:dyDescent="0.25">
      <c r="T36047" s="20"/>
      <c r="U36047" s="20"/>
    </row>
    <row r="36048" spans="20:21" x14ac:dyDescent="0.25">
      <c r="T36048" s="20"/>
      <c r="U36048" s="20"/>
    </row>
    <row r="36049" spans="20:21" x14ac:dyDescent="0.25">
      <c r="T36049" s="20"/>
      <c r="U36049" s="20"/>
    </row>
    <row r="36050" spans="20:21" x14ac:dyDescent="0.25">
      <c r="T36050" s="20"/>
      <c r="U36050" s="20"/>
    </row>
    <row r="36051" spans="20:21" x14ac:dyDescent="0.25">
      <c r="T36051" s="20"/>
      <c r="U36051" s="20"/>
    </row>
    <row r="36052" spans="20:21" x14ac:dyDescent="0.25">
      <c r="T36052" s="20"/>
      <c r="U36052" s="20"/>
    </row>
    <row r="36053" spans="20:21" x14ac:dyDescent="0.25">
      <c r="T36053" s="20"/>
      <c r="U36053" s="20"/>
    </row>
    <row r="36054" spans="20:21" x14ac:dyDescent="0.25">
      <c r="T36054" s="20"/>
      <c r="U36054" s="20"/>
    </row>
    <row r="36055" spans="20:21" x14ac:dyDescent="0.25">
      <c r="T36055" s="20"/>
      <c r="U36055" s="20"/>
    </row>
    <row r="36056" spans="20:21" x14ac:dyDescent="0.25">
      <c r="T36056" s="20"/>
      <c r="U36056" s="20"/>
    </row>
    <row r="36057" spans="20:21" x14ac:dyDescent="0.25">
      <c r="T36057" s="20"/>
      <c r="U36057" s="20"/>
    </row>
    <row r="36058" spans="20:21" x14ac:dyDescent="0.25">
      <c r="T36058" s="20"/>
      <c r="U36058" s="20"/>
    </row>
    <row r="36059" spans="20:21" x14ac:dyDescent="0.25">
      <c r="T36059" s="20"/>
      <c r="U36059" s="20"/>
    </row>
    <row r="36060" spans="20:21" x14ac:dyDescent="0.25">
      <c r="T36060" s="20"/>
      <c r="U36060" s="20"/>
    </row>
    <row r="36061" spans="20:21" x14ac:dyDescent="0.25">
      <c r="T36061" s="20"/>
      <c r="U36061" s="20"/>
    </row>
    <row r="36062" spans="20:21" x14ac:dyDescent="0.25">
      <c r="T36062" s="20"/>
      <c r="U36062" s="20"/>
    </row>
    <row r="36063" spans="20:21" x14ac:dyDescent="0.25">
      <c r="T36063" s="20"/>
      <c r="U36063" s="20"/>
    </row>
    <row r="36064" spans="20:21" x14ac:dyDescent="0.25">
      <c r="T36064" s="20"/>
      <c r="U36064" s="20"/>
    </row>
    <row r="36065" spans="20:21" x14ac:dyDescent="0.25">
      <c r="T36065" s="20"/>
      <c r="U36065" s="20"/>
    </row>
    <row r="36066" spans="20:21" x14ac:dyDescent="0.25">
      <c r="T36066" s="20"/>
      <c r="U36066" s="20"/>
    </row>
    <row r="36067" spans="20:21" x14ac:dyDescent="0.25">
      <c r="T36067" s="20"/>
      <c r="U36067" s="20"/>
    </row>
    <row r="36068" spans="20:21" x14ac:dyDescent="0.25">
      <c r="T36068" s="20"/>
      <c r="U36068" s="20"/>
    </row>
    <row r="36069" spans="20:21" x14ac:dyDescent="0.25">
      <c r="T36069" s="20"/>
      <c r="U36069" s="20"/>
    </row>
    <row r="36070" spans="20:21" x14ac:dyDescent="0.25">
      <c r="T36070" s="20"/>
      <c r="U36070" s="20"/>
    </row>
    <row r="36071" spans="20:21" x14ac:dyDescent="0.25">
      <c r="T36071" s="20"/>
      <c r="U36071" s="20"/>
    </row>
    <row r="36072" spans="20:21" x14ac:dyDescent="0.25">
      <c r="T36072" s="20"/>
      <c r="U36072" s="20"/>
    </row>
    <row r="36073" spans="20:21" x14ac:dyDescent="0.25">
      <c r="T36073" s="20"/>
      <c r="U36073" s="20"/>
    </row>
    <row r="36074" spans="20:21" x14ac:dyDescent="0.25">
      <c r="T36074" s="20"/>
      <c r="U36074" s="20"/>
    </row>
    <row r="36075" spans="20:21" x14ac:dyDescent="0.25">
      <c r="T36075" s="20"/>
      <c r="U36075" s="20"/>
    </row>
    <row r="36076" spans="20:21" x14ac:dyDescent="0.25">
      <c r="T36076" s="20"/>
      <c r="U36076" s="20"/>
    </row>
    <row r="36077" spans="20:21" x14ac:dyDescent="0.25">
      <c r="T36077" s="20"/>
      <c r="U36077" s="20"/>
    </row>
    <row r="36078" spans="20:21" x14ac:dyDescent="0.25">
      <c r="T36078" s="20"/>
      <c r="U36078" s="20"/>
    </row>
    <row r="36079" spans="20:21" x14ac:dyDescent="0.25">
      <c r="T36079" s="20"/>
      <c r="U36079" s="20"/>
    </row>
    <row r="36080" spans="20:21" x14ac:dyDescent="0.25">
      <c r="T36080" s="20"/>
      <c r="U36080" s="20"/>
    </row>
    <row r="36081" spans="20:21" x14ac:dyDescent="0.25">
      <c r="T36081" s="20"/>
      <c r="U36081" s="20"/>
    </row>
    <row r="36082" spans="20:21" x14ac:dyDescent="0.25">
      <c r="T36082" s="20"/>
      <c r="U36082" s="20"/>
    </row>
    <row r="36083" spans="20:21" x14ac:dyDescent="0.25">
      <c r="T36083" s="20"/>
      <c r="U36083" s="20"/>
    </row>
    <row r="36084" spans="20:21" x14ac:dyDescent="0.25">
      <c r="T36084" s="20"/>
      <c r="U36084" s="20"/>
    </row>
    <row r="36085" spans="20:21" x14ac:dyDescent="0.25">
      <c r="T36085" s="20"/>
      <c r="U36085" s="20"/>
    </row>
    <row r="36086" spans="20:21" x14ac:dyDescent="0.25">
      <c r="T36086" s="20"/>
      <c r="U36086" s="20"/>
    </row>
    <row r="36087" spans="20:21" x14ac:dyDescent="0.25">
      <c r="T36087" s="20"/>
      <c r="U36087" s="20"/>
    </row>
    <row r="36088" spans="20:21" x14ac:dyDescent="0.25">
      <c r="T36088" s="20"/>
      <c r="U36088" s="20"/>
    </row>
    <row r="36089" spans="20:21" x14ac:dyDescent="0.25">
      <c r="T36089" s="20"/>
      <c r="U36089" s="20"/>
    </row>
    <row r="36090" spans="20:21" x14ac:dyDescent="0.25">
      <c r="T36090" s="20"/>
      <c r="U36090" s="20"/>
    </row>
    <row r="36091" spans="20:21" x14ac:dyDescent="0.25">
      <c r="T36091" s="20"/>
      <c r="U36091" s="20"/>
    </row>
    <row r="36092" spans="20:21" x14ac:dyDescent="0.25">
      <c r="T36092" s="20"/>
      <c r="U36092" s="20"/>
    </row>
    <row r="36093" spans="20:21" x14ac:dyDescent="0.25">
      <c r="T36093" s="20"/>
      <c r="U36093" s="20"/>
    </row>
    <row r="36094" spans="20:21" x14ac:dyDescent="0.25">
      <c r="T36094" s="20"/>
      <c r="U36094" s="20"/>
    </row>
    <row r="36095" spans="20:21" x14ac:dyDescent="0.25">
      <c r="T36095" s="20"/>
      <c r="U36095" s="20"/>
    </row>
    <row r="36096" spans="20:21" x14ac:dyDescent="0.25">
      <c r="T36096" s="20"/>
      <c r="U36096" s="20"/>
    </row>
    <row r="36097" spans="20:21" x14ac:dyDescent="0.25">
      <c r="T36097" s="20"/>
      <c r="U36097" s="20"/>
    </row>
    <row r="36098" spans="20:21" x14ac:dyDescent="0.25">
      <c r="T36098" s="20"/>
      <c r="U36098" s="20"/>
    </row>
    <row r="36099" spans="20:21" x14ac:dyDescent="0.25">
      <c r="T36099" s="20"/>
      <c r="U36099" s="20"/>
    </row>
    <row r="36100" spans="20:21" x14ac:dyDescent="0.25">
      <c r="T36100" s="20"/>
      <c r="U36100" s="20"/>
    </row>
    <row r="36101" spans="20:21" x14ac:dyDescent="0.25">
      <c r="T36101" s="20"/>
      <c r="U36101" s="20"/>
    </row>
    <row r="36102" spans="20:21" x14ac:dyDescent="0.25">
      <c r="T36102" s="20"/>
      <c r="U36102" s="20"/>
    </row>
    <row r="36103" spans="20:21" x14ac:dyDescent="0.25">
      <c r="T36103" s="20"/>
      <c r="U36103" s="20"/>
    </row>
    <row r="36104" spans="20:21" x14ac:dyDescent="0.25">
      <c r="T36104" s="20"/>
      <c r="U36104" s="20"/>
    </row>
    <row r="36105" spans="20:21" x14ac:dyDescent="0.25">
      <c r="T36105" s="20"/>
      <c r="U36105" s="20"/>
    </row>
    <row r="36106" spans="20:21" x14ac:dyDescent="0.25">
      <c r="T36106" s="20"/>
      <c r="U36106" s="20"/>
    </row>
    <row r="36107" spans="20:21" x14ac:dyDescent="0.25">
      <c r="T36107" s="20"/>
      <c r="U36107" s="20"/>
    </row>
    <row r="36108" spans="20:21" x14ac:dyDescent="0.25">
      <c r="T36108" s="20"/>
      <c r="U36108" s="20"/>
    </row>
    <row r="36109" spans="20:21" x14ac:dyDescent="0.25">
      <c r="T36109" s="20"/>
      <c r="U36109" s="20"/>
    </row>
    <row r="36110" spans="20:21" x14ac:dyDescent="0.25">
      <c r="T36110" s="20"/>
      <c r="U36110" s="20"/>
    </row>
    <row r="36111" spans="20:21" x14ac:dyDescent="0.25">
      <c r="T36111" s="20"/>
      <c r="U36111" s="20"/>
    </row>
    <row r="36112" spans="20:21" x14ac:dyDescent="0.25">
      <c r="T36112" s="20"/>
      <c r="U36112" s="20"/>
    </row>
    <row r="36113" spans="20:21" x14ac:dyDescent="0.25">
      <c r="T36113" s="20"/>
      <c r="U36113" s="20"/>
    </row>
    <row r="36114" spans="20:21" x14ac:dyDescent="0.25">
      <c r="T36114" s="20"/>
      <c r="U36114" s="20"/>
    </row>
    <row r="36115" spans="20:21" x14ac:dyDescent="0.25">
      <c r="T36115" s="20"/>
      <c r="U36115" s="20"/>
    </row>
    <row r="36116" spans="20:21" x14ac:dyDescent="0.25">
      <c r="T36116" s="20"/>
      <c r="U36116" s="20"/>
    </row>
    <row r="36117" spans="20:21" x14ac:dyDescent="0.25">
      <c r="T36117" s="20"/>
      <c r="U36117" s="20"/>
    </row>
    <row r="36118" spans="20:21" x14ac:dyDescent="0.25">
      <c r="T36118" s="20"/>
      <c r="U36118" s="20"/>
    </row>
    <row r="36119" spans="20:21" x14ac:dyDescent="0.25">
      <c r="T36119" s="20"/>
      <c r="U36119" s="20"/>
    </row>
    <row r="36120" spans="20:21" x14ac:dyDescent="0.25">
      <c r="T36120" s="20"/>
      <c r="U36120" s="20"/>
    </row>
    <row r="36121" spans="20:21" x14ac:dyDescent="0.25">
      <c r="T36121" s="20"/>
      <c r="U36121" s="20"/>
    </row>
    <row r="36122" spans="20:21" x14ac:dyDescent="0.25">
      <c r="T36122" s="20"/>
      <c r="U36122" s="20"/>
    </row>
    <row r="36123" spans="20:21" x14ac:dyDescent="0.25">
      <c r="T36123" s="20"/>
      <c r="U36123" s="20"/>
    </row>
    <row r="36124" spans="20:21" x14ac:dyDescent="0.25">
      <c r="T36124" s="20"/>
      <c r="U36124" s="20"/>
    </row>
    <row r="36125" spans="20:21" x14ac:dyDescent="0.25">
      <c r="T36125" s="20"/>
      <c r="U36125" s="20"/>
    </row>
    <row r="36126" spans="20:21" x14ac:dyDescent="0.25">
      <c r="T36126" s="20"/>
      <c r="U36126" s="20"/>
    </row>
    <row r="36127" spans="20:21" x14ac:dyDescent="0.25">
      <c r="T36127" s="20"/>
      <c r="U36127" s="20"/>
    </row>
    <row r="36128" spans="20:21" x14ac:dyDescent="0.25">
      <c r="T36128" s="20"/>
      <c r="U36128" s="20"/>
    </row>
    <row r="36129" spans="20:21" x14ac:dyDescent="0.25">
      <c r="T36129" s="20"/>
      <c r="U36129" s="20"/>
    </row>
    <row r="36130" spans="20:21" x14ac:dyDescent="0.25">
      <c r="T36130" s="20"/>
      <c r="U36130" s="20"/>
    </row>
    <row r="36131" spans="20:21" x14ac:dyDescent="0.25">
      <c r="T36131" s="20"/>
      <c r="U36131" s="20"/>
    </row>
    <row r="36132" spans="20:21" x14ac:dyDescent="0.25">
      <c r="T36132" s="20"/>
      <c r="U36132" s="20"/>
    </row>
    <row r="36133" spans="20:21" x14ac:dyDescent="0.25">
      <c r="T36133" s="20"/>
      <c r="U36133" s="20"/>
    </row>
    <row r="36134" spans="20:21" x14ac:dyDescent="0.25">
      <c r="T36134" s="20"/>
      <c r="U36134" s="20"/>
    </row>
    <row r="36135" spans="20:21" x14ac:dyDescent="0.25">
      <c r="T36135" s="20"/>
      <c r="U36135" s="20"/>
    </row>
    <row r="36136" spans="20:21" x14ac:dyDescent="0.25">
      <c r="T36136" s="20"/>
      <c r="U36136" s="20"/>
    </row>
    <row r="36137" spans="20:21" x14ac:dyDescent="0.25">
      <c r="T36137" s="20"/>
      <c r="U36137" s="20"/>
    </row>
    <row r="36138" spans="20:21" x14ac:dyDescent="0.25">
      <c r="T36138" s="20"/>
      <c r="U36138" s="20"/>
    </row>
    <row r="36139" spans="20:21" x14ac:dyDescent="0.25">
      <c r="T36139" s="20"/>
      <c r="U36139" s="20"/>
    </row>
    <row r="36140" spans="20:21" x14ac:dyDescent="0.25">
      <c r="T36140" s="20"/>
      <c r="U36140" s="20"/>
    </row>
    <row r="36141" spans="20:21" x14ac:dyDescent="0.25">
      <c r="T36141" s="20"/>
      <c r="U36141" s="20"/>
    </row>
    <row r="36142" spans="20:21" x14ac:dyDescent="0.25">
      <c r="T36142" s="20"/>
      <c r="U36142" s="20"/>
    </row>
    <row r="36143" spans="20:21" x14ac:dyDescent="0.25">
      <c r="T36143" s="20"/>
      <c r="U36143" s="20"/>
    </row>
    <row r="36144" spans="20:21" x14ac:dyDescent="0.25">
      <c r="T36144" s="20"/>
      <c r="U36144" s="20"/>
    </row>
    <row r="36145" spans="20:21" x14ac:dyDescent="0.25">
      <c r="T36145" s="20"/>
      <c r="U36145" s="20"/>
    </row>
    <row r="36146" spans="20:21" x14ac:dyDescent="0.25">
      <c r="T36146" s="20"/>
      <c r="U36146" s="20"/>
    </row>
    <row r="36147" spans="20:21" x14ac:dyDescent="0.25">
      <c r="T36147" s="20"/>
      <c r="U36147" s="20"/>
    </row>
    <row r="36148" spans="20:21" x14ac:dyDescent="0.25">
      <c r="T36148" s="20"/>
      <c r="U36148" s="20"/>
    </row>
    <row r="36149" spans="20:21" x14ac:dyDescent="0.25">
      <c r="T36149" s="20"/>
      <c r="U36149" s="20"/>
    </row>
    <row r="36150" spans="20:21" x14ac:dyDescent="0.25">
      <c r="T36150" s="20"/>
      <c r="U36150" s="20"/>
    </row>
    <row r="36151" spans="20:21" x14ac:dyDescent="0.25">
      <c r="T36151" s="20"/>
      <c r="U36151" s="20"/>
    </row>
    <row r="36152" spans="20:21" x14ac:dyDescent="0.25">
      <c r="T36152" s="20"/>
      <c r="U36152" s="20"/>
    </row>
    <row r="36153" spans="20:21" x14ac:dyDescent="0.25">
      <c r="T36153" s="20"/>
      <c r="U36153" s="20"/>
    </row>
    <row r="36154" spans="20:21" x14ac:dyDescent="0.25">
      <c r="T36154" s="20"/>
      <c r="U36154" s="20"/>
    </row>
    <row r="36155" spans="20:21" x14ac:dyDescent="0.25">
      <c r="T36155" s="20"/>
      <c r="U36155" s="20"/>
    </row>
    <row r="36156" spans="20:21" x14ac:dyDescent="0.25">
      <c r="T36156" s="20"/>
      <c r="U36156" s="20"/>
    </row>
    <row r="36157" spans="20:21" x14ac:dyDescent="0.25">
      <c r="T36157" s="20"/>
      <c r="U36157" s="20"/>
    </row>
    <row r="36158" spans="20:21" x14ac:dyDescent="0.25">
      <c r="T36158" s="20"/>
      <c r="U36158" s="20"/>
    </row>
    <row r="36159" spans="20:21" x14ac:dyDescent="0.25">
      <c r="T36159" s="20"/>
      <c r="U36159" s="20"/>
    </row>
    <row r="36160" spans="20:21" x14ac:dyDescent="0.25">
      <c r="T36160" s="20"/>
      <c r="U36160" s="20"/>
    </row>
    <row r="36161" spans="20:21" x14ac:dyDescent="0.25">
      <c r="T36161" s="20"/>
      <c r="U36161" s="20"/>
    </row>
    <row r="36162" spans="20:21" x14ac:dyDescent="0.25">
      <c r="T36162" s="20"/>
      <c r="U36162" s="20"/>
    </row>
    <row r="36163" spans="20:21" x14ac:dyDescent="0.25">
      <c r="T36163" s="20"/>
      <c r="U36163" s="20"/>
    </row>
    <row r="36164" spans="20:21" x14ac:dyDescent="0.25">
      <c r="T36164" s="20"/>
      <c r="U36164" s="20"/>
    </row>
    <row r="36165" spans="20:21" x14ac:dyDescent="0.25">
      <c r="T36165" s="20"/>
      <c r="U36165" s="20"/>
    </row>
    <row r="36166" spans="20:21" x14ac:dyDescent="0.25">
      <c r="T36166" s="20"/>
      <c r="U36166" s="20"/>
    </row>
    <row r="36167" spans="20:21" x14ac:dyDescent="0.25">
      <c r="T36167" s="20"/>
      <c r="U36167" s="20"/>
    </row>
    <row r="36168" spans="20:21" x14ac:dyDescent="0.25">
      <c r="T36168" s="20"/>
      <c r="U36168" s="20"/>
    </row>
    <row r="36169" spans="20:21" x14ac:dyDescent="0.25">
      <c r="T36169" s="20"/>
      <c r="U36169" s="20"/>
    </row>
    <row r="36170" spans="20:21" x14ac:dyDescent="0.25">
      <c r="T36170" s="20"/>
      <c r="U36170" s="20"/>
    </row>
    <row r="36171" spans="20:21" x14ac:dyDescent="0.25">
      <c r="T36171" s="20"/>
      <c r="U36171" s="20"/>
    </row>
    <row r="36172" spans="20:21" x14ac:dyDescent="0.25">
      <c r="T36172" s="20"/>
      <c r="U36172" s="20"/>
    </row>
    <row r="36173" spans="20:21" x14ac:dyDescent="0.25">
      <c r="T36173" s="20"/>
      <c r="U36173" s="20"/>
    </row>
    <row r="36174" spans="20:21" x14ac:dyDescent="0.25">
      <c r="T36174" s="20"/>
      <c r="U36174" s="20"/>
    </row>
    <row r="36175" spans="20:21" x14ac:dyDescent="0.25">
      <c r="T36175" s="20"/>
      <c r="U36175" s="20"/>
    </row>
    <row r="36176" spans="20:21" x14ac:dyDescent="0.25">
      <c r="T36176" s="20"/>
      <c r="U36176" s="20"/>
    </row>
    <row r="36177" spans="20:21" x14ac:dyDescent="0.25">
      <c r="T36177" s="20"/>
      <c r="U36177" s="20"/>
    </row>
    <row r="36178" spans="20:21" x14ac:dyDescent="0.25">
      <c r="T36178" s="20"/>
      <c r="U36178" s="20"/>
    </row>
    <row r="36179" spans="20:21" x14ac:dyDescent="0.25">
      <c r="T36179" s="20"/>
      <c r="U36179" s="20"/>
    </row>
    <row r="36180" spans="20:21" x14ac:dyDescent="0.25">
      <c r="T36180" s="20"/>
      <c r="U36180" s="20"/>
    </row>
    <row r="36181" spans="20:21" x14ac:dyDescent="0.25">
      <c r="T36181" s="20"/>
      <c r="U36181" s="20"/>
    </row>
    <row r="36182" spans="20:21" x14ac:dyDescent="0.25">
      <c r="T36182" s="20"/>
      <c r="U36182" s="20"/>
    </row>
    <row r="36183" spans="20:21" x14ac:dyDescent="0.25">
      <c r="T36183" s="20"/>
      <c r="U36183" s="20"/>
    </row>
    <row r="36184" spans="20:21" x14ac:dyDescent="0.25">
      <c r="T36184" s="20"/>
      <c r="U36184" s="20"/>
    </row>
    <row r="36185" spans="20:21" x14ac:dyDescent="0.25">
      <c r="T36185" s="20"/>
      <c r="U36185" s="20"/>
    </row>
    <row r="36186" spans="20:21" x14ac:dyDescent="0.25">
      <c r="T36186" s="20"/>
      <c r="U36186" s="20"/>
    </row>
    <row r="36187" spans="20:21" x14ac:dyDescent="0.25">
      <c r="T36187" s="20"/>
      <c r="U36187" s="20"/>
    </row>
    <row r="36188" spans="20:21" x14ac:dyDescent="0.25">
      <c r="T36188" s="20"/>
      <c r="U36188" s="20"/>
    </row>
    <row r="36189" spans="20:21" x14ac:dyDescent="0.25">
      <c r="T36189" s="20"/>
      <c r="U36189" s="20"/>
    </row>
    <row r="36190" spans="20:21" x14ac:dyDescent="0.25">
      <c r="T36190" s="20"/>
      <c r="U36190" s="20"/>
    </row>
    <row r="36191" spans="20:21" x14ac:dyDescent="0.25">
      <c r="T36191" s="20"/>
      <c r="U36191" s="20"/>
    </row>
    <row r="36192" spans="20:21" x14ac:dyDescent="0.25">
      <c r="T36192" s="20"/>
      <c r="U36192" s="20"/>
    </row>
    <row r="36193" spans="20:21" x14ac:dyDescent="0.25">
      <c r="T36193" s="20"/>
      <c r="U36193" s="20"/>
    </row>
    <row r="36194" spans="20:21" x14ac:dyDescent="0.25">
      <c r="T36194" s="20"/>
      <c r="U36194" s="20"/>
    </row>
    <row r="36195" spans="20:21" x14ac:dyDescent="0.25">
      <c r="T36195" s="20"/>
      <c r="U36195" s="20"/>
    </row>
    <row r="36196" spans="20:21" x14ac:dyDescent="0.25">
      <c r="T36196" s="20"/>
      <c r="U36196" s="20"/>
    </row>
    <row r="36197" spans="20:21" x14ac:dyDescent="0.25">
      <c r="T36197" s="20"/>
      <c r="U36197" s="20"/>
    </row>
    <row r="36198" spans="20:21" x14ac:dyDescent="0.25">
      <c r="T36198" s="20"/>
      <c r="U36198" s="20"/>
    </row>
    <row r="36199" spans="20:21" x14ac:dyDescent="0.25">
      <c r="T36199" s="20"/>
      <c r="U36199" s="20"/>
    </row>
    <row r="36200" spans="20:21" x14ac:dyDescent="0.25">
      <c r="T36200" s="20"/>
      <c r="U36200" s="20"/>
    </row>
    <row r="36201" spans="20:21" x14ac:dyDescent="0.25">
      <c r="T36201" s="20"/>
      <c r="U36201" s="20"/>
    </row>
    <row r="36202" spans="20:21" x14ac:dyDescent="0.25">
      <c r="T36202" s="20"/>
      <c r="U36202" s="20"/>
    </row>
    <row r="36203" spans="20:21" x14ac:dyDescent="0.25">
      <c r="T36203" s="20"/>
      <c r="U36203" s="20"/>
    </row>
    <row r="36204" spans="20:21" x14ac:dyDescent="0.25">
      <c r="T36204" s="20"/>
      <c r="U36204" s="20"/>
    </row>
    <row r="36205" spans="20:21" x14ac:dyDescent="0.25">
      <c r="T36205" s="20"/>
      <c r="U36205" s="20"/>
    </row>
    <row r="36206" spans="20:21" x14ac:dyDescent="0.25">
      <c r="T36206" s="20"/>
      <c r="U36206" s="20"/>
    </row>
    <row r="36207" spans="20:21" x14ac:dyDescent="0.25">
      <c r="T36207" s="20"/>
      <c r="U36207" s="20"/>
    </row>
    <row r="36208" spans="20:21" x14ac:dyDescent="0.25">
      <c r="T36208" s="20"/>
      <c r="U36208" s="20"/>
    </row>
    <row r="36209" spans="20:21" x14ac:dyDescent="0.25">
      <c r="T36209" s="20"/>
      <c r="U36209" s="20"/>
    </row>
    <row r="36210" spans="20:21" x14ac:dyDescent="0.25">
      <c r="T36210" s="20"/>
      <c r="U36210" s="20"/>
    </row>
    <row r="36211" spans="20:21" x14ac:dyDescent="0.25">
      <c r="T36211" s="20"/>
      <c r="U36211" s="20"/>
    </row>
    <row r="36212" spans="20:21" x14ac:dyDescent="0.25">
      <c r="T36212" s="20"/>
      <c r="U36212" s="20"/>
    </row>
    <row r="36213" spans="20:21" x14ac:dyDescent="0.25">
      <c r="T36213" s="20"/>
      <c r="U36213" s="20"/>
    </row>
    <row r="36214" spans="20:21" x14ac:dyDescent="0.25">
      <c r="T36214" s="20"/>
      <c r="U36214" s="20"/>
    </row>
    <row r="36215" spans="20:21" x14ac:dyDescent="0.25">
      <c r="T36215" s="20"/>
      <c r="U36215" s="20"/>
    </row>
    <row r="36216" spans="20:21" x14ac:dyDescent="0.25">
      <c r="T36216" s="20"/>
      <c r="U36216" s="20"/>
    </row>
    <row r="36217" spans="20:21" x14ac:dyDescent="0.25">
      <c r="T36217" s="20"/>
      <c r="U36217" s="20"/>
    </row>
    <row r="36218" spans="20:21" x14ac:dyDescent="0.25">
      <c r="T36218" s="20"/>
      <c r="U36218" s="20"/>
    </row>
    <row r="36219" spans="20:21" x14ac:dyDescent="0.25">
      <c r="T36219" s="20"/>
      <c r="U36219" s="20"/>
    </row>
    <row r="36220" spans="20:21" x14ac:dyDescent="0.25">
      <c r="T36220" s="20"/>
      <c r="U36220" s="20"/>
    </row>
    <row r="36221" spans="20:21" x14ac:dyDescent="0.25">
      <c r="T36221" s="20"/>
      <c r="U36221" s="20"/>
    </row>
    <row r="36222" spans="20:21" x14ac:dyDescent="0.25">
      <c r="T36222" s="20"/>
      <c r="U36222" s="20"/>
    </row>
    <row r="36223" spans="20:21" x14ac:dyDescent="0.25">
      <c r="T36223" s="20"/>
      <c r="U36223" s="20"/>
    </row>
    <row r="36224" spans="20:21" x14ac:dyDescent="0.25">
      <c r="T36224" s="20"/>
      <c r="U36224" s="20"/>
    </row>
    <row r="36225" spans="20:21" x14ac:dyDescent="0.25">
      <c r="T36225" s="20"/>
      <c r="U36225" s="20"/>
    </row>
    <row r="36226" spans="20:21" x14ac:dyDescent="0.25">
      <c r="T36226" s="20"/>
      <c r="U36226" s="20"/>
    </row>
    <row r="36227" spans="20:21" x14ac:dyDescent="0.25">
      <c r="T36227" s="20"/>
      <c r="U36227" s="20"/>
    </row>
    <row r="36228" spans="20:21" x14ac:dyDescent="0.25">
      <c r="T36228" s="20"/>
      <c r="U36228" s="20"/>
    </row>
    <row r="36229" spans="20:21" x14ac:dyDescent="0.25">
      <c r="T36229" s="20"/>
      <c r="U36229" s="20"/>
    </row>
    <row r="36230" spans="20:21" x14ac:dyDescent="0.25">
      <c r="T36230" s="20"/>
      <c r="U36230" s="20"/>
    </row>
    <row r="36231" spans="20:21" x14ac:dyDescent="0.25">
      <c r="T36231" s="20"/>
      <c r="U36231" s="20"/>
    </row>
    <row r="36232" spans="20:21" x14ac:dyDescent="0.25">
      <c r="T36232" s="20"/>
      <c r="U36232" s="20"/>
    </row>
    <row r="36233" spans="20:21" x14ac:dyDescent="0.25">
      <c r="T36233" s="20"/>
      <c r="U36233" s="20"/>
    </row>
    <row r="36234" spans="20:21" x14ac:dyDescent="0.25">
      <c r="T36234" s="20"/>
      <c r="U36234" s="20"/>
    </row>
    <row r="36235" spans="20:21" x14ac:dyDescent="0.25">
      <c r="T36235" s="20"/>
      <c r="U36235" s="20"/>
    </row>
    <row r="36236" spans="20:21" x14ac:dyDescent="0.25">
      <c r="T36236" s="20"/>
      <c r="U36236" s="20"/>
    </row>
    <row r="36237" spans="20:21" x14ac:dyDescent="0.25">
      <c r="T36237" s="20"/>
      <c r="U36237" s="20"/>
    </row>
    <row r="36238" spans="20:21" x14ac:dyDescent="0.25">
      <c r="T36238" s="20"/>
      <c r="U36238" s="20"/>
    </row>
    <row r="36239" spans="20:21" x14ac:dyDescent="0.25">
      <c r="T36239" s="20"/>
      <c r="U36239" s="20"/>
    </row>
    <row r="36240" spans="20:21" x14ac:dyDescent="0.25">
      <c r="T36240" s="20"/>
      <c r="U36240" s="20"/>
    </row>
    <row r="36241" spans="20:21" x14ac:dyDescent="0.25">
      <c r="T36241" s="20"/>
      <c r="U36241" s="20"/>
    </row>
    <row r="36242" spans="20:21" x14ac:dyDescent="0.25">
      <c r="T36242" s="20"/>
      <c r="U36242" s="20"/>
    </row>
    <row r="36243" spans="20:21" x14ac:dyDescent="0.25">
      <c r="T36243" s="20"/>
      <c r="U36243" s="20"/>
    </row>
    <row r="36244" spans="20:21" x14ac:dyDescent="0.25">
      <c r="T36244" s="20"/>
      <c r="U36244" s="20"/>
    </row>
    <row r="36245" spans="20:21" x14ac:dyDescent="0.25">
      <c r="T36245" s="20"/>
      <c r="U36245" s="20"/>
    </row>
    <row r="36246" spans="20:21" x14ac:dyDescent="0.25">
      <c r="T36246" s="20"/>
      <c r="U36246" s="20"/>
    </row>
    <row r="36247" spans="20:21" x14ac:dyDescent="0.25">
      <c r="T36247" s="20"/>
      <c r="U36247" s="20"/>
    </row>
    <row r="36248" spans="20:21" x14ac:dyDescent="0.25">
      <c r="T36248" s="20"/>
      <c r="U36248" s="20"/>
    </row>
    <row r="36249" spans="20:21" x14ac:dyDescent="0.25">
      <c r="T36249" s="20"/>
      <c r="U36249" s="20"/>
    </row>
    <row r="36250" spans="20:21" x14ac:dyDescent="0.25">
      <c r="T36250" s="20"/>
      <c r="U36250" s="20"/>
    </row>
    <row r="36251" spans="20:21" x14ac:dyDescent="0.25">
      <c r="T36251" s="20"/>
      <c r="U36251" s="20"/>
    </row>
    <row r="36252" spans="20:21" x14ac:dyDescent="0.25">
      <c r="T36252" s="20"/>
      <c r="U36252" s="20"/>
    </row>
    <row r="36253" spans="20:21" x14ac:dyDescent="0.25">
      <c r="T36253" s="20"/>
      <c r="U36253" s="20"/>
    </row>
    <row r="36254" spans="20:21" x14ac:dyDescent="0.25">
      <c r="T36254" s="20"/>
      <c r="U36254" s="20"/>
    </row>
    <row r="36255" spans="20:21" x14ac:dyDescent="0.25">
      <c r="T36255" s="20"/>
      <c r="U36255" s="20"/>
    </row>
    <row r="36256" spans="20:21" x14ac:dyDescent="0.25">
      <c r="T36256" s="20"/>
      <c r="U36256" s="20"/>
    </row>
    <row r="36257" spans="20:21" x14ac:dyDescent="0.25">
      <c r="T36257" s="20"/>
      <c r="U36257" s="20"/>
    </row>
    <row r="36258" spans="20:21" x14ac:dyDescent="0.25">
      <c r="T36258" s="20"/>
      <c r="U36258" s="20"/>
    </row>
    <row r="36259" spans="20:21" x14ac:dyDescent="0.25">
      <c r="T36259" s="20"/>
      <c r="U36259" s="20"/>
    </row>
    <row r="36260" spans="20:21" x14ac:dyDescent="0.25">
      <c r="T36260" s="20"/>
      <c r="U36260" s="20"/>
    </row>
    <row r="36261" spans="20:21" x14ac:dyDescent="0.25">
      <c r="T36261" s="20"/>
      <c r="U36261" s="20"/>
    </row>
    <row r="36262" spans="20:21" x14ac:dyDescent="0.25">
      <c r="T36262" s="20"/>
      <c r="U36262" s="20"/>
    </row>
    <row r="36263" spans="20:21" x14ac:dyDescent="0.25">
      <c r="T36263" s="20"/>
      <c r="U36263" s="20"/>
    </row>
    <row r="36264" spans="20:21" x14ac:dyDescent="0.25">
      <c r="T36264" s="20"/>
      <c r="U36264" s="20"/>
    </row>
    <row r="36265" spans="20:21" x14ac:dyDescent="0.25">
      <c r="T36265" s="20"/>
      <c r="U36265" s="20"/>
    </row>
    <row r="36266" spans="20:21" x14ac:dyDescent="0.25">
      <c r="T36266" s="20"/>
      <c r="U36266" s="20"/>
    </row>
    <row r="36267" spans="20:21" x14ac:dyDescent="0.25">
      <c r="T36267" s="20"/>
      <c r="U36267" s="20"/>
    </row>
    <row r="36268" spans="20:21" x14ac:dyDescent="0.25">
      <c r="T36268" s="20"/>
      <c r="U36268" s="20"/>
    </row>
    <row r="36269" spans="20:21" x14ac:dyDescent="0.25">
      <c r="T36269" s="20"/>
      <c r="U36269" s="20"/>
    </row>
    <row r="36270" spans="20:21" x14ac:dyDescent="0.25">
      <c r="T36270" s="20"/>
      <c r="U36270" s="20"/>
    </row>
    <row r="36271" spans="20:21" x14ac:dyDescent="0.25">
      <c r="T36271" s="20"/>
      <c r="U36271" s="20"/>
    </row>
    <row r="36272" spans="20:21" x14ac:dyDescent="0.25">
      <c r="T36272" s="20"/>
      <c r="U36272" s="20"/>
    </row>
    <row r="36273" spans="20:21" x14ac:dyDescent="0.25">
      <c r="T36273" s="20"/>
      <c r="U36273" s="20"/>
    </row>
    <row r="36274" spans="20:21" x14ac:dyDescent="0.25">
      <c r="T36274" s="20"/>
      <c r="U36274" s="20"/>
    </row>
    <row r="36275" spans="20:21" x14ac:dyDescent="0.25">
      <c r="T36275" s="20"/>
      <c r="U36275" s="20"/>
    </row>
    <row r="36276" spans="20:21" x14ac:dyDescent="0.25">
      <c r="T36276" s="20"/>
      <c r="U36276" s="20"/>
    </row>
    <row r="36277" spans="20:21" x14ac:dyDescent="0.25">
      <c r="T36277" s="20"/>
      <c r="U36277" s="20"/>
    </row>
    <row r="36278" spans="20:21" x14ac:dyDescent="0.25">
      <c r="T36278" s="20"/>
      <c r="U36278" s="20"/>
    </row>
    <row r="36279" spans="20:21" x14ac:dyDescent="0.25">
      <c r="T36279" s="20"/>
      <c r="U36279" s="20"/>
    </row>
    <row r="36280" spans="20:21" x14ac:dyDescent="0.25">
      <c r="T36280" s="20"/>
      <c r="U36280" s="20"/>
    </row>
    <row r="36281" spans="20:21" x14ac:dyDescent="0.25">
      <c r="T36281" s="20"/>
      <c r="U36281" s="20"/>
    </row>
    <row r="36282" spans="20:21" x14ac:dyDescent="0.25">
      <c r="T36282" s="20"/>
      <c r="U36282" s="20"/>
    </row>
    <row r="36283" spans="20:21" x14ac:dyDescent="0.25">
      <c r="T36283" s="20"/>
      <c r="U36283" s="20"/>
    </row>
    <row r="36284" spans="20:21" x14ac:dyDescent="0.25">
      <c r="T36284" s="20"/>
      <c r="U36284" s="20"/>
    </row>
    <row r="36285" spans="20:21" x14ac:dyDescent="0.25">
      <c r="T36285" s="20"/>
      <c r="U36285" s="20"/>
    </row>
    <row r="36286" spans="20:21" x14ac:dyDescent="0.25">
      <c r="T36286" s="20"/>
      <c r="U36286" s="20"/>
    </row>
    <row r="36287" spans="20:21" x14ac:dyDescent="0.25">
      <c r="T36287" s="20"/>
      <c r="U36287" s="20"/>
    </row>
    <row r="36288" spans="20:21" x14ac:dyDescent="0.25">
      <c r="T36288" s="20"/>
      <c r="U36288" s="20"/>
    </row>
    <row r="36289" spans="20:21" x14ac:dyDescent="0.25">
      <c r="T36289" s="20"/>
      <c r="U36289" s="20"/>
    </row>
    <row r="36290" spans="20:21" x14ac:dyDescent="0.25">
      <c r="T36290" s="20"/>
      <c r="U36290" s="20"/>
    </row>
    <row r="36291" spans="20:21" x14ac:dyDescent="0.25">
      <c r="T36291" s="20"/>
      <c r="U36291" s="20"/>
    </row>
    <row r="36292" spans="20:21" x14ac:dyDescent="0.25">
      <c r="T36292" s="20"/>
      <c r="U36292" s="20"/>
    </row>
    <row r="36293" spans="20:21" x14ac:dyDescent="0.25">
      <c r="T36293" s="20"/>
      <c r="U36293" s="20"/>
    </row>
    <row r="36294" spans="20:21" x14ac:dyDescent="0.25">
      <c r="T36294" s="20"/>
      <c r="U36294" s="20"/>
    </row>
    <row r="36295" spans="20:21" x14ac:dyDescent="0.25">
      <c r="T36295" s="20"/>
      <c r="U36295" s="20"/>
    </row>
    <row r="36296" spans="20:21" x14ac:dyDescent="0.25">
      <c r="T36296" s="20"/>
      <c r="U36296" s="20"/>
    </row>
    <row r="36297" spans="20:21" x14ac:dyDescent="0.25">
      <c r="T36297" s="20"/>
      <c r="U36297" s="20"/>
    </row>
    <row r="36298" spans="20:21" x14ac:dyDescent="0.25">
      <c r="T36298" s="20"/>
      <c r="U36298" s="20"/>
    </row>
    <row r="36299" spans="20:21" x14ac:dyDescent="0.25">
      <c r="T36299" s="20"/>
      <c r="U36299" s="20"/>
    </row>
    <row r="36300" spans="20:21" x14ac:dyDescent="0.25">
      <c r="T36300" s="20"/>
      <c r="U36300" s="20"/>
    </row>
    <row r="36301" spans="20:21" x14ac:dyDescent="0.25">
      <c r="T36301" s="20"/>
      <c r="U36301" s="20"/>
    </row>
    <row r="36302" spans="20:21" x14ac:dyDescent="0.25">
      <c r="T36302" s="20"/>
      <c r="U36302" s="20"/>
    </row>
    <row r="36303" spans="20:21" x14ac:dyDescent="0.25">
      <c r="T36303" s="20"/>
      <c r="U36303" s="20"/>
    </row>
    <row r="36304" spans="20:21" x14ac:dyDescent="0.25">
      <c r="T36304" s="20"/>
      <c r="U36304" s="20"/>
    </row>
    <row r="36305" spans="20:21" x14ac:dyDescent="0.25">
      <c r="T36305" s="20"/>
      <c r="U36305" s="20"/>
    </row>
    <row r="36306" spans="20:21" x14ac:dyDescent="0.25">
      <c r="T36306" s="20"/>
      <c r="U36306" s="20"/>
    </row>
    <row r="36307" spans="20:21" x14ac:dyDescent="0.25">
      <c r="T36307" s="20"/>
      <c r="U36307" s="20"/>
    </row>
    <row r="36308" spans="20:21" x14ac:dyDescent="0.25">
      <c r="T36308" s="20"/>
      <c r="U36308" s="20"/>
    </row>
    <row r="36309" spans="20:21" x14ac:dyDescent="0.25">
      <c r="T36309" s="20"/>
      <c r="U36309" s="20"/>
    </row>
    <row r="36310" spans="20:21" x14ac:dyDescent="0.25">
      <c r="T36310" s="20"/>
      <c r="U36310" s="20"/>
    </row>
    <row r="36311" spans="20:21" x14ac:dyDescent="0.25">
      <c r="T36311" s="20"/>
      <c r="U36311" s="20"/>
    </row>
    <row r="36312" spans="20:21" x14ac:dyDescent="0.25">
      <c r="T36312" s="20"/>
      <c r="U36312" s="20"/>
    </row>
    <row r="36313" spans="20:21" x14ac:dyDescent="0.25">
      <c r="T36313" s="20"/>
      <c r="U36313" s="20"/>
    </row>
    <row r="36314" spans="20:21" x14ac:dyDescent="0.25">
      <c r="T36314" s="20"/>
      <c r="U36314" s="20"/>
    </row>
    <row r="36315" spans="20:21" x14ac:dyDescent="0.25">
      <c r="T36315" s="20"/>
      <c r="U36315" s="20"/>
    </row>
    <row r="36316" spans="20:21" x14ac:dyDescent="0.25">
      <c r="T36316" s="20"/>
      <c r="U36316" s="20"/>
    </row>
    <row r="36317" spans="20:21" x14ac:dyDescent="0.25">
      <c r="T36317" s="20"/>
      <c r="U36317" s="20"/>
    </row>
    <row r="36318" spans="20:21" x14ac:dyDescent="0.25">
      <c r="T36318" s="20"/>
      <c r="U36318" s="20"/>
    </row>
    <row r="36319" spans="20:21" x14ac:dyDescent="0.25">
      <c r="T36319" s="20"/>
      <c r="U36319" s="20"/>
    </row>
    <row r="36320" spans="20:21" x14ac:dyDescent="0.25">
      <c r="T36320" s="20"/>
      <c r="U36320" s="20"/>
    </row>
    <row r="36321" spans="20:21" x14ac:dyDescent="0.25">
      <c r="T36321" s="20"/>
      <c r="U36321" s="20"/>
    </row>
    <row r="36322" spans="20:21" x14ac:dyDescent="0.25">
      <c r="T36322" s="20"/>
      <c r="U36322" s="20"/>
    </row>
    <row r="36323" spans="20:21" x14ac:dyDescent="0.25">
      <c r="T36323" s="20"/>
      <c r="U36323" s="20"/>
    </row>
    <row r="36324" spans="20:21" x14ac:dyDescent="0.25">
      <c r="T36324" s="20"/>
      <c r="U36324" s="20"/>
    </row>
    <row r="36325" spans="20:21" x14ac:dyDescent="0.25">
      <c r="T36325" s="20"/>
      <c r="U36325" s="20"/>
    </row>
    <row r="36326" spans="20:21" x14ac:dyDescent="0.25">
      <c r="T36326" s="20"/>
      <c r="U36326" s="20"/>
    </row>
    <row r="36327" spans="20:21" x14ac:dyDescent="0.25">
      <c r="T36327" s="20"/>
      <c r="U36327" s="20"/>
    </row>
    <row r="36328" spans="20:21" x14ac:dyDescent="0.25">
      <c r="T36328" s="20"/>
      <c r="U36328" s="20"/>
    </row>
    <row r="36329" spans="20:21" x14ac:dyDescent="0.25">
      <c r="T36329" s="20"/>
      <c r="U36329" s="20"/>
    </row>
    <row r="36330" spans="20:21" x14ac:dyDescent="0.25">
      <c r="T36330" s="20"/>
      <c r="U36330" s="20"/>
    </row>
    <row r="36331" spans="20:21" x14ac:dyDescent="0.25">
      <c r="T36331" s="20"/>
      <c r="U36331" s="20"/>
    </row>
    <row r="36332" spans="20:21" x14ac:dyDescent="0.25">
      <c r="T36332" s="20"/>
      <c r="U36332" s="20"/>
    </row>
    <row r="36333" spans="20:21" x14ac:dyDescent="0.25">
      <c r="T36333" s="20"/>
      <c r="U36333" s="20"/>
    </row>
    <row r="36334" spans="20:21" x14ac:dyDescent="0.25">
      <c r="T36334" s="20"/>
      <c r="U36334" s="20"/>
    </row>
    <row r="36335" spans="20:21" x14ac:dyDescent="0.25">
      <c r="T36335" s="20"/>
      <c r="U36335" s="20"/>
    </row>
    <row r="36336" spans="20:21" x14ac:dyDescent="0.25">
      <c r="T36336" s="20"/>
      <c r="U36336" s="20"/>
    </row>
    <row r="36337" spans="20:21" x14ac:dyDescent="0.25">
      <c r="T36337" s="20"/>
      <c r="U36337" s="20"/>
    </row>
    <row r="36338" spans="20:21" x14ac:dyDescent="0.25">
      <c r="T36338" s="20"/>
      <c r="U36338" s="20"/>
    </row>
    <row r="36339" spans="20:21" x14ac:dyDescent="0.25">
      <c r="T36339" s="20"/>
      <c r="U36339" s="20"/>
    </row>
    <row r="36340" spans="20:21" x14ac:dyDescent="0.25">
      <c r="T36340" s="20"/>
      <c r="U36340" s="20"/>
    </row>
    <row r="36341" spans="20:21" x14ac:dyDescent="0.25">
      <c r="T36341" s="20"/>
      <c r="U36341" s="20"/>
    </row>
    <row r="36342" spans="20:21" x14ac:dyDescent="0.25">
      <c r="T36342" s="20"/>
      <c r="U36342" s="20"/>
    </row>
    <row r="36343" spans="20:21" x14ac:dyDescent="0.25">
      <c r="T36343" s="20"/>
      <c r="U36343" s="20"/>
    </row>
    <row r="36344" spans="20:21" x14ac:dyDescent="0.25">
      <c r="T36344" s="20"/>
      <c r="U36344" s="20"/>
    </row>
    <row r="36345" spans="20:21" x14ac:dyDescent="0.25">
      <c r="T36345" s="20"/>
      <c r="U36345" s="20"/>
    </row>
    <row r="36346" spans="20:21" x14ac:dyDescent="0.25">
      <c r="T36346" s="20"/>
      <c r="U36346" s="20"/>
    </row>
    <row r="36347" spans="20:21" x14ac:dyDescent="0.25">
      <c r="T36347" s="20"/>
      <c r="U36347" s="20"/>
    </row>
    <row r="36348" spans="20:21" x14ac:dyDescent="0.25">
      <c r="T36348" s="20"/>
      <c r="U36348" s="20"/>
    </row>
    <row r="36349" spans="20:21" x14ac:dyDescent="0.25">
      <c r="T36349" s="20"/>
      <c r="U36349" s="20"/>
    </row>
    <row r="36350" spans="20:21" x14ac:dyDescent="0.25">
      <c r="T36350" s="20"/>
      <c r="U36350" s="20"/>
    </row>
    <row r="36351" spans="20:21" x14ac:dyDescent="0.25">
      <c r="T36351" s="20"/>
      <c r="U36351" s="20"/>
    </row>
    <row r="36352" spans="20:21" x14ac:dyDescent="0.25">
      <c r="T36352" s="20"/>
      <c r="U36352" s="20"/>
    </row>
    <row r="36353" spans="20:21" x14ac:dyDescent="0.25">
      <c r="T36353" s="20"/>
      <c r="U36353" s="20"/>
    </row>
    <row r="36354" spans="20:21" x14ac:dyDescent="0.25">
      <c r="T36354" s="20"/>
      <c r="U36354" s="20"/>
    </row>
    <row r="36355" spans="20:21" x14ac:dyDescent="0.25">
      <c r="T36355" s="20"/>
      <c r="U36355" s="20"/>
    </row>
    <row r="36356" spans="20:21" x14ac:dyDescent="0.25">
      <c r="T36356" s="20"/>
      <c r="U36356" s="20"/>
    </row>
    <row r="36357" spans="20:21" x14ac:dyDescent="0.25">
      <c r="T36357" s="20"/>
      <c r="U36357" s="20"/>
    </row>
    <row r="36358" spans="20:21" x14ac:dyDescent="0.25">
      <c r="T36358" s="20"/>
      <c r="U36358" s="20"/>
    </row>
    <row r="36359" spans="20:21" x14ac:dyDescent="0.25">
      <c r="T36359" s="20"/>
      <c r="U36359" s="20"/>
    </row>
    <row r="36360" spans="20:21" x14ac:dyDescent="0.25">
      <c r="T36360" s="20"/>
      <c r="U36360" s="20"/>
    </row>
    <row r="36361" spans="20:21" x14ac:dyDescent="0.25">
      <c r="T36361" s="20"/>
      <c r="U36361" s="20"/>
    </row>
    <row r="36362" spans="20:21" x14ac:dyDescent="0.25">
      <c r="T36362" s="20"/>
      <c r="U36362" s="20"/>
    </row>
    <row r="36363" spans="20:21" x14ac:dyDescent="0.25">
      <c r="T36363" s="20"/>
      <c r="U36363" s="20"/>
    </row>
    <row r="36364" spans="20:21" x14ac:dyDescent="0.25">
      <c r="T36364" s="20"/>
      <c r="U36364" s="20"/>
    </row>
    <row r="36365" spans="20:21" x14ac:dyDescent="0.25">
      <c r="T36365" s="20"/>
      <c r="U36365" s="20"/>
    </row>
    <row r="36366" spans="20:21" x14ac:dyDescent="0.25">
      <c r="T36366" s="20"/>
      <c r="U36366" s="20"/>
    </row>
    <row r="36367" spans="20:21" x14ac:dyDescent="0.25">
      <c r="T36367" s="20"/>
      <c r="U36367" s="20"/>
    </row>
    <row r="36368" spans="20:21" x14ac:dyDescent="0.25">
      <c r="T36368" s="20"/>
      <c r="U36368" s="20"/>
    </row>
    <row r="36369" spans="20:21" x14ac:dyDescent="0.25">
      <c r="T36369" s="20"/>
      <c r="U36369" s="20"/>
    </row>
    <row r="36370" spans="20:21" x14ac:dyDescent="0.25">
      <c r="T36370" s="20"/>
      <c r="U36370" s="20"/>
    </row>
    <row r="36371" spans="20:21" x14ac:dyDescent="0.25">
      <c r="T36371" s="20"/>
      <c r="U36371" s="20"/>
    </row>
    <row r="36372" spans="20:21" x14ac:dyDescent="0.25">
      <c r="T36372" s="20"/>
      <c r="U36372" s="20"/>
    </row>
    <row r="36373" spans="20:21" x14ac:dyDescent="0.25">
      <c r="T36373" s="20"/>
      <c r="U36373" s="20"/>
    </row>
    <row r="36374" spans="20:21" x14ac:dyDescent="0.25">
      <c r="T36374" s="20"/>
      <c r="U36374" s="20"/>
    </row>
    <row r="36375" spans="20:21" x14ac:dyDescent="0.25">
      <c r="T36375" s="20"/>
      <c r="U36375" s="20"/>
    </row>
    <row r="36376" spans="20:21" x14ac:dyDescent="0.25">
      <c r="T36376" s="20"/>
      <c r="U36376" s="20"/>
    </row>
    <row r="36377" spans="20:21" x14ac:dyDescent="0.25">
      <c r="T36377" s="20"/>
      <c r="U36377" s="20"/>
    </row>
    <row r="36378" spans="20:21" x14ac:dyDescent="0.25">
      <c r="T36378" s="20"/>
      <c r="U36378" s="20"/>
    </row>
    <row r="36379" spans="20:21" x14ac:dyDescent="0.25">
      <c r="T36379" s="20"/>
      <c r="U36379" s="20"/>
    </row>
    <row r="36380" spans="20:21" x14ac:dyDescent="0.25">
      <c r="T36380" s="20"/>
      <c r="U36380" s="20"/>
    </row>
    <row r="36381" spans="20:21" x14ac:dyDescent="0.25">
      <c r="T36381" s="20"/>
      <c r="U36381" s="20"/>
    </row>
    <row r="36382" spans="20:21" x14ac:dyDescent="0.25">
      <c r="T36382" s="20"/>
      <c r="U36382" s="20"/>
    </row>
    <row r="36383" spans="20:21" x14ac:dyDescent="0.25">
      <c r="T36383" s="20"/>
      <c r="U36383" s="20"/>
    </row>
    <row r="36384" spans="20:21" x14ac:dyDescent="0.25">
      <c r="T36384" s="20"/>
      <c r="U36384" s="20"/>
    </row>
    <row r="36385" spans="20:21" x14ac:dyDescent="0.25">
      <c r="T36385" s="20"/>
      <c r="U36385" s="20"/>
    </row>
    <row r="36386" spans="20:21" x14ac:dyDescent="0.25">
      <c r="T36386" s="20"/>
      <c r="U36386" s="20"/>
    </row>
    <row r="36387" spans="20:21" x14ac:dyDescent="0.25">
      <c r="T36387" s="20"/>
      <c r="U36387" s="20"/>
    </row>
    <row r="36388" spans="20:21" x14ac:dyDescent="0.25">
      <c r="T36388" s="20"/>
      <c r="U36388" s="20"/>
    </row>
    <row r="36389" spans="20:21" x14ac:dyDescent="0.25">
      <c r="T36389" s="20"/>
      <c r="U36389" s="20"/>
    </row>
    <row r="36390" spans="20:21" x14ac:dyDescent="0.25">
      <c r="T36390" s="20"/>
      <c r="U36390" s="20"/>
    </row>
    <row r="36391" spans="20:21" x14ac:dyDescent="0.25">
      <c r="T36391" s="20"/>
      <c r="U36391" s="20"/>
    </row>
    <row r="36392" spans="20:21" x14ac:dyDescent="0.25">
      <c r="T36392" s="20"/>
      <c r="U36392" s="20"/>
    </row>
    <row r="36393" spans="20:21" x14ac:dyDescent="0.25">
      <c r="T36393" s="20"/>
      <c r="U36393" s="20"/>
    </row>
    <row r="36394" spans="20:21" x14ac:dyDescent="0.25">
      <c r="T36394" s="20"/>
      <c r="U36394" s="20"/>
    </row>
    <row r="36395" spans="20:21" x14ac:dyDescent="0.25">
      <c r="T36395" s="20"/>
      <c r="U36395" s="20"/>
    </row>
    <row r="36396" spans="20:21" x14ac:dyDescent="0.25">
      <c r="T36396" s="20"/>
      <c r="U36396" s="20"/>
    </row>
    <row r="36397" spans="20:21" x14ac:dyDescent="0.25">
      <c r="T36397" s="20"/>
      <c r="U36397" s="20"/>
    </row>
    <row r="36398" spans="20:21" x14ac:dyDescent="0.25">
      <c r="T36398" s="20"/>
      <c r="U36398" s="20"/>
    </row>
    <row r="36399" spans="20:21" x14ac:dyDescent="0.25">
      <c r="T36399" s="20"/>
      <c r="U36399" s="20"/>
    </row>
    <row r="36400" spans="20:21" x14ac:dyDescent="0.25">
      <c r="T36400" s="20"/>
      <c r="U36400" s="20"/>
    </row>
    <row r="36401" spans="20:21" x14ac:dyDescent="0.25">
      <c r="T36401" s="20"/>
      <c r="U36401" s="20"/>
    </row>
    <row r="36402" spans="20:21" x14ac:dyDescent="0.25">
      <c r="T36402" s="20"/>
      <c r="U36402" s="20"/>
    </row>
    <row r="36403" spans="20:21" x14ac:dyDescent="0.25">
      <c r="T36403" s="20"/>
      <c r="U36403" s="20"/>
    </row>
    <row r="36404" spans="20:21" x14ac:dyDescent="0.25">
      <c r="T36404" s="20"/>
      <c r="U36404" s="20"/>
    </row>
    <row r="36405" spans="20:21" x14ac:dyDescent="0.25">
      <c r="T36405" s="20"/>
      <c r="U36405" s="20"/>
    </row>
    <row r="36406" spans="20:21" x14ac:dyDescent="0.25">
      <c r="T36406" s="20"/>
      <c r="U36406" s="20"/>
    </row>
    <row r="36407" spans="20:21" x14ac:dyDescent="0.25">
      <c r="T36407" s="20"/>
      <c r="U36407" s="20"/>
    </row>
    <row r="36408" spans="20:21" x14ac:dyDescent="0.25">
      <c r="T36408" s="20"/>
      <c r="U36408" s="20"/>
    </row>
    <row r="36409" spans="20:21" x14ac:dyDescent="0.25">
      <c r="T36409" s="20"/>
      <c r="U36409" s="20"/>
    </row>
    <row r="36410" spans="20:21" x14ac:dyDescent="0.25">
      <c r="T36410" s="20"/>
      <c r="U36410" s="20"/>
    </row>
    <row r="36411" spans="20:21" x14ac:dyDescent="0.25">
      <c r="T36411" s="20"/>
      <c r="U36411" s="20"/>
    </row>
    <row r="36412" spans="20:21" x14ac:dyDescent="0.25">
      <c r="T36412" s="20"/>
      <c r="U36412" s="20"/>
    </row>
    <row r="36413" spans="20:21" x14ac:dyDescent="0.25">
      <c r="T36413" s="20"/>
      <c r="U36413" s="20"/>
    </row>
    <row r="36414" spans="20:21" x14ac:dyDescent="0.25">
      <c r="T36414" s="20"/>
      <c r="U36414" s="20"/>
    </row>
    <row r="36415" spans="20:21" x14ac:dyDescent="0.25">
      <c r="T36415" s="20"/>
      <c r="U36415" s="20"/>
    </row>
    <row r="36416" spans="20:21" x14ac:dyDescent="0.25">
      <c r="T36416" s="20"/>
      <c r="U36416" s="20"/>
    </row>
    <row r="36417" spans="20:21" x14ac:dyDescent="0.25">
      <c r="T36417" s="20"/>
      <c r="U36417" s="20"/>
    </row>
    <row r="36418" spans="20:21" x14ac:dyDescent="0.25">
      <c r="T36418" s="20"/>
      <c r="U36418" s="20"/>
    </row>
    <row r="36419" spans="20:21" x14ac:dyDescent="0.25">
      <c r="T36419" s="20"/>
      <c r="U36419" s="20"/>
    </row>
    <row r="36420" spans="20:21" x14ac:dyDescent="0.25">
      <c r="T36420" s="20"/>
      <c r="U36420" s="20"/>
    </row>
    <row r="36421" spans="20:21" x14ac:dyDescent="0.25">
      <c r="T36421" s="20"/>
      <c r="U36421" s="20"/>
    </row>
    <row r="36422" spans="20:21" x14ac:dyDescent="0.25">
      <c r="T36422" s="20"/>
      <c r="U36422" s="20"/>
    </row>
    <row r="36423" spans="20:21" x14ac:dyDescent="0.25">
      <c r="T36423" s="20"/>
      <c r="U36423" s="20"/>
    </row>
    <row r="36424" spans="20:21" x14ac:dyDescent="0.25">
      <c r="T36424" s="20"/>
      <c r="U36424" s="20"/>
    </row>
    <row r="36425" spans="20:21" x14ac:dyDescent="0.25">
      <c r="T36425" s="20"/>
      <c r="U36425" s="20"/>
    </row>
    <row r="36426" spans="20:21" x14ac:dyDescent="0.25">
      <c r="T36426" s="20"/>
      <c r="U36426" s="20"/>
    </row>
    <row r="36427" spans="20:21" x14ac:dyDescent="0.25">
      <c r="T36427" s="20"/>
      <c r="U36427" s="20"/>
    </row>
    <row r="36428" spans="20:21" x14ac:dyDescent="0.25">
      <c r="T36428" s="20"/>
      <c r="U36428" s="20"/>
    </row>
    <row r="36429" spans="20:21" x14ac:dyDescent="0.25">
      <c r="T36429" s="20"/>
      <c r="U36429" s="20"/>
    </row>
    <row r="36430" spans="20:21" x14ac:dyDescent="0.25">
      <c r="T36430" s="20"/>
      <c r="U36430" s="20"/>
    </row>
    <row r="36431" spans="20:21" x14ac:dyDescent="0.25">
      <c r="T36431" s="20"/>
      <c r="U36431" s="20"/>
    </row>
    <row r="36432" spans="20:21" x14ac:dyDescent="0.25">
      <c r="T36432" s="20"/>
      <c r="U36432" s="20"/>
    </row>
    <row r="36433" spans="20:21" x14ac:dyDescent="0.25">
      <c r="T36433" s="20"/>
      <c r="U36433" s="20"/>
    </row>
    <row r="36434" spans="20:21" x14ac:dyDescent="0.25">
      <c r="T36434" s="20"/>
      <c r="U36434" s="20"/>
    </row>
    <row r="36435" spans="20:21" x14ac:dyDescent="0.25">
      <c r="T36435" s="20"/>
      <c r="U36435" s="20"/>
    </row>
    <row r="36436" spans="20:21" x14ac:dyDescent="0.25">
      <c r="T36436" s="20"/>
      <c r="U36436" s="20"/>
    </row>
    <row r="36437" spans="20:21" x14ac:dyDescent="0.25">
      <c r="T36437" s="20"/>
      <c r="U36437" s="20"/>
    </row>
    <row r="36438" spans="20:21" x14ac:dyDescent="0.25">
      <c r="T36438" s="20"/>
      <c r="U36438" s="20"/>
    </row>
    <row r="36439" spans="20:21" x14ac:dyDescent="0.25">
      <c r="T36439" s="20"/>
      <c r="U36439" s="20"/>
    </row>
    <row r="36440" spans="20:21" x14ac:dyDescent="0.25">
      <c r="T36440" s="20"/>
      <c r="U36440" s="20"/>
    </row>
    <row r="36441" spans="20:21" x14ac:dyDescent="0.25">
      <c r="T36441" s="20"/>
      <c r="U36441" s="20"/>
    </row>
    <row r="36442" spans="20:21" x14ac:dyDescent="0.25">
      <c r="T36442" s="20"/>
      <c r="U36442" s="20"/>
    </row>
    <row r="36443" spans="20:21" x14ac:dyDescent="0.25">
      <c r="T36443" s="20"/>
      <c r="U36443" s="20"/>
    </row>
    <row r="36444" spans="20:21" x14ac:dyDescent="0.25">
      <c r="T36444" s="20"/>
      <c r="U36444" s="20"/>
    </row>
    <row r="36445" spans="20:21" x14ac:dyDescent="0.25">
      <c r="T36445" s="20"/>
      <c r="U36445" s="20"/>
    </row>
    <row r="36446" spans="20:21" x14ac:dyDescent="0.25">
      <c r="T36446" s="20"/>
      <c r="U36446" s="20"/>
    </row>
    <row r="36447" spans="20:21" x14ac:dyDescent="0.25">
      <c r="T36447" s="20"/>
      <c r="U36447" s="20"/>
    </row>
    <row r="36448" spans="20:21" x14ac:dyDescent="0.25">
      <c r="T36448" s="20"/>
      <c r="U36448" s="20"/>
    </row>
    <row r="36449" spans="20:21" x14ac:dyDescent="0.25">
      <c r="T36449" s="20"/>
      <c r="U36449" s="20"/>
    </row>
    <row r="36450" spans="20:21" x14ac:dyDescent="0.25">
      <c r="T36450" s="20"/>
      <c r="U36450" s="20"/>
    </row>
    <row r="36451" spans="20:21" x14ac:dyDescent="0.25">
      <c r="T36451" s="20"/>
      <c r="U36451" s="20"/>
    </row>
    <row r="36452" spans="20:21" x14ac:dyDescent="0.25">
      <c r="T36452" s="20"/>
      <c r="U36452" s="20"/>
    </row>
    <row r="36453" spans="20:21" x14ac:dyDescent="0.25">
      <c r="T36453" s="20"/>
      <c r="U36453" s="20"/>
    </row>
    <row r="36454" spans="20:21" x14ac:dyDescent="0.25">
      <c r="T36454" s="20"/>
      <c r="U36454" s="20"/>
    </row>
    <row r="36455" spans="20:21" x14ac:dyDescent="0.25">
      <c r="T36455" s="20"/>
      <c r="U36455" s="20"/>
    </row>
    <row r="36456" spans="20:21" x14ac:dyDescent="0.25">
      <c r="T36456" s="20"/>
      <c r="U36456" s="20"/>
    </row>
    <row r="36457" spans="20:21" x14ac:dyDescent="0.25">
      <c r="T36457" s="20"/>
      <c r="U36457" s="20"/>
    </row>
    <row r="36458" spans="20:21" x14ac:dyDescent="0.25">
      <c r="T36458" s="20"/>
      <c r="U36458" s="20"/>
    </row>
    <row r="36459" spans="20:21" x14ac:dyDescent="0.25">
      <c r="T36459" s="20"/>
      <c r="U36459" s="20"/>
    </row>
    <row r="36460" spans="20:21" x14ac:dyDescent="0.25">
      <c r="T36460" s="20"/>
      <c r="U36460" s="20"/>
    </row>
    <row r="36461" spans="20:21" x14ac:dyDescent="0.25">
      <c r="T36461" s="20"/>
      <c r="U36461" s="20"/>
    </row>
    <row r="36462" spans="20:21" x14ac:dyDescent="0.25">
      <c r="T36462" s="20"/>
      <c r="U36462" s="20"/>
    </row>
    <row r="36463" spans="20:21" x14ac:dyDescent="0.25">
      <c r="T36463" s="20"/>
      <c r="U36463" s="20"/>
    </row>
    <row r="36464" spans="20:21" x14ac:dyDescent="0.25">
      <c r="T36464" s="20"/>
      <c r="U36464" s="20"/>
    </row>
    <row r="36465" spans="20:21" x14ac:dyDescent="0.25">
      <c r="T36465" s="20"/>
      <c r="U36465" s="20"/>
    </row>
    <row r="36466" spans="20:21" x14ac:dyDescent="0.25">
      <c r="T36466" s="20"/>
      <c r="U36466" s="20"/>
    </row>
    <row r="36467" spans="20:21" x14ac:dyDescent="0.25">
      <c r="T36467" s="20"/>
      <c r="U36467" s="20"/>
    </row>
    <row r="36468" spans="20:21" x14ac:dyDescent="0.25">
      <c r="T36468" s="20"/>
      <c r="U36468" s="20"/>
    </row>
    <row r="36469" spans="20:21" x14ac:dyDescent="0.25">
      <c r="T36469" s="20"/>
      <c r="U36469" s="20"/>
    </row>
    <row r="36470" spans="20:21" x14ac:dyDescent="0.25">
      <c r="T36470" s="20"/>
      <c r="U36470" s="20"/>
    </row>
    <row r="36471" spans="20:21" x14ac:dyDescent="0.25">
      <c r="T36471" s="20"/>
      <c r="U36471" s="20"/>
    </row>
    <row r="36472" spans="20:21" x14ac:dyDescent="0.25">
      <c r="T36472" s="20"/>
      <c r="U36472" s="20"/>
    </row>
    <row r="36473" spans="20:21" x14ac:dyDescent="0.25">
      <c r="T36473" s="20"/>
      <c r="U36473" s="20"/>
    </row>
    <row r="36474" spans="20:21" x14ac:dyDescent="0.25">
      <c r="T36474" s="20"/>
      <c r="U36474" s="20"/>
    </row>
    <row r="36475" spans="20:21" x14ac:dyDescent="0.25">
      <c r="T36475" s="20"/>
      <c r="U36475" s="20"/>
    </row>
    <row r="36476" spans="20:21" x14ac:dyDescent="0.25">
      <c r="T36476" s="20"/>
      <c r="U36476" s="20"/>
    </row>
    <row r="36477" spans="20:21" x14ac:dyDescent="0.25">
      <c r="T36477" s="20"/>
      <c r="U36477" s="20"/>
    </row>
    <row r="36478" spans="20:21" x14ac:dyDescent="0.25">
      <c r="T36478" s="20"/>
      <c r="U36478" s="20"/>
    </row>
    <row r="36479" spans="20:21" x14ac:dyDescent="0.25">
      <c r="T36479" s="20"/>
      <c r="U36479" s="20"/>
    </row>
    <row r="36480" spans="20:21" x14ac:dyDescent="0.25">
      <c r="T36480" s="20"/>
      <c r="U36480" s="20"/>
    </row>
    <row r="36481" spans="20:21" x14ac:dyDescent="0.25">
      <c r="T36481" s="20"/>
      <c r="U36481" s="20"/>
    </row>
    <row r="36482" spans="20:21" x14ac:dyDescent="0.25">
      <c r="T36482" s="20"/>
      <c r="U36482" s="20"/>
    </row>
    <row r="36483" spans="20:21" x14ac:dyDescent="0.25">
      <c r="T36483" s="20"/>
      <c r="U36483" s="20"/>
    </row>
    <row r="36484" spans="20:21" x14ac:dyDescent="0.25">
      <c r="T36484" s="20"/>
      <c r="U36484" s="20"/>
    </row>
    <row r="36485" spans="20:21" x14ac:dyDescent="0.25">
      <c r="T36485" s="20"/>
      <c r="U36485" s="20"/>
    </row>
    <row r="36486" spans="20:21" x14ac:dyDescent="0.25">
      <c r="T36486" s="20"/>
      <c r="U36486" s="20"/>
    </row>
    <row r="36487" spans="20:21" x14ac:dyDescent="0.25">
      <c r="T36487" s="20"/>
      <c r="U36487" s="20"/>
    </row>
    <row r="36488" spans="20:21" x14ac:dyDescent="0.25">
      <c r="T36488" s="20"/>
      <c r="U36488" s="20"/>
    </row>
    <row r="36489" spans="20:21" x14ac:dyDescent="0.25">
      <c r="T36489" s="20"/>
      <c r="U36489" s="20"/>
    </row>
    <row r="36490" spans="20:21" x14ac:dyDescent="0.25">
      <c r="T36490" s="20"/>
      <c r="U36490" s="20"/>
    </row>
    <row r="36491" spans="20:21" x14ac:dyDescent="0.25">
      <c r="T36491" s="20"/>
      <c r="U36491" s="20"/>
    </row>
    <row r="36492" spans="20:21" x14ac:dyDescent="0.25">
      <c r="T36492" s="20"/>
      <c r="U36492" s="20"/>
    </row>
    <row r="36493" spans="20:21" x14ac:dyDescent="0.25">
      <c r="T36493" s="20"/>
      <c r="U36493" s="20"/>
    </row>
    <row r="36494" spans="20:21" x14ac:dyDescent="0.25">
      <c r="T36494" s="20"/>
      <c r="U36494" s="20"/>
    </row>
    <row r="36495" spans="20:21" x14ac:dyDescent="0.25">
      <c r="T36495" s="20"/>
      <c r="U36495" s="20"/>
    </row>
    <row r="36496" spans="20:21" x14ac:dyDescent="0.25">
      <c r="T36496" s="20"/>
      <c r="U36496" s="20"/>
    </row>
    <row r="36497" spans="20:21" x14ac:dyDescent="0.25">
      <c r="T36497" s="20"/>
      <c r="U36497" s="20"/>
    </row>
    <row r="36498" spans="20:21" x14ac:dyDescent="0.25">
      <c r="T36498" s="20"/>
      <c r="U36498" s="20"/>
    </row>
    <row r="36499" spans="20:21" x14ac:dyDescent="0.25">
      <c r="T36499" s="20"/>
      <c r="U36499" s="20"/>
    </row>
    <row r="36500" spans="20:21" x14ac:dyDescent="0.25">
      <c r="T36500" s="20"/>
      <c r="U36500" s="20"/>
    </row>
    <row r="36501" spans="20:21" x14ac:dyDescent="0.25">
      <c r="T36501" s="20"/>
      <c r="U36501" s="20"/>
    </row>
    <row r="36502" spans="20:21" x14ac:dyDescent="0.25">
      <c r="T36502" s="20"/>
      <c r="U36502" s="20"/>
    </row>
    <row r="36503" spans="20:21" x14ac:dyDescent="0.25">
      <c r="T36503" s="20"/>
      <c r="U36503" s="20"/>
    </row>
    <row r="36504" spans="20:21" x14ac:dyDescent="0.25">
      <c r="T36504" s="20"/>
      <c r="U36504" s="20"/>
    </row>
    <row r="36505" spans="20:21" x14ac:dyDescent="0.25">
      <c r="T36505" s="20"/>
      <c r="U36505" s="20"/>
    </row>
    <row r="36506" spans="20:21" x14ac:dyDescent="0.25">
      <c r="T36506" s="20"/>
      <c r="U36506" s="20"/>
    </row>
    <row r="36507" spans="20:21" x14ac:dyDescent="0.25">
      <c r="T36507" s="20"/>
      <c r="U36507" s="20"/>
    </row>
    <row r="36508" spans="20:21" x14ac:dyDescent="0.25">
      <c r="T36508" s="20"/>
      <c r="U36508" s="20"/>
    </row>
    <row r="36509" spans="20:21" x14ac:dyDescent="0.25">
      <c r="T36509" s="20"/>
      <c r="U36509" s="20"/>
    </row>
    <row r="36510" spans="20:21" x14ac:dyDescent="0.25">
      <c r="T36510" s="20"/>
      <c r="U36510" s="20"/>
    </row>
    <row r="36511" spans="20:21" x14ac:dyDescent="0.25">
      <c r="T36511" s="20"/>
      <c r="U36511" s="20"/>
    </row>
    <row r="36512" spans="20:21" x14ac:dyDescent="0.25">
      <c r="T36512" s="20"/>
      <c r="U36512" s="20"/>
    </row>
    <row r="36513" spans="20:21" x14ac:dyDescent="0.25">
      <c r="T36513" s="20"/>
      <c r="U36513" s="20"/>
    </row>
    <row r="36514" spans="20:21" x14ac:dyDescent="0.25">
      <c r="T36514" s="20"/>
      <c r="U36514" s="20"/>
    </row>
    <row r="36515" spans="20:21" x14ac:dyDescent="0.25">
      <c r="T36515" s="20"/>
      <c r="U36515" s="20"/>
    </row>
    <row r="36516" spans="20:21" x14ac:dyDescent="0.25">
      <c r="T36516" s="20"/>
      <c r="U36516" s="20"/>
    </row>
    <row r="36517" spans="20:21" x14ac:dyDescent="0.25">
      <c r="T36517" s="20"/>
      <c r="U36517" s="20"/>
    </row>
    <row r="36518" spans="20:21" x14ac:dyDescent="0.25">
      <c r="T36518" s="20"/>
      <c r="U36518" s="20"/>
    </row>
    <row r="36519" spans="20:21" x14ac:dyDescent="0.25">
      <c r="T36519" s="20"/>
      <c r="U36519" s="20"/>
    </row>
    <row r="36520" spans="20:21" x14ac:dyDescent="0.25">
      <c r="T36520" s="20"/>
      <c r="U36520" s="20"/>
    </row>
    <row r="36521" spans="20:21" x14ac:dyDescent="0.25">
      <c r="T36521" s="20"/>
      <c r="U36521" s="20"/>
    </row>
    <row r="36522" spans="20:21" x14ac:dyDescent="0.25">
      <c r="T36522" s="20"/>
      <c r="U36522" s="20"/>
    </row>
    <row r="36523" spans="20:21" x14ac:dyDescent="0.25">
      <c r="T36523" s="20"/>
      <c r="U36523" s="20"/>
    </row>
    <row r="36524" spans="20:21" x14ac:dyDescent="0.25">
      <c r="T36524" s="20"/>
      <c r="U36524" s="20"/>
    </row>
    <row r="36525" spans="20:21" x14ac:dyDescent="0.25">
      <c r="T36525" s="20"/>
      <c r="U36525" s="20"/>
    </row>
    <row r="36526" spans="20:21" x14ac:dyDescent="0.25">
      <c r="T36526" s="20"/>
      <c r="U36526" s="20"/>
    </row>
    <row r="36527" spans="20:21" x14ac:dyDescent="0.25">
      <c r="T36527" s="20"/>
      <c r="U36527" s="20"/>
    </row>
    <row r="36528" spans="20:21" x14ac:dyDescent="0.25">
      <c r="T36528" s="20"/>
      <c r="U36528" s="20"/>
    </row>
    <row r="36529" spans="20:21" x14ac:dyDescent="0.25">
      <c r="T36529" s="20"/>
      <c r="U36529" s="20"/>
    </row>
    <row r="36530" spans="20:21" x14ac:dyDescent="0.25">
      <c r="T36530" s="20"/>
      <c r="U36530" s="20"/>
    </row>
    <row r="36531" spans="20:21" x14ac:dyDescent="0.25">
      <c r="T36531" s="20"/>
      <c r="U36531" s="20"/>
    </row>
    <row r="36532" spans="20:21" x14ac:dyDescent="0.25">
      <c r="T36532" s="20"/>
      <c r="U36532" s="20"/>
    </row>
    <row r="36533" spans="20:21" x14ac:dyDescent="0.25">
      <c r="T36533" s="20"/>
      <c r="U36533" s="20"/>
    </row>
    <row r="36534" spans="20:21" x14ac:dyDescent="0.25">
      <c r="T36534" s="20"/>
      <c r="U36534" s="20"/>
    </row>
    <row r="36535" spans="20:21" x14ac:dyDescent="0.25">
      <c r="T36535" s="20"/>
      <c r="U36535" s="20"/>
    </row>
    <row r="36536" spans="20:21" x14ac:dyDescent="0.25">
      <c r="T36536" s="20"/>
      <c r="U36536" s="20"/>
    </row>
    <row r="36537" spans="20:21" x14ac:dyDescent="0.25">
      <c r="T36537" s="20"/>
      <c r="U36537" s="20"/>
    </row>
    <row r="36538" spans="20:21" x14ac:dyDescent="0.25">
      <c r="T36538" s="20"/>
      <c r="U36538" s="20"/>
    </row>
    <row r="36539" spans="20:21" x14ac:dyDescent="0.25">
      <c r="T36539" s="20"/>
      <c r="U36539" s="20"/>
    </row>
    <row r="36540" spans="20:21" x14ac:dyDescent="0.25">
      <c r="T36540" s="20"/>
      <c r="U36540" s="20"/>
    </row>
    <row r="36541" spans="20:21" x14ac:dyDescent="0.25">
      <c r="T36541" s="20"/>
      <c r="U36541" s="20"/>
    </row>
    <row r="36542" spans="20:21" x14ac:dyDescent="0.25">
      <c r="T36542" s="20"/>
      <c r="U36542" s="20"/>
    </row>
    <row r="36543" spans="20:21" x14ac:dyDescent="0.25">
      <c r="T36543" s="20"/>
      <c r="U36543" s="20"/>
    </row>
    <row r="36544" spans="20:21" x14ac:dyDescent="0.25">
      <c r="T36544" s="20"/>
      <c r="U36544" s="20"/>
    </row>
    <row r="36545" spans="20:21" x14ac:dyDescent="0.25">
      <c r="T36545" s="20"/>
      <c r="U36545" s="20"/>
    </row>
    <row r="36546" spans="20:21" x14ac:dyDescent="0.25">
      <c r="T36546" s="20"/>
      <c r="U36546" s="20"/>
    </row>
    <row r="36547" spans="20:21" x14ac:dyDescent="0.25">
      <c r="T36547" s="20"/>
      <c r="U36547" s="20"/>
    </row>
    <row r="36548" spans="20:21" x14ac:dyDescent="0.25">
      <c r="T36548" s="20"/>
      <c r="U36548" s="20"/>
    </row>
    <row r="36549" spans="20:21" x14ac:dyDescent="0.25">
      <c r="T36549" s="20"/>
      <c r="U36549" s="20"/>
    </row>
    <row r="36550" spans="20:21" x14ac:dyDescent="0.25">
      <c r="T36550" s="20"/>
      <c r="U36550" s="20"/>
    </row>
    <row r="36551" spans="20:21" x14ac:dyDescent="0.25">
      <c r="T36551" s="20"/>
      <c r="U36551" s="20"/>
    </row>
    <row r="36552" spans="20:21" x14ac:dyDescent="0.25">
      <c r="T36552" s="20"/>
      <c r="U36552" s="20"/>
    </row>
    <row r="36553" spans="20:21" x14ac:dyDescent="0.25">
      <c r="T36553" s="20"/>
      <c r="U36553" s="20"/>
    </row>
    <row r="36554" spans="20:21" x14ac:dyDescent="0.25">
      <c r="T36554" s="20"/>
      <c r="U36554" s="20"/>
    </row>
    <row r="36555" spans="20:21" x14ac:dyDescent="0.25">
      <c r="T36555" s="20"/>
      <c r="U36555" s="20"/>
    </row>
    <row r="36556" spans="20:21" x14ac:dyDescent="0.25">
      <c r="T36556" s="20"/>
      <c r="U36556" s="20"/>
    </row>
    <row r="36557" spans="20:21" x14ac:dyDescent="0.25">
      <c r="T36557" s="20"/>
      <c r="U36557" s="20"/>
    </row>
    <row r="36558" spans="20:21" x14ac:dyDescent="0.25">
      <c r="T36558" s="20"/>
      <c r="U36558" s="20"/>
    </row>
    <row r="36559" spans="20:21" x14ac:dyDescent="0.25">
      <c r="T36559" s="20"/>
      <c r="U36559" s="20"/>
    </row>
    <row r="36560" spans="20:21" x14ac:dyDescent="0.25">
      <c r="T36560" s="20"/>
      <c r="U36560" s="20"/>
    </row>
    <row r="36561" spans="20:21" x14ac:dyDescent="0.25">
      <c r="T36561" s="20"/>
      <c r="U36561" s="20"/>
    </row>
    <row r="36562" spans="20:21" x14ac:dyDescent="0.25">
      <c r="T36562" s="20"/>
      <c r="U36562" s="20"/>
    </row>
    <row r="36563" spans="20:21" x14ac:dyDescent="0.25">
      <c r="T36563" s="20"/>
      <c r="U36563" s="20"/>
    </row>
    <row r="36564" spans="20:21" x14ac:dyDescent="0.25">
      <c r="T36564" s="20"/>
      <c r="U36564" s="20"/>
    </row>
    <row r="36565" spans="20:21" x14ac:dyDescent="0.25">
      <c r="T36565" s="20"/>
      <c r="U36565" s="20"/>
    </row>
    <row r="36566" spans="20:21" x14ac:dyDescent="0.25">
      <c r="T36566" s="20"/>
      <c r="U36566" s="20"/>
    </row>
    <row r="36567" spans="20:21" x14ac:dyDescent="0.25">
      <c r="T36567" s="20"/>
      <c r="U36567" s="20"/>
    </row>
    <row r="36568" spans="20:21" x14ac:dyDescent="0.25">
      <c r="T36568" s="20"/>
      <c r="U36568" s="20"/>
    </row>
    <row r="36569" spans="20:21" x14ac:dyDescent="0.25">
      <c r="T36569" s="20"/>
      <c r="U36569" s="20"/>
    </row>
    <row r="36570" spans="20:21" x14ac:dyDescent="0.25">
      <c r="T36570" s="20"/>
      <c r="U36570" s="20"/>
    </row>
    <row r="36571" spans="20:21" x14ac:dyDescent="0.25">
      <c r="T36571" s="20"/>
      <c r="U36571" s="20"/>
    </row>
    <row r="36572" spans="20:21" x14ac:dyDescent="0.25">
      <c r="T36572" s="20"/>
      <c r="U36572" s="20"/>
    </row>
    <row r="36573" spans="20:21" x14ac:dyDescent="0.25">
      <c r="T36573" s="20"/>
      <c r="U36573" s="20"/>
    </row>
    <row r="36574" spans="20:21" x14ac:dyDescent="0.25">
      <c r="T36574" s="20"/>
      <c r="U36574" s="20"/>
    </row>
    <row r="36575" spans="20:21" x14ac:dyDescent="0.25">
      <c r="T36575" s="20"/>
      <c r="U36575" s="20"/>
    </row>
    <row r="36576" spans="20:21" x14ac:dyDescent="0.25">
      <c r="T36576" s="20"/>
      <c r="U36576" s="20"/>
    </row>
    <row r="36577" spans="20:21" x14ac:dyDescent="0.25">
      <c r="T36577" s="20"/>
      <c r="U36577" s="20"/>
    </row>
    <row r="36578" spans="20:21" x14ac:dyDescent="0.25">
      <c r="T36578" s="20"/>
      <c r="U36578" s="20"/>
    </row>
    <row r="36579" spans="20:21" x14ac:dyDescent="0.25">
      <c r="T36579" s="20"/>
      <c r="U36579" s="20"/>
    </row>
    <row r="36580" spans="20:21" x14ac:dyDescent="0.25">
      <c r="T36580" s="20"/>
      <c r="U36580" s="20"/>
    </row>
    <row r="36581" spans="20:21" x14ac:dyDescent="0.25">
      <c r="T36581" s="20"/>
      <c r="U36581" s="20"/>
    </row>
    <row r="36582" spans="20:21" x14ac:dyDescent="0.25">
      <c r="T36582" s="20"/>
      <c r="U36582" s="20"/>
    </row>
    <row r="36583" spans="20:21" x14ac:dyDescent="0.25">
      <c r="T36583" s="20"/>
      <c r="U36583" s="20"/>
    </row>
    <row r="36584" spans="20:21" x14ac:dyDescent="0.25">
      <c r="T36584" s="20"/>
      <c r="U36584" s="20"/>
    </row>
    <row r="36585" spans="20:21" x14ac:dyDescent="0.25">
      <c r="T36585" s="20"/>
      <c r="U36585" s="20"/>
    </row>
    <row r="36586" spans="20:21" x14ac:dyDescent="0.25">
      <c r="T36586" s="20"/>
      <c r="U36586" s="20"/>
    </row>
    <row r="36587" spans="20:21" x14ac:dyDescent="0.25">
      <c r="T36587" s="20"/>
      <c r="U36587" s="20"/>
    </row>
    <row r="36588" spans="20:21" x14ac:dyDescent="0.25">
      <c r="T36588" s="20"/>
      <c r="U36588" s="20"/>
    </row>
    <row r="36589" spans="20:21" x14ac:dyDescent="0.25">
      <c r="T36589" s="20"/>
      <c r="U36589" s="20"/>
    </row>
    <row r="36590" spans="20:21" x14ac:dyDescent="0.25">
      <c r="T36590" s="20"/>
      <c r="U36590" s="20"/>
    </row>
    <row r="36591" spans="20:21" x14ac:dyDescent="0.25">
      <c r="T36591" s="20"/>
      <c r="U36591" s="20"/>
    </row>
    <row r="36592" spans="20:21" x14ac:dyDescent="0.25">
      <c r="T36592" s="20"/>
      <c r="U36592" s="20"/>
    </row>
    <row r="36593" spans="20:21" x14ac:dyDescent="0.25">
      <c r="T36593" s="20"/>
      <c r="U36593" s="20"/>
    </row>
    <row r="36594" spans="20:21" x14ac:dyDescent="0.25">
      <c r="T36594" s="20"/>
      <c r="U36594" s="20"/>
    </row>
    <row r="36595" spans="20:21" x14ac:dyDescent="0.25">
      <c r="T36595" s="20"/>
      <c r="U36595" s="20"/>
    </row>
    <row r="36596" spans="20:21" x14ac:dyDescent="0.25">
      <c r="T36596" s="20"/>
      <c r="U36596" s="20"/>
    </row>
    <row r="36597" spans="20:21" x14ac:dyDescent="0.25">
      <c r="T36597" s="20"/>
      <c r="U36597" s="20"/>
    </row>
    <row r="36598" spans="20:21" x14ac:dyDescent="0.25">
      <c r="T36598" s="20"/>
      <c r="U36598" s="20"/>
    </row>
    <row r="36599" spans="20:21" x14ac:dyDescent="0.25">
      <c r="T36599" s="20"/>
      <c r="U36599" s="20"/>
    </row>
    <row r="36600" spans="20:21" x14ac:dyDescent="0.25">
      <c r="T36600" s="20"/>
      <c r="U36600" s="20"/>
    </row>
    <row r="36601" spans="20:21" x14ac:dyDescent="0.25">
      <c r="T36601" s="20"/>
      <c r="U36601" s="20"/>
    </row>
    <row r="36602" spans="20:21" x14ac:dyDescent="0.25">
      <c r="T36602" s="20"/>
      <c r="U36602" s="20"/>
    </row>
    <row r="36603" spans="20:21" x14ac:dyDescent="0.25">
      <c r="T36603" s="20"/>
      <c r="U36603" s="20"/>
    </row>
    <row r="36604" spans="20:21" x14ac:dyDescent="0.25">
      <c r="T36604" s="20"/>
      <c r="U36604" s="20"/>
    </row>
    <row r="36605" spans="20:21" x14ac:dyDescent="0.25">
      <c r="T36605" s="20"/>
      <c r="U36605" s="20"/>
    </row>
    <row r="36606" spans="20:21" x14ac:dyDescent="0.25">
      <c r="T36606" s="20"/>
      <c r="U36606" s="20"/>
    </row>
    <row r="36607" spans="20:21" x14ac:dyDescent="0.25">
      <c r="T36607" s="20"/>
      <c r="U36607" s="20"/>
    </row>
    <row r="36608" spans="20:21" x14ac:dyDescent="0.25">
      <c r="T36608" s="20"/>
      <c r="U36608" s="20"/>
    </row>
    <row r="36609" spans="20:21" x14ac:dyDescent="0.25">
      <c r="T36609" s="20"/>
      <c r="U36609" s="20"/>
    </row>
    <row r="36610" spans="20:21" x14ac:dyDescent="0.25">
      <c r="T36610" s="20"/>
      <c r="U36610" s="20"/>
    </row>
    <row r="36611" spans="20:21" x14ac:dyDescent="0.25">
      <c r="T36611" s="20"/>
      <c r="U36611" s="20"/>
    </row>
    <row r="36612" spans="20:21" x14ac:dyDescent="0.25">
      <c r="T36612" s="20"/>
      <c r="U36612" s="20"/>
    </row>
    <row r="36613" spans="20:21" x14ac:dyDescent="0.25">
      <c r="T36613" s="20"/>
      <c r="U36613" s="20"/>
    </row>
    <row r="36614" spans="20:21" x14ac:dyDescent="0.25">
      <c r="T36614" s="20"/>
      <c r="U36614" s="20"/>
    </row>
    <row r="36615" spans="20:21" x14ac:dyDescent="0.25">
      <c r="T36615" s="20"/>
      <c r="U36615" s="20"/>
    </row>
    <row r="36616" spans="20:21" x14ac:dyDescent="0.25">
      <c r="T36616" s="20"/>
      <c r="U36616" s="20"/>
    </row>
    <row r="36617" spans="20:21" x14ac:dyDescent="0.25">
      <c r="T36617" s="20"/>
      <c r="U36617" s="20"/>
    </row>
    <row r="36618" spans="20:21" x14ac:dyDescent="0.25">
      <c r="T36618" s="20"/>
      <c r="U36618" s="20"/>
    </row>
    <row r="36619" spans="20:21" x14ac:dyDescent="0.25">
      <c r="T36619" s="20"/>
      <c r="U36619" s="20"/>
    </row>
    <row r="36620" spans="20:21" x14ac:dyDescent="0.25">
      <c r="T36620" s="20"/>
      <c r="U36620" s="20"/>
    </row>
    <row r="36621" spans="20:21" x14ac:dyDescent="0.25">
      <c r="T36621" s="20"/>
      <c r="U36621" s="20"/>
    </row>
    <row r="36622" spans="20:21" x14ac:dyDescent="0.25">
      <c r="T36622" s="20"/>
      <c r="U36622" s="20"/>
    </row>
    <row r="36623" spans="20:21" x14ac:dyDescent="0.25">
      <c r="T36623" s="20"/>
      <c r="U36623" s="20"/>
    </row>
    <row r="36624" spans="20:21" x14ac:dyDescent="0.25">
      <c r="T36624" s="20"/>
      <c r="U36624" s="20"/>
    </row>
    <row r="36625" spans="20:21" x14ac:dyDescent="0.25">
      <c r="T36625" s="20"/>
      <c r="U36625" s="20"/>
    </row>
    <row r="36626" spans="20:21" x14ac:dyDescent="0.25">
      <c r="T36626" s="20"/>
      <c r="U36626" s="20"/>
    </row>
    <row r="36627" spans="20:21" x14ac:dyDescent="0.25">
      <c r="T36627" s="20"/>
      <c r="U36627" s="20"/>
    </row>
    <row r="36628" spans="20:21" x14ac:dyDescent="0.25">
      <c r="T36628" s="20"/>
      <c r="U36628" s="20"/>
    </row>
    <row r="36629" spans="20:21" x14ac:dyDescent="0.25">
      <c r="T36629" s="20"/>
      <c r="U36629" s="20"/>
    </row>
    <row r="36630" spans="20:21" x14ac:dyDescent="0.25">
      <c r="T36630" s="20"/>
      <c r="U36630" s="20"/>
    </row>
    <row r="36631" spans="20:21" x14ac:dyDescent="0.25">
      <c r="T36631" s="20"/>
      <c r="U36631" s="20"/>
    </row>
    <row r="36632" spans="20:21" x14ac:dyDescent="0.25">
      <c r="T36632" s="20"/>
      <c r="U36632" s="20"/>
    </row>
    <row r="36633" spans="20:21" x14ac:dyDescent="0.25">
      <c r="T36633" s="20"/>
      <c r="U36633" s="20"/>
    </row>
    <row r="36634" spans="20:21" x14ac:dyDescent="0.25">
      <c r="T36634" s="20"/>
      <c r="U36634" s="20"/>
    </row>
    <row r="36635" spans="20:21" x14ac:dyDescent="0.25">
      <c r="T36635" s="20"/>
      <c r="U36635" s="20"/>
    </row>
    <row r="36636" spans="20:21" x14ac:dyDescent="0.25">
      <c r="T36636" s="20"/>
      <c r="U36636" s="20"/>
    </row>
    <row r="36637" spans="20:21" x14ac:dyDescent="0.25">
      <c r="T36637" s="20"/>
      <c r="U36637" s="20"/>
    </row>
    <row r="36638" spans="20:21" x14ac:dyDescent="0.25">
      <c r="T36638" s="20"/>
      <c r="U36638" s="20"/>
    </row>
    <row r="36639" spans="20:21" x14ac:dyDescent="0.25">
      <c r="T36639" s="20"/>
      <c r="U36639" s="20"/>
    </row>
    <row r="36640" spans="20:21" x14ac:dyDescent="0.25">
      <c r="T36640" s="20"/>
      <c r="U36640" s="20"/>
    </row>
    <row r="36641" spans="20:21" x14ac:dyDescent="0.25">
      <c r="T36641" s="20"/>
      <c r="U36641" s="20"/>
    </row>
    <row r="36642" spans="20:21" x14ac:dyDescent="0.25">
      <c r="T36642" s="20"/>
      <c r="U36642" s="20"/>
    </row>
    <row r="36643" spans="20:21" x14ac:dyDescent="0.25">
      <c r="T36643" s="20"/>
      <c r="U36643" s="20"/>
    </row>
    <row r="36644" spans="20:21" x14ac:dyDescent="0.25">
      <c r="T36644" s="20"/>
      <c r="U36644" s="20"/>
    </row>
    <row r="36645" spans="20:21" x14ac:dyDescent="0.25">
      <c r="T36645" s="20"/>
      <c r="U36645" s="20"/>
    </row>
    <row r="36646" spans="20:21" x14ac:dyDescent="0.25">
      <c r="T36646" s="20"/>
      <c r="U36646" s="20"/>
    </row>
    <row r="36647" spans="20:21" x14ac:dyDescent="0.25">
      <c r="T36647" s="20"/>
      <c r="U36647" s="20"/>
    </row>
    <row r="36648" spans="20:21" x14ac:dyDescent="0.25">
      <c r="T36648" s="20"/>
      <c r="U36648" s="20"/>
    </row>
    <row r="36649" spans="20:21" x14ac:dyDescent="0.25">
      <c r="T36649" s="20"/>
      <c r="U36649" s="20"/>
    </row>
    <row r="36650" spans="20:21" x14ac:dyDescent="0.25">
      <c r="T36650" s="20"/>
      <c r="U36650" s="20"/>
    </row>
    <row r="36651" spans="20:21" x14ac:dyDescent="0.25">
      <c r="T36651" s="20"/>
      <c r="U36651" s="20"/>
    </row>
    <row r="36652" spans="20:21" x14ac:dyDescent="0.25">
      <c r="T36652" s="20"/>
      <c r="U36652" s="20"/>
    </row>
    <row r="36653" spans="20:21" x14ac:dyDescent="0.25">
      <c r="T36653" s="20"/>
      <c r="U36653" s="20"/>
    </row>
    <row r="36654" spans="20:21" x14ac:dyDescent="0.25">
      <c r="T36654" s="20"/>
      <c r="U36654" s="20"/>
    </row>
    <row r="36655" spans="20:21" x14ac:dyDescent="0.25">
      <c r="T36655" s="20"/>
      <c r="U36655" s="20"/>
    </row>
    <row r="36656" spans="20:21" x14ac:dyDescent="0.25">
      <c r="T36656" s="20"/>
      <c r="U36656" s="20"/>
    </row>
    <row r="36657" spans="20:21" x14ac:dyDescent="0.25">
      <c r="T36657" s="20"/>
      <c r="U36657" s="20"/>
    </row>
    <row r="36658" spans="20:21" x14ac:dyDescent="0.25">
      <c r="T36658" s="20"/>
      <c r="U36658" s="20"/>
    </row>
    <row r="36659" spans="20:21" x14ac:dyDescent="0.25">
      <c r="T36659" s="20"/>
      <c r="U36659" s="20"/>
    </row>
    <row r="36660" spans="20:21" x14ac:dyDescent="0.25">
      <c r="T36660" s="20"/>
      <c r="U36660" s="20"/>
    </row>
    <row r="36661" spans="20:21" x14ac:dyDescent="0.25">
      <c r="T36661" s="20"/>
      <c r="U36661" s="20"/>
    </row>
    <row r="36662" spans="20:21" x14ac:dyDescent="0.25">
      <c r="T36662" s="20"/>
      <c r="U36662" s="20"/>
    </row>
    <row r="36663" spans="20:21" x14ac:dyDescent="0.25">
      <c r="T36663" s="20"/>
      <c r="U36663" s="20"/>
    </row>
    <row r="36664" spans="20:21" x14ac:dyDescent="0.25">
      <c r="T36664" s="20"/>
      <c r="U36664" s="20"/>
    </row>
    <row r="36665" spans="20:21" x14ac:dyDescent="0.25">
      <c r="T36665" s="20"/>
      <c r="U36665" s="20"/>
    </row>
    <row r="36666" spans="20:21" x14ac:dyDescent="0.25">
      <c r="T36666" s="20"/>
      <c r="U36666" s="20"/>
    </row>
    <row r="36667" spans="20:21" x14ac:dyDescent="0.25">
      <c r="T36667" s="20"/>
      <c r="U36667" s="20"/>
    </row>
    <row r="36668" spans="20:21" x14ac:dyDescent="0.25">
      <c r="T36668" s="20"/>
      <c r="U36668" s="20"/>
    </row>
    <row r="36669" spans="20:21" x14ac:dyDescent="0.25">
      <c r="T36669" s="20"/>
      <c r="U36669" s="20"/>
    </row>
    <row r="36670" spans="20:21" x14ac:dyDescent="0.25">
      <c r="T36670" s="20"/>
      <c r="U36670" s="20"/>
    </row>
    <row r="36671" spans="20:21" x14ac:dyDescent="0.25">
      <c r="T36671" s="20"/>
      <c r="U36671" s="20"/>
    </row>
    <row r="36672" spans="20:21" x14ac:dyDescent="0.25">
      <c r="T36672" s="20"/>
      <c r="U36672" s="20"/>
    </row>
    <row r="36673" spans="20:21" x14ac:dyDescent="0.25">
      <c r="T36673" s="20"/>
      <c r="U36673" s="20"/>
    </row>
    <row r="36674" spans="20:21" x14ac:dyDescent="0.25">
      <c r="T36674" s="20"/>
      <c r="U36674" s="20"/>
    </row>
    <row r="36675" spans="20:21" x14ac:dyDescent="0.25">
      <c r="T36675" s="20"/>
      <c r="U36675" s="20"/>
    </row>
    <row r="36676" spans="20:21" x14ac:dyDescent="0.25">
      <c r="T36676" s="20"/>
      <c r="U36676" s="20"/>
    </row>
    <row r="36677" spans="20:21" x14ac:dyDescent="0.25">
      <c r="T36677" s="20"/>
      <c r="U36677" s="20"/>
    </row>
    <row r="36678" spans="20:21" x14ac:dyDescent="0.25">
      <c r="T36678" s="20"/>
      <c r="U36678" s="20"/>
    </row>
    <row r="36679" spans="20:21" x14ac:dyDescent="0.25">
      <c r="T36679" s="20"/>
      <c r="U36679" s="20"/>
    </row>
    <row r="36680" spans="20:21" x14ac:dyDescent="0.25">
      <c r="T36680" s="20"/>
      <c r="U36680" s="20"/>
    </row>
    <row r="36681" spans="20:21" x14ac:dyDescent="0.25">
      <c r="T36681" s="20"/>
      <c r="U36681" s="20"/>
    </row>
    <row r="36682" spans="20:21" x14ac:dyDescent="0.25">
      <c r="T36682" s="20"/>
      <c r="U36682" s="20"/>
    </row>
    <row r="36683" spans="20:21" x14ac:dyDescent="0.25">
      <c r="T36683" s="20"/>
      <c r="U36683" s="20"/>
    </row>
    <row r="36684" spans="20:21" x14ac:dyDescent="0.25">
      <c r="T36684" s="20"/>
      <c r="U36684" s="20"/>
    </row>
    <row r="36685" spans="20:21" x14ac:dyDescent="0.25">
      <c r="T36685" s="20"/>
      <c r="U36685" s="20"/>
    </row>
    <row r="36686" spans="20:21" x14ac:dyDescent="0.25">
      <c r="T36686" s="20"/>
      <c r="U36686" s="20"/>
    </row>
    <row r="36687" spans="20:21" x14ac:dyDescent="0.25">
      <c r="T36687" s="20"/>
      <c r="U36687" s="20"/>
    </row>
    <row r="36688" spans="20:21" x14ac:dyDescent="0.25">
      <c r="T36688" s="20"/>
      <c r="U36688" s="20"/>
    </row>
    <row r="36689" spans="20:21" x14ac:dyDescent="0.25">
      <c r="T36689" s="20"/>
      <c r="U36689" s="20"/>
    </row>
    <row r="36690" spans="20:21" x14ac:dyDescent="0.25">
      <c r="T36690" s="20"/>
      <c r="U36690" s="20"/>
    </row>
    <row r="36691" spans="20:21" x14ac:dyDescent="0.25">
      <c r="T36691" s="20"/>
      <c r="U36691" s="20"/>
    </row>
    <row r="36692" spans="20:21" x14ac:dyDescent="0.25">
      <c r="T36692" s="20"/>
      <c r="U36692" s="20"/>
    </row>
    <row r="36693" spans="20:21" x14ac:dyDescent="0.25">
      <c r="T36693" s="20"/>
      <c r="U36693" s="20"/>
    </row>
    <row r="36694" spans="20:21" x14ac:dyDescent="0.25">
      <c r="T36694" s="20"/>
      <c r="U36694" s="20"/>
    </row>
    <row r="36695" spans="20:21" x14ac:dyDescent="0.25">
      <c r="T36695" s="20"/>
      <c r="U36695" s="20"/>
    </row>
    <row r="36696" spans="20:21" x14ac:dyDescent="0.25">
      <c r="T36696" s="20"/>
      <c r="U36696" s="20"/>
    </row>
    <row r="36697" spans="20:21" x14ac:dyDescent="0.25">
      <c r="T36697" s="20"/>
      <c r="U36697" s="20"/>
    </row>
    <row r="36698" spans="20:21" x14ac:dyDescent="0.25">
      <c r="T36698" s="20"/>
      <c r="U36698" s="20"/>
    </row>
    <row r="36699" spans="20:21" x14ac:dyDescent="0.25">
      <c r="T36699" s="20"/>
      <c r="U36699" s="20"/>
    </row>
    <row r="36700" spans="20:21" x14ac:dyDescent="0.25">
      <c r="T36700" s="20"/>
      <c r="U36700" s="20"/>
    </row>
    <row r="36701" spans="20:21" x14ac:dyDescent="0.25">
      <c r="T36701" s="20"/>
      <c r="U36701" s="20"/>
    </row>
    <row r="36702" spans="20:21" x14ac:dyDescent="0.25">
      <c r="T36702" s="20"/>
      <c r="U36702" s="20"/>
    </row>
    <row r="36703" spans="20:21" x14ac:dyDescent="0.25">
      <c r="T36703" s="20"/>
      <c r="U36703" s="20"/>
    </row>
    <row r="36704" spans="20:21" x14ac:dyDescent="0.25">
      <c r="T36704" s="20"/>
      <c r="U36704" s="20"/>
    </row>
    <row r="36705" spans="20:21" x14ac:dyDescent="0.25">
      <c r="T36705" s="20"/>
      <c r="U36705" s="20"/>
    </row>
    <row r="36706" spans="20:21" x14ac:dyDescent="0.25">
      <c r="T36706" s="20"/>
      <c r="U36706" s="20"/>
    </row>
    <row r="36707" spans="20:21" x14ac:dyDescent="0.25">
      <c r="T36707" s="20"/>
      <c r="U36707" s="20"/>
    </row>
    <row r="36708" spans="20:21" x14ac:dyDescent="0.25">
      <c r="T36708" s="20"/>
      <c r="U36708" s="20"/>
    </row>
    <row r="36709" spans="20:21" x14ac:dyDescent="0.25">
      <c r="T36709" s="20"/>
      <c r="U36709" s="20"/>
    </row>
    <row r="36710" spans="20:21" x14ac:dyDescent="0.25">
      <c r="T36710" s="20"/>
      <c r="U36710" s="20"/>
    </row>
    <row r="36711" spans="20:21" x14ac:dyDescent="0.25">
      <c r="T36711" s="20"/>
      <c r="U36711" s="20"/>
    </row>
    <row r="36712" spans="20:21" x14ac:dyDescent="0.25">
      <c r="T36712" s="20"/>
      <c r="U36712" s="20"/>
    </row>
    <row r="36713" spans="20:21" x14ac:dyDescent="0.25">
      <c r="T36713" s="20"/>
      <c r="U36713" s="20"/>
    </row>
    <row r="36714" spans="20:21" x14ac:dyDescent="0.25">
      <c r="T36714" s="20"/>
      <c r="U36714" s="20"/>
    </row>
    <row r="36715" spans="20:21" x14ac:dyDescent="0.25">
      <c r="T36715" s="20"/>
      <c r="U36715" s="20"/>
    </row>
    <row r="36716" spans="20:21" x14ac:dyDescent="0.25">
      <c r="T36716" s="20"/>
      <c r="U36716" s="20"/>
    </row>
    <row r="36717" spans="20:21" x14ac:dyDescent="0.25">
      <c r="T36717" s="20"/>
      <c r="U36717" s="20"/>
    </row>
    <row r="36718" spans="20:21" x14ac:dyDescent="0.25">
      <c r="T36718" s="20"/>
      <c r="U36718" s="20"/>
    </row>
    <row r="36719" spans="20:21" x14ac:dyDescent="0.25">
      <c r="T36719" s="20"/>
      <c r="U36719" s="20"/>
    </row>
    <row r="36720" spans="20:21" x14ac:dyDescent="0.25">
      <c r="T36720" s="20"/>
      <c r="U36720" s="20"/>
    </row>
    <row r="36721" spans="20:21" x14ac:dyDescent="0.25">
      <c r="T36721" s="20"/>
      <c r="U36721" s="20"/>
    </row>
    <row r="36722" spans="20:21" x14ac:dyDescent="0.25">
      <c r="T36722" s="20"/>
      <c r="U36722" s="20"/>
    </row>
    <row r="36723" spans="20:21" x14ac:dyDescent="0.25">
      <c r="T36723" s="20"/>
      <c r="U36723" s="20"/>
    </row>
    <row r="36724" spans="20:21" x14ac:dyDescent="0.25">
      <c r="T36724" s="20"/>
      <c r="U36724" s="20"/>
    </row>
    <row r="36725" spans="20:21" x14ac:dyDescent="0.25">
      <c r="T36725" s="20"/>
      <c r="U36725" s="20"/>
    </row>
    <row r="36726" spans="20:21" x14ac:dyDescent="0.25">
      <c r="T36726" s="20"/>
      <c r="U36726" s="20"/>
    </row>
    <row r="36727" spans="20:21" x14ac:dyDescent="0.25">
      <c r="T36727" s="20"/>
      <c r="U36727" s="20"/>
    </row>
    <row r="36728" spans="20:21" x14ac:dyDescent="0.25">
      <c r="T36728" s="20"/>
      <c r="U36728" s="20"/>
    </row>
    <row r="36729" spans="20:21" x14ac:dyDescent="0.25">
      <c r="T36729" s="20"/>
      <c r="U36729" s="20"/>
    </row>
    <row r="36730" spans="20:21" x14ac:dyDescent="0.25">
      <c r="T36730" s="20"/>
      <c r="U36730" s="20"/>
    </row>
    <row r="36731" spans="20:21" x14ac:dyDescent="0.25">
      <c r="T36731" s="20"/>
      <c r="U36731" s="20"/>
    </row>
    <row r="36732" spans="20:21" x14ac:dyDescent="0.25">
      <c r="T36732" s="20"/>
      <c r="U36732" s="20"/>
    </row>
    <row r="36733" spans="20:21" x14ac:dyDescent="0.25">
      <c r="T36733" s="20"/>
      <c r="U36733" s="20"/>
    </row>
    <row r="36734" spans="20:21" x14ac:dyDescent="0.25">
      <c r="T36734" s="20"/>
      <c r="U36734" s="20"/>
    </row>
    <row r="36735" spans="20:21" x14ac:dyDescent="0.25">
      <c r="T36735" s="20"/>
      <c r="U36735" s="20"/>
    </row>
    <row r="36736" spans="20:21" x14ac:dyDescent="0.25">
      <c r="T36736" s="20"/>
      <c r="U36736" s="20"/>
    </row>
    <row r="36737" spans="20:21" x14ac:dyDescent="0.25">
      <c r="T36737" s="20"/>
      <c r="U36737" s="20"/>
    </row>
    <row r="36738" spans="20:21" x14ac:dyDescent="0.25">
      <c r="T36738" s="20"/>
      <c r="U36738" s="20"/>
    </row>
    <row r="36739" spans="20:21" x14ac:dyDescent="0.25">
      <c r="T36739" s="20"/>
      <c r="U36739" s="20"/>
    </row>
    <row r="36740" spans="20:21" x14ac:dyDescent="0.25">
      <c r="T36740" s="20"/>
      <c r="U36740" s="20"/>
    </row>
    <row r="36741" spans="20:21" x14ac:dyDescent="0.25">
      <c r="T36741" s="20"/>
      <c r="U36741" s="20"/>
    </row>
    <row r="36742" spans="20:21" x14ac:dyDescent="0.25">
      <c r="T36742" s="20"/>
      <c r="U36742" s="20"/>
    </row>
    <row r="36743" spans="20:21" x14ac:dyDescent="0.25">
      <c r="T36743" s="20"/>
      <c r="U36743" s="20"/>
    </row>
    <row r="36744" spans="20:21" x14ac:dyDescent="0.25">
      <c r="T36744" s="20"/>
      <c r="U36744" s="20"/>
    </row>
    <row r="36745" spans="20:21" x14ac:dyDescent="0.25">
      <c r="T36745" s="20"/>
      <c r="U36745" s="20"/>
    </row>
    <row r="36746" spans="20:21" x14ac:dyDescent="0.25">
      <c r="T36746" s="20"/>
      <c r="U36746" s="20"/>
    </row>
    <row r="36747" spans="20:21" x14ac:dyDescent="0.25">
      <c r="T36747" s="20"/>
      <c r="U36747" s="20"/>
    </row>
    <row r="36748" spans="20:21" x14ac:dyDescent="0.25">
      <c r="T36748" s="20"/>
      <c r="U36748" s="20"/>
    </row>
    <row r="36749" spans="20:21" x14ac:dyDescent="0.25">
      <c r="T36749" s="20"/>
      <c r="U36749" s="20"/>
    </row>
    <row r="36750" spans="20:21" x14ac:dyDescent="0.25">
      <c r="T36750" s="20"/>
      <c r="U36750" s="20"/>
    </row>
    <row r="36751" spans="20:21" x14ac:dyDescent="0.25">
      <c r="T36751" s="20"/>
      <c r="U36751" s="20"/>
    </row>
    <row r="36752" spans="20:21" x14ac:dyDescent="0.25">
      <c r="T36752" s="20"/>
      <c r="U36752" s="20"/>
    </row>
    <row r="36753" spans="20:21" x14ac:dyDescent="0.25">
      <c r="T36753" s="20"/>
      <c r="U36753" s="20"/>
    </row>
    <row r="36754" spans="20:21" x14ac:dyDescent="0.25">
      <c r="T36754" s="20"/>
      <c r="U36754" s="20"/>
    </row>
    <row r="36755" spans="20:21" x14ac:dyDescent="0.25">
      <c r="T36755" s="20"/>
      <c r="U36755" s="20"/>
    </row>
    <row r="36756" spans="20:21" x14ac:dyDescent="0.25">
      <c r="T36756" s="20"/>
      <c r="U36756" s="20"/>
    </row>
    <row r="36757" spans="20:21" x14ac:dyDescent="0.25">
      <c r="T36757" s="20"/>
      <c r="U36757" s="20"/>
    </row>
    <row r="36758" spans="20:21" x14ac:dyDescent="0.25">
      <c r="T36758" s="20"/>
      <c r="U36758" s="20"/>
    </row>
    <row r="36759" spans="20:21" x14ac:dyDescent="0.25">
      <c r="T36759" s="20"/>
      <c r="U36759" s="20"/>
    </row>
    <row r="36760" spans="20:21" x14ac:dyDescent="0.25">
      <c r="T36760" s="20"/>
      <c r="U36760" s="20"/>
    </row>
    <row r="36761" spans="20:21" x14ac:dyDescent="0.25">
      <c r="T36761" s="20"/>
      <c r="U36761" s="20"/>
    </row>
    <row r="36762" spans="20:21" x14ac:dyDescent="0.25">
      <c r="T36762" s="20"/>
      <c r="U36762" s="20"/>
    </row>
    <row r="36763" spans="20:21" x14ac:dyDescent="0.25">
      <c r="T36763" s="20"/>
      <c r="U36763" s="20"/>
    </row>
    <row r="36764" spans="20:21" x14ac:dyDescent="0.25">
      <c r="T36764" s="20"/>
      <c r="U36764" s="20"/>
    </row>
    <row r="36765" spans="20:21" x14ac:dyDescent="0.25">
      <c r="T36765" s="20"/>
      <c r="U36765" s="20"/>
    </row>
    <row r="36766" spans="20:21" x14ac:dyDescent="0.25">
      <c r="T36766" s="20"/>
      <c r="U36766" s="20"/>
    </row>
    <row r="36767" spans="20:21" x14ac:dyDescent="0.25">
      <c r="T36767" s="20"/>
      <c r="U36767" s="20"/>
    </row>
    <row r="36768" spans="20:21" x14ac:dyDescent="0.25">
      <c r="T36768" s="20"/>
      <c r="U36768" s="20"/>
    </row>
    <row r="36769" spans="20:21" x14ac:dyDescent="0.25">
      <c r="T36769" s="20"/>
      <c r="U36769" s="20"/>
    </row>
    <row r="36770" spans="20:21" x14ac:dyDescent="0.25">
      <c r="T36770" s="20"/>
      <c r="U36770" s="20"/>
    </row>
    <row r="36771" spans="20:21" x14ac:dyDescent="0.25">
      <c r="T36771" s="20"/>
      <c r="U36771" s="20"/>
    </row>
    <row r="36772" spans="20:21" x14ac:dyDescent="0.25">
      <c r="T36772" s="20"/>
      <c r="U36772" s="20"/>
    </row>
    <row r="36773" spans="20:21" x14ac:dyDescent="0.25">
      <c r="T36773" s="20"/>
      <c r="U36773" s="20"/>
    </row>
    <row r="36774" spans="20:21" x14ac:dyDescent="0.25">
      <c r="T36774" s="20"/>
      <c r="U36774" s="20"/>
    </row>
    <row r="36775" spans="20:21" x14ac:dyDescent="0.25">
      <c r="T36775" s="20"/>
      <c r="U36775" s="20"/>
    </row>
    <row r="36776" spans="20:21" x14ac:dyDescent="0.25">
      <c r="T36776" s="20"/>
      <c r="U36776" s="20"/>
    </row>
    <row r="36777" spans="20:21" x14ac:dyDescent="0.25">
      <c r="T36777" s="20"/>
      <c r="U36777" s="20"/>
    </row>
    <row r="36778" spans="20:21" x14ac:dyDescent="0.25">
      <c r="T36778" s="20"/>
      <c r="U36778" s="20"/>
    </row>
    <row r="36779" spans="20:21" x14ac:dyDescent="0.25">
      <c r="T36779" s="20"/>
      <c r="U36779" s="20"/>
    </row>
    <row r="36780" spans="20:21" x14ac:dyDescent="0.25">
      <c r="T36780" s="20"/>
      <c r="U36780" s="20"/>
    </row>
    <row r="36781" spans="20:21" x14ac:dyDescent="0.25">
      <c r="T36781" s="20"/>
      <c r="U36781" s="20"/>
    </row>
    <row r="36782" spans="20:21" x14ac:dyDescent="0.25">
      <c r="T36782" s="20"/>
      <c r="U36782" s="20"/>
    </row>
    <row r="36783" spans="20:21" x14ac:dyDescent="0.25">
      <c r="T36783" s="20"/>
      <c r="U36783" s="20"/>
    </row>
    <row r="36784" spans="20:21" x14ac:dyDescent="0.25">
      <c r="T36784" s="20"/>
      <c r="U36784" s="20"/>
    </row>
    <row r="36785" spans="20:21" x14ac:dyDescent="0.25">
      <c r="T36785" s="20"/>
      <c r="U36785" s="20"/>
    </row>
    <row r="36786" spans="20:21" x14ac:dyDescent="0.25">
      <c r="T36786" s="20"/>
      <c r="U36786" s="20"/>
    </row>
    <row r="36787" spans="20:21" x14ac:dyDescent="0.25">
      <c r="T36787" s="20"/>
      <c r="U36787" s="20"/>
    </row>
    <row r="36788" spans="20:21" x14ac:dyDescent="0.25">
      <c r="T36788" s="20"/>
      <c r="U36788" s="20"/>
    </row>
    <row r="36789" spans="20:21" x14ac:dyDescent="0.25">
      <c r="T36789" s="20"/>
      <c r="U36789" s="20"/>
    </row>
    <row r="36790" spans="20:21" x14ac:dyDescent="0.25">
      <c r="T36790" s="20"/>
      <c r="U36790" s="20"/>
    </row>
    <row r="36791" spans="20:21" x14ac:dyDescent="0.25">
      <c r="T36791" s="20"/>
      <c r="U36791" s="20"/>
    </row>
    <row r="36792" spans="20:21" x14ac:dyDescent="0.25">
      <c r="T36792" s="20"/>
      <c r="U36792" s="20"/>
    </row>
    <row r="36793" spans="20:21" x14ac:dyDescent="0.25">
      <c r="T36793" s="20"/>
      <c r="U36793" s="20"/>
    </row>
    <row r="36794" spans="20:21" x14ac:dyDescent="0.25">
      <c r="T36794" s="20"/>
      <c r="U36794" s="20"/>
    </row>
    <row r="36795" spans="20:21" x14ac:dyDescent="0.25">
      <c r="T36795" s="20"/>
      <c r="U36795" s="20"/>
    </row>
    <row r="36796" spans="20:21" x14ac:dyDescent="0.25">
      <c r="T36796" s="20"/>
      <c r="U36796" s="20"/>
    </row>
    <row r="36797" spans="20:21" x14ac:dyDescent="0.25">
      <c r="T36797" s="20"/>
      <c r="U36797" s="20"/>
    </row>
    <row r="36798" spans="20:21" x14ac:dyDescent="0.25">
      <c r="T36798" s="20"/>
      <c r="U36798" s="20"/>
    </row>
    <row r="36799" spans="20:21" x14ac:dyDescent="0.25">
      <c r="T36799" s="20"/>
      <c r="U36799" s="20"/>
    </row>
    <row r="36800" spans="20:21" x14ac:dyDescent="0.25">
      <c r="T36800" s="20"/>
      <c r="U36800" s="20"/>
    </row>
    <row r="36801" spans="20:21" x14ac:dyDescent="0.25">
      <c r="T36801" s="20"/>
      <c r="U36801" s="20"/>
    </row>
    <row r="36802" spans="20:21" x14ac:dyDescent="0.25">
      <c r="T36802" s="20"/>
      <c r="U36802" s="20"/>
    </row>
    <row r="36803" spans="20:21" x14ac:dyDescent="0.25">
      <c r="T36803" s="20"/>
      <c r="U36803" s="20"/>
    </row>
    <row r="36804" spans="20:21" x14ac:dyDescent="0.25">
      <c r="T36804" s="20"/>
      <c r="U36804" s="20"/>
    </row>
    <row r="36805" spans="20:21" x14ac:dyDescent="0.25">
      <c r="T36805" s="20"/>
      <c r="U36805" s="20"/>
    </row>
    <row r="36806" spans="20:21" x14ac:dyDescent="0.25">
      <c r="T36806" s="20"/>
      <c r="U36806" s="20"/>
    </row>
    <row r="36807" spans="20:21" x14ac:dyDescent="0.25">
      <c r="T36807" s="20"/>
      <c r="U36807" s="20"/>
    </row>
    <row r="36808" spans="20:21" x14ac:dyDescent="0.25">
      <c r="T36808" s="20"/>
      <c r="U36808" s="20"/>
    </row>
    <row r="36809" spans="20:21" x14ac:dyDescent="0.25">
      <c r="T36809" s="20"/>
      <c r="U36809" s="20"/>
    </row>
    <row r="36810" spans="20:21" x14ac:dyDescent="0.25">
      <c r="T36810" s="20"/>
      <c r="U36810" s="20"/>
    </row>
    <row r="36811" spans="20:21" x14ac:dyDescent="0.25">
      <c r="T36811" s="20"/>
      <c r="U36811" s="20"/>
    </row>
    <row r="36812" spans="20:21" x14ac:dyDescent="0.25">
      <c r="T36812" s="20"/>
      <c r="U36812" s="20"/>
    </row>
    <row r="36813" spans="20:21" x14ac:dyDescent="0.25">
      <c r="T36813" s="20"/>
      <c r="U36813" s="20"/>
    </row>
    <row r="36814" spans="20:21" x14ac:dyDescent="0.25">
      <c r="T36814" s="20"/>
      <c r="U36814" s="20"/>
    </row>
    <row r="36815" spans="20:21" x14ac:dyDescent="0.25">
      <c r="T36815" s="20"/>
      <c r="U36815" s="20"/>
    </row>
    <row r="36816" spans="20:21" x14ac:dyDescent="0.25">
      <c r="T36816" s="20"/>
      <c r="U36816" s="20"/>
    </row>
    <row r="36817" spans="20:21" x14ac:dyDescent="0.25">
      <c r="T36817" s="20"/>
      <c r="U36817" s="20"/>
    </row>
    <row r="36818" spans="20:21" x14ac:dyDescent="0.25">
      <c r="T36818" s="20"/>
      <c r="U36818" s="20"/>
    </row>
    <row r="36819" spans="20:21" x14ac:dyDescent="0.25">
      <c r="T36819" s="20"/>
      <c r="U36819" s="20"/>
    </row>
    <row r="36820" spans="20:21" x14ac:dyDescent="0.25">
      <c r="T36820" s="20"/>
      <c r="U36820" s="20"/>
    </row>
    <row r="36821" spans="20:21" x14ac:dyDescent="0.25">
      <c r="T36821" s="20"/>
      <c r="U36821" s="20"/>
    </row>
    <row r="36822" spans="20:21" x14ac:dyDescent="0.25">
      <c r="T36822" s="20"/>
      <c r="U36822" s="20"/>
    </row>
    <row r="36823" spans="20:21" x14ac:dyDescent="0.25">
      <c r="T36823" s="20"/>
      <c r="U36823" s="20"/>
    </row>
    <row r="36824" spans="20:21" x14ac:dyDescent="0.25">
      <c r="T36824" s="20"/>
      <c r="U36824" s="20"/>
    </row>
    <row r="36825" spans="20:21" x14ac:dyDescent="0.25">
      <c r="T36825" s="20"/>
      <c r="U36825" s="20"/>
    </row>
    <row r="36826" spans="20:21" x14ac:dyDescent="0.25">
      <c r="T36826" s="20"/>
      <c r="U36826" s="20"/>
    </row>
    <row r="36827" spans="20:21" x14ac:dyDescent="0.25">
      <c r="T36827" s="20"/>
      <c r="U36827" s="20"/>
    </row>
    <row r="36828" spans="20:21" x14ac:dyDescent="0.25">
      <c r="T36828" s="20"/>
      <c r="U36828" s="20"/>
    </row>
    <row r="36829" spans="20:21" x14ac:dyDescent="0.25">
      <c r="T36829" s="20"/>
      <c r="U36829" s="20"/>
    </row>
    <row r="36830" spans="20:21" x14ac:dyDescent="0.25">
      <c r="T36830" s="20"/>
      <c r="U36830" s="20"/>
    </row>
    <row r="36831" spans="20:21" x14ac:dyDescent="0.25">
      <c r="T36831" s="20"/>
      <c r="U36831" s="20"/>
    </row>
    <row r="36832" spans="20:21" x14ac:dyDescent="0.25">
      <c r="T36832" s="20"/>
      <c r="U36832" s="20"/>
    </row>
    <row r="36833" spans="20:21" x14ac:dyDescent="0.25">
      <c r="T36833" s="20"/>
      <c r="U36833" s="20"/>
    </row>
    <row r="36834" spans="20:21" x14ac:dyDescent="0.25">
      <c r="T36834" s="20"/>
      <c r="U36834" s="20"/>
    </row>
    <row r="36835" spans="20:21" x14ac:dyDescent="0.25">
      <c r="T36835" s="20"/>
      <c r="U36835" s="20"/>
    </row>
    <row r="36836" spans="20:21" x14ac:dyDescent="0.25">
      <c r="T36836" s="20"/>
      <c r="U36836" s="20"/>
    </row>
    <row r="36837" spans="20:21" x14ac:dyDescent="0.25">
      <c r="T36837" s="20"/>
      <c r="U36837" s="20"/>
    </row>
    <row r="36838" spans="20:21" x14ac:dyDescent="0.25">
      <c r="T36838" s="20"/>
      <c r="U36838" s="20"/>
    </row>
    <row r="36839" spans="20:21" x14ac:dyDescent="0.25">
      <c r="T36839" s="20"/>
      <c r="U36839" s="20"/>
    </row>
    <row r="36840" spans="20:21" x14ac:dyDescent="0.25">
      <c r="T36840" s="20"/>
      <c r="U36840" s="20"/>
    </row>
    <row r="36841" spans="20:21" x14ac:dyDescent="0.25">
      <c r="T36841" s="20"/>
      <c r="U36841" s="20"/>
    </row>
    <row r="36842" spans="20:21" x14ac:dyDescent="0.25">
      <c r="T36842" s="20"/>
      <c r="U36842" s="20"/>
    </row>
    <row r="36843" spans="20:21" x14ac:dyDescent="0.25">
      <c r="T36843" s="20"/>
      <c r="U36843" s="20"/>
    </row>
    <row r="36844" spans="20:21" x14ac:dyDescent="0.25">
      <c r="T36844" s="20"/>
      <c r="U36844" s="20"/>
    </row>
    <row r="36845" spans="20:21" x14ac:dyDescent="0.25">
      <c r="T36845" s="20"/>
      <c r="U36845" s="20"/>
    </row>
    <row r="36846" spans="20:21" x14ac:dyDescent="0.25">
      <c r="T36846" s="20"/>
      <c r="U36846" s="20"/>
    </row>
    <row r="36847" spans="20:21" x14ac:dyDescent="0.25">
      <c r="T36847" s="20"/>
      <c r="U36847" s="20"/>
    </row>
    <row r="36848" spans="20:21" x14ac:dyDescent="0.25">
      <c r="T36848" s="20"/>
      <c r="U36848" s="20"/>
    </row>
    <row r="36849" spans="20:21" x14ac:dyDescent="0.25">
      <c r="T36849" s="20"/>
      <c r="U36849" s="20"/>
    </row>
    <row r="36850" spans="20:21" x14ac:dyDescent="0.25">
      <c r="T36850" s="20"/>
      <c r="U36850" s="20"/>
    </row>
    <row r="36851" spans="20:21" x14ac:dyDescent="0.25">
      <c r="T36851" s="20"/>
      <c r="U36851" s="20"/>
    </row>
    <row r="36852" spans="20:21" x14ac:dyDescent="0.25">
      <c r="T36852" s="20"/>
      <c r="U36852" s="20"/>
    </row>
    <row r="36853" spans="20:21" x14ac:dyDescent="0.25">
      <c r="T36853" s="20"/>
      <c r="U36853" s="20"/>
    </row>
    <row r="36854" spans="20:21" x14ac:dyDescent="0.25">
      <c r="T36854" s="20"/>
      <c r="U36854" s="20"/>
    </row>
    <row r="36855" spans="20:21" x14ac:dyDescent="0.25">
      <c r="T36855" s="20"/>
      <c r="U36855" s="20"/>
    </row>
    <row r="36856" spans="20:21" x14ac:dyDescent="0.25">
      <c r="T36856" s="20"/>
      <c r="U36856" s="20"/>
    </row>
    <row r="36857" spans="20:21" x14ac:dyDescent="0.25">
      <c r="T36857" s="20"/>
      <c r="U36857" s="20"/>
    </row>
    <row r="36858" spans="20:21" x14ac:dyDescent="0.25">
      <c r="T36858" s="20"/>
      <c r="U36858" s="20"/>
    </row>
    <row r="36859" spans="20:21" x14ac:dyDescent="0.25">
      <c r="T36859" s="20"/>
      <c r="U36859" s="20"/>
    </row>
    <row r="36860" spans="20:21" x14ac:dyDescent="0.25">
      <c r="T36860" s="20"/>
      <c r="U36860" s="20"/>
    </row>
    <row r="36861" spans="20:21" x14ac:dyDescent="0.25">
      <c r="T36861" s="20"/>
      <c r="U36861" s="20"/>
    </row>
    <row r="36862" spans="20:21" x14ac:dyDescent="0.25">
      <c r="T36862" s="20"/>
      <c r="U36862" s="20"/>
    </row>
    <row r="36863" spans="20:21" x14ac:dyDescent="0.25">
      <c r="T36863" s="20"/>
      <c r="U36863" s="20"/>
    </row>
    <row r="36864" spans="20:21" x14ac:dyDescent="0.25">
      <c r="T36864" s="20"/>
      <c r="U36864" s="20"/>
    </row>
    <row r="36865" spans="20:21" x14ac:dyDescent="0.25">
      <c r="T36865" s="20"/>
      <c r="U36865" s="20"/>
    </row>
    <row r="36866" spans="20:21" x14ac:dyDescent="0.25">
      <c r="T36866" s="20"/>
      <c r="U36866" s="20"/>
    </row>
    <row r="36867" spans="20:21" x14ac:dyDescent="0.25">
      <c r="T36867" s="20"/>
      <c r="U36867" s="20"/>
    </row>
    <row r="36868" spans="20:21" x14ac:dyDescent="0.25">
      <c r="T36868" s="20"/>
      <c r="U36868" s="20"/>
    </row>
    <row r="36869" spans="20:21" x14ac:dyDescent="0.25">
      <c r="T36869" s="20"/>
      <c r="U36869" s="20"/>
    </row>
    <row r="36870" spans="20:21" x14ac:dyDescent="0.25">
      <c r="T36870" s="20"/>
      <c r="U36870" s="20"/>
    </row>
    <row r="36871" spans="20:21" x14ac:dyDescent="0.25">
      <c r="T36871" s="20"/>
      <c r="U36871" s="20"/>
    </row>
    <row r="36872" spans="20:21" x14ac:dyDescent="0.25">
      <c r="T36872" s="20"/>
      <c r="U36872" s="20"/>
    </row>
    <row r="36873" spans="20:21" x14ac:dyDescent="0.25">
      <c r="T36873" s="20"/>
      <c r="U36873" s="20"/>
    </row>
    <row r="36874" spans="20:21" x14ac:dyDescent="0.25">
      <c r="T36874" s="20"/>
      <c r="U36874" s="20"/>
    </row>
    <row r="36875" spans="20:21" x14ac:dyDescent="0.25">
      <c r="T36875" s="20"/>
      <c r="U36875" s="20"/>
    </row>
    <row r="36876" spans="20:21" x14ac:dyDescent="0.25">
      <c r="T36876" s="20"/>
      <c r="U36876" s="20"/>
    </row>
    <row r="36877" spans="20:21" x14ac:dyDescent="0.25">
      <c r="T36877" s="20"/>
      <c r="U36877" s="20"/>
    </row>
    <row r="36878" spans="20:21" x14ac:dyDescent="0.25">
      <c r="T36878" s="20"/>
      <c r="U36878" s="20"/>
    </row>
    <row r="36879" spans="20:21" x14ac:dyDescent="0.25">
      <c r="T36879" s="20"/>
      <c r="U36879" s="20"/>
    </row>
    <row r="36880" spans="20:21" x14ac:dyDescent="0.25">
      <c r="T36880" s="20"/>
      <c r="U36880" s="20"/>
    </row>
    <row r="36881" spans="20:21" x14ac:dyDescent="0.25">
      <c r="T36881" s="20"/>
      <c r="U36881" s="20"/>
    </row>
    <row r="36882" spans="20:21" x14ac:dyDescent="0.25">
      <c r="T36882" s="20"/>
      <c r="U36882" s="20"/>
    </row>
    <row r="36883" spans="20:21" x14ac:dyDescent="0.25">
      <c r="T36883" s="20"/>
      <c r="U36883" s="20"/>
    </row>
    <row r="36884" spans="20:21" x14ac:dyDescent="0.25">
      <c r="T36884" s="20"/>
      <c r="U36884" s="20"/>
    </row>
    <row r="36885" spans="20:21" x14ac:dyDescent="0.25">
      <c r="T36885" s="20"/>
      <c r="U36885" s="20"/>
    </row>
    <row r="36886" spans="20:21" x14ac:dyDescent="0.25">
      <c r="T36886" s="20"/>
      <c r="U36886" s="20"/>
    </row>
    <row r="36887" spans="20:21" x14ac:dyDescent="0.25">
      <c r="T36887" s="20"/>
      <c r="U36887" s="20"/>
    </row>
    <row r="36888" spans="20:21" x14ac:dyDescent="0.25">
      <c r="T36888" s="20"/>
      <c r="U36888" s="20"/>
    </row>
    <row r="36889" spans="20:21" x14ac:dyDescent="0.25">
      <c r="T36889" s="20"/>
      <c r="U36889" s="20"/>
    </row>
    <row r="36890" spans="20:21" x14ac:dyDescent="0.25">
      <c r="T36890" s="20"/>
      <c r="U36890" s="20"/>
    </row>
    <row r="36891" spans="20:21" x14ac:dyDescent="0.25">
      <c r="T36891" s="20"/>
      <c r="U36891" s="20"/>
    </row>
    <row r="36892" spans="20:21" x14ac:dyDescent="0.25">
      <c r="T36892" s="20"/>
      <c r="U36892" s="20"/>
    </row>
    <row r="36893" spans="20:21" x14ac:dyDescent="0.25">
      <c r="T36893" s="20"/>
      <c r="U36893" s="20"/>
    </row>
    <row r="36894" spans="20:21" x14ac:dyDescent="0.25">
      <c r="T36894" s="20"/>
      <c r="U36894" s="20"/>
    </row>
    <row r="36895" spans="20:21" x14ac:dyDescent="0.25">
      <c r="T36895" s="20"/>
      <c r="U36895" s="20"/>
    </row>
    <row r="36896" spans="20:21" x14ac:dyDescent="0.25">
      <c r="T36896" s="20"/>
      <c r="U36896" s="20"/>
    </row>
    <row r="36897" spans="20:21" x14ac:dyDescent="0.25">
      <c r="T36897" s="20"/>
      <c r="U36897" s="20"/>
    </row>
    <row r="36898" spans="20:21" x14ac:dyDescent="0.25">
      <c r="T36898" s="20"/>
      <c r="U36898" s="20"/>
    </row>
    <row r="36899" spans="20:21" x14ac:dyDescent="0.25">
      <c r="T36899" s="20"/>
      <c r="U36899" s="20"/>
    </row>
    <row r="36900" spans="20:21" x14ac:dyDescent="0.25">
      <c r="T36900" s="20"/>
      <c r="U36900" s="20"/>
    </row>
    <row r="36901" spans="20:21" x14ac:dyDescent="0.25">
      <c r="T36901" s="20"/>
      <c r="U36901" s="20"/>
    </row>
    <row r="36902" spans="20:21" x14ac:dyDescent="0.25">
      <c r="T36902" s="20"/>
      <c r="U36902" s="20"/>
    </row>
    <row r="36903" spans="20:21" x14ac:dyDescent="0.25">
      <c r="T36903" s="20"/>
      <c r="U36903" s="20"/>
    </row>
    <row r="36904" spans="20:21" x14ac:dyDescent="0.25">
      <c r="T36904" s="20"/>
      <c r="U36904" s="20"/>
    </row>
    <row r="36905" spans="20:21" x14ac:dyDescent="0.25">
      <c r="T36905" s="20"/>
      <c r="U36905" s="20"/>
    </row>
    <row r="36906" spans="20:21" x14ac:dyDescent="0.25">
      <c r="T36906" s="20"/>
      <c r="U36906" s="20"/>
    </row>
    <row r="36907" spans="20:21" x14ac:dyDescent="0.25">
      <c r="T36907" s="20"/>
      <c r="U36907" s="20"/>
    </row>
    <row r="36908" spans="20:21" x14ac:dyDescent="0.25">
      <c r="T36908" s="20"/>
      <c r="U36908" s="20"/>
    </row>
    <row r="36909" spans="20:21" x14ac:dyDescent="0.25">
      <c r="T36909" s="20"/>
      <c r="U36909" s="20"/>
    </row>
    <row r="36910" spans="20:21" x14ac:dyDescent="0.25">
      <c r="T36910" s="20"/>
      <c r="U36910" s="20"/>
    </row>
    <row r="36911" spans="20:21" x14ac:dyDescent="0.25">
      <c r="T36911" s="20"/>
      <c r="U36911" s="20"/>
    </row>
    <row r="36912" spans="20:21" x14ac:dyDescent="0.25">
      <c r="T36912" s="20"/>
      <c r="U36912" s="20"/>
    </row>
    <row r="36913" spans="20:21" x14ac:dyDescent="0.25">
      <c r="T36913" s="20"/>
      <c r="U36913" s="20"/>
    </row>
    <row r="36914" spans="20:21" x14ac:dyDescent="0.25">
      <c r="T36914" s="20"/>
      <c r="U36914" s="20"/>
    </row>
    <row r="36915" spans="20:21" x14ac:dyDescent="0.25">
      <c r="T36915" s="20"/>
      <c r="U36915" s="20"/>
    </row>
    <row r="36916" spans="20:21" x14ac:dyDescent="0.25">
      <c r="T36916" s="20"/>
      <c r="U36916" s="20"/>
    </row>
    <row r="36917" spans="20:21" x14ac:dyDescent="0.25">
      <c r="T36917" s="20"/>
      <c r="U36917" s="20"/>
    </row>
    <row r="36918" spans="20:21" x14ac:dyDescent="0.25">
      <c r="T36918" s="20"/>
      <c r="U36918" s="20"/>
    </row>
    <row r="36919" spans="20:21" x14ac:dyDescent="0.25">
      <c r="T36919" s="20"/>
      <c r="U36919" s="20"/>
    </row>
    <row r="36920" spans="20:21" x14ac:dyDescent="0.25">
      <c r="T36920" s="20"/>
      <c r="U36920" s="20"/>
    </row>
    <row r="36921" spans="20:21" x14ac:dyDescent="0.25">
      <c r="T36921" s="20"/>
      <c r="U36921" s="20"/>
    </row>
    <row r="36922" spans="20:21" x14ac:dyDescent="0.25">
      <c r="T36922" s="20"/>
      <c r="U36922" s="20"/>
    </row>
    <row r="36923" spans="20:21" x14ac:dyDescent="0.25">
      <c r="T36923" s="20"/>
      <c r="U36923" s="20"/>
    </row>
    <row r="36924" spans="20:21" x14ac:dyDescent="0.25">
      <c r="T36924" s="20"/>
      <c r="U36924" s="20"/>
    </row>
    <row r="36925" spans="20:21" x14ac:dyDescent="0.25">
      <c r="T36925" s="20"/>
      <c r="U36925" s="20"/>
    </row>
    <row r="36926" spans="20:21" x14ac:dyDescent="0.25">
      <c r="T36926" s="20"/>
      <c r="U36926" s="20"/>
    </row>
    <row r="36927" spans="20:21" x14ac:dyDescent="0.25">
      <c r="T36927" s="20"/>
      <c r="U36927" s="20"/>
    </row>
    <row r="36928" spans="20:21" x14ac:dyDescent="0.25">
      <c r="T36928" s="20"/>
      <c r="U36928" s="20"/>
    </row>
    <row r="36929" spans="20:21" x14ac:dyDescent="0.25">
      <c r="T36929" s="20"/>
      <c r="U36929" s="20"/>
    </row>
    <row r="36930" spans="20:21" x14ac:dyDescent="0.25">
      <c r="T36930" s="20"/>
      <c r="U36930" s="20"/>
    </row>
    <row r="36931" spans="20:21" x14ac:dyDescent="0.25">
      <c r="T36931" s="20"/>
      <c r="U36931" s="20"/>
    </row>
    <row r="36932" spans="20:21" x14ac:dyDescent="0.25">
      <c r="T36932" s="20"/>
      <c r="U36932" s="20"/>
    </row>
    <row r="36933" spans="20:21" x14ac:dyDescent="0.25">
      <c r="T36933" s="20"/>
      <c r="U36933" s="20"/>
    </row>
    <row r="36934" spans="20:21" x14ac:dyDescent="0.25">
      <c r="T36934" s="20"/>
      <c r="U36934" s="20"/>
    </row>
    <row r="36935" spans="20:21" x14ac:dyDescent="0.25">
      <c r="T36935" s="20"/>
      <c r="U36935" s="20"/>
    </row>
    <row r="36936" spans="20:21" x14ac:dyDescent="0.25">
      <c r="T36936" s="20"/>
      <c r="U36936" s="20"/>
    </row>
    <row r="36937" spans="20:21" x14ac:dyDescent="0.25">
      <c r="T36937" s="20"/>
      <c r="U36937" s="20"/>
    </row>
    <row r="36938" spans="20:21" x14ac:dyDescent="0.25">
      <c r="T36938" s="20"/>
      <c r="U36938" s="20"/>
    </row>
    <row r="36939" spans="20:21" x14ac:dyDescent="0.25">
      <c r="T36939" s="20"/>
      <c r="U36939" s="20"/>
    </row>
    <row r="36940" spans="20:21" x14ac:dyDescent="0.25">
      <c r="T36940" s="20"/>
      <c r="U36940" s="20"/>
    </row>
    <row r="36941" spans="20:21" x14ac:dyDescent="0.25">
      <c r="T36941" s="20"/>
      <c r="U36941" s="20"/>
    </row>
    <row r="36942" spans="20:21" x14ac:dyDescent="0.25">
      <c r="T36942" s="20"/>
      <c r="U36942" s="20"/>
    </row>
    <row r="36943" spans="20:21" x14ac:dyDescent="0.25">
      <c r="T36943" s="20"/>
      <c r="U36943" s="20"/>
    </row>
    <row r="36944" spans="20:21" x14ac:dyDescent="0.25">
      <c r="T36944" s="20"/>
      <c r="U36944" s="20"/>
    </row>
    <row r="36945" spans="20:21" x14ac:dyDescent="0.25">
      <c r="T36945" s="20"/>
      <c r="U36945" s="20"/>
    </row>
    <row r="36946" spans="20:21" x14ac:dyDescent="0.25">
      <c r="T36946" s="20"/>
      <c r="U36946" s="20"/>
    </row>
    <row r="36947" spans="20:21" x14ac:dyDescent="0.25">
      <c r="T36947" s="20"/>
      <c r="U36947" s="20"/>
    </row>
    <row r="36948" spans="20:21" x14ac:dyDescent="0.25">
      <c r="T36948" s="20"/>
      <c r="U36948" s="20"/>
    </row>
    <row r="36949" spans="20:21" x14ac:dyDescent="0.25">
      <c r="T36949" s="20"/>
      <c r="U36949" s="20"/>
    </row>
    <row r="36950" spans="20:21" x14ac:dyDescent="0.25">
      <c r="T36950" s="20"/>
      <c r="U36950" s="20"/>
    </row>
    <row r="36951" spans="20:21" x14ac:dyDescent="0.25">
      <c r="T36951" s="20"/>
      <c r="U36951" s="20"/>
    </row>
    <row r="36952" spans="20:21" x14ac:dyDescent="0.25">
      <c r="T36952" s="20"/>
      <c r="U36952" s="20"/>
    </row>
    <row r="36953" spans="20:21" x14ac:dyDescent="0.25">
      <c r="T36953" s="20"/>
      <c r="U36953" s="20"/>
    </row>
    <row r="36954" spans="20:21" x14ac:dyDescent="0.25">
      <c r="T36954" s="20"/>
      <c r="U36954" s="20"/>
    </row>
    <row r="36955" spans="20:21" x14ac:dyDescent="0.25">
      <c r="T36955" s="20"/>
      <c r="U36955" s="20"/>
    </row>
    <row r="36956" spans="20:21" x14ac:dyDescent="0.25">
      <c r="T36956" s="20"/>
      <c r="U36956" s="20"/>
    </row>
    <row r="36957" spans="20:21" x14ac:dyDescent="0.25">
      <c r="T36957" s="20"/>
      <c r="U36957" s="20"/>
    </row>
    <row r="36958" spans="20:21" x14ac:dyDescent="0.25">
      <c r="T36958" s="20"/>
      <c r="U36958" s="20"/>
    </row>
    <row r="36959" spans="20:21" x14ac:dyDescent="0.25">
      <c r="T36959" s="20"/>
      <c r="U36959" s="20"/>
    </row>
    <row r="36960" spans="20:21" x14ac:dyDescent="0.25">
      <c r="T36960" s="20"/>
      <c r="U36960" s="20"/>
    </row>
    <row r="36961" spans="20:21" x14ac:dyDescent="0.25">
      <c r="T36961" s="20"/>
      <c r="U36961" s="20"/>
    </row>
    <row r="36962" spans="20:21" x14ac:dyDescent="0.25">
      <c r="T36962" s="20"/>
      <c r="U36962" s="20"/>
    </row>
    <row r="36963" spans="20:21" x14ac:dyDescent="0.25">
      <c r="T36963" s="20"/>
      <c r="U36963" s="20"/>
    </row>
    <row r="36964" spans="20:21" x14ac:dyDescent="0.25">
      <c r="T36964" s="20"/>
      <c r="U36964" s="20"/>
    </row>
    <row r="36965" spans="20:21" x14ac:dyDescent="0.25">
      <c r="T36965" s="20"/>
      <c r="U36965" s="20"/>
    </row>
    <row r="36966" spans="20:21" x14ac:dyDescent="0.25">
      <c r="T36966" s="20"/>
      <c r="U36966" s="20"/>
    </row>
    <row r="36967" spans="20:21" x14ac:dyDescent="0.25">
      <c r="T36967" s="20"/>
      <c r="U36967" s="20"/>
    </row>
    <row r="36968" spans="20:21" x14ac:dyDescent="0.25">
      <c r="T36968" s="20"/>
      <c r="U36968" s="20"/>
    </row>
    <row r="36969" spans="20:21" x14ac:dyDescent="0.25">
      <c r="T36969" s="20"/>
      <c r="U36969" s="20"/>
    </row>
    <row r="36970" spans="20:21" x14ac:dyDescent="0.25">
      <c r="T36970" s="20"/>
      <c r="U36970" s="20"/>
    </row>
    <row r="36971" spans="20:21" x14ac:dyDescent="0.25">
      <c r="T36971" s="20"/>
      <c r="U36971" s="20"/>
    </row>
    <row r="36972" spans="20:21" x14ac:dyDescent="0.25">
      <c r="T36972" s="20"/>
      <c r="U36972" s="20"/>
    </row>
    <row r="36973" spans="20:21" x14ac:dyDescent="0.25">
      <c r="T36973" s="20"/>
      <c r="U36973" s="20"/>
    </row>
    <row r="36974" spans="20:21" x14ac:dyDescent="0.25">
      <c r="T36974" s="20"/>
      <c r="U36974" s="20"/>
    </row>
    <row r="36975" spans="20:21" x14ac:dyDescent="0.25">
      <c r="T36975" s="20"/>
      <c r="U36975" s="20"/>
    </row>
    <row r="36976" spans="20:21" x14ac:dyDescent="0.25">
      <c r="T36976" s="20"/>
      <c r="U36976" s="20"/>
    </row>
    <row r="36977" spans="20:21" x14ac:dyDescent="0.25">
      <c r="T36977" s="20"/>
      <c r="U36977" s="20"/>
    </row>
    <row r="36978" spans="20:21" x14ac:dyDescent="0.25">
      <c r="T36978" s="20"/>
      <c r="U36978" s="20"/>
    </row>
    <row r="36979" spans="20:21" x14ac:dyDescent="0.25">
      <c r="T36979" s="20"/>
      <c r="U36979" s="20"/>
    </row>
    <row r="36980" spans="20:21" x14ac:dyDescent="0.25">
      <c r="T36980" s="20"/>
      <c r="U36980" s="20"/>
    </row>
    <row r="36981" spans="20:21" x14ac:dyDescent="0.25">
      <c r="T36981" s="20"/>
      <c r="U36981" s="20"/>
    </row>
    <row r="36982" spans="20:21" x14ac:dyDescent="0.25">
      <c r="T36982" s="20"/>
      <c r="U36982" s="20"/>
    </row>
    <row r="36983" spans="20:21" x14ac:dyDescent="0.25">
      <c r="T36983" s="20"/>
      <c r="U36983" s="20"/>
    </row>
    <row r="36984" spans="20:21" x14ac:dyDescent="0.25">
      <c r="T36984" s="20"/>
      <c r="U36984" s="20"/>
    </row>
    <row r="36985" spans="20:21" x14ac:dyDescent="0.25">
      <c r="T36985" s="20"/>
      <c r="U36985" s="20"/>
    </row>
    <row r="36986" spans="20:21" x14ac:dyDescent="0.25">
      <c r="T36986" s="20"/>
      <c r="U36986" s="20"/>
    </row>
    <row r="36987" spans="20:21" x14ac:dyDescent="0.25">
      <c r="T36987" s="20"/>
      <c r="U36987" s="20"/>
    </row>
    <row r="36988" spans="20:21" x14ac:dyDescent="0.25">
      <c r="T36988" s="20"/>
      <c r="U36988" s="20"/>
    </row>
    <row r="36989" spans="20:21" x14ac:dyDescent="0.25">
      <c r="T36989" s="20"/>
      <c r="U36989" s="20"/>
    </row>
    <row r="36990" spans="20:21" x14ac:dyDescent="0.25">
      <c r="T36990" s="20"/>
      <c r="U36990" s="20"/>
    </row>
    <row r="36991" spans="20:21" x14ac:dyDescent="0.25">
      <c r="T36991" s="20"/>
      <c r="U36991" s="20"/>
    </row>
    <row r="36992" spans="20:21" x14ac:dyDescent="0.25">
      <c r="T36992" s="20"/>
      <c r="U36992" s="20"/>
    </row>
    <row r="36993" spans="20:21" x14ac:dyDescent="0.25">
      <c r="T36993" s="20"/>
      <c r="U36993" s="20"/>
    </row>
    <row r="36994" spans="20:21" x14ac:dyDescent="0.25">
      <c r="T36994" s="20"/>
      <c r="U36994" s="20"/>
    </row>
    <row r="36995" spans="20:21" x14ac:dyDescent="0.25">
      <c r="T36995" s="20"/>
      <c r="U36995" s="20"/>
    </row>
    <row r="36996" spans="20:21" x14ac:dyDescent="0.25">
      <c r="T36996" s="20"/>
      <c r="U36996" s="20"/>
    </row>
    <row r="36997" spans="20:21" x14ac:dyDescent="0.25">
      <c r="T36997" s="20"/>
      <c r="U36997" s="20"/>
    </row>
    <row r="36998" spans="20:21" x14ac:dyDescent="0.25">
      <c r="T36998" s="20"/>
      <c r="U36998" s="20"/>
    </row>
    <row r="36999" spans="20:21" x14ac:dyDescent="0.25">
      <c r="T36999" s="20"/>
      <c r="U36999" s="20"/>
    </row>
    <row r="37000" spans="20:21" x14ac:dyDescent="0.25">
      <c r="T37000" s="20"/>
      <c r="U37000" s="20"/>
    </row>
    <row r="37001" spans="20:21" x14ac:dyDescent="0.25">
      <c r="T37001" s="20"/>
      <c r="U37001" s="20"/>
    </row>
    <row r="37002" spans="20:21" x14ac:dyDescent="0.25">
      <c r="T37002" s="20"/>
      <c r="U37002" s="20"/>
    </row>
    <row r="37003" spans="20:21" x14ac:dyDescent="0.25">
      <c r="T37003" s="20"/>
      <c r="U37003" s="20"/>
    </row>
    <row r="37004" spans="20:21" x14ac:dyDescent="0.25">
      <c r="T37004" s="20"/>
      <c r="U37004" s="20"/>
    </row>
    <row r="37005" spans="20:21" x14ac:dyDescent="0.25">
      <c r="T37005" s="20"/>
      <c r="U37005" s="20"/>
    </row>
    <row r="37006" spans="20:21" x14ac:dyDescent="0.25">
      <c r="T37006" s="20"/>
      <c r="U37006" s="20"/>
    </row>
    <row r="37007" spans="20:21" x14ac:dyDescent="0.25">
      <c r="T37007" s="20"/>
      <c r="U37007" s="20"/>
    </row>
    <row r="37008" spans="20:21" x14ac:dyDescent="0.25">
      <c r="T37008" s="20"/>
      <c r="U37008" s="20"/>
    </row>
    <row r="37009" spans="20:21" x14ac:dyDescent="0.25">
      <c r="T37009" s="20"/>
      <c r="U37009" s="20"/>
    </row>
    <row r="37010" spans="20:21" x14ac:dyDescent="0.25">
      <c r="T37010" s="20"/>
      <c r="U37010" s="20"/>
    </row>
    <row r="37011" spans="20:21" x14ac:dyDescent="0.25">
      <c r="T37011" s="20"/>
      <c r="U37011" s="20"/>
    </row>
    <row r="37012" spans="20:21" x14ac:dyDescent="0.25">
      <c r="T37012" s="20"/>
      <c r="U37012" s="20"/>
    </row>
    <row r="37013" spans="20:21" x14ac:dyDescent="0.25">
      <c r="T37013" s="20"/>
      <c r="U37013" s="20"/>
    </row>
    <row r="37014" spans="20:21" x14ac:dyDescent="0.25">
      <c r="T37014" s="20"/>
      <c r="U37014" s="20"/>
    </row>
    <row r="37015" spans="20:21" x14ac:dyDescent="0.25">
      <c r="T37015" s="20"/>
      <c r="U37015" s="20"/>
    </row>
    <row r="37016" spans="20:21" x14ac:dyDescent="0.25">
      <c r="T37016" s="20"/>
      <c r="U37016" s="20"/>
    </row>
    <row r="37017" spans="20:21" x14ac:dyDescent="0.25">
      <c r="T37017" s="20"/>
      <c r="U37017" s="20"/>
    </row>
    <row r="37018" spans="20:21" x14ac:dyDescent="0.25">
      <c r="T37018" s="20"/>
      <c r="U37018" s="20"/>
    </row>
    <row r="37019" spans="20:21" x14ac:dyDescent="0.25">
      <c r="T37019" s="20"/>
      <c r="U37019" s="20"/>
    </row>
    <row r="37020" spans="20:21" x14ac:dyDescent="0.25">
      <c r="T37020" s="20"/>
      <c r="U37020" s="20"/>
    </row>
    <row r="37021" spans="20:21" x14ac:dyDescent="0.25">
      <c r="T37021" s="20"/>
      <c r="U37021" s="20"/>
    </row>
    <row r="37022" spans="20:21" x14ac:dyDescent="0.25">
      <c r="T37022" s="20"/>
      <c r="U37022" s="20"/>
    </row>
    <row r="37023" spans="20:21" x14ac:dyDescent="0.25">
      <c r="T37023" s="20"/>
      <c r="U37023" s="20"/>
    </row>
    <row r="37024" spans="20:21" x14ac:dyDescent="0.25">
      <c r="T37024" s="20"/>
      <c r="U37024" s="20"/>
    </row>
    <row r="37025" spans="20:21" x14ac:dyDescent="0.25">
      <c r="T37025" s="20"/>
      <c r="U37025" s="20"/>
    </row>
    <row r="37026" spans="20:21" x14ac:dyDescent="0.25">
      <c r="T37026" s="20"/>
      <c r="U37026" s="20"/>
    </row>
    <row r="37027" spans="20:21" x14ac:dyDescent="0.25">
      <c r="T37027" s="20"/>
      <c r="U37027" s="20"/>
    </row>
    <row r="37028" spans="20:21" x14ac:dyDescent="0.25">
      <c r="T37028" s="20"/>
      <c r="U37028" s="20"/>
    </row>
    <row r="37029" spans="20:21" x14ac:dyDescent="0.25">
      <c r="T37029" s="20"/>
      <c r="U37029" s="20"/>
    </row>
    <row r="37030" spans="20:21" x14ac:dyDescent="0.25">
      <c r="T37030" s="20"/>
      <c r="U37030" s="20"/>
    </row>
    <row r="37031" spans="20:21" x14ac:dyDescent="0.25">
      <c r="T37031" s="20"/>
      <c r="U37031" s="20"/>
    </row>
    <row r="37032" spans="20:21" x14ac:dyDescent="0.25">
      <c r="T37032" s="20"/>
      <c r="U37032" s="20"/>
    </row>
    <row r="37033" spans="20:21" x14ac:dyDescent="0.25">
      <c r="T37033" s="20"/>
      <c r="U37033" s="20"/>
    </row>
    <row r="37034" spans="20:21" x14ac:dyDescent="0.25">
      <c r="T37034" s="20"/>
      <c r="U37034" s="20"/>
    </row>
    <row r="37035" spans="20:21" x14ac:dyDescent="0.25">
      <c r="T37035" s="20"/>
      <c r="U37035" s="20"/>
    </row>
    <row r="37036" spans="20:21" x14ac:dyDescent="0.25">
      <c r="T37036" s="20"/>
      <c r="U37036" s="20"/>
    </row>
    <row r="37037" spans="20:21" x14ac:dyDescent="0.25">
      <c r="T37037" s="20"/>
      <c r="U37037" s="20"/>
    </row>
    <row r="37038" spans="20:21" x14ac:dyDescent="0.25">
      <c r="T37038" s="20"/>
      <c r="U37038" s="20"/>
    </row>
    <row r="37039" spans="20:21" x14ac:dyDescent="0.25">
      <c r="T37039" s="20"/>
      <c r="U37039" s="20"/>
    </row>
    <row r="37040" spans="20:21" x14ac:dyDescent="0.25">
      <c r="T37040" s="20"/>
      <c r="U37040" s="20"/>
    </row>
    <row r="37041" spans="20:21" x14ac:dyDescent="0.25">
      <c r="T37041" s="20"/>
      <c r="U37041" s="20"/>
    </row>
    <row r="37042" spans="20:21" x14ac:dyDescent="0.25">
      <c r="T37042" s="20"/>
      <c r="U37042" s="20"/>
    </row>
    <row r="37043" spans="20:21" x14ac:dyDescent="0.25">
      <c r="T37043" s="20"/>
      <c r="U37043" s="20"/>
    </row>
    <row r="37044" spans="20:21" x14ac:dyDescent="0.25">
      <c r="T37044" s="20"/>
      <c r="U37044" s="20"/>
    </row>
    <row r="37045" spans="20:21" x14ac:dyDescent="0.25">
      <c r="T37045" s="20"/>
      <c r="U37045" s="20"/>
    </row>
    <row r="37046" spans="20:21" x14ac:dyDescent="0.25">
      <c r="T37046" s="20"/>
      <c r="U37046" s="20"/>
    </row>
    <row r="37047" spans="20:21" x14ac:dyDescent="0.25">
      <c r="T37047" s="20"/>
      <c r="U37047" s="20"/>
    </row>
    <row r="37048" spans="20:21" x14ac:dyDescent="0.25">
      <c r="T37048" s="20"/>
      <c r="U37048" s="20"/>
    </row>
    <row r="37049" spans="20:21" x14ac:dyDescent="0.25">
      <c r="T37049" s="20"/>
      <c r="U37049" s="20"/>
    </row>
    <row r="37050" spans="20:21" x14ac:dyDescent="0.25">
      <c r="T37050" s="20"/>
      <c r="U37050" s="20"/>
    </row>
    <row r="37051" spans="20:21" x14ac:dyDescent="0.25">
      <c r="T37051" s="20"/>
      <c r="U37051" s="20"/>
    </row>
    <row r="37052" spans="20:21" x14ac:dyDescent="0.25">
      <c r="T37052" s="20"/>
      <c r="U37052" s="20"/>
    </row>
    <row r="37053" spans="20:21" x14ac:dyDescent="0.25">
      <c r="T37053" s="20"/>
      <c r="U37053" s="20"/>
    </row>
    <row r="37054" spans="20:21" x14ac:dyDescent="0.25">
      <c r="T37054" s="20"/>
      <c r="U37054" s="20"/>
    </row>
    <row r="37055" spans="20:21" x14ac:dyDescent="0.25">
      <c r="T37055" s="20"/>
      <c r="U37055" s="20"/>
    </row>
    <row r="37056" spans="20:21" x14ac:dyDescent="0.25">
      <c r="T37056" s="20"/>
      <c r="U37056" s="20"/>
    </row>
    <row r="37057" spans="20:21" x14ac:dyDescent="0.25">
      <c r="T37057" s="20"/>
      <c r="U37057" s="20"/>
    </row>
    <row r="37058" spans="20:21" x14ac:dyDescent="0.25">
      <c r="T37058" s="20"/>
      <c r="U37058" s="20"/>
    </row>
    <row r="37059" spans="20:21" x14ac:dyDescent="0.25">
      <c r="T37059" s="20"/>
      <c r="U37059" s="20"/>
    </row>
    <row r="37060" spans="20:21" x14ac:dyDescent="0.25">
      <c r="T37060" s="20"/>
      <c r="U37060" s="20"/>
    </row>
    <row r="37061" spans="20:21" x14ac:dyDescent="0.25">
      <c r="T37061" s="20"/>
      <c r="U37061" s="20"/>
    </row>
    <row r="37062" spans="20:21" x14ac:dyDescent="0.25">
      <c r="T37062" s="20"/>
      <c r="U37062" s="20"/>
    </row>
    <row r="37063" spans="20:21" x14ac:dyDescent="0.25">
      <c r="T37063" s="20"/>
      <c r="U37063" s="20"/>
    </row>
    <row r="37064" spans="20:21" x14ac:dyDescent="0.25">
      <c r="T37064" s="20"/>
      <c r="U37064" s="20"/>
    </row>
    <row r="37065" spans="20:21" x14ac:dyDescent="0.25">
      <c r="T37065" s="20"/>
      <c r="U37065" s="20"/>
    </row>
    <row r="37066" spans="20:21" x14ac:dyDescent="0.25">
      <c r="T37066" s="20"/>
      <c r="U37066" s="20"/>
    </row>
    <row r="37067" spans="20:21" x14ac:dyDescent="0.25">
      <c r="T37067" s="20"/>
      <c r="U37067" s="20"/>
    </row>
    <row r="37068" spans="20:21" x14ac:dyDescent="0.25">
      <c r="T37068" s="20"/>
      <c r="U37068" s="20"/>
    </row>
    <row r="37069" spans="20:21" x14ac:dyDescent="0.25">
      <c r="T37069" s="20"/>
      <c r="U37069" s="20"/>
    </row>
    <row r="37070" spans="20:21" x14ac:dyDescent="0.25">
      <c r="T37070" s="20"/>
      <c r="U37070" s="20"/>
    </row>
    <row r="37071" spans="20:21" x14ac:dyDescent="0.25">
      <c r="T37071" s="20"/>
      <c r="U37071" s="20"/>
    </row>
    <row r="37072" spans="20:21" x14ac:dyDescent="0.25">
      <c r="T37072" s="20"/>
      <c r="U37072" s="20"/>
    </row>
    <row r="37073" spans="20:21" x14ac:dyDescent="0.25">
      <c r="T37073" s="20"/>
      <c r="U37073" s="20"/>
    </row>
    <row r="37074" spans="20:21" x14ac:dyDescent="0.25">
      <c r="T37074" s="20"/>
      <c r="U37074" s="20"/>
    </row>
    <row r="37075" spans="20:21" x14ac:dyDescent="0.25">
      <c r="T37075" s="20"/>
      <c r="U37075" s="20"/>
    </row>
    <row r="37076" spans="20:21" x14ac:dyDescent="0.25">
      <c r="T37076" s="20"/>
      <c r="U37076" s="20"/>
    </row>
    <row r="37077" spans="20:21" x14ac:dyDescent="0.25">
      <c r="T37077" s="20"/>
      <c r="U37077" s="20"/>
    </row>
    <row r="37078" spans="20:21" x14ac:dyDescent="0.25">
      <c r="T37078" s="20"/>
      <c r="U37078" s="20"/>
    </row>
    <row r="37079" spans="20:21" x14ac:dyDescent="0.25">
      <c r="T37079" s="20"/>
      <c r="U37079" s="20"/>
    </row>
    <row r="37080" spans="20:21" x14ac:dyDescent="0.25">
      <c r="T37080" s="20"/>
      <c r="U37080" s="20"/>
    </row>
    <row r="37081" spans="20:21" x14ac:dyDescent="0.25">
      <c r="T37081" s="20"/>
      <c r="U37081" s="20"/>
    </row>
    <row r="37082" spans="20:21" x14ac:dyDescent="0.25">
      <c r="T37082" s="20"/>
      <c r="U37082" s="20"/>
    </row>
    <row r="37083" spans="20:21" x14ac:dyDescent="0.25">
      <c r="T37083" s="20"/>
      <c r="U37083" s="20"/>
    </row>
    <row r="37084" spans="20:21" x14ac:dyDescent="0.25">
      <c r="T37084" s="20"/>
      <c r="U37084" s="20"/>
    </row>
    <row r="37085" spans="20:21" x14ac:dyDescent="0.25">
      <c r="T37085" s="20"/>
      <c r="U37085" s="20"/>
    </row>
    <row r="37086" spans="20:21" x14ac:dyDescent="0.25">
      <c r="T37086" s="20"/>
      <c r="U37086" s="20"/>
    </row>
    <row r="37087" spans="20:21" x14ac:dyDescent="0.25">
      <c r="T37087" s="20"/>
      <c r="U37087" s="20"/>
    </row>
    <row r="37088" spans="20:21" x14ac:dyDescent="0.25">
      <c r="T37088" s="20"/>
      <c r="U37088" s="20"/>
    </row>
    <row r="37089" spans="20:21" x14ac:dyDescent="0.25">
      <c r="T37089" s="20"/>
      <c r="U37089" s="20"/>
    </row>
    <row r="37090" spans="20:21" x14ac:dyDescent="0.25">
      <c r="T37090" s="20"/>
      <c r="U37090" s="20"/>
    </row>
    <row r="37091" spans="20:21" x14ac:dyDescent="0.25">
      <c r="T37091" s="20"/>
      <c r="U37091" s="20"/>
    </row>
    <row r="37092" spans="20:21" x14ac:dyDescent="0.25">
      <c r="T37092" s="20"/>
      <c r="U37092" s="20"/>
    </row>
    <row r="37093" spans="20:21" x14ac:dyDescent="0.25">
      <c r="T37093" s="20"/>
      <c r="U37093" s="20"/>
    </row>
    <row r="37094" spans="20:21" x14ac:dyDescent="0.25">
      <c r="T37094" s="20"/>
      <c r="U37094" s="20"/>
    </row>
    <row r="37095" spans="20:21" x14ac:dyDescent="0.25">
      <c r="T37095" s="20"/>
      <c r="U37095" s="20"/>
    </row>
    <row r="37096" spans="20:21" x14ac:dyDescent="0.25">
      <c r="T37096" s="20"/>
      <c r="U37096" s="20"/>
    </row>
    <row r="37097" spans="20:21" x14ac:dyDescent="0.25">
      <c r="T37097" s="20"/>
      <c r="U37097" s="20"/>
    </row>
    <row r="37098" spans="20:21" x14ac:dyDescent="0.25">
      <c r="T37098" s="20"/>
      <c r="U37098" s="20"/>
    </row>
    <row r="37099" spans="20:21" x14ac:dyDescent="0.25">
      <c r="T37099" s="20"/>
      <c r="U37099" s="20"/>
    </row>
    <row r="37100" spans="20:21" x14ac:dyDescent="0.25">
      <c r="T37100" s="20"/>
      <c r="U37100" s="20"/>
    </row>
    <row r="37101" spans="20:21" x14ac:dyDescent="0.25">
      <c r="T37101" s="20"/>
      <c r="U37101" s="20"/>
    </row>
    <row r="37102" spans="20:21" x14ac:dyDescent="0.25">
      <c r="T37102" s="20"/>
      <c r="U37102" s="20"/>
    </row>
    <row r="37103" spans="20:21" x14ac:dyDescent="0.25">
      <c r="T37103" s="20"/>
      <c r="U37103" s="20"/>
    </row>
    <row r="37104" spans="20:21" x14ac:dyDescent="0.25">
      <c r="T37104" s="20"/>
      <c r="U37104" s="20"/>
    </row>
    <row r="37105" spans="20:21" x14ac:dyDescent="0.25">
      <c r="T37105" s="20"/>
      <c r="U37105" s="20"/>
    </row>
    <row r="37106" spans="20:21" x14ac:dyDescent="0.25">
      <c r="T37106" s="20"/>
      <c r="U37106" s="20"/>
    </row>
    <row r="37107" spans="20:21" x14ac:dyDescent="0.25">
      <c r="T37107" s="20"/>
      <c r="U37107" s="20"/>
    </row>
    <row r="37108" spans="20:21" x14ac:dyDescent="0.25">
      <c r="T37108" s="20"/>
      <c r="U37108" s="20"/>
    </row>
    <row r="37109" spans="20:21" x14ac:dyDescent="0.25">
      <c r="T37109" s="20"/>
      <c r="U37109" s="20"/>
    </row>
    <row r="37110" spans="20:21" x14ac:dyDescent="0.25">
      <c r="T37110" s="20"/>
      <c r="U37110" s="20"/>
    </row>
    <row r="37111" spans="20:21" x14ac:dyDescent="0.25">
      <c r="T37111" s="20"/>
      <c r="U37111" s="20"/>
    </row>
    <row r="37112" spans="20:21" x14ac:dyDescent="0.25">
      <c r="T37112" s="20"/>
      <c r="U37112" s="20"/>
    </row>
    <row r="37113" spans="20:21" x14ac:dyDescent="0.25">
      <c r="T37113" s="20"/>
      <c r="U37113" s="20"/>
    </row>
    <row r="37114" spans="20:21" x14ac:dyDescent="0.25">
      <c r="T37114" s="20"/>
      <c r="U37114" s="20"/>
    </row>
    <row r="37115" spans="20:21" x14ac:dyDescent="0.25">
      <c r="T37115" s="20"/>
      <c r="U37115" s="20"/>
    </row>
    <row r="37116" spans="20:21" x14ac:dyDescent="0.25">
      <c r="T37116" s="20"/>
      <c r="U37116" s="20"/>
    </row>
    <row r="37117" spans="20:21" x14ac:dyDescent="0.25">
      <c r="T37117" s="20"/>
      <c r="U37117" s="20"/>
    </row>
    <row r="37118" spans="20:21" x14ac:dyDescent="0.25">
      <c r="T37118" s="20"/>
      <c r="U37118" s="20"/>
    </row>
    <row r="37119" spans="20:21" x14ac:dyDescent="0.25">
      <c r="T37119" s="20"/>
      <c r="U37119" s="20"/>
    </row>
    <row r="37120" spans="20:21" x14ac:dyDescent="0.25">
      <c r="T37120" s="20"/>
      <c r="U37120" s="20"/>
    </row>
    <row r="37121" spans="20:21" x14ac:dyDescent="0.25">
      <c r="T37121" s="20"/>
      <c r="U37121" s="20"/>
    </row>
    <row r="37122" spans="20:21" x14ac:dyDescent="0.25">
      <c r="T37122" s="20"/>
      <c r="U37122" s="20"/>
    </row>
    <row r="37123" spans="20:21" x14ac:dyDescent="0.25">
      <c r="T37123" s="20"/>
      <c r="U37123" s="20"/>
    </row>
    <row r="37124" spans="20:21" x14ac:dyDescent="0.25">
      <c r="T37124" s="20"/>
      <c r="U37124" s="20"/>
    </row>
    <row r="37125" spans="20:21" x14ac:dyDescent="0.25">
      <c r="T37125" s="20"/>
      <c r="U37125" s="20"/>
    </row>
    <row r="37126" spans="20:21" x14ac:dyDescent="0.25">
      <c r="T37126" s="20"/>
      <c r="U37126" s="20"/>
    </row>
    <row r="37127" spans="20:21" x14ac:dyDescent="0.25">
      <c r="T37127" s="20"/>
      <c r="U37127" s="20"/>
    </row>
    <row r="37128" spans="20:21" x14ac:dyDescent="0.25">
      <c r="T37128" s="20"/>
      <c r="U37128" s="20"/>
    </row>
    <row r="37129" spans="20:21" x14ac:dyDescent="0.25">
      <c r="T37129" s="20"/>
      <c r="U37129" s="20"/>
    </row>
    <row r="37130" spans="20:21" x14ac:dyDescent="0.25">
      <c r="T37130" s="20"/>
      <c r="U37130" s="20"/>
    </row>
    <row r="37131" spans="20:21" x14ac:dyDescent="0.25">
      <c r="T37131" s="20"/>
      <c r="U37131" s="20"/>
    </row>
    <row r="37132" spans="20:21" x14ac:dyDescent="0.25">
      <c r="T37132" s="20"/>
      <c r="U37132" s="20"/>
    </row>
    <row r="37133" spans="20:21" x14ac:dyDescent="0.25">
      <c r="T37133" s="20"/>
      <c r="U37133" s="20"/>
    </row>
    <row r="37134" spans="20:21" x14ac:dyDescent="0.25">
      <c r="T37134" s="20"/>
      <c r="U37134" s="20"/>
    </row>
    <row r="37135" spans="20:21" x14ac:dyDescent="0.25">
      <c r="T37135" s="20"/>
      <c r="U37135" s="20"/>
    </row>
    <row r="37136" spans="20:21" x14ac:dyDescent="0.25">
      <c r="T37136" s="20"/>
      <c r="U37136" s="20"/>
    </row>
    <row r="37137" spans="20:21" x14ac:dyDescent="0.25">
      <c r="T37137" s="20"/>
      <c r="U37137" s="20"/>
    </row>
    <row r="37138" spans="20:21" x14ac:dyDescent="0.25">
      <c r="T37138" s="20"/>
      <c r="U37138" s="20"/>
    </row>
    <row r="37139" spans="20:21" x14ac:dyDescent="0.25">
      <c r="T37139" s="20"/>
      <c r="U37139" s="20"/>
    </row>
    <row r="37140" spans="20:21" x14ac:dyDescent="0.25">
      <c r="T37140" s="20"/>
      <c r="U37140" s="20"/>
    </row>
    <row r="37141" spans="20:21" x14ac:dyDescent="0.25">
      <c r="T37141" s="20"/>
      <c r="U37141" s="20"/>
    </row>
    <row r="37142" spans="20:21" x14ac:dyDescent="0.25">
      <c r="T37142" s="20"/>
      <c r="U37142" s="20"/>
    </row>
    <row r="37143" spans="20:21" x14ac:dyDescent="0.25">
      <c r="T37143" s="20"/>
      <c r="U37143" s="20"/>
    </row>
    <row r="37144" spans="20:21" x14ac:dyDescent="0.25">
      <c r="T37144" s="20"/>
      <c r="U37144" s="20"/>
    </row>
    <row r="37145" spans="20:21" x14ac:dyDescent="0.25">
      <c r="T37145" s="20"/>
      <c r="U37145" s="20"/>
    </row>
    <row r="37146" spans="20:21" x14ac:dyDescent="0.25">
      <c r="T37146" s="20"/>
      <c r="U37146" s="20"/>
    </row>
    <row r="37147" spans="20:21" x14ac:dyDescent="0.25">
      <c r="T37147" s="20"/>
      <c r="U37147" s="20"/>
    </row>
    <row r="37148" spans="20:21" x14ac:dyDescent="0.25">
      <c r="T37148" s="20"/>
      <c r="U37148" s="20"/>
    </row>
    <row r="37149" spans="20:21" x14ac:dyDescent="0.25">
      <c r="T37149" s="20"/>
      <c r="U37149" s="20"/>
    </row>
    <row r="37150" spans="20:21" x14ac:dyDescent="0.25">
      <c r="T37150" s="20"/>
      <c r="U37150" s="20"/>
    </row>
    <row r="37151" spans="20:21" x14ac:dyDescent="0.25">
      <c r="T37151" s="20"/>
      <c r="U37151" s="20"/>
    </row>
    <row r="37152" spans="20:21" x14ac:dyDescent="0.25">
      <c r="T37152" s="20"/>
      <c r="U37152" s="20"/>
    </row>
    <row r="37153" spans="20:21" x14ac:dyDescent="0.25">
      <c r="T37153" s="20"/>
      <c r="U37153" s="20"/>
    </row>
    <row r="37154" spans="20:21" x14ac:dyDescent="0.25">
      <c r="T37154" s="20"/>
      <c r="U37154" s="20"/>
    </row>
    <row r="37155" spans="20:21" x14ac:dyDescent="0.25">
      <c r="T37155" s="20"/>
      <c r="U37155" s="20"/>
    </row>
    <row r="37156" spans="20:21" x14ac:dyDescent="0.25">
      <c r="T37156" s="20"/>
      <c r="U37156" s="20"/>
    </row>
    <row r="37157" spans="20:21" x14ac:dyDescent="0.25">
      <c r="T37157" s="20"/>
      <c r="U37157" s="20"/>
    </row>
    <row r="37158" spans="20:21" x14ac:dyDescent="0.25">
      <c r="T37158" s="20"/>
      <c r="U37158" s="20"/>
    </row>
    <row r="37159" spans="20:21" x14ac:dyDescent="0.25">
      <c r="T37159" s="20"/>
      <c r="U37159" s="20"/>
    </row>
    <row r="37160" spans="20:21" x14ac:dyDescent="0.25">
      <c r="T37160" s="20"/>
      <c r="U37160" s="20"/>
    </row>
    <row r="37161" spans="20:21" x14ac:dyDescent="0.25">
      <c r="T37161" s="20"/>
      <c r="U37161" s="20"/>
    </row>
    <row r="37162" spans="20:21" x14ac:dyDescent="0.25">
      <c r="T37162" s="20"/>
      <c r="U37162" s="20"/>
    </row>
    <row r="37163" spans="20:21" x14ac:dyDescent="0.25">
      <c r="T37163" s="20"/>
      <c r="U37163" s="20"/>
    </row>
    <row r="37164" spans="20:21" x14ac:dyDescent="0.25">
      <c r="T37164" s="20"/>
      <c r="U37164" s="20"/>
    </row>
    <row r="37165" spans="20:21" x14ac:dyDescent="0.25">
      <c r="T37165" s="20"/>
      <c r="U37165" s="20"/>
    </row>
    <row r="37166" spans="20:21" x14ac:dyDescent="0.25">
      <c r="T37166" s="20"/>
      <c r="U37166" s="20"/>
    </row>
    <row r="37167" spans="20:21" x14ac:dyDescent="0.25">
      <c r="T37167" s="20"/>
      <c r="U37167" s="20"/>
    </row>
    <row r="37168" spans="20:21" x14ac:dyDescent="0.25">
      <c r="T37168" s="20"/>
      <c r="U37168" s="20"/>
    </row>
    <row r="37169" spans="20:21" x14ac:dyDescent="0.25">
      <c r="T37169" s="20"/>
      <c r="U37169" s="20"/>
    </row>
    <row r="37170" spans="20:21" x14ac:dyDescent="0.25">
      <c r="T37170" s="20"/>
      <c r="U37170" s="20"/>
    </row>
    <row r="37171" spans="20:21" x14ac:dyDescent="0.25">
      <c r="T37171" s="20"/>
      <c r="U37171" s="20"/>
    </row>
    <row r="37172" spans="20:21" x14ac:dyDescent="0.25">
      <c r="T37172" s="20"/>
      <c r="U37172" s="20"/>
    </row>
    <row r="37173" spans="20:21" x14ac:dyDescent="0.25">
      <c r="T37173" s="20"/>
      <c r="U37173" s="20"/>
    </row>
    <row r="37174" spans="20:21" x14ac:dyDescent="0.25">
      <c r="T37174" s="20"/>
      <c r="U37174" s="20"/>
    </row>
    <row r="37175" spans="20:21" x14ac:dyDescent="0.25">
      <c r="T37175" s="20"/>
      <c r="U37175" s="20"/>
    </row>
    <row r="37176" spans="20:21" x14ac:dyDescent="0.25">
      <c r="T37176" s="20"/>
      <c r="U37176" s="20"/>
    </row>
    <row r="37177" spans="20:21" x14ac:dyDescent="0.25">
      <c r="T37177" s="20"/>
      <c r="U37177" s="20"/>
    </row>
    <row r="37178" spans="20:21" x14ac:dyDescent="0.25">
      <c r="T37178" s="20"/>
      <c r="U37178" s="20"/>
    </row>
    <row r="37179" spans="20:21" x14ac:dyDescent="0.25">
      <c r="T37179" s="20"/>
      <c r="U37179" s="20"/>
    </row>
    <row r="37180" spans="20:21" x14ac:dyDescent="0.25">
      <c r="T37180" s="20"/>
      <c r="U37180" s="20"/>
    </row>
    <row r="37181" spans="20:21" x14ac:dyDescent="0.25">
      <c r="T37181" s="20"/>
      <c r="U37181" s="20"/>
    </row>
    <row r="37182" spans="20:21" x14ac:dyDescent="0.25">
      <c r="T37182" s="20"/>
      <c r="U37182" s="20"/>
    </row>
    <row r="37183" spans="20:21" x14ac:dyDescent="0.25">
      <c r="T37183" s="20"/>
      <c r="U37183" s="20"/>
    </row>
    <row r="37184" spans="20:21" x14ac:dyDescent="0.25">
      <c r="T37184" s="20"/>
      <c r="U37184" s="20"/>
    </row>
    <row r="37185" spans="20:21" x14ac:dyDescent="0.25">
      <c r="T37185" s="20"/>
      <c r="U37185" s="20"/>
    </row>
    <row r="37186" spans="20:21" x14ac:dyDescent="0.25">
      <c r="T37186" s="20"/>
      <c r="U37186" s="20"/>
    </row>
    <row r="37187" spans="20:21" x14ac:dyDescent="0.25">
      <c r="T37187" s="20"/>
      <c r="U37187" s="20"/>
    </row>
    <row r="37188" spans="20:21" x14ac:dyDescent="0.25">
      <c r="T37188" s="20"/>
      <c r="U37188" s="20"/>
    </row>
    <row r="37189" spans="20:21" x14ac:dyDescent="0.25">
      <c r="T37189" s="20"/>
      <c r="U37189" s="20"/>
    </row>
    <row r="37190" spans="20:21" x14ac:dyDescent="0.25">
      <c r="T37190" s="20"/>
      <c r="U37190" s="20"/>
    </row>
    <row r="37191" spans="20:21" x14ac:dyDescent="0.25">
      <c r="T37191" s="20"/>
      <c r="U37191" s="20"/>
    </row>
    <row r="37192" spans="20:21" x14ac:dyDescent="0.25">
      <c r="T37192" s="20"/>
      <c r="U37192" s="20"/>
    </row>
    <row r="37193" spans="20:21" x14ac:dyDescent="0.25">
      <c r="T37193" s="20"/>
      <c r="U37193" s="20"/>
    </row>
    <row r="37194" spans="20:21" x14ac:dyDescent="0.25">
      <c r="T37194" s="20"/>
      <c r="U37194" s="20"/>
    </row>
    <row r="37195" spans="20:21" x14ac:dyDescent="0.25">
      <c r="T37195" s="20"/>
      <c r="U37195" s="20"/>
    </row>
    <row r="37196" spans="20:21" x14ac:dyDescent="0.25">
      <c r="T37196" s="20"/>
      <c r="U37196" s="20"/>
    </row>
    <row r="37197" spans="20:21" x14ac:dyDescent="0.25">
      <c r="T37197" s="20"/>
      <c r="U37197" s="20"/>
    </row>
    <row r="37198" spans="20:21" x14ac:dyDescent="0.25">
      <c r="T37198" s="20"/>
      <c r="U37198" s="20"/>
    </row>
    <row r="37199" spans="20:21" x14ac:dyDescent="0.25">
      <c r="T37199" s="20"/>
      <c r="U37199" s="20"/>
    </row>
    <row r="37200" spans="20:21" x14ac:dyDescent="0.25">
      <c r="T37200" s="20"/>
      <c r="U37200" s="20"/>
    </row>
    <row r="37201" spans="20:21" x14ac:dyDescent="0.25">
      <c r="T37201" s="20"/>
      <c r="U37201" s="20"/>
    </row>
    <row r="37202" spans="20:21" x14ac:dyDescent="0.25">
      <c r="T37202" s="20"/>
      <c r="U37202" s="20"/>
    </row>
    <row r="37203" spans="20:21" x14ac:dyDescent="0.25">
      <c r="T37203" s="20"/>
      <c r="U37203" s="20"/>
    </row>
    <row r="37204" spans="20:21" x14ac:dyDescent="0.25">
      <c r="T37204" s="20"/>
      <c r="U37204" s="20"/>
    </row>
    <row r="37205" spans="20:21" x14ac:dyDescent="0.25">
      <c r="T37205" s="20"/>
      <c r="U37205" s="20"/>
    </row>
    <row r="37206" spans="20:21" x14ac:dyDescent="0.25">
      <c r="T37206" s="20"/>
      <c r="U37206" s="20"/>
    </row>
    <row r="37207" spans="20:21" x14ac:dyDescent="0.25">
      <c r="T37207" s="20"/>
      <c r="U37207" s="20"/>
    </row>
    <row r="37208" spans="20:21" x14ac:dyDescent="0.25">
      <c r="T37208" s="20"/>
      <c r="U37208" s="20"/>
    </row>
    <row r="37209" spans="20:21" x14ac:dyDescent="0.25">
      <c r="T37209" s="20"/>
      <c r="U37209" s="20"/>
    </row>
    <row r="37210" spans="20:21" x14ac:dyDescent="0.25">
      <c r="T37210" s="20"/>
      <c r="U37210" s="20"/>
    </row>
    <row r="37211" spans="20:21" x14ac:dyDescent="0.25">
      <c r="T37211" s="20"/>
      <c r="U37211" s="20"/>
    </row>
    <row r="37212" spans="20:21" x14ac:dyDescent="0.25">
      <c r="T37212" s="20"/>
      <c r="U37212" s="20"/>
    </row>
    <row r="37213" spans="20:21" x14ac:dyDescent="0.25">
      <c r="T37213" s="20"/>
      <c r="U37213" s="20"/>
    </row>
    <row r="37214" spans="20:21" x14ac:dyDescent="0.25">
      <c r="T37214" s="20"/>
      <c r="U37214" s="20"/>
    </row>
    <row r="37215" spans="20:21" x14ac:dyDescent="0.25">
      <c r="T37215" s="20"/>
      <c r="U37215" s="20"/>
    </row>
    <row r="37216" spans="20:21" x14ac:dyDescent="0.25">
      <c r="T37216" s="20"/>
      <c r="U37216" s="20"/>
    </row>
    <row r="37217" spans="20:21" x14ac:dyDescent="0.25">
      <c r="T37217" s="20"/>
      <c r="U37217" s="20"/>
    </row>
    <row r="37218" spans="20:21" x14ac:dyDescent="0.25">
      <c r="T37218" s="20"/>
      <c r="U37218" s="20"/>
    </row>
    <row r="37219" spans="20:21" x14ac:dyDescent="0.25">
      <c r="T37219" s="20"/>
      <c r="U37219" s="20"/>
    </row>
    <row r="37220" spans="20:21" x14ac:dyDescent="0.25">
      <c r="T37220" s="20"/>
      <c r="U37220" s="20"/>
    </row>
    <row r="37221" spans="20:21" x14ac:dyDescent="0.25">
      <c r="T37221" s="20"/>
      <c r="U37221" s="20"/>
    </row>
    <row r="37222" spans="20:21" x14ac:dyDescent="0.25">
      <c r="T37222" s="20"/>
      <c r="U37222" s="20"/>
    </row>
    <row r="37223" spans="20:21" x14ac:dyDescent="0.25">
      <c r="T37223" s="20"/>
      <c r="U37223" s="20"/>
    </row>
    <row r="37224" spans="20:21" x14ac:dyDescent="0.25">
      <c r="T37224" s="20"/>
      <c r="U37224" s="20"/>
    </row>
    <row r="37225" spans="20:21" x14ac:dyDescent="0.25">
      <c r="T37225" s="20"/>
      <c r="U37225" s="20"/>
    </row>
    <row r="37226" spans="20:21" x14ac:dyDescent="0.25">
      <c r="T37226" s="20"/>
      <c r="U37226" s="20"/>
    </row>
    <row r="37227" spans="20:21" x14ac:dyDescent="0.25">
      <c r="T37227" s="20"/>
      <c r="U37227" s="20"/>
    </row>
    <row r="37228" spans="20:21" x14ac:dyDescent="0.25">
      <c r="T37228" s="20"/>
      <c r="U37228" s="20"/>
    </row>
    <row r="37229" spans="20:21" x14ac:dyDescent="0.25">
      <c r="T37229" s="20"/>
      <c r="U37229" s="20"/>
    </row>
    <row r="37230" spans="20:21" x14ac:dyDescent="0.25">
      <c r="T37230" s="20"/>
      <c r="U37230" s="20"/>
    </row>
    <row r="37231" spans="20:21" x14ac:dyDescent="0.25">
      <c r="T37231" s="20"/>
      <c r="U37231" s="20"/>
    </row>
    <row r="37232" spans="20:21" x14ac:dyDescent="0.25">
      <c r="T37232" s="20"/>
      <c r="U37232" s="20"/>
    </row>
    <row r="37233" spans="20:21" x14ac:dyDescent="0.25">
      <c r="T37233" s="20"/>
      <c r="U37233" s="20"/>
    </row>
    <row r="37234" spans="20:21" x14ac:dyDescent="0.25">
      <c r="T37234" s="20"/>
      <c r="U37234" s="20"/>
    </row>
    <row r="37235" spans="20:21" x14ac:dyDescent="0.25">
      <c r="T37235" s="20"/>
      <c r="U37235" s="20"/>
    </row>
    <row r="37236" spans="20:21" x14ac:dyDescent="0.25">
      <c r="T37236" s="20"/>
      <c r="U37236" s="20"/>
    </row>
    <row r="37237" spans="20:21" x14ac:dyDescent="0.25">
      <c r="T37237" s="20"/>
      <c r="U37237" s="20"/>
    </row>
    <row r="37238" spans="20:21" x14ac:dyDescent="0.25">
      <c r="T37238" s="20"/>
      <c r="U37238" s="20"/>
    </row>
    <row r="37239" spans="20:21" x14ac:dyDescent="0.25">
      <c r="T37239" s="20"/>
      <c r="U37239" s="20"/>
    </row>
    <row r="37240" spans="20:21" x14ac:dyDescent="0.25">
      <c r="T37240" s="20"/>
      <c r="U37240" s="20"/>
    </row>
    <row r="37241" spans="20:21" x14ac:dyDescent="0.25">
      <c r="T37241" s="20"/>
      <c r="U37241" s="20"/>
    </row>
    <row r="37242" spans="20:21" x14ac:dyDescent="0.25">
      <c r="T37242" s="20"/>
      <c r="U37242" s="20"/>
    </row>
    <row r="37243" spans="20:21" x14ac:dyDescent="0.25">
      <c r="T37243" s="20"/>
      <c r="U37243" s="20"/>
    </row>
    <row r="37244" spans="20:21" x14ac:dyDescent="0.25">
      <c r="T37244" s="20"/>
      <c r="U37244" s="20"/>
    </row>
    <row r="37245" spans="20:21" x14ac:dyDescent="0.25">
      <c r="T37245" s="20"/>
      <c r="U37245" s="20"/>
    </row>
    <row r="37246" spans="20:21" x14ac:dyDescent="0.25">
      <c r="T37246" s="20"/>
      <c r="U37246" s="20"/>
    </row>
    <row r="37247" spans="20:21" x14ac:dyDescent="0.25">
      <c r="T37247" s="20"/>
      <c r="U37247" s="20"/>
    </row>
    <row r="37248" spans="20:21" x14ac:dyDescent="0.25">
      <c r="T37248" s="20"/>
      <c r="U37248" s="20"/>
    </row>
    <row r="37249" spans="20:21" x14ac:dyDescent="0.25">
      <c r="T37249" s="20"/>
      <c r="U37249" s="20"/>
    </row>
    <row r="37250" spans="20:21" x14ac:dyDescent="0.25">
      <c r="T37250" s="20"/>
      <c r="U37250" s="20"/>
    </row>
    <row r="37251" spans="20:21" x14ac:dyDescent="0.25">
      <c r="T37251" s="20"/>
      <c r="U37251" s="20"/>
    </row>
    <row r="37252" spans="20:21" x14ac:dyDescent="0.25">
      <c r="T37252" s="20"/>
      <c r="U37252" s="20"/>
    </row>
    <row r="37253" spans="20:21" x14ac:dyDescent="0.25">
      <c r="T37253" s="20"/>
      <c r="U37253" s="20"/>
    </row>
    <row r="37254" spans="20:21" x14ac:dyDescent="0.25">
      <c r="T37254" s="20"/>
      <c r="U37254" s="20"/>
    </row>
    <row r="37255" spans="20:21" x14ac:dyDescent="0.25">
      <c r="T37255" s="20"/>
      <c r="U37255" s="20"/>
    </row>
    <row r="37256" spans="20:21" x14ac:dyDescent="0.25">
      <c r="T37256" s="20"/>
      <c r="U37256" s="20"/>
    </row>
    <row r="37257" spans="20:21" x14ac:dyDescent="0.25">
      <c r="T37257" s="20"/>
      <c r="U37257" s="20"/>
    </row>
    <row r="37258" spans="20:21" x14ac:dyDescent="0.25">
      <c r="T37258" s="20"/>
      <c r="U37258" s="20"/>
    </row>
    <row r="37259" spans="20:21" x14ac:dyDescent="0.25">
      <c r="T37259" s="20"/>
      <c r="U37259" s="20"/>
    </row>
    <row r="37260" spans="20:21" x14ac:dyDescent="0.25">
      <c r="T37260" s="20"/>
      <c r="U37260" s="20"/>
    </row>
    <row r="37261" spans="20:21" x14ac:dyDescent="0.25">
      <c r="T37261" s="20"/>
      <c r="U37261" s="20"/>
    </row>
    <row r="37262" spans="20:21" x14ac:dyDescent="0.25">
      <c r="T37262" s="20"/>
      <c r="U37262" s="20"/>
    </row>
    <row r="37263" spans="20:21" x14ac:dyDescent="0.25">
      <c r="T37263" s="20"/>
      <c r="U37263" s="20"/>
    </row>
    <row r="37264" spans="20:21" x14ac:dyDescent="0.25">
      <c r="T37264" s="20"/>
      <c r="U37264" s="20"/>
    </row>
    <row r="37265" spans="20:21" x14ac:dyDescent="0.25">
      <c r="T37265" s="20"/>
      <c r="U37265" s="20"/>
    </row>
    <row r="37266" spans="20:21" x14ac:dyDescent="0.25">
      <c r="T37266" s="20"/>
      <c r="U37266" s="20"/>
    </row>
    <row r="37267" spans="20:21" x14ac:dyDescent="0.25">
      <c r="T37267" s="20"/>
      <c r="U37267" s="20"/>
    </row>
    <row r="37268" spans="20:21" x14ac:dyDescent="0.25">
      <c r="T37268" s="20"/>
      <c r="U37268" s="20"/>
    </row>
    <row r="37269" spans="20:21" x14ac:dyDescent="0.25">
      <c r="T37269" s="20"/>
      <c r="U37269" s="20"/>
    </row>
    <row r="37270" spans="20:21" x14ac:dyDescent="0.25">
      <c r="T37270" s="20"/>
      <c r="U37270" s="20"/>
    </row>
    <row r="37271" spans="20:21" x14ac:dyDescent="0.25">
      <c r="T37271" s="20"/>
      <c r="U37271" s="20"/>
    </row>
    <row r="37272" spans="20:21" x14ac:dyDescent="0.25">
      <c r="T37272" s="20"/>
      <c r="U37272" s="20"/>
    </row>
    <row r="37273" spans="20:21" x14ac:dyDescent="0.25">
      <c r="T37273" s="20"/>
      <c r="U37273" s="20"/>
    </row>
    <row r="37274" spans="20:21" x14ac:dyDescent="0.25">
      <c r="T37274" s="20"/>
      <c r="U37274" s="20"/>
    </row>
    <row r="37275" spans="20:21" x14ac:dyDescent="0.25">
      <c r="T37275" s="20"/>
      <c r="U37275" s="20"/>
    </row>
    <row r="37276" spans="20:21" x14ac:dyDescent="0.25">
      <c r="T37276" s="20"/>
      <c r="U37276" s="20"/>
    </row>
    <row r="37277" spans="20:21" x14ac:dyDescent="0.25">
      <c r="T37277" s="20"/>
      <c r="U37277" s="20"/>
    </row>
    <row r="37278" spans="20:21" x14ac:dyDescent="0.25">
      <c r="T37278" s="20"/>
      <c r="U37278" s="20"/>
    </row>
    <row r="37279" spans="20:21" x14ac:dyDescent="0.25">
      <c r="T37279" s="20"/>
      <c r="U37279" s="20"/>
    </row>
    <row r="37280" spans="20:21" x14ac:dyDescent="0.25">
      <c r="T37280" s="20"/>
      <c r="U37280" s="20"/>
    </row>
    <row r="37281" spans="20:21" x14ac:dyDescent="0.25">
      <c r="T37281" s="20"/>
      <c r="U37281" s="20"/>
    </row>
    <row r="37282" spans="20:21" x14ac:dyDescent="0.25">
      <c r="T37282" s="20"/>
      <c r="U37282" s="20"/>
    </row>
    <row r="37283" spans="20:21" x14ac:dyDescent="0.25">
      <c r="T37283" s="20"/>
      <c r="U37283" s="20"/>
    </row>
    <row r="37284" spans="20:21" x14ac:dyDescent="0.25">
      <c r="T37284" s="20"/>
      <c r="U37284" s="20"/>
    </row>
    <row r="37285" spans="20:21" x14ac:dyDescent="0.25">
      <c r="T37285" s="20"/>
      <c r="U37285" s="20"/>
    </row>
    <row r="37286" spans="20:21" x14ac:dyDescent="0.25">
      <c r="T37286" s="20"/>
      <c r="U37286" s="20"/>
    </row>
    <row r="37287" spans="20:21" x14ac:dyDescent="0.25">
      <c r="T37287" s="20"/>
      <c r="U37287" s="20"/>
    </row>
    <row r="37288" spans="20:21" x14ac:dyDescent="0.25">
      <c r="T37288" s="20"/>
      <c r="U37288" s="20"/>
    </row>
    <row r="37289" spans="20:21" x14ac:dyDescent="0.25">
      <c r="T37289" s="20"/>
      <c r="U37289" s="20"/>
    </row>
    <row r="37290" spans="20:21" x14ac:dyDescent="0.25">
      <c r="T37290" s="20"/>
      <c r="U37290" s="20"/>
    </row>
    <row r="37291" spans="20:21" x14ac:dyDescent="0.25">
      <c r="T37291" s="20"/>
      <c r="U37291" s="20"/>
    </row>
    <row r="37292" spans="20:21" x14ac:dyDescent="0.25">
      <c r="T37292" s="20"/>
      <c r="U37292" s="20"/>
    </row>
    <row r="37293" spans="20:21" x14ac:dyDescent="0.25">
      <c r="T37293" s="20"/>
      <c r="U37293" s="20"/>
    </row>
    <row r="37294" spans="20:21" x14ac:dyDescent="0.25">
      <c r="T37294" s="20"/>
      <c r="U37294" s="20"/>
    </row>
    <row r="37295" spans="20:21" x14ac:dyDescent="0.25">
      <c r="T37295" s="20"/>
      <c r="U37295" s="20"/>
    </row>
    <row r="37296" spans="20:21" x14ac:dyDescent="0.25">
      <c r="T37296" s="20"/>
      <c r="U37296" s="20"/>
    </row>
    <row r="37297" spans="20:21" x14ac:dyDescent="0.25">
      <c r="T37297" s="20"/>
      <c r="U37297" s="20"/>
    </row>
    <row r="37298" spans="20:21" x14ac:dyDescent="0.25">
      <c r="T37298" s="20"/>
      <c r="U37298" s="20"/>
    </row>
    <row r="37299" spans="20:21" x14ac:dyDescent="0.25">
      <c r="T37299" s="20"/>
      <c r="U37299" s="20"/>
    </row>
    <row r="37300" spans="20:21" x14ac:dyDescent="0.25">
      <c r="T37300" s="20"/>
      <c r="U37300" s="20"/>
    </row>
    <row r="37301" spans="20:21" x14ac:dyDescent="0.25">
      <c r="T37301" s="20"/>
      <c r="U37301" s="20"/>
    </row>
    <row r="37302" spans="20:21" x14ac:dyDescent="0.25">
      <c r="T37302" s="20"/>
      <c r="U37302" s="20"/>
    </row>
    <row r="37303" spans="20:21" x14ac:dyDescent="0.25">
      <c r="T37303" s="20"/>
      <c r="U37303" s="20"/>
    </row>
    <row r="37304" spans="20:21" x14ac:dyDescent="0.25">
      <c r="T37304" s="20"/>
      <c r="U37304" s="20"/>
    </row>
    <row r="37305" spans="20:21" x14ac:dyDescent="0.25">
      <c r="T37305" s="20"/>
      <c r="U37305" s="20"/>
    </row>
    <row r="37306" spans="20:21" x14ac:dyDescent="0.25">
      <c r="T37306" s="20"/>
      <c r="U37306" s="20"/>
    </row>
    <row r="37307" spans="20:21" x14ac:dyDescent="0.25">
      <c r="T37307" s="20"/>
      <c r="U37307" s="20"/>
    </row>
    <row r="37308" spans="20:21" x14ac:dyDescent="0.25">
      <c r="T37308" s="20"/>
      <c r="U37308" s="20"/>
    </row>
    <row r="37309" spans="20:21" x14ac:dyDescent="0.25">
      <c r="T37309" s="20"/>
      <c r="U37309" s="20"/>
    </row>
    <row r="37310" spans="20:21" x14ac:dyDescent="0.25">
      <c r="T37310" s="20"/>
      <c r="U37310" s="20"/>
    </row>
    <row r="37311" spans="20:21" x14ac:dyDescent="0.25">
      <c r="T37311" s="20"/>
      <c r="U37311" s="20"/>
    </row>
    <row r="37312" spans="20:21" x14ac:dyDescent="0.25">
      <c r="T37312" s="20"/>
      <c r="U37312" s="20"/>
    </row>
    <row r="37313" spans="20:21" x14ac:dyDescent="0.25">
      <c r="T37313" s="20"/>
      <c r="U37313" s="20"/>
    </row>
    <row r="37314" spans="20:21" x14ac:dyDescent="0.25">
      <c r="T37314" s="20"/>
      <c r="U37314" s="20"/>
    </row>
    <row r="37315" spans="20:21" x14ac:dyDescent="0.25">
      <c r="T37315" s="20"/>
      <c r="U37315" s="20"/>
    </row>
    <row r="37316" spans="20:21" x14ac:dyDescent="0.25">
      <c r="T37316" s="20"/>
      <c r="U37316" s="20"/>
    </row>
    <row r="37317" spans="20:21" x14ac:dyDescent="0.25">
      <c r="T37317" s="20"/>
      <c r="U37317" s="20"/>
    </row>
    <row r="37318" spans="20:21" x14ac:dyDescent="0.25">
      <c r="T37318" s="20"/>
      <c r="U37318" s="20"/>
    </row>
    <row r="37319" spans="20:21" x14ac:dyDescent="0.25">
      <c r="T37319" s="20"/>
      <c r="U37319" s="20"/>
    </row>
    <row r="37320" spans="20:21" x14ac:dyDescent="0.25">
      <c r="T37320" s="20"/>
      <c r="U37320" s="20"/>
    </row>
    <row r="37321" spans="20:21" x14ac:dyDescent="0.25">
      <c r="T37321" s="20"/>
      <c r="U37321" s="20"/>
    </row>
    <row r="37322" spans="20:21" x14ac:dyDescent="0.25">
      <c r="T37322" s="20"/>
      <c r="U37322" s="20"/>
    </row>
    <row r="37323" spans="20:21" x14ac:dyDescent="0.25">
      <c r="T37323" s="20"/>
      <c r="U37323" s="20"/>
    </row>
    <row r="37324" spans="20:21" x14ac:dyDescent="0.25">
      <c r="T37324" s="20"/>
      <c r="U37324" s="20"/>
    </row>
    <row r="37325" spans="20:21" x14ac:dyDescent="0.25">
      <c r="T37325" s="20"/>
      <c r="U37325" s="20"/>
    </row>
    <row r="37326" spans="20:21" x14ac:dyDescent="0.25">
      <c r="T37326" s="20"/>
      <c r="U37326" s="20"/>
    </row>
    <row r="37327" spans="20:21" x14ac:dyDescent="0.25">
      <c r="T37327" s="20"/>
      <c r="U37327" s="20"/>
    </row>
    <row r="37328" spans="20:21" x14ac:dyDescent="0.25">
      <c r="T37328" s="20"/>
      <c r="U37328" s="20"/>
    </row>
    <row r="37329" spans="20:21" x14ac:dyDescent="0.25">
      <c r="T37329" s="20"/>
      <c r="U37329" s="20"/>
    </row>
    <row r="37330" spans="20:21" x14ac:dyDescent="0.25">
      <c r="T37330" s="20"/>
      <c r="U37330" s="20"/>
    </row>
    <row r="37331" spans="20:21" x14ac:dyDescent="0.25">
      <c r="T37331" s="20"/>
      <c r="U37331" s="20"/>
    </row>
    <row r="37332" spans="20:21" x14ac:dyDescent="0.25">
      <c r="T37332" s="20"/>
      <c r="U37332" s="20"/>
    </row>
    <row r="37333" spans="20:21" x14ac:dyDescent="0.25">
      <c r="T37333" s="20"/>
      <c r="U37333" s="20"/>
    </row>
    <row r="37334" spans="20:21" x14ac:dyDescent="0.25">
      <c r="T37334" s="20"/>
      <c r="U37334" s="20"/>
    </row>
    <row r="37335" spans="20:21" x14ac:dyDescent="0.25">
      <c r="T37335" s="20"/>
      <c r="U37335" s="20"/>
    </row>
    <row r="37336" spans="20:21" x14ac:dyDescent="0.25">
      <c r="T37336" s="20"/>
      <c r="U37336" s="20"/>
    </row>
    <row r="37337" spans="20:21" x14ac:dyDescent="0.25">
      <c r="T37337" s="20"/>
      <c r="U37337" s="20"/>
    </row>
    <row r="37338" spans="20:21" x14ac:dyDescent="0.25">
      <c r="T37338" s="20"/>
      <c r="U37338" s="20"/>
    </row>
    <row r="37339" spans="20:21" x14ac:dyDescent="0.25">
      <c r="T37339" s="20"/>
      <c r="U37339" s="20"/>
    </row>
    <row r="37340" spans="20:21" x14ac:dyDescent="0.25">
      <c r="T37340" s="20"/>
      <c r="U37340" s="20"/>
    </row>
    <row r="37341" spans="20:21" x14ac:dyDescent="0.25">
      <c r="T37341" s="20"/>
      <c r="U37341" s="20"/>
    </row>
    <row r="37342" spans="20:21" x14ac:dyDescent="0.25">
      <c r="T37342" s="20"/>
      <c r="U37342" s="20"/>
    </row>
    <row r="37343" spans="20:21" x14ac:dyDescent="0.25">
      <c r="T37343" s="20"/>
      <c r="U37343" s="20"/>
    </row>
    <row r="37344" spans="20:21" x14ac:dyDescent="0.25">
      <c r="T37344" s="20"/>
      <c r="U37344" s="20"/>
    </row>
    <row r="37345" spans="20:21" x14ac:dyDescent="0.25">
      <c r="T37345" s="20"/>
      <c r="U37345" s="20"/>
    </row>
    <row r="37346" spans="20:21" x14ac:dyDescent="0.25">
      <c r="T37346" s="20"/>
      <c r="U37346" s="20"/>
    </row>
    <row r="37347" spans="20:21" x14ac:dyDescent="0.25">
      <c r="T37347" s="20"/>
      <c r="U37347" s="20"/>
    </row>
    <row r="37348" spans="20:21" x14ac:dyDescent="0.25">
      <c r="T37348" s="20"/>
      <c r="U37348" s="20"/>
    </row>
    <row r="37349" spans="20:21" x14ac:dyDescent="0.25">
      <c r="T37349" s="20"/>
      <c r="U37349" s="20"/>
    </row>
    <row r="37350" spans="20:21" x14ac:dyDescent="0.25">
      <c r="T37350" s="20"/>
      <c r="U37350" s="20"/>
    </row>
    <row r="37351" spans="20:21" x14ac:dyDescent="0.25">
      <c r="T37351" s="20"/>
      <c r="U37351" s="20"/>
    </row>
    <row r="37352" spans="20:21" x14ac:dyDescent="0.25">
      <c r="T37352" s="20"/>
      <c r="U37352" s="20"/>
    </row>
    <row r="37353" spans="20:21" x14ac:dyDescent="0.25">
      <c r="T37353" s="20"/>
      <c r="U37353" s="20"/>
    </row>
    <row r="37354" spans="20:21" x14ac:dyDescent="0.25">
      <c r="T37354" s="20"/>
      <c r="U37354" s="20"/>
    </row>
    <row r="37355" spans="20:21" x14ac:dyDescent="0.25">
      <c r="T37355" s="20"/>
      <c r="U37355" s="20"/>
    </row>
    <row r="37356" spans="20:21" x14ac:dyDescent="0.25">
      <c r="T37356" s="20"/>
      <c r="U37356" s="20"/>
    </row>
    <row r="37357" spans="20:21" x14ac:dyDescent="0.25">
      <c r="T37357" s="20"/>
      <c r="U37357" s="20"/>
    </row>
    <row r="37358" spans="20:21" x14ac:dyDescent="0.25">
      <c r="T37358" s="20"/>
      <c r="U37358" s="20"/>
    </row>
    <row r="37359" spans="20:21" x14ac:dyDescent="0.25">
      <c r="T37359" s="20"/>
      <c r="U37359" s="20"/>
    </row>
    <row r="37360" spans="20:21" x14ac:dyDescent="0.25">
      <c r="T37360" s="20"/>
      <c r="U37360" s="20"/>
    </row>
    <row r="37361" spans="20:21" x14ac:dyDescent="0.25">
      <c r="T37361" s="20"/>
      <c r="U37361" s="20"/>
    </row>
    <row r="37362" spans="20:21" x14ac:dyDescent="0.25">
      <c r="T37362" s="20"/>
      <c r="U37362" s="20"/>
    </row>
    <row r="37363" spans="20:21" x14ac:dyDescent="0.25">
      <c r="T37363" s="20"/>
      <c r="U37363" s="20"/>
    </row>
    <row r="37364" spans="20:21" x14ac:dyDescent="0.25">
      <c r="T37364" s="20"/>
      <c r="U37364" s="20"/>
    </row>
    <row r="37365" spans="20:21" x14ac:dyDescent="0.25">
      <c r="T37365" s="20"/>
      <c r="U37365" s="20"/>
    </row>
    <row r="37366" spans="20:21" x14ac:dyDescent="0.25">
      <c r="T37366" s="20"/>
      <c r="U37366" s="20"/>
    </row>
    <row r="37367" spans="20:21" x14ac:dyDescent="0.25">
      <c r="T37367" s="20"/>
      <c r="U37367" s="20"/>
    </row>
    <row r="37368" spans="20:21" x14ac:dyDescent="0.25">
      <c r="T37368" s="20"/>
      <c r="U37368" s="20"/>
    </row>
    <row r="37369" spans="20:21" x14ac:dyDescent="0.25">
      <c r="T37369" s="20"/>
      <c r="U37369" s="20"/>
    </row>
    <row r="37370" spans="20:21" x14ac:dyDescent="0.25">
      <c r="T37370" s="20"/>
      <c r="U37370" s="20"/>
    </row>
    <row r="37371" spans="20:21" x14ac:dyDescent="0.25">
      <c r="T37371" s="20"/>
      <c r="U37371" s="20"/>
    </row>
    <row r="37372" spans="20:21" x14ac:dyDescent="0.25">
      <c r="T37372" s="20"/>
      <c r="U37372" s="20"/>
    </row>
    <row r="37373" spans="20:21" x14ac:dyDescent="0.25">
      <c r="T37373" s="20"/>
      <c r="U37373" s="20"/>
    </row>
    <row r="37374" spans="20:21" x14ac:dyDescent="0.25">
      <c r="T37374" s="20"/>
      <c r="U37374" s="20"/>
    </row>
    <row r="37375" spans="20:21" x14ac:dyDescent="0.25">
      <c r="T37375" s="20"/>
      <c r="U37375" s="20"/>
    </row>
    <row r="37376" spans="20:21" x14ac:dyDescent="0.25">
      <c r="T37376" s="20"/>
      <c r="U37376" s="20"/>
    </row>
    <row r="37377" spans="20:21" x14ac:dyDescent="0.25">
      <c r="T37377" s="20"/>
      <c r="U37377" s="20"/>
    </row>
    <row r="37378" spans="20:21" x14ac:dyDescent="0.25">
      <c r="T37378" s="20"/>
      <c r="U37378" s="20"/>
    </row>
    <row r="37379" spans="20:21" x14ac:dyDescent="0.25">
      <c r="T37379" s="20"/>
      <c r="U37379" s="20"/>
    </row>
    <row r="37380" spans="20:21" x14ac:dyDescent="0.25">
      <c r="T37380" s="20"/>
      <c r="U37380" s="20"/>
    </row>
    <row r="37381" spans="20:21" x14ac:dyDescent="0.25">
      <c r="T37381" s="20"/>
      <c r="U37381" s="20"/>
    </row>
    <row r="37382" spans="20:21" x14ac:dyDescent="0.25">
      <c r="T37382" s="20"/>
      <c r="U37382" s="20"/>
    </row>
    <row r="37383" spans="20:21" x14ac:dyDescent="0.25">
      <c r="T37383" s="20"/>
      <c r="U37383" s="20"/>
    </row>
    <row r="37384" spans="20:21" x14ac:dyDescent="0.25">
      <c r="T37384" s="20"/>
      <c r="U37384" s="20"/>
    </row>
    <row r="37385" spans="20:21" x14ac:dyDescent="0.25">
      <c r="T37385" s="20"/>
      <c r="U37385" s="20"/>
    </row>
    <row r="37386" spans="20:21" x14ac:dyDescent="0.25">
      <c r="T37386" s="20"/>
      <c r="U37386" s="20"/>
    </row>
    <row r="37387" spans="20:21" x14ac:dyDescent="0.25">
      <c r="T37387" s="20"/>
      <c r="U37387" s="20"/>
    </row>
    <row r="37388" spans="20:21" x14ac:dyDescent="0.25">
      <c r="T37388" s="20"/>
      <c r="U37388" s="20"/>
    </row>
    <row r="37389" spans="20:21" x14ac:dyDescent="0.25">
      <c r="T37389" s="20"/>
      <c r="U37389" s="20"/>
    </row>
    <row r="37390" spans="20:21" x14ac:dyDescent="0.25">
      <c r="T37390" s="20"/>
      <c r="U37390" s="20"/>
    </row>
    <row r="37391" spans="20:21" x14ac:dyDescent="0.25">
      <c r="T37391" s="20"/>
      <c r="U37391" s="20"/>
    </row>
    <row r="37392" spans="20:21" x14ac:dyDescent="0.25">
      <c r="T37392" s="20"/>
      <c r="U37392" s="20"/>
    </row>
    <row r="37393" spans="20:21" x14ac:dyDescent="0.25">
      <c r="T37393" s="20"/>
      <c r="U37393" s="20"/>
    </row>
    <row r="37394" spans="20:21" x14ac:dyDescent="0.25">
      <c r="T37394" s="20"/>
      <c r="U37394" s="20"/>
    </row>
    <row r="37395" spans="20:21" x14ac:dyDescent="0.25">
      <c r="T37395" s="20"/>
      <c r="U37395" s="20"/>
    </row>
    <row r="37396" spans="20:21" x14ac:dyDescent="0.25">
      <c r="T37396" s="20"/>
      <c r="U37396" s="20"/>
    </row>
    <row r="37397" spans="20:21" x14ac:dyDescent="0.25">
      <c r="T37397" s="20"/>
      <c r="U37397" s="20"/>
    </row>
    <row r="37398" spans="20:21" x14ac:dyDescent="0.25">
      <c r="T37398" s="20"/>
      <c r="U37398" s="20"/>
    </row>
    <row r="37399" spans="20:21" x14ac:dyDescent="0.25">
      <c r="T37399" s="20"/>
      <c r="U37399" s="20"/>
    </row>
    <row r="37400" spans="20:21" x14ac:dyDescent="0.25">
      <c r="T37400" s="20"/>
      <c r="U37400" s="20"/>
    </row>
    <row r="37401" spans="20:21" x14ac:dyDescent="0.25">
      <c r="T37401" s="20"/>
      <c r="U37401" s="20"/>
    </row>
    <row r="37402" spans="20:21" x14ac:dyDescent="0.25">
      <c r="T37402" s="20"/>
      <c r="U37402" s="20"/>
    </row>
    <row r="37403" spans="20:21" x14ac:dyDescent="0.25">
      <c r="T37403" s="20"/>
      <c r="U37403" s="20"/>
    </row>
    <row r="37404" spans="20:21" x14ac:dyDescent="0.25">
      <c r="T37404" s="20"/>
      <c r="U37404" s="20"/>
    </row>
    <row r="37405" spans="20:21" x14ac:dyDescent="0.25">
      <c r="T37405" s="20"/>
      <c r="U37405" s="20"/>
    </row>
    <row r="37406" spans="20:21" x14ac:dyDescent="0.25">
      <c r="T37406" s="20"/>
      <c r="U37406" s="20"/>
    </row>
    <row r="37407" spans="20:21" x14ac:dyDescent="0.25">
      <c r="T37407" s="20"/>
      <c r="U37407" s="20"/>
    </row>
    <row r="37408" spans="20:21" x14ac:dyDescent="0.25">
      <c r="T37408" s="20"/>
      <c r="U37408" s="20"/>
    </row>
    <row r="37409" spans="20:21" x14ac:dyDescent="0.25">
      <c r="T37409" s="20"/>
      <c r="U37409" s="20"/>
    </row>
    <row r="37410" spans="20:21" x14ac:dyDescent="0.25">
      <c r="T37410" s="20"/>
      <c r="U37410" s="20"/>
    </row>
    <row r="37411" spans="20:21" x14ac:dyDescent="0.25">
      <c r="T37411" s="20"/>
      <c r="U37411" s="20"/>
    </row>
    <row r="37412" spans="20:21" x14ac:dyDescent="0.25">
      <c r="T37412" s="20"/>
      <c r="U37412" s="20"/>
    </row>
    <row r="37413" spans="20:21" x14ac:dyDescent="0.25">
      <c r="T37413" s="20"/>
      <c r="U37413" s="20"/>
    </row>
    <row r="37414" spans="20:21" x14ac:dyDescent="0.25">
      <c r="T37414" s="20"/>
      <c r="U37414" s="20"/>
    </row>
    <row r="37415" spans="20:21" x14ac:dyDescent="0.25">
      <c r="T37415" s="20"/>
      <c r="U37415" s="20"/>
    </row>
    <row r="37416" spans="20:21" x14ac:dyDescent="0.25">
      <c r="T37416" s="20"/>
      <c r="U37416" s="20"/>
    </row>
    <row r="37417" spans="20:21" x14ac:dyDescent="0.25">
      <c r="T37417" s="20"/>
      <c r="U37417" s="20"/>
    </row>
    <row r="37418" spans="20:21" x14ac:dyDescent="0.25">
      <c r="T37418" s="20"/>
      <c r="U37418" s="20"/>
    </row>
    <row r="37419" spans="20:21" x14ac:dyDescent="0.25">
      <c r="T37419" s="20"/>
      <c r="U37419" s="20"/>
    </row>
    <row r="37420" spans="20:21" x14ac:dyDescent="0.25">
      <c r="T37420" s="20"/>
      <c r="U37420" s="20"/>
    </row>
    <row r="37421" spans="20:21" x14ac:dyDescent="0.25">
      <c r="T37421" s="20"/>
      <c r="U37421" s="20"/>
    </row>
    <row r="37422" spans="20:21" x14ac:dyDescent="0.25">
      <c r="T37422" s="20"/>
      <c r="U37422" s="20"/>
    </row>
    <row r="37423" spans="20:21" x14ac:dyDescent="0.25">
      <c r="T37423" s="20"/>
      <c r="U37423" s="20"/>
    </row>
    <row r="37424" spans="20:21" x14ac:dyDescent="0.25">
      <c r="T37424" s="20"/>
      <c r="U37424" s="20"/>
    </row>
    <row r="37425" spans="20:21" x14ac:dyDescent="0.25">
      <c r="T37425" s="20"/>
      <c r="U37425" s="20"/>
    </row>
    <row r="37426" spans="20:21" x14ac:dyDescent="0.25">
      <c r="T37426" s="20"/>
      <c r="U37426" s="20"/>
    </row>
    <row r="37427" spans="20:21" x14ac:dyDescent="0.25">
      <c r="T37427" s="20"/>
      <c r="U37427" s="20"/>
    </row>
    <row r="37428" spans="20:21" x14ac:dyDescent="0.25">
      <c r="T37428" s="20"/>
      <c r="U37428" s="20"/>
    </row>
    <row r="37429" spans="20:21" x14ac:dyDescent="0.25">
      <c r="T37429" s="20"/>
      <c r="U37429" s="20"/>
    </row>
    <row r="37430" spans="20:21" x14ac:dyDescent="0.25">
      <c r="T37430" s="20"/>
      <c r="U37430" s="20"/>
    </row>
    <row r="37431" spans="20:21" x14ac:dyDescent="0.25">
      <c r="T37431" s="20"/>
      <c r="U37431" s="20"/>
    </row>
    <row r="37432" spans="20:21" x14ac:dyDescent="0.25">
      <c r="T37432" s="20"/>
      <c r="U37432" s="20"/>
    </row>
    <row r="37433" spans="20:21" x14ac:dyDescent="0.25">
      <c r="T37433" s="20"/>
      <c r="U37433" s="20"/>
    </row>
    <row r="37434" spans="20:21" x14ac:dyDescent="0.25">
      <c r="T37434" s="20"/>
      <c r="U37434" s="20"/>
    </row>
    <row r="37435" spans="20:21" x14ac:dyDescent="0.25">
      <c r="T37435" s="20"/>
      <c r="U37435" s="20"/>
    </row>
    <row r="37436" spans="20:21" x14ac:dyDescent="0.25">
      <c r="T37436" s="20"/>
      <c r="U37436" s="20"/>
    </row>
    <row r="37437" spans="20:21" x14ac:dyDescent="0.25">
      <c r="T37437" s="20"/>
      <c r="U37437" s="20"/>
    </row>
    <row r="37438" spans="20:21" x14ac:dyDescent="0.25">
      <c r="T37438" s="20"/>
      <c r="U37438" s="20"/>
    </row>
    <row r="37439" spans="20:21" x14ac:dyDescent="0.25">
      <c r="T37439" s="20"/>
      <c r="U37439" s="20"/>
    </row>
    <row r="37440" spans="20:21" x14ac:dyDescent="0.25">
      <c r="T37440" s="20"/>
      <c r="U37440" s="20"/>
    </row>
    <row r="37441" spans="20:21" x14ac:dyDescent="0.25">
      <c r="T37441" s="20"/>
      <c r="U37441" s="20"/>
    </row>
    <row r="37442" spans="20:21" x14ac:dyDescent="0.25">
      <c r="T37442" s="20"/>
      <c r="U37442" s="20"/>
    </row>
    <row r="37443" spans="20:21" x14ac:dyDescent="0.25">
      <c r="T37443" s="20"/>
      <c r="U37443" s="20"/>
    </row>
    <row r="37444" spans="20:21" x14ac:dyDescent="0.25">
      <c r="T37444" s="20"/>
      <c r="U37444" s="20"/>
    </row>
    <row r="37445" spans="20:21" x14ac:dyDescent="0.25">
      <c r="T37445" s="20"/>
      <c r="U37445" s="20"/>
    </row>
    <row r="37446" spans="20:21" x14ac:dyDescent="0.25">
      <c r="T37446" s="20"/>
      <c r="U37446" s="20"/>
    </row>
    <row r="37447" spans="20:21" x14ac:dyDescent="0.25">
      <c r="T37447" s="20"/>
      <c r="U37447" s="20"/>
    </row>
    <row r="37448" spans="20:21" x14ac:dyDescent="0.25">
      <c r="T37448" s="20"/>
      <c r="U37448" s="20"/>
    </row>
    <row r="37449" spans="20:21" x14ac:dyDescent="0.25">
      <c r="T37449" s="20"/>
      <c r="U37449" s="20"/>
    </row>
    <row r="37450" spans="20:21" x14ac:dyDescent="0.25">
      <c r="T37450" s="20"/>
      <c r="U37450" s="20"/>
    </row>
    <row r="37451" spans="20:21" x14ac:dyDescent="0.25">
      <c r="T37451" s="20"/>
      <c r="U37451" s="20"/>
    </row>
    <row r="37452" spans="20:21" x14ac:dyDescent="0.25">
      <c r="T37452" s="20"/>
      <c r="U37452" s="20"/>
    </row>
    <row r="37453" spans="20:21" x14ac:dyDescent="0.25">
      <c r="T37453" s="20"/>
      <c r="U37453" s="20"/>
    </row>
    <row r="37454" spans="20:21" x14ac:dyDescent="0.25">
      <c r="T37454" s="20"/>
      <c r="U37454" s="20"/>
    </row>
    <row r="37455" spans="20:21" x14ac:dyDescent="0.25">
      <c r="T37455" s="20"/>
      <c r="U37455" s="20"/>
    </row>
    <row r="37456" spans="20:21" x14ac:dyDescent="0.25">
      <c r="T37456" s="20"/>
      <c r="U37456" s="20"/>
    </row>
    <row r="37457" spans="20:21" x14ac:dyDescent="0.25">
      <c r="T37457" s="20"/>
      <c r="U37457" s="20"/>
    </row>
    <row r="37458" spans="20:21" x14ac:dyDescent="0.25">
      <c r="T37458" s="20"/>
      <c r="U37458" s="20"/>
    </row>
    <row r="37459" spans="20:21" x14ac:dyDescent="0.25">
      <c r="T37459" s="20"/>
      <c r="U37459" s="20"/>
    </row>
    <row r="37460" spans="20:21" x14ac:dyDescent="0.25">
      <c r="T37460" s="20"/>
      <c r="U37460" s="20"/>
    </row>
    <row r="37461" spans="20:21" x14ac:dyDescent="0.25">
      <c r="T37461" s="20"/>
      <c r="U37461" s="20"/>
    </row>
    <row r="37462" spans="20:21" x14ac:dyDescent="0.25">
      <c r="T37462" s="20"/>
      <c r="U37462" s="20"/>
    </row>
    <row r="37463" spans="20:21" x14ac:dyDescent="0.25">
      <c r="T37463" s="20"/>
      <c r="U37463" s="20"/>
    </row>
    <row r="37464" spans="20:21" x14ac:dyDescent="0.25">
      <c r="T37464" s="20"/>
      <c r="U37464" s="20"/>
    </row>
    <row r="37465" spans="20:21" x14ac:dyDescent="0.25">
      <c r="T37465" s="20"/>
      <c r="U37465" s="20"/>
    </row>
    <row r="37466" spans="20:21" x14ac:dyDescent="0.25">
      <c r="T37466" s="20"/>
      <c r="U37466" s="20"/>
    </row>
    <row r="37467" spans="20:21" x14ac:dyDescent="0.25">
      <c r="T37467" s="20"/>
      <c r="U37467" s="20"/>
    </row>
    <row r="37468" spans="20:21" x14ac:dyDescent="0.25">
      <c r="T37468" s="20"/>
      <c r="U37468" s="20"/>
    </row>
    <row r="37469" spans="20:21" x14ac:dyDescent="0.25">
      <c r="T37469" s="20"/>
      <c r="U37469" s="20"/>
    </row>
    <row r="37470" spans="20:21" x14ac:dyDescent="0.25">
      <c r="T37470" s="20"/>
      <c r="U37470" s="20"/>
    </row>
    <row r="37471" spans="20:21" x14ac:dyDescent="0.25">
      <c r="T37471" s="20"/>
      <c r="U37471" s="20"/>
    </row>
    <row r="37472" spans="20:21" x14ac:dyDescent="0.25">
      <c r="T37472" s="20"/>
      <c r="U37472" s="20"/>
    </row>
    <row r="37473" spans="20:21" x14ac:dyDescent="0.25">
      <c r="T37473" s="20"/>
      <c r="U37473" s="20"/>
    </row>
    <row r="37474" spans="20:21" x14ac:dyDescent="0.25">
      <c r="T37474" s="20"/>
      <c r="U37474" s="20"/>
    </row>
    <row r="37475" spans="20:21" x14ac:dyDescent="0.25">
      <c r="T37475" s="20"/>
      <c r="U37475" s="20"/>
    </row>
    <row r="37476" spans="20:21" x14ac:dyDescent="0.25">
      <c r="T37476" s="20"/>
      <c r="U37476" s="20"/>
    </row>
    <row r="37477" spans="20:21" x14ac:dyDescent="0.25">
      <c r="T37477" s="20"/>
      <c r="U37477" s="20"/>
    </row>
    <row r="37478" spans="20:21" x14ac:dyDescent="0.25">
      <c r="T37478" s="20"/>
      <c r="U37478" s="20"/>
    </row>
    <row r="37479" spans="20:21" x14ac:dyDescent="0.25">
      <c r="T37479" s="20"/>
      <c r="U37479" s="20"/>
    </row>
    <row r="37480" spans="20:21" x14ac:dyDescent="0.25">
      <c r="T37480" s="20"/>
      <c r="U37480" s="20"/>
    </row>
    <row r="37481" spans="20:21" x14ac:dyDescent="0.25">
      <c r="T37481" s="20"/>
      <c r="U37481" s="20"/>
    </row>
    <row r="37482" spans="20:21" x14ac:dyDescent="0.25">
      <c r="T37482" s="20"/>
      <c r="U37482" s="20"/>
    </row>
    <row r="37483" spans="20:21" x14ac:dyDescent="0.25">
      <c r="T37483" s="20"/>
      <c r="U37483" s="20"/>
    </row>
    <row r="37484" spans="20:21" x14ac:dyDescent="0.25">
      <c r="T37484" s="20"/>
      <c r="U37484" s="20"/>
    </row>
    <row r="37485" spans="20:21" x14ac:dyDescent="0.25">
      <c r="T37485" s="20"/>
      <c r="U37485" s="20"/>
    </row>
    <row r="37486" spans="20:21" x14ac:dyDescent="0.25">
      <c r="T37486" s="20"/>
      <c r="U37486" s="20"/>
    </row>
    <row r="37487" spans="20:21" x14ac:dyDescent="0.25">
      <c r="T37487" s="20"/>
      <c r="U37487" s="20"/>
    </row>
    <row r="37488" spans="20:21" x14ac:dyDescent="0.25">
      <c r="T37488" s="20"/>
      <c r="U37488" s="20"/>
    </row>
    <row r="37489" spans="20:21" x14ac:dyDescent="0.25">
      <c r="T37489" s="20"/>
      <c r="U37489" s="20"/>
    </row>
    <row r="37490" spans="20:21" x14ac:dyDescent="0.25">
      <c r="T37490" s="20"/>
      <c r="U37490" s="20"/>
    </row>
    <row r="37491" spans="20:21" x14ac:dyDescent="0.25">
      <c r="T37491" s="20"/>
      <c r="U37491" s="20"/>
    </row>
    <row r="37492" spans="20:21" x14ac:dyDescent="0.25">
      <c r="T37492" s="20"/>
      <c r="U37492" s="20"/>
    </row>
    <row r="37493" spans="20:21" x14ac:dyDescent="0.25">
      <c r="T37493" s="20"/>
      <c r="U37493" s="20"/>
    </row>
    <row r="37494" spans="20:21" x14ac:dyDescent="0.25">
      <c r="T37494" s="20"/>
      <c r="U37494" s="20"/>
    </row>
    <row r="37495" spans="20:21" x14ac:dyDescent="0.25">
      <c r="T37495" s="20"/>
      <c r="U37495" s="20"/>
    </row>
    <row r="37496" spans="20:21" x14ac:dyDescent="0.25">
      <c r="T37496" s="20"/>
      <c r="U37496" s="20"/>
    </row>
    <row r="37497" spans="20:21" x14ac:dyDescent="0.25">
      <c r="T37497" s="20"/>
      <c r="U37497" s="20"/>
    </row>
    <row r="37498" spans="20:21" x14ac:dyDescent="0.25">
      <c r="T37498" s="20"/>
      <c r="U37498" s="20"/>
    </row>
    <row r="37499" spans="20:21" x14ac:dyDescent="0.25">
      <c r="T37499" s="20"/>
      <c r="U37499" s="20"/>
    </row>
    <row r="37500" spans="20:21" x14ac:dyDescent="0.25">
      <c r="T37500" s="20"/>
      <c r="U37500" s="20"/>
    </row>
    <row r="37501" spans="20:21" x14ac:dyDescent="0.25">
      <c r="T37501" s="20"/>
      <c r="U37501" s="20"/>
    </row>
    <row r="37502" spans="20:21" x14ac:dyDescent="0.25">
      <c r="T37502" s="20"/>
      <c r="U37502" s="20"/>
    </row>
    <row r="37503" spans="20:21" x14ac:dyDescent="0.25">
      <c r="T37503" s="20"/>
      <c r="U37503" s="20"/>
    </row>
    <row r="37504" spans="20:21" x14ac:dyDescent="0.25">
      <c r="T37504" s="20"/>
      <c r="U37504" s="20"/>
    </row>
    <row r="37505" spans="20:21" x14ac:dyDescent="0.25">
      <c r="T37505" s="20"/>
      <c r="U37505" s="20"/>
    </row>
    <row r="37506" spans="20:21" x14ac:dyDescent="0.25">
      <c r="T37506" s="20"/>
      <c r="U37506" s="20"/>
    </row>
    <row r="37507" spans="20:21" x14ac:dyDescent="0.25">
      <c r="T37507" s="20"/>
      <c r="U37507" s="20"/>
    </row>
    <row r="37508" spans="20:21" x14ac:dyDescent="0.25">
      <c r="T37508" s="20"/>
      <c r="U37508" s="20"/>
    </row>
    <row r="37509" spans="20:21" x14ac:dyDescent="0.25">
      <c r="T37509" s="20"/>
      <c r="U37509" s="20"/>
    </row>
    <row r="37510" spans="20:21" x14ac:dyDescent="0.25">
      <c r="T37510" s="20"/>
      <c r="U37510" s="20"/>
    </row>
    <row r="37511" spans="20:21" x14ac:dyDescent="0.25">
      <c r="T37511" s="20"/>
      <c r="U37511" s="20"/>
    </row>
    <row r="37512" spans="20:21" x14ac:dyDescent="0.25">
      <c r="T37512" s="20"/>
      <c r="U37512" s="20"/>
    </row>
    <row r="37513" spans="20:21" x14ac:dyDescent="0.25">
      <c r="T37513" s="20"/>
      <c r="U37513" s="20"/>
    </row>
    <row r="37514" spans="20:21" x14ac:dyDescent="0.25">
      <c r="T37514" s="20"/>
      <c r="U37514" s="20"/>
    </row>
    <row r="37515" spans="20:21" x14ac:dyDescent="0.25">
      <c r="T37515" s="20"/>
      <c r="U37515" s="20"/>
    </row>
    <row r="37516" spans="20:21" x14ac:dyDescent="0.25">
      <c r="T37516" s="20"/>
      <c r="U37516" s="20"/>
    </row>
    <row r="37517" spans="20:21" x14ac:dyDescent="0.25">
      <c r="T37517" s="20"/>
      <c r="U37517" s="20"/>
    </row>
    <row r="37518" spans="20:21" x14ac:dyDescent="0.25">
      <c r="T37518" s="20"/>
      <c r="U37518" s="20"/>
    </row>
    <row r="37519" spans="20:21" x14ac:dyDescent="0.25">
      <c r="T37519" s="20"/>
      <c r="U37519" s="20"/>
    </row>
    <row r="37520" spans="20:21" x14ac:dyDescent="0.25">
      <c r="T37520" s="20"/>
      <c r="U37520" s="20"/>
    </row>
    <row r="37521" spans="20:21" x14ac:dyDescent="0.25">
      <c r="T37521" s="20"/>
      <c r="U37521" s="20"/>
    </row>
    <row r="37522" spans="20:21" x14ac:dyDescent="0.25">
      <c r="T37522" s="20"/>
      <c r="U37522" s="20"/>
    </row>
    <row r="37523" spans="20:21" x14ac:dyDescent="0.25">
      <c r="T37523" s="20"/>
      <c r="U37523" s="20"/>
    </row>
    <row r="37524" spans="20:21" x14ac:dyDescent="0.25">
      <c r="T37524" s="20"/>
      <c r="U37524" s="20"/>
    </row>
    <row r="37525" spans="20:21" x14ac:dyDescent="0.25">
      <c r="T37525" s="20"/>
      <c r="U37525" s="20"/>
    </row>
    <row r="37526" spans="20:21" x14ac:dyDescent="0.25">
      <c r="T37526" s="20"/>
      <c r="U37526" s="20"/>
    </row>
    <row r="37527" spans="20:21" x14ac:dyDescent="0.25">
      <c r="T37527" s="20"/>
      <c r="U37527" s="20"/>
    </row>
    <row r="37528" spans="20:21" x14ac:dyDescent="0.25">
      <c r="T37528" s="20"/>
      <c r="U37528" s="20"/>
    </row>
    <row r="37529" spans="20:21" x14ac:dyDescent="0.25">
      <c r="T37529" s="20"/>
      <c r="U37529" s="20"/>
    </row>
    <row r="37530" spans="20:21" x14ac:dyDescent="0.25">
      <c r="T37530" s="20"/>
      <c r="U37530" s="20"/>
    </row>
    <row r="37531" spans="20:21" x14ac:dyDescent="0.25">
      <c r="T37531" s="20"/>
      <c r="U37531" s="20"/>
    </row>
    <row r="37532" spans="20:21" x14ac:dyDescent="0.25">
      <c r="T37532" s="20"/>
      <c r="U37532" s="20"/>
    </row>
    <row r="37533" spans="20:21" x14ac:dyDescent="0.25">
      <c r="T37533" s="20"/>
      <c r="U37533" s="20"/>
    </row>
    <row r="37534" spans="20:21" x14ac:dyDescent="0.25">
      <c r="T37534" s="20"/>
      <c r="U37534" s="20"/>
    </row>
    <row r="37535" spans="20:21" x14ac:dyDescent="0.25">
      <c r="T37535" s="20"/>
      <c r="U37535" s="20"/>
    </row>
    <row r="37536" spans="20:21" x14ac:dyDescent="0.25">
      <c r="T37536" s="20"/>
      <c r="U37536" s="20"/>
    </row>
    <row r="37537" spans="20:21" x14ac:dyDescent="0.25">
      <c r="T37537" s="20"/>
      <c r="U37537" s="20"/>
    </row>
    <row r="37538" spans="20:21" x14ac:dyDescent="0.25">
      <c r="T37538" s="20"/>
      <c r="U37538" s="20"/>
    </row>
    <row r="37539" spans="20:21" x14ac:dyDescent="0.25">
      <c r="T37539" s="20"/>
      <c r="U37539" s="20"/>
    </row>
    <row r="37540" spans="20:21" x14ac:dyDescent="0.25">
      <c r="T37540" s="20"/>
      <c r="U37540" s="20"/>
    </row>
    <row r="37541" spans="20:21" x14ac:dyDescent="0.25">
      <c r="T37541" s="20"/>
      <c r="U37541" s="20"/>
    </row>
    <row r="37542" spans="20:21" x14ac:dyDescent="0.25">
      <c r="T37542" s="20"/>
      <c r="U37542" s="20"/>
    </row>
    <row r="37543" spans="20:21" x14ac:dyDescent="0.25">
      <c r="T37543" s="20"/>
      <c r="U37543" s="20"/>
    </row>
    <row r="37544" spans="20:21" x14ac:dyDescent="0.25">
      <c r="T37544" s="20"/>
      <c r="U37544" s="20"/>
    </row>
    <row r="37545" spans="20:21" x14ac:dyDescent="0.25">
      <c r="T37545" s="20"/>
      <c r="U37545" s="20"/>
    </row>
    <row r="37546" spans="20:21" x14ac:dyDescent="0.25">
      <c r="T37546" s="20"/>
      <c r="U37546" s="20"/>
    </row>
    <row r="37547" spans="20:21" x14ac:dyDescent="0.25">
      <c r="T37547" s="20"/>
      <c r="U37547" s="20"/>
    </row>
    <row r="37548" spans="20:21" x14ac:dyDescent="0.25">
      <c r="T37548" s="20"/>
      <c r="U37548" s="20"/>
    </row>
    <row r="37549" spans="20:21" x14ac:dyDescent="0.25">
      <c r="T37549" s="20"/>
      <c r="U37549" s="20"/>
    </row>
    <row r="37550" spans="20:21" x14ac:dyDescent="0.25">
      <c r="T37550" s="20"/>
      <c r="U37550" s="20"/>
    </row>
    <row r="37551" spans="20:21" x14ac:dyDescent="0.25">
      <c r="T37551" s="20"/>
      <c r="U37551" s="20"/>
    </row>
    <row r="37552" spans="20:21" x14ac:dyDescent="0.25">
      <c r="T37552" s="20"/>
      <c r="U37552" s="20"/>
    </row>
    <row r="37553" spans="20:21" x14ac:dyDescent="0.25">
      <c r="T37553" s="20"/>
      <c r="U37553" s="20"/>
    </row>
    <row r="37554" spans="20:21" x14ac:dyDescent="0.25">
      <c r="T37554" s="20"/>
      <c r="U37554" s="20"/>
    </row>
    <row r="37555" spans="20:21" x14ac:dyDescent="0.25">
      <c r="T37555" s="20"/>
      <c r="U37555" s="20"/>
    </row>
    <row r="37556" spans="20:21" x14ac:dyDescent="0.25">
      <c r="T37556" s="20"/>
      <c r="U37556" s="20"/>
    </row>
    <row r="37557" spans="20:21" x14ac:dyDescent="0.25">
      <c r="T37557" s="20"/>
      <c r="U37557" s="20"/>
    </row>
    <row r="37558" spans="20:21" x14ac:dyDescent="0.25">
      <c r="T37558" s="20"/>
      <c r="U37558" s="20"/>
    </row>
    <row r="37559" spans="20:21" x14ac:dyDescent="0.25">
      <c r="T37559" s="20"/>
      <c r="U37559" s="20"/>
    </row>
    <row r="37560" spans="20:21" x14ac:dyDescent="0.25">
      <c r="T37560" s="20"/>
      <c r="U37560" s="20"/>
    </row>
    <row r="37561" spans="20:21" x14ac:dyDescent="0.25">
      <c r="T37561" s="20"/>
      <c r="U37561" s="20"/>
    </row>
    <row r="37562" spans="20:21" x14ac:dyDescent="0.25">
      <c r="T37562" s="20"/>
      <c r="U37562" s="20"/>
    </row>
    <row r="37563" spans="20:21" x14ac:dyDescent="0.25">
      <c r="T37563" s="20"/>
      <c r="U37563" s="20"/>
    </row>
    <row r="37564" spans="20:21" x14ac:dyDescent="0.25">
      <c r="T37564" s="20"/>
      <c r="U37564" s="20"/>
    </row>
    <row r="37565" spans="20:21" x14ac:dyDescent="0.25">
      <c r="T37565" s="20"/>
      <c r="U37565" s="20"/>
    </row>
    <row r="37566" spans="20:21" x14ac:dyDescent="0.25">
      <c r="T37566" s="20"/>
      <c r="U37566" s="20"/>
    </row>
    <row r="37567" spans="20:21" x14ac:dyDescent="0.25">
      <c r="T37567" s="20"/>
      <c r="U37567" s="20"/>
    </row>
    <row r="37568" spans="20:21" x14ac:dyDescent="0.25">
      <c r="T37568" s="20"/>
      <c r="U37568" s="20"/>
    </row>
    <row r="37569" spans="20:21" x14ac:dyDescent="0.25">
      <c r="T37569" s="20"/>
      <c r="U37569" s="20"/>
    </row>
    <row r="37570" spans="20:21" x14ac:dyDescent="0.25">
      <c r="T37570" s="20"/>
      <c r="U37570" s="20"/>
    </row>
    <row r="37571" spans="20:21" x14ac:dyDescent="0.25">
      <c r="T37571" s="20"/>
      <c r="U37571" s="20"/>
    </row>
    <row r="37572" spans="20:21" x14ac:dyDescent="0.25">
      <c r="T37572" s="20"/>
      <c r="U37572" s="20"/>
    </row>
    <row r="37573" spans="20:21" x14ac:dyDescent="0.25">
      <c r="T37573" s="20"/>
      <c r="U37573" s="20"/>
    </row>
    <row r="37574" spans="20:21" x14ac:dyDescent="0.25">
      <c r="T37574" s="20"/>
      <c r="U37574" s="20"/>
    </row>
    <row r="37575" spans="20:21" x14ac:dyDescent="0.25">
      <c r="T37575" s="20"/>
      <c r="U37575" s="20"/>
    </row>
    <row r="37576" spans="20:21" x14ac:dyDescent="0.25">
      <c r="T37576" s="20"/>
      <c r="U37576" s="20"/>
    </row>
    <row r="37577" spans="20:21" x14ac:dyDescent="0.25">
      <c r="T37577" s="20"/>
      <c r="U37577" s="20"/>
    </row>
    <row r="37578" spans="20:21" x14ac:dyDescent="0.25">
      <c r="T37578" s="20"/>
      <c r="U37578" s="20"/>
    </row>
    <row r="37579" spans="20:21" x14ac:dyDescent="0.25">
      <c r="T37579" s="20"/>
      <c r="U37579" s="20"/>
    </row>
    <row r="37580" spans="20:21" x14ac:dyDescent="0.25">
      <c r="T37580" s="20"/>
      <c r="U37580" s="20"/>
    </row>
    <row r="37581" spans="20:21" x14ac:dyDescent="0.25">
      <c r="T37581" s="20"/>
      <c r="U37581" s="20"/>
    </row>
    <row r="37582" spans="20:21" x14ac:dyDescent="0.25">
      <c r="T37582" s="20"/>
      <c r="U37582" s="20"/>
    </row>
    <row r="37583" spans="20:21" x14ac:dyDescent="0.25">
      <c r="T37583" s="20"/>
      <c r="U37583" s="20"/>
    </row>
    <row r="37584" spans="20:21" x14ac:dyDescent="0.25">
      <c r="T37584" s="20"/>
      <c r="U37584" s="20"/>
    </row>
    <row r="37585" spans="20:21" x14ac:dyDescent="0.25">
      <c r="T37585" s="20"/>
      <c r="U37585" s="20"/>
    </row>
    <row r="37586" spans="20:21" x14ac:dyDescent="0.25">
      <c r="T37586" s="20"/>
      <c r="U37586" s="20"/>
    </row>
    <row r="37587" spans="20:21" x14ac:dyDescent="0.25">
      <c r="T37587" s="20"/>
      <c r="U37587" s="20"/>
    </row>
    <row r="37588" spans="20:21" x14ac:dyDescent="0.25">
      <c r="T37588" s="20"/>
      <c r="U37588" s="20"/>
    </row>
    <row r="37589" spans="20:21" x14ac:dyDescent="0.25">
      <c r="T37589" s="20"/>
      <c r="U37589" s="20"/>
    </row>
    <row r="37590" spans="20:21" x14ac:dyDescent="0.25">
      <c r="T37590" s="20"/>
      <c r="U37590" s="20"/>
    </row>
    <row r="37591" spans="20:21" x14ac:dyDescent="0.25">
      <c r="T37591" s="20"/>
      <c r="U37591" s="20"/>
    </row>
    <row r="37592" spans="20:21" x14ac:dyDescent="0.25">
      <c r="T37592" s="20"/>
      <c r="U37592" s="20"/>
    </row>
    <row r="37593" spans="20:21" x14ac:dyDescent="0.25">
      <c r="T37593" s="20"/>
      <c r="U37593" s="20"/>
    </row>
    <row r="37594" spans="20:21" x14ac:dyDescent="0.25">
      <c r="T37594" s="20"/>
      <c r="U37594" s="20"/>
    </row>
    <row r="37595" spans="20:21" x14ac:dyDescent="0.25">
      <c r="T37595" s="20"/>
      <c r="U37595" s="20"/>
    </row>
    <row r="37596" spans="20:21" x14ac:dyDescent="0.25">
      <c r="T37596" s="20"/>
      <c r="U37596" s="20"/>
    </row>
    <row r="37597" spans="20:21" x14ac:dyDescent="0.25">
      <c r="T37597" s="20"/>
      <c r="U37597" s="20"/>
    </row>
    <row r="37598" spans="20:21" x14ac:dyDescent="0.25">
      <c r="T37598" s="20"/>
      <c r="U37598" s="20"/>
    </row>
    <row r="37599" spans="20:21" x14ac:dyDescent="0.25">
      <c r="T37599" s="20"/>
      <c r="U37599" s="20"/>
    </row>
    <row r="37600" spans="20:21" x14ac:dyDescent="0.25">
      <c r="T37600" s="20"/>
      <c r="U37600" s="20"/>
    </row>
    <row r="37601" spans="20:21" x14ac:dyDescent="0.25">
      <c r="T37601" s="20"/>
      <c r="U37601" s="20"/>
    </row>
    <row r="37602" spans="20:21" x14ac:dyDescent="0.25">
      <c r="T37602" s="20"/>
      <c r="U37602" s="20"/>
    </row>
    <row r="37603" spans="20:21" x14ac:dyDescent="0.25">
      <c r="T37603" s="20"/>
      <c r="U37603" s="20"/>
    </row>
    <row r="37604" spans="20:21" x14ac:dyDescent="0.25">
      <c r="T37604" s="20"/>
      <c r="U37604" s="20"/>
    </row>
    <row r="37605" spans="20:21" x14ac:dyDescent="0.25">
      <c r="T37605" s="20"/>
      <c r="U37605" s="20"/>
    </row>
    <row r="37606" spans="20:21" x14ac:dyDescent="0.25">
      <c r="T37606" s="20"/>
      <c r="U37606" s="20"/>
    </row>
    <row r="37607" spans="20:21" x14ac:dyDescent="0.25">
      <c r="T37607" s="20"/>
      <c r="U37607" s="20"/>
    </row>
    <row r="37608" spans="20:21" x14ac:dyDescent="0.25">
      <c r="T37608" s="20"/>
      <c r="U37608" s="20"/>
    </row>
    <row r="37609" spans="20:21" x14ac:dyDescent="0.25">
      <c r="T37609" s="20"/>
      <c r="U37609" s="20"/>
    </row>
    <row r="37610" spans="20:21" x14ac:dyDescent="0.25">
      <c r="T37610" s="20"/>
      <c r="U37610" s="20"/>
    </row>
    <row r="37611" spans="20:21" x14ac:dyDescent="0.25">
      <c r="T37611" s="20"/>
      <c r="U37611" s="20"/>
    </row>
    <row r="37612" spans="20:21" x14ac:dyDescent="0.25">
      <c r="T37612" s="20"/>
      <c r="U37612" s="20"/>
    </row>
    <row r="37613" spans="20:21" x14ac:dyDescent="0.25">
      <c r="T37613" s="20"/>
      <c r="U37613" s="20"/>
    </row>
    <row r="37614" spans="20:21" x14ac:dyDescent="0.25">
      <c r="T37614" s="20"/>
      <c r="U37614" s="20"/>
    </row>
    <row r="37615" spans="20:21" x14ac:dyDescent="0.25">
      <c r="T37615" s="20"/>
      <c r="U37615" s="20"/>
    </row>
    <row r="37616" spans="20:21" x14ac:dyDescent="0.25">
      <c r="T37616" s="20"/>
      <c r="U37616" s="20"/>
    </row>
    <row r="37617" spans="20:21" x14ac:dyDescent="0.25">
      <c r="T37617" s="20"/>
      <c r="U37617" s="20"/>
    </row>
    <row r="37618" spans="20:21" x14ac:dyDescent="0.25">
      <c r="T37618" s="20"/>
      <c r="U37618" s="20"/>
    </row>
    <row r="37619" spans="20:21" x14ac:dyDescent="0.25">
      <c r="T37619" s="20"/>
      <c r="U37619" s="20"/>
    </row>
    <row r="37620" spans="20:21" x14ac:dyDescent="0.25">
      <c r="T37620" s="20"/>
      <c r="U37620" s="20"/>
    </row>
    <row r="37621" spans="20:21" x14ac:dyDescent="0.25">
      <c r="T37621" s="20"/>
      <c r="U37621" s="20"/>
    </row>
    <row r="37622" spans="20:21" x14ac:dyDescent="0.25">
      <c r="T37622" s="20"/>
      <c r="U37622" s="20"/>
    </row>
    <row r="37623" spans="20:21" x14ac:dyDescent="0.25">
      <c r="T37623" s="20"/>
      <c r="U37623" s="20"/>
    </row>
    <row r="37624" spans="20:21" x14ac:dyDescent="0.25">
      <c r="T37624" s="20"/>
      <c r="U37624" s="20"/>
    </row>
    <row r="37625" spans="20:21" x14ac:dyDescent="0.25">
      <c r="T37625" s="20"/>
      <c r="U37625" s="20"/>
    </row>
    <row r="37626" spans="20:21" x14ac:dyDescent="0.25">
      <c r="T37626" s="20"/>
      <c r="U37626" s="20"/>
    </row>
    <row r="37627" spans="20:21" x14ac:dyDescent="0.25">
      <c r="T37627" s="20"/>
      <c r="U37627" s="20"/>
    </row>
    <row r="37628" spans="20:21" x14ac:dyDescent="0.25">
      <c r="T37628" s="20"/>
      <c r="U37628" s="20"/>
    </row>
    <row r="37629" spans="20:21" x14ac:dyDescent="0.25">
      <c r="T37629" s="20"/>
      <c r="U37629" s="20"/>
    </row>
    <row r="37630" spans="20:21" x14ac:dyDescent="0.25">
      <c r="T37630" s="20"/>
      <c r="U37630" s="20"/>
    </row>
    <row r="37631" spans="20:21" x14ac:dyDescent="0.25">
      <c r="T37631" s="20"/>
      <c r="U37631" s="20"/>
    </row>
    <row r="37632" spans="20:21" x14ac:dyDescent="0.25">
      <c r="T37632" s="20"/>
      <c r="U37632" s="20"/>
    </row>
    <row r="37633" spans="20:21" x14ac:dyDescent="0.25">
      <c r="T37633" s="20"/>
      <c r="U37633" s="20"/>
    </row>
    <row r="37634" spans="20:21" x14ac:dyDescent="0.25">
      <c r="T37634" s="20"/>
      <c r="U37634" s="20"/>
    </row>
    <row r="37635" spans="20:21" x14ac:dyDescent="0.25">
      <c r="T37635" s="20"/>
      <c r="U37635" s="20"/>
    </row>
    <row r="37636" spans="20:21" x14ac:dyDescent="0.25">
      <c r="T37636" s="20"/>
      <c r="U37636" s="20"/>
    </row>
    <row r="37637" spans="20:21" x14ac:dyDescent="0.25">
      <c r="T37637" s="20"/>
      <c r="U37637" s="20"/>
    </row>
    <row r="37638" spans="20:21" x14ac:dyDescent="0.25">
      <c r="T37638" s="20"/>
      <c r="U37638" s="20"/>
    </row>
    <row r="37639" spans="20:21" x14ac:dyDescent="0.25">
      <c r="T37639" s="20"/>
      <c r="U37639" s="20"/>
    </row>
    <row r="37640" spans="20:21" x14ac:dyDescent="0.25">
      <c r="T37640" s="20"/>
      <c r="U37640" s="20"/>
    </row>
    <row r="37641" spans="20:21" x14ac:dyDescent="0.25">
      <c r="T37641" s="20"/>
      <c r="U37641" s="20"/>
    </row>
    <row r="37642" spans="20:21" x14ac:dyDescent="0.25">
      <c r="T37642" s="20"/>
      <c r="U37642" s="20"/>
    </row>
    <row r="37643" spans="20:21" x14ac:dyDescent="0.25">
      <c r="T37643" s="20"/>
      <c r="U37643" s="20"/>
    </row>
    <row r="37644" spans="20:21" x14ac:dyDescent="0.25">
      <c r="T37644" s="20"/>
      <c r="U37644" s="20"/>
    </row>
    <row r="37645" spans="20:21" x14ac:dyDescent="0.25">
      <c r="T37645" s="20"/>
      <c r="U37645" s="20"/>
    </row>
    <row r="37646" spans="20:21" x14ac:dyDescent="0.25">
      <c r="T37646" s="20"/>
      <c r="U37646" s="20"/>
    </row>
    <row r="37647" spans="20:21" x14ac:dyDescent="0.25">
      <c r="T37647" s="20"/>
      <c r="U37647" s="20"/>
    </row>
    <row r="37648" spans="20:21" x14ac:dyDescent="0.25">
      <c r="T37648" s="20"/>
      <c r="U37648" s="20"/>
    </row>
    <row r="37649" spans="20:21" x14ac:dyDescent="0.25">
      <c r="T37649" s="20"/>
      <c r="U37649" s="20"/>
    </row>
    <row r="37650" spans="20:21" x14ac:dyDescent="0.25">
      <c r="T37650" s="20"/>
      <c r="U37650" s="20"/>
    </row>
    <row r="37651" spans="20:21" x14ac:dyDescent="0.25">
      <c r="T37651" s="20"/>
      <c r="U37651" s="20"/>
    </row>
    <row r="37652" spans="20:21" x14ac:dyDescent="0.25">
      <c r="T37652" s="20"/>
      <c r="U37652" s="20"/>
    </row>
    <row r="37653" spans="20:21" x14ac:dyDescent="0.25">
      <c r="T37653" s="20"/>
      <c r="U37653" s="20"/>
    </row>
    <row r="37654" spans="20:21" x14ac:dyDescent="0.25">
      <c r="T37654" s="20"/>
      <c r="U37654" s="20"/>
    </row>
    <row r="37655" spans="20:21" x14ac:dyDescent="0.25">
      <c r="T37655" s="20"/>
      <c r="U37655" s="20"/>
    </row>
    <row r="37656" spans="20:21" x14ac:dyDescent="0.25">
      <c r="T37656" s="20"/>
      <c r="U37656" s="20"/>
    </row>
    <row r="37657" spans="20:21" x14ac:dyDescent="0.25">
      <c r="T37657" s="20"/>
      <c r="U37657" s="20"/>
    </row>
    <row r="37658" spans="20:21" x14ac:dyDescent="0.25">
      <c r="T37658" s="20"/>
      <c r="U37658" s="20"/>
    </row>
    <row r="37659" spans="20:21" x14ac:dyDescent="0.25">
      <c r="T37659" s="20"/>
      <c r="U37659" s="20"/>
    </row>
    <row r="37660" spans="20:21" x14ac:dyDescent="0.25">
      <c r="T37660" s="20"/>
      <c r="U37660" s="20"/>
    </row>
    <row r="37661" spans="20:21" x14ac:dyDescent="0.25">
      <c r="T37661" s="20"/>
      <c r="U37661" s="20"/>
    </row>
    <row r="37662" spans="20:21" x14ac:dyDescent="0.25">
      <c r="T37662" s="20"/>
      <c r="U37662" s="20"/>
    </row>
    <row r="37663" spans="20:21" x14ac:dyDescent="0.25">
      <c r="T37663" s="20"/>
      <c r="U37663" s="20"/>
    </row>
    <row r="37664" spans="20:21" x14ac:dyDescent="0.25">
      <c r="T37664" s="20"/>
      <c r="U37664" s="20"/>
    </row>
    <row r="37665" spans="20:21" x14ac:dyDescent="0.25">
      <c r="T37665" s="20"/>
      <c r="U37665" s="20"/>
    </row>
    <row r="37666" spans="20:21" x14ac:dyDescent="0.25">
      <c r="T37666" s="20"/>
      <c r="U37666" s="20"/>
    </row>
    <row r="37667" spans="20:21" x14ac:dyDescent="0.25">
      <c r="T37667" s="20"/>
      <c r="U37667" s="20"/>
    </row>
    <row r="37668" spans="20:21" x14ac:dyDescent="0.25">
      <c r="T37668" s="20"/>
      <c r="U37668" s="20"/>
    </row>
    <row r="37669" spans="20:21" x14ac:dyDescent="0.25">
      <c r="T37669" s="20"/>
      <c r="U37669" s="20"/>
    </row>
    <row r="37670" spans="20:21" x14ac:dyDescent="0.25">
      <c r="T37670" s="20"/>
      <c r="U37670" s="20"/>
    </row>
    <row r="37671" spans="20:21" x14ac:dyDescent="0.25">
      <c r="T37671" s="20"/>
      <c r="U37671" s="20"/>
    </row>
    <row r="37672" spans="20:21" x14ac:dyDescent="0.25">
      <c r="T37672" s="20"/>
      <c r="U37672" s="20"/>
    </row>
    <row r="37673" spans="20:21" x14ac:dyDescent="0.25">
      <c r="T37673" s="20"/>
      <c r="U37673" s="20"/>
    </row>
    <row r="37674" spans="20:21" x14ac:dyDescent="0.25">
      <c r="T37674" s="20"/>
      <c r="U37674" s="20"/>
    </row>
    <row r="37675" spans="20:21" x14ac:dyDescent="0.25">
      <c r="T37675" s="20"/>
      <c r="U37675" s="20"/>
    </row>
    <row r="37676" spans="20:21" x14ac:dyDescent="0.25">
      <c r="T37676" s="20"/>
      <c r="U37676" s="20"/>
    </row>
    <row r="37677" spans="20:21" x14ac:dyDescent="0.25">
      <c r="T37677" s="20"/>
      <c r="U37677" s="20"/>
    </row>
    <row r="37678" spans="20:21" x14ac:dyDescent="0.25">
      <c r="T37678" s="20"/>
      <c r="U37678" s="20"/>
    </row>
    <row r="37679" spans="20:21" x14ac:dyDescent="0.25">
      <c r="T37679" s="20"/>
      <c r="U37679" s="20"/>
    </row>
    <row r="37680" spans="20:21" x14ac:dyDescent="0.25">
      <c r="T37680" s="20"/>
      <c r="U37680" s="20"/>
    </row>
    <row r="37681" spans="20:21" x14ac:dyDescent="0.25">
      <c r="T37681" s="20"/>
      <c r="U37681" s="20"/>
    </row>
    <row r="37682" spans="20:21" x14ac:dyDescent="0.25">
      <c r="T37682" s="20"/>
      <c r="U37682" s="20"/>
    </row>
    <row r="37683" spans="20:21" x14ac:dyDescent="0.25">
      <c r="T37683" s="20"/>
      <c r="U37683" s="20"/>
    </row>
    <row r="37684" spans="20:21" x14ac:dyDescent="0.25">
      <c r="T37684" s="20"/>
      <c r="U37684" s="20"/>
    </row>
    <row r="37685" spans="20:21" x14ac:dyDescent="0.25">
      <c r="T37685" s="20"/>
      <c r="U37685" s="20"/>
    </row>
    <row r="37686" spans="20:21" x14ac:dyDescent="0.25">
      <c r="T37686" s="20"/>
      <c r="U37686" s="20"/>
    </row>
    <row r="37687" spans="20:21" x14ac:dyDescent="0.25">
      <c r="T37687" s="20"/>
      <c r="U37687" s="20"/>
    </row>
    <row r="37688" spans="20:21" x14ac:dyDescent="0.25">
      <c r="T37688" s="20"/>
      <c r="U37688" s="20"/>
    </row>
    <row r="37689" spans="20:21" x14ac:dyDescent="0.25">
      <c r="T37689" s="20"/>
      <c r="U37689" s="20"/>
    </row>
    <row r="37690" spans="20:21" x14ac:dyDescent="0.25">
      <c r="T37690" s="20"/>
      <c r="U37690" s="20"/>
    </row>
    <row r="37691" spans="20:21" x14ac:dyDescent="0.25">
      <c r="T37691" s="20"/>
      <c r="U37691" s="20"/>
    </row>
    <row r="37692" spans="20:21" x14ac:dyDescent="0.25">
      <c r="T37692" s="20"/>
      <c r="U37692" s="20"/>
    </row>
    <row r="37693" spans="20:21" x14ac:dyDescent="0.25">
      <c r="T37693" s="20"/>
      <c r="U37693" s="20"/>
    </row>
    <row r="37694" spans="20:21" x14ac:dyDescent="0.25">
      <c r="T37694" s="20"/>
      <c r="U37694" s="20"/>
    </row>
    <row r="37695" spans="20:21" x14ac:dyDescent="0.25">
      <c r="T37695" s="20"/>
      <c r="U37695" s="20"/>
    </row>
    <row r="37696" spans="20:21" x14ac:dyDescent="0.25">
      <c r="T37696" s="20"/>
      <c r="U37696" s="20"/>
    </row>
    <row r="37697" spans="20:21" x14ac:dyDescent="0.25">
      <c r="T37697" s="20"/>
      <c r="U37697" s="20"/>
    </row>
    <row r="37698" spans="20:21" x14ac:dyDescent="0.25">
      <c r="T37698" s="20"/>
      <c r="U37698" s="20"/>
    </row>
    <row r="37699" spans="20:21" x14ac:dyDescent="0.25">
      <c r="T37699" s="20"/>
      <c r="U37699" s="20"/>
    </row>
    <row r="37700" spans="20:21" x14ac:dyDescent="0.25">
      <c r="T37700" s="20"/>
      <c r="U37700" s="20"/>
    </row>
    <row r="37701" spans="20:21" x14ac:dyDescent="0.25">
      <c r="T37701" s="20"/>
      <c r="U37701" s="20"/>
    </row>
    <row r="37702" spans="20:21" x14ac:dyDescent="0.25">
      <c r="T37702" s="20"/>
      <c r="U37702" s="20"/>
    </row>
    <row r="37703" spans="20:21" x14ac:dyDescent="0.25">
      <c r="T37703" s="20"/>
      <c r="U37703" s="20"/>
    </row>
    <row r="37704" spans="20:21" x14ac:dyDescent="0.25">
      <c r="T37704" s="20"/>
      <c r="U37704" s="20"/>
    </row>
    <row r="37705" spans="20:21" x14ac:dyDescent="0.25">
      <c r="T37705" s="20"/>
      <c r="U37705" s="20"/>
    </row>
    <row r="37706" spans="20:21" x14ac:dyDescent="0.25">
      <c r="T37706" s="20"/>
      <c r="U37706" s="20"/>
    </row>
    <row r="37707" spans="20:21" x14ac:dyDescent="0.25">
      <c r="T37707" s="20"/>
      <c r="U37707" s="20"/>
    </row>
    <row r="37708" spans="20:21" x14ac:dyDescent="0.25">
      <c r="T37708" s="20"/>
      <c r="U37708" s="20"/>
    </row>
    <row r="37709" spans="20:21" x14ac:dyDescent="0.25">
      <c r="T37709" s="20"/>
      <c r="U37709" s="20"/>
    </row>
    <row r="37710" spans="20:21" x14ac:dyDescent="0.25">
      <c r="T37710" s="20"/>
      <c r="U37710" s="20"/>
    </row>
    <row r="37711" spans="20:21" x14ac:dyDescent="0.25">
      <c r="T37711" s="20"/>
      <c r="U37711" s="20"/>
    </row>
    <row r="37712" spans="20:21" x14ac:dyDescent="0.25">
      <c r="T37712" s="20"/>
      <c r="U37712" s="20"/>
    </row>
    <row r="37713" spans="20:21" x14ac:dyDescent="0.25">
      <c r="T37713" s="20"/>
      <c r="U37713" s="20"/>
    </row>
    <row r="37714" spans="20:21" x14ac:dyDescent="0.25">
      <c r="T37714" s="20"/>
      <c r="U37714" s="20"/>
    </row>
    <row r="37715" spans="20:21" x14ac:dyDescent="0.25">
      <c r="T37715" s="20"/>
      <c r="U37715" s="20"/>
    </row>
    <row r="37716" spans="20:21" x14ac:dyDescent="0.25">
      <c r="T37716" s="20"/>
      <c r="U37716" s="20"/>
    </row>
    <row r="37717" spans="20:21" x14ac:dyDescent="0.25">
      <c r="T37717" s="20"/>
      <c r="U37717" s="20"/>
    </row>
    <row r="37718" spans="20:21" x14ac:dyDescent="0.25">
      <c r="T37718" s="20"/>
      <c r="U37718" s="20"/>
    </row>
    <row r="37719" spans="20:21" x14ac:dyDescent="0.25">
      <c r="T37719" s="20"/>
      <c r="U37719" s="20"/>
    </row>
    <row r="37720" spans="20:21" x14ac:dyDescent="0.25">
      <c r="T37720" s="20"/>
      <c r="U37720" s="20"/>
    </row>
    <row r="37721" spans="20:21" x14ac:dyDescent="0.25">
      <c r="T37721" s="20"/>
      <c r="U37721" s="20"/>
    </row>
    <row r="37722" spans="20:21" x14ac:dyDescent="0.25">
      <c r="T37722" s="20"/>
      <c r="U37722" s="20"/>
    </row>
    <row r="37723" spans="20:21" x14ac:dyDescent="0.25">
      <c r="T37723" s="20"/>
      <c r="U37723" s="20"/>
    </row>
    <row r="37724" spans="20:21" x14ac:dyDescent="0.25">
      <c r="T37724" s="20"/>
      <c r="U37724" s="20"/>
    </row>
    <row r="37725" spans="20:21" x14ac:dyDescent="0.25">
      <c r="T37725" s="20"/>
      <c r="U37725" s="20"/>
    </row>
    <row r="37726" spans="20:21" x14ac:dyDescent="0.25">
      <c r="T37726" s="20"/>
      <c r="U37726" s="20"/>
    </row>
    <row r="37727" spans="20:21" x14ac:dyDescent="0.25">
      <c r="T37727" s="20"/>
      <c r="U37727" s="20"/>
    </row>
    <row r="37728" spans="20:21" x14ac:dyDescent="0.25">
      <c r="T37728" s="20"/>
      <c r="U37728" s="20"/>
    </row>
    <row r="37729" spans="20:21" x14ac:dyDescent="0.25">
      <c r="T37729" s="20"/>
      <c r="U37729" s="20"/>
    </row>
    <row r="37730" spans="20:21" x14ac:dyDescent="0.25">
      <c r="T37730" s="20"/>
      <c r="U37730" s="20"/>
    </row>
    <row r="37731" spans="20:21" x14ac:dyDescent="0.25">
      <c r="T37731" s="20"/>
      <c r="U37731" s="20"/>
    </row>
    <row r="37732" spans="20:21" x14ac:dyDescent="0.25">
      <c r="T37732" s="20"/>
      <c r="U37732" s="20"/>
    </row>
    <row r="37733" spans="20:21" x14ac:dyDescent="0.25">
      <c r="T37733" s="20"/>
      <c r="U37733" s="20"/>
    </row>
    <row r="37734" spans="20:21" x14ac:dyDescent="0.25">
      <c r="T37734" s="20"/>
      <c r="U37734" s="20"/>
    </row>
    <row r="37735" spans="20:21" x14ac:dyDescent="0.25">
      <c r="T37735" s="20"/>
      <c r="U37735" s="20"/>
    </row>
    <row r="37736" spans="20:21" x14ac:dyDescent="0.25">
      <c r="T37736" s="20"/>
      <c r="U37736" s="20"/>
    </row>
    <row r="37737" spans="20:21" x14ac:dyDescent="0.25">
      <c r="T37737" s="20"/>
      <c r="U37737" s="20"/>
    </row>
    <row r="37738" spans="20:21" x14ac:dyDescent="0.25">
      <c r="T37738" s="20"/>
      <c r="U37738" s="20"/>
    </row>
    <row r="37739" spans="20:21" x14ac:dyDescent="0.25">
      <c r="T37739" s="20"/>
      <c r="U37739" s="20"/>
    </row>
    <row r="37740" spans="20:21" x14ac:dyDescent="0.25">
      <c r="T37740" s="20"/>
      <c r="U37740" s="20"/>
    </row>
    <row r="37741" spans="20:21" x14ac:dyDescent="0.25">
      <c r="T37741" s="20"/>
      <c r="U37741" s="20"/>
    </row>
    <row r="37742" spans="20:21" x14ac:dyDescent="0.25">
      <c r="T37742" s="20"/>
      <c r="U37742" s="20"/>
    </row>
    <row r="37743" spans="20:21" x14ac:dyDescent="0.25">
      <c r="T37743" s="20"/>
      <c r="U37743" s="20"/>
    </row>
    <row r="37744" spans="20:21" x14ac:dyDescent="0.25">
      <c r="T37744" s="20"/>
      <c r="U37744" s="20"/>
    </row>
    <row r="37745" spans="20:21" x14ac:dyDescent="0.25">
      <c r="T37745" s="20"/>
      <c r="U37745" s="20"/>
    </row>
    <row r="37746" spans="20:21" x14ac:dyDescent="0.25">
      <c r="T37746" s="20"/>
      <c r="U37746" s="20"/>
    </row>
    <row r="37747" spans="20:21" x14ac:dyDescent="0.25">
      <c r="T37747" s="20"/>
      <c r="U37747" s="20"/>
    </row>
    <row r="37748" spans="20:21" x14ac:dyDescent="0.25">
      <c r="T37748" s="20"/>
      <c r="U37748" s="20"/>
    </row>
    <row r="37749" spans="20:21" x14ac:dyDescent="0.25">
      <c r="T37749" s="20"/>
      <c r="U37749" s="20"/>
    </row>
    <row r="37750" spans="20:21" x14ac:dyDescent="0.25">
      <c r="T37750" s="20"/>
      <c r="U37750" s="20"/>
    </row>
    <row r="37751" spans="20:21" x14ac:dyDescent="0.25">
      <c r="T37751" s="20"/>
      <c r="U37751" s="20"/>
    </row>
    <row r="37752" spans="20:21" x14ac:dyDescent="0.25">
      <c r="T37752" s="20"/>
      <c r="U37752" s="20"/>
    </row>
    <row r="37753" spans="20:21" x14ac:dyDescent="0.25">
      <c r="T37753" s="20"/>
      <c r="U37753" s="20"/>
    </row>
    <row r="37754" spans="20:21" x14ac:dyDescent="0.25">
      <c r="T37754" s="20"/>
      <c r="U37754" s="20"/>
    </row>
    <row r="37755" spans="20:21" x14ac:dyDescent="0.25">
      <c r="T37755" s="20"/>
      <c r="U37755" s="20"/>
    </row>
    <row r="37756" spans="20:21" x14ac:dyDescent="0.25">
      <c r="T37756" s="20"/>
      <c r="U37756" s="20"/>
    </row>
    <row r="37757" spans="20:21" x14ac:dyDescent="0.25">
      <c r="T37757" s="20"/>
      <c r="U37757" s="20"/>
    </row>
    <row r="37758" spans="20:21" x14ac:dyDescent="0.25">
      <c r="T37758" s="20"/>
      <c r="U37758" s="20"/>
    </row>
    <row r="37759" spans="20:21" x14ac:dyDescent="0.25">
      <c r="T37759" s="20"/>
      <c r="U37759" s="20"/>
    </row>
    <row r="37760" spans="20:21" x14ac:dyDescent="0.25">
      <c r="T37760" s="20"/>
      <c r="U37760" s="20"/>
    </row>
    <row r="37761" spans="20:21" x14ac:dyDescent="0.25">
      <c r="T37761" s="20"/>
      <c r="U37761" s="20"/>
    </row>
    <row r="37762" spans="20:21" x14ac:dyDescent="0.25">
      <c r="T37762" s="20"/>
      <c r="U37762" s="20"/>
    </row>
    <row r="37763" spans="20:21" x14ac:dyDescent="0.25">
      <c r="T37763" s="20"/>
      <c r="U37763" s="20"/>
    </row>
    <row r="37764" spans="20:21" x14ac:dyDescent="0.25">
      <c r="T37764" s="20"/>
      <c r="U37764" s="20"/>
    </row>
    <row r="37765" spans="20:21" x14ac:dyDescent="0.25">
      <c r="T37765" s="20"/>
      <c r="U37765" s="20"/>
    </row>
    <row r="37766" spans="20:21" x14ac:dyDescent="0.25">
      <c r="T37766" s="20"/>
      <c r="U37766" s="20"/>
    </row>
    <row r="37767" spans="20:21" x14ac:dyDescent="0.25">
      <c r="T37767" s="20"/>
      <c r="U37767" s="20"/>
    </row>
    <row r="37768" spans="20:21" x14ac:dyDescent="0.25">
      <c r="T37768" s="20"/>
      <c r="U37768" s="20"/>
    </row>
    <row r="37769" spans="20:21" x14ac:dyDescent="0.25">
      <c r="T37769" s="20"/>
      <c r="U37769" s="20"/>
    </row>
    <row r="37770" spans="20:21" x14ac:dyDescent="0.25">
      <c r="T37770" s="20"/>
      <c r="U37770" s="20"/>
    </row>
    <row r="37771" spans="20:21" x14ac:dyDescent="0.25">
      <c r="T37771" s="20"/>
      <c r="U37771" s="20"/>
    </row>
    <row r="37772" spans="20:21" x14ac:dyDescent="0.25">
      <c r="T37772" s="20"/>
      <c r="U37772" s="20"/>
    </row>
    <row r="37773" spans="20:21" x14ac:dyDescent="0.25">
      <c r="T37773" s="20"/>
      <c r="U37773" s="20"/>
    </row>
    <row r="37774" spans="20:21" x14ac:dyDescent="0.25">
      <c r="T37774" s="20"/>
      <c r="U37774" s="20"/>
    </row>
    <row r="37775" spans="20:21" x14ac:dyDescent="0.25">
      <c r="T37775" s="20"/>
      <c r="U37775" s="20"/>
    </row>
    <row r="37776" spans="20:21" x14ac:dyDescent="0.25">
      <c r="T37776" s="20"/>
      <c r="U37776" s="20"/>
    </row>
    <row r="37777" spans="20:21" x14ac:dyDescent="0.25">
      <c r="T37777" s="20"/>
      <c r="U37777" s="20"/>
    </row>
    <row r="37778" spans="20:21" x14ac:dyDescent="0.25">
      <c r="T37778" s="20"/>
      <c r="U37778" s="20"/>
    </row>
    <row r="37779" spans="20:21" x14ac:dyDescent="0.25">
      <c r="T37779" s="20"/>
      <c r="U37779" s="20"/>
    </row>
    <row r="37780" spans="20:21" x14ac:dyDescent="0.25">
      <c r="T37780" s="20"/>
      <c r="U37780" s="20"/>
    </row>
    <row r="37781" spans="20:21" x14ac:dyDescent="0.25">
      <c r="T37781" s="20"/>
      <c r="U37781" s="20"/>
    </row>
    <row r="37782" spans="20:21" x14ac:dyDescent="0.25">
      <c r="T37782" s="20"/>
      <c r="U37782" s="20"/>
    </row>
    <row r="37783" spans="20:21" x14ac:dyDescent="0.25">
      <c r="T37783" s="20"/>
      <c r="U37783" s="20"/>
    </row>
    <row r="37784" spans="20:21" x14ac:dyDescent="0.25">
      <c r="T37784" s="20"/>
      <c r="U37784" s="20"/>
    </row>
    <row r="37785" spans="20:21" x14ac:dyDescent="0.25">
      <c r="T37785" s="20"/>
      <c r="U37785" s="20"/>
    </row>
    <row r="37786" spans="20:21" x14ac:dyDescent="0.25">
      <c r="T37786" s="20"/>
      <c r="U37786" s="20"/>
    </row>
    <row r="37787" spans="20:21" x14ac:dyDescent="0.25">
      <c r="T37787" s="20"/>
      <c r="U37787" s="20"/>
    </row>
    <row r="37788" spans="20:21" x14ac:dyDescent="0.25">
      <c r="T37788" s="20"/>
      <c r="U37788" s="20"/>
    </row>
    <row r="37789" spans="20:21" x14ac:dyDescent="0.25">
      <c r="T37789" s="20"/>
      <c r="U37789" s="20"/>
    </row>
    <row r="37790" spans="20:21" x14ac:dyDescent="0.25">
      <c r="T37790" s="20"/>
      <c r="U37790" s="20"/>
    </row>
    <row r="37791" spans="20:21" x14ac:dyDescent="0.25">
      <c r="T37791" s="20"/>
      <c r="U37791" s="20"/>
    </row>
    <row r="37792" spans="20:21" x14ac:dyDescent="0.25">
      <c r="T37792" s="20"/>
      <c r="U37792" s="20"/>
    </row>
    <row r="37793" spans="20:21" x14ac:dyDescent="0.25">
      <c r="T37793" s="20"/>
      <c r="U37793" s="20"/>
    </row>
    <row r="37794" spans="20:21" x14ac:dyDescent="0.25">
      <c r="T37794" s="20"/>
      <c r="U37794" s="20"/>
    </row>
    <row r="37795" spans="20:21" x14ac:dyDescent="0.25">
      <c r="T37795" s="20"/>
      <c r="U37795" s="20"/>
    </row>
    <row r="37796" spans="20:21" x14ac:dyDescent="0.25">
      <c r="T37796" s="20"/>
      <c r="U37796" s="20"/>
    </row>
    <row r="37797" spans="20:21" x14ac:dyDescent="0.25">
      <c r="T37797" s="20"/>
      <c r="U37797" s="20"/>
    </row>
    <row r="37798" spans="20:21" x14ac:dyDescent="0.25">
      <c r="T37798" s="20"/>
      <c r="U37798" s="20"/>
    </row>
    <row r="37799" spans="20:21" x14ac:dyDescent="0.25">
      <c r="T37799" s="20"/>
      <c r="U37799" s="20"/>
    </row>
    <row r="37800" spans="20:21" x14ac:dyDescent="0.25">
      <c r="T37800" s="20"/>
      <c r="U37800" s="20"/>
    </row>
    <row r="37801" spans="20:21" x14ac:dyDescent="0.25">
      <c r="T37801" s="20"/>
      <c r="U37801" s="20"/>
    </row>
    <row r="37802" spans="20:21" x14ac:dyDescent="0.25">
      <c r="T37802" s="20"/>
      <c r="U37802" s="20"/>
    </row>
    <row r="37803" spans="20:21" x14ac:dyDescent="0.25">
      <c r="T37803" s="20"/>
      <c r="U37803" s="20"/>
    </row>
    <row r="37804" spans="20:21" x14ac:dyDescent="0.25">
      <c r="T37804" s="20"/>
      <c r="U37804" s="20"/>
    </row>
    <row r="37805" spans="20:21" x14ac:dyDescent="0.25">
      <c r="T37805" s="20"/>
      <c r="U37805" s="20"/>
    </row>
    <row r="37806" spans="20:21" x14ac:dyDescent="0.25">
      <c r="T37806" s="20"/>
      <c r="U37806" s="20"/>
    </row>
    <row r="37807" spans="20:21" x14ac:dyDescent="0.25">
      <c r="T37807" s="20"/>
      <c r="U37807" s="20"/>
    </row>
    <row r="37808" spans="20:21" x14ac:dyDescent="0.25">
      <c r="T37808" s="20"/>
      <c r="U37808" s="20"/>
    </row>
    <row r="37809" spans="20:21" x14ac:dyDescent="0.25">
      <c r="T37809" s="20"/>
      <c r="U37809" s="20"/>
    </row>
    <row r="37810" spans="20:21" x14ac:dyDescent="0.25">
      <c r="T37810" s="20"/>
      <c r="U37810" s="20"/>
    </row>
    <row r="37811" spans="20:21" x14ac:dyDescent="0.25">
      <c r="T37811" s="20"/>
      <c r="U37811" s="20"/>
    </row>
    <row r="37812" spans="20:21" x14ac:dyDescent="0.25">
      <c r="T37812" s="20"/>
      <c r="U37812" s="20"/>
    </row>
    <row r="37813" spans="20:21" x14ac:dyDescent="0.25">
      <c r="T37813" s="20"/>
      <c r="U37813" s="20"/>
    </row>
    <row r="37814" spans="20:21" x14ac:dyDescent="0.25">
      <c r="T37814" s="20"/>
      <c r="U37814" s="20"/>
    </row>
    <row r="37815" spans="20:21" x14ac:dyDescent="0.25">
      <c r="T37815" s="20"/>
      <c r="U37815" s="20"/>
    </row>
    <row r="37816" spans="20:21" x14ac:dyDescent="0.25">
      <c r="T37816" s="20"/>
      <c r="U37816" s="20"/>
    </row>
    <row r="37817" spans="20:21" x14ac:dyDescent="0.25">
      <c r="T37817" s="20"/>
      <c r="U37817" s="20"/>
    </row>
    <row r="37818" spans="20:21" x14ac:dyDescent="0.25">
      <c r="T37818" s="20"/>
      <c r="U37818" s="20"/>
    </row>
    <row r="37819" spans="20:21" x14ac:dyDescent="0.25">
      <c r="T37819" s="20"/>
      <c r="U37819" s="20"/>
    </row>
    <row r="37820" spans="20:21" x14ac:dyDescent="0.25">
      <c r="T37820" s="20"/>
      <c r="U37820" s="20"/>
    </row>
    <row r="37821" spans="20:21" x14ac:dyDescent="0.25">
      <c r="T37821" s="20"/>
      <c r="U37821" s="20"/>
    </row>
    <row r="37822" spans="20:21" x14ac:dyDescent="0.25">
      <c r="T37822" s="20"/>
      <c r="U37822" s="20"/>
    </row>
    <row r="37823" spans="20:21" x14ac:dyDescent="0.25">
      <c r="T37823" s="20"/>
      <c r="U37823" s="20"/>
    </row>
    <row r="37824" spans="20:21" x14ac:dyDescent="0.25">
      <c r="T37824" s="20"/>
      <c r="U37824" s="20"/>
    </row>
    <row r="37825" spans="20:21" x14ac:dyDescent="0.25">
      <c r="T37825" s="20"/>
      <c r="U37825" s="20"/>
    </row>
    <row r="37826" spans="20:21" x14ac:dyDescent="0.25">
      <c r="T37826" s="20"/>
      <c r="U37826" s="20"/>
    </row>
    <row r="37827" spans="20:21" x14ac:dyDescent="0.25">
      <c r="T37827" s="20"/>
      <c r="U37827" s="20"/>
    </row>
    <row r="37828" spans="20:21" x14ac:dyDescent="0.25">
      <c r="T37828" s="20"/>
      <c r="U37828" s="20"/>
    </row>
    <row r="37829" spans="20:21" x14ac:dyDescent="0.25">
      <c r="T37829" s="20"/>
      <c r="U37829" s="20"/>
    </row>
    <row r="37830" spans="20:21" x14ac:dyDescent="0.25">
      <c r="T37830" s="20"/>
      <c r="U37830" s="20"/>
    </row>
    <row r="37831" spans="20:21" x14ac:dyDescent="0.25">
      <c r="T37831" s="20"/>
      <c r="U37831" s="20"/>
    </row>
    <row r="37832" spans="20:21" x14ac:dyDescent="0.25">
      <c r="T37832" s="20"/>
      <c r="U37832" s="20"/>
    </row>
    <row r="37833" spans="20:21" x14ac:dyDescent="0.25">
      <c r="T37833" s="20"/>
      <c r="U37833" s="20"/>
    </row>
    <row r="37834" spans="20:21" x14ac:dyDescent="0.25">
      <c r="T37834" s="20"/>
      <c r="U37834" s="20"/>
    </row>
    <row r="37835" spans="20:21" x14ac:dyDescent="0.25">
      <c r="T37835" s="20"/>
      <c r="U37835" s="20"/>
    </row>
    <row r="37836" spans="20:21" x14ac:dyDescent="0.25">
      <c r="T37836" s="20"/>
      <c r="U37836" s="20"/>
    </row>
    <row r="37837" spans="20:21" x14ac:dyDescent="0.25">
      <c r="T37837" s="20"/>
      <c r="U37837" s="20"/>
    </row>
    <row r="37838" spans="20:21" x14ac:dyDescent="0.25">
      <c r="T37838" s="20"/>
      <c r="U37838" s="20"/>
    </row>
    <row r="37839" spans="20:21" x14ac:dyDescent="0.25">
      <c r="T37839" s="20"/>
      <c r="U37839" s="20"/>
    </row>
    <row r="37840" spans="20:21" x14ac:dyDescent="0.25">
      <c r="T37840" s="20"/>
      <c r="U37840" s="20"/>
    </row>
    <row r="37841" spans="20:21" x14ac:dyDescent="0.25">
      <c r="T37841" s="20"/>
      <c r="U37841" s="20"/>
    </row>
    <row r="37842" spans="20:21" x14ac:dyDescent="0.25">
      <c r="T37842" s="20"/>
      <c r="U37842" s="20"/>
    </row>
    <row r="37843" spans="20:21" x14ac:dyDescent="0.25">
      <c r="T37843" s="20"/>
      <c r="U37843" s="20"/>
    </row>
    <row r="37844" spans="20:21" x14ac:dyDescent="0.25">
      <c r="T37844" s="20"/>
      <c r="U37844" s="20"/>
    </row>
    <row r="37845" spans="20:21" x14ac:dyDescent="0.25">
      <c r="T37845" s="20"/>
      <c r="U37845" s="20"/>
    </row>
    <row r="37846" spans="20:21" x14ac:dyDescent="0.25">
      <c r="T37846" s="20"/>
      <c r="U37846" s="20"/>
    </row>
    <row r="37847" spans="20:21" x14ac:dyDescent="0.25">
      <c r="T37847" s="20"/>
      <c r="U37847" s="20"/>
    </row>
    <row r="37848" spans="20:21" x14ac:dyDescent="0.25">
      <c r="T37848" s="20"/>
      <c r="U37848" s="20"/>
    </row>
    <row r="37849" spans="20:21" x14ac:dyDescent="0.25">
      <c r="T37849" s="20"/>
      <c r="U37849" s="20"/>
    </row>
    <row r="37850" spans="20:21" x14ac:dyDescent="0.25">
      <c r="T37850" s="20"/>
      <c r="U37850" s="20"/>
    </row>
    <row r="37851" spans="20:21" x14ac:dyDescent="0.25">
      <c r="T37851" s="20"/>
      <c r="U37851" s="20"/>
    </row>
    <row r="37852" spans="20:21" x14ac:dyDescent="0.25">
      <c r="T37852" s="20"/>
      <c r="U37852" s="20"/>
    </row>
    <row r="37853" spans="20:21" x14ac:dyDescent="0.25">
      <c r="T37853" s="20"/>
      <c r="U37853" s="20"/>
    </row>
    <row r="37854" spans="20:21" x14ac:dyDescent="0.25">
      <c r="T37854" s="20"/>
      <c r="U37854" s="20"/>
    </row>
    <row r="37855" spans="20:21" x14ac:dyDescent="0.25">
      <c r="T37855" s="20"/>
      <c r="U37855" s="20"/>
    </row>
    <row r="37856" spans="20:21" x14ac:dyDescent="0.25">
      <c r="T37856" s="20"/>
      <c r="U37856" s="20"/>
    </row>
    <row r="37857" spans="20:21" x14ac:dyDescent="0.25">
      <c r="T37857" s="20"/>
      <c r="U37857" s="20"/>
    </row>
    <row r="37858" spans="20:21" x14ac:dyDescent="0.25">
      <c r="T37858" s="20"/>
      <c r="U37858" s="20"/>
    </row>
    <row r="37859" spans="20:21" x14ac:dyDescent="0.25">
      <c r="T37859" s="20"/>
      <c r="U37859" s="20"/>
    </row>
    <row r="37860" spans="20:21" x14ac:dyDescent="0.25">
      <c r="T37860" s="20"/>
      <c r="U37860" s="20"/>
    </row>
    <row r="37861" spans="20:21" x14ac:dyDescent="0.25">
      <c r="T37861" s="20"/>
      <c r="U37861" s="20"/>
    </row>
    <row r="37862" spans="20:21" x14ac:dyDescent="0.25">
      <c r="T37862" s="20"/>
      <c r="U37862" s="20"/>
    </row>
    <row r="37863" spans="20:21" x14ac:dyDescent="0.25">
      <c r="T37863" s="20"/>
      <c r="U37863" s="20"/>
    </row>
    <row r="37864" spans="20:21" x14ac:dyDescent="0.25">
      <c r="T37864" s="20"/>
      <c r="U37864" s="20"/>
    </row>
    <row r="37865" spans="20:21" x14ac:dyDescent="0.25">
      <c r="T37865" s="20"/>
      <c r="U37865" s="20"/>
    </row>
    <row r="37866" spans="20:21" x14ac:dyDescent="0.25">
      <c r="T37866" s="20"/>
      <c r="U37866" s="20"/>
    </row>
    <row r="37867" spans="20:21" x14ac:dyDescent="0.25">
      <c r="T37867" s="20"/>
      <c r="U37867" s="20"/>
    </row>
    <row r="37868" spans="20:21" x14ac:dyDescent="0.25">
      <c r="T37868" s="20"/>
      <c r="U37868" s="20"/>
    </row>
    <row r="37869" spans="20:21" x14ac:dyDescent="0.25">
      <c r="T37869" s="20"/>
      <c r="U37869" s="20"/>
    </row>
    <row r="37870" spans="20:21" x14ac:dyDescent="0.25">
      <c r="T37870" s="20"/>
      <c r="U37870" s="20"/>
    </row>
    <row r="37871" spans="20:21" x14ac:dyDescent="0.25">
      <c r="T37871" s="20"/>
      <c r="U37871" s="20"/>
    </row>
    <row r="37872" spans="20:21" x14ac:dyDescent="0.25">
      <c r="T37872" s="20"/>
      <c r="U37872" s="20"/>
    </row>
    <row r="37873" spans="20:21" x14ac:dyDescent="0.25">
      <c r="T37873" s="20"/>
      <c r="U37873" s="20"/>
    </row>
    <row r="37874" spans="20:21" x14ac:dyDescent="0.25">
      <c r="T37874" s="20"/>
      <c r="U37874" s="20"/>
    </row>
    <row r="37875" spans="20:21" x14ac:dyDescent="0.25">
      <c r="T37875" s="20"/>
      <c r="U37875" s="20"/>
    </row>
    <row r="37876" spans="20:21" x14ac:dyDescent="0.25">
      <c r="T37876" s="20"/>
      <c r="U37876" s="20"/>
    </row>
    <row r="37877" spans="20:21" x14ac:dyDescent="0.25">
      <c r="T37877" s="20"/>
      <c r="U37877" s="20"/>
    </row>
    <row r="37878" spans="20:21" x14ac:dyDescent="0.25">
      <c r="T37878" s="20"/>
      <c r="U37878" s="20"/>
    </row>
    <row r="37879" spans="20:21" x14ac:dyDescent="0.25">
      <c r="T37879" s="20"/>
      <c r="U37879" s="20"/>
    </row>
    <row r="37880" spans="20:21" x14ac:dyDescent="0.25">
      <c r="T37880" s="20"/>
      <c r="U37880" s="20"/>
    </row>
    <row r="37881" spans="20:21" x14ac:dyDescent="0.25">
      <c r="T37881" s="20"/>
      <c r="U37881" s="20"/>
    </row>
    <row r="37882" spans="20:21" x14ac:dyDescent="0.25">
      <c r="T37882" s="20"/>
      <c r="U37882" s="20"/>
    </row>
    <row r="37883" spans="20:21" x14ac:dyDescent="0.25">
      <c r="T37883" s="20"/>
      <c r="U37883" s="20"/>
    </row>
    <row r="37884" spans="20:21" x14ac:dyDescent="0.25">
      <c r="T37884" s="20"/>
      <c r="U37884" s="20"/>
    </row>
    <row r="37885" spans="20:21" x14ac:dyDescent="0.25">
      <c r="T37885" s="20"/>
      <c r="U37885" s="20"/>
    </row>
    <row r="37886" spans="20:21" x14ac:dyDescent="0.25">
      <c r="T37886" s="20"/>
      <c r="U37886" s="20"/>
    </row>
    <row r="37887" spans="20:21" x14ac:dyDescent="0.25">
      <c r="T37887" s="20"/>
      <c r="U37887" s="20"/>
    </row>
    <row r="37888" spans="20:21" x14ac:dyDescent="0.25">
      <c r="T37888" s="20"/>
      <c r="U37888" s="20"/>
    </row>
    <row r="37889" spans="20:21" x14ac:dyDescent="0.25">
      <c r="T37889" s="20"/>
      <c r="U37889" s="20"/>
    </row>
    <row r="37890" spans="20:21" x14ac:dyDescent="0.25">
      <c r="T37890" s="20"/>
      <c r="U37890" s="20"/>
    </row>
    <row r="37891" spans="20:21" x14ac:dyDescent="0.25">
      <c r="T37891" s="20"/>
      <c r="U37891" s="20"/>
    </row>
    <row r="37892" spans="20:21" x14ac:dyDescent="0.25">
      <c r="T37892" s="20"/>
      <c r="U37892" s="20"/>
    </row>
    <row r="37893" spans="20:21" x14ac:dyDescent="0.25">
      <c r="T37893" s="20"/>
      <c r="U37893" s="20"/>
    </row>
    <row r="37894" spans="20:21" x14ac:dyDescent="0.25">
      <c r="T37894" s="20"/>
      <c r="U37894" s="20"/>
    </row>
    <row r="37895" spans="20:21" x14ac:dyDescent="0.25">
      <c r="T37895" s="20"/>
      <c r="U37895" s="20"/>
    </row>
    <row r="37896" spans="20:21" x14ac:dyDescent="0.25">
      <c r="T37896" s="20"/>
      <c r="U37896" s="20"/>
    </row>
    <row r="37897" spans="20:21" x14ac:dyDescent="0.25">
      <c r="T37897" s="20"/>
      <c r="U37897" s="20"/>
    </row>
    <row r="37898" spans="20:21" x14ac:dyDescent="0.25">
      <c r="T37898" s="20"/>
      <c r="U37898" s="20"/>
    </row>
    <row r="37899" spans="20:21" x14ac:dyDescent="0.25">
      <c r="T37899" s="20"/>
      <c r="U37899" s="20"/>
    </row>
    <row r="37900" spans="20:21" x14ac:dyDescent="0.25">
      <c r="T37900" s="20"/>
      <c r="U37900" s="20"/>
    </row>
    <row r="37901" spans="20:21" x14ac:dyDescent="0.25">
      <c r="T37901" s="20"/>
      <c r="U37901" s="20"/>
    </row>
    <row r="37902" spans="20:21" x14ac:dyDescent="0.25">
      <c r="T37902" s="20"/>
      <c r="U37902" s="20"/>
    </row>
    <row r="37903" spans="20:21" x14ac:dyDescent="0.25">
      <c r="T37903" s="20"/>
      <c r="U37903" s="20"/>
    </row>
    <row r="37904" spans="20:21" x14ac:dyDescent="0.25">
      <c r="T37904" s="20"/>
      <c r="U37904" s="20"/>
    </row>
    <row r="37905" spans="20:21" x14ac:dyDescent="0.25">
      <c r="T37905" s="20"/>
      <c r="U37905" s="20"/>
    </row>
    <row r="37906" spans="20:21" x14ac:dyDescent="0.25">
      <c r="T37906" s="20"/>
      <c r="U37906" s="20"/>
    </row>
    <row r="37907" spans="20:21" x14ac:dyDescent="0.25">
      <c r="T37907" s="20"/>
      <c r="U37907" s="20"/>
    </row>
    <row r="37908" spans="20:21" x14ac:dyDescent="0.25">
      <c r="T37908" s="20"/>
      <c r="U37908" s="20"/>
    </row>
    <row r="37909" spans="20:21" x14ac:dyDescent="0.25">
      <c r="T37909" s="20"/>
      <c r="U37909" s="20"/>
    </row>
    <row r="37910" spans="20:21" x14ac:dyDescent="0.25">
      <c r="T37910" s="20"/>
      <c r="U37910" s="20"/>
    </row>
    <row r="37911" spans="20:21" x14ac:dyDescent="0.25">
      <c r="T37911" s="20"/>
      <c r="U37911" s="20"/>
    </row>
    <row r="37912" spans="20:21" x14ac:dyDescent="0.25">
      <c r="T37912" s="20"/>
      <c r="U37912" s="20"/>
    </row>
    <row r="37913" spans="20:21" x14ac:dyDescent="0.25">
      <c r="T37913" s="20"/>
      <c r="U37913" s="20"/>
    </row>
    <row r="37914" spans="20:21" x14ac:dyDescent="0.25">
      <c r="T37914" s="20"/>
      <c r="U37914" s="20"/>
    </row>
    <row r="37915" spans="20:21" x14ac:dyDescent="0.25">
      <c r="T37915" s="20"/>
      <c r="U37915" s="20"/>
    </row>
    <row r="37916" spans="20:21" x14ac:dyDescent="0.25">
      <c r="T37916" s="20"/>
      <c r="U37916" s="20"/>
    </row>
    <row r="37917" spans="20:21" x14ac:dyDescent="0.25">
      <c r="T37917" s="20"/>
      <c r="U37917" s="20"/>
    </row>
    <row r="37918" spans="20:21" x14ac:dyDescent="0.25">
      <c r="T37918" s="20"/>
      <c r="U37918" s="20"/>
    </row>
    <row r="37919" spans="20:21" x14ac:dyDescent="0.25">
      <c r="T37919" s="20"/>
      <c r="U37919" s="20"/>
    </row>
    <row r="37920" spans="20:21" x14ac:dyDescent="0.25">
      <c r="T37920" s="20"/>
      <c r="U37920" s="20"/>
    </row>
    <row r="37921" spans="20:21" x14ac:dyDescent="0.25">
      <c r="T37921" s="20"/>
      <c r="U37921" s="20"/>
    </row>
    <row r="37922" spans="20:21" x14ac:dyDescent="0.25">
      <c r="T37922" s="20"/>
      <c r="U37922" s="20"/>
    </row>
    <row r="37923" spans="20:21" x14ac:dyDescent="0.25">
      <c r="T37923" s="20"/>
      <c r="U37923" s="20"/>
    </row>
    <row r="37924" spans="20:21" x14ac:dyDescent="0.25">
      <c r="T37924" s="20"/>
      <c r="U37924" s="20"/>
    </row>
    <row r="37925" spans="20:21" x14ac:dyDescent="0.25">
      <c r="T37925" s="20"/>
      <c r="U37925" s="20"/>
    </row>
    <row r="37926" spans="20:21" x14ac:dyDescent="0.25">
      <c r="T37926" s="20"/>
      <c r="U37926" s="20"/>
    </row>
    <row r="37927" spans="20:21" x14ac:dyDescent="0.25">
      <c r="T37927" s="20"/>
      <c r="U37927" s="20"/>
    </row>
    <row r="37928" spans="20:21" x14ac:dyDescent="0.25">
      <c r="T37928" s="20"/>
      <c r="U37928" s="20"/>
    </row>
    <row r="37929" spans="20:21" x14ac:dyDescent="0.25">
      <c r="T37929" s="20"/>
      <c r="U37929" s="20"/>
    </row>
    <row r="37930" spans="20:21" x14ac:dyDescent="0.25">
      <c r="T37930" s="20"/>
      <c r="U37930" s="20"/>
    </row>
    <row r="37931" spans="20:21" x14ac:dyDescent="0.25">
      <c r="T37931" s="20"/>
      <c r="U37931" s="20"/>
    </row>
    <row r="37932" spans="20:21" x14ac:dyDescent="0.25">
      <c r="T37932" s="20"/>
      <c r="U37932" s="20"/>
    </row>
    <row r="37933" spans="20:21" x14ac:dyDescent="0.25">
      <c r="T37933" s="20"/>
      <c r="U37933" s="20"/>
    </row>
    <row r="37934" spans="20:21" x14ac:dyDescent="0.25">
      <c r="T37934" s="20"/>
      <c r="U37934" s="20"/>
    </row>
    <row r="37935" spans="20:21" x14ac:dyDescent="0.25">
      <c r="T37935" s="20"/>
      <c r="U37935" s="20"/>
    </row>
    <row r="37936" spans="20:21" x14ac:dyDescent="0.25">
      <c r="T37936" s="20"/>
      <c r="U37936" s="20"/>
    </row>
    <row r="37937" spans="20:21" x14ac:dyDescent="0.25">
      <c r="T37937" s="20"/>
      <c r="U37937" s="20"/>
    </row>
    <row r="37938" spans="20:21" x14ac:dyDescent="0.25">
      <c r="T37938" s="20"/>
      <c r="U37938" s="20"/>
    </row>
    <row r="37939" spans="20:21" x14ac:dyDescent="0.25">
      <c r="T37939" s="20"/>
      <c r="U37939" s="20"/>
    </row>
    <row r="37940" spans="20:21" x14ac:dyDescent="0.25">
      <c r="T37940" s="20"/>
      <c r="U37940" s="20"/>
    </row>
    <row r="37941" spans="20:21" x14ac:dyDescent="0.25">
      <c r="T37941" s="20"/>
      <c r="U37941" s="20"/>
    </row>
    <row r="37942" spans="20:21" x14ac:dyDescent="0.25">
      <c r="T37942" s="20"/>
      <c r="U37942" s="20"/>
    </row>
    <row r="37943" spans="20:21" x14ac:dyDescent="0.25">
      <c r="T37943" s="20"/>
      <c r="U37943" s="20"/>
    </row>
    <row r="37944" spans="20:21" x14ac:dyDescent="0.25">
      <c r="T37944" s="20"/>
      <c r="U37944" s="20"/>
    </row>
    <row r="37945" spans="20:21" x14ac:dyDescent="0.25">
      <c r="T37945" s="20"/>
      <c r="U37945" s="20"/>
    </row>
    <row r="37946" spans="20:21" x14ac:dyDescent="0.25">
      <c r="T37946" s="20"/>
      <c r="U37946" s="20"/>
    </row>
    <row r="37947" spans="20:21" x14ac:dyDescent="0.25">
      <c r="T37947" s="20"/>
      <c r="U37947" s="20"/>
    </row>
    <row r="37948" spans="20:21" x14ac:dyDescent="0.25">
      <c r="T37948" s="20"/>
      <c r="U37948" s="20"/>
    </row>
    <row r="37949" spans="20:21" x14ac:dyDescent="0.25">
      <c r="T37949" s="20"/>
      <c r="U37949" s="20"/>
    </row>
    <row r="37950" spans="20:21" x14ac:dyDescent="0.25">
      <c r="T37950" s="20"/>
      <c r="U37950" s="20"/>
    </row>
    <row r="37951" spans="20:21" x14ac:dyDescent="0.25">
      <c r="T37951" s="20"/>
      <c r="U37951" s="20"/>
    </row>
    <row r="37952" spans="20:21" x14ac:dyDescent="0.25">
      <c r="T37952" s="20"/>
      <c r="U37952" s="20"/>
    </row>
    <row r="37953" spans="20:21" x14ac:dyDescent="0.25">
      <c r="T37953" s="20"/>
      <c r="U37953" s="20"/>
    </row>
    <row r="37954" spans="20:21" x14ac:dyDescent="0.25">
      <c r="T37954" s="20"/>
      <c r="U37954" s="20"/>
    </row>
    <row r="37955" spans="20:21" x14ac:dyDescent="0.25">
      <c r="T37955" s="20"/>
      <c r="U37955" s="20"/>
    </row>
    <row r="37956" spans="20:21" x14ac:dyDescent="0.25">
      <c r="T37956" s="20"/>
      <c r="U37956" s="20"/>
    </row>
    <row r="37957" spans="20:21" x14ac:dyDescent="0.25">
      <c r="T37957" s="20"/>
      <c r="U37957" s="20"/>
    </row>
    <row r="37958" spans="20:21" x14ac:dyDescent="0.25">
      <c r="T37958" s="20"/>
      <c r="U37958" s="20"/>
    </row>
    <row r="37959" spans="20:21" x14ac:dyDescent="0.25">
      <c r="T37959" s="20"/>
      <c r="U37959" s="20"/>
    </row>
    <row r="37960" spans="20:21" x14ac:dyDescent="0.25">
      <c r="T37960" s="20"/>
      <c r="U37960" s="20"/>
    </row>
    <row r="37961" spans="20:21" x14ac:dyDescent="0.25">
      <c r="T37961" s="20"/>
      <c r="U37961" s="20"/>
    </row>
    <row r="37962" spans="20:21" x14ac:dyDescent="0.25">
      <c r="T37962" s="20"/>
      <c r="U37962" s="20"/>
    </row>
    <row r="37963" spans="20:21" x14ac:dyDescent="0.25">
      <c r="T37963" s="20"/>
      <c r="U37963" s="20"/>
    </row>
    <row r="37964" spans="20:21" x14ac:dyDescent="0.25">
      <c r="T37964" s="20"/>
      <c r="U37964" s="20"/>
    </row>
    <row r="37965" spans="20:21" x14ac:dyDescent="0.25">
      <c r="T37965" s="20"/>
      <c r="U37965" s="20"/>
    </row>
    <row r="37966" spans="20:21" x14ac:dyDescent="0.25">
      <c r="T37966" s="20"/>
      <c r="U37966" s="20"/>
    </row>
    <row r="37967" spans="20:21" x14ac:dyDescent="0.25">
      <c r="T37967" s="20"/>
      <c r="U37967" s="20"/>
    </row>
    <row r="37968" spans="20:21" x14ac:dyDescent="0.25">
      <c r="T37968" s="20"/>
      <c r="U37968" s="20"/>
    </row>
    <row r="37969" spans="20:21" x14ac:dyDescent="0.25">
      <c r="T37969" s="20"/>
      <c r="U37969" s="20"/>
    </row>
    <row r="37970" spans="20:21" x14ac:dyDescent="0.25">
      <c r="T37970" s="20"/>
      <c r="U37970" s="20"/>
    </row>
    <row r="37971" spans="20:21" x14ac:dyDescent="0.25">
      <c r="T37971" s="20"/>
      <c r="U37971" s="20"/>
    </row>
    <row r="37972" spans="20:21" x14ac:dyDescent="0.25">
      <c r="T37972" s="20"/>
      <c r="U37972" s="20"/>
    </row>
    <row r="37973" spans="20:21" x14ac:dyDescent="0.25">
      <c r="T37973" s="20"/>
      <c r="U37973" s="20"/>
    </row>
    <row r="37974" spans="20:21" x14ac:dyDescent="0.25">
      <c r="T37974" s="20"/>
      <c r="U37974" s="20"/>
    </row>
    <row r="37975" spans="20:21" x14ac:dyDescent="0.25">
      <c r="T37975" s="20"/>
      <c r="U37975" s="20"/>
    </row>
    <row r="37976" spans="20:21" x14ac:dyDescent="0.25">
      <c r="T37976" s="20"/>
      <c r="U37976" s="20"/>
    </row>
    <row r="37977" spans="20:21" x14ac:dyDescent="0.25">
      <c r="T37977" s="20"/>
      <c r="U37977" s="20"/>
    </row>
    <row r="37978" spans="20:21" x14ac:dyDescent="0.25">
      <c r="T37978" s="20"/>
      <c r="U37978" s="20"/>
    </row>
    <row r="37979" spans="20:21" x14ac:dyDescent="0.25">
      <c r="T37979" s="20"/>
      <c r="U37979" s="20"/>
    </row>
    <row r="37980" spans="20:21" x14ac:dyDescent="0.25">
      <c r="T37980" s="20"/>
      <c r="U37980" s="20"/>
    </row>
    <row r="37981" spans="20:21" x14ac:dyDescent="0.25">
      <c r="T37981" s="20"/>
      <c r="U37981" s="20"/>
    </row>
    <row r="37982" spans="20:21" x14ac:dyDescent="0.25">
      <c r="T37982" s="20"/>
      <c r="U37982" s="20"/>
    </row>
    <row r="37983" spans="20:21" x14ac:dyDescent="0.25">
      <c r="T37983" s="20"/>
      <c r="U37983" s="20"/>
    </row>
    <row r="37984" spans="20:21" x14ac:dyDescent="0.25">
      <c r="T37984" s="20"/>
      <c r="U37984" s="20"/>
    </row>
    <row r="37985" spans="20:21" x14ac:dyDescent="0.25">
      <c r="T37985" s="20"/>
      <c r="U37985" s="20"/>
    </row>
    <row r="37986" spans="20:21" x14ac:dyDescent="0.25">
      <c r="T37986" s="20"/>
      <c r="U37986" s="20"/>
    </row>
    <row r="37987" spans="20:21" x14ac:dyDescent="0.25">
      <c r="T37987" s="20"/>
      <c r="U37987" s="20"/>
    </row>
    <row r="37988" spans="20:21" x14ac:dyDescent="0.25">
      <c r="T37988" s="20"/>
      <c r="U37988" s="20"/>
    </row>
    <row r="37989" spans="20:21" x14ac:dyDescent="0.25">
      <c r="T37989" s="20"/>
      <c r="U37989" s="20"/>
    </row>
    <row r="37990" spans="20:21" x14ac:dyDescent="0.25">
      <c r="T37990" s="20"/>
      <c r="U37990" s="20"/>
    </row>
    <row r="37991" spans="20:21" x14ac:dyDescent="0.25">
      <c r="T37991" s="20"/>
      <c r="U37991" s="20"/>
    </row>
    <row r="37992" spans="20:21" x14ac:dyDescent="0.25">
      <c r="T37992" s="20"/>
      <c r="U37992" s="20"/>
    </row>
    <row r="37993" spans="20:21" x14ac:dyDescent="0.25">
      <c r="T37993" s="20"/>
      <c r="U37993" s="20"/>
    </row>
    <row r="37994" spans="20:21" x14ac:dyDescent="0.25">
      <c r="T37994" s="20"/>
      <c r="U37994" s="20"/>
    </row>
    <row r="37995" spans="20:21" x14ac:dyDescent="0.25">
      <c r="T37995" s="20"/>
      <c r="U37995" s="20"/>
    </row>
    <row r="37996" spans="20:21" x14ac:dyDescent="0.25">
      <c r="T37996" s="20"/>
      <c r="U37996" s="20"/>
    </row>
    <row r="37997" spans="20:21" x14ac:dyDescent="0.25">
      <c r="T37997" s="20"/>
      <c r="U37997" s="20"/>
    </row>
    <row r="37998" spans="20:21" x14ac:dyDescent="0.25">
      <c r="T37998" s="20"/>
      <c r="U37998" s="20"/>
    </row>
    <row r="37999" spans="20:21" x14ac:dyDescent="0.25">
      <c r="T37999" s="20"/>
      <c r="U37999" s="20"/>
    </row>
    <row r="38000" spans="20:21" x14ac:dyDescent="0.25">
      <c r="T38000" s="20"/>
      <c r="U38000" s="20"/>
    </row>
    <row r="38001" spans="20:21" x14ac:dyDescent="0.25">
      <c r="T38001" s="20"/>
      <c r="U38001" s="20"/>
    </row>
    <row r="38002" spans="20:21" x14ac:dyDescent="0.25">
      <c r="T38002" s="20"/>
      <c r="U38002" s="20"/>
    </row>
    <row r="38003" spans="20:21" x14ac:dyDescent="0.25">
      <c r="T38003" s="20"/>
      <c r="U38003" s="20"/>
    </row>
    <row r="38004" spans="20:21" x14ac:dyDescent="0.25">
      <c r="T38004" s="20"/>
      <c r="U38004" s="20"/>
    </row>
    <row r="38005" spans="20:21" x14ac:dyDescent="0.25">
      <c r="T38005" s="20"/>
      <c r="U38005" s="20"/>
    </row>
    <row r="38006" spans="20:21" x14ac:dyDescent="0.25">
      <c r="T38006" s="20"/>
      <c r="U38006" s="20"/>
    </row>
    <row r="38007" spans="20:21" x14ac:dyDescent="0.25">
      <c r="T38007" s="20"/>
      <c r="U38007" s="20"/>
    </row>
    <row r="38008" spans="20:21" x14ac:dyDescent="0.25">
      <c r="T38008" s="20"/>
      <c r="U38008" s="20"/>
    </row>
    <row r="38009" spans="20:21" x14ac:dyDescent="0.25">
      <c r="T38009" s="20"/>
      <c r="U38009" s="20"/>
    </row>
    <row r="38010" spans="20:21" x14ac:dyDescent="0.25">
      <c r="T38010" s="20"/>
      <c r="U38010" s="20"/>
    </row>
    <row r="38011" spans="20:21" x14ac:dyDescent="0.25">
      <c r="T38011" s="20"/>
      <c r="U38011" s="20"/>
    </row>
    <row r="38012" spans="20:21" x14ac:dyDescent="0.25">
      <c r="T38012" s="20"/>
      <c r="U38012" s="20"/>
    </row>
    <row r="38013" spans="20:21" x14ac:dyDescent="0.25">
      <c r="T38013" s="20"/>
      <c r="U38013" s="20"/>
    </row>
    <row r="38014" spans="20:21" x14ac:dyDescent="0.25">
      <c r="T38014" s="20"/>
      <c r="U38014" s="20"/>
    </row>
    <row r="38015" spans="20:21" x14ac:dyDescent="0.25">
      <c r="T38015" s="20"/>
      <c r="U38015" s="20"/>
    </row>
    <row r="38016" spans="20:21" x14ac:dyDescent="0.25">
      <c r="T38016" s="20"/>
      <c r="U38016" s="20"/>
    </row>
    <row r="38017" spans="20:21" x14ac:dyDescent="0.25">
      <c r="T38017" s="20"/>
      <c r="U38017" s="20"/>
    </row>
    <row r="38018" spans="20:21" x14ac:dyDescent="0.25">
      <c r="T38018" s="20"/>
      <c r="U38018" s="20"/>
    </row>
    <row r="38019" spans="20:21" x14ac:dyDescent="0.25">
      <c r="T38019" s="20"/>
      <c r="U38019" s="20"/>
    </row>
    <row r="38020" spans="20:21" x14ac:dyDescent="0.25">
      <c r="T38020" s="20"/>
      <c r="U38020" s="20"/>
    </row>
    <row r="38021" spans="20:21" x14ac:dyDescent="0.25">
      <c r="T38021" s="20"/>
      <c r="U38021" s="20"/>
    </row>
    <row r="38022" spans="20:21" x14ac:dyDescent="0.25">
      <c r="T38022" s="20"/>
      <c r="U38022" s="20"/>
    </row>
    <row r="38023" spans="20:21" x14ac:dyDescent="0.25">
      <c r="T38023" s="20"/>
      <c r="U38023" s="20"/>
    </row>
    <row r="38024" spans="20:21" x14ac:dyDescent="0.25">
      <c r="T38024" s="20"/>
      <c r="U38024" s="20"/>
    </row>
    <row r="38025" spans="20:21" x14ac:dyDescent="0.25">
      <c r="T38025" s="20"/>
      <c r="U38025" s="20"/>
    </row>
    <row r="38026" spans="20:21" x14ac:dyDescent="0.25">
      <c r="T38026" s="20"/>
      <c r="U38026" s="20"/>
    </row>
    <row r="38027" spans="20:21" x14ac:dyDescent="0.25">
      <c r="T38027" s="20"/>
      <c r="U38027" s="20"/>
    </row>
    <row r="38028" spans="20:21" x14ac:dyDescent="0.25">
      <c r="T38028" s="20"/>
      <c r="U38028" s="20"/>
    </row>
    <row r="38029" spans="20:21" x14ac:dyDescent="0.25">
      <c r="T38029" s="20"/>
      <c r="U38029" s="20"/>
    </row>
    <row r="38030" spans="20:21" x14ac:dyDescent="0.25">
      <c r="T38030" s="20"/>
      <c r="U38030" s="20"/>
    </row>
    <row r="38031" spans="20:21" x14ac:dyDescent="0.25">
      <c r="T38031" s="20"/>
      <c r="U38031" s="20"/>
    </row>
    <row r="38032" spans="20:21" x14ac:dyDescent="0.25">
      <c r="T38032" s="20"/>
      <c r="U38032" s="20"/>
    </row>
    <row r="38033" spans="20:21" x14ac:dyDescent="0.25">
      <c r="T38033" s="20"/>
      <c r="U38033" s="20"/>
    </row>
    <row r="38034" spans="20:21" x14ac:dyDescent="0.25">
      <c r="T38034" s="20"/>
      <c r="U38034" s="20"/>
    </row>
    <row r="38035" spans="20:21" x14ac:dyDescent="0.25">
      <c r="T38035" s="20"/>
      <c r="U38035" s="20"/>
    </row>
    <row r="38036" spans="20:21" x14ac:dyDescent="0.25">
      <c r="T38036" s="20"/>
      <c r="U38036" s="20"/>
    </row>
    <row r="38037" spans="20:21" x14ac:dyDescent="0.25">
      <c r="T38037" s="20"/>
      <c r="U38037" s="20"/>
    </row>
    <row r="38038" spans="20:21" x14ac:dyDescent="0.25">
      <c r="T38038" s="20"/>
      <c r="U38038" s="20"/>
    </row>
    <row r="38039" spans="20:21" x14ac:dyDescent="0.25">
      <c r="T38039" s="20"/>
      <c r="U38039" s="20"/>
    </row>
    <row r="38040" spans="20:21" x14ac:dyDescent="0.25">
      <c r="T38040" s="20"/>
      <c r="U38040" s="20"/>
    </row>
    <row r="38041" spans="20:21" x14ac:dyDescent="0.25">
      <c r="T38041" s="20"/>
      <c r="U38041" s="20"/>
    </row>
    <row r="38042" spans="20:21" x14ac:dyDescent="0.25">
      <c r="T38042" s="20"/>
      <c r="U38042" s="20"/>
    </row>
    <row r="38043" spans="20:21" x14ac:dyDescent="0.25">
      <c r="T38043" s="20"/>
      <c r="U38043" s="20"/>
    </row>
    <row r="38044" spans="20:21" x14ac:dyDescent="0.25">
      <c r="T38044" s="20"/>
      <c r="U38044" s="20"/>
    </row>
    <row r="38045" spans="20:21" x14ac:dyDescent="0.25">
      <c r="T38045" s="20"/>
      <c r="U38045" s="20"/>
    </row>
    <row r="38046" spans="20:21" x14ac:dyDescent="0.25">
      <c r="T38046" s="20"/>
      <c r="U38046" s="20"/>
    </row>
    <row r="38047" spans="20:21" x14ac:dyDescent="0.25">
      <c r="T38047" s="20"/>
      <c r="U38047" s="20"/>
    </row>
    <row r="38048" spans="20:21" x14ac:dyDescent="0.25">
      <c r="T38048" s="20"/>
      <c r="U38048" s="20"/>
    </row>
    <row r="38049" spans="20:21" x14ac:dyDescent="0.25">
      <c r="T38049" s="20"/>
      <c r="U38049" s="20"/>
    </row>
    <row r="38050" spans="20:21" x14ac:dyDescent="0.25">
      <c r="T38050" s="20"/>
      <c r="U38050" s="20"/>
    </row>
    <row r="38051" spans="20:21" x14ac:dyDescent="0.25">
      <c r="T38051" s="20"/>
      <c r="U38051" s="20"/>
    </row>
    <row r="38052" spans="20:21" x14ac:dyDescent="0.25">
      <c r="T38052" s="20"/>
      <c r="U38052" s="20"/>
    </row>
    <row r="38053" spans="20:21" x14ac:dyDescent="0.25">
      <c r="T38053" s="20"/>
      <c r="U38053" s="20"/>
    </row>
    <row r="38054" spans="20:21" x14ac:dyDescent="0.25">
      <c r="T38054" s="20"/>
      <c r="U38054" s="20"/>
    </row>
    <row r="38055" spans="20:21" x14ac:dyDescent="0.25">
      <c r="T38055" s="20"/>
      <c r="U38055" s="20"/>
    </row>
    <row r="38056" spans="20:21" x14ac:dyDescent="0.25">
      <c r="T38056" s="20"/>
      <c r="U38056" s="20"/>
    </row>
    <row r="38057" spans="20:21" x14ac:dyDescent="0.25">
      <c r="T38057" s="20"/>
      <c r="U38057" s="20"/>
    </row>
    <row r="38058" spans="20:21" x14ac:dyDescent="0.25">
      <c r="T38058" s="20"/>
      <c r="U38058" s="20"/>
    </row>
    <row r="38059" spans="20:21" x14ac:dyDescent="0.25">
      <c r="T38059" s="20"/>
      <c r="U38059" s="20"/>
    </row>
    <row r="38060" spans="20:21" x14ac:dyDescent="0.25">
      <c r="T38060" s="20"/>
      <c r="U38060" s="20"/>
    </row>
    <row r="38061" spans="20:21" x14ac:dyDescent="0.25">
      <c r="T38061" s="20"/>
      <c r="U38061" s="20"/>
    </row>
    <row r="38062" spans="20:21" x14ac:dyDescent="0.25">
      <c r="T38062" s="20"/>
      <c r="U38062" s="20"/>
    </row>
    <row r="38063" spans="20:21" x14ac:dyDescent="0.25">
      <c r="T38063" s="20"/>
      <c r="U38063" s="20"/>
    </row>
    <row r="38064" spans="20:21" x14ac:dyDescent="0.25">
      <c r="T38064" s="20"/>
      <c r="U38064" s="20"/>
    </row>
    <row r="38065" spans="20:21" x14ac:dyDescent="0.25">
      <c r="T38065" s="20"/>
      <c r="U38065" s="20"/>
    </row>
    <row r="38066" spans="20:21" x14ac:dyDescent="0.25">
      <c r="T38066" s="20"/>
      <c r="U38066" s="20"/>
    </row>
    <row r="38067" spans="20:21" x14ac:dyDescent="0.25">
      <c r="T38067" s="20"/>
      <c r="U38067" s="20"/>
    </row>
    <row r="38068" spans="20:21" x14ac:dyDescent="0.25">
      <c r="T38068" s="20"/>
      <c r="U38068" s="20"/>
    </row>
    <row r="38069" spans="20:21" x14ac:dyDescent="0.25">
      <c r="T38069" s="20"/>
      <c r="U38069" s="20"/>
    </row>
    <row r="38070" spans="20:21" x14ac:dyDescent="0.25">
      <c r="T38070" s="20"/>
      <c r="U38070" s="20"/>
    </row>
    <row r="38071" spans="20:21" x14ac:dyDescent="0.25">
      <c r="T38071" s="20"/>
      <c r="U38071" s="20"/>
    </row>
    <row r="38072" spans="20:21" x14ac:dyDescent="0.25">
      <c r="T38072" s="20"/>
      <c r="U38072" s="20"/>
    </row>
    <row r="38073" spans="20:21" x14ac:dyDescent="0.25">
      <c r="T38073" s="20"/>
      <c r="U38073" s="20"/>
    </row>
    <row r="38074" spans="20:21" x14ac:dyDescent="0.25">
      <c r="T38074" s="20"/>
      <c r="U38074" s="20"/>
    </row>
    <row r="38075" spans="20:21" x14ac:dyDescent="0.25">
      <c r="T38075" s="20"/>
      <c r="U38075" s="20"/>
    </row>
    <row r="38076" spans="20:21" x14ac:dyDescent="0.25">
      <c r="T38076" s="20"/>
      <c r="U38076" s="20"/>
    </row>
    <row r="38077" spans="20:21" x14ac:dyDescent="0.25">
      <c r="T38077" s="20"/>
      <c r="U38077" s="20"/>
    </row>
    <row r="38078" spans="20:21" x14ac:dyDescent="0.25">
      <c r="T38078" s="20"/>
      <c r="U38078" s="20"/>
    </row>
    <row r="38079" spans="20:21" x14ac:dyDescent="0.25">
      <c r="T38079" s="20"/>
      <c r="U38079" s="20"/>
    </row>
    <row r="38080" spans="20:21" x14ac:dyDescent="0.25">
      <c r="T38080" s="20"/>
      <c r="U38080" s="20"/>
    </row>
    <row r="38081" spans="20:21" x14ac:dyDescent="0.25">
      <c r="T38081" s="20"/>
      <c r="U38081" s="20"/>
    </row>
    <row r="38082" spans="20:21" x14ac:dyDescent="0.25">
      <c r="T38082" s="20"/>
      <c r="U38082" s="20"/>
    </row>
    <row r="38083" spans="20:21" x14ac:dyDescent="0.25">
      <c r="T38083" s="20"/>
      <c r="U38083" s="20"/>
    </row>
    <row r="38084" spans="20:21" x14ac:dyDescent="0.25">
      <c r="T38084" s="20"/>
      <c r="U38084" s="20"/>
    </row>
    <row r="38085" spans="20:21" x14ac:dyDescent="0.25">
      <c r="T38085" s="20"/>
      <c r="U38085" s="20"/>
    </row>
    <row r="38086" spans="20:21" x14ac:dyDescent="0.25">
      <c r="T38086" s="20"/>
      <c r="U38086" s="20"/>
    </row>
    <row r="38087" spans="20:21" x14ac:dyDescent="0.25">
      <c r="T38087" s="20"/>
      <c r="U38087" s="20"/>
    </row>
    <row r="38088" spans="20:21" x14ac:dyDescent="0.25">
      <c r="T38088" s="20"/>
      <c r="U38088" s="20"/>
    </row>
    <row r="38089" spans="20:21" x14ac:dyDescent="0.25">
      <c r="T38089" s="20"/>
      <c r="U38089" s="20"/>
    </row>
    <row r="38090" spans="20:21" x14ac:dyDescent="0.25">
      <c r="T38090" s="20"/>
      <c r="U38090" s="20"/>
    </row>
    <row r="38091" spans="20:21" x14ac:dyDescent="0.25">
      <c r="T38091" s="20"/>
      <c r="U38091" s="20"/>
    </row>
    <row r="38092" spans="20:21" x14ac:dyDescent="0.25">
      <c r="T38092" s="20"/>
      <c r="U38092" s="20"/>
    </row>
    <row r="38093" spans="20:21" x14ac:dyDescent="0.25">
      <c r="T38093" s="20"/>
      <c r="U38093" s="20"/>
    </row>
    <row r="38094" spans="20:21" x14ac:dyDescent="0.25">
      <c r="T38094" s="20"/>
      <c r="U38094" s="20"/>
    </row>
    <row r="38095" spans="20:21" x14ac:dyDescent="0.25">
      <c r="T38095" s="20"/>
      <c r="U38095" s="20"/>
    </row>
    <row r="38096" spans="20:21" x14ac:dyDescent="0.25">
      <c r="T38096" s="20"/>
      <c r="U38096" s="20"/>
    </row>
    <row r="38097" spans="20:21" x14ac:dyDescent="0.25">
      <c r="T38097" s="20"/>
      <c r="U38097" s="20"/>
    </row>
    <row r="38098" spans="20:21" x14ac:dyDescent="0.25">
      <c r="T38098" s="20"/>
      <c r="U38098" s="20"/>
    </row>
    <row r="38099" spans="20:21" x14ac:dyDescent="0.25">
      <c r="T38099" s="20"/>
      <c r="U38099" s="20"/>
    </row>
    <row r="38100" spans="20:21" x14ac:dyDescent="0.25">
      <c r="T38100" s="20"/>
      <c r="U38100" s="20"/>
    </row>
    <row r="38101" spans="20:21" x14ac:dyDescent="0.25">
      <c r="T38101" s="20"/>
      <c r="U38101" s="20"/>
    </row>
    <row r="38102" spans="20:21" x14ac:dyDescent="0.25">
      <c r="T38102" s="20"/>
      <c r="U38102" s="20"/>
    </row>
    <row r="38103" spans="20:21" x14ac:dyDescent="0.25">
      <c r="T38103" s="20"/>
      <c r="U38103" s="20"/>
    </row>
    <row r="38104" spans="20:21" x14ac:dyDescent="0.25">
      <c r="T38104" s="20"/>
      <c r="U38104" s="20"/>
    </row>
    <row r="38105" spans="20:21" x14ac:dyDescent="0.25">
      <c r="T38105" s="20"/>
      <c r="U38105" s="20"/>
    </row>
    <row r="38106" spans="20:21" x14ac:dyDescent="0.25">
      <c r="T38106" s="20"/>
      <c r="U38106" s="20"/>
    </row>
    <row r="38107" spans="20:21" x14ac:dyDescent="0.25">
      <c r="T38107" s="20"/>
      <c r="U38107" s="20"/>
    </row>
    <row r="38108" spans="20:21" x14ac:dyDescent="0.25">
      <c r="T38108" s="20"/>
      <c r="U38108" s="20"/>
    </row>
    <row r="38109" spans="20:21" x14ac:dyDescent="0.25">
      <c r="T38109" s="20"/>
      <c r="U38109" s="20"/>
    </row>
    <row r="38110" spans="20:21" x14ac:dyDescent="0.25">
      <c r="T38110" s="20"/>
      <c r="U38110" s="20"/>
    </row>
    <row r="38111" spans="20:21" x14ac:dyDescent="0.25">
      <c r="T38111" s="20"/>
      <c r="U38111" s="20"/>
    </row>
    <row r="38112" spans="20:21" x14ac:dyDescent="0.25">
      <c r="T38112" s="20"/>
      <c r="U38112" s="20"/>
    </row>
    <row r="38113" spans="20:21" x14ac:dyDescent="0.25">
      <c r="T38113" s="20"/>
      <c r="U38113" s="20"/>
    </row>
    <row r="38114" spans="20:21" x14ac:dyDescent="0.25">
      <c r="T38114" s="20"/>
      <c r="U38114" s="20"/>
    </row>
    <row r="38115" spans="20:21" x14ac:dyDescent="0.25">
      <c r="T38115" s="20"/>
      <c r="U38115" s="20"/>
    </row>
    <row r="38116" spans="20:21" x14ac:dyDescent="0.25">
      <c r="T38116" s="20"/>
      <c r="U38116" s="20"/>
    </row>
    <row r="38117" spans="20:21" x14ac:dyDescent="0.25">
      <c r="T38117" s="20"/>
      <c r="U38117" s="20"/>
    </row>
    <row r="38118" spans="20:21" x14ac:dyDescent="0.25">
      <c r="T38118" s="20"/>
      <c r="U38118" s="20"/>
    </row>
    <row r="38119" spans="20:21" x14ac:dyDescent="0.25">
      <c r="T38119" s="20"/>
      <c r="U38119" s="20"/>
    </row>
    <row r="38120" spans="20:21" x14ac:dyDescent="0.25">
      <c r="T38120" s="20"/>
      <c r="U38120" s="20"/>
    </row>
    <row r="38121" spans="20:21" x14ac:dyDescent="0.25">
      <c r="T38121" s="20"/>
      <c r="U38121" s="20"/>
    </row>
    <row r="38122" spans="20:21" x14ac:dyDescent="0.25">
      <c r="T38122" s="20"/>
      <c r="U38122" s="20"/>
    </row>
    <row r="38123" spans="20:21" x14ac:dyDescent="0.25">
      <c r="T38123" s="20"/>
      <c r="U38123" s="20"/>
    </row>
    <row r="38124" spans="20:21" x14ac:dyDescent="0.25">
      <c r="T38124" s="20"/>
      <c r="U38124" s="20"/>
    </row>
    <row r="38125" spans="20:21" x14ac:dyDescent="0.25">
      <c r="T38125" s="20"/>
      <c r="U38125" s="20"/>
    </row>
    <row r="38126" spans="20:21" x14ac:dyDescent="0.25">
      <c r="T38126" s="20"/>
      <c r="U38126" s="20"/>
    </row>
    <row r="38127" spans="20:21" x14ac:dyDescent="0.25">
      <c r="T38127" s="20"/>
      <c r="U38127" s="20"/>
    </row>
    <row r="38128" spans="20:21" x14ac:dyDescent="0.25">
      <c r="T38128" s="20"/>
      <c r="U38128" s="20"/>
    </row>
    <row r="38129" spans="20:21" x14ac:dyDescent="0.25">
      <c r="T38129" s="20"/>
      <c r="U38129" s="20"/>
    </row>
    <row r="38130" spans="20:21" x14ac:dyDescent="0.25">
      <c r="T38130" s="20"/>
      <c r="U38130" s="20"/>
    </row>
    <row r="38131" spans="20:21" x14ac:dyDescent="0.25">
      <c r="T38131" s="20"/>
      <c r="U38131" s="20"/>
    </row>
    <row r="38132" spans="20:21" x14ac:dyDescent="0.25">
      <c r="T38132" s="20"/>
      <c r="U38132" s="20"/>
    </row>
    <row r="38133" spans="20:21" x14ac:dyDescent="0.25">
      <c r="T38133" s="20"/>
      <c r="U38133" s="20"/>
    </row>
    <row r="38134" spans="20:21" x14ac:dyDescent="0.25">
      <c r="T38134" s="20"/>
      <c r="U38134" s="20"/>
    </row>
    <row r="38135" spans="20:21" x14ac:dyDescent="0.25">
      <c r="T38135" s="20"/>
      <c r="U38135" s="20"/>
    </row>
    <row r="38136" spans="20:21" x14ac:dyDescent="0.25">
      <c r="T38136" s="20"/>
      <c r="U38136" s="20"/>
    </row>
    <row r="38137" spans="20:21" x14ac:dyDescent="0.25">
      <c r="T38137" s="20"/>
      <c r="U38137" s="20"/>
    </row>
    <row r="38138" spans="20:21" x14ac:dyDescent="0.25">
      <c r="T38138" s="20"/>
      <c r="U38138" s="20"/>
    </row>
    <row r="38139" spans="20:21" x14ac:dyDescent="0.25">
      <c r="T38139" s="20"/>
      <c r="U38139" s="20"/>
    </row>
    <row r="38140" spans="20:21" x14ac:dyDescent="0.25">
      <c r="T38140" s="20"/>
      <c r="U38140" s="20"/>
    </row>
    <row r="38141" spans="20:21" x14ac:dyDescent="0.25">
      <c r="T38141" s="20"/>
      <c r="U38141" s="20"/>
    </row>
    <row r="38142" spans="20:21" x14ac:dyDescent="0.25">
      <c r="T38142" s="20"/>
      <c r="U38142" s="20"/>
    </row>
    <row r="38143" spans="20:21" x14ac:dyDescent="0.25">
      <c r="T38143" s="20"/>
      <c r="U38143" s="20"/>
    </row>
    <row r="38144" spans="20:21" x14ac:dyDescent="0.25">
      <c r="T38144" s="20"/>
      <c r="U38144" s="20"/>
    </row>
    <row r="38145" spans="20:21" x14ac:dyDescent="0.25">
      <c r="T38145" s="20"/>
      <c r="U38145" s="20"/>
    </row>
    <row r="38146" spans="20:21" x14ac:dyDescent="0.25">
      <c r="T38146" s="20"/>
      <c r="U38146" s="20"/>
    </row>
    <row r="38147" spans="20:21" x14ac:dyDescent="0.25">
      <c r="T38147" s="20"/>
      <c r="U38147" s="20"/>
    </row>
    <row r="38148" spans="20:21" x14ac:dyDescent="0.25">
      <c r="T38148" s="20"/>
      <c r="U38148" s="20"/>
    </row>
    <row r="38149" spans="20:21" x14ac:dyDescent="0.25">
      <c r="T38149" s="20"/>
      <c r="U38149" s="20"/>
    </row>
    <row r="38150" spans="20:21" x14ac:dyDescent="0.25">
      <c r="T38150" s="20"/>
      <c r="U38150" s="20"/>
    </row>
    <row r="38151" spans="20:21" x14ac:dyDescent="0.25">
      <c r="T38151" s="20"/>
      <c r="U38151" s="20"/>
    </row>
    <row r="38152" spans="20:21" x14ac:dyDescent="0.25">
      <c r="T38152" s="20"/>
      <c r="U38152" s="20"/>
    </row>
    <row r="38153" spans="20:21" x14ac:dyDescent="0.25">
      <c r="T38153" s="20"/>
      <c r="U38153" s="20"/>
    </row>
    <row r="38154" spans="20:21" x14ac:dyDescent="0.25">
      <c r="T38154" s="20"/>
      <c r="U38154" s="20"/>
    </row>
    <row r="38155" spans="20:21" x14ac:dyDescent="0.25">
      <c r="T38155" s="20"/>
      <c r="U38155" s="20"/>
    </row>
    <row r="38156" spans="20:21" x14ac:dyDescent="0.25">
      <c r="T38156" s="20"/>
      <c r="U38156" s="20"/>
    </row>
    <row r="38157" spans="20:21" x14ac:dyDescent="0.25">
      <c r="T38157" s="20"/>
      <c r="U38157" s="20"/>
    </row>
    <row r="38158" spans="20:21" x14ac:dyDescent="0.25">
      <c r="T38158" s="20"/>
      <c r="U38158" s="20"/>
    </row>
    <row r="38159" spans="20:21" x14ac:dyDescent="0.25">
      <c r="T38159" s="20"/>
      <c r="U38159" s="20"/>
    </row>
    <row r="38160" spans="20:21" x14ac:dyDescent="0.25">
      <c r="T38160" s="20"/>
      <c r="U38160" s="20"/>
    </row>
    <row r="38161" spans="20:21" x14ac:dyDescent="0.25">
      <c r="T38161" s="20"/>
      <c r="U38161" s="20"/>
    </row>
    <row r="38162" spans="20:21" x14ac:dyDescent="0.25">
      <c r="T38162" s="20"/>
      <c r="U38162" s="20"/>
    </row>
    <row r="38163" spans="20:21" x14ac:dyDescent="0.25">
      <c r="T38163" s="20"/>
      <c r="U38163" s="20"/>
    </row>
    <row r="38164" spans="20:21" x14ac:dyDescent="0.25">
      <c r="T38164" s="20"/>
      <c r="U38164" s="20"/>
    </row>
    <row r="38165" spans="20:21" x14ac:dyDescent="0.25">
      <c r="T38165" s="20"/>
      <c r="U38165" s="20"/>
    </row>
    <row r="38166" spans="20:21" x14ac:dyDescent="0.25">
      <c r="T38166" s="20"/>
      <c r="U38166" s="20"/>
    </row>
    <row r="38167" spans="20:21" x14ac:dyDescent="0.25">
      <c r="T38167" s="20"/>
      <c r="U38167" s="20"/>
    </row>
    <row r="38168" spans="20:21" x14ac:dyDescent="0.25">
      <c r="T38168" s="20"/>
      <c r="U38168" s="20"/>
    </row>
    <row r="38169" spans="20:21" x14ac:dyDescent="0.25">
      <c r="T38169" s="20"/>
      <c r="U38169" s="20"/>
    </row>
    <row r="38170" spans="20:21" x14ac:dyDescent="0.25">
      <c r="T38170" s="20"/>
      <c r="U38170" s="20"/>
    </row>
    <row r="38171" spans="20:21" x14ac:dyDescent="0.25">
      <c r="T38171" s="20"/>
      <c r="U38171" s="20"/>
    </row>
    <row r="38172" spans="20:21" x14ac:dyDescent="0.25">
      <c r="T38172" s="20"/>
      <c r="U38172" s="20"/>
    </row>
    <row r="38173" spans="20:21" x14ac:dyDescent="0.25">
      <c r="T38173" s="20"/>
      <c r="U38173" s="20"/>
    </row>
    <row r="38174" spans="20:21" x14ac:dyDescent="0.25">
      <c r="T38174" s="20"/>
      <c r="U38174" s="20"/>
    </row>
    <row r="38175" spans="20:21" x14ac:dyDescent="0.25">
      <c r="T38175" s="20"/>
      <c r="U38175" s="20"/>
    </row>
    <row r="38176" spans="20:21" x14ac:dyDescent="0.25">
      <c r="T38176" s="20"/>
      <c r="U38176" s="20"/>
    </row>
    <row r="38177" spans="20:21" x14ac:dyDescent="0.25">
      <c r="T38177" s="20"/>
      <c r="U38177" s="20"/>
    </row>
    <row r="38178" spans="20:21" x14ac:dyDescent="0.25">
      <c r="T38178" s="20"/>
      <c r="U38178" s="20"/>
    </row>
    <row r="38179" spans="20:21" x14ac:dyDescent="0.25">
      <c r="T38179" s="20"/>
      <c r="U38179" s="20"/>
    </row>
    <row r="38180" spans="20:21" x14ac:dyDescent="0.25">
      <c r="T38180" s="20"/>
      <c r="U38180" s="20"/>
    </row>
    <row r="38181" spans="20:21" x14ac:dyDescent="0.25">
      <c r="T38181" s="20"/>
      <c r="U38181" s="20"/>
    </row>
    <row r="38182" spans="20:21" x14ac:dyDescent="0.25">
      <c r="T38182" s="20"/>
      <c r="U38182" s="20"/>
    </row>
    <row r="38183" spans="20:21" x14ac:dyDescent="0.25">
      <c r="T38183" s="20"/>
      <c r="U38183" s="20"/>
    </row>
    <row r="38184" spans="20:21" x14ac:dyDescent="0.25">
      <c r="T38184" s="20"/>
      <c r="U38184" s="20"/>
    </row>
    <row r="38185" spans="20:21" x14ac:dyDescent="0.25">
      <c r="T38185" s="20"/>
      <c r="U38185" s="20"/>
    </row>
    <row r="38186" spans="20:21" x14ac:dyDescent="0.25">
      <c r="T38186" s="20"/>
      <c r="U38186" s="20"/>
    </row>
    <row r="38187" spans="20:21" x14ac:dyDescent="0.25">
      <c r="T38187" s="20"/>
      <c r="U38187" s="20"/>
    </row>
    <row r="38188" spans="20:21" x14ac:dyDescent="0.25">
      <c r="T38188" s="20"/>
      <c r="U38188" s="20"/>
    </row>
    <row r="38189" spans="20:21" x14ac:dyDescent="0.25">
      <c r="T38189" s="20"/>
      <c r="U38189" s="20"/>
    </row>
    <row r="38190" spans="20:21" x14ac:dyDescent="0.25">
      <c r="T38190" s="20"/>
      <c r="U38190" s="20"/>
    </row>
    <row r="38191" spans="20:21" x14ac:dyDescent="0.25">
      <c r="T38191" s="20"/>
      <c r="U38191" s="20"/>
    </row>
    <row r="38192" spans="20:21" x14ac:dyDescent="0.25">
      <c r="T38192" s="20"/>
      <c r="U38192" s="20"/>
    </row>
    <row r="38193" spans="20:21" x14ac:dyDescent="0.25">
      <c r="T38193" s="20"/>
      <c r="U38193" s="20"/>
    </row>
    <row r="38194" spans="20:21" x14ac:dyDescent="0.25">
      <c r="T38194" s="20"/>
      <c r="U38194" s="20"/>
    </row>
    <row r="38195" spans="20:21" x14ac:dyDescent="0.25">
      <c r="T38195" s="20"/>
      <c r="U38195" s="20"/>
    </row>
    <row r="38196" spans="20:21" x14ac:dyDescent="0.25">
      <c r="T38196" s="20"/>
      <c r="U38196" s="20"/>
    </row>
    <row r="38197" spans="20:21" x14ac:dyDescent="0.25">
      <c r="T38197" s="20"/>
      <c r="U38197" s="20"/>
    </row>
    <row r="38198" spans="20:21" x14ac:dyDescent="0.25">
      <c r="T38198" s="20"/>
      <c r="U38198" s="20"/>
    </row>
    <row r="38199" spans="20:21" x14ac:dyDescent="0.25">
      <c r="T38199" s="20"/>
      <c r="U38199" s="20"/>
    </row>
    <row r="38200" spans="20:21" x14ac:dyDescent="0.25">
      <c r="T38200" s="20"/>
      <c r="U38200" s="20"/>
    </row>
    <row r="38201" spans="20:21" x14ac:dyDescent="0.25">
      <c r="T38201" s="20"/>
      <c r="U38201" s="20"/>
    </row>
    <row r="38202" spans="20:21" x14ac:dyDescent="0.25">
      <c r="T38202" s="20"/>
      <c r="U38202" s="20"/>
    </row>
    <row r="38203" spans="20:21" x14ac:dyDescent="0.25">
      <c r="T38203" s="20"/>
      <c r="U38203" s="20"/>
    </row>
    <row r="38204" spans="20:21" x14ac:dyDescent="0.25">
      <c r="T38204" s="20"/>
      <c r="U38204" s="20"/>
    </row>
    <row r="38205" spans="20:21" x14ac:dyDescent="0.25">
      <c r="T38205" s="20"/>
      <c r="U38205" s="20"/>
    </row>
    <row r="38206" spans="20:21" x14ac:dyDescent="0.25">
      <c r="T38206" s="20"/>
      <c r="U38206" s="20"/>
    </row>
    <row r="38207" spans="20:21" x14ac:dyDescent="0.25">
      <c r="T38207" s="20"/>
      <c r="U38207" s="20"/>
    </row>
    <row r="38208" spans="20:21" x14ac:dyDescent="0.25">
      <c r="T38208" s="20"/>
      <c r="U38208" s="20"/>
    </row>
    <row r="38209" spans="20:21" x14ac:dyDescent="0.25">
      <c r="T38209" s="20"/>
      <c r="U38209" s="20"/>
    </row>
    <row r="38210" spans="20:21" x14ac:dyDescent="0.25">
      <c r="T38210" s="20"/>
      <c r="U38210" s="20"/>
    </row>
    <row r="38211" spans="20:21" x14ac:dyDescent="0.25">
      <c r="T38211" s="20"/>
      <c r="U38211" s="20"/>
    </row>
    <row r="38212" spans="20:21" x14ac:dyDescent="0.25">
      <c r="T38212" s="20"/>
      <c r="U38212" s="20"/>
    </row>
    <row r="38213" spans="20:21" x14ac:dyDescent="0.25">
      <c r="T38213" s="20"/>
      <c r="U38213" s="20"/>
    </row>
    <row r="38214" spans="20:21" x14ac:dyDescent="0.25">
      <c r="T38214" s="20"/>
      <c r="U38214" s="20"/>
    </row>
    <row r="38215" spans="20:21" x14ac:dyDescent="0.25">
      <c r="T38215" s="20"/>
      <c r="U38215" s="20"/>
    </row>
    <row r="38216" spans="20:21" x14ac:dyDescent="0.25">
      <c r="T38216" s="20"/>
      <c r="U38216" s="20"/>
    </row>
    <row r="38217" spans="20:21" x14ac:dyDescent="0.25">
      <c r="T38217" s="20"/>
      <c r="U38217" s="20"/>
    </row>
    <row r="38218" spans="20:21" x14ac:dyDescent="0.25">
      <c r="T38218" s="20"/>
      <c r="U38218" s="20"/>
    </row>
    <row r="38219" spans="20:21" x14ac:dyDescent="0.25">
      <c r="T38219" s="20"/>
      <c r="U38219" s="20"/>
    </row>
    <row r="38220" spans="20:21" x14ac:dyDescent="0.25">
      <c r="T38220" s="20"/>
      <c r="U38220" s="20"/>
    </row>
    <row r="38221" spans="20:21" x14ac:dyDescent="0.25">
      <c r="T38221" s="20"/>
      <c r="U38221" s="20"/>
    </row>
    <row r="38222" spans="20:21" x14ac:dyDescent="0.25">
      <c r="T38222" s="20"/>
      <c r="U38222" s="20"/>
    </row>
    <row r="38223" spans="20:21" x14ac:dyDescent="0.25">
      <c r="T38223" s="20"/>
      <c r="U38223" s="20"/>
    </row>
    <row r="38224" spans="20:21" x14ac:dyDescent="0.25">
      <c r="T38224" s="20"/>
      <c r="U38224" s="20"/>
    </row>
    <row r="38225" spans="20:21" x14ac:dyDescent="0.25">
      <c r="T38225" s="20"/>
      <c r="U38225" s="20"/>
    </row>
    <row r="38226" spans="20:21" x14ac:dyDescent="0.25">
      <c r="T38226" s="20"/>
      <c r="U38226" s="20"/>
    </row>
    <row r="38227" spans="20:21" x14ac:dyDescent="0.25">
      <c r="T38227" s="20"/>
      <c r="U38227" s="20"/>
    </row>
    <row r="38228" spans="20:21" x14ac:dyDescent="0.25">
      <c r="T38228" s="20"/>
      <c r="U38228" s="20"/>
    </row>
    <row r="38229" spans="20:21" x14ac:dyDescent="0.25">
      <c r="T38229" s="20"/>
      <c r="U38229" s="20"/>
    </row>
    <row r="38230" spans="20:21" x14ac:dyDescent="0.25">
      <c r="T38230" s="20"/>
      <c r="U38230" s="20"/>
    </row>
    <row r="38231" spans="20:21" x14ac:dyDescent="0.25">
      <c r="T38231" s="20"/>
      <c r="U38231" s="20"/>
    </row>
    <row r="38232" spans="20:21" x14ac:dyDescent="0.25">
      <c r="T38232" s="20"/>
      <c r="U38232" s="20"/>
    </row>
    <row r="38233" spans="20:21" x14ac:dyDescent="0.25">
      <c r="T38233" s="20"/>
      <c r="U38233" s="20"/>
    </row>
    <row r="38234" spans="20:21" x14ac:dyDescent="0.25">
      <c r="T38234" s="20"/>
      <c r="U38234" s="20"/>
    </row>
    <row r="38235" spans="20:21" x14ac:dyDescent="0.25">
      <c r="T38235" s="20"/>
      <c r="U38235" s="20"/>
    </row>
    <row r="38236" spans="20:21" x14ac:dyDescent="0.25">
      <c r="T38236" s="20"/>
      <c r="U38236" s="20"/>
    </row>
    <row r="38237" spans="20:21" x14ac:dyDescent="0.25">
      <c r="T38237" s="20"/>
      <c r="U38237" s="20"/>
    </row>
    <row r="38238" spans="20:21" x14ac:dyDescent="0.25">
      <c r="T38238" s="20"/>
      <c r="U38238" s="20"/>
    </row>
    <row r="38239" spans="20:21" x14ac:dyDescent="0.25">
      <c r="T38239" s="20"/>
      <c r="U38239" s="20"/>
    </row>
    <row r="38240" spans="20:21" x14ac:dyDescent="0.25">
      <c r="T38240" s="20"/>
      <c r="U38240" s="20"/>
    </row>
    <row r="38241" spans="20:21" x14ac:dyDescent="0.25">
      <c r="T38241" s="20"/>
      <c r="U38241" s="20"/>
    </row>
    <row r="38242" spans="20:21" x14ac:dyDescent="0.25">
      <c r="T38242" s="20"/>
      <c r="U38242" s="20"/>
    </row>
    <row r="38243" spans="20:21" x14ac:dyDescent="0.25">
      <c r="T38243" s="20"/>
      <c r="U38243" s="20"/>
    </row>
    <row r="38244" spans="20:21" x14ac:dyDescent="0.25">
      <c r="T38244" s="20"/>
      <c r="U38244" s="20"/>
    </row>
    <row r="38245" spans="20:21" x14ac:dyDescent="0.25">
      <c r="T38245" s="20"/>
      <c r="U38245" s="20"/>
    </row>
    <row r="38246" spans="20:21" x14ac:dyDescent="0.25">
      <c r="T38246" s="20"/>
      <c r="U38246" s="20"/>
    </row>
    <row r="38247" spans="20:21" x14ac:dyDescent="0.25">
      <c r="T38247" s="20"/>
      <c r="U38247" s="20"/>
    </row>
    <row r="38248" spans="20:21" x14ac:dyDescent="0.25">
      <c r="T38248" s="20"/>
      <c r="U38248" s="20"/>
    </row>
    <row r="38249" spans="20:21" x14ac:dyDescent="0.25">
      <c r="T38249" s="20"/>
      <c r="U38249" s="20"/>
    </row>
    <row r="38250" spans="20:21" x14ac:dyDescent="0.25">
      <c r="T38250" s="20"/>
      <c r="U38250" s="20"/>
    </row>
    <row r="38251" spans="20:21" x14ac:dyDescent="0.25">
      <c r="T38251" s="20"/>
      <c r="U38251" s="20"/>
    </row>
    <row r="38252" spans="20:21" x14ac:dyDescent="0.25">
      <c r="T38252" s="20"/>
      <c r="U38252" s="20"/>
    </row>
    <row r="38253" spans="20:21" x14ac:dyDescent="0.25">
      <c r="T38253" s="20"/>
      <c r="U38253" s="20"/>
    </row>
    <row r="38254" spans="20:21" x14ac:dyDescent="0.25">
      <c r="T38254" s="20"/>
      <c r="U38254" s="20"/>
    </row>
    <row r="38255" spans="20:21" x14ac:dyDescent="0.25">
      <c r="T38255" s="20"/>
      <c r="U38255" s="20"/>
    </row>
    <row r="38256" spans="20:21" x14ac:dyDescent="0.25">
      <c r="T38256" s="20"/>
      <c r="U38256" s="20"/>
    </row>
    <row r="38257" spans="20:21" x14ac:dyDescent="0.25">
      <c r="T38257" s="20"/>
      <c r="U38257" s="20"/>
    </row>
    <row r="38258" spans="20:21" x14ac:dyDescent="0.25">
      <c r="T38258" s="20"/>
      <c r="U38258" s="20"/>
    </row>
    <row r="38259" spans="20:21" x14ac:dyDescent="0.25">
      <c r="T38259" s="20"/>
      <c r="U38259" s="20"/>
    </row>
    <row r="38260" spans="20:21" x14ac:dyDescent="0.25">
      <c r="T38260" s="20"/>
      <c r="U38260" s="20"/>
    </row>
    <row r="38261" spans="20:21" x14ac:dyDescent="0.25">
      <c r="T38261" s="20"/>
      <c r="U38261" s="20"/>
    </row>
    <row r="38262" spans="20:21" x14ac:dyDescent="0.25">
      <c r="T38262" s="20"/>
      <c r="U38262" s="20"/>
    </row>
    <row r="38263" spans="20:21" x14ac:dyDescent="0.25">
      <c r="T38263" s="20"/>
      <c r="U38263" s="20"/>
    </row>
    <row r="38264" spans="20:21" x14ac:dyDescent="0.25">
      <c r="T38264" s="20"/>
      <c r="U38264" s="20"/>
    </row>
    <row r="38265" spans="20:21" x14ac:dyDescent="0.25">
      <c r="T38265" s="20"/>
      <c r="U38265" s="20"/>
    </row>
    <row r="38266" spans="20:21" x14ac:dyDescent="0.25">
      <c r="T38266" s="20"/>
      <c r="U38266" s="20"/>
    </row>
    <row r="38267" spans="20:21" x14ac:dyDescent="0.25">
      <c r="T38267" s="20"/>
      <c r="U38267" s="20"/>
    </row>
    <row r="38268" spans="20:21" x14ac:dyDescent="0.25">
      <c r="T38268" s="20"/>
      <c r="U38268" s="20"/>
    </row>
    <row r="38269" spans="20:21" x14ac:dyDescent="0.25">
      <c r="T38269" s="20"/>
      <c r="U38269" s="20"/>
    </row>
    <row r="38270" spans="20:21" x14ac:dyDescent="0.25">
      <c r="T38270" s="20"/>
      <c r="U38270" s="20"/>
    </row>
    <row r="38271" spans="20:21" x14ac:dyDescent="0.25">
      <c r="T38271" s="20"/>
      <c r="U38271" s="20"/>
    </row>
    <row r="38272" spans="20:21" x14ac:dyDescent="0.25">
      <c r="T38272" s="20"/>
      <c r="U38272" s="20"/>
    </row>
    <row r="38273" spans="20:21" x14ac:dyDescent="0.25">
      <c r="T38273" s="20"/>
      <c r="U38273" s="20"/>
    </row>
    <row r="38274" spans="20:21" x14ac:dyDescent="0.25">
      <c r="T38274" s="20"/>
      <c r="U38274" s="20"/>
    </row>
    <row r="38275" spans="20:21" x14ac:dyDescent="0.25">
      <c r="T38275" s="20"/>
      <c r="U38275" s="20"/>
    </row>
    <row r="38276" spans="20:21" x14ac:dyDescent="0.25">
      <c r="T38276" s="20"/>
      <c r="U38276" s="20"/>
    </row>
    <row r="38277" spans="20:21" x14ac:dyDescent="0.25">
      <c r="T38277" s="20"/>
      <c r="U38277" s="20"/>
    </row>
    <row r="38278" spans="20:21" x14ac:dyDescent="0.25">
      <c r="T38278" s="20"/>
      <c r="U38278" s="20"/>
    </row>
    <row r="38279" spans="20:21" x14ac:dyDescent="0.25">
      <c r="T38279" s="20"/>
      <c r="U38279" s="20"/>
    </row>
    <row r="38280" spans="20:21" x14ac:dyDescent="0.25">
      <c r="T38280" s="20"/>
      <c r="U38280" s="20"/>
    </row>
    <row r="38281" spans="20:21" x14ac:dyDescent="0.25">
      <c r="T38281" s="20"/>
      <c r="U38281" s="20"/>
    </row>
    <row r="38282" spans="20:21" x14ac:dyDescent="0.25">
      <c r="T38282" s="20"/>
      <c r="U38282" s="20"/>
    </row>
    <row r="38283" spans="20:21" x14ac:dyDescent="0.25">
      <c r="T38283" s="20"/>
      <c r="U38283" s="20"/>
    </row>
    <row r="38284" spans="20:21" x14ac:dyDescent="0.25">
      <c r="T38284" s="20"/>
      <c r="U38284" s="20"/>
    </row>
    <row r="38285" spans="20:21" x14ac:dyDescent="0.25">
      <c r="T38285" s="20"/>
      <c r="U38285" s="20"/>
    </row>
    <row r="38286" spans="20:21" x14ac:dyDescent="0.25">
      <c r="T38286" s="20"/>
      <c r="U38286" s="20"/>
    </row>
    <row r="38287" spans="20:21" x14ac:dyDescent="0.25">
      <c r="T38287" s="20"/>
      <c r="U38287" s="20"/>
    </row>
    <row r="38288" spans="20:21" x14ac:dyDescent="0.25">
      <c r="T38288" s="20"/>
      <c r="U38288" s="20"/>
    </row>
    <row r="38289" spans="20:21" x14ac:dyDescent="0.25">
      <c r="T38289" s="20"/>
      <c r="U38289" s="20"/>
    </row>
    <row r="38290" spans="20:21" x14ac:dyDescent="0.25">
      <c r="T38290" s="20"/>
      <c r="U38290" s="20"/>
    </row>
    <row r="38291" spans="20:21" x14ac:dyDescent="0.25">
      <c r="T38291" s="20"/>
      <c r="U38291" s="20"/>
    </row>
    <row r="38292" spans="20:21" x14ac:dyDescent="0.25">
      <c r="T38292" s="20"/>
      <c r="U38292" s="20"/>
    </row>
    <row r="38293" spans="20:21" x14ac:dyDescent="0.25">
      <c r="T38293" s="20"/>
      <c r="U38293" s="20"/>
    </row>
    <row r="38294" spans="20:21" x14ac:dyDescent="0.25">
      <c r="T38294" s="20"/>
      <c r="U38294" s="20"/>
    </row>
    <row r="38295" spans="20:21" x14ac:dyDescent="0.25">
      <c r="T38295" s="20"/>
      <c r="U38295" s="20"/>
    </row>
    <row r="38296" spans="20:21" x14ac:dyDescent="0.25">
      <c r="T38296" s="20"/>
      <c r="U38296" s="20"/>
    </row>
    <row r="38297" spans="20:21" x14ac:dyDescent="0.25">
      <c r="T38297" s="20"/>
      <c r="U38297" s="20"/>
    </row>
    <row r="38298" spans="20:21" x14ac:dyDescent="0.25">
      <c r="T38298" s="20"/>
      <c r="U38298" s="20"/>
    </row>
    <row r="38299" spans="20:21" x14ac:dyDescent="0.25">
      <c r="T38299" s="20"/>
      <c r="U38299" s="20"/>
    </row>
    <row r="38300" spans="20:21" x14ac:dyDescent="0.25">
      <c r="T38300" s="20"/>
      <c r="U38300" s="20"/>
    </row>
    <row r="38301" spans="20:21" x14ac:dyDescent="0.25">
      <c r="T38301" s="20"/>
      <c r="U38301" s="20"/>
    </row>
    <row r="38302" spans="20:21" x14ac:dyDescent="0.25">
      <c r="T38302" s="20"/>
      <c r="U38302" s="20"/>
    </row>
    <row r="38303" spans="20:21" x14ac:dyDescent="0.25">
      <c r="T38303" s="20"/>
      <c r="U38303" s="20"/>
    </row>
    <row r="38304" spans="20:21" x14ac:dyDescent="0.25">
      <c r="T38304" s="20"/>
      <c r="U38304" s="20"/>
    </row>
    <row r="38305" spans="20:21" x14ac:dyDescent="0.25">
      <c r="T38305" s="20"/>
      <c r="U38305" s="20"/>
    </row>
    <row r="38306" spans="20:21" x14ac:dyDescent="0.25">
      <c r="T38306" s="20"/>
      <c r="U38306" s="20"/>
    </row>
    <row r="38307" spans="20:21" x14ac:dyDescent="0.25">
      <c r="T38307" s="20"/>
      <c r="U38307" s="20"/>
    </row>
    <row r="38308" spans="20:21" x14ac:dyDescent="0.25">
      <c r="T38308" s="20"/>
      <c r="U38308" s="20"/>
    </row>
    <row r="38309" spans="20:21" x14ac:dyDescent="0.25">
      <c r="T38309" s="20"/>
      <c r="U38309" s="20"/>
    </row>
    <row r="38310" spans="20:21" x14ac:dyDescent="0.25">
      <c r="T38310" s="20"/>
      <c r="U38310" s="20"/>
    </row>
    <row r="38311" spans="20:21" x14ac:dyDescent="0.25">
      <c r="T38311" s="20"/>
      <c r="U38311" s="20"/>
    </row>
    <row r="38312" spans="20:21" x14ac:dyDescent="0.25">
      <c r="T38312" s="20"/>
      <c r="U38312" s="20"/>
    </row>
    <row r="38313" spans="20:21" x14ac:dyDescent="0.25">
      <c r="T38313" s="20"/>
      <c r="U38313" s="20"/>
    </row>
    <row r="38314" spans="20:21" x14ac:dyDescent="0.25">
      <c r="T38314" s="20"/>
      <c r="U38314" s="20"/>
    </row>
    <row r="38315" spans="20:21" x14ac:dyDescent="0.25">
      <c r="T38315" s="20"/>
      <c r="U38315" s="20"/>
    </row>
    <row r="38316" spans="20:21" x14ac:dyDescent="0.25">
      <c r="T38316" s="20"/>
      <c r="U38316" s="20"/>
    </row>
    <row r="38317" spans="20:21" x14ac:dyDescent="0.25">
      <c r="T38317" s="20"/>
      <c r="U38317" s="20"/>
    </row>
    <row r="38318" spans="20:21" x14ac:dyDescent="0.25">
      <c r="T38318" s="20"/>
      <c r="U38318" s="20"/>
    </row>
    <row r="38319" spans="20:21" x14ac:dyDescent="0.25">
      <c r="T38319" s="20"/>
      <c r="U38319" s="20"/>
    </row>
    <row r="38320" spans="20:21" x14ac:dyDescent="0.25">
      <c r="T38320" s="20"/>
      <c r="U38320" s="20"/>
    </row>
    <row r="38321" spans="20:21" x14ac:dyDescent="0.25">
      <c r="T38321" s="20"/>
      <c r="U38321" s="20"/>
    </row>
    <row r="38322" spans="20:21" x14ac:dyDescent="0.25">
      <c r="T38322" s="20"/>
      <c r="U38322" s="20"/>
    </row>
    <row r="38323" spans="20:21" x14ac:dyDescent="0.25">
      <c r="T38323" s="20"/>
      <c r="U38323" s="20"/>
    </row>
    <row r="38324" spans="20:21" x14ac:dyDescent="0.25">
      <c r="T38324" s="20"/>
      <c r="U38324" s="20"/>
    </row>
    <row r="38325" spans="20:21" x14ac:dyDescent="0.25">
      <c r="T38325" s="20"/>
      <c r="U38325" s="20"/>
    </row>
    <row r="38326" spans="20:21" x14ac:dyDescent="0.25">
      <c r="T38326" s="20"/>
      <c r="U38326" s="20"/>
    </row>
    <row r="38327" spans="20:21" x14ac:dyDescent="0.25">
      <c r="T38327" s="20"/>
      <c r="U38327" s="20"/>
    </row>
    <row r="38328" spans="20:21" x14ac:dyDescent="0.25">
      <c r="T38328" s="20"/>
      <c r="U38328" s="20"/>
    </row>
    <row r="38329" spans="20:21" x14ac:dyDescent="0.25">
      <c r="T38329" s="20"/>
      <c r="U38329" s="20"/>
    </row>
    <row r="38330" spans="20:21" x14ac:dyDescent="0.25">
      <c r="T38330" s="20"/>
      <c r="U38330" s="20"/>
    </row>
    <row r="38331" spans="20:21" x14ac:dyDescent="0.25">
      <c r="T38331" s="20"/>
      <c r="U38331" s="20"/>
    </row>
    <row r="38332" spans="20:21" x14ac:dyDescent="0.25">
      <c r="T38332" s="20"/>
      <c r="U38332" s="20"/>
    </row>
    <row r="38333" spans="20:21" x14ac:dyDescent="0.25">
      <c r="T38333" s="20"/>
      <c r="U38333" s="20"/>
    </row>
    <row r="38334" spans="20:21" x14ac:dyDescent="0.25">
      <c r="T38334" s="20"/>
      <c r="U38334" s="20"/>
    </row>
    <row r="38335" spans="20:21" x14ac:dyDescent="0.25">
      <c r="T38335" s="20"/>
      <c r="U38335" s="20"/>
    </row>
    <row r="38336" spans="20:21" x14ac:dyDescent="0.25">
      <c r="T38336" s="20"/>
      <c r="U38336" s="20"/>
    </row>
    <row r="38337" spans="20:21" x14ac:dyDescent="0.25">
      <c r="T38337" s="20"/>
      <c r="U38337" s="20"/>
    </row>
    <row r="38338" spans="20:21" x14ac:dyDescent="0.25">
      <c r="T38338" s="20"/>
      <c r="U38338" s="20"/>
    </row>
    <row r="38339" spans="20:21" x14ac:dyDescent="0.25">
      <c r="T38339" s="20"/>
      <c r="U38339" s="20"/>
    </row>
    <row r="38340" spans="20:21" x14ac:dyDescent="0.25">
      <c r="T38340" s="20"/>
      <c r="U38340" s="20"/>
    </row>
    <row r="38341" spans="20:21" x14ac:dyDescent="0.25">
      <c r="T38341" s="20"/>
      <c r="U38341" s="20"/>
    </row>
    <row r="38342" spans="20:21" x14ac:dyDescent="0.25">
      <c r="T38342" s="20"/>
      <c r="U38342" s="20"/>
    </row>
    <row r="38343" spans="20:21" x14ac:dyDescent="0.25">
      <c r="T38343" s="20"/>
      <c r="U38343" s="20"/>
    </row>
    <row r="38344" spans="20:21" x14ac:dyDescent="0.25">
      <c r="T38344" s="20"/>
      <c r="U38344" s="20"/>
    </row>
    <row r="38345" spans="20:21" x14ac:dyDescent="0.25">
      <c r="T38345" s="20"/>
      <c r="U38345" s="20"/>
    </row>
    <row r="38346" spans="20:21" x14ac:dyDescent="0.25">
      <c r="T38346" s="20"/>
      <c r="U38346" s="20"/>
    </row>
    <row r="38347" spans="20:21" x14ac:dyDescent="0.25">
      <c r="T38347" s="20"/>
      <c r="U38347" s="20"/>
    </row>
    <row r="38348" spans="20:21" x14ac:dyDescent="0.25">
      <c r="T38348" s="20"/>
      <c r="U38348" s="20"/>
    </row>
    <row r="38349" spans="20:21" x14ac:dyDescent="0.25">
      <c r="T38349" s="20"/>
      <c r="U38349" s="20"/>
    </row>
    <row r="38350" spans="20:21" x14ac:dyDescent="0.25">
      <c r="T38350" s="20"/>
      <c r="U38350" s="20"/>
    </row>
    <row r="38351" spans="20:21" x14ac:dyDescent="0.25">
      <c r="T38351" s="20"/>
      <c r="U38351" s="20"/>
    </row>
    <row r="38352" spans="20:21" x14ac:dyDescent="0.25">
      <c r="T38352" s="20"/>
      <c r="U38352" s="20"/>
    </row>
    <row r="38353" spans="20:21" x14ac:dyDescent="0.25">
      <c r="T38353" s="20"/>
      <c r="U38353" s="20"/>
    </row>
    <row r="38354" spans="20:21" x14ac:dyDescent="0.25">
      <c r="T38354" s="20"/>
      <c r="U38354" s="20"/>
    </row>
    <row r="38355" spans="20:21" x14ac:dyDescent="0.25">
      <c r="T38355" s="20"/>
      <c r="U38355" s="20"/>
    </row>
    <row r="38356" spans="20:21" x14ac:dyDescent="0.25">
      <c r="T38356" s="20"/>
      <c r="U38356" s="20"/>
    </row>
    <row r="38357" spans="20:21" x14ac:dyDescent="0.25">
      <c r="T38357" s="20"/>
      <c r="U38357" s="20"/>
    </row>
    <row r="38358" spans="20:21" x14ac:dyDescent="0.25">
      <c r="T38358" s="20"/>
      <c r="U38358" s="20"/>
    </row>
    <row r="38359" spans="20:21" x14ac:dyDescent="0.25">
      <c r="T38359" s="20"/>
      <c r="U38359" s="20"/>
    </row>
    <row r="38360" spans="20:21" x14ac:dyDescent="0.25">
      <c r="T38360" s="20"/>
      <c r="U38360" s="20"/>
    </row>
    <row r="38361" spans="20:21" x14ac:dyDescent="0.25">
      <c r="T38361" s="20"/>
      <c r="U38361" s="20"/>
    </row>
    <row r="38362" spans="20:21" x14ac:dyDescent="0.25">
      <c r="T38362" s="20"/>
      <c r="U38362" s="20"/>
    </row>
    <row r="38363" spans="20:21" x14ac:dyDescent="0.25">
      <c r="T38363" s="20"/>
      <c r="U38363" s="20"/>
    </row>
    <row r="38364" spans="20:21" x14ac:dyDescent="0.25">
      <c r="T38364" s="20"/>
      <c r="U38364" s="20"/>
    </row>
    <row r="38365" spans="20:21" x14ac:dyDescent="0.25">
      <c r="T38365" s="20"/>
      <c r="U38365" s="20"/>
    </row>
    <row r="38366" spans="20:21" x14ac:dyDescent="0.25">
      <c r="T38366" s="20"/>
      <c r="U38366" s="20"/>
    </row>
    <row r="38367" spans="20:21" x14ac:dyDescent="0.25">
      <c r="T38367" s="20"/>
      <c r="U38367" s="20"/>
    </row>
    <row r="38368" spans="20:21" x14ac:dyDescent="0.25">
      <c r="T38368" s="20"/>
      <c r="U38368" s="20"/>
    </row>
    <row r="38369" spans="20:21" x14ac:dyDescent="0.25">
      <c r="T38369" s="20"/>
      <c r="U38369" s="20"/>
    </row>
    <row r="38370" spans="20:21" x14ac:dyDescent="0.25">
      <c r="T38370" s="20"/>
      <c r="U38370" s="20"/>
    </row>
    <row r="38371" spans="20:21" x14ac:dyDescent="0.25">
      <c r="T38371" s="20"/>
      <c r="U38371" s="20"/>
    </row>
    <row r="38372" spans="20:21" x14ac:dyDescent="0.25">
      <c r="T38372" s="20"/>
      <c r="U38372" s="20"/>
    </row>
    <row r="38373" spans="20:21" x14ac:dyDescent="0.25">
      <c r="T38373" s="20"/>
      <c r="U38373" s="20"/>
    </row>
    <row r="38374" spans="20:21" x14ac:dyDescent="0.25">
      <c r="T38374" s="20"/>
      <c r="U38374" s="20"/>
    </row>
    <row r="38375" spans="20:21" x14ac:dyDescent="0.25">
      <c r="T38375" s="20"/>
      <c r="U38375" s="20"/>
    </row>
    <row r="38376" spans="20:21" x14ac:dyDescent="0.25">
      <c r="T38376" s="20"/>
      <c r="U38376" s="20"/>
    </row>
    <row r="38377" spans="20:21" x14ac:dyDescent="0.25">
      <c r="T38377" s="20"/>
      <c r="U38377" s="20"/>
    </row>
    <row r="38378" spans="20:21" x14ac:dyDescent="0.25">
      <c r="T38378" s="20"/>
      <c r="U38378" s="20"/>
    </row>
    <row r="38379" spans="20:21" x14ac:dyDescent="0.25">
      <c r="T38379" s="20"/>
      <c r="U38379" s="20"/>
    </row>
    <row r="38380" spans="20:21" x14ac:dyDescent="0.25">
      <c r="T38380" s="20"/>
      <c r="U38380" s="20"/>
    </row>
    <row r="38381" spans="20:21" x14ac:dyDescent="0.25">
      <c r="T38381" s="20"/>
      <c r="U38381" s="20"/>
    </row>
    <row r="38382" spans="20:21" x14ac:dyDescent="0.25">
      <c r="T38382" s="20"/>
      <c r="U38382" s="20"/>
    </row>
    <row r="38383" spans="20:21" x14ac:dyDescent="0.25">
      <c r="T38383" s="20"/>
      <c r="U38383" s="20"/>
    </row>
    <row r="38384" spans="20:21" x14ac:dyDescent="0.25">
      <c r="T38384" s="20"/>
      <c r="U38384" s="20"/>
    </row>
    <row r="38385" spans="20:21" x14ac:dyDescent="0.25">
      <c r="T38385" s="20"/>
      <c r="U38385" s="20"/>
    </row>
    <row r="38386" spans="20:21" x14ac:dyDescent="0.25">
      <c r="T38386" s="20"/>
      <c r="U38386" s="20"/>
    </row>
    <row r="38387" spans="20:21" x14ac:dyDescent="0.25">
      <c r="T38387" s="20"/>
      <c r="U38387" s="20"/>
    </row>
    <row r="38388" spans="20:21" x14ac:dyDescent="0.25">
      <c r="T38388" s="20"/>
      <c r="U38388" s="20"/>
    </row>
    <row r="38389" spans="20:21" x14ac:dyDescent="0.25">
      <c r="T38389" s="20"/>
      <c r="U38389" s="20"/>
    </row>
    <row r="38390" spans="20:21" x14ac:dyDescent="0.25">
      <c r="T38390" s="20"/>
      <c r="U38390" s="20"/>
    </row>
    <row r="38391" spans="20:21" x14ac:dyDescent="0.25">
      <c r="T38391" s="20"/>
      <c r="U38391" s="20"/>
    </row>
    <row r="38392" spans="20:21" x14ac:dyDescent="0.25">
      <c r="T38392" s="20"/>
      <c r="U38392" s="20"/>
    </row>
    <row r="38393" spans="20:21" x14ac:dyDescent="0.25">
      <c r="T38393" s="20"/>
      <c r="U38393" s="20"/>
    </row>
    <row r="38394" spans="20:21" x14ac:dyDescent="0.25">
      <c r="T38394" s="20"/>
      <c r="U38394" s="20"/>
    </row>
    <row r="38395" spans="20:21" x14ac:dyDescent="0.25">
      <c r="T38395" s="20"/>
      <c r="U38395" s="20"/>
    </row>
    <row r="38396" spans="20:21" x14ac:dyDescent="0.25">
      <c r="T38396" s="20"/>
      <c r="U38396" s="20"/>
    </row>
    <row r="38397" spans="20:21" x14ac:dyDescent="0.25">
      <c r="T38397" s="20"/>
      <c r="U38397" s="20"/>
    </row>
    <row r="38398" spans="20:21" x14ac:dyDescent="0.25">
      <c r="T38398" s="20"/>
      <c r="U38398" s="20"/>
    </row>
    <row r="38399" spans="20:21" x14ac:dyDescent="0.25">
      <c r="T38399" s="20"/>
      <c r="U38399" s="20"/>
    </row>
    <row r="38400" spans="20:21" x14ac:dyDescent="0.25">
      <c r="T38400" s="20"/>
      <c r="U38400" s="20"/>
    </row>
    <row r="38401" spans="20:21" x14ac:dyDescent="0.25">
      <c r="T38401" s="20"/>
      <c r="U38401" s="20"/>
    </row>
    <row r="38402" spans="20:21" x14ac:dyDescent="0.25">
      <c r="T38402" s="20"/>
      <c r="U38402" s="20"/>
    </row>
    <row r="38403" spans="20:21" x14ac:dyDescent="0.25">
      <c r="T38403" s="20"/>
      <c r="U38403" s="20"/>
    </row>
    <row r="38404" spans="20:21" x14ac:dyDescent="0.25">
      <c r="T38404" s="20"/>
      <c r="U38404" s="20"/>
    </row>
    <row r="38405" spans="20:21" x14ac:dyDescent="0.25">
      <c r="T38405" s="20"/>
      <c r="U38405" s="20"/>
    </row>
    <row r="38406" spans="20:21" x14ac:dyDescent="0.25">
      <c r="T38406" s="20"/>
      <c r="U38406" s="20"/>
    </row>
    <row r="38407" spans="20:21" x14ac:dyDescent="0.25">
      <c r="T38407" s="20"/>
      <c r="U38407" s="20"/>
    </row>
    <row r="38408" spans="20:21" x14ac:dyDescent="0.25">
      <c r="T38408" s="20"/>
      <c r="U38408" s="20"/>
    </row>
    <row r="38409" spans="20:21" x14ac:dyDescent="0.25">
      <c r="T38409" s="20"/>
      <c r="U38409" s="20"/>
    </row>
    <row r="38410" spans="20:21" x14ac:dyDescent="0.25">
      <c r="T38410" s="20"/>
      <c r="U38410" s="20"/>
    </row>
    <row r="38411" spans="20:21" x14ac:dyDescent="0.25">
      <c r="T38411" s="20"/>
      <c r="U38411" s="20"/>
    </row>
    <row r="38412" spans="20:21" x14ac:dyDescent="0.25">
      <c r="T38412" s="20"/>
      <c r="U38412" s="20"/>
    </row>
    <row r="38413" spans="20:21" x14ac:dyDescent="0.25">
      <c r="T38413" s="20"/>
      <c r="U38413" s="20"/>
    </row>
    <row r="38414" spans="20:21" x14ac:dyDescent="0.25">
      <c r="T38414" s="20"/>
      <c r="U38414" s="20"/>
    </row>
    <row r="38415" spans="20:21" x14ac:dyDescent="0.25">
      <c r="T38415" s="20"/>
      <c r="U38415" s="20"/>
    </row>
    <row r="38416" spans="20:21" x14ac:dyDescent="0.25">
      <c r="T38416" s="20"/>
      <c r="U38416" s="20"/>
    </row>
    <row r="38417" spans="20:21" x14ac:dyDescent="0.25">
      <c r="T38417" s="20"/>
      <c r="U38417" s="20"/>
    </row>
    <row r="38418" spans="20:21" x14ac:dyDescent="0.25">
      <c r="T38418" s="20"/>
      <c r="U38418" s="20"/>
    </row>
    <row r="38419" spans="20:21" x14ac:dyDescent="0.25">
      <c r="T38419" s="20"/>
      <c r="U38419" s="20"/>
    </row>
    <row r="38420" spans="20:21" x14ac:dyDescent="0.25">
      <c r="T38420" s="20"/>
      <c r="U38420" s="20"/>
    </row>
    <row r="38421" spans="20:21" x14ac:dyDescent="0.25">
      <c r="T38421" s="20"/>
      <c r="U38421" s="20"/>
    </row>
    <row r="38422" spans="20:21" x14ac:dyDescent="0.25">
      <c r="T38422" s="20"/>
      <c r="U38422" s="20"/>
    </row>
    <row r="38423" spans="20:21" x14ac:dyDescent="0.25">
      <c r="T38423" s="20"/>
      <c r="U38423" s="20"/>
    </row>
    <row r="38424" spans="20:21" x14ac:dyDescent="0.25">
      <c r="T38424" s="20"/>
      <c r="U38424" s="20"/>
    </row>
    <row r="38425" spans="20:21" x14ac:dyDescent="0.25">
      <c r="T38425" s="20"/>
      <c r="U38425" s="20"/>
    </row>
    <row r="38426" spans="20:21" x14ac:dyDescent="0.25">
      <c r="T38426" s="20"/>
      <c r="U38426" s="20"/>
    </row>
    <row r="38427" spans="20:21" x14ac:dyDescent="0.25">
      <c r="T38427" s="20"/>
      <c r="U38427" s="20"/>
    </row>
    <row r="38428" spans="20:21" x14ac:dyDescent="0.25">
      <c r="T38428" s="20"/>
      <c r="U38428" s="20"/>
    </row>
    <row r="38429" spans="20:21" x14ac:dyDescent="0.25">
      <c r="T38429" s="20"/>
      <c r="U38429" s="20"/>
    </row>
    <row r="38430" spans="20:21" x14ac:dyDescent="0.25">
      <c r="T38430" s="20"/>
      <c r="U38430" s="20"/>
    </row>
    <row r="38431" spans="20:21" x14ac:dyDescent="0.25">
      <c r="T38431" s="20"/>
      <c r="U38431" s="20"/>
    </row>
    <row r="38432" spans="20:21" x14ac:dyDescent="0.25">
      <c r="T38432" s="20"/>
      <c r="U38432" s="20"/>
    </row>
    <row r="38433" spans="20:21" x14ac:dyDescent="0.25">
      <c r="T38433" s="20"/>
      <c r="U38433" s="20"/>
    </row>
    <row r="38434" spans="20:21" x14ac:dyDescent="0.25">
      <c r="T38434" s="20"/>
      <c r="U38434" s="20"/>
    </row>
    <row r="38435" spans="20:21" x14ac:dyDescent="0.25">
      <c r="T38435" s="20"/>
      <c r="U38435" s="20"/>
    </row>
    <row r="38436" spans="20:21" x14ac:dyDescent="0.25">
      <c r="T38436" s="20"/>
      <c r="U38436" s="20"/>
    </row>
    <row r="38437" spans="20:21" x14ac:dyDescent="0.25">
      <c r="T38437" s="20"/>
      <c r="U38437" s="20"/>
    </row>
    <row r="38438" spans="20:21" x14ac:dyDescent="0.25">
      <c r="T38438" s="20"/>
      <c r="U38438" s="20"/>
    </row>
    <row r="38439" spans="20:21" x14ac:dyDescent="0.25">
      <c r="T38439" s="20"/>
      <c r="U38439" s="20"/>
    </row>
    <row r="38440" spans="20:21" x14ac:dyDescent="0.25">
      <c r="T38440" s="20"/>
      <c r="U38440" s="20"/>
    </row>
    <row r="38441" spans="20:21" x14ac:dyDescent="0.25">
      <c r="T38441" s="20"/>
      <c r="U38441" s="20"/>
    </row>
    <row r="38442" spans="20:21" x14ac:dyDescent="0.25">
      <c r="T38442" s="20"/>
      <c r="U38442" s="20"/>
    </row>
    <row r="38443" spans="20:21" x14ac:dyDescent="0.25">
      <c r="T38443" s="20"/>
      <c r="U38443" s="20"/>
    </row>
    <row r="38444" spans="20:21" x14ac:dyDescent="0.25">
      <c r="T38444" s="20"/>
      <c r="U38444" s="20"/>
    </row>
    <row r="38445" spans="20:21" x14ac:dyDescent="0.25">
      <c r="T38445" s="20"/>
      <c r="U38445" s="20"/>
    </row>
    <row r="38446" spans="20:21" x14ac:dyDescent="0.25">
      <c r="T38446" s="20"/>
      <c r="U38446" s="20"/>
    </row>
    <row r="38447" spans="20:21" x14ac:dyDescent="0.25">
      <c r="T38447" s="20"/>
      <c r="U38447" s="20"/>
    </row>
    <row r="38448" spans="20:21" x14ac:dyDescent="0.25">
      <c r="T38448" s="20"/>
      <c r="U38448" s="20"/>
    </row>
    <row r="38449" spans="20:21" x14ac:dyDescent="0.25">
      <c r="T38449" s="20"/>
      <c r="U38449" s="20"/>
    </row>
    <row r="38450" spans="20:21" x14ac:dyDescent="0.25">
      <c r="T38450" s="20"/>
      <c r="U38450" s="20"/>
    </row>
    <row r="38451" spans="20:21" x14ac:dyDescent="0.25">
      <c r="T38451" s="20"/>
      <c r="U38451" s="20"/>
    </row>
    <row r="38452" spans="20:21" x14ac:dyDescent="0.25">
      <c r="T38452" s="20"/>
      <c r="U38452" s="20"/>
    </row>
    <row r="38453" spans="20:21" x14ac:dyDescent="0.25">
      <c r="T38453" s="20"/>
      <c r="U38453" s="20"/>
    </row>
    <row r="38454" spans="20:21" x14ac:dyDescent="0.25">
      <c r="T38454" s="20"/>
      <c r="U38454" s="20"/>
    </row>
    <row r="38455" spans="20:21" x14ac:dyDescent="0.25">
      <c r="T38455" s="20"/>
      <c r="U38455" s="20"/>
    </row>
    <row r="38456" spans="20:21" x14ac:dyDescent="0.25">
      <c r="T38456" s="20"/>
      <c r="U38456" s="20"/>
    </row>
    <row r="38457" spans="20:21" x14ac:dyDescent="0.25">
      <c r="T38457" s="20"/>
      <c r="U38457" s="20"/>
    </row>
    <row r="38458" spans="20:21" x14ac:dyDescent="0.25">
      <c r="T38458" s="20"/>
      <c r="U38458" s="20"/>
    </row>
    <row r="38459" spans="20:21" x14ac:dyDescent="0.25">
      <c r="T38459" s="20"/>
      <c r="U38459" s="20"/>
    </row>
    <row r="38460" spans="20:21" x14ac:dyDescent="0.25">
      <c r="T38460" s="20"/>
      <c r="U38460" s="20"/>
    </row>
    <row r="38461" spans="20:21" x14ac:dyDescent="0.25">
      <c r="T38461" s="20"/>
      <c r="U38461" s="20"/>
    </row>
    <row r="38462" spans="20:21" x14ac:dyDescent="0.25">
      <c r="T38462" s="20"/>
      <c r="U38462" s="20"/>
    </row>
    <row r="38463" spans="20:21" x14ac:dyDescent="0.25">
      <c r="T38463" s="20"/>
      <c r="U38463" s="20"/>
    </row>
    <row r="38464" spans="20:21" x14ac:dyDescent="0.25">
      <c r="T38464" s="20"/>
      <c r="U38464" s="20"/>
    </row>
    <row r="38465" spans="20:21" x14ac:dyDescent="0.25">
      <c r="T38465" s="20"/>
      <c r="U38465" s="20"/>
    </row>
    <row r="38466" spans="20:21" x14ac:dyDescent="0.25">
      <c r="T38466" s="20"/>
      <c r="U38466" s="20"/>
    </row>
    <row r="38467" spans="20:21" x14ac:dyDescent="0.25">
      <c r="T38467" s="20"/>
      <c r="U38467" s="20"/>
    </row>
    <row r="38468" spans="20:21" x14ac:dyDescent="0.25">
      <c r="T38468" s="20"/>
      <c r="U38468" s="20"/>
    </row>
    <row r="38469" spans="20:21" x14ac:dyDescent="0.25">
      <c r="T38469" s="20"/>
      <c r="U38469" s="20"/>
    </row>
    <row r="38470" spans="20:21" x14ac:dyDescent="0.25">
      <c r="T38470" s="20"/>
      <c r="U38470" s="20"/>
    </row>
    <row r="38471" spans="20:21" x14ac:dyDescent="0.25">
      <c r="T38471" s="20"/>
      <c r="U38471" s="20"/>
    </row>
    <row r="38472" spans="20:21" x14ac:dyDescent="0.25">
      <c r="T38472" s="20"/>
      <c r="U38472" s="20"/>
    </row>
    <row r="38473" spans="20:21" x14ac:dyDescent="0.25">
      <c r="T38473" s="20"/>
      <c r="U38473" s="20"/>
    </row>
    <row r="38474" spans="20:21" x14ac:dyDescent="0.25">
      <c r="T38474" s="20"/>
      <c r="U38474" s="20"/>
    </row>
    <row r="38475" spans="20:21" x14ac:dyDescent="0.25">
      <c r="T38475" s="20"/>
      <c r="U38475" s="20"/>
    </row>
    <row r="38476" spans="20:21" x14ac:dyDescent="0.25">
      <c r="T38476" s="20"/>
      <c r="U38476" s="20"/>
    </row>
    <row r="38477" spans="20:21" x14ac:dyDescent="0.25">
      <c r="T38477" s="20"/>
      <c r="U38477" s="20"/>
    </row>
    <row r="38478" spans="20:21" x14ac:dyDescent="0.25">
      <c r="T38478" s="20"/>
      <c r="U38478" s="20"/>
    </row>
    <row r="38479" spans="20:21" x14ac:dyDescent="0.25">
      <c r="T38479" s="20"/>
      <c r="U38479" s="20"/>
    </row>
    <row r="38480" spans="20:21" x14ac:dyDescent="0.25">
      <c r="T38480" s="20"/>
      <c r="U38480" s="20"/>
    </row>
    <row r="38481" spans="20:21" x14ac:dyDescent="0.25">
      <c r="T38481" s="20"/>
      <c r="U38481" s="20"/>
    </row>
    <row r="38482" spans="20:21" x14ac:dyDescent="0.25">
      <c r="T38482" s="20"/>
      <c r="U38482" s="20"/>
    </row>
    <row r="38483" spans="20:21" x14ac:dyDescent="0.25">
      <c r="T38483" s="20"/>
      <c r="U38483" s="20"/>
    </row>
    <row r="38484" spans="20:21" x14ac:dyDescent="0.25">
      <c r="T38484" s="20"/>
      <c r="U38484" s="20"/>
    </row>
    <row r="38485" spans="20:21" x14ac:dyDescent="0.25">
      <c r="T38485" s="20"/>
      <c r="U38485" s="20"/>
    </row>
    <row r="38486" spans="20:21" x14ac:dyDescent="0.25">
      <c r="T38486" s="20"/>
      <c r="U38486" s="20"/>
    </row>
    <row r="38487" spans="20:21" x14ac:dyDescent="0.25">
      <c r="T38487" s="20"/>
      <c r="U38487" s="20"/>
    </row>
    <row r="38488" spans="20:21" x14ac:dyDescent="0.25">
      <c r="T38488" s="20"/>
      <c r="U38488" s="20"/>
    </row>
    <row r="38489" spans="20:21" x14ac:dyDescent="0.25">
      <c r="T38489" s="20"/>
      <c r="U38489" s="20"/>
    </row>
    <row r="38490" spans="20:21" x14ac:dyDescent="0.25">
      <c r="T38490" s="20"/>
      <c r="U38490" s="20"/>
    </row>
    <row r="38491" spans="20:21" x14ac:dyDescent="0.25">
      <c r="T38491" s="20"/>
      <c r="U38491" s="20"/>
    </row>
    <row r="38492" spans="20:21" x14ac:dyDescent="0.25">
      <c r="T38492" s="20"/>
      <c r="U38492" s="20"/>
    </row>
    <row r="38493" spans="20:21" x14ac:dyDescent="0.25">
      <c r="T38493" s="20"/>
      <c r="U38493" s="20"/>
    </row>
    <row r="38494" spans="20:21" x14ac:dyDescent="0.25">
      <c r="T38494" s="20"/>
      <c r="U38494" s="20"/>
    </row>
    <row r="38495" spans="20:21" x14ac:dyDescent="0.25">
      <c r="T38495" s="20"/>
      <c r="U38495" s="20"/>
    </row>
    <row r="38496" spans="20:21" x14ac:dyDescent="0.25">
      <c r="T38496" s="20"/>
      <c r="U38496" s="20"/>
    </row>
    <row r="38497" spans="20:21" x14ac:dyDescent="0.25">
      <c r="T38497" s="20"/>
      <c r="U38497" s="20"/>
    </row>
    <row r="38498" spans="20:21" x14ac:dyDescent="0.25">
      <c r="T38498" s="20"/>
      <c r="U38498" s="20"/>
    </row>
    <row r="38499" spans="20:21" x14ac:dyDescent="0.25">
      <c r="T38499" s="20"/>
      <c r="U38499" s="20"/>
    </row>
    <row r="38500" spans="20:21" x14ac:dyDescent="0.25">
      <c r="T38500" s="20"/>
      <c r="U38500" s="20"/>
    </row>
    <row r="38501" spans="20:21" x14ac:dyDescent="0.25">
      <c r="T38501" s="20"/>
      <c r="U38501" s="20"/>
    </row>
    <row r="38502" spans="20:21" x14ac:dyDescent="0.25">
      <c r="T38502" s="20"/>
      <c r="U38502" s="20"/>
    </row>
    <row r="38503" spans="20:21" x14ac:dyDescent="0.25">
      <c r="T38503" s="20"/>
      <c r="U38503" s="20"/>
    </row>
    <row r="38504" spans="20:21" x14ac:dyDescent="0.25">
      <c r="T38504" s="20"/>
      <c r="U38504" s="20"/>
    </row>
    <row r="38505" spans="20:21" x14ac:dyDescent="0.25">
      <c r="T38505" s="20"/>
      <c r="U38505" s="20"/>
    </row>
    <row r="38506" spans="20:21" x14ac:dyDescent="0.25">
      <c r="T38506" s="20"/>
      <c r="U38506" s="20"/>
    </row>
    <row r="38507" spans="20:21" x14ac:dyDescent="0.25">
      <c r="T38507" s="20"/>
      <c r="U38507" s="20"/>
    </row>
    <row r="38508" spans="20:21" x14ac:dyDescent="0.25">
      <c r="T38508" s="20"/>
      <c r="U38508" s="20"/>
    </row>
    <row r="38509" spans="20:21" x14ac:dyDescent="0.25">
      <c r="T38509" s="20"/>
      <c r="U38509" s="20"/>
    </row>
    <row r="38510" spans="20:21" x14ac:dyDescent="0.25">
      <c r="T38510" s="20"/>
      <c r="U38510" s="20"/>
    </row>
    <row r="38511" spans="20:21" x14ac:dyDescent="0.25">
      <c r="T38511" s="20"/>
      <c r="U38511" s="20"/>
    </row>
    <row r="38512" spans="20:21" x14ac:dyDescent="0.25">
      <c r="T38512" s="20"/>
      <c r="U38512" s="20"/>
    </row>
    <row r="38513" spans="20:21" x14ac:dyDescent="0.25">
      <c r="T38513" s="20"/>
      <c r="U38513" s="20"/>
    </row>
    <row r="38514" spans="20:21" x14ac:dyDescent="0.25">
      <c r="T38514" s="20"/>
      <c r="U38514" s="20"/>
    </row>
    <row r="38515" spans="20:21" x14ac:dyDescent="0.25">
      <c r="T38515" s="20"/>
      <c r="U38515" s="20"/>
    </row>
    <row r="38516" spans="20:21" x14ac:dyDescent="0.25">
      <c r="T38516" s="20"/>
      <c r="U38516" s="20"/>
    </row>
    <row r="38517" spans="20:21" x14ac:dyDescent="0.25">
      <c r="T38517" s="20"/>
      <c r="U38517" s="20"/>
    </row>
    <row r="38518" spans="20:21" x14ac:dyDescent="0.25">
      <c r="T38518" s="20"/>
      <c r="U38518" s="20"/>
    </row>
    <row r="38519" spans="20:21" x14ac:dyDescent="0.25">
      <c r="T38519" s="20"/>
      <c r="U38519" s="20"/>
    </row>
    <row r="38520" spans="20:21" x14ac:dyDescent="0.25">
      <c r="T38520" s="20"/>
      <c r="U38520" s="20"/>
    </row>
    <row r="38521" spans="20:21" x14ac:dyDescent="0.25">
      <c r="T38521" s="20"/>
      <c r="U38521" s="20"/>
    </row>
    <row r="38522" spans="20:21" x14ac:dyDescent="0.25">
      <c r="T38522" s="20"/>
      <c r="U38522" s="20"/>
    </row>
    <row r="38523" spans="20:21" x14ac:dyDescent="0.25">
      <c r="T38523" s="20"/>
      <c r="U38523" s="20"/>
    </row>
    <row r="38524" spans="20:21" x14ac:dyDescent="0.25">
      <c r="T38524" s="20"/>
      <c r="U38524" s="20"/>
    </row>
    <row r="38525" spans="20:21" x14ac:dyDescent="0.25">
      <c r="T38525" s="20"/>
      <c r="U38525" s="20"/>
    </row>
    <row r="38526" spans="20:21" x14ac:dyDescent="0.25">
      <c r="T38526" s="20"/>
      <c r="U38526" s="20"/>
    </row>
    <row r="38527" spans="20:21" x14ac:dyDescent="0.25">
      <c r="T38527" s="20"/>
      <c r="U38527" s="20"/>
    </row>
    <row r="38528" spans="20:21" x14ac:dyDescent="0.25">
      <c r="T38528" s="20"/>
      <c r="U38528" s="20"/>
    </row>
    <row r="38529" spans="20:21" x14ac:dyDescent="0.25">
      <c r="T38529" s="20"/>
      <c r="U38529" s="20"/>
    </row>
    <row r="38530" spans="20:21" x14ac:dyDescent="0.25">
      <c r="T38530" s="20"/>
      <c r="U38530" s="20"/>
    </row>
    <row r="38531" spans="20:21" x14ac:dyDescent="0.25">
      <c r="T38531" s="20"/>
      <c r="U38531" s="20"/>
    </row>
    <row r="38532" spans="20:21" x14ac:dyDescent="0.25">
      <c r="T38532" s="20"/>
      <c r="U38532" s="20"/>
    </row>
    <row r="38533" spans="20:21" x14ac:dyDescent="0.25">
      <c r="T38533" s="20"/>
      <c r="U38533" s="20"/>
    </row>
    <row r="38534" spans="20:21" x14ac:dyDescent="0.25">
      <c r="T38534" s="20"/>
      <c r="U38534" s="20"/>
    </row>
    <row r="38535" spans="20:21" x14ac:dyDescent="0.25">
      <c r="T38535" s="20"/>
      <c r="U38535" s="20"/>
    </row>
    <row r="38536" spans="20:21" x14ac:dyDescent="0.25">
      <c r="T38536" s="20"/>
      <c r="U38536" s="20"/>
    </row>
    <row r="38537" spans="20:21" x14ac:dyDescent="0.25">
      <c r="T38537" s="20"/>
      <c r="U38537" s="20"/>
    </row>
    <row r="38538" spans="20:21" x14ac:dyDescent="0.25">
      <c r="T38538" s="20"/>
      <c r="U38538" s="20"/>
    </row>
    <row r="38539" spans="20:21" x14ac:dyDescent="0.25">
      <c r="T38539" s="20"/>
      <c r="U38539" s="20"/>
    </row>
    <row r="38540" spans="20:21" x14ac:dyDescent="0.25">
      <c r="T38540" s="20"/>
      <c r="U38540" s="20"/>
    </row>
    <row r="38541" spans="20:21" x14ac:dyDescent="0.25">
      <c r="T38541" s="20"/>
      <c r="U38541" s="20"/>
    </row>
    <row r="38542" spans="20:21" x14ac:dyDescent="0.25">
      <c r="T38542" s="20"/>
      <c r="U38542" s="20"/>
    </row>
    <row r="38543" spans="20:21" x14ac:dyDescent="0.25">
      <c r="T38543" s="20"/>
      <c r="U38543" s="20"/>
    </row>
    <row r="38544" spans="20:21" x14ac:dyDescent="0.25">
      <c r="T38544" s="20"/>
      <c r="U38544" s="20"/>
    </row>
    <row r="38545" spans="20:21" x14ac:dyDescent="0.25">
      <c r="T38545" s="20"/>
      <c r="U38545" s="20"/>
    </row>
    <row r="38546" spans="20:21" x14ac:dyDescent="0.25">
      <c r="T38546" s="20"/>
      <c r="U38546" s="20"/>
    </row>
    <row r="38547" spans="20:21" x14ac:dyDescent="0.25">
      <c r="T38547" s="20"/>
      <c r="U38547" s="20"/>
    </row>
    <row r="38548" spans="20:21" x14ac:dyDescent="0.25">
      <c r="T38548" s="20"/>
      <c r="U38548" s="20"/>
    </row>
    <row r="38549" spans="20:21" x14ac:dyDescent="0.25">
      <c r="T38549" s="20"/>
      <c r="U38549" s="20"/>
    </row>
    <row r="38550" spans="20:21" x14ac:dyDescent="0.25">
      <c r="T38550" s="20"/>
      <c r="U38550" s="20"/>
    </row>
    <row r="38551" spans="20:21" x14ac:dyDescent="0.25">
      <c r="T38551" s="20"/>
      <c r="U38551" s="20"/>
    </row>
    <row r="38552" spans="20:21" x14ac:dyDescent="0.25">
      <c r="T38552" s="20"/>
      <c r="U38552" s="20"/>
    </row>
    <row r="38553" spans="20:21" x14ac:dyDescent="0.25">
      <c r="T38553" s="20"/>
      <c r="U38553" s="20"/>
    </row>
    <row r="38554" spans="20:21" x14ac:dyDescent="0.25">
      <c r="T38554" s="20"/>
      <c r="U38554" s="20"/>
    </row>
    <row r="38555" spans="20:21" x14ac:dyDescent="0.25">
      <c r="T38555" s="20"/>
      <c r="U38555" s="20"/>
    </row>
    <row r="38556" spans="20:21" x14ac:dyDescent="0.25">
      <c r="T38556" s="20"/>
      <c r="U38556" s="20"/>
    </row>
    <row r="38557" spans="20:21" x14ac:dyDescent="0.25">
      <c r="T38557" s="20"/>
      <c r="U38557" s="20"/>
    </row>
    <row r="38558" spans="20:21" x14ac:dyDescent="0.25">
      <c r="T38558" s="20"/>
      <c r="U38558" s="20"/>
    </row>
    <row r="38559" spans="20:21" x14ac:dyDescent="0.25">
      <c r="T38559" s="20"/>
      <c r="U38559" s="20"/>
    </row>
    <row r="38560" spans="20:21" x14ac:dyDescent="0.25">
      <c r="T38560" s="20"/>
      <c r="U38560" s="20"/>
    </row>
    <row r="38561" spans="20:21" x14ac:dyDescent="0.25">
      <c r="T38561" s="20"/>
      <c r="U38561" s="20"/>
    </row>
    <row r="38562" spans="20:21" x14ac:dyDescent="0.25">
      <c r="T38562" s="20"/>
      <c r="U38562" s="20"/>
    </row>
    <row r="38563" spans="20:21" x14ac:dyDescent="0.25">
      <c r="T38563" s="20"/>
      <c r="U38563" s="20"/>
    </row>
    <row r="38564" spans="20:21" x14ac:dyDescent="0.25">
      <c r="T38564" s="20"/>
      <c r="U38564" s="20"/>
    </row>
    <row r="38565" spans="20:21" x14ac:dyDescent="0.25">
      <c r="T38565" s="20"/>
      <c r="U38565" s="20"/>
    </row>
    <row r="38566" spans="20:21" x14ac:dyDescent="0.25">
      <c r="T38566" s="20"/>
      <c r="U38566" s="20"/>
    </row>
    <row r="38567" spans="20:21" x14ac:dyDescent="0.25">
      <c r="T38567" s="20"/>
      <c r="U38567" s="20"/>
    </row>
    <row r="38568" spans="20:21" x14ac:dyDescent="0.25">
      <c r="T38568" s="20"/>
      <c r="U38568" s="20"/>
    </row>
    <row r="38569" spans="20:21" x14ac:dyDescent="0.25">
      <c r="T38569" s="20"/>
      <c r="U38569" s="20"/>
    </row>
    <row r="38570" spans="20:21" x14ac:dyDescent="0.25">
      <c r="T38570" s="20"/>
      <c r="U38570" s="20"/>
    </row>
    <row r="38571" spans="20:21" x14ac:dyDescent="0.25">
      <c r="T38571" s="20"/>
      <c r="U38571" s="20"/>
    </row>
    <row r="38572" spans="20:21" x14ac:dyDescent="0.25">
      <c r="T38572" s="20"/>
      <c r="U38572" s="20"/>
    </row>
    <row r="38573" spans="20:21" x14ac:dyDescent="0.25">
      <c r="T38573" s="20"/>
      <c r="U38573" s="20"/>
    </row>
    <row r="38574" spans="20:21" x14ac:dyDescent="0.25">
      <c r="T38574" s="20"/>
      <c r="U38574" s="20"/>
    </row>
    <row r="38575" spans="20:21" x14ac:dyDescent="0.25">
      <c r="T38575" s="20"/>
      <c r="U38575" s="20"/>
    </row>
    <row r="38576" spans="20:21" x14ac:dyDescent="0.25">
      <c r="T38576" s="20"/>
      <c r="U38576" s="20"/>
    </row>
    <row r="38577" spans="20:21" x14ac:dyDescent="0.25">
      <c r="T38577" s="20"/>
      <c r="U38577" s="20"/>
    </row>
    <row r="38578" spans="20:21" x14ac:dyDescent="0.25">
      <c r="T38578" s="20"/>
      <c r="U38578" s="20"/>
    </row>
    <row r="38579" spans="20:21" x14ac:dyDescent="0.25">
      <c r="T38579" s="20"/>
      <c r="U38579" s="20"/>
    </row>
    <row r="38580" spans="20:21" x14ac:dyDescent="0.25">
      <c r="T38580" s="20"/>
      <c r="U38580" s="20"/>
    </row>
    <row r="38581" spans="20:21" x14ac:dyDescent="0.25">
      <c r="T38581" s="20"/>
      <c r="U38581" s="20"/>
    </row>
    <row r="38582" spans="20:21" x14ac:dyDescent="0.25">
      <c r="T38582" s="20"/>
      <c r="U38582" s="20"/>
    </row>
    <row r="38583" spans="20:21" x14ac:dyDescent="0.25">
      <c r="T38583" s="20"/>
      <c r="U38583" s="20"/>
    </row>
    <row r="38584" spans="20:21" x14ac:dyDescent="0.25">
      <c r="T38584" s="20"/>
      <c r="U38584" s="20"/>
    </row>
    <row r="38585" spans="20:21" x14ac:dyDescent="0.25">
      <c r="T38585" s="20"/>
      <c r="U38585" s="20"/>
    </row>
    <row r="38586" spans="20:21" x14ac:dyDescent="0.25">
      <c r="T38586" s="20"/>
      <c r="U38586" s="20"/>
    </row>
    <row r="38587" spans="20:21" x14ac:dyDescent="0.25">
      <c r="T38587" s="20"/>
      <c r="U38587" s="20"/>
    </row>
    <row r="38588" spans="20:21" x14ac:dyDescent="0.25">
      <c r="T38588" s="20"/>
      <c r="U38588" s="20"/>
    </row>
    <row r="38589" spans="20:21" x14ac:dyDescent="0.25">
      <c r="T38589" s="20"/>
      <c r="U38589" s="20"/>
    </row>
    <row r="38590" spans="20:21" x14ac:dyDescent="0.25">
      <c r="T38590" s="20"/>
      <c r="U38590" s="20"/>
    </row>
    <row r="38591" spans="20:21" x14ac:dyDescent="0.25">
      <c r="T38591" s="20"/>
      <c r="U38591" s="20"/>
    </row>
    <row r="38592" spans="20:21" x14ac:dyDescent="0.25">
      <c r="T38592" s="20"/>
      <c r="U38592" s="20"/>
    </row>
    <row r="38593" spans="20:21" x14ac:dyDescent="0.25">
      <c r="T38593" s="20"/>
      <c r="U38593" s="20"/>
    </row>
    <row r="38594" spans="20:21" x14ac:dyDescent="0.25">
      <c r="T38594" s="20"/>
      <c r="U38594" s="20"/>
    </row>
    <row r="38595" spans="20:21" x14ac:dyDescent="0.25">
      <c r="T38595" s="20"/>
      <c r="U38595" s="20"/>
    </row>
    <row r="38596" spans="20:21" x14ac:dyDescent="0.25">
      <c r="T38596" s="20"/>
      <c r="U38596" s="20"/>
    </row>
    <row r="38597" spans="20:21" x14ac:dyDescent="0.25">
      <c r="T38597" s="20"/>
      <c r="U38597" s="20"/>
    </row>
    <row r="38598" spans="20:21" x14ac:dyDescent="0.25">
      <c r="T38598" s="20"/>
      <c r="U38598" s="20"/>
    </row>
    <row r="38599" spans="20:21" x14ac:dyDescent="0.25">
      <c r="T38599" s="20"/>
      <c r="U38599" s="20"/>
    </row>
    <row r="38600" spans="20:21" x14ac:dyDescent="0.25">
      <c r="T38600" s="20"/>
      <c r="U38600" s="20"/>
    </row>
    <row r="38601" spans="20:21" x14ac:dyDescent="0.25">
      <c r="T38601" s="20"/>
      <c r="U38601" s="20"/>
    </row>
    <row r="38602" spans="20:21" x14ac:dyDescent="0.25">
      <c r="T38602" s="20"/>
      <c r="U38602" s="20"/>
    </row>
    <row r="38603" spans="20:21" x14ac:dyDescent="0.25">
      <c r="T38603" s="20"/>
      <c r="U38603" s="20"/>
    </row>
    <row r="38604" spans="20:21" x14ac:dyDescent="0.25">
      <c r="T38604" s="20"/>
      <c r="U38604" s="20"/>
    </row>
    <row r="38605" spans="20:21" x14ac:dyDescent="0.25">
      <c r="T38605" s="20"/>
      <c r="U38605" s="20"/>
    </row>
    <row r="38606" spans="20:21" x14ac:dyDescent="0.25">
      <c r="T38606" s="20"/>
      <c r="U38606" s="20"/>
    </row>
    <row r="38607" spans="20:21" x14ac:dyDescent="0.25">
      <c r="T38607" s="20"/>
      <c r="U38607" s="20"/>
    </row>
    <row r="38608" spans="20:21" x14ac:dyDescent="0.25">
      <c r="T38608" s="20"/>
      <c r="U38608" s="20"/>
    </row>
    <row r="38609" spans="20:21" x14ac:dyDescent="0.25">
      <c r="T38609" s="20"/>
      <c r="U38609" s="20"/>
    </row>
    <row r="38610" spans="20:21" x14ac:dyDescent="0.25">
      <c r="T38610" s="20"/>
      <c r="U38610" s="20"/>
    </row>
    <row r="38611" spans="20:21" x14ac:dyDescent="0.25">
      <c r="T38611" s="20"/>
      <c r="U38611" s="20"/>
    </row>
    <row r="38612" spans="20:21" x14ac:dyDescent="0.25">
      <c r="T38612" s="20"/>
      <c r="U38612" s="20"/>
    </row>
    <row r="38613" spans="20:21" x14ac:dyDescent="0.25">
      <c r="T38613" s="20"/>
      <c r="U38613" s="20"/>
    </row>
    <row r="38614" spans="20:21" x14ac:dyDescent="0.25">
      <c r="T38614" s="20"/>
      <c r="U38614" s="20"/>
    </row>
    <row r="38615" spans="20:21" x14ac:dyDescent="0.25">
      <c r="T38615" s="20"/>
      <c r="U38615" s="20"/>
    </row>
    <row r="38616" spans="20:21" x14ac:dyDescent="0.25">
      <c r="T38616" s="20"/>
      <c r="U38616" s="20"/>
    </row>
    <row r="38617" spans="20:21" x14ac:dyDescent="0.25">
      <c r="T38617" s="20"/>
      <c r="U38617" s="20"/>
    </row>
    <row r="38618" spans="20:21" x14ac:dyDescent="0.25">
      <c r="T38618" s="20"/>
      <c r="U38618" s="20"/>
    </row>
    <row r="38619" spans="20:21" x14ac:dyDescent="0.25">
      <c r="T38619" s="20"/>
      <c r="U38619" s="20"/>
    </row>
    <row r="38620" spans="20:21" x14ac:dyDescent="0.25">
      <c r="T38620" s="20"/>
      <c r="U38620" s="20"/>
    </row>
    <row r="38621" spans="20:21" x14ac:dyDescent="0.25">
      <c r="T38621" s="20"/>
      <c r="U38621" s="20"/>
    </row>
    <row r="38622" spans="20:21" x14ac:dyDescent="0.25">
      <c r="T38622" s="20"/>
      <c r="U38622" s="20"/>
    </row>
    <row r="38623" spans="20:21" x14ac:dyDescent="0.25">
      <c r="T38623" s="20"/>
      <c r="U38623" s="20"/>
    </row>
    <row r="38624" spans="20:21" x14ac:dyDescent="0.25">
      <c r="T38624" s="20"/>
      <c r="U38624" s="20"/>
    </row>
    <row r="38625" spans="20:21" x14ac:dyDescent="0.25">
      <c r="T38625" s="20"/>
      <c r="U38625" s="20"/>
    </row>
    <row r="38626" spans="20:21" x14ac:dyDescent="0.25">
      <c r="T38626" s="20"/>
      <c r="U38626" s="20"/>
    </row>
    <row r="38627" spans="20:21" x14ac:dyDescent="0.25">
      <c r="T38627" s="20"/>
      <c r="U38627" s="20"/>
    </row>
    <row r="38628" spans="20:21" x14ac:dyDescent="0.25">
      <c r="T38628" s="20"/>
      <c r="U38628" s="20"/>
    </row>
    <row r="38629" spans="20:21" x14ac:dyDescent="0.25">
      <c r="T38629" s="20"/>
      <c r="U38629" s="20"/>
    </row>
    <row r="38630" spans="20:21" x14ac:dyDescent="0.25">
      <c r="T38630" s="20"/>
      <c r="U38630" s="20"/>
    </row>
    <row r="38631" spans="20:21" x14ac:dyDescent="0.25">
      <c r="T38631" s="20"/>
      <c r="U38631" s="20"/>
    </row>
    <row r="38632" spans="20:21" x14ac:dyDescent="0.25">
      <c r="T38632" s="20"/>
      <c r="U38632" s="20"/>
    </row>
    <row r="38633" spans="20:21" x14ac:dyDescent="0.25">
      <c r="T38633" s="20"/>
      <c r="U38633" s="20"/>
    </row>
    <row r="38634" spans="20:21" x14ac:dyDescent="0.25">
      <c r="T38634" s="20"/>
      <c r="U38634" s="20"/>
    </row>
    <row r="38635" spans="20:21" x14ac:dyDescent="0.25">
      <c r="T38635" s="20"/>
      <c r="U38635" s="20"/>
    </row>
    <row r="38636" spans="20:21" x14ac:dyDescent="0.25">
      <c r="T38636" s="20"/>
      <c r="U38636" s="20"/>
    </row>
    <row r="38637" spans="20:21" x14ac:dyDescent="0.25">
      <c r="T38637" s="20"/>
      <c r="U38637" s="20"/>
    </row>
    <row r="38638" spans="20:21" x14ac:dyDescent="0.25">
      <c r="T38638" s="20"/>
      <c r="U38638" s="20"/>
    </row>
    <row r="38639" spans="20:21" x14ac:dyDescent="0.25">
      <c r="T38639" s="20"/>
      <c r="U38639" s="20"/>
    </row>
    <row r="38640" spans="20:21" x14ac:dyDescent="0.25">
      <c r="T38640" s="20"/>
      <c r="U38640" s="20"/>
    </row>
    <row r="38641" spans="20:21" x14ac:dyDescent="0.25">
      <c r="T38641" s="20"/>
      <c r="U38641" s="20"/>
    </row>
    <row r="38642" spans="20:21" x14ac:dyDescent="0.25">
      <c r="T38642" s="20"/>
      <c r="U38642" s="20"/>
    </row>
    <row r="38643" spans="20:21" x14ac:dyDescent="0.25">
      <c r="T38643" s="20"/>
      <c r="U38643" s="20"/>
    </row>
    <row r="38644" spans="20:21" x14ac:dyDescent="0.25">
      <c r="T38644" s="20"/>
      <c r="U38644" s="20"/>
    </row>
    <row r="38645" spans="20:21" x14ac:dyDescent="0.25">
      <c r="T38645" s="20"/>
      <c r="U38645" s="20"/>
    </row>
    <row r="38646" spans="20:21" x14ac:dyDescent="0.25">
      <c r="T38646" s="20"/>
      <c r="U38646" s="20"/>
    </row>
    <row r="38647" spans="20:21" x14ac:dyDescent="0.25">
      <c r="T38647" s="20"/>
      <c r="U38647" s="20"/>
    </row>
    <row r="38648" spans="20:21" x14ac:dyDescent="0.25">
      <c r="T38648" s="20"/>
      <c r="U38648" s="20"/>
    </row>
    <row r="38649" spans="20:21" x14ac:dyDescent="0.25">
      <c r="T38649" s="20"/>
      <c r="U38649" s="20"/>
    </row>
    <row r="38650" spans="20:21" x14ac:dyDescent="0.25">
      <c r="T38650" s="20"/>
      <c r="U38650" s="20"/>
    </row>
    <row r="38651" spans="20:21" x14ac:dyDescent="0.25">
      <c r="T38651" s="20"/>
      <c r="U38651" s="20"/>
    </row>
    <row r="38652" spans="20:21" x14ac:dyDescent="0.25">
      <c r="T38652" s="20"/>
      <c r="U38652" s="20"/>
    </row>
    <row r="38653" spans="20:21" x14ac:dyDescent="0.25">
      <c r="T38653" s="20"/>
      <c r="U38653" s="20"/>
    </row>
    <row r="38654" spans="20:21" x14ac:dyDescent="0.25">
      <c r="T38654" s="20"/>
      <c r="U38654" s="20"/>
    </row>
    <row r="38655" spans="20:21" x14ac:dyDescent="0.25">
      <c r="T38655" s="20"/>
      <c r="U38655" s="20"/>
    </row>
    <row r="38656" spans="20:21" x14ac:dyDescent="0.25">
      <c r="T38656" s="20"/>
      <c r="U38656" s="20"/>
    </row>
    <row r="38657" spans="20:21" x14ac:dyDescent="0.25">
      <c r="T38657" s="20"/>
      <c r="U38657" s="20"/>
    </row>
    <row r="38658" spans="20:21" x14ac:dyDescent="0.25">
      <c r="T38658" s="20"/>
      <c r="U38658" s="20"/>
    </row>
    <row r="38659" spans="20:21" x14ac:dyDescent="0.25">
      <c r="T38659" s="20"/>
      <c r="U38659" s="20"/>
    </row>
    <row r="38660" spans="20:21" x14ac:dyDescent="0.25">
      <c r="T38660" s="20"/>
      <c r="U38660" s="20"/>
    </row>
    <row r="38661" spans="20:21" x14ac:dyDescent="0.25">
      <c r="T38661" s="20"/>
      <c r="U38661" s="20"/>
    </row>
    <row r="38662" spans="20:21" x14ac:dyDescent="0.25">
      <c r="T38662" s="20"/>
      <c r="U38662" s="20"/>
    </row>
    <row r="38663" spans="20:21" x14ac:dyDescent="0.25">
      <c r="T38663" s="20"/>
      <c r="U38663" s="20"/>
    </row>
    <row r="38664" spans="20:21" x14ac:dyDescent="0.25">
      <c r="T38664" s="20"/>
      <c r="U38664" s="20"/>
    </row>
    <row r="38665" spans="20:21" x14ac:dyDescent="0.25">
      <c r="T38665" s="20"/>
      <c r="U38665" s="20"/>
    </row>
    <row r="38666" spans="20:21" x14ac:dyDescent="0.25">
      <c r="T38666" s="20"/>
      <c r="U38666" s="20"/>
    </row>
    <row r="38667" spans="20:21" x14ac:dyDescent="0.25">
      <c r="T38667" s="20"/>
      <c r="U38667" s="20"/>
    </row>
    <row r="38668" spans="20:21" x14ac:dyDescent="0.25">
      <c r="T38668" s="20"/>
      <c r="U38668" s="20"/>
    </row>
    <row r="38669" spans="20:21" x14ac:dyDescent="0.25">
      <c r="T38669" s="20"/>
      <c r="U38669" s="20"/>
    </row>
    <row r="38670" spans="20:21" x14ac:dyDescent="0.25">
      <c r="T38670" s="20"/>
      <c r="U38670" s="20"/>
    </row>
    <row r="38671" spans="20:21" x14ac:dyDescent="0.25">
      <c r="T38671" s="20"/>
      <c r="U38671" s="20"/>
    </row>
    <row r="38672" spans="20:21" x14ac:dyDescent="0.25">
      <c r="T38672" s="20"/>
      <c r="U38672" s="20"/>
    </row>
    <row r="38673" spans="20:21" x14ac:dyDescent="0.25">
      <c r="T38673" s="20"/>
      <c r="U38673" s="20"/>
    </row>
    <row r="38674" spans="20:21" x14ac:dyDescent="0.25">
      <c r="T38674" s="20"/>
      <c r="U38674" s="20"/>
    </row>
    <row r="38675" spans="20:21" x14ac:dyDescent="0.25">
      <c r="T38675" s="20"/>
      <c r="U38675" s="20"/>
    </row>
    <row r="38676" spans="20:21" x14ac:dyDescent="0.25">
      <c r="T38676" s="20"/>
      <c r="U38676" s="20"/>
    </row>
    <row r="38677" spans="20:21" x14ac:dyDescent="0.25">
      <c r="T38677" s="20"/>
      <c r="U38677" s="20"/>
    </row>
    <row r="38678" spans="20:21" x14ac:dyDescent="0.25">
      <c r="T38678" s="20"/>
      <c r="U38678" s="20"/>
    </row>
    <row r="38679" spans="20:21" x14ac:dyDescent="0.25">
      <c r="T38679" s="20"/>
      <c r="U38679" s="20"/>
    </row>
    <row r="38680" spans="20:21" x14ac:dyDescent="0.25">
      <c r="T38680" s="20"/>
      <c r="U38680" s="20"/>
    </row>
    <row r="38681" spans="20:21" x14ac:dyDescent="0.25">
      <c r="T38681" s="20"/>
      <c r="U38681" s="20"/>
    </row>
    <row r="38682" spans="20:21" x14ac:dyDescent="0.25">
      <c r="T38682" s="20"/>
      <c r="U38682" s="20"/>
    </row>
    <row r="38683" spans="20:21" x14ac:dyDescent="0.25">
      <c r="T38683" s="20"/>
      <c r="U38683" s="20"/>
    </row>
    <row r="38684" spans="20:21" x14ac:dyDescent="0.25">
      <c r="T38684" s="20"/>
      <c r="U38684" s="20"/>
    </row>
    <row r="38685" spans="20:21" x14ac:dyDescent="0.25">
      <c r="T38685" s="20"/>
      <c r="U38685" s="20"/>
    </row>
    <row r="38686" spans="20:21" x14ac:dyDescent="0.25">
      <c r="T38686" s="20"/>
      <c r="U38686" s="20"/>
    </row>
    <row r="38687" spans="20:21" x14ac:dyDescent="0.25">
      <c r="T38687" s="20"/>
      <c r="U38687" s="20"/>
    </row>
    <row r="38688" spans="20:21" x14ac:dyDescent="0.25">
      <c r="T38688" s="20"/>
      <c r="U38688" s="20"/>
    </row>
    <row r="38689" spans="20:21" x14ac:dyDescent="0.25">
      <c r="T38689" s="20"/>
      <c r="U38689" s="20"/>
    </row>
    <row r="38690" spans="20:21" x14ac:dyDescent="0.25">
      <c r="T38690" s="20"/>
      <c r="U38690" s="20"/>
    </row>
    <row r="38691" spans="20:21" x14ac:dyDescent="0.25">
      <c r="T38691" s="20"/>
      <c r="U38691" s="20"/>
    </row>
    <row r="38692" spans="20:21" x14ac:dyDescent="0.25">
      <c r="T38692" s="20"/>
      <c r="U38692" s="20"/>
    </row>
    <row r="38693" spans="20:21" x14ac:dyDescent="0.25">
      <c r="T38693" s="20"/>
      <c r="U38693" s="20"/>
    </row>
    <row r="38694" spans="20:21" x14ac:dyDescent="0.25">
      <c r="T38694" s="20"/>
      <c r="U38694" s="20"/>
    </row>
    <row r="38695" spans="20:21" x14ac:dyDescent="0.25">
      <c r="T38695" s="20"/>
      <c r="U38695" s="20"/>
    </row>
    <row r="38696" spans="20:21" x14ac:dyDescent="0.25">
      <c r="T38696" s="20"/>
      <c r="U38696" s="20"/>
    </row>
    <row r="38697" spans="20:21" x14ac:dyDescent="0.25">
      <c r="T38697" s="20"/>
      <c r="U38697" s="20"/>
    </row>
    <row r="38698" spans="20:21" x14ac:dyDescent="0.25">
      <c r="T38698" s="20"/>
      <c r="U38698" s="20"/>
    </row>
    <row r="38699" spans="20:21" x14ac:dyDescent="0.25">
      <c r="T38699" s="20"/>
      <c r="U38699" s="20"/>
    </row>
    <row r="38700" spans="20:21" x14ac:dyDescent="0.25">
      <c r="T38700" s="20"/>
      <c r="U38700" s="20"/>
    </row>
    <row r="38701" spans="20:21" x14ac:dyDescent="0.25">
      <c r="T38701" s="20"/>
      <c r="U38701" s="20"/>
    </row>
    <row r="38702" spans="20:21" x14ac:dyDescent="0.25">
      <c r="T38702" s="20"/>
      <c r="U38702" s="20"/>
    </row>
    <row r="38703" spans="20:21" x14ac:dyDescent="0.25">
      <c r="T38703" s="20"/>
      <c r="U38703" s="20"/>
    </row>
    <row r="38704" spans="20:21" x14ac:dyDescent="0.25">
      <c r="T38704" s="20"/>
      <c r="U38704" s="20"/>
    </row>
    <row r="38705" spans="20:21" x14ac:dyDescent="0.25">
      <c r="T38705" s="20"/>
      <c r="U38705" s="20"/>
    </row>
    <row r="38706" spans="20:21" x14ac:dyDescent="0.25">
      <c r="T38706" s="20"/>
      <c r="U38706" s="20"/>
    </row>
    <row r="38707" spans="20:21" x14ac:dyDescent="0.25">
      <c r="T38707" s="20"/>
      <c r="U38707" s="20"/>
    </row>
    <row r="38708" spans="20:21" x14ac:dyDescent="0.25">
      <c r="T38708" s="20"/>
      <c r="U38708" s="20"/>
    </row>
    <row r="38709" spans="20:21" x14ac:dyDescent="0.25">
      <c r="T38709" s="20"/>
      <c r="U38709" s="20"/>
    </row>
    <row r="38710" spans="20:21" x14ac:dyDescent="0.25">
      <c r="T38710" s="20"/>
      <c r="U38710" s="20"/>
    </row>
    <row r="38711" spans="20:21" x14ac:dyDescent="0.25">
      <c r="T38711" s="20"/>
      <c r="U38711" s="20"/>
    </row>
    <row r="38712" spans="20:21" x14ac:dyDescent="0.25">
      <c r="T38712" s="20"/>
      <c r="U38712" s="20"/>
    </row>
    <row r="38713" spans="20:21" x14ac:dyDescent="0.25">
      <c r="T38713" s="20"/>
      <c r="U38713" s="20"/>
    </row>
    <row r="38714" spans="20:21" x14ac:dyDescent="0.25">
      <c r="T38714" s="20"/>
      <c r="U38714" s="20"/>
    </row>
    <row r="38715" spans="20:21" x14ac:dyDescent="0.25">
      <c r="T38715" s="20"/>
      <c r="U38715" s="20"/>
    </row>
    <row r="38716" spans="20:21" x14ac:dyDescent="0.25">
      <c r="T38716" s="20"/>
      <c r="U38716" s="20"/>
    </row>
    <row r="38717" spans="20:21" x14ac:dyDescent="0.25">
      <c r="T38717" s="20"/>
      <c r="U38717" s="20"/>
    </row>
    <row r="38718" spans="20:21" x14ac:dyDescent="0.25">
      <c r="T38718" s="20"/>
      <c r="U38718" s="20"/>
    </row>
    <row r="38719" spans="20:21" x14ac:dyDescent="0.25">
      <c r="T38719" s="20"/>
      <c r="U38719" s="20"/>
    </row>
    <row r="38720" spans="20:21" x14ac:dyDescent="0.25">
      <c r="T38720" s="20"/>
      <c r="U38720" s="20"/>
    </row>
    <row r="38721" spans="20:21" x14ac:dyDescent="0.25">
      <c r="T38721" s="20"/>
      <c r="U38721" s="20"/>
    </row>
    <row r="38722" spans="20:21" x14ac:dyDescent="0.25">
      <c r="T38722" s="20"/>
      <c r="U38722" s="20"/>
    </row>
    <row r="38723" spans="20:21" x14ac:dyDescent="0.25">
      <c r="T38723" s="20"/>
      <c r="U38723" s="20"/>
    </row>
    <row r="38724" spans="20:21" x14ac:dyDescent="0.25">
      <c r="T38724" s="20"/>
      <c r="U38724" s="20"/>
    </row>
    <row r="38725" spans="20:21" x14ac:dyDescent="0.25">
      <c r="T38725" s="20"/>
      <c r="U38725" s="20"/>
    </row>
    <row r="38726" spans="20:21" x14ac:dyDescent="0.25">
      <c r="T38726" s="20"/>
      <c r="U38726" s="20"/>
    </row>
    <row r="38727" spans="20:21" x14ac:dyDescent="0.25">
      <c r="T38727" s="20"/>
      <c r="U38727" s="20"/>
    </row>
    <row r="38728" spans="20:21" x14ac:dyDescent="0.25">
      <c r="T38728" s="20"/>
      <c r="U38728" s="20"/>
    </row>
    <row r="38729" spans="20:21" x14ac:dyDescent="0.25">
      <c r="T38729" s="20"/>
      <c r="U38729" s="20"/>
    </row>
    <row r="38730" spans="20:21" x14ac:dyDescent="0.25">
      <c r="T38730" s="20"/>
      <c r="U38730" s="20"/>
    </row>
    <row r="38731" spans="20:21" x14ac:dyDescent="0.25">
      <c r="T38731" s="20"/>
      <c r="U38731" s="20"/>
    </row>
    <row r="38732" spans="20:21" x14ac:dyDescent="0.25">
      <c r="T38732" s="20"/>
      <c r="U38732" s="20"/>
    </row>
    <row r="38733" spans="20:21" x14ac:dyDescent="0.25">
      <c r="T38733" s="20"/>
      <c r="U38733" s="20"/>
    </row>
    <row r="38734" spans="20:21" x14ac:dyDescent="0.25">
      <c r="T38734" s="20"/>
      <c r="U38734" s="20"/>
    </row>
    <row r="38735" spans="20:21" x14ac:dyDescent="0.25">
      <c r="T38735" s="20"/>
      <c r="U38735" s="20"/>
    </row>
    <row r="38736" spans="20:21" x14ac:dyDescent="0.25">
      <c r="T38736" s="20"/>
      <c r="U38736" s="20"/>
    </row>
    <row r="38737" spans="20:21" x14ac:dyDescent="0.25">
      <c r="T38737" s="20"/>
      <c r="U38737" s="20"/>
    </row>
    <row r="38738" spans="20:21" x14ac:dyDescent="0.25">
      <c r="T38738" s="20"/>
      <c r="U38738" s="20"/>
    </row>
    <row r="38739" spans="20:21" x14ac:dyDescent="0.25">
      <c r="T38739" s="20"/>
      <c r="U38739" s="20"/>
    </row>
    <row r="38740" spans="20:21" x14ac:dyDescent="0.25">
      <c r="T38740" s="20"/>
      <c r="U38740" s="20"/>
    </row>
    <row r="38741" spans="20:21" x14ac:dyDescent="0.25">
      <c r="T38741" s="20"/>
      <c r="U38741" s="20"/>
    </row>
    <row r="38742" spans="20:21" x14ac:dyDescent="0.25">
      <c r="T38742" s="20"/>
      <c r="U38742" s="20"/>
    </row>
    <row r="38743" spans="20:21" x14ac:dyDescent="0.25">
      <c r="T38743" s="20"/>
      <c r="U38743" s="20"/>
    </row>
    <row r="38744" spans="20:21" x14ac:dyDescent="0.25">
      <c r="T38744" s="20"/>
      <c r="U38744" s="20"/>
    </row>
    <row r="38745" spans="20:21" x14ac:dyDescent="0.25">
      <c r="T38745" s="20"/>
      <c r="U38745" s="20"/>
    </row>
    <row r="38746" spans="20:21" x14ac:dyDescent="0.25">
      <c r="T38746" s="20"/>
      <c r="U38746" s="20"/>
    </row>
    <row r="38747" spans="20:21" x14ac:dyDescent="0.25">
      <c r="T38747" s="20"/>
      <c r="U38747" s="20"/>
    </row>
    <row r="38748" spans="20:21" x14ac:dyDescent="0.25">
      <c r="T38748" s="20"/>
      <c r="U38748" s="20"/>
    </row>
    <row r="38749" spans="20:21" x14ac:dyDescent="0.25">
      <c r="T38749" s="20"/>
      <c r="U38749" s="20"/>
    </row>
    <row r="38750" spans="20:21" x14ac:dyDescent="0.25">
      <c r="T38750" s="20"/>
      <c r="U38750" s="20"/>
    </row>
    <row r="38751" spans="20:21" x14ac:dyDescent="0.25">
      <c r="T38751" s="20"/>
      <c r="U38751" s="20"/>
    </row>
    <row r="38752" spans="20:21" x14ac:dyDescent="0.25">
      <c r="T38752" s="20"/>
      <c r="U38752" s="20"/>
    </row>
    <row r="38753" spans="20:21" x14ac:dyDescent="0.25">
      <c r="T38753" s="20"/>
      <c r="U38753" s="20"/>
    </row>
    <row r="38754" spans="20:21" x14ac:dyDescent="0.25">
      <c r="T38754" s="20"/>
      <c r="U38754" s="20"/>
    </row>
    <row r="38755" spans="20:21" x14ac:dyDescent="0.25">
      <c r="T38755" s="20"/>
      <c r="U38755" s="20"/>
    </row>
    <row r="38756" spans="20:21" x14ac:dyDescent="0.25">
      <c r="T38756" s="20"/>
      <c r="U38756" s="20"/>
    </row>
    <row r="38757" spans="20:21" x14ac:dyDescent="0.25">
      <c r="T38757" s="20"/>
      <c r="U38757" s="20"/>
    </row>
    <row r="38758" spans="20:21" x14ac:dyDescent="0.25">
      <c r="T38758" s="20"/>
      <c r="U38758" s="20"/>
    </row>
    <row r="38759" spans="20:21" x14ac:dyDescent="0.25">
      <c r="T38759" s="20"/>
      <c r="U38759" s="20"/>
    </row>
    <row r="38760" spans="20:21" x14ac:dyDescent="0.25">
      <c r="T38760" s="20"/>
      <c r="U38760" s="20"/>
    </row>
    <row r="38761" spans="20:21" x14ac:dyDescent="0.25">
      <c r="T38761" s="20"/>
      <c r="U38761" s="20"/>
    </row>
    <row r="38762" spans="20:21" x14ac:dyDescent="0.25">
      <c r="T38762" s="20"/>
      <c r="U38762" s="20"/>
    </row>
    <row r="38763" spans="20:21" x14ac:dyDescent="0.25">
      <c r="T38763" s="20"/>
      <c r="U38763" s="20"/>
    </row>
    <row r="38764" spans="20:21" x14ac:dyDescent="0.25">
      <c r="T38764" s="20"/>
      <c r="U38764" s="20"/>
    </row>
    <row r="38765" spans="20:21" x14ac:dyDescent="0.25">
      <c r="T38765" s="20"/>
      <c r="U38765" s="20"/>
    </row>
    <row r="38766" spans="20:21" x14ac:dyDescent="0.25">
      <c r="T38766" s="20"/>
      <c r="U38766" s="20"/>
    </row>
    <row r="38767" spans="20:21" x14ac:dyDescent="0.25">
      <c r="T38767" s="20"/>
      <c r="U38767" s="20"/>
    </row>
    <row r="38768" spans="20:21" x14ac:dyDescent="0.25">
      <c r="T38768" s="20"/>
      <c r="U38768" s="20"/>
    </row>
    <row r="38769" spans="20:21" x14ac:dyDescent="0.25">
      <c r="T38769" s="20"/>
      <c r="U38769" s="20"/>
    </row>
    <row r="38770" spans="20:21" x14ac:dyDescent="0.25">
      <c r="T38770" s="20"/>
      <c r="U38770" s="20"/>
    </row>
    <row r="38771" spans="20:21" x14ac:dyDescent="0.25">
      <c r="T38771" s="20"/>
      <c r="U38771" s="20"/>
    </row>
    <row r="38772" spans="20:21" x14ac:dyDescent="0.25">
      <c r="T38772" s="20"/>
      <c r="U38772" s="20"/>
    </row>
    <row r="38773" spans="20:21" x14ac:dyDescent="0.25">
      <c r="T38773" s="20"/>
      <c r="U38773" s="20"/>
    </row>
    <row r="38774" spans="20:21" x14ac:dyDescent="0.25">
      <c r="T38774" s="20"/>
      <c r="U38774" s="20"/>
    </row>
    <row r="38775" spans="20:21" x14ac:dyDescent="0.25">
      <c r="T38775" s="20"/>
      <c r="U38775" s="20"/>
    </row>
    <row r="38776" spans="20:21" x14ac:dyDescent="0.25">
      <c r="T38776" s="20"/>
      <c r="U38776" s="20"/>
    </row>
    <row r="38777" spans="20:21" x14ac:dyDescent="0.25">
      <c r="T38777" s="20"/>
      <c r="U38777" s="20"/>
    </row>
    <row r="38778" spans="20:21" x14ac:dyDescent="0.25">
      <c r="T38778" s="20"/>
      <c r="U38778" s="20"/>
    </row>
    <row r="38779" spans="20:21" x14ac:dyDescent="0.25">
      <c r="T38779" s="20"/>
      <c r="U38779" s="20"/>
    </row>
    <row r="38780" spans="20:21" x14ac:dyDescent="0.25">
      <c r="T38780" s="20"/>
      <c r="U38780" s="20"/>
    </row>
    <row r="38781" spans="20:21" x14ac:dyDescent="0.25">
      <c r="T38781" s="20"/>
      <c r="U38781" s="20"/>
    </row>
    <row r="38782" spans="20:21" x14ac:dyDescent="0.25">
      <c r="T38782" s="20"/>
      <c r="U38782" s="20"/>
    </row>
    <row r="38783" spans="20:21" x14ac:dyDescent="0.25">
      <c r="T38783" s="20"/>
      <c r="U38783" s="20"/>
    </row>
    <row r="38784" spans="20:21" x14ac:dyDescent="0.25">
      <c r="T38784" s="20"/>
      <c r="U38784" s="20"/>
    </row>
    <row r="38785" spans="20:21" x14ac:dyDescent="0.25">
      <c r="T38785" s="20"/>
      <c r="U38785" s="20"/>
    </row>
    <row r="38786" spans="20:21" x14ac:dyDescent="0.25">
      <c r="T38786" s="20"/>
      <c r="U38786" s="20"/>
    </row>
    <row r="38787" spans="20:21" x14ac:dyDescent="0.25">
      <c r="T38787" s="20"/>
      <c r="U38787" s="20"/>
    </row>
    <row r="38788" spans="20:21" x14ac:dyDescent="0.25">
      <c r="T38788" s="20"/>
      <c r="U38788" s="20"/>
    </row>
    <row r="38789" spans="20:21" x14ac:dyDescent="0.25">
      <c r="T38789" s="20"/>
      <c r="U38789" s="20"/>
    </row>
    <row r="38790" spans="20:21" x14ac:dyDescent="0.25">
      <c r="T38790" s="20"/>
      <c r="U38790" s="20"/>
    </row>
    <row r="38791" spans="20:21" x14ac:dyDescent="0.25">
      <c r="T38791" s="20"/>
      <c r="U38791" s="20"/>
    </row>
    <row r="38792" spans="20:21" x14ac:dyDescent="0.25">
      <c r="T38792" s="20"/>
      <c r="U38792" s="20"/>
    </row>
    <row r="38793" spans="20:21" x14ac:dyDescent="0.25">
      <c r="T38793" s="20"/>
      <c r="U38793" s="20"/>
    </row>
    <row r="38794" spans="20:21" x14ac:dyDescent="0.25">
      <c r="T38794" s="20"/>
      <c r="U38794" s="20"/>
    </row>
    <row r="38795" spans="20:21" x14ac:dyDescent="0.25">
      <c r="T38795" s="20"/>
      <c r="U38795" s="20"/>
    </row>
    <row r="38796" spans="20:21" x14ac:dyDescent="0.25">
      <c r="T38796" s="20"/>
      <c r="U38796" s="20"/>
    </row>
    <row r="38797" spans="20:21" x14ac:dyDescent="0.25">
      <c r="T38797" s="20"/>
      <c r="U38797" s="20"/>
    </row>
    <row r="38798" spans="20:21" x14ac:dyDescent="0.25">
      <c r="T38798" s="20"/>
      <c r="U38798" s="20"/>
    </row>
    <row r="38799" spans="20:21" x14ac:dyDescent="0.25">
      <c r="T38799" s="20"/>
      <c r="U38799" s="20"/>
    </row>
    <row r="38800" spans="20:21" x14ac:dyDescent="0.25">
      <c r="T38800" s="20"/>
      <c r="U38800" s="20"/>
    </row>
    <row r="38801" spans="20:21" x14ac:dyDescent="0.25">
      <c r="T38801" s="20"/>
      <c r="U38801" s="20"/>
    </row>
    <row r="38802" spans="20:21" x14ac:dyDescent="0.25">
      <c r="T38802" s="20"/>
      <c r="U38802" s="20"/>
    </row>
    <row r="38803" spans="20:21" x14ac:dyDescent="0.25">
      <c r="T38803" s="20"/>
      <c r="U38803" s="20"/>
    </row>
    <row r="38804" spans="20:21" x14ac:dyDescent="0.25">
      <c r="T38804" s="20"/>
      <c r="U38804" s="20"/>
    </row>
    <row r="38805" spans="20:21" x14ac:dyDescent="0.25">
      <c r="T38805" s="20"/>
      <c r="U38805" s="20"/>
    </row>
    <row r="38806" spans="20:21" x14ac:dyDescent="0.25">
      <c r="T38806" s="20"/>
      <c r="U38806" s="20"/>
    </row>
    <row r="38807" spans="20:21" x14ac:dyDescent="0.25">
      <c r="T38807" s="20"/>
      <c r="U38807" s="20"/>
    </row>
    <row r="38808" spans="20:21" x14ac:dyDescent="0.25">
      <c r="T38808" s="20"/>
      <c r="U38808" s="20"/>
    </row>
    <row r="38809" spans="20:21" x14ac:dyDescent="0.25">
      <c r="T38809" s="20"/>
      <c r="U38809" s="20"/>
    </row>
    <row r="38810" spans="20:21" x14ac:dyDescent="0.25">
      <c r="T38810" s="20"/>
      <c r="U38810" s="20"/>
    </row>
    <row r="38811" spans="20:21" x14ac:dyDescent="0.25">
      <c r="T38811" s="20"/>
      <c r="U38811" s="20"/>
    </row>
    <row r="38812" spans="20:21" x14ac:dyDescent="0.25">
      <c r="T38812" s="20"/>
      <c r="U38812" s="20"/>
    </row>
    <row r="38813" spans="20:21" x14ac:dyDescent="0.25">
      <c r="T38813" s="20"/>
      <c r="U38813" s="20"/>
    </row>
    <row r="38814" spans="20:21" x14ac:dyDescent="0.25">
      <c r="T38814" s="20"/>
      <c r="U38814" s="20"/>
    </row>
    <row r="38815" spans="20:21" x14ac:dyDescent="0.25">
      <c r="T38815" s="20"/>
      <c r="U38815" s="20"/>
    </row>
    <row r="38816" spans="20:21" x14ac:dyDescent="0.25">
      <c r="T38816" s="20"/>
      <c r="U38816" s="20"/>
    </row>
    <row r="38817" spans="20:21" x14ac:dyDescent="0.25">
      <c r="T38817" s="20"/>
      <c r="U38817" s="20"/>
    </row>
    <row r="38818" spans="20:21" x14ac:dyDescent="0.25">
      <c r="T38818" s="20"/>
      <c r="U38818" s="20"/>
    </row>
    <row r="38819" spans="20:21" x14ac:dyDescent="0.25">
      <c r="T38819" s="20"/>
      <c r="U38819" s="20"/>
    </row>
    <row r="38820" spans="20:21" x14ac:dyDescent="0.25">
      <c r="T38820" s="20"/>
      <c r="U38820" s="20"/>
    </row>
    <row r="38821" spans="20:21" x14ac:dyDescent="0.25">
      <c r="T38821" s="20"/>
      <c r="U38821" s="20"/>
    </row>
    <row r="38822" spans="20:21" x14ac:dyDescent="0.25">
      <c r="T38822" s="20"/>
      <c r="U38822" s="20"/>
    </row>
    <row r="38823" spans="20:21" x14ac:dyDescent="0.25">
      <c r="T38823" s="20"/>
      <c r="U38823" s="20"/>
    </row>
    <row r="38824" spans="20:21" x14ac:dyDescent="0.25">
      <c r="T38824" s="20"/>
      <c r="U38824" s="20"/>
    </row>
    <row r="38825" spans="20:21" x14ac:dyDescent="0.25">
      <c r="T38825" s="20"/>
      <c r="U38825" s="20"/>
    </row>
    <row r="38826" spans="20:21" x14ac:dyDescent="0.25">
      <c r="T38826" s="20"/>
      <c r="U38826" s="20"/>
    </row>
    <row r="38827" spans="20:21" x14ac:dyDescent="0.25">
      <c r="T38827" s="20"/>
      <c r="U38827" s="20"/>
    </row>
    <row r="38828" spans="20:21" x14ac:dyDescent="0.25">
      <c r="T38828" s="20"/>
      <c r="U38828" s="20"/>
    </row>
    <row r="38829" spans="20:21" x14ac:dyDescent="0.25">
      <c r="T38829" s="20"/>
      <c r="U38829" s="20"/>
    </row>
    <row r="38830" spans="20:21" x14ac:dyDescent="0.25">
      <c r="T38830" s="20"/>
      <c r="U38830" s="20"/>
    </row>
    <row r="38831" spans="20:21" x14ac:dyDescent="0.25">
      <c r="T38831" s="20"/>
      <c r="U38831" s="20"/>
    </row>
    <row r="38832" spans="20:21" x14ac:dyDescent="0.25">
      <c r="T38832" s="20"/>
      <c r="U38832" s="20"/>
    </row>
    <row r="38833" spans="20:21" x14ac:dyDescent="0.25">
      <c r="T38833" s="20"/>
      <c r="U38833" s="20"/>
    </row>
    <row r="38834" spans="20:21" x14ac:dyDescent="0.25">
      <c r="T38834" s="20"/>
      <c r="U38834" s="20"/>
    </row>
    <row r="38835" spans="20:21" x14ac:dyDescent="0.25">
      <c r="T38835" s="20"/>
      <c r="U38835" s="20"/>
    </row>
    <row r="38836" spans="20:21" x14ac:dyDescent="0.25">
      <c r="T38836" s="20"/>
      <c r="U38836" s="20"/>
    </row>
    <row r="38837" spans="20:21" x14ac:dyDescent="0.25">
      <c r="T38837" s="20"/>
      <c r="U38837" s="20"/>
    </row>
    <row r="38838" spans="20:21" x14ac:dyDescent="0.25">
      <c r="T38838" s="20"/>
      <c r="U38838" s="20"/>
    </row>
    <row r="38839" spans="20:21" x14ac:dyDescent="0.25">
      <c r="T38839" s="20"/>
      <c r="U38839" s="20"/>
    </row>
    <row r="38840" spans="20:21" x14ac:dyDescent="0.25">
      <c r="T38840" s="20"/>
      <c r="U38840" s="20"/>
    </row>
    <row r="38841" spans="20:21" x14ac:dyDescent="0.25">
      <c r="T38841" s="20"/>
      <c r="U38841" s="20"/>
    </row>
    <row r="38842" spans="20:21" x14ac:dyDescent="0.25">
      <c r="T38842" s="20"/>
      <c r="U38842" s="20"/>
    </row>
    <row r="38843" spans="20:21" x14ac:dyDescent="0.25">
      <c r="T38843" s="20"/>
      <c r="U38843" s="20"/>
    </row>
    <row r="38844" spans="20:21" x14ac:dyDescent="0.25">
      <c r="T38844" s="20"/>
      <c r="U38844" s="20"/>
    </row>
    <row r="38845" spans="20:21" x14ac:dyDescent="0.25">
      <c r="T38845" s="20"/>
      <c r="U38845" s="20"/>
    </row>
    <row r="38846" spans="20:21" x14ac:dyDescent="0.25">
      <c r="T38846" s="20"/>
      <c r="U38846" s="20"/>
    </row>
    <row r="38847" spans="20:21" x14ac:dyDescent="0.25">
      <c r="T38847" s="20"/>
      <c r="U38847" s="20"/>
    </row>
    <row r="38848" spans="20:21" x14ac:dyDescent="0.25">
      <c r="T38848" s="20"/>
      <c r="U38848" s="20"/>
    </row>
    <row r="38849" spans="20:21" x14ac:dyDescent="0.25">
      <c r="T38849" s="20"/>
      <c r="U38849" s="20"/>
    </row>
    <row r="38850" spans="20:21" x14ac:dyDescent="0.25">
      <c r="T38850" s="20"/>
      <c r="U38850" s="20"/>
    </row>
    <row r="38851" spans="20:21" x14ac:dyDescent="0.25">
      <c r="T38851" s="20"/>
      <c r="U38851" s="20"/>
    </row>
    <row r="38852" spans="20:21" x14ac:dyDescent="0.25">
      <c r="T38852" s="20"/>
      <c r="U38852" s="20"/>
    </row>
    <row r="38853" spans="20:21" x14ac:dyDescent="0.25">
      <c r="T38853" s="20"/>
      <c r="U38853" s="20"/>
    </row>
    <row r="38854" spans="20:21" x14ac:dyDescent="0.25">
      <c r="T38854" s="20"/>
      <c r="U38854" s="20"/>
    </row>
    <row r="38855" spans="20:21" x14ac:dyDescent="0.25">
      <c r="T38855" s="20"/>
      <c r="U38855" s="20"/>
    </row>
    <row r="38856" spans="20:21" x14ac:dyDescent="0.25">
      <c r="T38856" s="20"/>
      <c r="U38856" s="20"/>
    </row>
    <row r="38857" spans="20:21" x14ac:dyDescent="0.25">
      <c r="T38857" s="20"/>
      <c r="U38857" s="20"/>
    </row>
    <row r="38858" spans="20:21" x14ac:dyDescent="0.25">
      <c r="T38858" s="20"/>
      <c r="U38858" s="20"/>
    </row>
    <row r="38859" spans="20:21" x14ac:dyDescent="0.25">
      <c r="T38859" s="20"/>
      <c r="U38859" s="20"/>
    </row>
    <row r="38860" spans="20:21" x14ac:dyDescent="0.25">
      <c r="T38860" s="20"/>
      <c r="U38860" s="20"/>
    </row>
    <row r="38861" spans="20:21" x14ac:dyDescent="0.25">
      <c r="T38861" s="20"/>
      <c r="U38861" s="20"/>
    </row>
    <row r="38862" spans="20:21" x14ac:dyDescent="0.25">
      <c r="T38862" s="20"/>
      <c r="U38862" s="20"/>
    </row>
    <row r="38863" spans="20:21" x14ac:dyDescent="0.25">
      <c r="T38863" s="20"/>
      <c r="U38863" s="20"/>
    </row>
    <row r="38864" spans="20:21" x14ac:dyDescent="0.25">
      <c r="T38864" s="20"/>
      <c r="U38864" s="20"/>
    </row>
    <row r="38865" spans="20:21" x14ac:dyDescent="0.25">
      <c r="T38865" s="20"/>
      <c r="U38865" s="20"/>
    </row>
    <row r="38866" spans="20:21" x14ac:dyDescent="0.25">
      <c r="T38866" s="20"/>
      <c r="U38866" s="20"/>
    </row>
    <row r="38867" spans="20:21" x14ac:dyDescent="0.25">
      <c r="T38867" s="20"/>
      <c r="U38867" s="20"/>
    </row>
    <row r="38868" spans="20:21" x14ac:dyDescent="0.25">
      <c r="T38868" s="20"/>
      <c r="U38868" s="20"/>
    </row>
    <row r="38869" spans="20:21" x14ac:dyDescent="0.25">
      <c r="T38869" s="20"/>
      <c r="U38869" s="20"/>
    </row>
    <row r="38870" spans="20:21" x14ac:dyDescent="0.25">
      <c r="T38870" s="20"/>
      <c r="U38870" s="20"/>
    </row>
    <row r="38871" spans="20:21" x14ac:dyDescent="0.25">
      <c r="T38871" s="20"/>
      <c r="U38871" s="20"/>
    </row>
    <row r="38872" spans="20:21" x14ac:dyDescent="0.25">
      <c r="T38872" s="20"/>
      <c r="U38872" s="20"/>
    </row>
    <row r="38873" spans="20:21" x14ac:dyDescent="0.25">
      <c r="T38873" s="20"/>
      <c r="U38873" s="20"/>
    </row>
    <row r="38874" spans="20:21" x14ac:dyDescent="0.25">
      <c r="T38874" s="20"/>
      <c r="U38874" s="20"/>
    </row>
    <row r="38875" spans="20:21" x14ac:dyDescent="0.25">
      <c r="T38875" s="20"/>
      <c r="U38875" s="20"/>
    </row>
    <row r="38876" spans="20:21" x14ac:dyDescent="0.25">
      <c r="T38876" s="20"/>
      <c r="U38876" s="20"/>
    </row>
    <row r="38877" spans="20:21" x14ac:dyDescent="0.25">
      <c r="T38877" s="20"/>
      <c r="U38877" s="20"/>
    </row>
    <row r="38878" spans="20:21" x14ac:dyDescent="0.25">
      <c r="T38878" s="20"/>
      <c r="U38878" s="20"/>
    </row>
    <row r="38879" spans="20:21" x14ac:dyDescent="0.25">
      <c r="T38879" s="20"/>
      <c r="U38879" s="20"/>
    </row>
    <row r="38880" spans="20:21" x14ac:dyDescent="0.25">
      <c r="T38880" s="20"/>
      <c r="U38880" s="20"/>
    </row>
    <row r="38881" spans="20:21" x14ac:dyDescent="0.25">
      <c r="T38881" s="20"/>
      <c r="U38881" s="20"/>
    </row>
    <row r="38882" spans="20:21" x14ac:dyDescent="0.25">
      <c r="T38882" s="20"/>
      <c r="U38882" s="20"/>
    </row>
    <row r="38883" spans="20:21" x14ac:dyDescent="0.25">
      <c r="T38883" s="20"/>
      <c r="U38883" s="20"/>
    </row>
    <row r="38884" spans="20:21" x14ac:dyDescent="0.25">
      <c r="T38884" s="20"/>
      <c r="U38884" s="20"/>
    </row>
    <row r="38885" spans="20:21" x14ac:dyDescent="0.25">
      <c r="T38885" s="20"/>
      <c r="U38885" s="20"/>
    </row>
    <row r="38886" spans="20:21" x14ac:dyDescent="0.25">
      <c r="T38886" s="20"/>
      <c r="U38886" s="20"/>
    </row>
    <row r="38887" spans="20:21" x14ac:dyDescent="0.25">
      <c r="T38887" s="20"/>
      <c r="U38887" s="20"/>
    </row>
    <row r="38888" spans="20:21" x14ac:dyDescent="0.25">
      <c r="T38888" s="20"/>
      <c r="U38888" s="20"/>
    </row>
    <row r="38889" spans="20:21" x14ac:dyDescent="0.25">
      <c r="T38889" s="20"/>
      <c r="U38889" s="20"/>
    </row>
    <row r="38890" spans="20:21" x14ac:dyDescent="0.25">
      <c r="T38890" s="20"/>
      <c r="U38890" s="20"/>
    </row>
    <row r="38891" spans="20:21" x14ac:dyDescent="0.25">
      <c r="T38891" s="20"/>
      <c r="U38891" s="20"/>
    </row>
    <row r="38892" spans="20:21" x14ac:dyDescent="0.25">
      <c r="T38892" s="20"/>
      <c r="U38892" s="20"/>
    </row>
    <row r="38893" spans="20:21" x14ac:dyDescent="0.25">
      <c r="T38893" s="20"/>
      <c r="U38893" s="20"/>
    </row>
    <row r="38894" spans="20:21" x14ac:dyDescent="0.25">
      <c r="T38894" s="20"/>
      <c r="U38894" s="20"/>
    </row>
    <row r="38895" spans="20:21" x14ac:dyDescent="0.25">
      <c r="T38895" s="20"/>
      <c r="U38895" s="20"/>
    </row>
    <row r="38896" spans="20:21" x14ac:dyDescent="0.25">
      <c r="T38896" s="20"/>
      <c r="U38896" s="20"/>
    </row>
    <row r="38897" spans="20:21" x14ac:dyDescent="0.25">
      <c r="T38897" s="20"/>
      <c r="U38897" s="20"/>
    </row>
    <row r="38898" spans="20:21" x14ac:dyDescent="0.25">
      <c r="T38898" s="20"/>
      <c r="U38898" s="20"/>
    </row>
    <row r="38899" spans="20:21" x14ac:dyDescent="0.25">
      <c r="T38899" s="20"/>
      <c r="U38899" s="20"/>
    </row>
    <row r="38900" spans="20:21" x14ac:dyDescent="0.25">
      <c r="T38900" s="20"/>
      <c r="U38900" s="20"/>
    </row>
    <row r="38901" spans="20:21" x14ac:dyDescent="0.25">
      <c r="T38901" s="20"/>
      <c r="U38901" s="20"/>
    </row>
    <row r="38902" spans="20:21" x14ac:dyDescent="0.25">
      <c r="T38902" s="20"/>
      <c r="U38902" s="20"/>
    </row>
    <row r="38903" spans="20:21" x14ac:dyDescent="0.25">
      <c r="T38903" s="20"/>
      <c r="U38903" s="20"/>
    </row>
    <row r="38904" spans="20:21" x14ac:dyDescent="0.25">
      <c r="T38904" s="20"/>
      <c r="U38904" s="20"/>
    </row>
    <row r="38905" spans="20:21" x14ac:dyDescent="0.25">
      <c r="T38905" s="20"/>
      <c r="U38905" s="20"/>
    </row>
    <row r="38906" spans="20:21" x14ac:dyDescent="0.25">
      <c r="T38906" s="20"/>
      <c r="U38906" s="20"/>
    </row>
    <row r="38907" spans="20:21" x14ac:dyDescent="0.25">
      <c r="T38907" s="20"/>
      <c r="U38907" s="20"/>
    </row>
    <row r="38908" spans="20:21" x14ac:dyDescent="0.25">
      <c r="T38908" s="20"/>
      <c r="U38908" s="20"/>
    </row>
    <row r="38909" spans="20:21" x14ac:dyDescent="0.25">
      <c r="T38909" s="20"/>
      <c r="U38909" s="20"/>
    </row>
    <row r="38910" spans="20:21" x14ac:dyDescent="0.25">
      <c r="T38910" s="20"/>
      <c r="U38910" s="20"/>
    </row>
    <row r="38911" spans="20:21" x14ac:dyDescent="0.25">
      <c r="T38911" s="20"/>
      <c r="U38911" s="20"/>
    </row>
    <row r="38912" spans="20:21" x14ac:dyDescent="0.25">
      <c r="T38912" s="20"/>
      <c r="U38912" s="20"/>
    </row>
    <row r="38913" spans="20:21" x14ac:dyDescent="0.25">
      <c r="T38913" s="20"/>
      <c r="U38913" s="20"/>
    </row>
    <row r="38914" spans="20:21" x14ac:dyDescent="0.25">
      <c r="T38914" s="20"/>
      <c r="U38914" s="20"/>
    </row>
    <row r="38915" spans="20:21" x14ac:dyDescent="0.25">
      <c r="T38915" s="20"/>
      <c r="U38915" s="20"/>
    </row>
    <row r="38916" spans="20:21" x14ac:dyDescent="0.25">
      <c r="T38916" s="20"/>
      <c r="U38916" s="20"/>
    </row>
    <row r="38917" spans="20:21" x14ac:dyDescent="0.25">
      <c r="T38917" s="20"/>
      <c r="U38917" s="20"/>
    </row>
    <row r="38918" spans="20:21" x14ac:dyDescent="0.25">
      <c r="T38918" s="20"/>
      <c r="U38918" s="20"/>
    </row>
    <row r="38919" spans="20:21" x14ac:dyDescent="0.25">
      <c r="T38919" s="20"/>
      <c r="U38919" s="20"/>
    </row>
    <row r="38920" spans="20:21" x14ac:dyDescent="0.25">
      <c r="T38920" s="20"/>
      <c r="U38920" s="20"/>
    </row>
    <row r="38921" spans="20:21" x14ac:dyDescent="0.25">
      <c r="T38921" s="20"/>
      <c r="U38921" s="20"/>
    </row>
    <row r="38922" spans="20:21" x14ac:dyDescent="0.25">
      <c r="T38922" s="20"/>
      <c r="U38922" s="20"/>
    </row>
    <row r="38923" spans="20:21" x14ac:dyDescent="0.25">
      <c r="T38923" s="20"/>
      <c r="U38923" s="20"/>
    </row>
    <row r="38924" spans="20:21" x14ac:dyDescent="0.25">
      <c r="T38924" s="20"/>
      <c r="U38924" s="20"/>
    </row>
    <row r="38925" spans="20:21" x14ac:dyDescent="0.25">
      <c r="T38925" s="20"/>
      <c r="U38925" s="20"/>
    </row>
    <row r="38926" spans="20:21" x14ac:dyDescent="0.25">
      <c r="T38926" s="20"/>
      <c r="U38926" s="20"/>
    </row>
    <row r="38927" spans="20:21" x14ac:dyDescent="0.25">
      <c r="T38927" s="20"/>
      <c r="U38927" s="20"/>
    </row>
    <row r="38928" spans="20:21" x14ac:dyDescent="0.25">
      <c r="T38928" s="20"/>
      <c r="U38928" s="20"/>
    </row>
    <row r="38929" spans="20:21" x14ac:dyDescent="0.25">
      <c r="T38929" s="20"/>
      <c r="U38929" s="20"/>
    </row>
    <row r="38930" spans="20:21" x14ac:dyDescent="0.25">
      <c r="T38930" s="20"/>
      <c r="U38930" s="20"/>
    </row>
    <row r="38931" spans="20:21" x14ac:dyDescent="0.25">
      <c r="T38931" s="20"/>
      <c r="U38931" s="20"/>
    </row>
    <row r="38932" spans="20:21" x14ac:dyDescent="0.25">
      <c r="T38932" s="20"/>
      <c r="U38932" s="20"/>
    </row>
    <row r="38933" spans="20:21" x14ac:dyDescent="0.25">
      <c r="T38933" s="20"/>
      <c r="U38933" s="20"/>
    </row>
    <row r="38934" spans="20:21" x14ac:dyDescent="0.25">
      <c r="T38934" s="20"/>
      <c r="U38934" s="20"/>
    </row>
    <row r="38935" spans="20:21" x14ac:dyDescent="0.25">
      <c r="T38935" s="20"/>
      <c r="U38935" s="20"/>
    </row>
    <row r="38936" spans="20:21" x14ac:dyDescent="0.25">
      <c r="T38936" s="20"/>
      <c r="U38936" s="20"/>
    </row>
    <row r="38937" spans="20:21" x14ac:dyDescent="0.25">
      <c r="T38937" s="20"/>
      <c r="U38937" s="20"/>
    </row>
    <row r="38938" spans="20:21" x14ac:dyDescent="0.25">
      <c r="T38938" s="20"/>
      <c r="U38938" s="20"/>
    </row>
    <row r="38939" spans="20:21" x14ac:dyDescent="0.25">
      <c r="T38939" s="20"/>
      <c r="U38939" s="20"/>
    </row>
    <row r="38940" spans="20:21" x14ac:dyDescent="0.25">
      <c r="T38940" s="20"/>
      <c r="U38940" s="20"/>
    </row>
    <row r="38941" spans="20:21" x14ac:dyDescent="0.25">
      <c r="T38941" s="20"/>
      <c r="U38941" s="20"/>
    </row>
    <row r="38942" spans="20:21" x14ac:dyDescent="0.25">
      <c r="T38942" s="20"/>
      <c r="U38942" s="20"/>
    </row>
    <row r="38943" spans="20:21" x14ac:dyDescent="0.25">
      <c r="T38943" s="20"/>
      <c r="U38943" s="20"/>
    </row>
    <row r="38944" spans="20:21" x14ac:dyDescent="0.25">
      <c r="T38944" s="20"/>
      <c r="U38944" s="20"/>
    </row>
    <row r="38945" spans="20:21" x14ac:dyDescent="0.25">
      <c r="T38945" s="20"/>
      <c r="U38945" s="20"/>
    </row>
    <row r="38946" spans="20:21" x14ac:dyDescent="0.25">
      <c r="T38946" s="20"/>
      <c r="U38946" s="20"/>
    </row>
    <row r="38947" spans="20:21" x14ac:dyDescent="0.25">
      <c r="T38947" s="20"/>
      <c r="U38947" s="20"/>
    </row>
    <row r="38948" spans="20:21" x14ac:dyDescent="0.25">
      <c r="T38948" s="20"/>
      <c r="U38948" s="20"/>
    </row>
    <row r="38949" spans="20:21" x14ac:dyDescent="0.25">
      <c r="T38949" s="20"/>
      <c r="U38949" s="20"/>
    </row>
    <row r="38950" spans="20:21" x14ac:dyDescent="0.25">
      <c r="T38950" s="20"/>
      <c r="U38950" s="20"/>
    </row>
    <row r="38951" spans="20:21" x14ac:dyDescent="0.25">
      <c r="T38951" s="20"/>
      <c r="U38951" s="20"/>
    </row>
    <row r="38952" spans="20:21" x14ac:dyDescent="0.25">
      <c r="T38952" s="20"/>
      <c r="U38952" s="20"/>
    </row>
    <row r="38953" spans="20:21" x14ac:dyDescent="0.25">
      <c r="T38953" s="20"/>
      <c r="U38953" s="20"/>
    </row>
    <row r="38954" spans="20:21" x14ac:dyDescent="0.25">
      <c r="T38954" s="20"/>
      <c r="U38954" s="20"/>
    </row>
    <row r="38955" spans="20:21" x14ac:dyDescent="0.25">
      <c r="T38955" s="20"/>
      <c r="U38955" s="20"/>
    </row>
    <row r="38956" spans="20:21" x14ac:dyDescent="0.25">
      <c r="T38956" s="20"/>
      <c r="U38956" s="20"/>
    </row>
    <row r="38957" spans="20:21" x14ac:dyDescent="0.25">
      <c r="T38957" s="20"/>
      <c r="U38957" s="20"/>
    </row>
    <row r="38958" spans="20:21" x14ac:dyDescent="0.25">
      <c r="T38958" s="20"/>
      <c r="U38958" s="20"/>
    </row>
    <row r="38959" spans="20:21" x14ac:dyDescent="0.25">
      <c r="T38959" s="20"/>
      <c r="U38959" s="20"/>
    </row>
    <row r="38960" spans="20:21" x14ac:dyDescent="0.25">
      <c r="T38960" s="20"/>
      <c r="U38960" s="20"/>
    </row>
    <row r="38961" spans="20:21" x14ac:dyDescent="0.25">
      <c r="T38961" s="20"/>
      <c r="U38961" s="20"/>
    </row>
    <row r="38962" spans="20:21" x14ac:dyDescent="0.25">
      <c r="T38962" s="20"/>
      <c r="U38962" s="20"/>
    </row>
    <row r="38963" spans="20:21" x14ac:dyDescent="0.25">
      <c r="T38963" s="20"/>
      <c r="U38963" s="20"/>
    </row>
    <row r="38964" spans="20:21" x14ac:dyDescent="0.25">
      <c r="T38964" s="20"/>
      <c r="U38964" s="20"/>
    </row>
    <row r="38965" spans="20:21" x14ac:dyDescent="0.25">
      <c r="T38965" s="20"/>
      <c r="U38965" s="20"/>
    </row>
    <row r="38966" spans="20:21" x14ac:dyDescent="0.25">
      <c r="T38966" s="20"/>
      <c r="U38966" s="20"/>
    </row>
    <row r="38967" spans="20:21" x14ac:dyDescent="0.25">
      <c r="T38967" s="20"/>
      <c r="U38967" s="20"/>
    </row>
    <row r="38968" spans="20:21" x14ac:dyDescent="0.25">
      <c r="T38968" s="20"/>
      <c r="U38968" s="20"/>
    </row>
    <row r="38969" spans="20:21" x14ac:dyDescent="0.25">
      <c r="T38969" s="20"/>
      <c r="U38969" s="20"/>
    </row>
    <row r="38970" spans="20:21" x14ac:dyDescent="0.25">
      <c r="T38970" s="20"/>
      <c r="U38970" s="20"/>
    </row>
    <row r="38971" spans="20:21" x14ac:dyDescent="0.25">
      <c r="T38971" s="20"/>
      <c r="U38971" s="20"/>
    </row>
    <row r="38972" spans="20:21" x14ac:dyDescent="0.25">
      <c r="T38972" s="20"/>
      <c r="U38972" s="20"/>
    </row>
    <row r="38973" spans="20:21" x14ac:dyDescent="0.25">
      <c r="T38973" s="20"/>
      <c r="U38973" s="20"/>
    </row>
    <row r="38974" spans="20:21" x14ac:dyDescent="0.25">
      <c r="T38974" s="20"/>
      <c r="U38974" s="20"/>
    </row>
    <row r="38975" spans="20:21" x14ac:dyDescent="0.25">
      <c r="T38975" s="20"/>
      <c r="U38975" s="20"/>
    </row>
    <row r="38976" spans="20:21" x14ac:dyDescent="0.25">
      <c r="T38976" s="20"/>
      <c r="U38976" s="20"/>
    </row>
    <row r="38977" spans="20:21" x14ac:dyDescent="0.25">
      <c r="T38977" s="20"/>
      <c r="U38977" s="20"/>
    </row>
    <row r="38978" spans="20:21" x14ac:dyDescent="0.25">
      <c r="T38978" s="20"/>
      <c r="U38978" s="20"/>
    </row>
    <row r="38979" spans="20:21" x14ac:dyDescent="0.25">
      <c r="T38979" s="20"/>
      <c r="U38979" s="20"/>
    </row>
    <row r="38980" spans="20:21" x14ac:dyDescent="0.25">
      <c r="T38980" s="20"/>
      <c r="U38980" s="20"/>
    </row>
    <row r="38981" spans="20:21" x14ac:dyDescent="0.25">
      <c r="T38981" s="20"/>
      <c r="U38981" s="20"/>
    </row>
    <row r="38982" spans="20:21" x14ac:dyDescent="0.25">
      <c r="T38982" s="20"/>
      <c r="U38982" s="20"/>
    </row>
    <row r="38983" spans="20:21" x14ac:dyDescent="0.25">
      <c r="T38983" s="20"/>
      <c r="U38983" s="20"/>
    </row>
    <row r="38984" spans="20:21" x14ac:dyDescent="0.25">
      <c r="T38984" s="20"/>
      <c r="U38984" s="20"/>
    </row>
    <row r="38985" spans="20:21" x14ac:dyDescent="0.25">
      <c r="T38985" s="20"/>
      <c r="U38985" s="20"/>
    </row>
    <row r="38986" spans="20:21" x14ac:dyDescent="0.25">
      <c r="T38986" s="20"/>
      <c r="U38986" s="20"/>
    </row>
    <row r="38987" spans="20:21" x14ac:dyDescent="0.25">
      <c r="T38987" s="20"/>
      <c r="U38987" s="20"/>
    </row>
    <row r="38988" spans="20:21" x14ac:dyDescent="0.25">
      <c r="T38988" s="20"/>
      <c r="U38988" s="20"/>
    </row>
    <row r="38989" spans="20:21" x14ac:dyDescent="0.25">
      <c r="T38989" s="20"/>
      <c r="U38989" s="20"/>
    </row>
    <row r="38990" spans="20:21" x14ac:dyDescent="0.25">
      <c r="T38990" s="20"/>
      <c r="U38990" s="20"/>
    </row>
    <row r="38991" spans="20:21" x14ac:dyDescent="0.25">
      <c r="T38991" s="20"/>
      <c r="U38991" s="20"/>
    </row>
    <row r="38992" spans="20:21" x14ac:dyDescent="0.25">
      <c r="T38992" s="20"/>
      <c r="U38992" s="20"/>
    </row>
    <row r="38993" spans="20:21" x14ac:dyDescent="0.25">
      <c r="T38993" s="20"/>
      <c r="U38993" s="20"/>
    </row>
    <row r="38994" spans="20:21" x14ac:dyDescent="0.25">
      <c r="T38994" s="20"/>
      <c r="U38994" s="20"/>
    </row>
    <row r="38995" spans="20:21" x14ac:dyDescent="0.25">
      <c r="T38995" s="20"/>
      <c r="U38995" s="20"/>
    </row>
    <row r="38996" spans="20:21" x14ac:dyDescent="0.25">
      <c r="T38996" s="20"/>
      <c r="U38996" s="20"/>
    </row>
    <row r="38997" spans="20:21" x14ac:dyDescent="0.25">
      <c r="T38997" s="20"/>
      <c r="U38997" s="20"/>
    </row>
    <row r="38998" spans="20:21" x14ac:dyDescent="0.25">
      <c r="T38998" s="20"/>
      <c r="U38998" s="20"/>
    </row>
    <row r="38999" spans="20:21" x14ac:dyDescent="0.25">
      <c r="T38999" s="20"/>
      <c r="U38999" s="20"/>
    </row>
    <row r="39000" spans="20:21" x14ac:dyDescent="0.25">
      <c r="T39000" s="20"/>
      <c r="U39000" s="20"/>
    </row>
    <row r="39001" spans="20:21" x14ac:dyDescent="0.25">
      <c r="T39001" s="20"/>
      <c r="U39001" s="20"/>
    </row>
    <row r="39002" spans="20:21" x14ac:dyDescent="0.25">
      <c r="T39002" s="20"/>
      <c r="U39002" s="20"/>
    </row>
    <row r="39003" spans="20:21" x14ac:dyDescent="0.25">
      <c r="T39003" s="20"/>
      <c r="U39003" s="20"/>
    </row>
    <row r="39004" spans="20:21" x14ac:dyDescent="0.25">
      <c r="T39004" s="20"/>
      <c r="U39004" s="20"/>
    </row>
    <row r="39005" spans="20:21" x14ac:dyDescent="0.25">
      <c r="T39005" s="20"/>
      <c r="U39005" s="20"/>
    </row>
    <row r="39006" spans="20:21" x14ac:dyDescent="0.25">
      <c r="T39006" s="20"/>
      <c r="U39006" s="20"/>
    </row>
    <row r="39007" spans="20:21" x14ac:dyDescent="0.25">
      <c r="T39007" s="20"/>
      <c r="U39007" s="20"/>
    </row>
    <row r="39008" spans="20:21" x14ac:dyDescent="0.25">
      <c r="T39008" s="20"/>
      <c r="U39008" s="20"/>
    </row>
    <row r="39009" spans="20:21" x14ac:dyDescent="0.25">
      <c r="T39009" s="20"/>
      <c r="U39009" s="20"/>
    </row>
    <row r="39010" spans="20:21" x14ac:dyDescent="0.25">
      <c r="T39010" s="20"/>
      <c r="U39010" s="20"/>
    </row>
    <row r="39011" spans="20:21" x14ac:dyDescent="0.25">
      <c r="T39011" s="20"/>
      <c r="U39011" s="20"/>
    </row>
    <row r="39012" spans="20:21" x14ac:dyDescent="0.25">
      <c r="T39012" s="20"/>
      <c r="U39012" s="20"/>
    </row>
    <row r="39013" spans="20:21" x14ac:dyDescent="0.25">
      <c r="T39013" s="20"/>
      <c r="U39013" s="20"/>
    </row>
    <row r="39014" spans="20:21" x14ac:dyDescent="0.25">
      <c r="T39014" s="20"/>
      <c r="U39014" s="20"/>
    </row>
    <row r="39015" spans="20:21" x14ac:dyDescent="0.25">
      <c r="T39015" s="20"/>
      <c r="U39015" s="20"/>
    </row>
    <row r="39016" spans="20:21" x14ac:dyDescent="0.25">
      <c r="T39016" s="20"/>
      <c r="U39016" s="20"/>
    </row>
    <row r="39017" spans="20:21" x14ac:dyDescent="0.25">
      <c r="T39017" s="20"/>
      <c r="U39017" s="20"/>
    </row>
    <row r="39018" spans="20:21" x14ac:dyDescent="0.25">
      <c r="T39018" s="20"/>
      <c r="U39018" s="20"/>
    </row>
    <row r="39019" spans="20:21" x14ac:dyDescent="0.25">
      <c r="T39019" s="20"/>
      <c r="U39019" s="20"/>
    </row>
    <row r="39020" spans="20:21" x14ac:dyDescent="0.25">
      <c r="T39020" s="20"/>
      <c r="U39020" s="20"/>
    </row>
    <row r="39021" spans="20:21" x14ac:dyDescent="0.25">
      <c r="T39021" s="20"/>
      <c r="U39021" s="20"/>
    </row>
    <row r="39022" spans="20:21" x14ac:dyDescent="0.25">
      <c r="T39022" s="20"/>
      <c r="U39022" s="20"/>
    </row>
    <row r="39023" spans="20:21" x14ac:dyDescent="0.25">
      <c r="T39023" s="20"/>
      <c r="U39023" s="20"/>
    </row>
    <row r="39024" spans="20:21" x14ac:dyDescent="0.25">
      <c r="T39024" s="20"/>
      <c r="U39024" s="20"/>
    </row>
    <row r="39025" spans="20:21" x14ac:dyDescent="0.25">
      <c r="T39025" s="20"/>
      <c r="U39025" s="20"/>
    </row>
    <row r="39026" spans="20:21" x14ac:dyDescent="0.25">
      <c r="T39026" s="20"/>
      <c r="U39026" s="20"/>
    </row>
    <row r="39027" spans="20:21" x14ac:dyDescent="0.25">
      <c r="T39027" s="20"/>
      <c r="U39027" s="20"/>
    </row>
    <row r="39028" spans="20:21" x14ac:dyDescent="0.25">
      <c r="T39028" s="20"/>
      <c r="U39028" s="20"/>
    </row>
    <row r="39029" spans="20:21" x14ac:dyDescent="0.25">
      <c r="T39029" s="20"/>
      <c r="U39029" s="20"/>
    </row>
    <row r="39030" spans="20:21" x14ac:dyDescent="0.25">
      <c r="T39030" s="20"/>
      <c r="U39030" s="20"/>
    </row>
    <row r="39031" spans="20:21" x14ac:dyDescent="0.25">
      <c r="T39031" s="20"/>
      <c r="U39031" s="20"/>
    </row>
    <row r="39032" spans="20:21" x14ac:dyDescent="0.25">
      <c r="T39032" s="20"/>
      <c r="U39032" s="20"/>
    </row>
    <row r="39033" spans="20:21" x14ac:dyDescent="0.25">
      <c r="T39033" s="20"/>
      <c r="U39033" s="20"/>
    </row>
    <row r="39034" spans="20:21" x14ac:dyDescent="0.25">
      <c r="T39034" s="20"/>
      <c r="U39034" s="20"/>
    </row>
    <row r="39035" spans="20:21" x14ac:dyDescent="0.25">
      <c r="T39035" s="20"/>
      <c r="U39035" s="20"/>
    </row>
    <row r="39036" spans="20:21" x14ac:dyDescent="0.25">
      <c r="T39036" s="20"/>
      <c r="U39036" s="20"/>
    </row>
    <row r="39037" spans="20:21" x14ac:dyDescent="0.25">
      <c r="T39037" s="20"/>
      <c r="U39037" s="20"/>
    </row>
    <row r="39038" spans="20:21" x14ac:dyDescent="0.25">
      <c r="T39038" s="20"/>
      <c r="U39038" s="20"/>
    </row>
    <row r="39039" spans="20:21" x14ac:dyDescent="0.25">
      <c r="T39039" s="20"/>
      <c r="U39039" s="20"/>
    </row>
    <row r="39040" spans="20:21" x14ac:dyDescent="0.25">
      <c r="T39040" s="20"/>
      <c r="U39040" s="20"/>
    </row>
    <row r="39041" spans="20:21" x14ac:dyDescent="0.25">
      <c r="T39041" s="20"/>
      <c r="U39041" s="20"/>
    </row>
    <row r="39042" spans="20:21" x14ac:dyDescent="0.25">
      <c r="T39042" s="20"/>
      <c r="U39042" s="20"/>
    </row>
    <row r="39043" spans="20:21" x14ac:dyDescent="0.25">
      <c r="T39043" s="20"/>
      <c r="U39043" s="20"/>
    </row>
    <row r="39044" spans="20:21" x14ac:dyDescent="0.25">
      <c r="T39044" s="20"/>
      <c r="U39044" s="20"/>
    </row>
    <row r="39045" spans="20:21" x14ac:dyDescent="0.25">
      <c r="T39045" s="20"/>
      <c r="U39045" s="20"/>
    </row>
    <row r="39046" spans="20:21" x14ac:dyDescent="0.25">
      <c r="T39046" s="20"/>
      <c r="U39046" s="20"/>
    </row>
    <row r="39047" spans="20:21" x14ac:dyDescent="0.25">
      <c r="T39047" s="20"/>
      <c r="U39047" s="20"/>
    </row>
    <row r="39048" spans="20:21" x14ac:dyDescent="0.25">
      <c r="T39048" s="20"/>
      <c r="U39048" s="20"/>
    </row>
    <row r="39049" spans="20:21" x14ac:dyDescent="0.25">
      <c r="T39049" s="20"/>
      <c r="U39049" s="20"/>
    </row>
    <row r="39050" spans="20:21" x14ac:dyDescent="0.25">
      <c r="T39050" s="20"/>
      <c r="U39050" s="20"/>
    </row>
    <row r="39051" spans="20:21" x14ac:dyDescent="0.25">
      <c r="T39051" s="20"/>
      <c r="U39051" s="20"/>
    </row>
    <row r="39052" spans="20:21" x14ac:dyDescent="0.25">
      <c r="T39052" s="20"/>
      <c r="U39052" s="20"/>
    </row>
    <row r="39053" spans="20:21" x14ac:dyDescent="0.25">
      <c r="T39053" s="20"/>
      <c r="U39053" s="20"/>
    </row>
    <row r="39054" spans="20:21" x14ac:dyDescent="0.25">
      <c r="T39054" s="20"/>
      <c r="U39054" s="20"/>
    </row>
    <row r="39055" spans="20:21" x14ac:dyDescent="0.25">
      <c r="T39055" s="20"/>
      <c r="U39055" s="20"/>
    </row>
    <row r="39056" spans="20:21" x14ac:dyDescent="0.25">
      <c r="T39056" s="20"/>
      <c r="U39056" s="20"/>
    </row>
    <row r="39057" spans="20:21" x14ac:dyDescent="0.25">
      <c r="T39057" s="20"/>
      <c r="U39057" s="20"/>
    </row>
    <row r="39058" spans="20:21" x14ac:dyDescent="0.25">
      <c r="T39058" s="20"/>
      <c r="U39058" s="20"/>
    </row>
    <row r="39059" spans="20:21" x14ac:dyDescent="0.25">
      <c r="T39059" s="20"/>
      <c r="U39059" s="20"/>
    </row>
    <row r="39060" spans="20:21" x14ac:dyDescent="0.25">
      <c r="T39060" s="20"/>
      <c r="U39060" s="20"/>
    </row>
    <row r="39061" spans="20:21" x14ac:dyDescent="0.25">
      <c r="T39061" s="20"/>
      <c r="U39061" s="20"/>
    </row>
    <row r="39062" spans="20:21" x14ac:dyDescent="0.25">
      <c r="T39062" s="20"/>
      <c r="U39062" s="20"/>
    </row>
    <row r="39063" spans="20:21" x14ac:dyDescent="0.25">
      <c r="T39063" s="20"/>
      <c r="U39063" s="20"/>
    </row>
    <row r="39064" spans="20:21" x14ac:dyDescent="0.25">
      <c r="T39064" s="20"/>
      <c r="U39064" s="20"/>
    </row>
    <row r="39065" spans="20:21" x14ac:dyDescent="0.25">
      <c r="T39065" s="20"/>
      <c r="U39065" s="20"/>
    </row>
    <row r="39066" spans="20:21" x14ac:dyDescent="0.25">
      <c r="T39066" s="20"/>
      <c r="U39066" s="20"/>
    </row>
    <row r="39067" spans="20:21" x14ac:dyDescent="0.25">
      <c r="T39067" s="20"/>
      <c r="U39067" s="20"/>
    </row>
    <row r="39068" spans="20:21" x14ac:dyDescent="0.25">
      <c r="T39068" s="20"/>
      <c r="U39068" s="20"/>
    </row>
    <row r="39069" spans="20:21" x14ac:dyDescent="0.25">
      <c r="T39069" s="20"/>
      <c r="U39069" s="20"/>
    </row>
    <row r="39070" spans="20:21" x14ac:dyDescent="0.25">
      <c r="T39070" s="20"/>
      <c r="U39070" s="20"/>
    </row>
    <row r="39071" spans="20:21" x14ac:dyDescent="0.25">
      <c r="T39071" s="20"/>
      <c r="U39071" s="20"/>
    </row>
    <row r="39072" spans="20:21" x14ac:dyDescent="0.25">
      <c r="T39072" s="20"/>
      <c r="U39072" s="20"/>
    </row>
    <row r="39073" spans="20:21" x14ac:dyDescent="0.25">
      <c r="T39073" s="20"/>
      <c r="U39073" s="20"/>
    </row>
    <row r="39074" spans="20:21" x14ac:dyDescent="0.25">
      <c r="T39074" s="20"/>
      <c r="U39074" s="20"/>
    </row>
    <row r="39075" spans="20:21" x14ac:dyDescent="0.25">
      <c r="T39075" s="20"/>
      <c r="U39075" s="20"/>
    </row>
    <row r="39076" spans="20:21" x14ac:dyDescent="0.25">
      <c r="T39076" s="20"/>
      <c r="U39076" s="20"/>
    </row>
    <row r="39077" spans="20:21" x14ac:dyDescent="0.25">
      <c r="T39077" s="20"/>
      <c r="U39077" s="20"/>
    </row>
    <row r="39078" spans="20:21" x14ac:dyDescent="0.25">
      <c r="T39078" s="20"/>
      <c r="U39078" s="20"/>
    </row>
    <row r="39079" spans="20:21" x14ac:dyDescent="0.25">
      <c r="T39079" s="20"/>
      <c r="U39079" s="20"/>
    </row>
    <row r="39080" spans="20:21" x14ac:dyDescent="0.25">
      <c r="T39080" s="20"/>
      <c r="U39080" s="20"/>
    </row>
    <row r="39081" spans="20:21" x14ac:dyDescent="0.25">
      <c r="T39081" s="20"/>
      <c r="U39081" s="20"/>
    </row>
    <row r="39082" spans="20:21" x14ac:dyDescent="0.25">
      <c r="T39082" s="20"/>
      <c r="U39082" s="20"/>
    </row>
    <row r="39083" spans="20:21" x14ac:dyDescent="0.25">
      <c r="T39083" s="20"/>
      <c r="U39083" s="20"/>
    </row>
    <row r="39084" spans="20:21" x14ac:dyDescent="0.25">
      <c r="T39084" s="20"/>
      <c r="U39084" s="20"/>
    </row>
    <row r="39085" spans="20:21" x14ac:dyDescent="0.25">
      <c r="T39085" s="20"/>
      <c r="U39085" s="20"/>
    </row>
    <row r="39086" spans="20:21" x14ac:dyDescent="0.25">
      <c r="T39086" s="20"/>
      <c r="U39086" s="20"/>
    </row>
    <row r="39087" spans="20:21" x14ac:dyDescent="0.25">
      <c r="T39087" s="20"/>
      <c r="U39087" s="20"/>
    </row>
    <row r="39088" spans="20:21" x14ac:dyDescent="0.25">
      <c r="T39088" s="20"/>
      <c r="U39088" s="20"/>
    </row>
    <row r="39089" spans="20:21" x14ac:dyDescent="0.25">
      <c r="T39089" s="20"/>
      <c r="U39089" s="20"/>
    </row>
    <row r="39090" spans="20:21" x14ac:dyDescent="0.25">
      <c r="T39090" s="20"/>
      <c r="U39090" s="20"/>
    </row>
    <row r="39091" spans="20:21" x14ac:dyDescent="0.25">
      <c r="T39091" s="20"/>
      <c r="U39091" s="20"/>
    </row>
    <row r="39092" spans="20:21" x14ac:dyDescent="0.25">
      <c r="T39092" s="20"/>
      <c r="U39092" s="20"/>
    </row>
    <row r="39093" spans="20:21" x14ac:dyDescent="0.25">
      <c r="T39093" s="20"/>
      <c r="U39093" s="20"/>
    </row>
    <row r="39094" spans="20:21" x14ac:dyDescent="0.25">
      <c r="T39094" s="20"/>
      <c r="U39094" s="20"/>
    </row>
    <row r="39095" spans="20:21" x14ac:dyDescent="0.25">
      <c r="T39095" s="20"/>
      <c r="U39095" s="20"/>
    </row>
    <row r="39096" spans="20:21" x14ac:dyDescent="0.25">
      <c r="T39096" s="20"/>
      <c r="U39096" s="20"/>
    </row>
    <row r="39097" spans="20:21" x14ac:dyDescent="0.25">
      <c r="T39097" s="20"/>
      <c r="U39097" s="20"/>
    </row>
    <row r="39098" spans="20:21" x14ac:dyDescent="0.25">
      <c r="T39098" s="20"/>
      <c r="U39098" s="20"/>
    </row>
    <row r="39099" spans="20:21" x14ac:dyDescent="0.25">
      <c r="T39099" s="20"/>
      <c r="U39099" s="20"/>
    </row>
    <row r="39100" spans="20:21" x14ac:dyDescent="0.25">
      <c r="T39100" s="20"/>
      <c r="U39100" s="20"/>
    </row>
    <row r="39101" spans="20:21" x14ac:dyDescent="0.25">
      <c r="T39101" s="20"/>
      <c r="U39101" s="20"/>
    </row>
    <row r="39102" spans="20:21" x14ac:dyDescent="0.25">
      <c r="T39102" s="20"/>
      <c r="U39102" s="20"/>
    </row>
    <row r="39103" spans="20:21" x14ac:dyDescent="0.25">
      <c r="T39103" s="20"/>
      <c r="U39103" s="20"/>
    </row>
    <row r="39104" spans="20:21" x14ac:dyDescent="0.25">
      <c r="T39104" s="20"/>
      <c r="U39104" s="20"/>
    </row>
    <row r="39105" spans="20:21" x14ac:dyDescent="0.25">
      <c r="T39105" s="20"/>
      <c r="U39105" s="20"/>
    </row>
    <row r="39106" spans="20:21" x14ac:dyDescent="0.25">
      <c r="T39106" s="20"/>
      <c r="U39106" s="20"/>
    </row>
    <row r="39107" spans="20:21" x14ac:dyDescent="0.25">
      <c r="T39107" s="20"/>
      <c r="U39107" s="20"/>
    </row>
    <row r="39108" spans="20:21" x14ac:dyDescent="0.25">
      <c r="T39108" s="20"/>
      <c r="U39108" s="20"/>
    </row>
    <row r="39109" spans="20:21" x14ac:dyDescent="0.25">
      <c r="T39109" s="20"/>
      <c r="U39109" s="20"/>
    </row>
    <row r="39110" spans="20:21" x14ac:dyDescent="0.25">
      <c r="T39110" s="20"/>
      <c r="U39110" s="20"/>
    </row>
    <row r="39111" spans="20:21" x14ac:dyDescent="0.25">
      <c r="T39111" s="20"/>
      <c r="U39111" s="20"/>
    </row>
    <row r="39112" spans="20:21" x14ac:dyDescent="0.25">
      <c r="T39112" s="20"/>
      <c r="U39112" s="20"/>
    </row>
    <row r="39113" spans="20:21" x14ac:dyDescent="0.25">
      <c r="T39113" s="20"/>
      <c r="U39113" s="20"/>
    </row>
    <row r="39114" spans="20:21" x14ac:dyDescent="0.25">
      <c r="T39114" s="20"/>
      <c r="U39114" s="20"/>
    </row>
    <row r="39115" spans="20:21" x14ac:dyDescent="0.25">
      <c r="T39115" s="20"/>
      <c r="U39115" s="20"/>
    </row>
    <row r="39116" spans="20:21" x14ac:dyDescent="0.25">
      <c r="T39116" s="20"/>
      <c r="U39116" s="20"/>
    </row>
    <row r="39117" spans="20:21" x14ac:dyDescent="0.25">
      <c r="T39117" s="20"/>
      <c r="U39117" s="20"/>
    </row>
    <row r="39118" spans="20:21" x14ac:dyDescent="0.25">
      <c r="T39118" s="20"/>
      <c r="U39118" s="20"/>
    </row>
    <row r="39119" spans="20:21" x14ac:dyDescent="0.25">
      <c r="T39119" s="20"/>
      <c r="U39119" s="20"/>
    </row>
    <row r="39120" spans="20:21" x14ac:dyDescent="0.25">
      <c r="T39120" s="20"/>
      <c r="U39120" s="20"/>
    </row>
    <row r="39121" spans="20:21" x14ac:dyDescent="0.25">
      <c r="T39121" s="20"/>
      <c r="U39121" s="20"/>
    </row>
    <row r="39122" spans="20:21" x14ac:dyDescent="0.25">
      <c r="T39122" s="20"/>
      <c r="U39122" s="20"/>
    </row>
    <row r="39123" spans="20:21" x14ac:dyDescent="0.25">
      <c r="T39123" s="20"/>
      <c r="U39123" s="20"/>
    </row>
    <row r="39124" spans="20:21" x14ac:dyDescent="0.25">
      <c r="T39124" s="20"/>
      <c r="U39124" s="20"/>
    </row>
    <row r="39125" spans="20:21" x14ac:dyDescent="0.25">
      <c r="T39125" s="20"/>
      <c r="U39125" s="20"/>
    </row>
    <row r="39126" spans="20:21" x14ac:dyDescent="0.25">
      <c r="T39126" s="20"/>
      <c r="U39126" s="20"/>
    </row>
    <row r="39127" spans="20:21" x14ac:dyDescent="0.25">
      <c r="T39127" s="20"/>
      <c r="U39127" s="20"/>
    </row>
    <row r="39128" spans="20:21" x14ac:dyDescent="0.25">
      <c r="T39128" s="20"/>
      <c r="U39128" s="20"/>
    </row>
    <row r="39129" spans="20:21" x14ac:dyDescent="0.25">
      <c r="T39129" s="20"/>
      <c r="U39129" s="20"/>
    </row>
    <row r="39130" spans="20:21" x14ac:dyDescent="0.25">
      <c r="T39130" s="20"/>
      <c r="U39130" s="20"/>
    </row>
    <row r="39131" spans="20:21" x14ac:dyDescent="0.25">
      <c r="T39131" s="20"/>
      <c r="U39131" s="20"/>
    </row>
    <row r="39132" spans="20:21" x14ac:dyDescent="0.25">
      <c r="T39132" s="20"/>
      <c r="U39132" s="20"/>
    </row>
    <row r="39133" spans="20:21" x14ac:dyDescent="0.25">
      <c r="T39133" s="20"/>
      <c r="U39133" s="20"/>
    </row>
    <row r="39134" spans="20:21" x14ac:dyDescent="0.25">
      <c r="T39134" s="20"/>
      <c r="U39134" s="20"/>
    </row>
    <row r="39135" spans="20:21" x14ac:dyDescent="0.25">
      <c r="T39135" s="20"/>
      <c r="U39135" s="20"/>
    </row>
    <row r="39136" spans="20:21" x14ac:dyDescent="0.25">
      <c r="T39136" s="20"/>
      <c r="U39136" s="20"/>
    </row>
    <row r="39137" spans="20:21" x14ac:dyDescent="0.25">
      <c r="T39137" s="20"/>
      <c r="U39137" s="20"/>
    </row>
    <row r="39138" spans="20:21" x14ac:dyDescent="0.25">
      <c r="T39138" s="20"/>
      <c r="U39138" s="20"/>
    </row>
    <row r="39139" spans="20:21" x14ac:dyDescent="0.25">
      <c r="T39139" s="20"/>
      <c r="U39139" s="20"/>
    </row>
    <row r="39140" spans="20:21" x14ac:dyDescent="0.25">
      <c r="T39140" s="20"/>
      <c r="U39140" s="20"/>
    </row>
    <row r="39141" spans="20:21" x14ac:dyDescent="0.25">
      <c r="T39141" s="20"/>
      <c r="U39141" s="20"/>
    </row>
    <row r="39142" spans="20:21" x14ac:dyDescent="0.25">
      <c r="T39142" s="20"/>
      <c r="U39142" s="20"/>
    </row>
    <row r="39143" spans="20:21" x14ac:dyDescent="0.25">
      <c r="T39143" s="20"/>
      <c r="U39143" s="20"/>
    </row>
    <row r="39144" spans="20:21" x14ac:dyDescent="0.25">
      <c r="T39144" s="20"/>
      <c r="U39144" s="20"/>
    </row>
    <row r="39145" spans="20:21" x14ac:dyDescent="0.25">
      <c r="T39145" s="20"/>
      <c r="U39145" s="20"/>
    </row>
    <row r="39146" spans="20:21" x14ac:dyDescent="0.25">
      <c r="T39146" s="20"/>
      <c r="U39146" s="20"/>
    </row>
    <row r="39147" spans="20:21" x14ac:dyDescent="0.25">
      <c r="T39147" s="20"/>
      <c r="U39147" s="20"/>
    </row>
    <row r="39148" spans="20:21" x14ac:dyDescent="0.25">
      <c r="T39148" s="20"/>
      <c r="U39148" s="20"/>
    </row>
    <row r="39149" spans="20:21" x14ac:dyDescent="0.25">
      <c r="T39149" s="20"/>
      <c r="U39149" s="20"/>
    </row>
    <row r="39150" spans="20:21" x14ac:dyDescent="0.25">
      <c r="T39150" s="20"/>
      <c r="U39150" s="20"/>
    </row>
    <row r="39151" spans="20:21" x14ac:dyDescent="0.25">
      <c r="T39151" s="20"/>
      <c r="U39151" s="20"/>
    </row>
    <row r="39152" spans="20:21" x14ac:dyDescent="0.25">
      <c r="T39152" s="20"/>
      <c r="U39152" s="20"/>
    </row>
    <row r="39153" spans="20:21" x14ac:dyDescent="0.25">
      <c r="T39153" s="20"/>
      <c r="U39153" s="20"/>
    </row>
    <row r="39154" spans="20:21" x14ac:dyDescent="0.25">
      <c r="T39154" s="20"/>
      <c r="U39154" s="20"/>
    </row>
    <row r="39155" spans="20:21" x14ac:dyDescent="0.25">
      <c r="T39155" s="20"/>
      <c r="U39155" s="20"/>
    </row>
    <row r="39156" spans="20:21" x14ac:dyDescent="0.25">
      <c r="T39156" s="20"/>
      <c r="U39156" s="20"/>
    </row>
    <row r="39157" spans="20:21" x14ac:dyDescent="0.25">
      <c r="T39157" s="20"/>
      <c r="U39157" s="20"/>
    </row>
    <row r="39158" spans="20:21" x14ac:dyDescent="0.25">
      <c r="T39158" s="20"/>
      <c r="U39158" s="20"/>
    </row>
    <row r="39159" spans="20:21" x14ac:dyDescent="0.25">
      <c r="T39159" s="20"/>
      <c r="U39159" s="20"/>
    </row>
    <row r="39160" spans="20:21" x14ac:dyDescent="0.25">
      <c r="T39160" s="20"/>
      <c r="U39160" s="20"/>
    </row>
    <row r="39161" spans="20:21" x14ac:dyDescent="0.25">
      <c r="T39161" s="20"/>
      <c r="U39161" s="20"/>
    </row>
    <row r="39162" spans="20:21" x14ac:dyDescent="0.25">
      <c r="T39162" s="20"/>
      <c r="U39162" s="20"/>
    </row>
    <row r="39163" spans="20:21" x14ac:dyDescent="0.25">
      <c r="T39163" s="20"/>
      <c r="U39163" s="20"/>
    </row>
    <row r="39164" spans="20:21" x14ac:dyDescent="0.25">
      <c r="T39164" s="20"/>
      <c r="U39164" s="20"/>
    </row>
    <row r="39165" spans="20:21" x14ac:dyDescent="0.25">
      <c r="T39165" s="20"/>
      <c r="U39165" s="20"/>
    </row>
    <row r="39166" spans="20:21" x14ac:dyDescent="0.25">
      <c r="T39166" s="20"/>
      <c r="U39166" s="20"/>
    </row>
    <row r="39167" spans="20:21" x14ac:dyDescent="0.25">
      <c r="T39167" s="20"/>
      <c r="U39167" s="20"/>
    </row>
    <row r="39168" spans="20:21" x14ac:dyDescent="0.25">
      <c r="T39168" s="20"/>
      <c r="U39168" s="20"/>
    </row>
    <row r="39169" spans="20:21" x14ac:dyDescent="0.25">
      <c r="T39169" s="20"/>
      <c r="U39169" s="20"/>
    </row>
    <row r="39170" spans="20:21" x14ac:dyDescent="0.25">
      <c r="T39170" s="20"/>
      <c r="U39170" s="20"/>
    </row>
    <row r="39171" spans="20:21" x14ac:dyDescent="0.25">
      <c r="T39171" s="20"/>
      <c r="U39171" s="20"/>
    </row>
    <row r="39172" spans="20:21" x14ac:dyDescent="0.25">
      <c r="T39172" s="20"/>
      <c r="U39172" s="20"/>
    </row>
    <row r="39173" spans="20:21" x14ac:dyDescent="0.25">
      <c r="T39173" s="20"/>
      <c r="U39173" s="20"/>
    </row>
    <row r="39174" spans="20:21" x14ac:dyDescent="0.25">
      <c r="T39174" s="20"/>
      <c r="U39174" s="20"/>
    </row>
    <row r="39175" spans="20:21" x14ac:dyDescent="0.25">
      <c r="T39175" s="20"/>
      <c r="U39175" s="20"/>
    </row>
    <row r="39176" spans="20:21" x14ac:dyDescent="0.25">
      <c r="T39176" s="20"/>
      <c r="U39176" s="20"/>
    </row>
    <row r="39177" spans="20:21" x14ac:dyDescent="0.25">
      <c r="T39177" s="20"/>
      <c r="U39177" s="20"/>
    </row>
    <row r="39178" spans="20:21" x14ac:dyDescent="0.25">
      <c r="T39178" s="20"/>
      <c r="U39178" s="20"/>
    </row>
    <row r="39179" spans="20:21" x14ac:dyDescent="0.25">
      <c r="T39179" s="20"/>
      <c r="U39179" s="20"/>
    </row>
    <row r="39180" spans="20:21" x14ac:dyDescent="0.25">
      <c r="T39180" s="20"/>
      <c r="U39180" s="20"/>
    </row>
    <row r="39181" spans="20:21" x14ac:dyDescent="0.25">
      <c r="T39181" s="20"/>
      <c r="U39181" s="20"/>
    </row>
    <row r="39182" spans="20:21" x14ac:dyDescent="0.25">
      <c r="T39182" s="20"/>
      <c r="U39182" s="20"/>
    </row>
    <row r="39183" spans="20:21" x14ac:dyDescent="0.25">
      <c r="T39183" s="20"/>
      <c r="U39183" s="20"/>
    </row>
    <row r="39184" spans="20:21" x14ac:dyDescent="0.25">
      <c r="T39184" s="20"/>
      <c r="U39184" s="20"/>
    </row>
    <row r="39185" spans="20:21" x14ac:dyDescent="0.25">
      <c r="T39185" s="20"/>
      <c r="U39185" s="20"/>
    </row>
    <row r="39186" spans="20:21" x14ac:dyDescent="0.25">
      <c r="T39186" s="20"/>
      <c r="U39186" s="20"/>
    </row>
    <row r="39187" spans="20:21" x14ac:dyDescent="0.25">
      <c r="T39187" s="20"/>
      <c r="U39187" s="20"/>
    </row>
    <row r="39188" spans="20:21" x14ac:dyDescent="0.25">
      <c r="T39188" s="20"/>
      <c r="U39188" s="20"/>
    </row>
    <row r="39189" spans="20:21" x14ac:dyDescent="0.25">
      <c r="T39189" s="20"/>
      <c r="U39189" s="20"/>
    </row>
    <row r="39190" spans="20:21" x14ac:dyDescent="0.25">
      <c r="T39190" s="20"/>
      <c r="U39190" s="20"/>
    </row>
    <row r="39191" spans="20:21" x14ac:dyDescent="0.25">
      <c r="T39191" s="20"/>
      <c r="U39191" s="20"/>
    </row>
    <row r="39192" spans="20:21" x14ac:dyDescent="0.25">
      <c r="T39192" s="20"/>
      <c r="U39192" s="20"/>
    </row>
    <row r="39193" spans="20:21" x14ac:dyDescent="0.25">
      <c r="T39193" s="20"/>
      <c r="U39193" s="20"/>
    </row>
    <row r="39194" spans="20:21" x14ac:dyDescent="0.25">
      <c r="T39194" s="20"/>
      <c r="U39194" s="20"/>
    </row>
    <row r="39195" spans="20:21" x14ac:dyDescent="0.25">
      <c r="T39195" s="20"/>
      <c r="U39195" s="20"/>
    </row>
    <row r="39196" spans="20:21" x14ac:dyDescent="0.25">
      <c r="T39196" s="20"/>
      <c r="U39196" s="20"/>
    </row>
    <row r="39197" spans="20:21" x14ac:dyDescent="0.25">
      <c r="T39197" s="20"/>
      <c r="U39197" s="20"/>
    </row>
    <row r="39198" spans="20:21" x14ac:dyDescent="0.25">
      <c r="T39198" s="20"/>
      <c r="U39198" s="20"/>
    </row>
    <row r="39199" spans="20:21" x14ac:dyDescent="0.25">
      <c r="T39199" s="20"/>
      <c r="U39199" s="20"/>
    </row>
    <row r="39200" spans="20:21" x14ac:dyDescent="0.25">
      <c r="T39200" s="20"/>
      <c r="U39200" s="20"/>
    </row>
    <row r="39201" spans="20:21" x14ac:dyDescent="0.25">
      <c r="T39201" s="20"/>
      <c r="U39201" s="20"/>
    </row>
    <row r="39202" spans="20:21" x14ac:dyDescent="0.25">
      <c r="T39202" s="20"/>
      <c r="U39202" s="20"/>
    </row>
    <row r="39203" spans="20:21" x14ac:dyDescent="0.25">
      <c r="T39203" s="20"/>
      <c r="U39203" s="20"/>
    </row>
    <row r="39204" spans="20:21" x14ac:dyDescent="0.25">
      <c r="T39204" s="20"/>
      <c r="U39204" s="20"/>
    </row>
    <row r="39205" spans="20:21" x14ac:dyDescent="0.25">
      <c r="T39205" s="20"/>
      <c r="U39205" s="20"/>
    </row>
    <row r="39206" spans="20:21" x14ac:dyDescent="0.25">
      <c r="T39206" s="20"/>
      <c r="U39206" s="20"/>
    </row>
    <row r="39207" spans="20:21" x14ac:dyDescent="0.25">
      <c r="T39207" s="20"/>
      <c r="U39207" s="20"/>
    </row>
    <row r="39208" spans="20:21" x14ac:dyDescent="0.25">
      <c r="T39208" s="20"/>
      <c r="U39208" s="20"/>
    </row>
    <row r="39209" spans="20:21" x14ac:dyDescent="0.25">
      <c r="T39209" s="20"/>
      <c r="U39209" s="20"/>
    </row>
    <row r="39210" spans="20:21" x14ac:dyDescent="0.25">
      <c r="T39210" s="20"/>
      <c r="U39210" s="20"/>
    </row>
    <row r="39211" spans="20:21" x14ac:dyDescent="0.25">
      <c r="T39211" s="20"/>
      <c r="U39211" s="20"/>
    </row>
    <row r="39212" spans="20:21" x14ac:dyDescent="0.25">
      <c r="T39212" s="20"/>
      <c r="U39212" s="20"/>
    </row>
    <row r="39213" spans="20:21" x14ac:dyDescent="0.25">
      <c r="T39213" s="20"/>
      <c r="U39213" s="20"/>
    </row>
    <row r="39214" spans="20:21" x14ac:dyDescent="0.25">
      <c r="T39214" s="20"/>
      <c r="U39214" s="20"/>
    </row>
    <row r="39215" spans="20:21" x14ac:dyDescent="0.25">
      <c r="T39215" s="20"/>
      <c r="U39215" s="20"/>
    </row>
    <row r="39216" spans="20:21" x14ac:dyDescent="0.25">
      <c r="T39216" s="20"/>
      <c r="U39216" s="20"/>
    </row>
    <row r="39217" spans="20:21" x14ac:dyDescent="0.25">
      <c r="T39217" s="20"/>
      <c r="U39217" s="20"/>
    </row>
    <row r="39218" spans="20:21" x14ac:dyDescent="0.25">
      <c r="T39218" s="20"/>
      <c r="U39218" s="20"/>
    </row>
    <row r="39219" spans="20:21" x14ac:dyDescent="0.25">
      <c r="T39219" s="20"/>
      <c r="U39219" s="20"/>
    </row>
    <row r="39220" spans="20:21" x14ac:dyDescent="0.25">
      <c r="T39220" s="20"/>
      <c r="U39220" s="20"/>
    </row>
    <row r="39221" spans="20:21" x14ac:dyDescent="0.25">
      <c r="T39221" s="20"/>
      <c r="U39221" s="20"/>
    </row>
    <row r="39222" spans="20:21" x14ac:dyDescent="0.25">
      <c r="T39222" s="20"/>
      <c r="U39222" s="20"/>
    </row>
    <row r="39223" spans="20:21" x14ac:dyDescent="0.25">
      <c r="T39223" s="20"/>
      <c r="U39223" s="20"/>
    </row>
    <row r="39224" spans="20:21" x14ac:dyDescent="0.25">
      <c r="T39224" s="20"/>
      <c r="U39224" s="20"/>
    </row>
    <row r="39225" spans="20:21" x14ac:dyDescent="0.25">
      <c r="T39225" s="20"/>
      <c r="U39225" s="20"/>
    </row>
    <row r="39226" spans="20:21" x14ac:dyDescent="0.25">
      <c r="T39226" s="20"/>
      <c r="U39226" s="20"/>
    </row>
    <row r="39227" spans="20:21" x14ac:dyDescent="0.25">
      <c r="T39227" s="20"/>
      <c r="U39227" s="20"/>
    </row>
    <row r="39228" spans="20:21" x14ac:dyDescent="0.25">
      <c r="T39228" s="20"/>
      <c r="U39228" s="20"/>
    </row>
    <row r="39229" spans="20:21" x14ac:dyDescent="0.25">
      <c r="T39229" s="20"/>
      <c r="U39229" s="20"/>
    </row>
    <row r="39230" spans="20:21" x14ac:dyDescent="0.25">
      <c r="T39230" s="20"/>
      <c r="U39230" s="20"/>
    </row>
    <row r="39231" spans="20:21" x14ac:dyDescent="0.25">
      <c r="T39231" s="20"/>
      <c r="U39231" s="20"/>
    </row>
    <row r="39232" spans="20:21" x14ac:dyDescent="0.25">
      <c r="T39232" s="20"/>
      <c r="U39232" s="20"/>
    </row>
    <row r="39233" spans="20:21" x14ac:dyDescent="0.25">
      <c r="T39233" s="20"/>
      <c r="U39233" s="20"/>
    </row>
    <row r="39234" spans="20:21" x14ac:dyDescent="0.25">
      <c r="T39234" s="20"/>
      <c r="U39234" s="20"/>
    </row>
    <row r="39235" spans="20:21" x14ac:dyDescent="0.25">
      <c r="T39235" s="20"/>
      <c r="U39235" s="20"/>
    </row>
    <row r="39236" spans="20:21" x14ac:dyDescent="0.25">
      <c r="T39236" s="20"/>
      <c r="U39236" s="20"/>
    </row>
    <row r="39237" spans="20:21" x14ac:dyDescent="0.25">
      <c r="T39237" s="20"/>
      <c r="U39237" s="20"/>
    </row>
    <row r="39238" spans="20:21" x14ac:dyDescent="0.25">
      <c r="T39238" s="20"/>
      <c r="U39238" s="20"/>
    </row>
    <row r="39239" spans="20:21" x14ac:dyDescent="0.25">
      <c r="T39239" s="20"/>
      <c r="U39239" s="20"/>
    </row>
    <row r="39240" spans="20:21" x14ac:dyDescent="0.25">
      <c r="T39240" s="20"/>
      <c r="U39240" s="20"/>
    </row>
    <row r="39241" spans="20:21" x14ac:dyDescent="0.25">
      <c r="T39241" s="20"/>
      <c r="U39241" s="20"/>
    </row>
    <row r="39242" spans="20:21" x14ac:dyDescent="0.25">
      <c r="T39242" s="20"/>
      <c r="U39242" s="20"/>
    </row>
    <row r="39243" spans="20:21" x14ac:dyDescent="0.25">
      <c r="T39243" s="20"/>
      <c r="U39243" s="20"/>
    </row>
    <row r="39244" spans="20:21" x14ac:dyDescent="0.25">
      <c r="T39244" s="20"/>
      <c r="U39244" s="20"/>
    </row>
    <row r="39245" spans="20:21" x14ac:dyDescent="0.25">
      <c r="T39245" s="20"/>
      <c r="U39245" s="20"/>
    </row>
    <row r="39246" spans="20:21" x14ac:dyDescent="0.25">
      <c r="T39246" s="20"/>
      <c r="U39246" s="20"/>
    </row>
    <row r="39247" spans="20:21" x14ac:dyDescent="0.25">
      <c r="T39247" s="20"/>
      <c r="U39247" s="20"/>
    </row>
    <row r="39248" spans="20:21" x14ac:dyDescent="0.25">
      <c r="T39248" s="20"/>
      <c r="U39248" s="20"/>
    </row>
    <row r="39249" spans="20:21" x14ac:dyDescent="0.25">
      <c r="T39249" s="20"/>
      <c r="U39249" s="20"/>
    </row>
    <row r="39250" spans="20:21" x14ac:dyDescent="0.25">
      <c r="T39250" s="20"/>
      <c r="U39250" s="20"/>
    </row>
    <row r="39251" spans="20:21" x14ac:dyDescent="0.25">
      <c r="T39251" s="20"/>
      <c r="U39251" s="20"/>
    </row>
    <row r="39252" spans="20:21" x14ac:dyDescent="0.25">
      <c r="T39252" s="20"/>
      <c r="U39252" s="20"/>
    </row>
    <row r="39253" spans="20:21" x14ac:dyDescent="0.25">
      <c r="T39253" s="20"/>
      <c r="U39253" s="20"/>
    </row>
    <row r="39254" spans="20:21" x14ac:dyDescent="0.25">
      <c r="T39254" s="20"/>
      <c r="U39254" s="20"/>
    </row>
    <row r="39255" spans="20:21" x14ac:dyDescent="0.25">
      <c r="T39255" s="20"/>
      <c r="U39255" s="20"/>
    </row>
    <row r="39256" spans="20:21" x14ac:dyDescent="0.25">
      <c r="T39256" s="20"/>
      <c r="U39256" s="20"/>
    </row>
    <row r="39257" spans="20:21" x14ac:dyDescent="0.25">
      <c r="T39257" s="20"/>
      <c r="U39257" s="20"/>
    </row>
    <row r="39258" spans="20:21" x14ac:dyDescent="0.25">
      <c r="T39258" s="20"/>
      <c r="U39258" s="20"/>
    </row>
    <row r="39259" spans="20:21" x14ac:dyDescent="0.25">
      <c r="T39259" s="20"/>
      <c r="U39259" s="20"/>
    </row>
    <row r="39260" spans="20:21" x14ac:dyDescent="0.25">
      <c r="T39260" s="20"/>
      <c r="U39260" s="20"/>
    </row>
    <row r="39261" spans="20:21" x14ac:dyDescent="0.25">
      <c r="T39261" s="20"/>
      <c r="U39261" s="20"/>
    </row>
    <row r="39262" spans="20:21" x14ac:dyDescent="0.25">
      <c r="T39262" s="20"/>
      <c r="U39262" s="20"/>
    </row>
    <row r="39263" spans="20:21" x14ac:dyDescent="0.25">
      <c r="T39263" s="20"/>
      <c r="U39263" s="20"/>
    </row>
    <row r="39264" spans="20:21" x14ac:dyDescent="0.25">
      <c r="T39264" s="20"/>
      <c r="U39264" s="20"/>
    </row>
    <row r="39265" spans="20:21" x14ac:dyDescent="0.25">
      <c r="T39265" s="20"/>
      <c r="U39265" s="20"/>
    </row>
    <row r="39266" spans="20:21" x14ac:dyDescent="0.25">
      <c r="T39266" s="20"/>
      <c r="U39266" s="20"/>
    </row>
    <row r="39267" spans="20:21" x14ac:dyDescent="0.25">
      <c r="T39267" s="20"/>
      <c r="U39267" s="20"/>
    </row>
    <row r="39268" spans="20:21" x14ac:dyDescent="0.25">
      <c r="T39268" s="20"/>
      <c r="U39268" s="20"/>
    </row>
    <row r="39269" spans="20:21" x14ac:dyDescent="0.25">
      <c r="T39269" s="20"/>
      <c r="U39269" s="20"/>
    </row>
    <row r="39270" spans="20:21" x14ac:dyDescent="0.25">
      <c r="T39270" s="20"/>
      <c r="U39270" s="20"/>
    </row>
    <row r="39271" spans="20:21" x14ac:dyDescent="0.25">
      <c r="T39271" s="20"/>
      <c r="U39271" s="20"/>
    </row>
    <row r="39272" spans="20:21" x14ac:dyDescent="0.25">
      <c r="T39272" s="20"/>
      <c r="U39272" s="20"/>
    </row>
    <row r="39273" spans="20:21" x14ac:dyDescent="0.25">
      <c r="T39273" s="20"/>
      <c r="U39273" s="20"/>
    </row>
    <row r="39274" spans="20:21" x14ac:dyDescent="0.25">
      <c r="T39274" s="20"/>
      <c r="U39274" s="20"/>
    </row>
    <row r="39275" spans="20:21" x14ac:dyDescent="0.25">
      <c r="T39275" s="20"/>
      <c r="U39275" s="20"/>
    </row>
    <row r="39276" spans="20:21" x14ac:dyDescent="0.25">
      <c r="T39276" s="20"/>
      <c r="U39276" s="20"/>
    </row>
    <row r="39277" spans="20:21" x14ac:dyDescent="0.25">
      <c r="T39277" s="20"/>
      <c r="U39277" s="20"/>
    </row>
    <row r="39278" spans="20:21" x14ac:dyDescent="0.25">
      <c r="T39278" s="20"/>
      <c r="U39278" s="20"/>
    </row>
    <row r="39279" spans="20:21" x14ac:dyDescent="0.25">
      <c r="T39279" s="20"/>
      <c r="U39279" s="20"/>
    </row>
    <row r="39280" spans="20:21" x14ac:dyDescent="0.25">
      <c r="T39280" s="20"/>
      <c r="U39280" s="20"/>
    </row>
    <row r="39281" spans="20:21" x14ac:dyDescent="0.25">
      <c r="T39281" s="20"/>
      <c r="U39281" s="20"/>
    </row>
    <row r="39282" spans="20:21" x14ac:dyDescent="0.25">
      <c r="T39282" s="20"/>
      <c r="U39282" s="20"/>
    </row>
    <row r="39283" spans="20:21" x14ac:dyDescent="0.25">
      <c r="T39283" s="20"/>
      <c r="U39283" s="20"/>
    </row>
    <row r="39284" spans="20:21" x14ac:dyDescent="0.25">
      <c r="T39284" s="20"/>
      <c r="U39284" s="20"/>
    </row>
    <row r="39285" spans="20:21" x14ac:dyDescent="0.25">
      <c r="T39285" s="20"/>
      <c r="U39285" s="20"/>
    </row>
    <row r="39286" spans="20:21" x14ac:dyDescent="0.25">
      <c r="T39286" s="20"/>
      <c r="U39286" s="20"/>
    </row>
    <row r="39287" spans="20:21" x14ac:dyDescent="0.25">
      <c r="T39287" s="20"/>
      <c r="U39287" s="20"/>
    </row>
    <row r="39288" spans="20:21" x14ac:dyDescent="0.25">
      <c r="T39288" s="20"/>
      <c r="U39288" s="20"/>
    </row>
    <row r="39289" spans="20:21" x14ac:dyDescent="0.25">
      <c r="T39289" s="20"/>
      <c r="U39289" s="20"/>
    </row>
    <row r="39290" spans="20:21" x14ac:dyDescent="0.25">
      <c r="T39290" s="20"/>
      <c r="U39290" s="20"/>
    </row>
    <row r="39291" spans="20:21" x14ac:dyDescent="0.25">
      <c r="T39291" s="20"/>
      <c r="U39291" s="20"/>
    </row>
    <row r="39292" spans="20:21" x14ac:dyDescent="0.25">
      <c r="T39292" s="20"/>
      <c r="U39292" s="20"/>
    </row>
    <row r="39293" spans="20:21" x14ac:dyDescent="0.25">
      <c r="T39293" s="20"/>
      <c r="U39293" s="20"/>
    </row>
    <row r="39294" spans="20:21" x14ac:dyDescent="0.25">
      <c r="T39294" s="20"/>
      <c r="U39294" s="20"/>
    </row>
    <row r="39295" spans="20:21" x14ac:dyDescent="0.25">
      <c r="T39295" s="20"/>
      <c r="U39295" s="20"/>
    </row>
    <row r="39296" spans="20:21" x14ac:dyDescent="0.25">
      <c r="T39296" s="20"/>
      <c r="U39296" s="20"/>
    </row>
    <row r="39297" spans="20:21" x14ac:dyDescent="0.25">
      <c r="T39297" s="20"/>
      <c r="U39297" s="20"/>
    </row>
    <row r="39298" spans="20:21" x14ac:dyDescent="0.25">
      <c r="T39298" s="20"/>
      <c r="U39298" s="20"/>
    </row>
    <row r="39299" spans="20:21" x14ac:dyDescent="0.25">
      <c r="T39299" s="20"/>
      <c r="U39299" s="20"/>
    </row>
    <row r="39300" spans="20:21" x14ac:dyDescent="0.25">
      <c r="T39300" s="20"/>
      <c r="U39300" s="20"/>
    </row>
    <row r="39301" spans="20:21" x14ac:dyDescent="0.25">
      <c r="T39301" s="20"/>
      <c r="U39301" s="20"/>
    </row>
    <row r="39302" spans="20:21" x14ac:dyDescent="0.25">
      <c r="T39302" s="20"/>
      <c r="U39302" s="20"/>
    </row>
    <row r="39303" spans="20:21" x14ac:dyDescent="0.25">
      <c r="T39303" s="20"/>
      <c r="U39303" s="20"/>
    </row>
    <row r="39304" spans="20:21" x14ac:dyDescent="0.25">
      <c r="T39304" s="20"/>
      <c r="U39304" s="20"/>
    </row>
    <row r="39305" spans="20:21" x14ac:dyDescent="0.25">
      <c r="T39305" s="20"/>
      <c r="U39305" s="20"/>
    </row>
    <row r="39306" spans="20:21" x14ac:dyDescent="0.25">
      <c r="T39306" s="20"/>
      <c r="U39306" s="20"/>
    </row>
    <row r="39307" spans="20:21" x14ac:dyDescent="0.25">
      <c r="T39307" s="20"/>
      <c r="U39307" s="20"/>
    </row>
    <row r="39308" spans="20:21" x14ac:dyDescent="0.25">
      <c r="T39308" s="20"/>
      <c r="U39308" s="20"/>
    </row>
    <row r="39309" spans="20:21" x14ac:dyDescent="0.25">
      <c r="T39309" s="20"/>
      <c r="U39309" s="20"/>
    </row>
    <row r="39310" spans="20:21" x14ac:dyDescent="0.25">
      <c r="T39310" s="20"/>
      <c r="U39310" s="20"/>
    </row>
    <row r="39311" spans="20:21" x14ac:dyDescent="0.25">
      <c r="T39311" s="20"/>
      <c r="U39311" s="20"/>
    </row>
    <row r="39312" spans="20:21" x14ac:dyDescent="0.25">
      <c r="T39312" s="20"/>
      <c r="U39312" s="20"/>
    </row>
    <row r="39313" spans="20:21" x14ac:dyDescent="0.25">
      <c r="T39313" s="20"/>
      <c r="U39313" s="20"/>
    </row>
    <row r="39314" spans="20:21" x14ac:dyDescent="0.25">
      <c r="T39314" s="20"/>
      <c r="U39314" s="20"/>
    </row>
    <row r="39315" spans="20:21" x14ac:dyDescent="0.25">
      <c r="T39315" s="20"/>
      <c r="U39315" s="20"/>
    </row>
    <row r="39316" spans="20:21" x14ac:dyDescent="0.25">
      <c r="T39316" s="20"/>
      <c r="U39316" s="20"/>
    </row>
    <row r="39317" spans="20:21" x14ac:dyDescent="0.25">
      <c r="T39317" s="20"/>
      <c r="U39317" s="20"/>
    </row>
    <row r="39318" spans="20:21" x14ac:dyDescent="0.25">
      <c r="T39318" s="20"/>
      <c r="U39318" s="20"/>
    </row>
    <row r="39319" spans="20:21" x14ac:dyDescent="0.25">
      <c r="T39319" s="20"/>
      <c r="U39319" s="20"/>
    </row>
    <row r="39320" spans="20:21" x14ac:dyDescent="0.25">
      <c r="T39320" s="20"/>
      <c r="U39320" s="20"/>
    </row>
    <row r="39321" spans="20:21" x14ac:dyDescent="0.25">
      <c r="T39321" s="20"/>
      <c r="U39321" s="20"/>
    </row>
    <row r="39322" spans="20:21" x14ac:dyDescent="0.25">
      <c r="T39322" s="20"/>
      <c r="U39322" s="20"/>
    </row>
    <row r="39323" spans="20:21" x14ac:dyDescent="0.25">
      <c r="T39323" s="20"/>
      <c r="U39323" s="20"/>
    </row>
    <row r="39324" spans="20:21" x14ac:dyDescent="0.25">
      <c r="T39324" s="20"/>
      <c r="U39324" s="20"/>
    </row>
    <row r="39325" spans="20:21" x14ac:dyDescent="0.25">
      <c r="T39325" s="20"/>
      <c r="U39325" s="20"/>
    </row>
    <row r="39326" spans="20:21" x14ac:dyDescent="0.25">
      <c r="T39326" s="20"/>
      <c r="U39326" s="20"/>
    </row>
    <row r="39327" spans="20:21" x14ac:dyDescent="0.25">
      <c r="T39327" s="20"/>
      <c r="U39327" s="20"/>
    </row>
    <row r="39328" spans="20:21" x14ac:dyDescent="0.25">
      <c r="T39328" s="20"/>
      <c r="U39328" s="20"/>
    </row>
    <row r="39329" spans="20:21" x14ac:dyDescent="0.25">
      <c r="T39329" s="20"/>
      <c r="U39329" s="20"/>
    </row>
    <row r="39330" spans="20:21" x14ac:dyDescent="0.25">
      <c r="T39330" s="20"/>
      <c r="U39330" s="20"/>
    </row>
    <row r="39331" spans="20:21" x14ac:dyDescent="0.25">
      <c r="T39331" s="20"/>
      <c r="U39331" s="20"/>
    </row>
    <row r="39332" spans="20:21" x14ac:dyDescent="0.25">
      <c r="T39332" s="20"/>
      <c r="U39332" s="20"/>
    </row>
    <row r="39333" spans="20:21" x14ac:dyDescent="0.25">
      <c r="T39333" s="20"/>
      <c r="U39333" s="20"/>
    </row>
    <row r="39334" spans="20:21" x14ac:dyDescent="0.25">
      <c r="T39334" s="20"/>
      <c r="U39334" s="20"/>
    </row>
    <row r="39335" spans="20:21" x14ac:dyDescent="0.25">
      <c r="T39335" s="20"/>
      <c r="U39335" s="20"/>
    </row>
    <row r="39336" spans="20:21" x14ac:dyDescent="0.25">
      <c r="T39336" s="20"/>
      <c r="U39336" s="20"/>
    </row>
    <row r="39337" spans="20:21" x14ac:dyDescent="0.25">
      <c r="T39337" s="20"/>
      <c r="U39337" s="20"/>
    </row>
    <row r="39338" spans="20:21" x14ac:dyDescent="0.25">
      <c r="T39338" s="20"/>
      <c r="U39338" s="20"/>
    </row>
    <row r="39339" spans="20:21" x14ac:dyDescent="0.25">
      <c r="T39339" s="20"/>
      <c r="U39339" s="20"/>
    </row>
    <row r="39340" spans="20:21" x14ac:dyDescent="0.25">
      <c r="T39340" s="20"/>
      <c r="U39340" s="20"/>
    </row>
    <row r="39341" spans="20:21" x14ac:dyDescent="0.25">
      <c r="T39341" s="20"/>
      <c r="U39341" s="20"/>
    </row>
    <row r="39342" spans="20:21" x14ac:dyDescent="0.25">
      <c r="T39342" s="20"/>
      <c r="U39342" s="20"/>
    </row>
    <row r="39343" spans="20:21" x14ac:dyDescent="0.25">
      <c r="T39343" s="20"/>
      <c r="U39343" s="20"/>
    </row>
    <row r="39344" spans="20:21" x14ac:dyDescent="0.25">
      <c r="T39344" s="20"/>
      <c r="U39344" s="20"/>
    </row>
    <row r="39345" spans="20:21" x14ac:dyDescent="0.25">
      <c r="T39345" s="20"/>
      <c r="U39345" s="20"/>
    </row>
    <row r="39346" spans="20:21" x14ac:dyDescent="0.25">
      <c r="T39346" s="20"/>
      <c r="U39346" s="20"/>
    </row>
    <row r="39347" spans="20:21" x14ac:dyDescent="0.25">
      <c r="T39347" s="20"/>
      <c r="U39347" s="20"/>
    </row>
    <row r="39348" spans="20:21" x14ac:dyDescent="0.25">
      <c r="T39348" s="20"/>
      <c r="U39348" s="20"/>
    </row>
    <row r="39349" spans="20:21" x14ac:dyDescent="0.25">
      <c r="T39349" s="20"/>
      <c r="U39349" s="20"/>
    </row>
    <row r="39350" spans="20:21" x14ac:dyDescent="0.25">
      <c r="T39350" s="20"/>
      <c r="U39350" s="20"/>
    </row>
    <row r="39351" spans="20:21" x14ac:dyDescent="0.25">
      <c r="T39351" s="20"/>
      <c r="U39351" s="20"/>
    </row>
    <row r="39352" spans="20:21" x14ac:dyDescent="0.25">
      <c r="T39352" s="20"/>
      <c r="U39352" s="20"/>
    </row>
    <row r="39353" spans="20:21" x14ac:dyDescent="0.25">
      <c r="T39353" s="20"/>
      <c r="U39353" s="20"/>
    </row>
    <row r="39354" spans="20:21" x14ac:dyDescent="0.25">
      <c r="T39354" s="20"/>
      <c r="U39354" s="20"/>
    </row>
    <row r="39355" spans="20:21" x14ac:dyDescent="0.25">
      <c r="T39355" s="20"/>
      <c r="U39355" s="20"/>
    </row>
    <row r="39356" spans="20:21" x14ac:dyDescent="0.25">
      <c r="T39356" s="20"/>
      <c r="U39356" s="20"/>
    </row>
    <row r="39357" spans="20:21" x14ac:dyDescent="0.25">
      <c r="T39357" s="20"/>
      <c r="U39357" s="20"/>
    </row>
    <row r="39358" spans="20:21" x14ac:dyDescent="0.25">
      <c r="T39358" s="20"/>
      <c r="U39358" s="20"/>
    </row>
    <row r="39359" spans="20:21" x14ac:dyDescent="0.25">
      <c r="T39359" s="20"/>
      <c r="U39359" s="20"/>
    </row>
    <row r="39360" spans="20:21" x14ac:dyDescent="0.25">
      <c r="T39360" s="20"/>
      <c r="U39360" s="20"/>
    </row>
    <row r="39361" spans="20:21" x14ac:dyDescent="0.25">
      <c r="T39361" s="20"/>
      <c r="U39361" s="20"/>
    </row>
    <row r="39362" spans="20:21" x14ac:dyDescent="0.25">
      <c r="T39362" s="20"/>
      <c r="U39362" s="20"/>
    </row>
    <row r="39363" spans="20:21" x14ac:dyDescent="0.25">
      <c r="T39363" s="20"/>
      <c r="U39363" s="20"/>
    </row>
    <row r="39364" spans="20:21" x14ac:dyDescent="0.25">
      <c r="T39364" s="20"/>
      <c r="U39364" s="20"/>
    </row>
    <row r="39365" spans="20:21" x14ac:dyDescent="0.25">
      <c r="T39365" s="20"/>
      <c r="U39365" s="20"/>
    </row>
    <row r="39366" spans="20:21" x14ac:dyDescent="0.25">
      <c r="T39366" s="20"/>
      <c r="U39366" s="20"/>
    </row>
    <row r="39367" spans="20:21" x14ac:dyDescent="0.25">
      <c r="T39367" s="20"/>
      <c r="U39367" s="20"/>
    </row>
    <row r="39368" spans="20:21" x14ac:dyDescent="0.25">
      <c r="T39368" s="20"/>
      <c r="U39368" s="20"/>
    </row>
    <row r="39369" spans="20:21" x14ac:dyDescent="0.25">
      <c r="T39369" s="20"/>
      <c r="U39369" s="20"/>
    </row>
    <row r="39370" spans="20:21" x14ac:dyDescent="0.25">
      <c r="T39370" s="20"/>
      <c r="U39370" s="20"/>
    </row>
    <row r="39371" spans="20:21" x14ac:dyDescent="0.25">
      <c r="T39371" s="20"/>
      <c r="U39371" s="20"/>
    </row>
    <row r="39372" spans="20:21" x14ac:dyDescent="0.25">
      <c r="T39372" s="20"/>
      <c r="U39372" s="20"/>
    </row>
    <row r="39373" spans="20:21" x14ac:dyDescent="0.25">
      <c r="T39373" s="20"/>
      <c r="U39373" s="20"/>
    </row>
    <row r="39374" spans="20:21" x14ac:dyDescent="0.25">
      <c r="T39374" s="20"/>
      <c r="U39374" s="20"/>
    </row>
    <row r="39375" spans="20:21" x14ac:dyDescent="0.25">
      <c r="T39375" s="20"/>
      <c r="U39375" s="20"/>
    </row>
    <row r="39376" spans="20:21" x14ac:dyDescent="0.25">
      <c r="T39376" s="20"/>
      <c r="U39376" s="20"/>
    </row>
    <row r="39377" spans="20:21" x14ac:dyDescent="0.25">
      <c r="T39377" s="20"/>
      <c r="U39377" s="20"/>
    </row>
    <row r="39378" spans="20:21" x14ac:dyDescent="0.25">
      <c r="T39378" s="20"/>
      <c r="U39378" s="20"/>
    </row>
    <row r="39379" spans="20:21" x14ac:dyDescent="0.25">
      <c r="T39379" s="20"/>
      <c r="U39379" s="20"/>
    </row>
    <row r="39380" spans="20:21" x14ac:dyDescent="0.25">
      <c r="T39380" s="20"/>
      <c r="U39380" s="20"/>
    </row>
    <row r="39381" spans="20:21" x14ac:dyDescent="0.25">
      <c r="T39381" s="20"/>
      <c r="U39381" s="20"/>
    </row>
    <row r="39382" spans="20:21" x14ac:dyDescent="0.25">
      <c r="T39382" s="20"/>
      <c r="U39382" s="20"/>
    </row>
    <row r="39383" spans="20:21" x14ac:dyDescent="0.25">
      <c r="T39383" s="20"/>
      <c r="U39383" s="20"/>
    </row>
    <row r="39384" spans="20:21" x14ac:dyDescent="0.25">
      <c r="T39384" s="20"/>
      <c r="U39384" s="20"/>
    </row>
    <row r="39385" spans="20:21" x14ac:dyDescent="0.25">
      <c r="T39385" s="20"/>
      <c r="U39385" s="20"/>
    </row>
    <row r="39386" spans="20:21" x14ac:dyDescent="0.25">
      <c r="T39386" s="20"/>
      <c r="U39386" s="20"/>
    </row>
    <row r="39387" spans="20:21" x14ac:dyDescent="0.25">
      <c r="T39387" s="20"/>
      <c r="U39387" s="20"/>
    </row>
    <row r="39388" spans="20:21" x14ac:dyDescent="0.25">
      <c r="T39388" s="20"/>
      <c r="U39388" s="20"/>
    </row>
    <row r="39389" spans="20:21" x14ac:dyDescent="0.25">
      <c r="T39389" s="20"/>
      <c r="U39389" s="20"/>
    </row>
    <row r="39390" spans="20:21" x14ac:dyDescent="0.25">
      <c r="T39390" s="20"/>
      <c r="U39390" s="20"/>
    </row>
    <row r="39391" spans="20:21" x14ac:dyDescent="0.25">
      <c r="T39391" s="20"/>
      <c r="U39391" s="20"/>
    </row>
    <row r="39392" spans="20:21" x14ac:dyDescent="0.25">
      <c r="T39392" s="20"/>
      <c r="U39392" s="20"/>
    </row>
    <row r="39393" spans="20:21" x14ac:dyDescent="0.25">
      <c r="T39393" s="20"/>
      <c r="U39393" s="20"/>
    </row>
    <row r="39394" spans="20:21" x14ac:dyDescent="0.25">
      <c r="T39394" s="20"/>
      <c r="U39394" s="20"/>
    </row>
    <row r="39395" spans="20:21" x14ac:dyDescent="0.25">
      <c r="T39395" s="20"/>
      <c r="U39395" s="20"/>
    </row>
    <row r="39396" spans="20:21" x14ac:dyDescent="0.25">
      <c r="T39396" s="20"/>
      <c r="U39396" s="20"/>
    </row>
    <row r="39397" spans="20:21" x14ac:dyDescent="0.25">
      <c r="T39397" s="20"/>
      <c r="U39397" s="20"/>
    </row>
    <row r="39398" spans="20:21" x14ac:dyDescent="0.25">
      <c r="T39398" s="20"/>
      <c r="U39398" s="20"/>
    </row>
    <row r="39399" spans="20:21" x14ac:dyDescent="0.25">
      <c r="T39399" s="20"/>
      <c r="U39399" s="20"/>
    </row>
    <row r="39400" spans="20:21" x14ac:dyDescent="0.25">
      <c r="T39400" s="20"/>
      <c r="U39400" s="20"/>
    </row>
    <row r="39401" spans="20:21" x14ac:dyDescent="0.25">
      <c r="T39401" s="20"/>
      <c r="U39401" s="20"/>
    </row>
    <row r="39402" spans="20:21" x14ac:dyDescent="0.25">
      <c r="T39402" s="20"/>
      <c r="U39402" s="20"/>
    </row>
    <row r="39403" spans="20:21" x14ac:dyDescent="0.25">
      <c r="T39403" s="20"/>
      <c r="U39403" s="20"/>
    </row>
    <row r="39404" spans="20:21" x14ac:dyDescent="0.25">
      <c r="T39404" s="20"/>
      <c r="U39404" s="20"/>
    </row>
    <row r="39405" spans="20:21" x14ac:dyDescent="0.25">
      <c r="T39405" s="20"/>
      <c r="U39405" s="20"/>
    </row>
    <row r="39406" spans="20:21" x14ac:dyDescent="0.25">
      <c r="T39406" s="20"/>
      <c r="U39406" s="20"/>
    </row>
    <row r="39407" spans="20:21" x14ac:dyDescent="0.25">
      <c r="T39407" s="20"/>
      <c r="U39407" s="20"/>
    </row>
    <row r="39408" spans="20:21" x14ac:dyDescent="0.25">
      <c r="T39408" s="20"/>
      <c r="U39408" s="20"/>
    </row>
    <row r="39409" spans="20:21" x14ac:dyDescent="0.25">
      <c r="T39409" s="20"/>
      <c r="U39409" s="20"/>
    </row>
    <row r="39410" spans="20:21" x14ac:dyDescent="0.25">
      <c r="T39410" s="20"/>
      <c r="U39410" s="20"/>
    </row>
    <row r="39411" spans="20:21" x14ac:dyDescent="0.25">
      <c r="T39411" s="20"/>
      <c r="U39411" s="20"/>
    </row>
    <row r="39412" spans="20:21" x14ac:dyDescent="0.25">
      <c r="T39412" s="20"/>
      <c r="U39412" s="20"/>
    </row>
    <row r="39413" spans="20:21" x14ac:dyDescent="0.25">
      <c r="T39413" s="20"/>
      <c r="U39413" s="20"/>
    </row>
    <row r="39414" spans="20:21" x14ac:dyDescent="0.25">
      <c r="T39414" s="20"/>
      <c r="U39414" s="20"/>
    </row>
    <row r="39415" spans="20:21" x14ac:dyDescent="0.25">
      <c r="T39415" s="20"/>
      <c r="U39415" s="20"/>
    </row>
    <row r="39416" spans="20:21" x14ac:dyDescent="0.25">
      <c r="T39416" s="20"/>
      <c r="U39416" s="20"/>
    </row>
    <row r="39417" spans="20:21" x14ac:dyDescent="0.25">
      <c r="T39417" s="20"/>
      <c r="U39417" s="20"/>
    </row>
    <row r="39418" spans="20:21" x14ac:dyDescent="0.25">
      <c r="T39418" s="20"/>
      <c r="U39418" s="20"/>
    </row>
    <row r="39419" spans="20:21" x14ac:dyDescent="0.25">
      <c r="T39419" s="20"/>
      <c r="U39419" s="20"/>
    </row>
    <row r="39420" spans="20:21" x14ac:dyDescent="0.25">
      <c r="T39420" s="20"/>
      <c r="U39420" s="20"/>
    </row>
    <row r="39421" spans="20:21" x14ac:dyDescent="0.25">
      <c r="T39421" s="20"/>
      <c r="U39421" s="20"/>
    </row>
    <row r="39422" spans="20:21" x14ac:dyDescent="0.25">
      <c r="T39422" s="20"/>
      <c r="U39422" s="20"/>
    </row>
    <row r="39423" spans="20:21" x14ac:dyDescent="0.25">
      <c r="T39423" s="20"/>
      <c r="U39423" s="20"/>
    </row>
    <row r="39424" spans="20:21" x14ac:dyDescent="0.25">
      <c r="T39424" s="20"/>
      <c r="U39424" s="20"/>
    </row>
    <row r="39425" spans="20:21" x14ac:dyDescent="0.25">
      <c r="T39425" s="20"/>
      <c r="U39425" s="20"/>
    </row>
    <row r="39426" spans="20:21" x14ac:dyDescent="0.25">
      <c r="T39426" s="20"/>
      <c r="U39426" s="20"/>
    </row>
    <row r="39427" spans="20:21" x14ac:dyDescent="0.25">
      <c r="T39427" s="20"/>
      <c r="U39427" s="20"/>
    </row>
    <row r="39428" spans="20:21" x14ac:dyDescent="0.25">
      <c r="T39428" s="20"/>
      <c r="U39428" s="20"/>
    </row>
    <row r="39429" spans="20:21" x14ac:dyDescent="0.25">
      <c r="T39429" s="20"/>
      <c r="U39429" s="20"/>
    </row>
    <row r="39430" spans="20:21" x14ac:dyDescent="0.25">
      <c r="T39430" s="20"/>
      <c r="U39430" s="20"/>
    </row>
    <row r="39431" spans="20:21" x14ac:dyDescent="0.25">
      <c r="T39431" s="20"/>
      <c r="U39431" s="20"/>
    </row>
    <row r="39432" spans="20:21" x14ac:dyDescent="0.25">
      <c r="T39432" s="20"/>
      <c r="U39432" s="20"/>
    </row>
    <row r="39433" spans="20:21" x14ac:dyDescent="0.25">
      <c r="T39433" s="20"/>
      <c r="U39433" s="20"/>
    </row>
    <row r="39434" spans="20:21" x14ac:dyDescent="0.25">
      <c r="T39434" s="20"/>
      <c r="U39434" s="20"/>
    </row>
    <row r="39435" spans="20:21" x14ac:dyDescent="0.25">
      <c r="T39435" s="20"/>
      <c r="U39435" s="20"/>
    </row>
    <row r="39436" spans="20:21" x14ac:dyDescent="0.25">
      <c r="T39436" s="20"/>
      <c r="U39436" s="20"/>
    </row>
    <row r="39437" spans="20:21" x14ac:dyDescent="0.25">
      <c r="T39437" s="20"/>
      <c r="U39437" s="20"/>
    </row>
    <row r="39438" spans="20:21" x14ac:dyDescent="0.25">
      <c r="T39438" s="20"/>
      <c r="U39438" s="20"/>
    </row>
    <row r="39439" spans="20:21" x14ac:dyDescent="0.25">
      <c r="T39439" s="20"/>
      <c r="U39439" s="20"/>
    </row>
    <row r="39440" spans="20:21" x14ac:dyDescent="0.25">
      <c r="T39440" s="20"/>
      <c r="U39440" s="20"/>
    </row>
    <row r="39441" spans="20:21" x14ac:dyDescent="0.25">
      <c r="T39441" s="20"/>
      <c r="U39441" s="20"/>
    </row>
    <row r="39442" spans="20:21" x14ac:dyDescent="0.25">
      <c r="T39442" s="20"/>
      <c r="U39442" s="20"/>
    </row>
    <row r="39443" spans="20:21" x14ac:dyDescent="0.25">
      <c r="T39443" s="20"/>
      <c r="U39443" s="20"/>
    </row>
    <row r="39444" spans="20:21" x14ac:dyDescent="0.25">
      <c r="T39444" s="20"/>
      <c r="U39444" s="20"/>
    </row>
    <row r="39445" spans="20:21" x14ac:dyDescent="0.25">
      <c r="T39445" s="20"/>
      <c r="U39445" s="20"/>
    </row>
    <row r="39446" spans="20:21" x14ac:dyDescent="0.25">
      <c r="T39446" s="20"/>
      <c r="U39446" s="20"/>
    </row>
    <row r="39447" spans="20:21" x14ac:dyDescent="0.25">
      <c r="T39447" s="20"/>
      <c r="U39447" s="20"/>
    </row>
    <row r="39448" spans="20:21" x14ac:dyDescent="0.25">
      <c r="T39448" s="20"/>
      <c r="U39448" s="20"/>
    </row>
    <row r="39449" spans="20:21" x14ac:dyDescent="0.25">
      <c r="T39449" s="20"/>
      <c r="U39449" s="20"/>
    </row>
    <row r="39450" spans="20:21" x14ac:dyDescent="0.25">
      <c r="T39450" s="20"/>
      <c r="U39450" s="20"/>
    </row>
    <row r="39451" spans="20:21" x14ac:dyDescent="0.25">
      <c r="T39451" s="20"/>
      <c r="U39451" s="20"/>
    </row>
    <row r="39452" spans="20:21" x14ac:dyDescent="0.25">
      <c r="T39452" s="20"/>
      <c r="U39452" s="20"/>
    </row>
    <row r="39453" spans="20:21" x14ac:dyDescent="0.25">
      <c r="T39453" s="20"/>
      <c r="U39453" s="20"/>
    </row>
    <row r="39454" spans="20:21" x14ac:dyDescent="0.25">
      <c r="T39454" s="20"/>
      <c r="U39454" s="20"/>
    </row>
    <row r="39455" spans="20:21" x14ac:dyDescent="0.25">
      <c r="T39455" s="20"/>
      <c r="U39455" s="20"/>
    </row>
    <row r="39456" spans="20:21" x14ac:dyDescent="0.25">
      <c r="T39456" s="20"/>
      <c r="U39456" s="20"/>
    </row>
    <row r="39457" spans="20:21" x14ac:dyDescent="0.25">
      <c r="T39457" s="20"/>
      <c r="U39457" s="20"/>
    </row>
    <row r="39458" spans="20:21" x14ac:dyDescent="0.25">
      <c r="T39458" s="20"/>
      <c r="U39458" s="20"/>
    </row>
    <row r="39459" spans="20:21" x14ac:dyDescent="0.25">
      <c r="T39459" s="20"/>
      <c r="U39459" s="20"/>
    </row>
    <row r="39460" spans="20:21" x14ac:dyDescent="0.25">
      <c r="T39460" s="20"/>
      <c r="U39460" s="20"/>
    </row>
    <row r="39461" spans="20:21" x14ac:dyDescent="0.25">
      <c r="T39461" s="20"/>
      <c r="U39461" s="20"/>
    </row>
    <row r="39462" spans="20:21" x14ac:dyDescent="0.25">
      <c r="T39462" s="20"/>
      <c r="U39462" s="20"/>
    </row>
    <row r="39463" spans="20:21" x14ac:dyDescent="0.25">
      <c r="T39463" s="20"/>
      <c r="U39463" s="20"/>
    </row>
    <row r="39464" spans="20:21" x14ac:dyDescent="0.25">
      <c r="T39464" s="20"/>
      <c r="U39464" s="20"/>
    </row>
    <row r="39465" spans="20:21" x14ac:dyDescent="0.25">
      <c r="T39465" s="20"/>
      <c r="U39465" s="20"/>
    </row>
    <row r="39466" spans="20:21" x14ac:dyDescent="0.25">
      <c r="T39466" s="20"/>
      <c r="U39466" s="20"/>
    </row>
    <row r="39467" spans="20:21" x14ac:dyDescent="0.25">
      <c r="T39467" s="20"/>
      <c r="U39467" s="20"/>
    </row>
    <row r="39468" spans="20:21" x14ac:dyDescent="0.25">
      <c r="T39468" s="20"/>
      <c r="U39468" s="20"/>
    </row>
    <row r="39469" spans="20:21" x14ac:dyDescent="0.25">
      <c r="T39469" s="20"/>
      <c r="U39469" s="20"/>
    </row>
    <row r="39470" spans="20:21" x14ac:dyDescent="0.25">
      <c r="T39470" s="20"/>
      <c r="U39470" s="20"/>
    </row>
    <row r="39471" spans="20:21" x14ac:dyDescent="0.25">
      <c r="T39471" s="20"/>
      <c r="U39471" s="20"/>
    </row>
    <row r="39472" spans="20:21" x14ac:dyDescent="0.25">
      <c r="T39472" s="20"/>
      <c r="U39472" s="20"/>
    </row>
    <row r="39473" spans="20:21" x14ac:dyDescent="0.25">
      <c r="T39473" s="20"/>
      <c r="U39473" s="20"/>
    </row>
    <row r="39474" spans="20:21" x14ac:dyDescent="0.25">
      <c r="T39474" s="20"/>
      <c r="U39474" s="20"/>
    </row>
    <row r="39475" spans="20:21" x14ac:dyDescent="0.25">
      <c r="T39475" s="20"/>
      <c r="U39475" s="20"/>
    </row>
    <row r="39476" spans="20:21" x14ac:dyDescent="0.25">
      <c r="T39476" s="20"/>
      <c r="U39476" s="20"/>
    </row>
    <row r="39477" spans="20:21" x14ac:dyDescent="0.25">
      <c r="T39477" s="20"/>
      <c r="U39477" s="20"/>
    </row>
    <row r="39478" spans="20:21" x14ac:dyDescent="0.25">
      <c r="T39478" s="20"/>
      <c r="U39478" s="20"/>
    </row>
    <row r="39479" spans="20:21" x14ac:dyDescent="0.25">
      <c r="T39479" s="20"/>
      <c r="U39479" s="20"/>
    </row>
    <row r="39480" spans="20:21" x14ac:dyDescent="0.25">
      <c r="T39480" s="20"/>
      <c r="U39480" s="20"/>
    </row>
    <row r="39481" spans="20:21" x14ac:dyDescent="0.25">
      <c r="T39481" s="20"/>
      <c r="U39481" s="20"/>
    </row>
    <row r="39482" spans="20:21" x14ac:dyDescent="0.25">
      <c r="T39482" s="20"/>
      <c r="U39482" s="20"/>
    </row>
    <row r="39483" spans="20:21" x14ac:dyDescent="0.25">
      <c r="T39483" s="20"/>
      <c r="U39483" s="20"/>
    </row>
    <row r="39484" spans="20:21" x14ac:dyDescent="0.25">
      <c r="T39484" s="20"/>
      <c r="U39484" s="20"/>
    </row>
    <row r="39485" spans="20:21" x14ac:dyDescent="0.25">
      <c r="T39485" s="20"/>
      <c r="U39485" s="20"/>
    </row>
    <row r="39486" spans="20:21" x14ac:dyDescent="0.25">
      <c r="T39486" s="20"/>
      <c r="U39486" s="20"/>
    </row>
    <row r="39487" spans="20:21" x14ac:dyDescent="0.25">
      <c r="T39487" s="20"/>
      <c r="U39487" s="20"/>
    </row>
    <row r="39488" spans="20:21" x14ac:dyDescent="0.25">
      <c r="T39488" s="20"/>
      <c r="U39488" s="20"/>
    </row>
    <row r="39489" spans="20:21" x14ac:dyDescent="0.25">
      <c r="T39489" s="20"/>
      <c r="U39489" s="20"/>
    </row>
    <row r="39490" spans="20:21" x14ac:dyDescent="0.25">
      <c r="T39490" s="20"/>
      <c r="U39490" s="20"/>
    </row>
    <row r="39491" spans="20:21" x14ac:dyDescent="0.25">
      <c r="T39491" s="20"/>
      <c r="U39491" s="20"/>
    </row>
    <row r="39492" spans="20:21" x14ac:dyDescent="0.25">
      <c r="T39492" s="20"/>
      <c r="U39492" s="20"/>
    </row>
    <row r="39493" spans="20:21" x14ac:dyDescent="0.25">
      <c r="T39493" s="20"/>
      <c r="U39493" s="20"/>
    </row>
    <row r="39494" spans="20:21" x14ac:dyDescent="0.25">
      <c r="T39494" s="20"/>
      <c r="U39494" s="20"/>
    </row>
    <row r="39495" spans="20:21" x14ac:dyDescent="0.25">
      <c r="T39495" s="20"/>
      <c r="U39495" s="20"/>
    </row>
    <row r="39496" spans="20:21" x14ac:dyDescent="0.25">
      <c r="T39496" s="20"/>
      <c r="U39496" s="20"/>
    </row>
    <row r="39497" spans="20:21" x14ac:dyDescent="0.25">
      <c r="T39497" s="20"/>
      <c r="U39497" s="20"/>
    </row>
    <row r="39498" spans="20:21" x14ac:dyDescent="0.25">
      <c r="T39498" s="20"/>
      <c r="U39498" s="20"/>
    </row>
    <row r="39499" spans="20:21" x14ac:dyDescent="0.25">
      <c r="T39499" s="20"/>
      <c r="U39499" s="20"/>
    </row>
    <row r="39500" spans="20:21" x14ac:dyDescent="0.25">
      <c r="T39500" s="20"/>
      <c r="U39500" s="20"/>
    </row>
    <row r="39501" spans="20:21" x14ac:dyDescent="0.25">
      <c r="T39501" s="20"/>
      <c r="U39501" s="20"/>
    </row>
    <row r="39502" spans="20:21" x14ac:dyDescent="0.25">
      <c r="T39502" s="20"/>
      <c r="U39502" s="20"/>
    </row>
    <row r="39503" spans="20:21" x14ac:dyDescent="0.25">
      <c r="T39503" s="20"/>
      <c r="U39503" s="20"/>
    </row>
    <row r="39504" spans="20:21" x14ac:dyDescent="0.25">
      <c r="T39504" s="20"/>
      <c r="U39504" s="20"/>
    </row>
    <row r="39505" spans="20:21" x14ac:dyDescent="0.25">
      <c r="T39505" s="20"/>
      <c r="U39505" s="20"/>
    </row>
    <row r="39506" spans="20:21" x14ac:dyDescent="0.25">
      <c r="T39506" s="20"/>
      <c r="U39506" s="20"/>
    </row>
    <row r="39507" spans="20:21" x14ac:dyDescent="0.25">
      <c r="T39507" s="20"/>
      <c r="U39507" s="20"/>
    </row>
    <row r="39508" spans="20:21" x14ac:dyDescent="0.25">
      <c r="T39508" s="20"/>
      <c r="U39508" s="20"/>
    </row>
    <row r="39509" spans="20:21" x14ac:dyDescent="0.25">
      <c r="T39509" s="20"/>
      <c r="U39509" s="20"/>
    </row>
    <row r="39510" spans="20:21" x14ac:dyDescent="0.25">
      <c r="T39510" s="20"/>
      <c r="U39510" s="20"/>
    </row>
    <row r="39511" spans="20:21" x14ac:dyDescent="0.25">
      <c r="T39511" s="20"/>
      <c r="U39511" s="20"/>
    </row>
    <row r="39512" spans="20:21" x14ac:dyDescent="0.25">
      <c r="T39512" s="20"/>
      <c r="U39512" s="20"/>
    </row>
    <row r="39513" spans="20:21" x14ac:dyDescent="0.25">
      <c r="T39513" s="20"/>
      <c r="U39513" s="20"/>
    </row>
    <row r="39514" spans="20:21" x14ac:dyDescent="0.25">
      <c r="T39514" s="20"/>
      <c r="U39514" s="20"/>
    </row>
    <row r="39515" spans="20:21" x14ac:dyDescent="0.25">
      <c r="T39515" s="20"/>
      <c r="U39515" s="20"/>
    </row>
    <row r="39516" spans="20:21" x14ac:dyDescent="0.25">
      <c r="T39516" s="20"/>
      <c r="U39516" s="20"/>
    </row>
    <row r="39517" spans="20:21" x14ac:dyDescent="0.25">
      <c r="T39517" s="20"/>
      <c r="U39517" s="20"/>
    </row>
    <row r="39518" spans="20:21" x14ac:dyDescent="0.25">
      <c r="T39518" s="20"/>
      <c r="U39518" s="20"/>
    </row>
    <row r="39519" spans="20:21" x14ac:dyDescent="0.25">
      <c r="T39519" s="20"/>
      <c r="U39519" s="20"/>
    </row>
    <row r="39520" spans="20:21" x14ac:dyDescent="0.25">
      <c r="T39520" s="20"/>
      <c r="U39520" s="20"/>
    </row>
    <row r="39521" spans="20:21" x14ac:dyDescent="0.25">
      <c r="T39521" s="20"/>
      <c r="U39521" s="20"/>
    </row>
    <row r="39522" spans="20:21" x14ac:dyDescent="0.25">
      <c r="T39522" s="20"/>
      <c r="U39522" s="20"/>
    </row>
    <row r="39523" spans="20:21" x14ac:dyDescent="0.25">
      <c r="T39523" s="20"/>
      <c r="U39523" s="20"/>
    </row>
    <row r="39524" spans="20:21" x14ac:dyDescent="0.25">
      <c r="T39524" s="20"/>
      <c r="U39524" s="20"/>
    </row>
    <row r="39525" spans="20:21" x14ac:dyDescent="0.25">
      <c r="T39525" s="20"/>
      <c r="U39525" s="20"/>
    </row>
    <row r="39526" spans="20:21" x14ac:dyDescent="0.25">
      <c r="T39526" s="20"/>
      <c r="U39526" s="20"/>
    </row>
    <row r="39527" spans="20:21" x14ac:dyDescent="0.25">
      <c r="T39527" s="20"/>
      <c r="U39527" s="20"/>
    </row>
    <row r="39528" spans="20:21" x14ac:dyDescent="0.25">
      <c r="T39528" s="20"/>
      <c r="U39528" s="20"/>
    </row>
    <row r="39529" spans="20:21" x14ac:dyDescent="0.25">
      <c r="T39529" s="20"/>
      <c r="U39529" s="20"/>
    </row>
    <row r="39530" spans="20:21" x14ac:dyDescent="0.25">
      <c r="T39530" s="20"/>
      <c r="U39530" s="20"/>
    </row>
    <row r="39531" spans="20:21" x14ac:dyDescent="0.25">
      <c r="T39531" s="20"/>
      <c r="U39531" s="20"/>
    </row>
    <row r="39532" spans="20:21" x14ac:dyDescent="0.25">
      <c r="T39532" s="20"/>
      <c r="U39532" s="20"/>
    </row>
    <row r="39533" spans="20:21" x14ac:dyDescent="0.25">
      <c r="T39533" s="20"/>
      <c r="U39533" s="20"/>
    </row>
    <row r="39534" spans="20:21" x14ac:dyDescent="0.25">
      <c r="T39534" s="20"/>
      <c r="U39534" s="20"/>
    </row>
    <row r="39535" spans="20:21" x14ac:dyDescent="0.25">
      <c r="T39535" s="20"/>
      <c r="U39535" s="20"/>
    </row>
    <row r="39536" spans="20:21" x14ac:dyDescent="0.25">
      <c r="T39536" s="20"/>
      <c r="U39536" s="20"/>
    </row>
    <row r="39537" spans="20:21" x14ac:dyDescent="0.25">
      <c r="T39537" s="20"/>
      <c r="U39537" s="20"/>
    </row>
    <row r="39538" spans="20:21" x14ac:dyDescent="0.25">
      <c r="T39538" s="20"/>
      <c r="U39538" s="20"/>
    </row>
    <row r="39539" spans="20:21" x14ac:dyDescent="0.25">
      <c r="T39539" s="20"/>
      <c r="U39539" s="20"/>
    </row>
    <row r="39540" spans="20:21" x14ac:dyDescent="0.25">
      <c r="T39540" s="20"/>
      <c r="U39540" s="20"/>
    </row>
    <row r="39541" spans="20:21" x14ac:dyDescent="0.25">
      <c r="T39541" s="20"/>
      <c r="U39541" s="20"/>
    </row>
    <row r="39542" spans="20:21" x14ac:dyDescent="0.25">
      <c r="T39542" s="20"/>
      <c r="U39542" s="20"/>
    </row>
    <row r="39543" spans="20:21" x14ac:dyDescent="0.25">
      <c r="T39543" s="20"/>
      <c r="U39543" s="20"/>
    </row>
    <row r="39544" spans="20:21" x14ac:dyDescent="0.25">
      <c r="T39544" s="20"/>
      <c r="U39544" s="20"/>
    </row>
    <row r="39545" spans="20:21" x14ac:dyDescent="0.25">
      <c r="T39545" s="20"/>
      <c r="U39545" s="20"/>
    </row>
    <row r="39546" spans="20:21" x14ac:dyDescent="0.25">
      <c r="T39546" s="20"/>
      <c r="U39546" s="20"/>
    </row>
    <row r="39547" spans="20:21" x14ac:dyDescent="0.25">
      <c r="T39547" s="20"/>
      <c r="U39547" s="20"/>
    </row>
    <row r="39548" spans="20:21" x14ac:dyDescent="0.25">
      <c r="T39548" s="20"/>
      <c r="U39548" s="20"/>
    </row>
    <row r="39549" spans="20:21" x14ac:dyDescent="0.25">
      <c r="T39549" s="20"/>
      <c r="U39549" s="20"/>
    </row>
    <row r="39550" spans="20:21" x14ac:dyDescent="0.25">
      <c r="T39550" s="20"/>
      <c r="U39550" s="20"/>
    </row>
    <row r="39551" spans="20:21" x14ac:dyDescent="0.25">
      <c r="T39551" s="20"/>
      <c r="U39551" s="20"/>
    </row>
    <row r="39552" spans="20:21" x14ac:dyDescent="0.25">
      <c r="T39552" s="20"/>
      <c r="U39552" s="20"/>
    </row>
    <row r="39553" spans="20:21" x14ac:dyDescent="0.25">
      <c r="T39553" s="20"/>
      <c r="U39553" s="20"/>
    </row>
    <row r="39554" spans="20:21" x14ac:dyDescent="0.25">
      <c r="T39554" s="20"/>
      <c r="U39554" s="20"/>
    </row>
    <row r="39555" spans="20:21" x14ac:dyDescent="0.25">
      <c r="T39555" s="20"/>
      <c r="U39555" s="20"/>
    </row>
    <row r="39556" spans="20:21" x14ac:dyDescent="0.25">
      <c r="T39556" s="20"/>
      <c r="U39556" s="20"/>
    </row>
    <row r="39557" spans="20:21" x14ac:dyDescent="0.25">
      <c r="T39557" s="20"/>
      <c r="U39557" s="20"/>
    </row>
    <row r="39558" spans="20:21" x14ac:dyDescent="0.25">
      <c r="T39558" s="20"/>
      <c r="U39558" s="20"/>
    </row>
    <row r="39559" spans="20:21" x14ac:dyDescent="0.25">
      <c r="T39559" s="20"/>
      <c r="U39559" s="20"/>
    </row>
    <row r="39560" spans="20:21" x14ac:dyDescent="0.25">
      <c r="T39560" s="20"/>
      <c r="U39560" s="20"/>
    </row>
    <row r="39561" spans="20:21" x14ac:dyDescent="0.25">
      <c r="T39561" s="20"/>
      <c r="U39561" s="20"/>
    </row>
    <row r="39562" spans="20:21" x14ac:dyDescent="0.25">
      <c r="T39562" s="20"/>
      <c r="U39562" s="20"/>
    </row>
    <row r="39563" spans="20:21" x14ac:dyDescent="0.25">
      <c r="T39563" s="20"/>
      <c r="U39563" s="20"/>
    </row>
    <row r="39564" spans="20:21" x14ac:dyDescent="0.25">
      <c r="T39564" s="20"/>
      <c r="U39564" s="20"/>
    </row>
    <row r="39565" spans="20:21" x14ac:dyDescent="0.25">
      <c r="T39565" s="20"/>
      <c r="U39565" s="20"/>
    </row>
    <row r="39566" spans="20:21" x14ac:dyDescent="0.25">
      <c r="T39566" s="20"/>
      <c r="U39566" s="20"/>
    </row>
    <row r="39567" spans="20:21" x14ac:dyDescent="0.25">
      <c r="T39567" s="20"/>
      <c r="U39567" s="20"/>
    </row>
    <row r="39568" spans="20:21" x14ac:dyDescent="0.25">
      <c r="T39568" s="20"/>
      <c r="U39568" s="20"/>
    </row>
    <row r="39569" spans="20:21" x14ac:dyDescent="0.25">
      <c r="T39569" s="20"/>
      <c r="U39569" s="20"/>
    </row>
    <row r="39570" spans="20:21" x14ac:dyDescent="0.25">
      <c r="T39570" s="20"/>
      <c r="U39570" s="20"/>
    </row>
    <row r="39571" spans="20:21" x14ac:dyDescent="0.25">
      <c r="T39571" s="20"/>
      <c r="U39571" s="20"/>
    </row>
    <row r="39572" spans="20:21" x14ac:dyDescent="0.25">
      <c r="T39572" s="20"/>
      <c r="U39572" s="20"/>
    </row>
    <row r="39573" spans="20:21" x14ac:dyDescent="0.25">
      <c r="T39573" s="20"/>
      <c r="U39573" s="20"/>
    </row>
    <row r="39574" spans="20:21" x14ac:dyDescent="0.25">
      <c r="T39574" s="20"/>
      <c r="U39574" s="20"/>
    </row>
    <row r="39575" spans="20:21" x14ac:dyDescent="0.25">
      <c r="T39575" s="20"/>
      <c r="U39575" s="20"/>
    </row>
    <row r="39576" spans="20:21" x14ac:dyDescent="0.25">
      <c r="T39576" s="20"/>
      <c r="U39576" s="20"/>
    </row>
    <row r="39577" spans="20:21" x14ac:dyDescent="0.25">
      <c r="T39577" s="20"/>
      <c r="U39577" s="20"/>
    </row>
    <row r="39578" spans="20:21" x14ac:dyDescent="0.25">
      <c r="T39578" s="20"/>
      <c r="U39578" s="20"/>
    </row>
    <row r="39579" spans="20:21" x14ac:dyDescent="0.25">
      <c r="T39579" s="20"/>
      <c r="U39579" s="20"/>
    </row>
    <row r="39580" spans="20:21" x14ac:dyDescent="0.25">
      <c r="T39580" s="20"/>
      <c r="U39580" s="20"/>
    </row>
    <row r="39581" spans="20:21" x14ac:dyDescent="0.25">
      <c r="T39581" s="20"/>
      <c r="U39581" s="20"/>
    </row>
    <row r="39582" spans="20:21" x14ac:dyDescent="0.25">
      <c r="T39582" s="20"/>
      <c r="U39582" s="20"/>
    </row>
    <row r="39583" spans="20:21" x14ac:dyDescent="0.25">
      <c r="T39583" s="20"/>
      <c r="U39583" s="20"/>
    </row>
    <row r="39584" spans="20:21" x14ac:dyDescent="0.25">
      <c r="T39584" s="20"/>
      <c r="U39584" s="20"/>
    </row>
    <row r="39585" spans="20:21" x14ac:dyDescent="0.25">
      <c r="T39585" s="20"/>
      <c r="U39585" s="20"/>
    </row>
    <row r="39586" spans="20:21" x14ac:dyDescent="0.25">
      <c r="T39586" s="20"/>
      <c r="U39586" s="20"/>
    </row>
    <row r="39587" spans="20:21" x14ac:dyDescent="0.25">
      <c r="T39587" s="20"/>
      <c r="U39587" s="20"/>
    </row>
    <row r="39588" spans="20:21" x14ac:dyDescent="0.25">
      <c r="T39588" s="20"/>
      <c r="U39588" s="20"/>
    </row>
    <row r="39589" spans="20:21" x14ac:dyDescent="0.25">
      <c r="T39589" s="20"/>
      <c r="U39589" s="20"/>
    </row>
    <row r="39590" spans="20:21" x14ac:dyDescent="0.25">
      <c r="T39590" s="20"/>
      <c r="U39590" s="20"/>
    </row>
    <row r="39591" spans="20:21" x14ac:dyDescent="0.25">
      <c r="T39591" s="20"/>
      <c r="U39591" s="20"/>
    </row>
    <row r="39592" spans="20:21" x14ac:dyDescent="0.25">
      <c r="T39592" s="20"/>
      <c r="U39592" s="20"/>
    </row>
    <row r="39593" spans="20:21" x14ac:dyDescent="0.25">
      <c r="T39593" s="20"/>
      <c r="U39593" s="20"/>
    </row>
    <row r="39594" spans="20:21" x14ac:dyDescent="0.25">
      <c r="T39594" s="20"/>
      <c r="U39594" s="20"/>
    </row>
    <row r="39595" spans="20:21" x14ac:dyDescent="0.25">
      <c r="T39595" s="20"/>
      <c r="U39595" s="20"/>
    </row>
    <row r="39596" spans="20:21" x14ac:dyDescent="0.25">
      <c r="T39596" s="20"/>
      <c r="U39596" s="20"/>
    </row>
    <row r="39597" spans="20:21" x14ac:dyDescent="0.25">
      <c r="T39597" s="20"/>
      <c r="U39597" s="20"/>
    </row>
    <row r="39598" spans="20:21" x14ac:dyDescent="0.25">
      <c r="T39598" s="20"/>
      <c r="U39598" s="20"/>
    </row>
    <row r="39599" spans="20:21" x14ac:dyDescent="0.25">
      <c r="T39599" s="20"/>
      <c r="U39599" s="20"/>
    </row>
    <row r="39600" spans="20:21" x14ac:dyDescent="0.25">
      <c r="T39600" s="20"/>
      <c r="U39600" s="20"/>
    </row>
    <row r="39601" spans="20:21" x14ac:dyDescent="0.25">
      <c r="T39601" s="20"/>
      <c r="U39601" s="20"/>
    </row>
    <row r="39602" spans="20:21" x14ac:dyDescent="0.25">
      <c r="T39602" s="20"/>
      <c r="U39602" s="20"/>
    </row>
    <row r="39603" spans="20:21" x14ac:dyDescent="0.25">
      <c r="T39603" s="20"/>
      <c r="U39603" s="20"/>
    </row>
    <row r="39604" spans="20:21" x14ac:dyDescent="0.25">
      <c r="T39604" s="20"/>
      <c r="U39604" s="20"/>
    </row>
    <row r="39605" spans="20:21" x14ac:dyDescent="0.25">
      <c r="T39605" s="20"/>
      <c r="U39605" s="20"/>
    </row>
    <row r="39606" spans="20:21" x14ac:dyDescent="0.25">
      <c r="T39606" s="20"/>
      <c r="U39606" s="20"/>
    </row>
    <row r="39607" spans="20:21" x14ac:dyDescent="0.25">
      <c r="T39607" s="20"/>
      <c r="U39607" s="20"/>
    </row>
    <row r="39608" spans="20:21" x14ac:dyDescent="0.25">
      <c r="T39608" s="20"/>
      <c r="U39608" s="20"/>
    </row>
    <row r="39609" spans="20:21" x14ac:dyDescent="0.25">
      <c r="T39609" s="20"/>
      <c r="U39609" s="20"/>
    </row>
    <row r="39610" spans="20:21" x14ac:dyDescent="0.25">
      <c r="T39610" s="20"/>
      <c r="U39610" s="20"/>
    </row>
    <row r="39611" spans="20:21" x14ac:dyDescent="0.25">
      <c r="T39611" s="20"/>
      <c r="U39611" s="20"/>
    </row>
    <row r="39612" spans="20:21" x14ac:dyDescent="0.25">
      <c r="T39612" s="20"/>
      <c r="U39612" s="20"/>
    </row>
    <row r="39613" spans="20:21" x14ac:dyDescent="0.25">
      <c r="T39613" s="20"/>
      <c r="U39613" s="20"/>
    </row>
    <row r="39614" spans="20:21" x14ac:dyDescent="0.25">
      <c r="T39614" s="20"/>
      <c r="U39614" s="20"/>
    </row>
    <row r="39615" spans="20:21" x14ac:dyDescent="0.25">
      <c r="T39615" s="20"/>
      <c r="U39615" s="20"/>
    </row>
    <row r="39616" spans="20:21" x14ac:dyDescent="0.25">
      <c r="T39616" s="20"/>
      <c r="U39616" s="20"/>
    </row>
    <row r="39617" spans="20:21" x14ac:dyDescent="0.25">
      <c r="T39617" s="20"/>
      <c r="U39617" s="20"/>
    </row>
    <row r="39618" spans="20:21" x14ac:dyDescent="0.25">
      <c r="T39618" s="20"/>
      <c r="U39618" s="20"/>
    </row>
    <row r="39619" spans="20:21" x14ac:dyDescent="0.25">
      <c r="T39619" s="20"/>
      <c r="U39619" s="20"/>
    </row>
    <row r="39620" spans="20:21" x14ac:dyDescent="0.25">
      <c r="T39620" s="20"/>
      <c r="U39620" s="20"/>
    </row>
    <row r="39621" spans="20:21" x14ac:dyDescent="0.25">
      <c r="T39621" s="20"/>
      <c r="U39621" s="20"/>
    </row>
    <row r="39622" spans="20:21" x14ac:dyDescent="0.25">
      <c r="T39622" s="20"/>
      <c r="U39622" s="20"/>
    </row>
    <row r="39623" spans="20:21" x14ac:dyDescent="0.25">
      <c r="T39623" s="20"/>
      <c r="U39623" s="20"/>
    </row>
    <row r="39624" spans="20:21" x14ac:dyDescent="0.25">
      <c r="T39624" s="20"/>
      <c r="U39624" s="20"/>
    </row>
    <row r="39625" spans="20:21" x14ac:dyDescent="0.25">
      <c r="T39625" s="20"/>
      <c r="U39625" s="20"/>
    </row>
    <row r="39626" spans="20:21" x14ac:dyDescent="0.25">
      <c r="T39626" s="20"/>
      <c r="U39626" s="20"/>
    </row>
    <row r="39627" spans="20:21" x14ac:dyDescent="0.25">
      <c r="T39627" s="20"/>
      <c r="U39627" s="20"/>
    </row>
    <row r="39628" spans="20:21" x14ac:dyDescent="0.25">
      <c r="T39628" s="20"/>
      <c r="U39628" s="20"/>
    </row>
    <row r="39629" spans="20:21" x14ac:dyDescent="0.25">
      <c r="T39629" s="20"/>
      <c r="U39629" s="20"/>
    </row>
    <row r="39630" spans="20:21" x14ac:dyDescent="0.25">
      <c r="T39630" s="20"/>
      <c r="U39630" s="20"/>
    </row>
    <row r="39631" spans="20:21" x14ac:dyDescent="0.25">
      <c r="T39631" s="20"/>
      <c r="U39631" s="20"/>
    </row>
    <row r="39632" spans="20:21" x14ac:dyDescent="0.25">
      <c r="T39632" s="20"/>
      <c r="U39632" s="20"/>
    </row>
    <row r="39633" spans="20:21" x14ac:dyDescent="0.25">
      <c r="T39633" s="20"/>
      <c r="U39633" s="20"/>
    </row>
    <row r="39634" spans="20:21" x14ac:dyDescent="0.25">
      <c r="T39634" s="20"/>
      <c r="U39634" s="20"/>
    </row>
    <row r="39635" spans="20:21" x14ac:dyDescent="0.25">
      <c r="T39635" s="20"/>
      <c r="U39635" s="20"/>
    </row>
    <row r="39636" spans="20:21" x14ac:dyDescent="0.25">
      <c r="T39636" s="20"/>
      <c r="U39636" s="20"/>
    </row>
    <row r="39637" spans="20:21" x14ac:dyDescent="0.25">
      <c r="T39637" s="20"/>
      <c r="U39637" s="20"/>
    </row>
    <row r="39638" spans="20:21" x14ac:dyDescent="0.25">
      <c r="T39638" s="20"/>
      <c r="U39638" s="20"/>
    </row>
    <row r="39639" spans="20:21" x14ac:dyDescent="0.25">
      <c r="T39639" s="20"/>
      <c r="U39639" s="20"/>
    </row>
    <row r="39640" spans="20:21" x14ac:dyDescent="0.25">
      <c r="T39640" s="20"/>
      <c r="U39640" s="20"/>
    </row>
    <row r="39641" spans="20:21" x14ac:dyDescent="0.25">
      <c r="T39641" s="20"/>
      <c r="U39641" s="20"/>
    </row>
    <row r="39642" spans="20:21" x14ac:dyDescent="0.25">
      <c r="T39642" s="20"/>
      <c r="U39642" s="20"/>
    </row>
    <row r="39643" spans="20:21" x14ac:dyDescent="0.25">
      <c r="T39643" s="20"/>
      <c r="U39643" s="20"/>
    </row>
    <row r="39644" spans="20:21" x14ac:dyDescent="0.25">
      <c r="T39644" s="20"/>
      <c r="U39644" s="20"/>
    </row>
    <row r="39645" spans="20:21" x14ac:dyDescent="0.25">
      <c r="T39645" s="20"/>
      <c r="U39645" s="20"/>
    </row>
    <row r="39646" spans="20:21" x14ac:dyDescent="0.25">
      <c r="T39646" s="20"/>
      <c r="U39646" s="20"/>
    </row>
    <row r="39647" spans="20:21" x14ac:dyDescent="0.25">
      <c r="T39647" s="20"/>
      <c r="U39647" s="20"/>
    </row>
    <row r="39648" spans="20:21" x14ac:dyDescent="0.25">
      <c r="T39648" s="20"/>
      <c r="U39648" s="20"/>
    </row>
    <row r="39649" spans="20:21" x14ac:dyDescent="0.25">
      <c r="T39649" s="20"/>
      <c r="U39649" s="20"/>
    </row>
    <row r="39650" spans="20:21" x14ac:dyDescent="0.25">
      <c r="T39650" s="20"/>
      <c r="U39650" s="20"/>
    </row>
    <row r="39651" spans="20:21" x14ac:dyDescent="0.25">
      <c r="T39651" s="20"/>
      <c r="U39651" s="20"/>
    </row>
    <row r="39652" spans="20:21" x14ac:dyDescent="0.25">
      <c r="T39652" s="20"/>
      <c r="U39652" s="20"/>
    </row>
    <row r="39653" spans="20:21" x14ac:dyDescent="0.25">
      <c r="T39653" s="20"/>
      <c r="U39653" s="20"/>
    </row>
    <row r="39654" spans="20:21" x14ac:dyDescent="0.25">
      <c r="T39654" s="20"/>
      <c r="U39654" s="20"/>
    </row>
    <row r="39655" spans="20:21" x14ac:dyDescent="0.25">
      <c r="T39655" s="20"/>
      <c r="U39655" s="20"/>
    </row>
    <row r="39656" spans="20:21" x14ac:dyDescent="0.25">
      <c r="T39656" s="20"/>
      <c r="U39656" s="20"/>
    </row>
    <row r="39657" spans="20:21" x14ac:dyDescent="0.25">
      <c r="T39657" s="20"/>
      <c r="U39657" s="20"/>
    </row>
    <row r="39658" spans="20:21" x14ac:dyDescent="0.25">
      <c r="T39658" s="20"/>
      <c r="U39658" s="20"/>
    </row>
    <row r="39659" spans="20:21" x14ac:dyDescent="0.25">
      <c r="T39659" s="20"/>
      <c r="U39659" s="20"/>
    </row>
    <row r="39660" spans="20:21" x14ac:dyDescent="0.25">
      <c r="T39660" s="20"/>
      <c r="U39660" s="20"/>
    </row>
    <row r="39661" spans="20:21" x14ac:dyDescent="0.25">
      <c r="T39661" s="20"/>
      <c r="U39661" s="20"/>
    </row>
    <row r="39662" spans="20:21" x14ac:dyDescent="0.25">
      <c r="T39662" s="20"/>
      <c r="U39662" s="20"/>
    </row>
    <row r="39663" spans="20:21" x14ac:dyDescent="0.25">
      <c r="T39663" s="20"/>
      <c r="U39663" s="20"/>
    </row>
    <row r="39664" spans="20:21" x14ac:dyDescent="0.25">
      <c r="T39664" s="20"/>
      <c r="U39664" s="20"/>
    </row>
    <row r="39665" spans="20:21" x14ac:dyDescent="0.25">
      <c r="T39665" s="20"/>
      <c r="U39665" s="20"/>
    </row>
    <row r="39666" spans="20:21" x14ac:dyDescent="0.25">
      <c r="T39666" s="20"/>
      <c r="U39666" s="20"/>
    </row>
    <row r="39667" spans="20:21" x14ac:dyDescent="0.25">
      <c r="T39667" s="20"/>
      <c r="U39667" s="20"/>
    </row>
    <row r="39668" spans="20:21" x14ac:dyDescent="0.25">
      <c r="T39668" s="20"/>
      <c r="U39668" s="20"/>
    </row>
    <row r="39669" spans="20:21" x14ac:dyDescent="0.25">
      <c r="T39669" s="20"/>
      <c r="U39669" s="20"/>
    </row>
    <row r="39670" spans="20:21" x14ac:dyDescent="0.25">
      <c r="T39670" s="20"/>
      <c r="U39670" s="20"/>
    </row>
    <row r="39671" spans="20:21" x14ac:dyDescent="0.25">
      <c r="T39671" s="20"/>
      <c r="U39671" s="20"/>
    </row>
    <row r="39672" spans="20:21" x14ac:dyDescent="0.25">
      <c r="T39672" s="20"/>
      <c r="U39672" s="20"/>
    </row>
    <row r="39673" spans="20:21" x14ac:dyDescent="0.25">
      <c r="T39673" s="20"/>
      <c r="U39673" s="20"/>
    </row>
    <row r="39674" spans="20:21" x14ac:dyDescent="0.25">
      <c r="T39674" s="20"/>
      <c r="U39674" s="20"/>
    </row>
    <row r="39675" spans="20:21" x14ac:dyDescent="0.25">
      <c r="T39675" s="20"/>
      <c r="U39675" s="20"/>
    </row>
    <row r="39676" spans="20:21" x14ac:dyDescent="0.25">
      <c r="T39676" s="20"/>
      <c r="U39676" s="20"/>
    </row>
    <row r="39677" spans="20:21" x14ac:dyDescent="0.25">
      <c r="T39677" s="20"/>
      <c r="U39677" s="20"/>
    </row>
    <row r="39678" spans="20:21" x14ac:dyDescent="0.25">
      <c r="T39678" s="20"/>
      <c r="U39678" s="20"/>
    </row>
    <row r="39679" spans="20:21" x14ac:dyDescent="0.25">
      <c r="T39679" s="20"/>
      <c r="U39679" s="20"/>
    </row>
    <row r="39680" spans="20:21" x14ac:dyDescent="0.25">
      <c r="T39680" s="20"/>
      <c r="U39680" s="20"/>
    </row>
    <row r="39681" spans="20:21" x14ac:dyDescent="0.25">
      <c r="T39681" s="20"/>
      <c r="U39681" s="20"/>
    </row>
    <row r="39682" spans="20:21" x14ac:dyDescent="0.25">
      <c r="T39682" s="20"/>
      <c r="U39682" s="20"/>
    </row>
    <row r="39683" spans="20:21" x14ac:dyDescent="0.25">
      <c r="T39683" s="20"/>
      <c r="U39683" s="20"/>
    </row>
    <row r="39684" spans="20:21" x14ac:dyDescent="0.25">
      <c r="T39684" s="20"/>
      <c r="U39684" s="20"/>
    </row>
    <row r="39685" spans="20:21" x14ac:dyDescent="0.25">
      <c r="T39685" s="20"/>
      <c r="U39685" s="20"/>
    </row>
    <row r="39686" spans="20:21" x14ac:dyDescent="0.25">
      <c r="T39686" s="20"/>
      <c r="U39686" s="20"/>
    </row>
    <row r="39687" spans="20:21" x14ac:dyDescent="0.25">
      <c r="T39687" s="20"/>
      <c r="U39687" s="20"/>
    </row>
    <row r="39688" spans="20:21" x14ac:dyDescent="0.25">
      <c r="T39688" s="20"/>
      <c r="U39688" s="20"/>
    </row>
    <row r="39689" spans="20:21" x14ac:dyDescent="0.25">
      <c r="T39689" s="20"/>
      <c r="U39689" s="20"/>
    </row>
    <row r="39690" spans="20:21" x14ac:dyDescent="0.25">
      <c r="T39690" s="20"/>
      <c r="U39690" s="20"/>
    </row>
    <row r="39691" spans="20:21" x14ac:dyDescent="0.25">
      <c r="T39691" s="20"/>
      <c r="U39691" s="20"/>
    </row>
    <row r="39692" spans="20:21" x14ac:dyDescent="0.25">
      <c r="T39692" s="20"/>
      <c r="U39692" s="20"/>
    </row>
    <row r="39693" spans="20:21" x14ac:dyDescent="0.25">
      <c r="T39693" s="20"/>
      <c r="U39693" s="20"/>
    </row>
    <row r="39694" spans="20:21" x14ac:dyDescent="0.25">
      <c r="T39694" s="20"/>
      <c r="U39694" s="20"/>
    </row>
    <row r="39695" spans="20:21" x14ac:dyDescent="0.25">
      <c r="T39695" s="20"/>
      <c r="U39695" s="20"/>
    </row>
    <row r="39696" spans="20:21" x14ac:dyDescent="0.25">
      <c r="T39696" s="20"/>
      <c r="U39696" s="20"/>
    </row>
    <row r="39697" spans="20:21" x14ac:dyDescent="0.25">
      <c r="T39697" s="20"/>
      <c r="U39697" s="20"/>
    </row>
    <row r="39698" spans="20:21" x14ac:dyDescent="0.25">
      <c r="T39698" s="20"/>
      <c r="U39698" s="20"/>
    </row>
    <row r="39699" spans="20:21" x14ac:dyDescent="0.25">
      <c r="T39699" s="20"/>
      <c r="U39699" s="20"/>
    </row>
    <row r="39700" spans="20:21" x14ac:dyDescent="0.25">
      <c r="T39700" s="20"/>
      <c r="U39700" s="20"/>
    </row>
    <row r="39701" spans="20:21" x14ac:dyDescent="0.25">
      <c r="T39701" s="20"/>
      <c r="U39701" s="20"/>
    </row>
    <row r="39702" spans="20:21" x14ac:dyDescent="0.25">
      <c r="T39702" s="20"/>
      <c r="U39702" s="20"/>
    </row>
    <row r="39703" spans="20:21" x14ac:dyDescent="0.25">
      <c r="T39703" s="20"/>
      <c r="U39703" s="20"/>
    </row>
    <row r="39704" spans="20:21" x14ac:dyDescent="0.25">
      <c r="T39704" s="20"/>
      <c r="U39704" s="20"/>
    </row>
    <row r="39705" spans="20:21" x14ac:dyDescent="0.25">
      <c r="T39705" s="20"/>
      <c r="U39705" s="20"/>
    </row>
    <row r="39706" spans="20:21" x14ac:dyDescent="0.25">
      <c r="T39706" s="20"/>
      <c r="U39706" s="20"/>
    </row>
    <row r="39707" spans="20:21" x14ac:dyDescent="0.25">
      <c r="T39707" s="20"/>
      <c r="U39707" s="20"/>
    </row>
    <row r="39708" spans="20:21" x14ac:dyDescent="0.25">
      <c r="T39708" s="20"/>
      <c r="U39708" s="20"/>
    </row>
    <row r="39709" spans="20:21" x14ac:dyDescent="0.25">
      <c r="T39709" s="20"/>
      <c r="U39709" s="20"/>
    </row>
    <row r="39710" spans="20:21" x14ac:dyDescent="0.25">
      <c r="T39710" s="20"/>
      <c r="U39710" s="20"/>
    </row>
    <row r="39711" spans="20:21" x14ac:dyDescent="0.25">
      <c r="T39711" s="20"/>
      <c r="U39711" s="20"/>
    </row>
    <row r="39712" spans="20:21" x14ac:dyDescent="0.25">
      <c r="T39712" s="20"/>
      <c r="U39712" s="20"/>
    </row>
    <row r="39713" spans="20:21" x14ac:dyDescent="0.25">
      <c r="T39713" s="20"/>
      <c r="U39713" s="20"/>
    </row>
    <row r="39714" spans="20:21" x14ac:dyDescent="0.25">
      <c r="T39714" s="20"/>
      <c r="U39714" s="20"/>
    </row>
    <row r="39715" spans="20:21" x14ac:dyDescent="0.25">
      <c r="T39715" s="20"/>
      <c r="U39715" s="20"/>
    </row>
    <row r="39716" spans="20:21" x14ac:dyDescent="0.25">
      <c r="T39716" s="20"/>
      <c r="U39716" s="20"/>
    </row>
    <row r="39717" spans="20:21" x14ac:dyDescent="0.25">
      <c r="T39717" s="20"/>
      <c r="U39717" s="20"/>
    </row>
    <row r="39718" spans="20:21" x14ac:dyDescent="0.25">
      <c r="T39718" s="20"/>
      <c r="U39718" s="20"/>
    </row>
    <row r="39719" spans="20:21" x14ac:dyDescent="0.25">
      <c r="T39719" s="20"/>
      <c r="U39719" s="20"/>
    </row>
    <row r="39720" spans="20:21" x14ac:dyDescent="0.25">
      <c r="T39720" s="20"/>
      <c r="U39720" s="20"/>
    </row>
    <row r="39721" spans="20:21" x14ac:dyDescent="0.25">
      <c r="T39721" s="20"/>
      <c r="U39721" s="20"/>
    </row>
    <row r="39722" spans="20:21" x14ac:dyDescent="0.25">
      <c r="T39722" s="20"/>
      <c r="U39722" s="20"/>
    </row>
    <row r="39723" spans="20:21" x14ac:dyDescent="0.25">
      <c r="T39723" s="20"/>
      <c r="U39723" s="20"/>
    </row>
    <row r="39724" spans="20:21" x14ac:dyDescent="0.25">
      <c r="T39724" s="20"/>
      <c r="U39724" s="20"/>
    </row>
    <row r="39725" spans="20:21" x14ac:dyDescent="0.25">
      <c r="T39725" s="20"/>
      <c r="U39725" s="20"/>
    </row>
    <row r="39726" spans="20:21" x14ac:dyDescent="0.25">
      <c r="T39726" s="20"/>
      <c r="U39726" s="20"/>
    </row>
    <row r="39727" spans="20:21" x14ac:dyDescent="0.25">
      <c r="T39727" s="20"/>
      <c r="U39727" s="20"/>
    </row>
    <row r="39728" spans="20:21" x14ac:dyDescent="0.25">
      <c r="T39728" s="20"/>
      <c r="U39728" s="20"/>
    </row>
    <row r="39729" spans="20:21" x14ac:dyDescent="0.25">
      <c r="T39729" s="20"/>
      <c r="U39729" s="20"/>
    </row>
    <row r="39730" spans="20:21" x14ac:dyDescent="0.25">
      <c r="T39730" s="20"/>
      <c r="U39730" s="20"/>
    </row>
    <row r="39731" spans="20:21" x14ac:dyDescent="0.25">
      <c r="T39731" s="20"/>
      <c r="U39731" s="20"/>
    </row>
    <row r="39732" spans="20:21" x14ac:dyDescent="0.25">
      <c r="T39732" s="20"/>
      <c r="U39732" s="20"/>
    </row>
    <row r="39733" spans="20:21" x14ac:dyDescent="0.25">
      <c r="T39733" s="20"/>
      <c r="U39733" s="20"/>
    </row>
    <row r="39734" spans="20:21" x14ac:dyDescent="0.25">
      <c r="T39734" s="20"/>
      <c r="U39734" s="20"/>
    </row>
    <row r="39735" spans="20:21" x14ac:dyDescent="0.25">
      <c r="T39735" s="20"/>
      <c r="U39735" s="20"/>
    </row>
    <row r="39736" spans="20:21" x14ac:dyDescent="0.25">
      <c r="T39736" s="20"/>
      <c r="U39736" s="20"/>
    </row>
    <row r="39737" spans="20:21" x14ac:dyDescent="0.25">
      <c r="T39737" s="20"/>
      <c r="U39737" s="20"/>
    </row>
    <row r="39738" spans="20:21" x14ac:dyDescent="0.25">
      <c r="T39738" s="20"/>
      <c r="U39738" s="20"/>
    </row>
    <row r="39739" spans="20:21" x14ac:dyDescent="0.25">
      <c r="T39739" s="20"/>
      <c r="U39739" s="20"/>
    </row>
    <row r="39740" spans="20:21" x14ac:dyDescent="0.25">
      <c r="T39740" s="20"/>
      <c r="U39740" s="20"/>
    </row>
    <row r="39741" spans="20:21" x14ac:dyDescent="0.25">
      <c r="T39741" s="20"/>
      <c r="U39741" s="20"/>
    </row>
    <row r="39742" spans="20:21" x14ac:dyDescent="0.25">
      <c r="T39742" s="20"/>
      <c r="U39742" s="20"/>
    </row>
    <row r="39743" spans="20:21" x14ac:dyDescent="0.25">
      <c r="T39743" s="20"/>
      <c r="U39743" s="20"/>
    </row>
    <row r="39744" spans="20:21" x14ac:dyDescent="0.25">
      <c r="T39744" s="20"/>
      <c r="U39744" s="20"/>
    </row>
    <row r="39745" spans="20:21" x14ac:dyDescent="0.25">
      <c r="T39745" s="20"/>
      <c r="U39745" s="20"/>
    </row>
    <row r="39746" spans="20:21" x14ac:dyDescent="0.25">
      <c r="T39746" s="20"/>
      <c r="U39746" s="20"/>
    </row>
    <row r="39747" spans="20:21" x14ac:dyDescent="0.25">
      <c r="T39747" s="20"/>
      <c r="U39747" s="20"/>
    </row>
    <row r="39748" spans="20:21" x14ac:dyDescent="0.25">
      <c r="T39748" s="20"/>
      <c r="U39748" s="20"/>
    </row>
    <row r="39749" spans="20:21" x14ac:dyDescent="0.25">
      <c r="T39749" s="20"/>
      <c r="U39749" s="20"/>
    </row>
    <row r="39750" spans="20:21" x14ac:dyDescent="0.25">
      <c r="T39750" s="20"/>
      <c r="U39750" s="20"/>
    </row>
    <row r="39751" spans="20:21" x14ac:dyDescent="0.25">
      <c r="T39751" s="20"/>
      <c r="U39751" s="20"/>
    </row>
    <row r="39752" spans="20:21" x14ac:dyDescent="0.25">
      <c r="T39752" s="20"/>
      <c r="U39752" s="20"/>
    </row>
    <row r="39753" spans="20:21" x14ac:dyDescent="0.25">
      <c r="T39753" s="20"/>
      <c r="U39753" s="20"/>
    </row>
    <row r="39754" spans="20:21" x14ac:dyDescent="0.25">
      <c r="T39754" s="20"/>
      <c r="U39754" s="20"/>
    </row>
    <row r="39755" spans="20:21" x14ac:dyDescent="0.25">
      <c r="T39755" s="20"/>
      <c r="U39755" s="20"/>
    </row>
    <row r="39756" spans="20:21" x14ac:dyDescent="0.25">
      <c r="T39756" s="20"/>
      <c r="U39756" s="20"/>
    </row>
    <row r="39757" spans="20:21" x14ac:dyDescent="0.25">
      <c r="T39757" s="20"/>
      <c r="U39757" s="20"/>
    </row>
    <row r="39758" spans="20:21" x14ac:dyDescent="0.25">
      <c r="T39758" s="20"/>
      <c r="U39758" s="20"/>
    </row>
    <row r="39759" spans="20:21" x14ac:dyDescent="0.25">
      <c r="T39759" s="20"/>
      <c r="U39759" s="20"/>
    </row>
    <row r="39760" spans="20:21" x14ac:dyDescent="0.25">
      <c r="T39760" s="20"/>
      <c r="U39760" s="20"/>
    </row>
    <row r="39761" spans="20:21" x14ac:dyDescent="0.25">
      <c r="T39761" s="20"/>
      <c r="U39761" s="20"/>
    </row>
    <row r="39762" spans="20:21" x14ac:dyDescent="0.25">
      <c r="T39762" s="20"/>
      <c r="U39762" s="20"/>
    </row>
    <row r="39763" spans="20:21" x14ac:dyDescent="0.25">
      <c r="T39763" s="20"/>
      <c r="U39763" s="20"/>
    </row>
    <row r="39764" spans="20:21" x14ac:dyDescent="0.25">
      <c r="T39764" s="20"/>
      <c r="U39764" s="20"/>
    </row>
    <row r="39765" spans="20:21" x14ac:dyDescent="0.25">
      <c r="T39765" s="20"/>
      <c r="U39765" s="20"/>
    </row>
    <row r="39766" spans="20:21" x14ac:dyDescent="0.25">
      <c r="T39766" s="20"/>
      <c r="U39766" s="20"/>
    </row>
    <row r="39767" spans="20:21" x14ac:dyDescent="0.25">
      <c r="T39767" s="20"/>
      <c r="U39767" s="20"/>
    </row>
    <row r="39768" spans="20:21" x14ac:dyDescent="0.25">
      <c r="T39768" s="20"/>
      <c r="U39768" s="20"/>
    </row>
    <row r="39769" spans="20:21" x14ac:dyDescent="0.25">
      <c r="T39769" s="20"/>
      <c r="U39769" s="20"/>
    </row>
    <row r="39770" spans="20:21" x14ac:dyDescent="0.25">
      <c r="T39770" s="20"/>
      <c r="U39770" s="20"/>
    </row>
    <row r="39771" spans="20:21" x14ac:dyDescent="0.25">
      <c r="T39771" s="20"/>
      <c r="U39771" s="20"/>
    </row>
    <row r="39772" spans="20:21" x14ac:dyDescent="0.25">
      <c r="T39772" s="20"/>
      <c r="U39772" s="20"/>
    </row>
    <row r="39773" spans="20:21" x14ac:dyDescent="0.25">
      <c r="T39773" s="20"/>
      <c r="U39773" s="20"/>
    </row>
    <row r="39774" spans="20:21" x14ac:dyDescent="0.25">
      <c r="T39774" s="20"/>
      <c r="U39774" s="20"/>
    </row>
    <row r="39775" spans="20:21" x14ac:dyDescent="0.25">
      <c r="T39775" s="20"/>
      <c r="U39775" s="20"/>
    </row>
    <row r="39776" spans="20:21" x14ac:dyDescent="0.25">
      <c r="T39776" s="20"/>
      <c r="U39776" s="20"/>
    </row>
    <row r="39777" spans="20:21" x14ac:dyDescent="0.25">
      <c r="T39777" s="20"/>
      <c r="U39777" s="20"/>
    </row>
    <row r="39778" spans="20:21" x14ac:dyDescent="0.25">
      <c r="T39778" s="20"/>
      <c r="U39778" s="20"/>
    </row>
    <row r="39779" spans="20:21" x14ac:dyDescent="0.25">
      <c r="T39779" s="20"/>
      <c r="U39779" s="20"/>
    </row>
    <row r="39780" spans="20:21" x14ac:dyDescent="0.25">
      <c r="T39780" s="20"/>
      <c r="U39780" s="20"/>
    </row>
    <row r="39781" spans="20:21" x14ac:dyDescent="0.25">
      <c r="T39781" s="20"/>
      <c r="U39781" s="20"/>
    </row>
    <row r="39782" spans="20:21" x14ac:dyDescent="0.25">
      <c r="T39782" s="20"/>
      <c r="U39782" s="20"/>
    </row>
    <row r="39783" spans="20:21" x14ac:dyDescent="0.25">
      <c r="T39783" s="20"/>
      <c r="U39783" s="20"/>
    </row>
    <row r="39784" spans="20:21" x14ac:dyDescent="0.25">
      <c r="T39784" s="20"/>
      <c r="U39784" s="20"/>
    </row>
    <row r="39785" spans="20:21" x14ac:dyDescent="0.25">
      <c r="T39785" s="20"/>
      <c r="U39785" s="20"/>
    </row>
    <row r="39786" spans="20:21" x14ac:dyDescent="0.25">
      <c r="T39786" s="20"/>
      <c r="U39786" s="20"/>
    </row>
    <row r="39787" spans="20:21" x14ac:dyDescent="0.25">
      <c r="T39787" s="20"/>
      <c r="U39787" s="20"/>
    </row>
    <row r="39788" spans="20:21" x14ac:dyDescent="0.25">
      <c r="T39788" s="20"/>
      <c r="U39788" s="20"/>
    </row>
    <row r="39789" spans="20:21" x14ac:dyDescent="0.25">
      <c r="T39789" s="20"/>
      <c r="U39789" s="20"/>
    </row>
    <row r="39790" spans="20:21" x14ac:dyDescent="0.25">
      <c r="T39790" s="20"/>
      <c r="U39790" s="20"/>
    </row>
    <row r="39791" spans="20:21" x14ac:dyDescent="0.25">
      <c r="T39791" s="20"/>
      <c r="U39791" s="20"/>
    </row>
    <row r="39792" spans="20:21" x14ac:dyDescent="0.25">
      <c r="T39792" s="20"/>
      <c r="U39792" s="20"/>
    </row>
    <row r="39793" spans="20:21" x14ac:dyDescent="0.25">
      <c r="T39793" s="20"/>
      <c r="U39793" s="20"/>
    </row>
    <row r="39794" spans="20:21" x14ac:dyDescent="0.25">
      <c r="T39794" s="20"/>
      <c r="U39794" s="20"/>
    </row>
    <row r="39795" spans="20:21" x14ac:dyDescent="0.25">
      <c r="T39795" s="20"/>
      <c r="U39795" s="20"/>
    </row>
    <row r="39796" spans="20:21" x14ac:dyDescent="0.25">
      <c r="T39796" s="20"/>
      <c r="U39796" s="20"/>
    </row>
    <row r="39797" spans="20:21" x14ac:dyDescent="0.25">
      <c r="T39797" s="20"/>
      <c r="U39797" s="20"/>
    </row>
    <row r="39798" spans="20:21" x14ac:dyDescent="0.25">
      <c r="T39798" s="20"/>
      <c r="U39798" s="20"/>
    </row>
    <row r="39799" spans="20:21" x14ac:dyDescent="0.25">
      <c r="T39799" s="20"/>
      <c r="U39799" s="20"/>
    </row>
    <row r="39800" spans="20:21" x14ac:dyDescent="0.25">
      <c r="T39800" s="20"/>
      <c r="U39800" s="20"/>
    </row>
    <row r="39801" spans="20:21" x14ac:dyDescent="0.25">
      <c r="T39801" s="20"/>
      <c r="U39801" s="20"/>
    </row>
    <row r="39802" spans="20:21" x14ac:dyDescent="0.25">
      <c r="T39802" s="20"/>
      <c r="U39802" s="20"/>
    </row>
    <row r="39803" spans="20:21" x14ac:dyDescent="0.25">
      <c r="T39803" s="20"/>
      <c r="U39803" s="20"/>
    </row>
    <row r="39804" spans="20:21" x14ac:dyDescent="0.25">
      <c r="T39804" s="20"/>
      <c r="U39804" s="20"/>
    </row>
    <row r="39805" spans="20:21" x14ac:dyDescent="0.25">
      <c r="T39805" s="20"/>
      <c r="U39805" s="20"/>
    </row>
    <row r="39806" spans="20:21" x14ac:dyDescent="0.25">
      <c r="T39806" s="20"/>
      <c r="U39806" s="20"/>
    </row>
    <row r="39807" spans="20:21" x14ac:dyDescent="0.25">
      <c r="T39807" s="20"/>
      <c r="U39807" s="20"/>
    </row>
    <row r="39808" spans="20:21" x14ac:dyDescent="0.25">
      <c r="T39808" s="20"/>
      <c r="U39808" s="20"/>
    </row>
    <row r="39809" spans="20:21" x14ac:dyDescent="0.25">
      <c r="T39809" s="20"/>
      <c r="U39809" s="20"/>
    </row>
    <row r="39810" spans="20:21" x14ac:dyDescent="0.25">
      <c r="T39810" s="20"/>
      <c r="U39810" s="20"/>
    </row>
    <row r="39811" spans="20:21" x14ac:dyDescent="0.25">
      <c r="T39811" s="20"/>
      <c r="U39811" s="20"/>
    </row>
    <row r="39812" spans="20:21" x14ac:dyDescent="0.25">
      <c r="T39812" s="20"/>
      <c r="U39812" s="20"/>
    </row>
    <row r="39813" spans="20:21" x14ac:dyDescent="0.25">
      <c r="T39813" s="20"/>
      <c r="U39813" s="20"/>
    </row>
    <row r="39814" spans="20:21" x14ac:dyDescent="0.25">
      <c r="T39814" s="20"/>
      <c r="U39814" s="20"/>
    </row>
    <row r="39815" spans="20:21" x14ac:dyDescent="0.25">
      <c r="T39815" s="20"/>
      <c r="U39815" s="20"/>
    </row>
    <row r="39816" spans="20:21" x14ac:dyDescent="0.25">
      <c r="T39816" s="20"/>
      <c r="U39816" s="20"/>
    </row>
    <row r="39817" spans="20:21" x14ac:dyDescent="0.25">
      <c r="T39817" s="20"/>
      <c r="U39817" s="20"/>
    </row>
    <row r="39818" spans="20:21" x14ac:dyDescent="0.25">
      <c r="T39818" s="20"/>
      <c r="U39818" s="20"/>
    </row>
    <row r="39819" spans="20:21" x14ac:dyDescent="0.25">
      <c r="T39819" s="20"/>
      <c r="U39819" s="20"/>
    </row>
    <row r="39820" spans="20:21" x14ac:dyDescent="0.25">
      <c r="T39820" s="20"/>
      <c r="U39820" s="20"/>
    </row>
    <row r="39821" spans="20:21" x14ac:dyDescent="0.25">
      <c r="T39821" s="20"/>
      <c r="U39821" s="20"/>
    </row>
    <row r="39822" spans="20:21" x14ac:dyDescent="0.25">
      <c r="T39822" s="20"/>
      <c r="U39822" s="20"/>
    </row>
    <row r="39823" spans="20:21" x14ac:dyDescent="0.25">
      <c r="T39823" s="20"/>
      <c r="U39823" s="20"/>
    </row>
    <row r="39824" spans="20:21" x14ac:dyDescent="0.25">
      <c r="T39824" s="20"/>
      <c r="U39824" s="20"/>
    </row>
    <row r="39825" spans="20:21" x14ac:dyDescent="0.25">
      <c r="T39825" s="20"/>
      <c r="U39825" s="20"/>
    </row>
    <row r="39826" spans="20:21" x14ac:dyDescent="0.25">
      <c r="T39826" s="20"/>
      <c r="U39826" s="20"/>
    </row>
    <row r="39827" spans="20:21" x14ac:dyDescent="0.25">
      <c r="T39827" s="20"/>
      <c r="U39827" s="20"/>
    </row>
    <row r="39828" spans="20:21" x14ac:dyDescent="0.25">
      <c r="T39828" s="20"/>
      <c r="U39828" s="20"/>
    </row>
    <row r="39829" spans="20:21" x14ac:dyDescent="0.25">
      <c r="T39829" s="20"/>
      <c r="U39829" s="20"/>
    </row>
    <row r="39830" spans="20:21" x14ac:dyDescent="0.25">
      <c r="T39830" s="20"/>
      <c r="U39830" s="20"/>
    </row>
    <row r="39831" spans="20:21" x14ac:dyDescent="0.25">
      <c r="T39831" s="20"/>
      <c r="U39831" s="20"/>
    </row>
    <row r="39832" spans="20:21" x14ac:dyDescent="0.25">
      <c r="T39832" s="20"/>
      <c r="U39832" s="20"/>
    </row>
    <row r="39833" spans="20:21" x14ac:dyDescent="0.25">
      <c r="T39833" s="20"/>
      <c r="U39833" s="20"/>
    </row>
    <row r="39834" spans="20:21" x14ac:dyDescent="0.25">
      <c r="T39834" s="20"/>
      <c r="U39834" s="20"/>
    </row>
    <row r="39835" spans="20:21" x14ac:dyDescent="0.25">
      <c r="T39835" s="20"/>
      <c r="U39835" s="20"/>
    </row>
    <row r="39836" spans="20:21" x14ac:dyDescent="0.25">
      <c r="T39836" s="20"/>
      <c r="U39836" s="20"/>
    </row>
    <row r="39837" spans="20:21" x14ac:dyDescent="0.25">
      <c r="T39837" s="20"/>
      <c r="U39837" s="20"/>
    </row>
    <row r="39838" spans="20:21" x14ac:dyDescent="0.25">
      <c r="T39838" s="20"/>
      <c r="U39838" s="20"/>
    </row>
    <row r="39839" spans="20:21" x14ac:dyDescent="0.25">
      <c r="T39839" s="20"/>
      <c r="U39839" s="20"/>
    </row>
    <row r="39840" spans="20:21" x14ac:dyDescent="0.25">
      <c r="T39840" s="20"/>
      <c r="U39840" s="20"/>
    </row>
    <row r="39841" spans="20:21" x14ac:dyDescent="0.25">
      <c r="T39841" s="20"/>
      <c r="U39841" s="20"/>
    </row>
    <row r="39842" spans="20:21" x14ac:dyDescent="0.25">
      <c r="T39842" s="20"/>
      <c r="U39842" s="20"/>
    </row>
    <row r="39843" spans="20:21" x14ac:dyDescent="0.25">
      <c r="T39843" s="20"/>
      <c r="U39843" s="20"/>
    </row>
    <row r="39844" spans="20:21" x14ac:dyDescent="0.25">
      <c r="T39844" s="20"/>
      <c r="U39844" s="20"/>
    </row>
    <row r="39845" spans="20:21" x14ac:dyDescent="0.25">
      <c r="T39845" s="20"/>
      <c r="U39845" s="20"/>
    </row>
    <row r="39846" spans="20:21" x14ac:dyDescent="0.25">
      <c r="T39846" s="20"/>
      <c r="U39846" s="20"/>
    </row>
    <row r="39847" spans="20:21" x14ac:dyDescent="0.25">
      <c r="T39847" s="20"/>
      <c r="U39847" s="20"/>
    </row>
    <row r="39848" spans="20:21" x14ac:dyDescent="0.25">
      <c r="T39848" s="20"/>
      <c r="U39848" s="20"/>
    </row>
    <row r="39849" spans="20:21" x14ac:dyDescent="0.25">
      <c r="T39849" s="20"/>
      <c r="U39849" s="20"/>
    </row>
    <row r="39850" spans="20:21" x14ac:dyDescent="0.25">
      <c r="T39850" s="20"/>
      <c r="U39850" s="20"/>
    </row>
    <row r="39851" spans="20:21" x14ac:dyDescent="0.25">
      <c r="T39851" s="20"/>
      <c r="U39851" s="20"/>
    </row>
    <row r="39852" spans="20:21" x14ac:dyDescent="0.25">
      <c r="T39852" s="20"/>
      <c r="U39852" s="20"/>
    </row>
    <row r="39853" spans="20:21" x14ac:dyDescent="0.25">
      <c r="T39853" s="20"/>
      <c r="U39853" s="20"/>
    </row>
    <row r="39854" spans="20:21" x14ac:dyDescent="0.25">
      <c r="T39854" s="20"/>
      <c r="U39854" s="20"/>
    </row>
    <row r="39855" spans="20:21" x14ac:dyDescent="0.25">
      <c r="T39855" s="20"/>
      <c r="U39855" s="20"/>
    </row>
    <row r="39856" spans="20:21" x14ac:dyDescent="0.25">
      <c r="T39856" s="20"/>
      <c r="U39856" s="20"/>
    </row>
    <row r="39857" spans="20:21" x14ac:dyDescent="0.25">
      <c r="T39857" s="20"/>
      <c r="U39857" s="20"/>
    </row>
    <row r="39858" spans="20:21" x14ac:dyDescent="0.25">
      <c r="T39858" s="20"/>
      <c r="U39858" s="20"/>
    </row>
    <row r="39859" spans="20:21" x14ac:dyDescent="0.25">
      <c r="T39859" s="20"/>
      <c r="U39859" s="20"/>
    </row>
    <row r="39860" spans="20:21" x14ac:dyDescent="0.25">
      <c r="T39860" s="20"/>
      <c r="U39860" s="20"/>
    </row>
    <row r="39861" spans="20:21" x14ac:dyDescent="0.25">
      <c r="T39861" s="20"/>
      <c r="U39861" s="20"/>
    </row>
    <row r="39862" spans="20:21" x14ac:dyDescent="0.25">
      <c r="T39862" s="20"/>
      <c r="U39862" s="20"/>
    </row>
    <row r="39863" spans="20:21" x14ac:dyDescent="0.25">
      <c r="T39863" s="20"/>
      <c r="U39863" s="20"/>
    </row>
    <row r="39864" spans="20:21" x14ac:dyDescent="0.25">
      <c r="T39864" s="20"/>
      <c r="U39864" s="20"/>
    </row>
    <row r="39865" spans="20:21" x14ac:dyDescent="0.25">
      <c r="T39865" s="20"/>
      <c r="U39865" s="20"/>
    </row>
    <row r="39866" spans="20:21" x14ac:dyDescent="0.25">
      <c r="T39866" s="20"/>
      <c r="U39866" s="20"/>
    </row>
    <row r="39867" spans="20:21" x14ac:dyDescent="0.25">
      <c r="T39867" s="20"/>
      <c r="U39867" s="20"/>
    </row>
    <row r="39868" spans="20:21" x14ac:dyDescent="0.25">
      <c r="T39868" s="20"/>
      <c r="U39868" s="20"/>
    </row>
    <row r="39869" spans="20:21" x14ac:dyDescent="0.25">
      <c r="T39869" s="20"/>
      <c r="U39869" s="20"/>
    </row>
    <row r="39870" spans="20:21" x14ac:dyDescent="0.25">
      <c r="T39870" s="20"/>
      <c r="U39870" s="20"/>
    </row>
    <row r="39871" spans="20:21" x14ac:dyDescent="0.25">
      <c r="T39871" s="20"/>
      <c r="U39871" s="20"/>
    </row>
    <row r="39872" spans="20:21" x14ac:dyDescent="0.25">
      <c r="T39872" s="20"/>
      <c r="U39872" s="20"/>
    </row>
    <row r="39873" spans="20:21" x14ac:dyDescent="0.25">
      <c r="T39873" s="20"/>
      <c r="U39873" s="20"/>
    </row>
    <row r="39874" spans="20:21" x14ac:dyDescent="0.25">
      <c r="T39874" s="20"/>
      <c r="U39874" s="20"/>
    </row>
    <row r="39875" spans="20:21" x14ac:dyDescent="0.25">
      <c r="T39875" s="20"/>
      <c r="U39875" s="20"/>
    </row>
    <row r="39876" spans="20:21" x14ac:dyDescent="0.25">
      <c r="T39876" s="20"/>
      <c r="U39876" s="20"/>
    </row>
    <row r="39877" spans="20:21" x14ac:dyDescent="0.25">
      <c r="T39877" s="20"/>
      <c r="U39877" s="20"/>
    </row>
    <row r="39878" spans="20:21" x14ac:dyDescent="0.25">
      <c r="T39878" s="20"/>
      <c r="U39878" s="20"/>
    </row>
    <row r="39879" spans="20:21" x14ac:dyDescent="0.25">
      <c r="T39879" s="20"/>
      <c r="U39879" s="20"/>
    </row>
    <row r="39880" spans="20:21" x14ac:dyDescent="0.25">
      <c r="T39880" s="20"/>
      <c r="U39880" s="20"/>
    </row>
    <row r="39881" spans="20:21" x14ac:dyDescent="0.25">
      <c r="T39881" s="20"/>
      <c r="U39881" s="20"/>
    </row>
    <row r="39882" spans="20:21" x14ac:dyDescent="0.25">
      <c r="T39882" s="20"/>
      <c r="U39882" s="20"/>
    </row>
    <row r="39883" spans="20:21" x14ac:dyDescent="0.25">
      <c r="T39883" s="20"/>
      <c r="U39883" s="20"/>
    </row>
    <row r="39884" spans="20:21" x14ac:dyDescent="0.25">
      <c r="T39884" s="20"/>
      <c r="U39884" s="20"/>
    </row>
    <row r="39885" spans="20:21" x14ac:dyDescent="0.25">
      <c r="T39885" s="20"/>
      <c r="U39885" s="20"/>
    </row>
    <row r="39886" spans="20:21" x14ac:dyDescent="0.25">
      <c r="T39886" s="20"/>
      <c r="U39886" s="20"/>
    </row>
    <row r="39887" spans="20:21" x14ac:dyDescent="0.25">
      <c r="T39887" s="20"/>
      <c r="U39887" s="20"/>
    </row>
    <row r="39888" spans="20:21" x14ac:dyDescent="0.25">
      <c r="T39888" s="20"/>
      <c r="U39888" s="20"/>
    </row>
    <row r="39889" spans="20:21" x14ac:dyDescent="0.25">
      <c r="T39889" s="20"/>
      <c r="U39889" s="20"/>
    </row>
    <row r="39890" spans="20:21" x14ac:dyDescent="0.25">
      <c r="T39890" s="20"/>
      <c r="U39890" s="20"/>
    </row>
    <row r="39891" spans="20:21" x14ac:dyDescent="0.25">
      <c r="T39891" s="20"/>
      <c r="U39891" s="20"/>
    </row>
    <row r="39892" spans="20:21" x14ac:dyDescent="0.25">
      <c r="T39892" s="20"/>
      <c r="U39892" s="20"/>
    </row>
    <row r="39893" spans="20:21" x14ac:dyDescent="0.25">
      <c r="T39893" s="20"/>
      <c r="U39893" s="20"/>
    </row>
    <row r="39894" spans="20:21" x14ac:dyDescent="0.25">
      <c r="T39894" s="20"/>
      <c r="U39894" s="20"/>
    </row>
    <row r="39895" spans="20:21" x14ac:dyDescent="0.25">
      <c r="T39895" s="20"/>
      <c r="U39895" s="20"/>
    </row>
    <row r="39896" spans="20:21" x14ac:dyDescent="0.25">
      <c r="T39896" s="20"/>
      <c r="U39896" s="20"/>
    </row>
    <row r="39897" spans="20:21" x14ac:dyDescent="0.25">
      <c r="T39897" s="20"/>
      <c r="U39897" s="20"/>
    </row>
    <row r="39898" spans="20:21" x14ac:dyDescent="0.25">
      <c r="T39898" s="20"/>
      <c r="U39898" s="20"/>
    </row>
    <row r="39899" spans="20:21" x14ac:dyDescent="0.25">
      <c r="T39899" s="20"/>
      <c r="U39899" s="20"/>
    </row>
    <row r="39900" spans="20:21" x14ac:dyDescent="0.25">
      <c r="T39900" s="20"/>
      <c r="U39900" s="20"/>
    </row>
    <row r="39901" spans="20:21" x14ac:dyDescent="0.25">
      <c r="T39901" s="20"/>
      <c r="U39901" s="20"/>
    </row>
    <row r="39902" spans="20:21" x14ac:dyDescent="0.25">
      <c r="T39902" s="20"/>
      <c r="U39902" s="20"/>
    </row>
    <row r="39903" spans="20:21" x14ac:dyDescent="0.25">
      <c r="T39903" s="20"/>
      <c r="U39903" s="20"/>
    </row>
    <row r="39904" spans="20:21" x14ac:dyDescent="0.25">
      <c r="T39904" s="20"/>
      <c r="U39904" s="20"/>
    </row>
    <row r="39905" spans="20:21" x14ac:dyDescent="0.25">
      <c r="T39905" s="20"/>
      <c r="U39905" s="20"/>
    </row>
    <row r="39906" spans="20:21" x14ac:dyDescent="0.25">
      <c r="T39906" s="20"/>
      <c r="U39906" s="20"/>
    </row>
    <row r="39907" spans="20:21" x14ac:dyDescent="0.25">
      <c r="T39907" s="20"/>
      <c r="U39907" s="20"/>
    </row>
    <row r="39908" spans="20:21" x14ac:dyDescent="0.25">
      <c r="T39908" s="20"/>
      <c r="U39908" s="20"/>
    </row>
    <row r="39909" spans="20:21" x14ac:dyDescent="0.25">
      <c r="T39909" s="20"/>
      <c r="U39909" s="20"/>
    </row>
    <row r="39910" spans="20:21" x14ac:dyDescent="0.25">
      <c r="T39910" s="20"/>
      <c r="U39910" s="20"/>
    </row>
    <row r="39911" spans="20:21" x14ac:dyDescent="0.25">
      <c r="T39911" s="20"/>
      <c r="U39911" s="20"/>
    </row>
    <row r="39912" spans="20:21" x14ac:dyDescent="0.25">
      <c r="T39912" s="20"/>
      <c r="U39912" s="20"/>
    </row>
    <row r="39913" spans="20:21" x14ac:dyDescent="0.25">
      <c r="T39913" s="20"/>
      <c r="U39913" s="20"/>
    </row>
    <row r="39914" spans="20:21" x14ac:dyDescent="0.25">
      <c r="T39914" s="20"/>
      <c r="U39914" s="20"/>
    </row>
    <row r="39915" spans="20:21" x14ac:dyDescent="0.25">
      <c r="T39915" s="20"/>
      <c r="U39915" s="20"/>
    </row>
    <row r="39916" spans="20:21" x14ac:dyDescent="0.25">
      <c r="T39916" s="20"/>
      <c r="U39916" s="20"/>
    </row>
    <row r="39917" spans="20:21" x14ac:dyDescent="0.25">
      <c r="T39917" s="20"/>
      <c r="U39917" s="20"/>
    </row>
    <row r="39918" spans="20:21" x14ac:dyDescent="0.25">
      <c r="T39918" s="20"/>
      <c r="U39918" s="20"/>
    </row>
    <row r="39919" spans="20:21" x14ac:dyDescent="0.25">
      <c r="T39919" s="20"/>
      <c r="U39919" s="20"/>
    </row>
    <row r="39920" spans="20:21" x14ac:dyDescent="0.25">
      <c r="T39920" s="20"/>
      <c r="U39920" s="20"/>
    </row>
    <row r="39921" spans="20:21" x14ac:dyDescent="0.25">
      <c r="T39921" s="20"/>
      <c r="U39921" s="20"/>
    </row>
    <row r="39922" spans="20:21" x14ac:dyDescent="0.25">
      <c r="T39922" s="20"/>
      <c r="U39922" s="20"/>
    </row>
    <row r="39923" spans="20:21" x14ac:dyDescent="0.25">
      <c r="T39923" s="20"/>
      <c r="U39923" s="20"/>
    </row>
    <row r="39924" spans="20:21" x14ac:dyDescent="0.25">
      <c r="T39924" s="20"/>
      <c r="U39924" s="20"/>
    </row>
    <row r="39925" spans="20:21" x14ac:dyDescent="0.25">
      <c r="T39925" s="20"/>
      <c r="U39925" s="20"/>
    </row>
    <row r="39926" spans="20:21" x14ac:dyDescent="0.25">
      <c r="T39926" s="20"/>
      <c r="U39926" s="20"/>
    </row>
    <row r="39927" spans="20:21" x14ac:dyDescent="0.25">
      <c r="T39927" s="20"/>
      <c r="U39927" s="20"/>
    </row>
    <row r="39928" spans="20:21" x14ac:dyDescent="0.25">
      <c r="T39928" s="20"/>
      <c r="U39928" s="20"/>
    </row>
    <row r="39929" spans="20:21" x14ac:dyDescent="0.25">
      <c r="T39929" s="20"/>
      <c r="U39929" s="20"/>
    </row>
    <row r="39930" spans="20:21" x14ac:dyDescent="0.25">
      <c r="T39930" s="20"/>
      <c r="U39930" s="20"/>
    </row>
    <row r="39931" spans="20:21" x14ac:dyDescent="0.25">
      <c r="T39931" s="20"/>
      <c r="U39931" s="20"/>
    </row>
    <row r="39932" spans="20:21" x14ac:dyDescent="0.25">
      <c r="T39932" s="20"/>
      <c r="U39932" s="20"/>
    </row>
    <row r="39933" spans="20:21" x14ac:dyDescent="0.25">
      <c r="T39933" s="20"/>
      <c r="U39933" s="20"/>
    </row>
    <row r="39934" spans="20:21" x14ac:dyDescent="0.25">
      <c r="T39934" s="20"/>
      <c r="U39934" s="20"/>
    </row>
    <row r="39935" spans="20:21" x14ac:dyDescent="0.25">
      <c r="T39935" s="20"/>
      <c r="U39935" s="20"/>
    </row>
    <row r="39936" spans="20:21" x14ac:dyDescent="0.25">
      <c r="T39936" s="20"/>
      <c r="U39936" s="20"/>
    </row>
    <row r="39937" spans="20:21" x14ac:dyDescent="0.25">
      <c r="T39937" s="20"/>
      <c r="U39937" s="20"/>
    </row>
    <row r="39938" spans="20:21" x14ac:dyDescent="0.25">
      <c r="T39938" s="20"/>
      <c r="U39938" s="20"/>
    </row>
    <row r="39939" spans="20:21" x14ac:dyDescent="0.25">
      <c r="T39939" s="20"/>
      <c r="U39939" s="20"/>
    </row>
    <row r="39940" spans="20:21" x14ac:dyDescent="0.25">
      <c r="T39940" s="20"/>
      <c r="U39940" s="20"/>
    </row>
    <row r="39941" spans="20:21" x14ac:dyDescent="0.25">
      <c r="T39941" s="20"/>
      <c r="U39941" s="20"/>
    </row>
    <row r="39942" spans="20:21" x14ac:dyDescent="0.25">
      <c r="T39942" s="20"/>
      <c r="U39942" s="20"/>
    </row>
    <row r="39943" spans="20:21" x14ac:dyDescent="0.25">
      <c r="T39943" s="20"/>
      <c r="U39943" s="20"/>
    </row>
    <row r="39944" spans="20:21" x14ac:dyDescent="0.25">
      <c r="T39944" s="20"/>
      <c r="U39944" s="20"/>
    </row>
    <row r="39945" spans="20:21" x14ac:dyDescent="0.25">
      <c r="T39945" s="20"/>
      <c r="U39945" s="20"/>
    </row>
    <row r="39946" spans="20:21" x14ac:dyDescent="0.25">
      <c r="T39946" s="20"/>
      <c r="U39946" s="20"/>
    </row>
    <row r="39947" spans="20:21" x14ac:dyDescent="0.25">
      <c r="T39947" s="20"/>
      <c r="U39947" s="20"/>
    </row>
    <row r="39948" spans="20:21" x14ac:dyDescent="0.25">
      <c r="T39948" s="20"/>
      <c r="U39948" s="20"/>
    </row>
    <row r="39949" spans="20:21" x14ac:dyDescent="0.25">
      <c r="T39949" s="20"/>
      <c r="U39949" s="20"/>
    </row>
    <row r="39950" spans="20:21" x14ac:dyDescent="0.25">
      <c r="T39950" s="20"/>
      <c r="U39950" s="20"/>
    </row>
    <row r="39951" spans="20:21" x14ac:dyDescent="0.25">
      <c r="T39951" s="20"/>
      <c r="U39951" s="20"/>
    </row>
    <row r="39952" spans="20:21" x14ac:dyDescent="0.25">
      <c r="T39952" s="20"/>
      <c r="U39952" s="20"/>
    </row>
    <row r="39953" spans="20:21" x14ac:dyDescent="0.25">
      <c r="T39953" s="20"/>
      <c r="U39953" s="20"/>
    </row>
    <row r="39954" spans="20:21" x14ac:dyDescent="0.25">
      <c r="T39954" s="20"/>
      <c r="U39954" s="20"/>
    </row>
    <row r="39955" spans="20:21" x14ac:dyDescent="0.25">
      <c r="T39955" s="20"/>
      <c r="U39955" s="20"/>
    </row>
    <row r="39956" spans="20:21" x14ac:dyDescent="0.25">
      <c r="T39956" s="20"/>
      <c r="U39956" s="20"/>
    </row>
    <row r="39957" spans="20:21" x14ac:dyDescent="0.25">
      <c r="T39957" s="20"/>
      <c r="U39957" s="20"/>
    </row>
    <row r="39958" spans="20:21" x14ac:dyDescent="0.25">
      <c r="T39958" s="20"/>
      <c r="U39958" s="20"/>
    </row>
    <row r="39959" spans="20:21" x14ac:dyDescent="0.25">
      <c r="T39959" s="20"/>
      <c r="U39959" s="20"/>
    </row>
    <row r="39960" spans="20:21" x14ac:dyDescent="0.25">
      <c r="T39960" s="20"/>
      <c r="U39960" s="20"/>
    </row>
    <row r="39961" spans="20:21" x14ac:dyDescent="0.25">
      <c r="T39961" s="20"/>
      <c r="U39961" s="20"/>
    </row>
    <row r="39962" spans="20:21" x14ac:dyDescent="0.25">
      <c r="T39962" s="20"/>
      <c r="U39962" s="20"/>
    </row>
    <row r="39963" spans="20:21" x14ac:dyDescent="0.25">
      <c r="T39963" s="20"/>
      <c r="U39963" s="20"/>
    </row>
    <row r="39964" spans="20:21" x14ac:dyDescent="0.25">
      <c r="T39964" s="20"/>
      <c r="U39964" s="20"/>
    </row>
    <row r="39965" spans="20:21" x14ac:dyDescent="0.25">
      <c r="T39965" s="20"/>
      <c r="U39965" s="20"/>
    </row>
    <row r="39966" spans="20:21" x14ac:dyDescent="0.25">
      <c r="T39966" s="20"/>
      <c r="U39966" s="20"/>
    </row>
    <row r="39967" spans="20:21" x14ac:dyDescent="0.25">
      <c r="T39967" s="20"/>
      <c r="U39967" s="20"/>
    </row>
    <row r="39968" spans="20:21" x14ac:dyDescent="0.25">
      <c r="T39968" s="20"/>
      <c r="U39968" s="20"/>
    </row>
    <row r="39969" spans="20:21" x14ac:dyDescent="0.25">
      <c r="T39969" s="20"/>
      <c r="U39969" s="20"/>
    </row>
    <row r="39970" spans="20:21" x14ac:dyDescent="0.25">
      <c r="T39970" s="20"/>
      <c r="U39970" s="20"/>
    </row>
    <row r="39971" spans="20:21" x14ac:dyDescent="0.25">
      <c r="T39971" s="20"/>
      <c r="U39971" s="20"/>
    </row>
    <row r="39972" spans="20:21" x14ac:dyDescent="0.25">
      <c r="T39972" s="20"/>
      <c r="U39972" s="20"/>
    </row>
    <row r="39973" spans="20:21" x14ac:dyDescent="0.25">
      <c r="T39973" s="20"/>
      <c r="U39973" s="20"/>
    </row>
    <row r="39974" spans="20:21" x14ac:dyDescent="0.25">
      <c r="T39974" s="20"/>
      <c r="U39974" s="20"/>
    </row>
    <row r="39975" spans="20:21" x14ac:dyDescent="0.25">
      <c r="T39975" s="20"/>
      <c r="U39975" s="20"/>
    </row>
    <row r="39976" spans="20:21" x14ac:dyDescent="0.25">
      <c r="T39976" s="20"/>
      <c r="U39976" s="20"/>
    </row>
    <row r="39977" spans="20:21" x14ac:dyDescent="0.25">
      <c r="T39977" s="20"/>
      <c r="U39977" s="20"/>
    </row>
    <row r="39978" spans="20:21" x14ac:dyDescent="0.25">
      <c r="T39978" s="20"/>
      <c r="U39978" s="20"/>
    </row>
    <row r="39979" spans="20:21" x14ac:dyDescent="0.25">
      <c r="T39979" s="20"/>
      <c r="U39979" s="20"/>
    </row>
    <row r="39980" spans="20:21" x14ac:dyDescent="0.25">
      <c r="T39980" s="20"/>
      <c r="U39980" s="20"/>
    </row>
    <row r="39981" spans="20:21" x14ac:dyDescent="0.25">
      <c r="T39981" s="20"/>
      <c r="U39981" s="20"/>
    </row>
    <row r="39982" spans="20:21" x14ac:dyDescent="0.25">
      <c r="T39982" s="20"/>
      <c r="U39982" s="20"/>
    </row>
    <row r="39983" spans="20:21" x14ac:dyDescent="0.25">
      <c r="T39983" s="20"/>
      <c r="U39983" s="20"/>
    </row>
    <row r="39984" spans="20:21" x14ac:dyDescent="0.25">
      <c r="T39984" s="20"/>
      <c r="U39984" s="20"/>
    </row>
    <row r="39985" spans="20:21" x14ac:dyDescent="0.25">
      <c r="T39985" s="20"/>
      <c r="U39985" s="20"/>
    </row>
    <row r="39986" spans="20:21" x14ac:dyDescent="0.25">
      <c r="T39986" s="20"/>
      <c r="U39986" s="20"/>
    </row>
    <row r="39987" spans="20:21" x14ac:dyDescent="0.25">
      <c r="T39987" s="20"/>
      <c r="U39987" s="20"/>
    </row>
    <row r="39988" spans="20:21" x14ac:dyDescent="0.25">
      <c r="T39988" s="20"/>
      <c r="U39988" s="20"/>
    </row>
    <row r="39989" spans="20:21" x14ac:dyDescent="0.25">
      <c r="T39989" s="20"/>
      <c r="U39989" s="20"/>
    </row>
    <row r="39990" spans="20:21" x14ac:dyDescent="0.25">
      <c r="T39990" s="20"/>
      <c r="U39990" s="20"/>
    </row>
    <row r="39991" spans="20:21" x14ac:dyDescent="0.25">
      <c r="T39991" s="20"/>
      <c r="U39991" s="20"/>
    </row>
    <row r="39992" spans="20:21" x14ac:dyDescent="0.25">
      <c r="T39992" s="20"/>
      <c r="U39992" s="20"/>
    </row>
    <row r="39993" spans="20:21" x14ac:dyDescent="0.25">
      <c r="T39993" s="20"/>
      <c r="U39993" s="20"/>
    </row>
    <row r="39994" spans="20:21" x14ac:dyDescent="0.25">
      <c r="T39994" s="20"/>
      <c r="U39994" s="20"/>
    </row>
    <row r="39995" spans="20:21" x14ac:dyDescent="0.25">
      <c r="T39995" s="20"/>
      <c r="U39995" s="20"/>
    </row>
    <row r="39996" spans="20:21" x14ac:dyDescent="0.25">
      <c r="T39996" s="20"/>
      <c r="U39996" s="20"/>
    </row>
    <row r="39997" spans="20:21" x14ac:dyDescent="0.25">
      <c r="T39997" s="20"/>
      <c r="U39997" s="20"/>
    </row>
    <row r="39998" spans="20:21" x14ac:dyDescent="0.25">
      <c r="T39998" s="20"/>
      <c r="U39998" s="20"/>
    </row>
    <row r="39999" spans="20:21" x14ac:dyDescent="0.25">
      <c r="T39999" s="20"/>
      <c r="U39999" s="20"/>
    </row>
    <row r="40000" spans="20:21" x14ac:dyDescent="0.25">
      <c r="T40000" s="20"/>
      <c r="U40000" s="20"/>
    </row>
    <row r="40001" spans="20:21" x14ac:dyDescent="0.25">
      <c r="T40001" s="20"/>
      <c r="U40001" s="20"/>
    </row>
    <row r="40002" spans="20:21" x14ac:dyDescent="0.25">
      <c r="T40002" s="20"/>
      <c r="U40002" s="20"/>
    </row>
    <row r="40003" spans="20:21" x14ac:dyDescent="0.25">
      <c r="T40003" s="20"/>
      <c r="U40003" s="20"/>
    </row>
    <row r="40004" spans="20:21" x14ac:dyDescent="0.25">
      <c r="T40004" s="20"/>
      <c r="U40004" s="20"/>
    </row>
    <row r="40005" spans="20:21" x14ac:dyDescent="0.25">
      <c r="T40005" s="20"/>
      <c r="U40005" s="20"/>
    </row>
    <row r="40006" spans="20:21" x14ac:dyDescent="0.25">
      <c r="T40006" s="20"/>
      <c r="U40006" s="20"/>
    </row>
    <row r="40007" spans="20:21" x14ac:dyDescent="0.25">
      <c r="T40007" s="20"/>
      <c r="U40007" s="20"/>
    </row>
    <row r="40008" spans="20:21" x14ac:dyDescent="0.25">
      <c r="T40008" s="20"/>
      <c r="U40008" s="20"/>
    </row>
    <row r="40009" spans="20:21" x14ac:dyDescent="0.25">
      <c r="T40009" s="20"/>
      <c r="U40009" s="20"/>
    </row>
    <row r="40010" spans="20:21" x14ac:dyDescent="0.25">
      <c r="T40010" s="20"/>
      <c r="U40010" s="20"/>
    </row>
    <row r="40011" spans="20:21" x14ac:dyDescent="0.25">
      <c r="T40011" s="20"/>
      <c r="U40011" s="20"/>
    </row>
    <row r="40012" spans="20:21" x14ac:dyDescent="0.25">
      <c r="T40012" s="20"/>
      <c r="U40012" s="20"/>
    </row>
    <row r="40013" spans="20:21" x14ac:dyDescent="0.25">
      <c r="T40013" s="20"/>
      <c r="U40013" s="20"/>
    </row>
    <row r="40014" spans="20:21" x14ac:dyDescent="0.25">
      <c r="T40014" s="20"/>
      <c r="U40014" s="20"/>
    </row>
    <row r="40015" spans="20:21" x14ac:dyDescent="0.25">
      <c r="T40015" s="20"/>
      <c r="U40015" s="20"/>
    </row>
    <row r="40016" spans="20:21" x14ac:dyDescent="0.25">
      <c r="T40016" s="20"/>
      <c r="U40016" s="20"/>
    </row>
    <row r="40017" spans="20:21" x14ac:dyDescent="0.25">
      <c r="T40017" s="20"/>
      <c r="U40017" s="20"/>
    </row>
    <row r="40018" spans="20:21" x14ac:dyDescent="0.25">
      <c r="T40018" s="20"/>
      <c r="U40018" s="20"/>
    </row>
    <row r="40019" spans="20:21" x14ac:dyDescent="0.25">
      <c r="T40019" s="20"/>
      <c r="U40019" s="20"/>
    </row>
    <row r="40020" spans="20:21" x14ac:dyDescent="0.25">
      <c r="T40020" s="20"/>
      <c r="U40020" s="20"/>
    </row>
    <row r="40021" spans="20:21" x14ac:dyDescent="0.25">
      <c r="T40021" s="20"/>
      <c r="U40021" s="20"/>
    </row>
    <row r="40022" spans="20:21" x14ac:dyDescent="0.25">
      <c r="T40022" s="20"/>
      <c r="U40022" s="20"/>
    </row>
    <row r="40023" spans="20:21" x14ac:dyDescent="0.25">
      <c r="T40023" s="20"/>
      <c r="U40023" s="20"/>
    </row>
    <row r="40024" spans="20:21" x14ac:dyDescent="0.25">
      <c r="T40024" s="20"/>
      <c r="U40024" s="20"/>
    </row>
    <row r="40025" spans="20:21" x14ac:dyDescent="0.25">
      <c r="T40025" s="20"/>
      <c r="U40025" s="20"/>
    </row>
    <row r="40026" spans="20:21" x14ac:dyDescent="0.25">
      <c r="T40026" s="20"/>
      <c r="U40026" s="20"/>
    </row>
    <row r="40027" spans="20:21" x14ac:dyDescent="0.25">
      <c r="T40027" s="20"/>
      <c r="U40027" s="20"/>
    </row>
    <row r="40028" spans="20:21" x14ac:dyDescent="0.25">
      <c r="T40028" s="20"/>
      <c r="U40028" s="20"/>
    </row>
    <row r="40029" spans="20:21" x14ac:dyDescent="0.25">
      <c r="T40029" s="20"/>
      <c r="U40029" s="20"/>
    </row>
    <row r="40030" spans="20:21" x14ac:dyDescent="0.25">
      <c r="T40030" s="20"/>
      <c r="U40030" s="20"/>
    </row>
    <row r="40031" spans="20:21" x14ac:dyDescent="0.25">
      <c r="T40031" s="20"/>
      <c r="U40031" s="20"/>
    </row>
    <row r="40032" spans="20:21" x14ac:dyDescent="0.25">
      <c r="T40032" s="20"/>
      <c r="U40032" s="20"/>
    </row>
    <row r="40033" spans="20:21" x14ac:dyDescent="0.25">
      <c r="T40033" s="20"/>
      <c r="U40033" s="20"/>
    </row>
    <row r="40034" spans="20:21" x14ac:dyDescent="0.25">
      <c r="T40034" s="20"/>
      <c r="U40034" s="20"/>
    </row>
    <row r="40035" spans="20:21" x14ac:dyDescent="0.25">
      <c r="T40035" s="20"/>
      <c r="U40035" s="20"/>
    </row>
    <row r="40036" spans="20:21" x14ac:dyDescent="0.25">
      <c r="T40036" s="20"/>
      <c r="U40036" s="20"/>
    </row>
    <row r="40037" spans="20:21" x14ac:dyDescent="0.25">
      <c r="T40037" s="20"/>
      <c r="U40037" s="20"/>
    </row>
    <row r="40038" spans="20:21" x14ac:dyDescent="0.25">
      <c r="T40038" s="20"/>
      <c r="U40038" s="20"/>
    </row>
    <row r="40039" spans="20:21" x14ac:dyDescent="0.25">
      <c r="T40039" s="20"/>
      <c r="U40039" s="20"/>
    </row>
    <row r="40040" spans="20:21" x14ac:dyDescent="0.25">
      <c r="T40040" s="20"/>
      <c r="U40040" s="20"/>
    </row>
    <row r="40041" spans="20:21" x14ac:dyDescent="0.25">
      <c r="T40041" s="20"/>
      <c r="U40041" s="20"/>
    </row>
    <row r="40042" spans="20:21" x14ac:dyDescent="0.25">
      <c r="T40042" s="20"/>
      <c r="U40042" s="20"/>
    </row>
    <row r="40043" spans="20:21" x14ac:dyDescent="0.25">
      <c r="T40043" s="20"/>
      <c r="U40043" s="20"/>
    </row>
    <row r="40044" spans="20:21" x14ac:dyDescent="0.25">
      <c r="T40044" s="20"/>
      <c r="U40044" s="20"/>
    </row>
    <row r="40045" spans="20:21" x14ac:dyDescent="0.25">
      <c r="T40045" s="20"/>
      <c r="U40045" s="20"/>
    </row>
    <row r="40046" spans="20:21" x14ac:dyDescent="0.25">
      <c r="T40046" s="20"/>
      <c r="U40046" s="20"/>
    </row>
    <row r="40047" spans="20:21" x14ac:dyDescent="0.25">
      <c r="T40047" s="20"/>
      <c r="U40047" s="20"/>
    </row>
    <row r="40048" spans="20:21" x14ac:dyDescent="0.25">
      <c r="T40048" s="20"/>
      <c r="U40048" s="20"/>
    </row>
    <row r="40049" spans="20:21" x14ac:dyDescent="0.25">
      <c r="T40049" s="20"/>
      <c r="U40049" s="20"/>
    </row>
    <row r="40050" spans="20:21" x14ac:dyDescent="0.25">
      <c r="T40050" s="20"/>
      <c r="U40050" s="20"/>
    </row>
    <row r="40051" spans="20:21" x14ac:dyDescent="0.25">
      <c r="T40051" s="20"/>
      <c r="U40051" s="20"/>
    </row>
    <row r="40052" spans="20:21" x14ac:dyDescent="0.25">
      <c r="T40052" s="20"/>
      <c r="U40052" s="20"/>
    </row>
    <row r="40053" spans="20:21" x14ac:dyDescent="0.25">
      <c r="T40053" s="20"/>
      <c r="U40053" s="20"/>
    </row>
    <row r="40054" spans="20:21" x14ac:dyDescent="0.25">
      <c r="T40054" s="20"/>
      <c r="U40054" s="20"/>
    </row>
    <row r="40055" spans="20:21" x14ac:dyDescent="0.25">
      <c r="T40055" s="20"/>
      <c r="U40055" s="20"/>
    </row>
    <row r="40056" spans="20:21" x14ac:dyDescent="0.25">
      <c r="T40056" s="20"/>
      <c r="U40056" s="20"/>
    </row>
    <row r="40057" spans="20:21" x14ac:dyDescent="0.25">
      <c r="T40057" s="20"/>
      <c r="U40057" s="20"/>
    </row>
    <row r="40058" spans="20:21" x14ac:dyDescent="0.25">
      <c r="T40058" s="20"/>
      <c r="U40058" s="20"/>
    </row>
    <row r="40059" spans="20:21" x14ac:dyDescent="0.25">
      <c r="T40059" s="20"/>
      <c r="U40059" s="20"/>
    </row>
    <row r="40060" spans="20:21" x14ac:dyDescent="0.25">
      <c r="T40060" s="20"/>
      <c r="U40060" s="20"/>
    </row>
    <row r="40061" spans="20:21" x14ac:dyDescent="0.25">
      <c r="T40061" s="20"/>
      <c r="U40061" s="20"/>
    </row>
    <row r="40062" spans="20:21" x14ac:dyDescent="0.25">
      <c r="T40062" s="20"/>
      <c r="U40062" s="20"/>
    </row>
    <row r="40063" spans="20:21" x14ac:dyDescent="0.25">
      <c r="T40063" s="20"/>
      <c r="U40063" s="20"/>
    </row>
    <row r="40064" spans="20:21" x14ac:dyDescent="0.25">
      <c r="T40064" s="20"/>
      <c r="U40064" s="20"/>
    </row>
    <row r="40065" spans="20:21" x14ac:dyDescent="0.25">
      <c r="T40065" s="20"/>
      <c r="U40065" s="20"/>
    </row>
    <row r="40066" spans="20:21" x14ac:dyDescent="0.25">
      <c r="T40066" s="20"/>
      <c r="U40066" s="20"/>
    </row>
    <row r="40067" spans="20:21" x14ac:dyDescent="0.25">
      <c r="T40067" s="20"/>
      <c r="U40067" s="20"/>
    </row>
    <row r="40068" spans="20:21" x14ac:dyDescent="0.25">
      <c r="T40068" s="20"/>
      <c r="U40068" s="20"/>
    </row>
    <row r="40069" spans="20:21" x14ac:dyDescent="0.25">
      <c r="T40069" s="20"/>
      <c r="U40069" s="20"/>
    </row>
    <row r="40070" spans="20:21" x14ac:dyDescent="0.25">
      <c r="T40070" s="20"/>
      <c r="U40070" s="20"/>
    </row>
    <row r="40071" spans="20:21" x14ac:dyDescent="0.25">
      <c r="T40071" s="20"/>
      <c r="U40071" s="20"/>
    </row>
    <row r="40072" spans="20:21" x14ac:dyDescent="0.25">
      <c r="T40072" s="20"/>
      <c r="U40072" s="20"/>
    </row>
    <row r="40073" spans="20:21" x14ac:dyDescent="0.25">
      <c r="T40073" s="20"/>
      <c r="U40073" s="20"/>
    </row>
    <row r="40074" spans="20:21" x14ac:dyDescent="0.25">
      <c r="T40074" s="20"/>
      <c r="U40074" s="20"/>
    </row>
    <row r="40075" spans="20:21" x14ac:dyDescent="0.25">
      <c r="T40075" s="20"/>
      <c r="U40075" s="20"/>
    </row>
    <row r="40076" spans="20:21" x14ac:dyDescent="0.25">
      <c r="T40076" s="20"/>
      <c r="U40076" s="20"/>
    </row>
    <row r="40077" spans="20:21" x14ac:dyDescent="0.25">
      <c r="T40077" s="20"/>
      <c r="U40077" s="20"/>
    </row>
    <row r="40078" spans="20:21" x14ac:dyDescent="0.25">
      <c r="T40078" s="20"/>
      <c r="U40078" s="20"/>
    </row>
    <row r="40079" spans="20:21" x14ac:dyDescent="0.25">
      <c r="T40079" s="20"/>
      <c r="U40079" s="20"/>
    </row>
    <row r="40080" spans="20:21" x14ac:dyDescent="0.25">
      <c r="T40080" s="20"/>
      <c r="U40080" s="20"/>
    </row>
    <row r="40081" spans="20:21" x14ac:dyDescent="0.25">
      <c r="T40081" s="20"/>
      <c r="U40081" s="20"/>
    </row>
    <row r="40082" spans="20:21" x14ac:dyDescent="0.25">
      <c r="T40082" s="20"/>
      <c r="U40082" s="20"/>
    </row>
    <row r="40083" spans="20:21" x14ac:dyDescent="0.25">
      <c r="T40083" s="20"/>
      <c r="U40083" s="20"/>
    </row>
    <row r="40084" spans="20:21" x14ac:dyDescent="0.25">
      <c r="T40084" s="20"/>
      <c r="U40084" s="20"/>
    </row>
    <row r="40085" spans="20:21" x14ac:dyDescent="0.25">
      <c r="T40085" s="20"/>
      <c r="U40085" s="20"/>
    </row>
    <row r="40086" spans="20:21" x14ac:dyDescent="0.25">
      <c r="T40086" s="20"/>
      <c r="U40086" s="20"/>
    </row>
    <row r="40087" spans="20:21" x14ac:dyDescent="0.25">
      <c r="T40087" s="20"/>
      <c r="U40087" s="20"/>
    </row>
    <row r="40088" spans="20:21" x14ac:dyDescent="0.25">
      <c r="T40088" s="20"/>
      <c r="U40088" s="20"/>
    </row>
    <row r="40089" spans="20:21" x14ac:dyDescent="0.25">
      <c r="T40089" s="20"/>
      <c r="U40089" s="20"/>
    </row>
    <row r="40090" spans="20:21" x14ac:dyDescent="0.25">
      <c r="T40090" s="20"/>
      <c r="U40090" s="20"/>
    </row>
    <row r="40091" spans="20:21" x14ac:dyDescent="0.25">
      <c r="T40091" s="20"/>
      <c r="U40091" s="20"/>
    </row>
    <row r="40092" spans="20:21" x14ac:dyDescent="0.25">
      <c r="T40092" s="20"/>
      <c r="U40092" s="20"/>
    </row>
    <row r="40093" spans="20:21" x14ac:dyDescent="0.25">
      <c r="T40093" s="20"/>
      <c r="U40093" s="20"/>
    </row>
    <row r="40094" spans="20:21" x14ac:dyDescent="0.25">
      <c r="T40094" s="20"/>
      <c r="U40094" s="20"/>
    </row>
    <row r="40095" spans="20:21" x14ac:dyDescent="0.25">
      <c r="T40095" s="20"/>
      <c r="U40095" s="20"/>
    </row>
    <row r="40096" spans="20:21" x14ac:dyDescent="0.25">
      <c r="T40096" s="20"/>
      <c r="U40096" s="20"/>
    </row>
    <row r="40097" spans="20:21" x14ac:dyDescent="0.25">
      <c r="T40097" s="20"/>
      <c r="U40097" s="20"/>
    </row>
    <row r="40098" spans="20:21" x14ac:dyDescent="0.25">
      <c r="T40098" s="20"/>
      <c r="U40098" s="20"/>
    </row>
    <row r="40099" spans="20:21" x14ac:dyDescent="0.25">
      <c r="T40099" s="20"/>
      <c r="U40099" s="20"/>
    </row>
    <row r="40100" spans="20:21" x14ac:dyDescent="0.25">
      <c r="T40100" s="20"/>
      <c r="U40100" s="20"/>
    </row>
    <row r="40101" spans="20:21" x14ac:dyDescent="0.25">
      <c r="T40101" s="20"/>
      <c r="U40101" s="20"/>
    </row>
    <row r="40102" spans="20:21" x14ac:dyDescent="0.25">
      <c r="T40102" s="20"/>
      <c r="U40102" s="20"/>
    </row>
    <row r="40103" spans="20:21" x14ac:dyDescent="0.25">
      <c r="T40103" s="20"/>
      <c r="U40103" s="20"/>
    </row>
    <row r="40104" spans="20:21" x14ac:dyDescent="0.25">
      <c r="T40104" s="20"/>
      <c r="U40104" s="20"/>
    </row>
    <row r="40105" spans="20:21" x14ac:dyDescent="0.25">
      <c r="T40105" s="20"/>
      <c r="U40105" s="20"/>
    </row>
    <row r="40106" spans="20:21" x14ac:dyDescent="0.25">
      <c r="T40106" s="20"/>
      <c r="U40106" s="20"/>
    </row>
    <row r="40107" spans="20:21" x14ac:dyDescent="0.25">
      <c r="T40107" s="20"/>
      <c r="U40107" s="20"/>
    </row>
    <row r="40108" spans="20:21" x14ac:dyDescent="0.25">
      <c r="T40108" s="20"/>
      <c r="U40108" s="20"/>
    </row>
    <row r="40109" spans="20:21" x14ac:dyDescent="0.25">
      <c r="T40109" s="20"/>
      <c r="U40109" s="20"/>
    </row>
    <row r="40110" spans="20:21" x14ac:dyDescent="0.25">
      <c r="T40110" s="20"/>
      <c r="U40110" s="20"/>
    </row>
    <row r="40111" spans="20:21" x14ac:dyDescent="0.25">
      <c r="T40111" s="20"/>
      <c r="U40111" s="20"/>
    </row>
    <row r="40112" spans="20:21" x14ac:dyDescent="0.25">
      <c r="T40112" s="20"/>
      <c r="U40112" s="20"/>
    </row>
    <row r="40113" spans="20:21" x14ac:dyDescent="0.25">
      <c r="T40113" s="20"/>
      <c r="U40113" s="20"/>
    </row>
    <row r="40114" spans="20:21" x14ac:dyDescent="0.25">
      <c r="T40114" s="20"/>
      <c r="U40114" s="20"/>
    </row>
    <row r="40115" spans="20:21" x14ac:dyDescent="0.25">
      <c r="T40115" s="20"/>
      <c r="U40115" s="20"/>
    </row>
    <row r="40116" spans="20:21" x14ac:dyDescent="0.25">
      <c r="T40116" s="20"/>
      <c r="U40116" s="20"/>
    </row>
    <row r="40117" spans="20:21" x14ac:dyDescent="0.25">
      <c r="T40117" s="20"/>
      <c r="U40117" s="20"/>
    </row>
    <row r="40118" spans="20:21" x14ac:dyDescent="0.25">
      <c r="T40118" s="20"/>
      <c r="U40118" s="20"/>
    </row>
    <row r="40119" spans="20:21" x14ac:dyDescent="0.25">
      <c r="T40119" s="20"/>
      <c r="U40119" s="20"/>
    </row>
    <row r="40120" spans="20:21" x14ac:dyDescent="0.25">
      <c r="T40120" s="20"/>
      <c r="U40120" s="20"/>
    </row>
    <row r="40121" spans="20:21" x14ac:dyDescent="0.25">
      <c r="T40121" s="20"/>
      <c r="U40121" s="20"/>
    </row>
    <row r="40122" spans="20:21" x14ac:dyDescent="0.25">
      <c r="T40122" s="20"/>
      <c r="U40122" s="20"/>
    </row>
    <row r="40123" spans="20:21" x14ac:dyDescent="0.25">
      <c r="T40123" s="20"/>
      <c r="U40123" s="20"/>
    </row>
    <row r="40124" spans="20:21" x14ac:dyDescent="0.25">
      <c r="T40124" s="20"/>
      <c r="U40124" s="20"/>
    </row>
    <row r="40125" spans="20:21" x14ac:dyDescent="0.25">
      <c r="T40125" s="20"/>
      <c r="U40125" s="20"/>
    </row>
    <row r="40126" spans="20:21" x14ac:dyDescent="0.25">
      <c r="T40126" s="20"/>
      <c r="U40126" s="20"/>
    </row>
    <row r="40127" spans="20:21" x14ac:dyDescent="0.25">
      <c r="T40127" s="20"/>
      <c r="U40127" s="20"/>
    </row>
    <row r="40128" spans="20:21" x14ac:dyDescent="0.25">
      <c r="T40128" s="20"/>
      <c r="U40128" s="20"/>
    </row>
    <row r="40129" spans="20:21" x14ac:dyDescent="0.25">
      <c r="T40129" s="20"/>
      <c r="U40129" s="20"/>
    </row>
    <row r="40130" spans="20:21" x14ac:dyDescent="0.25">
      <c r="T40130" s="20"/>
      <c r="U40130" s="20"/>
    </row>
    <row r="40131" spans="20:21" x14ac:dyDescent="0.25">
      <c r="T40131" s="20"/>
      <c r="U40131" s="20"/>
    </row>
    <row r="40132" spans="20:21" x14ac:dyDescent="0.25">
      <c r="T40132" s="20"/>
      <c r="U40132" s="20"/>
    </row>
    <row r="40133" spans="20:21" x14ac:dyDescent="0.25">
      <c r="T40133" s="20"/>
      <c r="U40133" s="20"/>
    </row>
    <row r="40134" spans="20:21" x14ac:dyDescent="0.25">
      <c r="T40134" s="20"/>
      <c r="U40134" s="20"/>
    </row>
    <row r="40135" spans="20:21" x14ac:dyDescent="0.25">
      <c r="T40135" s="20"/>
      <c r="U40135" s="20"/>
    </row>
    <row r="40136" spans="20:21" x14ac:dyDescent="0.25">
      <c r="T40136" s="20"/>
      <c r="U40136" s="20"/>
    </row>
    <row r="40137" spans="20:21" x14ac:dyDescent="0.25">
      <c r="T40137" s="20"/>
      <c r="U40137" s="20"/>
    </row>
    <row r="40138" spans="20:21" x14ac:dyDescent="0.25">
      <c r="T40138" s="20"/>
      <c r="U40138" s="20"/>
    </row>
    <row r="40139" spans="20:21" x14ac:dyDescent="0.25">
      <c r="T40139" s="20"/>
      <c r="U40139" s="20"/>
    </row>
    <row r="40140" spans="20:21" x14ac:dyDescent="0.25">
      <c r="T40140" s="20"/>
      <c r="U40140" s="20"/>
    </row>
    <row r="40141" spans="20:21" x14ac:dyDescent="0.25">
      <c r="T40141" s="20"/>
      <c r="U40141" s="20"/>
    </row>
    <row r="40142" spans="20:21" x14ac:dyDescent="0.25">
      <c r="T40142" s="20"/>
      <c r="U40142" s="20"/>
    </row>
    <row r="40143" spans="20:21" x14ac:dyDescent="0.25">
      <c r="T40143" s="20"/>
      <c r="U40143" s="20"/>
    </row>
    <row r="40144" spans="20:21" x14ac:dyDescent="0.25">
      <c r="T40144" s="20"/>
      <c r="U40144" s="20"/>
    </row>
    <row r="40145" spans="20:21" x14ac:dyDescent="0.25">
      <c r="T40145" s="20"/>
      <c r="U40145" s="20"/>
    </row>
    <row r="40146" spans="20:21" x14ac:dyDescent="0.25">
      <c r="T40146" s="20"/>
      <c r="U40146" s="20"/>
    </row>
    <row r="40147" spans="20:21" x14ac:dyDescent="0.25">
      <c r="T40147" s="20"/>
      <c r="U40147" s="20"/>
    </row>
    <row r="40148" spans="20:21" x14ac:dyDescent="0.25">
      <c r="T40148" s="20"/>
      <c r="U40148" s="20"/>
    </row>
    <row r="40149" spans="20:21" x14ac:dyDescent="0.25">
      <c r="T40149" s="20"/>
      <c r="U40149" s="20"/>
    </row>
    <row r="40150" spans="20:21" x14ac:dyDescent="0.25">
      <c r="T40150" s="20"/>
      <c r="U40150" s="20"/>
    </row>
    <row r="40151" spans="20:21" x14ac:dyDescent="0.25">
      <c r="T40151" s="20"/>
      <c r="U40151" s="20"/>
    </row>
    <row r="40152" spans="20:21" x14ac:dyDescent="0.25">
      <c r="T40152" s="20"/>
      <c r="U40152" s="20"/>
    </row>
    <row r="40153" spans="20:21" x14ac:dyDescent="0.25">
      <c r="T40153" s="20"/>
      <c r="U40153" s="20"/>
    </row>
    <row r="40154" spans="20:21" x14ac:dyDescent="0.25">
      <c r="T40154" s="20"/>
      <c r="U40154" s="20"/>
    </row>
    <row r="40155" spans="20:21" x14ac:dyDescent="0.25">
      <c r="T40155" s="20"/>
      <c r="U40155" s="20"/>
    </row>
    <row r="40156" spans="20:21" x14ac:dyDescent="0.25">
      <c r="T40156" s="20"/>
      <c r="U40156" s="20"/>
    </row>
    <row r="40157" spans="20:21" x14ac:dyDescent="0.25">
      <c r="T40157" s="20"/>
      <c r="U40157" s="20"/>
    </row>
    <row r="40158" spans="20:21" x14ac:dyDescent="0.25">
      <c r="T40158" s="20"/>
      <c r="U40158" s="20"/>
    </row>
    <row r="40159" spans="20:21" x14ac:dyDescent="0.25">
      <c r="T40159" s="20"/>
      <c r="U40159" s="20"/>
    </row>
    <row r="40160" spans="20:21" x14ac:dyDescent="0.25">
      <c r="T40160" s="20"/>
      <c r="U40160" s="20"/>
    </row>
    <row r="40161" spans="20:21" x14ac:dyDescent="0.25">
      <c r="T40161" s="20"/>
      <c r="U40161" s="20"/>
    </row>
    <row r="40162" spans="20:21" x14ac:dyDescent="0.25">
      <c r="T40162" s="20"/>
      <c r="U40162" s="20"/>
    </row>
    <row r="40163" spans="20:21" x14ac:dyDescent="0.25">
      <c r="T40163" s="20"/>
      <c r="U40163" s="20"/>
    </row>
    <row r="40164" spans="20:21" x14ac:dyDescent="0.25">
      <c r="T40164" s="20"/>
      <c r="U40164" s="20"/>
    </row>
    <row r="40165" spans="20:21" x14ac:dyDescent="0.25">
      <c r="T40165" s="20"/>
      <c r="U40165" s="20"/>
    </row>
    <row r="40166" spans="20:21" x14ac:dyDescent="0.25">
      <c r="T40166" s="20"/>
      <c r="U40166" s="20"/>
    </row>
    <row r="40167" spans="20:21" x14ac:dyDescent="0.25">
      <c r="T40167" s="20"/>
      <c r="U40167" s="20"/>
    </row>
    <row r="40168" spans="20:21" x14ac:dyDescent="0.25">
      <c r="T40168" s="20"/>
      <c r="U40168" s="20"/>
    </row>
    <row r="40169" spans="20:21" x14ac:dyDescent="0.25">
      <c r="T40169" s="20"/>
      <c r="U40169" s="20"/>
    </row>
    <row r="40170" spans="20:21" x14ac:dyDescent="0.25">
      <c r="T40170" s="20"/>
      <c r="U40170" s="20"/>
    </row>
    <row r="40171" spans="20:21" x14ac:dyDescent="0.25">
      <c r="T40171" s="20"/>
      <c r="U40171" s="20"/>
    </row>
    <row r="40172" spans="20:21" x14ac:dyDescent="0.25">
      <c r="T40172" s="20"/>
      <c r="U40172" s="20"/>
    </row>
    <row r="40173" spans="20:21" x14ac:dyDescent="0.25">
      <c r="T40173" s="20"/>
      <c r="U40173" s="20"/>
    </row>
    <row r="40174" spans="20:21" x14ac:dyDescent="0.25">
      <c r="T40174" s="20"/>
      <c r="U40174" s="20"/>
    </row>
    <row r="40175" spans="20:21" x14ac:dyDescent="0.25">
      <c r="T40175" s="20"/>
      <c r="U40175" s="20"/>
    </row>
    <row r="40176" spans="20:21" x14ac:dyDescent="0.25">
      <c r="T40176" s="20"/>
      <c r="U40176" s="20"/>
    </row>
    <row r="40177" spans="20:21" x14ac:dyDescent="0.25">
      <c r="T40177" s="20"/>
      <c r="U40177" s="20"/>
    </row>
    <row r="40178" spans="20:21" x14ac:dyDescent="0.25">
      <c r="T40178" s="20"/>
      <c r="U40178" s="20"/>
    </row>
    <row r="40179" spans="20:21" x14ac:dyDescent="0.25">
      <c r="T40179" s="20"/>
      <c r="U40179" s="20"/>
    </row>
    <row r="40180" spans="20:21" x14ac:dyDescent="0.25">
      <c r="T40180" s="20"/>
      <c r="U40180" s="20"/>
    </row>
    <row r="40181" spans="20:21" x14ac:dyDescent="0.25">
      <c r="T40181" s="20"/>
      <c r="U40181" s="20"/>
    </row>
    <row r="40182" spans="20:21" x14ac:dyDescent="0.25">
      <c r="T40182" s="20"/>
      <c r="U40182" s="20"/>
    </row>
    <row r="40183" spans="20:21" x14ac:dyDescent="0.25">
      <c r="T40183" s="20"/>
      <c r="U40183" s="20"/>
    </row>
    <row r="40184" spans="20:21" x14ac:dyDescent="0.25">
      <c r="T40184" s="20"/>
      <c r="U40184" s="20"/>
    </row>
    <row r="40185" spans="20:21" x14ac:dyDescent="0.25">
      <c r="T40185" s="20"/>
      <c r="U40185" s="20"/>
    </row>
    <row r="40186" spans="20:21" x14ac:dyDescent="0.25">
      <c r="T40186" s="20"/>
      <c r="U40186" s="20"/>
    </row>
    <row r="40187" spans="20:21" x14ac:dyDescent="0.25">
      <c r="T40187" s="20"/>
      <c r="U40187" s="20"/>
    </row>
    <row r="40188" spans="20:21" x14ac:dyDescent="0.25">
      <c r="T40188" s="20"/>
      <c r="U40188" s="20"/>
    </row>
    <row r="40189" spans="20:21" x14ac:dyDescent="0.25">
      <c r="T40189" s="20"/>
      <c r="U40189" s="20"/>
    </row>
    <row r="40190" spans="20:21" x14ac:dyDescent="0.25">
      <c r="T40190" s="20"/>
      <c r="U40190" s="20"/>
    </row>
    <row r="40191" spans="20:21" x14ac:dyDescent="0.25">
      <c r="T40191" s="20"/>
      <c r="U40191" s="20"/>
    </row>
    <row r="40192" spans="20:21" x14ac:dyDescent="0.25">
      <c r="T40192" s="20"/>
      <c r="U40192" s="20"/>
    </row>
    <row r="40193" spans="20:21" x14ac:dyDescent="0.25">
      <c r="T40193" s="20"/>
      <c r="U40193" s="20"/>
    </row>
    <row r="40194" spans="20:21" x14ac:dyDescent="0.25">
      <c r="T40194" s="20"/>
      <c r="U40194" s="20"/>
    </row>
    <row r="40195" spans="20:21" x14ac:dyDescent="0.25">
      <c r="T40195" s="20"/>
      <c r="U40195" s="20"/>
    </row>
    <row r="40196" spans="20:21" x14ac:dyDescent="0.25">
      <c r="T40196" s="20"/>
      <c r="U40196" s="20"/>
    </row>
    <row r="40197" spans="20:21" x14ac:dyDescent="0.25">
      <c r="T40197" s="20"/>
      <c r="U40197" s="20"/>
    </row>
    <row r="40198" spans="20:21" x14ac:dyDescent="0.25">
      <c r="T40198" s="20"/>
      <c r="U40198" s="20"/>
    </row>
    <row r="40199" spans="20:21" x14ac:dyDescent="0.25">
      <c r="T40199" s="20"/>
      <c r="U40199" s="20"/>
    </row>
    <row r="40200" spans="20:21" x14ac:dyDescent="0.25">
      <c r="T40200" s="20"/>
      <c r="U40200" s="20"/>
    </row>
    <row r="40201" spans="20:21" x14ac:dyDescent="0.25">
      <c r="T40201" s="20"/>
      <c r="U40201" s="20"/>
    </row>
    <row r="40202" spans="20:21" x14ac:dyDescent="0.25">
      <c r="T40202" s="20"/>
      <c r="U40202" s="20"/>
    </row>
    <row r="40203" spans="20:21" x14ac:dyDescent="0.25">
      <c r="T40203" s="20"/>
      <c r="U40203" s="20"/>
    </row>
    <row r="40204" spans="20:21" x14ac:dyDescent="0.25">
      <c r="T40204" s="20"/>
      <c r="U40204" s="20"/>
    </row>
    <row r="40205" spans="20:21" x14ac:dyDescent="0.25">
      <c r="T40205" s="20"/>
      <c r="U40205" s="20"/>
    </row>
    <row r="40206" spans="20:21" x14ac:dyDescent="0.25">
      <c r="T40206" s="20"/>
      <c r="U40206" s="20"/>
    </row>
    <row r="40207" spans="20:21" x14ac:dyDescent="0.25">
      <c r="T40207" s="20"/>
      <c r="U40207" s="20"/>
    </row>
    <row r="40208" spans="20:21" x14ac:dyDescent="0.25">
      <c r="T40208" s="20"/>
      <c r="U40208" s="20"/>
    </row>
    <row r="40209" spans="20:21" x14ac:dyDescent="0.25">
      <c r="T40209" s="20"/>
      <c r="U40209" s="20"/>
    </row>
    <row r="40210" spans="20:21" x14ac:dyDescent="0.25">
      <c r="T40210" s="20"/>
      <c r="U40210" s="20"/>
    </row>
    <row r="40211" spans="20:21" x14ac:dyDescent="0.25">
      <c r="T40211" s="20"/>
      <c r="U40211" s="20"/>
    </row>
    <row r="40212" spans="20:21" x14ac:dyDescent="0.25">
      <c r="T40212" s="20"/>
      <c r="U40212" s="20"/>
    </row>
    <row r="40213" spans="20:21" x14ac:dyDescent="0.25">
      <c r="T40213" s="20"/>
      <c r="U40213" s="20"/>
    </row>
    <row r="40214" spans="20:21" x14ac:dyDescent="0.25">
      <c r="T40214" s="20"/>
      <c r="U40214" s="20"/>
    </row>
    <row r="40215" spans="20:21" x14ac:dyDescent="0.25">
      <c r="T40215" s="20"/>
      <c r="U40215" s="20"/>
    </row>
    <row r="40216" spans="20:21" x14ac:dyDescent="0.25">
      <c r="T40216" s="20"/>
      <c r="U40216" s="20"/>
    </row>
    <row r="40217" spans="20:21" x14ac:dyDescent="0.25">
      <c r="T40217" s="20"/>
      <c r="U40217" s="20"/>
    </row>
    <row r="40218" spans="20:21" x14ac:dyDescent="0.25">
      <c r="T40218" s="20"/>
      <c r="U40218" s="20"/>
    </row>
    <row r="40219" spans="20:21" x14ac:dyDescent="0.25">
      <c r="T40219" s="20"/>
      <c r="U40219" s="20"/>
    </row>
    <row r="40220" spans="20:21" x14ac:dyDescent="0.25">
      <c r="T40220" s="20"/>
      <c r="U40220" s="20"/>
    </row>
    <row r="40221" spans="20:21" x14ac:dyDescent="0.25">
      <c r="T40221" s="20"/>
      <c r="U40221" s="20"/>
    </row>
    <row r="40222" spans="20:21" x14ac:dyDescent="0.25">
      <c r="T40222" s="20"/>
      <c r="U40222" s="20"/>
    </row>
    <row r="40223" spans="20:21" x14ac:dyDescent="0.25">
      <c r="T40223" s="20"/>
      <c r="U40223" s="20"/>
    </row>
    <row r="40224" spans="20:21" x14ac:dyDescent="0.25">
      <c r="T40224" s="20"/>
      <c r="U40224" s="20"/>
    </row>
    <row r="40225" spans="20:21" x14ac:dyDescent="0.25">
      <c r="T40225" s="20"/>
      <c r="U40225" s="20"/>
    </row>
    <row r="40226" spans="20:21" x14ac:dyDescent="0.25">
      <c r="T40226" s="20"/>
      <c r="U40226" s="20"/>
    </row>
    <row r="40227" spans="20:21" x14ac:dyDescent="0.25">
      <c r="T40227" s="20"/>
      <c r="U40227" s="20"/>
    </row>
    <row r="40228" spans="20:21" x14ac:dyDescent="0.25">
      <c r="T40228" s="20"/>
      <c r="U40228" s="20"/>
    </row>
    <row r="40229" spans="20:21" x14ac:dyDescent="0.25">
      <c r="T40229" s="20"/>
      <c r="U40229" s="20"/>
    </row>
    <row r="40230" spans="20:21" x14ac:dyDescent="0.25">
      <c r="T40230" s="20"/>
      <c r="U40230" s="20"/>
    </row>
    <row r="40231" spans="20:21" x14ac:dyDescent="0.25">
      <c r="T40231" s="20"/>
      <c r="U40231" s="20"/>
    </row>
    <row r="40232" spans="20:21" x14ac:dyDescent="0.25">
      <c r="T40232" s="20"/>
      <c r="U40232" s="20"/>
    </row>
    <row r="40233" spans="20:21" x14ac:dyDescent="0.25">
      <c r="T40233" s="20"/>
      <c r="U40233" s="20"/>
    </row>
    <row r="40234" spans="20:21" x14ac:dyDescent="0.25">
      <c r="T40234" s="20"/>
      <c r="U40234" s="20"/>
    </row>
    <row r="40235" spans="20:21" x14ac:dyDescent="0.25">
      <c r="T40235" s="20"/>
      <c r="U40235" s="20"/>
    </row>
    <row r="40236" spans="20:21" x14ac:dyDescent="0.25">
      <c r="T40236" s="20"/>
      <c r="U40236" s="20"/>
    </row>
    <row r="40237" spans="20:21" x14ac:dyDescent="0.25">
      <c r="T40237" s="20"/>
      <c r="U40237" s="20"/>
    </row>
    <row r="40238" spans="20:21" x14ac:dyDescent="0.25">
      <c r="T40238" s="20"/>
      <c r="U40238" s="20"/>
    </row>
    <row r="40239" spans="20:21" x14ac:dyDescent="0.25">
      <c r="T40239" s="20"/>
      <c r="U40239" s="20"/>
    </row>
    <row r="40240" spans="20:21" x14ac:dyDescent="0.25">
      <c r="T40240" s="20"/>
      <c r="U40240" s="20"/>
    </row>
    <row r="40241" spans="20:21" x14ac:dyDescent="0.25">
      <c r="T40241" s="20"/>
      <c r="U40241" s="20"/>
    </row>
    <row r="40242" spans="20:21" x14ac:dyDescent="0.25">
      <c r="T40242" s="20"/>
      <c r="U40242" s="20"/>
    </row>
    <row r="40243" spans="20:21" x14ac:dyDescent="0.25">
      <c r="T40243" s="20"/>
      <c r="U40243" s="20"/>
    </row>
    <row r="40244" spans="20:21" x14ac:dyDescent="0.25">
      <c r="T40244" s="20"/>
      <c r="U40244" s="20"/>
    </row>
    <row r="40245" spans="20:21" x14ac:dyDescent="0.25">
      <c r="T40245" s="20"/>
      <c r="U40245" s="20"/>
    </row>
    <row r="40246" spans="20:21" x14ac:dyDescent="0.25">
      <c r="T40246" s="20"/>
      <c r="U40246" s="20"/>
    </row>
    <row r="40247" spans="20:21" x14ac:dyDescent="0.25">
      <c r="T40247" s="20"/>
      <c r="U40247" s="20"/>
    </row>
    <row r="40248" spans="20:21" x14ac:dyDescent="0.25">
      <c r="T40248" s="20"/>
      <c r="U40248" s="20"/>
    </row>
    <row r="40249" spans="20:21" x14ac:dyDescent="0.25">
      <c r="T40249" s="20"/>
      <c r="U40249" s="20"/>
    </row>
    <row r="40250" spans="20:21" x14ac:dyDescent="0.25">
      <c r="T40250" s="20"/>
      <c r="U40250" s="20"/>
    </row>
    <row r="40251" spans="20:21" x14ac:dyDescent="0.25">
      <c r="T40251" s="20"/>
      <c r="U40251" s="20"/>
    </row>
    <row r="40252" spans="20:21" x14ac:dyDescent="0.25">
      <c r="T40252" s="20"/>
      <c r="U40252" s="20"/>
    </row>
    <row r="40253" spans="20:21" x14ac:dyDescent="0.25">
      <c r="T40253" s="20"/>
      <c r="U40253" s="20"/>
    </row>
    <row r="40254" spans="20:21" x14ac:dyDescent="0.25">
      <c r="T40254" s="20"/>
      <c r="U40254" s="20"/>
    </row>
    <row r="40255" spans="20:21" x14ac:dyDescent="0.25">
      <c r="T40255" s="20"/>
      <c r="U40255" s="20"/>
    </row>
    <row r="40256" spans="20:21" x14ac:dyDescent="0.25">
      <c r="T40256" s="20"/>
      <c r="U40256" s="20"/>
    </row>
    <row r="40257" spans="20:21" x14ac:dyDescent="0.25">
      <c r="T40257" s="20"/>
      <c r="U40257" s="20"/>
    </row>
    <row r="40258" spans="20:21" x14ac:dyDescent="0.25">
      <c r="T40258" s="20"/>
      <c r="U40258" s="20"/>
    </row>
    <row r="40259" spans="20:21" x14ac:dyDescent="0.25">
      <c r="T40259" s="20"/>
      <c r="U40259" s="20"/>
    </row>
    <row r="40260" spans="20:21" x14ac:dyDescent="0.25">
      <c r="T40260" s="20"/>
      <c r="U40260" s="20"/>
    </row>
    <row r="40261" spans="20:21" x14ac:dyDescent="0.25">
      <c r="T40261" s="20"/>
      <c r="U40261" s="20"/>
    </row>
    <row r="40262" spans="20:21" x14ac:dyDescent="0.25">
      <c r="T40262" s="20"/>
      <c r="U40262" s="20"/>
    </row>
    <row r="40263" spans="20:21" x14ac:dyDescent="0.25">
      <c r="T40263" s="20"/>
      <c r="U40263" s="20"/>
    </row>
    <row r="40264" spans="20:21" x14ac:dyDescent="0.25">
      <c r="T40264" s="20"/>
      <c r="U40264" s="20"/>
    </row>
    <row r="40265" spans="20:21" x14ac:dyDescent="0.25">
      <c r="T40265" s="20"/>
      <c r="U40265" s="20"/>
    </row>
    <row r="40266" spans="20:21" x14ac:dyDescent="0.25">
      <c r="T40266" s="20"/>
      <c r="U40266" s="20"/>
    </row>
    <row r="40267" spans="20:21" x14ac:dyDescent="0.25">
      <c r="T40267" s="20"/>
      <c r="U40267" s="20"/>
    </row>
    <row r="40268" spans="20:21" x14ac:dyDescent="0.25">
      <c r="T40268" s="20"/>
      <c r="U40268" s="20"/>
    </row>
    <row r="40269" spans="20:21" x14ac:dyDescent="0.25">
      <c r="T40269" s="20"/>
      <c r="U40269" s="20"/>
    </row>
    <row r="40270" spans="20:21" x14ac:dyDescent="0.25">
      <c r="T40270" s="20"/>
      <c r="U40270" s="20"/>
    </row>
    <row r="40271" spans="20:21" x14ac:dyDescent="0.25">
      <c r="T40271" s="20"/>
      <c r="U40271" s="20"/>
    </row>
    <row r="40272" spans="20:21" x14ac:dyDescent="0.25">
      <c r="T40272" s="20"/>
      <c r="U40272" s="20"/>
    </row>
    <row r="40273" spans="20:21" x14ac:dyDescent="0.25">
      <c r="T40273" s="20"/>
      <c r="U40273" s="20"/>
    </row>
    <row r="40274" spans="20:21" x14ac:dyDescent="0.25">
      <c r="T40274" s="20"/>
      <c r="U40274" s="20"/>
    </row>
    <row r="40275" spans="20:21" x14ac:dyDescent="0.25">
      <c r="T40275" s="20"/>
      <c r="U40275" s="20"/>
    </row>
    <row r="40276" spans="20:21" x14ac:dyDescent="0.25">
      <c r="T40276" s="20"/>
      <c r="U40276" s="20"/>
    </row>
    <row r="40277" spans="20:21" x14ac:dyDescent="0.25">
      <c r="T40277" s="20"/>
      <c r="U40277" s="20"/>
    </row>
    <row r="40278" spans="20:21" x14ac:dyDescent="0.25">
      <c r="T40278" s="20"/>
      <c r="U40278" s="20"/>
    </row>
    <row r="40279" spans="20:21" x14ac:dyDescent="0.25">
      <c r="T40279" s="20"/>
      <c r="U40279" s="20"/>
    </row>
    <row r="40280" spans="20:21" x14ac:dyDescent="0.25">
      <c r="T40280" s="20"/>
      <c r="U40280" s="20"/>
    </row>
    <row r="40281" spans="20:21" x14ac:dyDescent="0.25">
      <c r="T40281" s="20"/>
      <c r="U40281" s="20"/>
    </row>
    <row r="40282" spans="20:21" x14ac:dyDescent="0.25">
      <c r="T40282" s="20"/>
      <c r="U40282" s="20"/>
    </row>
    <row r="40283" spans="20:21" x14ac:dyDescent="0.25">
      <c r="T40283" s="20"/>
      <c r="U40283" s="20"/>
    </row>
    <row r="40284" spans="20:21" x14ac:dyDescent="0.25">
      <c r="T40284" s="20"/>
      <c r="U40284" s="20"/>
    </row>
    <row r="40285" spans="20:21" x14ac:dyDescent="0.25">
      <c r="T40285" s="20"/>
      <c r="U40285" s="20"/>
    </row>
    <row r="40286" spans="20:21" x14ac:dyDescent="0.25">
      <c r="T40286" s="20"/>
      <c r="U40286" s="20"/>
    </row>
    <row r="40287" spans="20:21" x14ac:dyDescent="0.25">
      <c r="T40287" s="20"/>
      <c r="U40287" s="20"/>
    </row>
    <row r="40288" spans="20:21" x14ac:dyDescent="0.25">
      <c r="T40288" s="20"/>
      <c r="U40288" s="20"/>
    </row>
    <row r="40289" spans="20:21" x14ac:dyDescent="0.25">
      <c r="T40289" s="20"/>
      <c r="U40289" s="20"/>
    </row>
    <row r="40290" spans="20:21" x14ac:dyDescent="0.25">
      <c r="T40290" s="20"/>
      <c r="U40290" s="20"/>
    </row>
    <row r="40291" spans="20:21" x14ac:dyDescent="0.25">
      <c r="T40291" s="20"/>
      <c r="U40291" s="20"/>
    </row>
    <row r="40292" spans="20:21" x14ac:dyDescent="0.25">
      <c r="T40292" s="20"/>
      <c r="U40292" s="20"/>
    </row>
    <row r="40293" spans="20:21" x14ac:dyDescent="0.25">
      <c r="T40293" s="20"/>
      <c r="U40293" s="20"/>
    </row>
    <row r="40294" spans="20:21" x14ac:dyDescent="0.25">
      <c r="T40294" s="20"/>
      <c r="U40294" s="20"/>
    </row>
    <row r="40295" spans="20:21" x14ac:dyDescent="0.25">
      <c r="T40295" s="20"/>
      <c r="U40295" s="20"/>
    </row>
    <row r="40296" spans="20:21" x14ac:dyDescent="0.25">
      <c r="T40296" s="20"/>
      <c r="U40296" s="20"/>
    </row>
    <row r="40297" spans="20:21" x14ac:dyDescent="0.25">
      <c r="T40297" s="20"/>
      <c r="U40297" s="20"/>
    </row>
    <row r="40298" spans="20:21" x14ac:dyDescent="0.25">
      <c r="T40298" s="20"/>
      <c r="U40298" s="20"/>
    </row>
    <row r="40299" spans="20:21" x14ac:dyDescent="0.25">
      <c r="T40299" s="20"/>
      <c r="U40299" s="20"/>
    </row>
    <row r="40300" spans="20:21" x14ac:dyDescent="0.25">
      <c r="T40300" s="20"/>
      <c r="U40300" s="20"/>
    </row>
    <row r="40301" spans="20:21" x14ac:dyDescent="0.25">
      <c r="T40301" s="20"/>
      <c r="U40301" s="20"/>
    </row>
    <row r="40302" spans="20:21" x14ac:dyDescent="0.25">
      <c r="T40302" s="20"/>
      <c r="U40302" s="20"/>
    </row>
    <row r="40303" spans="20:21" x14ac:dyDescent="0.25">
      <c r="T40303" s="20"/>
      <c r="U40303" s="20"/>
    </row>
    <row r="40304" spans="20:21" x14ac:dyDescent="0.25">
      <c r="T40304" s="20"/>
      <c r="U40304" s="20"/>
    </row>
    <row r="40305" spans="20:21" x14ac:dyDescent="0.25">
      <c r="T40305" s="20"/>
      <c r="U40305" s="20"/>
    </row>
    <row r="40306" spans="20:21" x14ac:dyDescent="0.25">
      <c r="T40306" s="20"/>
      <c r="U40306" s="20"/>
    </row>
    <row r="40307" spans="20:21" x14ac:dyDescent="0.25">
      <c r="T40307" s="20"/>
      <c r="U40307" s="20"/>
    </row>
    <row r="40308" spans="20:21" x14ac:dyDescent="0.25">
      <c r="T40308" s="20"/>
      <c r="U40308" s="20"/>
    </row>
    <row r="40309" spans="20:21" x14ac:dyDescent="0.25">
      <c r="T40309" s="20"/>
      <c r="U40309" s="20"/>
    </row>
    <row r="40310" spans="20:21" x14ac:dyDescent="0.25">
      <c r="T40310" s="20"/>
      <c r="U40310" s="20"/>
    </row>
    <row r="40311" spans="20:21" x14ac:dyDescent="0.25">
      <c r="T40311" s="20"/>
      <c r="U40311" s="20"/>
    </row>
    <row r="40312" spans="20:21" x14ac:dyDescent="0.25">
      <c r="T40312" s="20"/>
      <c r="U40312" s="20"/>
    </row>
    <row r="40313" spans="20:21" x14ac:dyDescent="0.25">
      <c r="T40313" s="20"/>
      <c r="U40313" s="20"/>
    </row>
    <row r="40314" spans="20:21" x14ac:dyDescent="0.25">
      <c r="T40314" s="20"/>
      <c r="U40314" s="20"/>
    </row>
    <row r="40315" spans="20:21" x14ac:dyDescent="0.25">
      <c r="T40315" s="20"/>
      <c r="U40315" s="20"/>
    </row>
    <row r="40316" spans="20:21" x14ac:dyDescent="0.25">
      <c r="T40316" s="20"/>
      <c r="U40316" s="20"/>
    </row>
    <row r="40317" spans="20:21" x14ac:dyDescent="0.25">
      <c r="T40317" s="20"/>
      <c r="U40317" s="20"/>
    </row>
    <row r="40318" spans="20:21" x14ac:dyDescent="0.25">
      <c r="T40318" s="20"/>
      <c r="U40318" s="20"/>
    </row>
    <row r="40319" spans="20:21" x14ac:dyDescent="0.25">
      <c r="T40319" s="20"/>
      <c r="U40319" s="20"/>
    </row>
    <row r="40320" spans="20:21" x14ac:dyDescent="0.25">
      <c r="T40320" s="20"/>
      <c r="U40320" s="20"/>
    </row>
    <row r="40321" spans="20:21" x14ac:dyDescent="0.25">
      <c r="T40321" s="20"/>
      <c r="U40321" s="20"/>
    </row>
    <row r="40322" spans="20:21" x14ac:dyDescent="0.25">
      <c r="T40322" s="20"/>
      <c r="U40322" s="20"/>
    </row>
    <row r="40323" spans="20:21" x14ac:dyDescent="0.25">
      <c r="T40323" s="20"/>
      <c r="U40323" s="20"/>
    </row>
    <row r="40324" spans="20:21" x14ac:dyDescent="0.25">
      <c r="T40324" s="20"/>
      <c r="U40324" s="20"/>
    </row>
    <row r="40325" spans="20:21" x14ac:dyDescent="0.25">
      <c r="T40325" s="20"/>
      <c r="U40325" s="20"/>
    </row>
    <row r="40326" spans="20:21" x14ac:dyDescent="0.25">
      <c r="T40326" s="20"/>
      <c r="U40326" s="20"/>
    </row>
    <row r="40327" spans="20:21" x14ac:dyDescent="0.25">
      <c r="T40327" s="20"/>
      <c r="U40327" s="20"/>
    </row>
    <row r="40328" spans="20:21" x14ac:dyDescent="0.25">
      <c r="T40328" s="20"/>
      <c r="U40328" s="20"/>
    </row>
    <row r="40329" spans="20:21" x14ac:dyDescent="0.25">
      <c r="T40329" s="20"/>
      <c r="U40329" s="20"/>
    </row>
    <row r="40330" spans="20:21" x14ac:dyDescent="0.25">
      <c r="T40330" s="20"/>
      <c r="U40330" s="20"/>
    </row>
    <row r="40331" spans="20:21" x14ac:dyDescent="0.25">
      <c r="T40331" s="20"/>
      <c r="U40331" s="20"/>
    </row>
    <row r="40332" spans="20:21" x14ac:dyDescent="0.25">
      <c r="T40332" s="20"/>
      <c r="U40332" s="20"/>
    </row>
    <row r="40333" spans="20:21" x14ac:dyDescent="0.25">
      <c r="T40333" s="20"/>
      <c r="U40333" s="20"/>
    </row>
    <row r="40334" spans="20:21" x14ac:dyDescent="0.25">
      <c r="T40334" s="20"/>
      <c r="U40334" s="20"/>
    </row>
    <row r="40335" spans="20:21" x14ac:dyDescent="0.25">
      <c r="T40335" s="20"/>
      <c r="U40335" s="20"/>
    </row>
    <row r="40336" spans="20:21" x14ac:dyDescent="0.25">
      <c r="T40336" s="20"/>
      <c r="U40336" s="20"/>
    </row>
    <row r="40337" spans="20:21" x14ac:dyDescent="0.25">
      <c r="T40337" s="20"/>
      <c r="U40337" s="20"/>
    </row>
    <row r="40338" spans="20:21" x14ac:dyDescent="0.25">
      <c r="T40338" s="20"/>
      <c r="U40338" s="20"/>
    </row>
    <row r="40339" spans="20:21" x14ac:dyDescent="0.25">
      <c r="T40339" s="20"/>
      <c r="U40339" s="20"/>
    </row>
    <row r="40340" spans="20:21" x14ac:dyDescent="0.25">
      <c r="T40340" s="20"/>
      <c r="U40340" s="20"/>
    </row>
    <row r="40341" spans="20:21" x14ac:dyDescent="0.25">
      <c r="T40341" s="20"/>
      <c r="U40341" s="20"/>
    </row>
    <row r="40342" spans="20:21" x14ac:dyDescent="0.25">
      <c r="T40342" s="20"/>
      <c r="U40342" s="20"/>
    </row>
    <row r="40343" spans="20:21" x14ac:dyDescent="0.25">
      <c r="T40343" s="20"/>
      <c r="U40343" s="20"/>
    </row>
    <row r="40344" spans="20:21" x14ac:dyDescent="0.25">
      <c r="T40344" s="20"/>
      <c r="U40344" s="20"/>
    </row>
    <row r="40345" spans="20:21" x14ac:dyDescent="0.25">
      <c r="T40345" s="20"/>
      <c r="U40345" s="20"/>
    </row>
    <row r="40346" spans="20:21" x14ac:dyDescent="0.25">
      <c r="T40346" s="20"/>
      <c r="U40346" s="20"/>
    </row>
    <row r="40347" spans="20:21" x14ac:dyDescent="0.25">
      <c r="T40347" s="20"/>
      <c r="U40347" s="20"/>
    </row>
    <row r="40348" spans="20:21" x14ac:dyDescent="0.25">
      <c r="T40348" s="20"/>
      <c r="U40348" s="20"/>
    </row>
    <row r="40349" spans="20:21" x14ac:dyDescent="0.25">
      <c r="T40349" s="20"/>
      <c r="U40349" s="20"/>
    </row>
    <row r="40350" spans="20:21" x14ac:dyDescent="0.25">
      <c r="T40350" s="20"/>
      <c r="U40350" s="20"/>
    </row>
    <row r="40351" spans="20:21" x14ac:dyDescent="0.25">
      <c r="T40351" s="20"/>
      <c r="U40351" s="20"/>
    </row>
    <row r="40352" spans="20:21" x14ac:dyDescent="0.25">
      <c r="T40352" s="20"/>
      <c r="U40352" s="20"/>
    </row>
    <row r="40353" spans="20:21" x14ac:dyDescent="0.25">
      <c r="T40353" s="20"/>
      <c r="U40353" s="20"/>
    </row>
    <row r="40354" spans="20:21" x14ac:dyDescent="0.25">
      <c r="T40354" s="20"/>
      <c r="U40354" s="20"/>
    </row>
    <row r="40355" spans="20:21" x14ac:dyDescent="0.25">
      <c r="T40355" s="20"/>
      <c r="U40355" s="20"/>
    </row>
    <row r="40356" spans="20:21" x14ac:dyDescent="0.25">
      <c r="T40356" s="20"/>
      <c r="U40356" s="20"/>
    </row>
    <row r="40357" spans="20:21" x14ac:dyDescent="0.25">
      <c r="T40357" s="20"/>
      <c r="U40357" s="20"/>
    </row>
    <row r="40358" spans="20:21" x14ac:dyDescent="0.25">
      <c r="T40358" s="20"/>
      <c r="U40358" s="20"/>
    </row>
    <row r="40359" spans="20:21" x14ac:dyDescent="0.25">
      <c r="T40359" s="20"/>
      <c r="U40359" s="20"/>
    </row>
    <row r="40360" spans="20:21" x14ac:dyDescent="0.25">
      <c r="T40360" s="20"/>
      <c r="U40360" s="20"/>
    </row>
    <row r="40361" spans="20:21" x14ac:dyDescent="0.25">
      <c r="T40361" s="20"/>
      <c r="U40361" s="20"/>
    </row>
    <row r="40362" spans="20:21" x14ac:dyDescent="0.25">
      <c r="T40362" s="20"/>
      <c r="U40362" s="20"/>
    </row>
    <row r="40363" spans="20:21" x14ac:dyDescent="0.25">
      <c r="T40363" s="20"/>
      <c r="U40363" s="20"/>
    </row>
    <row r="40364" spans="20:21" x14ac:dyDescent="0.25">
      <c r="T40364" s="20"/>
      <c r="U40364" s="20"/>
    </row>
    <row r="40365" spans="20:21" x14ac:dyDescent="0.25">
      <c r="T40365" s="20"/>
      <c r="U40365" s="20"/>
    </row>
    <row r="40366" spans="20:21" x14ac:dyDescent="0.25">
      <c r="T40366" s="20"/>
      <c r="U40366" s="20"/>
    </row>
    <row r="40367" spans="20:21" x14ac:dyDescent="0.25">
      <c r="T40367" s="20"/>
      <c r="U40367" s="20"/>
    </row>
    <row r="40368" spans="20:21" x14ac:dyDescent="0.25">
      <c r="T40368" s="20"/>
      <c r="U40368" s="20"/>
    </row>
    <row r="40369" spans="20:21" x14ac:dyDescent="0.25">
      <c r="T40369" s="20"/>
      <c r="U40369" s="20"/>
    </row>
    <row r="40370" spans="20:21" x14ac:dyDescent="0.25">
      <c r="T40370" s="20"/>
      <c r="U40370" s="20"/>
    </row>
    <row r="40371" spans="20:21" x14ac:dyDescent="0.25">
      <c r="T40371" s="20"/>
      <c r="U40371" s="20"/>
    </row>
    <row r="40372" spans="20:21" x14ac:dyDescent="0.25">
      <c r="T40372" s="20"/>
      <c r="U40372" s="20"/>
    </row>
    <row r="40373" spans="20:21" x14ac:dyDescent="0.25">
      <c r="T40373" s="20"/>
      <c r="U40373" s="20"/>
    </row>
    <row r="40374" spans="20:21" x14ac:dyDescent="0.25">
      <c r="T40374" s="20"/>
      <c r="U40374" s="20"/>
    </row>
    <row r="40375" spans="20:21" x14ac:dyDescent="0.25">
      <c r="T40375" s="20"/>
      <c r="U40375" s="20"/>
    </row>
    <row r="40376" spans="20:21" x14ac:dyDescent="0.25">
      <c r="T40376" s="20"/>
      <c r="U40376" s="20"/>
    </row>
    <row r="40377" spans="20:21" x14ac:dyDescent="0.25">
      <c r="T40377" s="20"/>
      <c r="U40377" s="20"/>
    </row>
    <row r="40378" spans="20:21" x14ac:dyDescent="0.25">
      <c r="T40378" s="20"/>
      <c r="U40378" s="20"/>
    </row>
    <row r="40379" spans="20:21" x14ac:dyDescent="0.25">
      <c r="T40379" s="20"/>
      <c r="U40379" s="20"/>
    </row>
    <row r="40380" spans="20:21" x14ac:dyDescent="0.25">
      <c r="T40380" s="20"/>
      <c r="U40380" s="20"/>
    </row>
    <row r="40381" spans="20:21" x14ac:dyDescent="0.25">
      <c r="T40381" s="20"/>
      <c r="U40381" s="20"/>
    </row>
    <row r="40382" spans="20:21" x14ac:dyDescent="0.25">
      <c r="T40382" s="20"/>
      <c r="U40382" s="20"/>
    </row>
    <row r="40383" spans="20:21" x14ac:dyDescent="0.25">
      <c r="T40383" s="20"/>
      <c r="U40383" s="20"/>
    </row>
    <row r="40384" spans="20:21" x14ac:dyDescent="0.25">
      <c r="T40384" s="20"/>
      <c r="U40384" s="20"/>
    </row>
    <row r="40385" spans="20:21" x14ac:dyDescent="0.25">
      <c r="T40385" s="20"/>
      <c r="U40385" s="20"/>
    </row>
    <row r="40386" spans="20:21" x14ac:dyDescent="0.25">
      <c r="T40386" s="20"/>
      <c r="U40386" s="20"/>
    </row>
    <row r="40387" spans="20:21" x14ac:dyDescent="0.25">
      <c r="T40387" s="20"/>
      <c r="U40387" s="20"/>
    </row>
    <row r="40388" spans="20:21" x14ac:dyDescent="0.25">
      <c r="T40388" s="20"/>
      <c r="U40388" s="20"/>
    </row>
    <row r="40389" spans="20:21" x14ac:dyDescent="0.25">
      <c r="T40389" s="20"/>
      <c r="U40389" s="20"/>
    </row>
    <row r="40390" spans="20:21" x14ac:dyDescent="0.25">
      <c r="T40390" s="20"/>
      <c r="U40390" s="20"/>
    </row>
    <row r="40391" spans="20:21" x14ac:dyDescent="0.25">
      <c r="T40391" s="20"/>
      <c r="U40391" s="20"/>
    </row>
    <row r="40392" spans="20:21" x14ac:dyDescent="0.25">
      <c r="T40392" s="20"/>
      <c r="U40392" s="20"/>
    </row>
    <row r="40393" spans="20:21" x14ac:dyDescent="0.25">
      <c r="T40393" s="20"/>
      <c r="U40393" s="20"/>
    </row>
    <row r="40394" spans="20:21" x14ac:dyDescent="0.25">
      <c r="T40394" s="20"/>
      <c r="U40394" s="20"/>
    </row>
    <row r="40395" spans="20:21" x14ac:dyDescent="0.25">
      <c r="T40395" s="20"/>
      <c r="U40395" s="20"/>
    </row>
    <row r="40396" spans="20:21" x14ac:dyDescent="0.25">
      <c r="T40396" s="20"/>
      <c r="U40396" s="20"/>
    </row>
    <row r="40397" spans="20:21" x14ac:dyDescent="0.25">
      <c r="T40397" s="20"/>
      <c r="U40397" s="20"/>
    </row>
    <row r="40398" spans="20:21" x14ac:dyDescent="0.25">
      <c r="T40398" s="20"/>
      <c r="U40398" s="20"/>
    </row>
    <row r="40399" spans="20:21" x14ac:dyDescent="0.25">
      <c r="T40399" s="20"/>
      <c r="U40399" s="20"/>
    </row>
    <row r="40400" spans="20:21" x14ac:dyDescent="0.25">
      <c r="T40400" s="20"/>
      <c r="U40400" s="20"/>
    </row>
    <row r="40401" spans="20:21" x14ac:dyDescent="0.25">
      <c r="T40401" s="20"/>
      <c r="U40401" s="20"/>
    </row>
    <row r="40402" spans="20:21" x14ac:dyDescent="0.25">
      <c r="T40402" s="20"/>
      <c r="U40402" s="20"/>
    </row>
    <row r="40403" spans="20:21" x14ac:dyDescent="0.25">
      <c r="T40403" s="20"/>
      <c r="U40403" s="20"/>
    </row>
    <row r="40404" spans="20:21" x14ac:dyDescent="0.25">
      <c r="T40404" s="20"/>
      <c r="U40404" s="20"/>
    </row>
    <row r="40405" spans="20:21" x14ac:dyDescent="0.25">
      <c r="T40405" s="20"/>
      <c r="U40405" s="20"/>
    </row>
    <row r="40406" spans="20:21" x14ac:dyDescent="0.25">
      <c r="T40406" s="20"/>
      <c r="U40406" s="20"/>
    </row>
    <row r="40407" spans="20:21" x14ac:dyDescent="0.25">
      <c r="T40407" s="20"/>
      <c r="U40407" s="20"/>
    </row>
    <row r="40408" spans="20:21" x14ac:dyDescent="0.25">
      <c r="T40408" s="20"/>
      <c r="U40408" s="20"/>
    </row>
    <row r="40409" spans="20:21" x14ac:dyDescent="0.25">
      <c r="T40409" s="20"/>
      <c r="U40409" s="20"/>
    </row>
    <row r="40410" spans="20:21" x14ac:dyDescent="0.25">
      <c r="T40410" s="20"/>
      <c r="U40410" s="20"/>
    </row>
    <row r="40411" spans="20:21" x14ac:dyDescent="0.25">
      <c r="T40411" s="20"/>
      <c r="U40411" s="20"/>
    </row>
    <row r="40412" spans="20:21" x14ac:dyDescent="0.25">
      <c r="T40412" s="20"/>
      <c r="U40412" s="20"/>
    </row>
    <row r="40413" spans="20:21" x14ac:dyDescent="0.25">
      <c r="T40413" s="20"/>
      <c r="U40413" s="20"/>
    </row>
    <row r="40414" spans="20:21" x14ac:dyDescent="0.25">
      <c r="T40414" s="20"/>
      <c r="U40414" s="20"/>
    </row>
    <row r="40415" spans="20:21" x14ac:dyDescent="0.25">
      <c r="T40415" s="20"/>
      <c r="U40415" s="20"/>
    </row>
    <row r="40416" spans="20:21" x14ac:dyDescent="0.25">
      <c r="T40416" s="20"/>
      <c r="U40416" s="20"/>
    </row>
    <row r="40417" spans="20:21" x14ac:dyDescent="0.25">
      <c r="T40417" s="20"/>
      <c r="U40417" s="20"/>
    </row>
    <row r="40418" spans="20:21" x14ac:dyDescent="0.25">
      <c r="T40418" s="20"/>
      <c r="U40418" s="20"/>
    </row>
    <row r="40419" spans="20:21" x14ac:dyDescent="0.25">
      <c r="T40419" s="20"/>
      <c r="U40419" s="20"/>
    </row>
    <row r="40420" spans="20:21" x14ac:dyDescent="0.25">
      <c r="T40420" s="20"/>
      <c r="U40420" s="20"/>
    </row>
    <row r="40421" spans="20:21" x14ac:dyDescent="0.25">
      <c r="T40421" s="20"/>
      <c r="U40421" s="20"/>
    </row>
    <row r="40422" spans="20:21" x14ac:dyDescent="0.25">
      <c r="T40422" s="20"/>
      <c r="U40422" s="20"/>
    </row>
    <row r="40423" spans="20:21" x14ac:dyDescent="0.25">
      <c r="T40423" s="20"/>
      <c r="U40423" s="20"/>
    </row>
    <row r="40424" spans="20:21" x14ac:dyDescent="0.25">
      <c r="T40424" s="20"/>
      <c r="U40424" s="20"/>
    </row>
    <row r="40425" spans="20:21" x14ac:dyDescent="0.25">
      <c r="T40425" s="20"/>
      <c r="U40425" s="20"/>
    </row>
    <row r="40426" spans="20:21" x14ac:dyDescent="0.25">
      <c r="T40426" s="20"/>
      <c r="U40426" s="20"/>
    </row>
    <row r="40427" spans="20:21" x14ac:dyDescent="0.25">
      <c r="T40427" s="20"/>
      <c r="U40427" s="20"/>
    </row>
    <row r="40428" spans="20:21" x14ac:dyDescent="0.25">
      <c r="T40428" s="20"/>
      <c r="U40428" s="20"/>
    </row>
    <row r="40429" spans="20:21" x14ac:dyDescent="0.25">
      <c r="T40429" s="20"/>
      <c r="U40429" s="20"/>
    </row>
    <row r="40430" spans="20:21" x14ac:dyDescent="0.25">
      <c r="T40430" s="20"/>
      <c r="U40430" s="20"/>
    </row>
    <row r="40431" spans="20:21" x14ac:dyDescent="0.25">
      <c r="T40431" s="20"/>
      <c r="U40431" s="20"/>
    </row>
    <row r="40432" spans="20:21" x14ac:dyDescent="0.25">
      <c r="T40432" s="20"/>
      <c r="U40432" s="20"/>
    </row>
    <row r="40433" spans="20:21" x14ac:dyDescent="0.25">
      <c r="T40433" s="20"/>
      <c r="U40433" s="20"/>
    </row>
    <row r="40434" spans="20:21" x14ac:dyDescent="0.25">
      <c r="T40434" s="20"/>
      <c r="U40434" s="20"/>
    </row>
    <row r="40435" spans="20:21" x14ac:dyDescent="0.25">
      <c r="T40435" s="20"/>
      <c r="U40435" s="20"/>
    </row>
    <row r="40436" spans="20:21" x14ac:dyDescent="0.25">
      <c r="T40436" s="20"/>
      <c r="U40436" s="20"/>
    </row>
    <row r="40437" spans="20:21" x14ac:dyDescent="0.25">
      <c r="T40437" s="20"/>
      <c r="U40437" s="20"/>
    </row>
    <row r="40438" spans="20:21" x14ac:dyDescent="0.25">
      <c r="T40438" s="20"/>
      <c r="U40438" s="20"/>
    </row>
    <row r="40439" spans="20:21" x14ac:dyDescent="0.25">
      <c r="T40439" s="20"/>
      <c r="U40439" s="20"/>
    </row>
    <row r="40440" spans="20:21" x14ac:dyDescent="0.25">
      <c r="T40440" s="20"/>
      <c r="U40440" s="20"/>
    </row>
    <row r="40441" spans="20:21" x14ac:dyDescent="0.25">
      <c r="T40441" s="20"/>
      <c r="U40441" s="20"/>
    </row>
    <row r="40442" spans="20:21" x14ac:dyDescent="0.25">
      <c r="T40442" s="20"/>
      <c r="U40442" s="20"/>
    </row>
    <row r="40443" spans="20:21" x14ac:dyDescent="0.25">
      <c r="T40443" s="20"/>
      <c r="U40443" s="20"/>
    </row>
    <row r="40444" spans="20:21" x14ac:dyDescent="0.25">
      <c r="T40444" s="20"/>
      <c r="U40444" s="20"/>
    </row>
    <row r="40445" spans="20:21" x14ac:dyDescent="0.25">
      <c r="T40445" s="20"/>
      <c r="U40445" s="20"/>
    </row>
    <row r="40446" spans="20:21" x14ac:dyDescent="0.25">
      <c r="T40446" s="20"/>
      <c r="U40446" s="20"/>
    </row>
    <row r="40447" spans="20:21" x14ac:dyDescent="0.25">
      <c r="T40447" s="20"/>
      <c r="U40447" s="20"/>
    </row>
    <row r="40448" spans="20:21" x14ac:dyDescent="0.25">
      <c r="T40448" s="20"/>
      <c r="U40448" s="20"/>
    </row>
    <row r="40449" spans="20:21" x14ac:dyDescent="0.25">
      <c r="T40449" s="20"/>
      <c r="U40449" s="20"/>
    </row>
    <row r="40450" spans="20:21" x14ac:dyDescent="0.25">
      <c r="T40450" s="20"/>
      <c r="U40450" s="20"/>
    </row>
    <row r="40451" spans="20:21" x14ac:dyDescent="0.25">
      <c r="T40451" s="20"/>
      <c r="U40451" s="20"/>
    </row>
    <row r="40452" spans="20:21" x14ac:dyDescent="0.25">
      <c r="T40452" s="20"/>
      <c r="U40452" s="20"/>
    </row>
    <row r="40453" spans="20:21" x14ac:dyDescent="0.25">
      <c r="T40453" s="20"/>
      <c r="U40453" s="20"/>
    </row>
    <row r="40454" spans="20:21" x14ac:dyDescent="0.25">
      <c r="T40454" s="20"/>
      <c r="U40454" s="20"/>
    </row>
    <row r="40455" spans="20:21" x14ac:dyDescent="0.25">
      <c r="T40455" s="20"/>
      <c r="U40455" s="20"/>
    </row>
    <row r="40456" spans="20:21" x14ac:dyDescent="0.25">
      <c r="T40456" s="20"/>
      <c r="U40456" s="20"/>
    </row>
    <row r="40457" spans="20:21" x14ac:dyDescent="0.25">
      <c r="T40457" s="20"/>
      <c r="U40457" s="20"/>
    </row>
    <row r="40458" spans="20:21" x14ac:dyDescent="0.25">
      <c r="T40458" s="20"/>
      <c r="U40458" s="20"/>
    </row>
    <row r="40459" spans="20:21" x14ac:dyDescent="0.25">
      <c r="T40459" s="20"/>
      <c r="U40459" s="20"/>
    </row>
    <row r="40460" spans="20:21" x14ac:dyDescent="0.25">
      <c r="T40460" s="20"/>
      <c r="U40460" s="20"/>
    </row>
    <row r="40461" spans="20:21" x14ac:dyDescent="0.25">
      <c r="T40461" s="20"/>
      <c r="U40461" s="20"/>
    </row>
    <row r="40462" spans="20:21" x14ac:dyDescent="0.25">
      <c r="T40462" s="20"/>
      <c r="U40462" s="20"/>
    </row>
    <row r="40463" spans="20:21" x14ac:dyDescent="0.25">
      <c r="T40463" s="20"/>
      <c r="U40463" s="20"/>
    </row>
    <row r="40464" spans="20:21" x14ac:dyDescent="0.25">
      <c r="T40464" s="20"/>
      <c r="U40464" s="20"/>
    </row>
    <row r="40465" spans="20:21" x14ac:dyDescent="0.25">
      <c r="T40465" s="20"/>
      <c r="U40465" s="20"/>
    </row>
    <row r="40466" spans="20:21" x14ac:dyDescent="0.25">
      <c r="T40466" s="20"/>
      <c r="U40466" s="20"/>
    </row>
    <row r="40467" spans="20:21" x14ac:dyDescent="0.25">
      <c r="T40467" s="20"/>
      <c r="U40467" s="20"/>
    </row>
    <row r="40468" spans="20:21" x14ac:dyDescent="0.25">
      <c r="T40468" s="20"/>
      <c r="U40468" s="20"/>
    </row>
    <row r="40469" spans="20:21" x14ac:dyDescent="0.25">
      <c r="T40469" s="20"/>
      <c r="U40469" s="20"/>
    </row>
    <row r="40470" spans="20:21" x14ac:dyDescent="0.25">
      <c r="T40470" s="20"/>
      <c r="U40470" s="20"/>
    </row>
    <row r="40471" spans="20:21" x14ac:dyDescent="0.25">
      <c r="T40471" s="20"/>
      <c r="U40471" s="20"/>
    </row>
    <row r="40472" spans="20:21" x14ac:dyDescent="0.25">
      <c r="T40472" s="20"/>
      <c r="U40472" s="20"/>
    </row>
    <row r="40473" spans="20:21" x14ac:dyDescent="0.25">
      <c r="T40473" s="20"/>
      <c r="U40473" s="20"/>
    </row>
    <row r="40474" spans="20:21" x14ac:dyDescent="0.25">
      <c r="T40474" s="20"/>
      <c r="U40474" s="20"/>
    </row>
    <row r="40475" spans="20:21" x14ac:dyDescent="0.25">
      <c r="T40475" s="20"/>
      <c r="U40475" s="20"/>
    </row>
    <row r="40476" spans="20:21" x14ac:dyDescent="0.25">
      <c r="T40476" s="20"/>
      <c r="U40476" s="20"/>
    </row>
    <row r="40477" spans="20:21" x14ac:dyDescent="0.25">
      <c r="T40477" s="20"/>
      <c r="U40477" s="20"/>
    </row>
    <row r="40478" spans="20:21" x14ac:dyDescent="0.25">
      <c r="T40478" s="20"/>
      <c r="U40478" s="20"/>
    </row>
    <row r="40479" spans="20:21" x14ac:dyDescent="0.25">
      <c r="T40479" s="20"/>
      <c r="U40479" s="20"/>
    </row>
    <row r="40480" spans="20:21" x14ac:dyDescent="0.25">
      <c r="T40480" s="20"/>
      <c r="U40480" s="20"/>
    </row>
    <row r="40481" spans="20:21" x14ac:dyDescent="0.25">
      <c r="T40481" s="20"/>
      <c r="U40481" s="20"/>
    </row>
    <row r="40482" spans="20:21" x14ac:dyDescent="0.25">
      <c r="T40482" s="20"/>
      <c r="U40482" s="20"/>
    </row>
    <row r="40483" spans="20:21" x14ac:dyDescent="0.25">
      <c r="T40483" s="20"/>
      <c r="U40483" s="20"/>
    </row>
    <row r="40484" spans="20:21" x14ac:dyDescent="0.25">
      <c r="T40484" s="20"/>
      <c r="U40484" s="20"/>
    </row>
    <row r="40485" spans="20:21" x14ac:dyDescent="0.25">
      <c r="T40485" s="20"/>
      <c r="U40485" s="20"/>
    </row>
    <row r="40486" spans="20:21" x14ac:dyDescent="0.25">
      <c r="T40486" s="20"/>
      <c r="U40486" s="20"/>
    </row>
    <row r="40487" spans="20:21" x14ac:dyDescent="0.25">
      <c r="T40487" s="20"/>
      <c r="U40487" s="20"/>
    </row>
    <row r="40488" spans="20:21" x14ac:dyDescent="0.25">
      <c r="T40488" s="20"/>
      <c r="U40488" s="20"/>
    </row>
    <row r="40489" spans="20:21" x14ac:dyDescent="0.25">
      <c r="T40489" s="20"/>
      <c r="U40489" s="20"/>
    </row>
    <row r="40490" spans="20:21" x14ac:dyDescent="0.25">
      <c r="T40490" s="20"/>
      <c r="U40490" s="20"/>
    </row>
    <row r="40491" spans="20:21" x14ac:dyDescent="0.25">
      <c r="T40491" s="20"/>
      <c r="U40491" s="20"/>
    </row>
    <row r="40492" spans="20:21" x14ac:dyDescent="0.25">
      <c r="T40492" s="20"/>
      <c r="U40492" s="20"/>
    </row>
    <row r="40493" spans="20:21" x14ac:dyDescent="0.25">
      <c r="T40493" s="20"/>
      <c r="U40493" s="20"/>
    </row>
    <row r="40494" spans="20:21" x14ac:dyDescent="0.25">
      <c r="T40494" s="20"/>
      <c r="U40494" s="20"/>
    </row>
    <row r="40495" spans="20:21" x14ac:dyDescent="0.25">
      <c r="T40495" s="20"/>
      <c r="U40495" s="20"/>
    </row>
    <row r="40496" spans="20:21" x14ac:dyDescent="0.25">
      <c r="T40496" s="20"/>
      <c r="U40496" s="20"/>
    </row>
    <row r="40497" spans="20:21" x14ac:dyDescent="0.25">
      <c r="T40497" s="20"/>
      <c r="U40497" s="20"/>
    </row>
    <row r="40498" spans="20:21" x14ac:dyDescent="0.25">
      <c r="T40498" s="20"/>
      <c r="U40498" s="20"/>
    </row>
    <row r="40499" spans="20:21" x14ac:dyDescent="0.25">
      <c r="T40499" s="20"/>
      <c r="U40499" s="20"/>
    </row>
    <row r="40500" spans="20:21" x14ac:dyDescent="0.25">
      <c r="T40500" s="20"/>
      <c r="U40500" s="20"/>
    </row>
    <row r="40501" spans="20:21" x14ac:dyDescent="0.25">
      <c r="T40501" s="20"/>
      <c r="U40501" s="20"/>
    </row>
    <row r="40502" spans="20:21" x14ac:dyDescent="0.25">
      <c r="T40502" s="20"/>
      <c r="U40502" s="20"/>
    </row>
    <row r="40503" spans="20:21" x14ac:dyDescent="0.25">
      <c r="T40503" s="20"/>
      <c r="U40503" s="20"/>
    </row>
    <row r="40504" spans="20:21" x14ac:dyDescent="0.25">
      <c r="T40504" s="20"/>
      <c r="U40504" s="20"/>
    </row>
    <row r="40505" spans="20:21" x14ac:dyDescent="0.25">
      <c r="T40505" s="20"/>
      <c r="U40505" s="20"/>
    </row>
    <row r="40506" spans="20:21" x14ac:dyDescent="0.25">
      <c r="T40506" s="20"/>
      <c r="U40506" s="20"/>
    </row>
    <row r="40507" spans="20:21" x14ac:dyDescent="0.25">
      <c r="T40507" s="20"/>
      <c r="U40507" s="20"/>
    </row>
    <row r="40508" spans="20:21" x14ac:dyDescent="0.25">
      <c r="T40508" s="20"/>
      <c r="U40508" s="20"/>
    </row>
    <row r="40509" spans="20:21" x14ac:dyDescent="0.25">
      <c r="T40509" s="20"/>
      <c r="U40509" s="20"/>
    </row>
    <row r="40510" spans="20:21" x14ac:dyDescent="0.25">
      <c r="T40510" s="20"/>
      <c r="U40510" s="20"/>
    </row>
    <row r="40511" spans="20:21" x14ac:dyDescent="0.25">
      <c r="T40511" s="20"/>
      <c r="U40511" s="20"/>
    </row>
    <row r="40512" spans="20:21" x14ac:dyDescent="0.25">
      <c r="T40512" s="20"/>
      <c r="U40512" s="20"/>
    </row>
    <row r="40513" spans="20:21" x14ac:dyDescent="0.25">
      <c r="T40513" s="20"/>
      <c r="U40513" s="20"/>
    </row>
    <row r="40514" spans="20:21" x14ac:dyDescent="0.25">
      <c r="T40514" s="20"/>
      <c r="U40514" s="20"/>
    </row>
    <row r="40515" spans="20:21" x14ac:dyDescent="0.25">
      <c r="T40515" s="20"/>
      <c r="U40515" s="20"/>
    </row>
    <row r="40516" spans="20:21" x14ac:dyDescent="0.25">
      <c r="T40516" s="20"/>
      <c r="U40516" s="20"/>
    </row>
    <row r="40517" spans="20:21" x14ac:dyDescent="0.25">
      <c r="T40517" s="20"/>
      <c r="U40517" s="20"/>
    </row>
    <row r="40518" spans="20:21" x14ac:dyDescent="0.25">
      <c r="T40518" s="20"/>
      <c r="U40518" s="20"/>
    </row>
    <row r="40519" spans="20:21" x14ac:dyDescent="0.25">
      <c r="T40519" s="20"/>
      <c r="U40519" s="20"/>
    </row>
    <row r="40520" spans="20:21" x14ac:dyDescent="0.25">
      <c r="T40520" s="20"/>
      <c r="U40520" s="20"/>
    </row>
    <row r="40521" spans="20:21" x14ac:dyDescent="0.25">
      <c r="T40521" s="20"/>
      <c r="U40521" s="20"/>
    </row>
    <row r="40522" spans="20:21" x14ac:dyDescent="0.25">
      <c r="T40522" s="20"/>
      <c r="U40522" s="20"/>
    </row>
    <row r="40523" spans="20:21" x14ac:dyDescent="0.25">
      <c r="T40523" s="20"/>
      <c r="U40523" s="20"/>
    </row>
    <row r="40524" spans="20:21" x14ac:dyDescent="0.25">
      <c r="T40524" s="20"/>
      <c r="U40524" s="20"/>
    </row>
    <row r="40525" spans="20:21" x14ac:dyDescent="0.25">
      <c r="T40525" s="20"/>
      <c r="U40525" s="20"/>
    </row>
    <row r="40526" spans="20:21" x14ac:dyDescent="0.25">
      <c r="T40526" s="20"/>
      <c r="U40526" s="20"/>
    </row>
    <row r="40527" spans="20:21" x14ac:dyDescent="0.25">
      <c r="T40527" s="20"/>
      <c r="U40527" s="20"/>
    </row>
    <row r="40528" spans="20:21" x14ac:dyDescent="0.25">
      <c r="T40528" s="20"/>
      <c r="U40528" s="20"/>
    </row>
    <row r="40529" spans="20:21" x14ac:dyDescent="0.25">
      <c r="T40529" s="20"/>
      <c r="U40529" s="20"/>
    </row>
    <row r="40530" spans="20:21" x14ac:dyDescent="0.25">
      <c r="T40530" s="20"/>
      <c r="U40530" s="20"/>
    </row>
    <row r="40531" spans="20:21" x14ac:dyDescent="0.25">
      <c r="T40531" s="20"/>
      <c r="U40531" s="20"/>
    </row>
    <row r="40532" spans="20:21" x14ac:dyDescent="0.25">
      <c r="T40532" s="20"/>
      <c r="U40532" s="20"/>
    </row>
    <row r="40533" spans="20:21" x14ac:dyDescent="0.25">
      <c r="T40533" s="20"/>
      <c r="U40533" s="20"/>
    </row>
    <row r="40534" spans="20:21" x14ac:dyDescent="0.25">
      <c r="T40534" s="20"/>
      <c r="U40534" s="20"/>
    </row>
    <row r="40535" spans="20:21" x14ac:dyDescent="0.25">
      <c r="T40535" s="20"/>
      <c r="U40535" s="20"/>
    </row>
    <row r="40536" spans="20:21" x14ac:dyDescent="0.25">
      <c r="T40536" s="20"/>
      <c r="U40536" s="20"/>
    </row>
    <row r="40537" spans="20:21" x14ac:dyDescent="0.25">
      <c r="T40537" s="20"/>
      <c r="U40537" s="20"/>
    </row>
    <row r="40538" spans="20:21" x14ac:dyDescent="0.25">
      <c r="T40538" s="20"/>
      <c r="U40538" s="20"/>
    </row>
    <row r="40539" spans="20:21" x14ac:dyDescent="0.25">
      <c r="T40539" s="20"/>
      <c r="U40539" s="20"/>
    </row>
    <row r="40540" spans="20:21" x14ac:dyDescent="0.25">
      <c r="T40540" s="20"/>
      <c r="U40540" s="20"/>
    </row>
    <row r="40541" spans="20:21" x14ac:dyDescent="0.25">
      <c r="T40541" s="20"/>
      <c r="U40541" s="20"/>
    </row>
    <row r="40542" spans="20:21" x14ac:dyDescent="0.25">
      <c r="T40542" s="20"/>
      <c r="U40542" s="20"/>
    </row>
    <row r="40543" spans="20:21" x14ac:dyDescent="0.25">
      <c r="T40543" s="20"/>
      <c r="U40543" s="20"/>
    </row>
    <row r="40544" spans="20:21" x14ac:dyDescent="0.25">
      <c r="T40544" s="20"/>
      <c r="U40544" s="20"/>
    </row>
    <row r="40545" spans="20:21" x14ac:dyDescent="0.25">
      <c r="T40545" s="20"/>
      <c r="U40545" s="20"/>
    </row>
    <row r="40546" spans="20:21" x14ac:dyDescent="0.25">
      <c r="T40546" s="20"/>
      <c r="U40546" s="20"/>
    </row>
    <row r="40547" spans="20:21" x14ac:dyDescent="0.25">
      <c r="T40547" s="20"/>
      <c r="U40547" s="20"/>
    </row>
    <row r="40548" spans="20:21" x14ac:dyDescent="0.25">
      <c r="T40548" s="20"/>
      <c r="U40548" s="20"/>
    </row>
    <row r="40549" spans="20:21" x14ac:dyDescent="0.25">
      <c r="T40549" s="20"/>
      <c r="U40549" s="20"/>
    </row>
    <row r="40550" spans="20:21" x14ac:dyDescent="0.25">
      <c r="T40550" s="20"/>
      <c r="U40550" s="20"/>
    </row>
    <row r="40551" spans="20:21" x14ac:dyDescent="0.25">
      <c r="T40551" s="20"/>
      <c r="U40551" s="20"/>
    </row>
    <row r="40552" spans="20:21" x14ac:dyDescent="0.25">
      <c r="T40552" s="20"/>
      <c r="U40552" s="20"/>
    </row>
    <row r="40553" spans="20:21" x14ac:dyDescent="0.25">
      <c r="T40553" s="20"/>
      <c r="U40553" s="20"/>
    </row>
    <row r="40554" spans="20:21" x14ac:dyDescent="0.25">
      <c r="T40554" s="20"/>
      <c r="U40554" s="20"/>
    </row>
    <row r="40555" spans="20:21" x14ac:dyDescent="0.25">
      <c r="T40555" s="20"/>
      <c r="U40555" s="20"/>
    </row>
    <row r="40556" spans="20:21" x14ac:dyDescent="0.25">
      <c r="T40556" s="20"/>
      <c r="U40556" s="20"/>
    </row>
    <row r="40557" spans="20:21" x14ac:dyDescent="0.25">
      <c r="T40557" s="20"/>
      <c r="U40557" s="20"/>
    </row>
    <row r="40558" spans="20:21" x14ac:dyDescent="0.25">
      <c r="T40558" s="20"/>
      <c r="U40558" s="20"/>
    </row>
    <row r="40559" spans="20:21" x14ac:dyDescent="0.25">
      <c r="T40559" s="20"/>
      <c r="U40559" s="20"/>
    </row>
    <row r="40560" spans="20:21" x14ac:dyDescent="0.25">
      <c r="T40560" s="20"/>
      <c r="U40560" s="20"/>
    </row>
    <row r="40561" spans="20:21" x14ac:dyDescent="0.25">
      <c r="T40561" s="20"/>
      <c r="U40561" s="20"/>
    </row>
    <row r="40562" spans="20:21" x14ac:dyDescent="0.25">
      <c r="T40562" s="20"/>
      <c r="U40562" s="20"/>
    </row>
    <row r="40563" spans="20:21" x14ac:dyDescent="0.25">
      <c r="T40563" s="20"/>
      <c r="U40563" s="20"/>
    </row>
    <row r="40564" spans="20:21" x14ac:dyDescent="0.25">
      <c r="T40564" s="20"/>
      <c r="U40564" s="20"/>
    </row>
    <row r="40565" spans="20:21" x14ac:dyDescent="0.25">
      <c r="T40565" s="20"/>
      <c r="U40565" s="20"/>
    </row>
    <row r="40566" spans="20:21" x14ac:dyDescent="0.25">
      <c r="T40566" s="20"/>
      <c r="U40566" s="20"/>
    </row>
    <row r="40567" spans="20:21" x14ac:dyDescent="0.25">
      <c r="T40567" s="20"/>
      <c r="U40567" s="20"/>
    </row>
    <row r="40568" spans="20:21" x14ac:dyDescent="0.25">
      <c r="T40568" s="20"/>
      <c r="U40568" s="20"/>
    </row>
    <row r="40569" spans="20:21" x14ac:dyDescent="0.25">
      <c r="T40569" s="20"/>
      <c r="U40569" s="20"/>
    </row>
    <row r="40570" spans="20:21" x14ac:dyDescent="0.25">
      <c r="T40570" s="20"/>
      <c r="U40570" s="20"/>
    </row>
    <row r="40571" spans="20:21" x14ac:dyDescent="0.25">
      <c r="T40571" s="20"/>
      <c r="U40571" s="20"/>
    </row>
    <row r="40572" spans="20:21" x14ac:dyDescent="0.25">
      <c r="T40572" s="20"/>
      <c r="U40572" s="20"/>
    </row>
    <row r="40573" spans="20:21" x14ac:dyDescent="0.25">
      <c r="T40573" s="20"/>
      <c r="U40573" s="20"/>
    </row>
    <row r="40574" spans="20:21" x14ac:dyDescent="0.25">
      <c r="T40574" s="20"/>
      <c r="U40574" s="20"/>
    </row>
    <row r="40575" spans="20:21" x14ac:dyDescent="0.25">
      <c r="T40575" s="20"/>
      <c r="U40575" s="20"/>
    </row>
    <row r="40576" spans="20:21" x14ac:dyDescent="0.25">
      <c r="T40576" s="20"/>
      <c r="U40576" s="20"/>
    </row>
    <row r="40577" spans="20:21" x14ac:dyDescent="0.25">
      <c r="T40577" s="20"/>
      <c r="U40577" s="20"/>
    </row>
    <row r="40578" spans="20:21" x14ac:dyDescent="0.25">
      <c r="T40578" s="20"/>
      <c r="U40578" s="20"/>
    </row>
    <row r="40579" spans="20:21" x14ac:dyDescent="0.25">
      <c r="T40579" s="20"/>
      <c r="U40579" s="20"/>
    </row>
    <row r="40580" spans="20:21" x14ac:dyDescent="0.25">
      <c r="T40580" s="20"/>
      <c r="U40580" s="20"/>
    </row>
    <row r="40581" spans="20:21" x14ac:dyDescent="0.25">
      <c r="T40581" s="20"/>
      <c r="U40581" s="20"/>
    </row>
    <row r="40582" spans="20:21" x14ac:dyDescent="0.25">
      <c r="T40582" s="20"/>
      <c r="U40582" s="20"/>
    </row>
    <row r="40583" spans="20:21" x14ac:dyDescent="0.25">
      <c r="T40583" s="20"/>
      <c r="U40583" s="20"/>
    </row>
    <row r="40584" spans="20:21" x14ac:dyDescent="0.25">
      <c r="T40584" s="20"/>
      <c r="U40584" s="20"/>
    </row>
    <row r="40585" spans="20:21" x14ac:dyDescent="0.25">
      <c r="T40585" s="20"/>
      <c r="U40585" s="20"/>
    </row>
    <row r="40586" spans="20:21" x14ac:dyDescent="0.25">
      <c r="T40586" s="20"/>
      <c r="U40586" s="20"/>
    </row>
    <row r="40587" spans="20:21" x14ac:dyDescent="0.25">
      <c r="T40587" s="20"/>
      <c r="U40587" s="20"/>
    </row>
    <row r="40588" spans="20:21" x14ac:dyDescent="0.25">
      <c r="T40588" s="20"/>
      <c r="U40588" s="20"/>
    </row>
    <row r="40589" spans="20:21" x14ac:dyDescent="0.25">
      <c r="T40589" s="20"/>
      <c r="U40589" s="20"/>
    </row>
    <row r="40590" spans="20:21" x14ac:dyDescent="0.25">
      <c r="T40590" s="20"/>
      <c r="U40590" s="20"/>
    </row>
    <row r="40591" spans="20:21" x14ac:dyDescent="0.25">
      <c r="T40591" s="20"/>
      <c r="U40591" s="20"/>
    </row>
    <row r="40592" spans="20:21" x14ac:dyDescent="0.25">
      <c r="T40592" s="20"/>
      <c r="U40592" s="20"/>
    </row>
    <row r="40593" spans="20:21" x14ac:dyDescent="0.25">
      <c r="T40593" s="20"/>
      <c r="U40593" s="20"/>
    </row>
    <row r="40594" spans="20:21" x14ac:dyDescent="0.25">
      <c r="T40594" s="20"/>
      <c r="U40594" s="20"/>
    </row>
    <row r="40595" spans="20:21" x14ac:dyDescent="0.25">
      <c r="T40595" s="20"/>
      <c r="U40595" s="20"/>
    </row>
    <row r="40596" spans="20:21" x14ac:dyDescent="0.25">
      <c r="T40596" s="20"/>
      <c r="U40596" s="20"/>
    </row>
    <row r="40597" spans="20:21" x14ac:dyDescent="0.25">
      <c r="T40597" s="20"/>
      <c r="U40597" s="20"/>
    </row>
    <row r="40598" spans="20:21" x14ac:dyDescent="0.25">
      <c r="T40598" s="20"/>
      <c r="U40598" s="20"/>
    </row>
    <row r="40599" spans="20:21" x14ac:dyDescent="0.25">
      <c r="T40599" s="20"/>
      <c r="U40599" s="20"/>
    </row>
    <row r="40600" spans="20:21" x14ac:dyDescent="0.25">
      <c r="T40600" s="20"/>
      <c r="U40600" s="20"/>
    </row>
    <row r="40601" spans="20:21" x14ac:dyDescent="0.25">
      <c r="T40601" s="20"/>
      <c r="U40601" s="20"/>
    </row>
    <row r="40602" spans="20:21" x14ac:dyDescent="0.25">
      <c r="T40602" s="20"/>
      <c r="U40602" s="20"/>
    </row>
    <row r="40603" spans="20:21" x14ac:dyDescent="0.25">
      <c r="T40603" s="20"/>
      <c r="U40603" s="20"/>
    </row>
    <row r="40604" spans="20:21" x14ac:dyDescent="0.25">
      <c r="T40604" s="20"/>
      <c r="U40604" s="20"/>
    </row>
    <row r="40605" spans="20:21" x14ac:dyDescent="0.25">
      <c r="T40605" s="20"/>
      <c r="U40605" s="20"/>
    </row>
    <row r="40606" spans="20:21" x14ac:dyDescent="0.25">
      <c r="T40606" s="20"/>
      <c r="U40606" s="20"/>
    </row>
    <row r="40607" spans="20:21" x14ac:dyDescent="0.25">
      <c r="T40607" s="20"/>
      <c r="U40607" s="20"/>
    </row>
    <row r="40608" spans="20:21" x14ac:dyDescent="0.25">
      <c r="T40608" s="20"/>
      <c r="U40608" s="20"/>
    </row>
    <row r="40609" spans="20:21" x14ac:dyDescent="0.25">
      <c r="T40609" s="20"/>
      <c r="U40609" s="20"/>
    </row>
    <row r="40610" spans="20:21" x14ac:dyDescent="0.25">
      <c r="T40610" s="20"/>
      <c r="U40610" s="20"/>
    </row>
    <row r="40611" spans="20:21" x14ac:dyDescent="0.25">
      <c r="T40611" s="20"/>
      <c r="U40611" s="20"/>
    </row>
    <row r="40612" spans="20:21" x14ac:dyDescent="0.25">
      <c r="T40612" s="20"/>
      <c r="U40612" s="20"/>
    </row>
    <row r="40613" spans="20:21" x14ac:dyDescent="0.25">
      <c r="T40613" s="20"/>
      <c r="U40613" s="20"/>
    </row>
    <row r="40614" spans="20:21" x14ac:dyDescent="0.25">
      <c r="T40614" s="20"/>
      <c r="U40614" s="20"/>
    </row>
    <row r="40615" spans="20:21" x14ac:dyDescent="0.25">
      <c r="T40615" s="20"/>
      <c r="U40615" s="20"/>
    </row>
    <row r="40616" spans="20:21" x14ac:dyDescent="0.25">
      <c r="T40616" s="20"/>
      <c r="U40616" s="20"/>
    </row>
    <row r="40617" spans="20:21" x14ac:dyDescent="0.25">
      <c r="T40617" s="20"/>
      <c r="U40617" s="20"/>
    </row>
    <row r="40618" spans="20:21" x14ac:dyDescent="0.25">
      <c r="T40618" s="20"/>
      <c r="U40618" s="20"/>
    </row>
    <row r="40619" spans="20:21" x14ac:dyDescent="0.25">
      <c r="T40619" s="20"/>
      <c r="U40619" s="20"/>
    </row>
    <row r="40620" spans="20:21" x14ac:dyDescent="0.25">
      <c r="T40620" s="20"/>
      <c r="U40620" s="20"/>
    </row>
    <row r="40621" spans="20:21" x14ac:dyDescent="0.25">
      <c r="T40621" s="20"/>
      <c r="U40621" s="20"/>
    </row>
    <row r="40622" spans="20:21" x14ac:dyDescent="0.25">
      <c r="T40622" s="20"/>
      <c r="U40622" s="20"/>
    </row>
    <row r="40623" spans="20:21" x14ac:dyDescent="0.25">
      <c r="T40623" s="20"/>
      <c r="U40623" s="20"/>
    </row>
    <row r="40624" spans="20:21" x14ac:dyDescent="0.25">
      <c r="T40624" s="20"/>
      <c r="U40624" s="20"/>
    </row>
    <row r="40625" spans="20:21" x14ac:dyDescent="0.25">
      <c r="T40625" s="20"/>
      <c r="U40625" s="20"/>
    </row>
    <row r="40626" spans="20:21" x14ac:dyDescent="0.25">
      <c r="T40626" s="20"/>
      <c r="U40626" s="20"/>
    </row>
    <row r="40627" spans="20:21" x14ac:dyDescent="0.25">
      <c r="T40627" s="20"/>
      <c r="U40627" s="20"/>
    </row>
    <row r="40628" spans="20:21" x14ac:dyDescent="0.25">
      <c r="T40628" s="20"/>
      <c r="U40628" s="20"/>
    </row>
    <row r="40629" spans="20:21" x14ac:dyDescent="0.25">
      <c r="T40629" s="20"/>
      <c r="U40629" s="20"/>
    </row>
    <row r="40630" spans="20:21" x14ac:dyDescent="0.25">
      <c r="T40630" s="20"/>
      <c r="U40630" s="20"/>
    </row>
    <row r="40631" spans="20:21" x14ac:dyDescent="0.25">
      <c r="T40631" s="20"/>
      <c r="U40631" s="20"/>
    </row>
    <row r="40632" spans="20:21" x14ac:dyDescent="0.25">
      <c r="T40632" s="20"/>
      <c r="U40632" s="20"/>
    </row>
    <row r="40633" spans="20:21" x14ac:dyDescent="0.25">
      <c r="T40633" s="20"/>
      <c r="U40633" s="20"/>
    </row>
    <row r="40634" spans="20:21" x14ac:dyDescent="0.25">
      <c r="T40634" s="20"/>
      <c r="U40634" s="20"/>
    </row>
    <row r="40635" spans="20:21" x14ac:dyDescent="0.25">
      <c r="T40635" s="20"/>
      <c r="U40635" s="20"/>
    </row>
    <row r="40636" spans="20:21" x14ac:dyDescent="0.25">
      <c r="T40636" s="20"/>
      <c r="U40636" s="20"/>
    </row>
    <row r="40637" spans="20:21" x14ac:dyDescent="0.25">
      <c r="T40637" s="20"/>
      <c r="U40637" s="20"/>
    </row>
    <row r="40638" spans="20:21" x14ac:dyDescent="0.25">
      <c r="T40638" s="20"/>
      <c r="U40638" s="20"/>
    </row>
    <row r="40639" spans="20:21" x14ac:dyDescent="0.25">
      <c r="T40639" s="20"/>
      <c r="U40639" s="20"/>
    </row>
    <row r="40640" spans="20:21" x14ac:dyDescent="0.25">
      <c r="T40640" s="20"/>
      <c r="U40640" s="20"/>
    </row>
    <row r="40641" spans="20:21" x14ac:dyDescent="0.25">
      <c r="T40641" s="20"/>
      <c r="U40641" s="20"/>
    </row>
    <row r="40642" spans="20:21" x14ac:dyDescent="0.25">
      <c r="T40642" s="20"/>
      <c r="U40642" s="20"/>
    </row>
    <row r="40643" spans="20:21" x14ac:dyDescent="0.25">
      <c r="T40643" s="20"/>
      <c r="U40643" s="20"/>
    </row>
    <row r="40644" spans="20:21" x14ac:dyDescent="0.25">
      <c r="T40644" s="20"/>
      <c r="U40644" s="20"/>
    </row>
    <row r="40645" spans="20:21" x14ac:dyDescent="0.25">
      <c r="T40645" s="20"/>
      <c r="U40645" s="20"/>
    </row>
    <row r="40646" spans="20:21" x14ac:dyDescent="0.25">
      <c r="T40646" s="20"/>
      <c r="U40646" s="20"/>
    </row>
    <row r="40647" spans="20:21" x14ac:dyDescent="0.25">
      <c r="T40647" s="20"/>
      <c r="U40647" s="20"/>
    </row>
    <row r="40648" spans="20:21" x14ac:dyDescent="0.25">
      <c r="T40648" s="20"/>
      <c r="U40648" s="20"/>
    </row>
    <row r="40649" spans="20:21" x14ac:dyDescent="0.25">
      <c r="T40649" s="20"/>
      <c r="U40649" s="20"/>
    </row>
    <row r="40650" spans="20:21" x14ac:dyDescent="0.25">
      <c r="T40650" s="20"/>
      <c r="U40650" s="20"/>
    </row>
    <row r="40651" spans="20:21" x14ac:dyDescent="0.25">
      <c r="T40651" s="20"/>
      <c r="U40651" s="20"/>
    </row>
    <row r="40652" spans="20:21" x14ac:dyDescent="0.25">
      <c r="T40652" s="20"/>
      <c r="U40652" s="20"/>
    </row>
    <row r="40653" spans="20:21" x14ac:dyDescent="0.25">
      <c r="T40653" s="20"/>
      <c r="U40653" s="20"/>
    </row>
    <row r="40654" spans="20:21" x14ac:dyDescent="0.25">
      <c r="T40654" s="20"/>
      <c r="U40654" s="20"/>
    </row>
    <row r="40655" spans="20:21" x14ac:dyDescent="0.25">
      <c r="T40655" s="20"/>
      <c r="U40655" s="20"/>
    </row>
    <row r="40656" spans="20:21" x14ac:dyDescent="0.25">
      <c r="T40656" s="20"/>
      <c r="U40656" s="20"/>
    </row>
    <row r="40657" spans="20:21" x14ac:dyDescent="0.25">
      <c r="T40657" s="20"/>
      <c r="U40657" s="20"/>
    </row>
    <row r="40658" spans="20:21" x14ac:dyDescent="0.25">
      <c r="T40658" s="20"/>
      <c r="U40658" s="20"/>
    </row>
    <row r="40659" spans="20:21" x14ac:dyDescent="0.25">
      <c r="T40659" s="20"/>
      <c r="U40659" s="20"/>
    </row>
    <row r="40660" spans="20:21" x14ac:dyDescent="0.25">
      <c r="T40660" s="20"/>
      <c r="U40660" s="20"/>
    </row>
    <row r="40661" spans="20:21" x14ac:dyDescent="0.25">
      <c r="T40661" s="20"/>
      <c r="U40661" s="20"/>
    </row>
    <row r="40662" spans="20:21" x14ac:dyDescent="0.25">
      <c r="T40662" s="20"/>
      <c r="U40662" s="20"/>
    </row>
    <row r="40663" spans="20:21" x14ac:dyDescent="0.25">
      <c r="T40663" s="20"/>
      <c r="U40663" s="20"/>
    </row>
    <row r="40664" spans="20:21" x14ac:dyDescent="0.25">
      <c r="T40664" s="20"/>
      <c r="U40664" s="20"/>
    </row>
    <row r="40665" spans="20:21" x14ac:dyDescent="0.25">
      <c r="T40665" s="20"/>
      <c r="U40665" s="20"/>
    </row>
    <row r="40666" spans="20:21" x14ac:dyDescent="0.25">
      <c r="T40666" s="20"/>
      <c r="U40666" s="20"/>
    </row>
    <row r="40667" spans="20:21" x14ac:dyDescent="0.25">
      <c r="T40667" s="20"/>
      <c r="U40667" s="20"/>
    </row>
    <row r="40668" spans="20:21" x14ac:dyDescent="0.25">
      <c r="T40668" s="20"/>
      <c r="U40668" s="20"/>
    </row>
    <row r="40669" spans="20:21" x14ac:dyDescent="0.25">
      <c r="T40669" s="20"/>
      <c r="U40669" s="20"/>
    </row>
    <row r="40670" spans="20:21" x14ac:dyDescent="0.25">
      <c r="T40670" s="20"/>
      <c r="U40670" s="20"/>
    </row>
    <row r="40671" spans="20:21" x14ac:dyDescent="0.25">
      <c r="T40671" s="20"/>
      <c r="U40671" s="20"/>
    </row>
    <row r="40672" spans="20:21" x14ac:dyDescent="0.25">
      <c r="T40672" s="20"/>
      <c r="U40672" s="20"/>
    </row>
    <row r="40673" spans="20:21" x14ac:dyDescent="0.25">
      <c r="T40673" s="20"/>
      <c r="U40673" s="20"/>
    </row>
    <row r="40674" spans="20:21" x14ac:dyDescent="0.25">
      <c r="T40674" s="20"/>
      <c r="U40674" s="20"/>
    </row>
    <row r="40675" spans="20:21" x14ac:dyDescent="0.25">
      <c r="T40675" s="20"/>
      <c r="U40675" s="20"/>
    </row>
    <row r="40676" spans="20:21" x14ac:dyDescent="0.25">
      <c r="T40676" s="20"/>
      <c r="U40676" s="20"/>
    </row>
    <row r="40677" spans="20:21" x14ac:dyDescent="0.25">
      <c r="T40677" s="20"/>
      <c r="U40677" s="20"/>
    </row>
    <row r="40678" spans="20:21" x14ac:dyDescent="0.25">
      <c r="T40678" s="20"/>
      <c r="U40678" s="20"/>
    </row>
    <row r="40679" spans="20:21" x14ac:dyDescent="0.25">
      <c r="T40679" s="20"/>
      <c r="U40679" s="20"/>
    </row>
    <row r="40680" spans="20:21" x14ac:dyDescent="0.25">
      <c r="T40680" s="20"/>
      <c r="U40680" s="20"/>
    </row>
    <row r="40681" spans="20:21" x14ac:dyDescent="0.25">
      <c r="T40681" s="20"/>
      <c r="U40681" s="20"/>
    </row>
    <row r="40682" spans="20:21" x14ac:dyDescent="0.25">
      <c r="T40682" s="20"/>
      <c r="U40682" s="20"/>
    </row>
    <row r="40683" spans="20:21" x14ac:dyDescent="0.25">
      <c r="T40683" s="20"/>
      <c r="U40683" s="20"/>
    </row>
    <row r="40684" spans="20:21" x14ac:dyDescent="0.25">
      <c r="T40684" s="20"/>
      <c r="U40684" s="20"/>
    </row>
    <row r="40685" spans="20:21" x14ac:dyDescent="0.25">
      <c r="T40685" s="20"/>
      <c r="U40685" s="20"/>
    </row>
    <row r="40686" spans="20:21" x14ac:dyDescent="0.25">
      <c r="T40686" s="20"/>
      <c r="U40686" s="20"/>
    </row>
    <row r="40687" spans="20:21" x14ac:dyDescent="0.25">
      <c r="T40687" s="20"/>
      <c r="U40687" s="20"/>
    </row>
    <row r="40688" spans="20:21" x14ac:dyDescent="0.25">
      <c r="T40688" s="20"/>
      <c r="U40688" s="20"/>
    </row>
    <row r="40689" spans="20:21" x14ac:dyDescent="0.25">
      <c r="T40689" s="20"/>
      <c r="U40689" s="20"/>
    </row>
    <row r="40690" spans="20:21" x14ac:dyDescent="0.25">
      <c r="T40690" s="20"/>
      <c r="U40690" s="20"/>
    </row>
    <row r="40691" spans="20:21" x14ac:dyDescent="0.25">
      <c r="T40691" s="20"/>
      <c r="U40691" s="20"/>
    </row>
    <row r="40692" spans="20:21" x14ac:dyDescent="0.25">
      <c r="T40692" s="20"/>
      <c r="U40692" s="20"/>
    </row>
    <row r="40693" spans="20:21" x14ac:dyDescent="0.25">
      <c r="T40693" s="20"/>
      <c r="U40693" s="20"/>
    </row>
    <row r="40694" spans="20:21" x14ac:dyDescent="0.25">
      <c r="T40694" s="20"/>
      <c r="U40694" s="20"/>
    </row>
    <row r="40695" spans="20:21" x14ac:dyDescent="0.25">
      <c r="T40695" s="20"/>
      <c r="U40695" s="20"/>
    </row>
    <row r="40696" spans="20:21" x14ac:dyDescent="0.25">
      <c r="T40696" s="20"/>
      <c r="U40696" s="20"/>
    </row>
    <row r="40697" spans="20:21" x14ac:dyDescent="0.25">
      <c r="T40697" s="20"/>
      <c r="U40697" s="20"/>
    </row>
    <row r="40698" spans="20:21" x14ac:dyDescent="0.25">
      <c r="T40698" s="20"/>
      <c r="U40698" s="20"/>
    </row>
    <row r="40699" spans="20:21" x14ac:dyDescent="0.25">
      <c r="T40699" s="20"/>
      <c r="U40699" s="20"/>
    </row>
    <row r="40700" spans="20:21" x14ac:dyDescent="0.25">
      <c r="T40700" s="20"/>
      <c r="U40700" s="20"/>
    </row>
    <row r="40701" spans="20:21" x14ac:dyDescent="0.25">
      <c r="T40701" s="20"/>
      <c r="U40701" s="20"/>
    </row>
    <row r="40702" spans="20:21" x14ac:dyDescent="0.25">
      <c r="T40702" s="20"/>
      <c r="U40702" s="20"/>
    </row>
    <row r="40703" spans="20:21" x14ac:dyDescent="0.25">
      <c r="T40703" s="20"/>
      <c r="U40703" s="20"/>
    </row>
    <row r="40704" spans="20:21" x14ac:dyDescent="0.25">
      <c r="T40704" s="20"/>
      <c r="U40704" s="20"/>
    </row>
    <row r="40705" spans="20:21" x14ac:dyDescent="0.25">
      <c r="T40705" s="20"/>
      <c r="U40705" s="20"/>
    </row>
    <row r="40706" spans="20:21" x14ac:dyDescent="0.25">
      <c r="T40706" s="20"/>
      <c r="U40706" s="20"/>
    </row>
    <row r="40707" spans="20:21" x14ac:dyDescent="0.25">
      <c r="T40707" s="20"/>
      <c r="U40707" s="20"/>
    </row>
    <row r="40708" spans="20:21" x14ac:dyDescent="0.25">
      <c r="T40708" s="20"/>
      <c r="U40708" s="20"/>
    </row>
    <row r="40709" spans="20:21" x14ac:dyDescent="0.25">
      <c r="T40709" s="20"/>
      <c r="U40709" s="20"/>
    </row>
    <row r="40710" spans="20:21" x14ac:dyDescent="0.25">
      <c r="T40710" s="20"/>
      <c r="U40710" s="20"/>
    </row>
    <row r="40711" spans="20:21" x14ac:dyDescent="0.25">
      <c r="T40711" s="20"/>
      <c r="U40711" s="20"/>
    </row>
    <row r="40712" spans="20:21" x14ac:dyDescent="0.25">
      <c r="T40712" s="20"/>
      <c r="U40712" s="20"/>
    </row>
    <row r="40713" spans="20:21" x14ac:dyDescent="0.25">
      <c r="T40713" s="20"/>
      <c r="U40713" s="20"/>
    </row>
    <row r="40714" spans="20:21" x14ac:dyDescent="0.25">
      <c r="T40714" s="20"/>
      <c r="U40714" s="20"/>
    </row>
    <row r="40715" spans="20:21" x14ac:dyDescent="0.25">
      <c r="T40715" s="20"/>
      <c r="U40715" s="20"/>
    </row>
    <row r="40716" spans="20:21" x14ac:dyDescent="0.25">
      <c r="T40716" s="20"/>
      <c r="U40716" s="20"/>
    </row>
    <row r="40717" spans="20:21" x14ac:dyDescent="0.25">
      <c r="T40717" s="20"/>
      <c r="U40717" s="20"/>
    </row>
    <row r="40718" spans="20:21" x14ac:dyDescent="0.25">
      <c r="T40718" s="20"/>
      <c r="U40718" s="20"/>
    </row>
    <row r="40719" spans="20:21" x14ac:dyDescent="0.25">
      <c r="T40719" s="20"/>
      <c r="U40719" s="20"/>
    </row>
    <row r="40720" spans="20:21" x14ac:dyDescent="0.25">
      <c r="T40720" s="20"/>
      <c r="U40720" s="20"/>
    </row>
    <row r="40721" spans="20:21" x14ac:dyDescent="0.25">
      <c r="T40721" s="20"/>
      <c r="U40721" s="20"/>
    </row>
    <row r="40722" spans="20:21" x14ac:dyDescent="0.25">
      <c r="T40722" s="20"/>
      <c r="U40722" s="20"/>
    </row>
    <row r="40723" spans="20:21" x14ac:dyDescent="0.25">
      <c r="T40723" s="20"/>
      <c r="U40723" s="20"/>
    </row>
    <row r="40724" spans="20:21" x14ac:dyDescent="0.25">
      <c r="T40724" s="20"/>
      <c r="U40724" s="20"/>
    </row>
    <row r="40725" spans="20:21" x14ac:dyDescent="0.25">
      <c r="T40725" s="20"/>
      <c r="U40725" s="20"/>
    </row>
    <row r="40726" spans="20:21" x14ac:dyDescent="0.25">
      <c r="T40726" s="20"/>
      <c r="U40726" s="20"/>
    </row>
    <row r="40727" spans="20:21" x14ac:dyDescent="0.25">
      <c r="T40727" s="20"/>
      <c r="U40727" s="20"/>
    </row>
    <row r="40728" spans="20:21" x14ac:dyDescent="0.25">
      <c r="T40728" s="20"/>
      <c r="U40728" s="20"/>
    </row>
    <row r="40729" spans="20:21" x14ac:dyDescent="0.25">
      <c r="T40729" s="20"/>
      <c r="U40729" s="20"/>
    </row>
    <row r="40730" spans="20:21" x14ac:dyDescent="0.25">
      <c r="T40730" s="20"/>
      <c r="U40730" s="20"/>
    </row>
    <row r="40731" spans="20:21" x14ac:dyDescent="0.25">
      <c r="T40731" s="20"/>
      <c r="U40731" s="20"/>
    </row>
    <row r="40732" spans="20:21" x14ac:dyDescent="0.25">
      <c r="T40732" s="20"/>
      <c r="U40732" s="20"/>
    </row>
    <row r="40733" spans="20:21" x14ac:dyDescent="0.25">
      <c r="T40733" s="20"/>
      <c r="U40733" s="20"/>
    </row>
    <row r="40734" spans="20:21" x14ac:dyDescent="0.25">
      <c r="T40734" s="20"/>
      <c r="U40734" s="20"/>
    </row>
    <row r="40735" spans="20:21" x14ac:dyDescent="0.25">
      <c r="T40735" s="20"/>
      <c r="U40735" s="20"/>
    </row>
    <row r="40736" spans="20:21" x14ac:dyDescent="0.25">
      <c r="T40736" s="20"/>
      <c r="U40736" s="20"/>
    </row>
    <row r="40737" spans="20:21" x14ac:dyDescent="0.25">
      <c r="T40737" s="20"/>
      <c r="U40737" s="20"/>
    </row>
    <row r="40738" spans="20:21" x14ac:dyDescent="0.25">
      <c r="T40738" s="20"/>
      <c r="U40738" s="20"/>
    </row>
    <row r="40739" spans="20:21" x14ac:dyDescent="0.25">
      <c r="T40739" s="20"/>
      <c r="U40739" s="20"/>
    </row>
    <row r="40740" spans="20:21" x14ac:dyDescent="0.25">
      <c r="T40740" s="20"/>
      <c r="U40740" s="20"/>
    </row>
    <row r="40741" spans="20:21" x14ac:dyDescent="0.25">
      <c r="T40741" s="20"/>
      <c r="U40741" s="20"/>
    </row>
    <row r="40742" spans="20:21" x14ac:dyDescent="0.25">
      <c r="T40742" s="20"/>
      <c r="U40742" s="20"/>
    </row>
    <row r="40743" spans="20:21" x14ac:dyDescent="0.25">
      <c r="T40743" s="20"/>
      <c r="U40743" s="20"/>
    </row>
    <row r="40744" spans="20:21" x14ac:dyDescent="0.25">
      <c r="T40744" s="20"/>
      <c r="U40744" s="20"/>
    </row>
    <row r="40745" spans="20:21" x14ac:dyDescent="0.25">
      <c r="T40745" s="20"/>
      <c r="U40745" s="20"/>
    </row>
    <row r="40746" spans="20:21" x14ac:dyDescent="0.25">
      <c r="T40746" s="20"/>
      <c r="U40746" s="20"/>
    </row>
    <row r="40747" spans="20:21" x14ac:dyDescent="0.25">
      <c r="T40747" s="20"/>
      <c r="U40747" s="20"/>
    </row>
    <row r="40748" spans="20:21" x14ac:dyDescent="0.25">
      <c r="T40748" s="20"/>
      <c r="U40748" s="20"/>
    </row>
    <row r="40749" spans="20:21" x14ac:dyDescent="0.25">
      <c r="T40749" s="20"/>
      <c r="U40749" s="20"/>
    </row>
    <row r="40750" spans="20:21" x14ac:dyDescent="0.25">
      <c r="T40750" s="20"/>
      <c r="U40750" s="20"/>
    </row>
    <row r="40751" spans="20:21" x14ac:dyDescent="0.25">
      <c r="T40751" s="20"/>
      <c r="U40751" s="20"/>
    </row>
    <row r="40752" spans="20:21" x14ac:dyDescent="0.25">
      <c r="T40752" s="20"/>
      <c r="U40752" s="20"/>
    </row>
    <row r="40753" spans="20:21" x14ac:dyDescent="0.25">
      <c r="T40753" s="20"/>
      <c r="U40753" s="20"/>
    </row>
    <row r="40754" spans="20:21" x14ac:dyDescent="0.25">
      <c r="T40754" s="20"/>
      <c r="U40754" s="20"/>
    </row>
    <row r="40755" spans="20:21" x14ac:dyDescent="0.25">
      <c r="T40755" s="20"/>
      <c r="U40755" s="20"/>
    </row>
    <row r="40756" spans="20:21" x14ac:dyDescent="0.25">
      <c r="T40756" s="20"/>
      <c r="U40756" s="20"/>
    </row>
    <row r="40757" spans="20:21" x14ac:dyDescent="0.25">
      <c r="T40757" s="20"/>
      <c r="U40757" s="20"/>
    </row>
    <row r="40758" spans="20:21" x14ac:dyDescent="0.25">
      <c r="T40758" s="20"/>
      <c r="U40758" s="20"/>
    </row>
    <row r="40759" spans="20:21" x14ac:dyDescent="0.25">
      <c r="T40759" s="20"/>
      <c r="U40759" s="20"/>
    </row>
    <row r="40760" spans="20:21" x14ac:dyDescent="0.25">
      <c r="T40760" s="20"/>
      <c r="U40760" s="20"/>
    </row>
    <row r="40761" spans="20:21" x14ac:dyDescent="0.25">
      <c r="T40761" s="20"/>
      <c r="U40761" s="20"/>
    </row>
    <row r="40762" spans="20:21" x14ac:dyDescent="0.25">
      <c r="T40762" s="20"/>
      <c r="U40762" s="20"/>
    </row>
    <row r="40763" spans="20:21" x14ac:dyDescent="0.25">
      <c r="T40763" s="20"/>
      <c r="U40763" s="20"/>
    </row>
    <row r="40764" spans="20:21" x14ac:dyDescent="0.25">
      <c r="T40764" s="20"/>
      <c r="U40764" s="20"/>
    </row>
    <row r="40765" spans="20:21" x14ac:dyDescent="0.25">
      <c r="T40765" s="20"/>
      <c r="U40765" s="20"/>
    </row>
    <row r="40766" spans="20:21" x14ac:dyDescent="0.25">
      <c r="T40766" s="20"/>
      <c r="U40766" s="20"/>
    </row>
    <row r="40767" spans="20:21" x14ac:dyDescent="0.25">
      <c r="T40767" s="20"/>
      <c r="U40767" s="20"/>
    </row>
    <row r="40768" spans="20:21" x14ac:dyDescent="0.25">
      <c r="T40768" s="20"/>
      <c r="U40768" s="20"/>
    </row>
    <row r="40769" spans="20:21" x14ac:dyDescent="0.25">
      <c r="T40769" s="20"/>
      <c r="U40769" s="20"/>
    </row>
    <row r="40770" spans="20:21" x14ac:dyDescent="0.25">
      <c r="T40770" s="20"/>
      <c r="U40770" s="20"/>
    </row>
    <row r="40771" spans="20:21" x14ac:dyDescent="0.25">
      <c r="T40771" s="20"/>
      <c r="U40771" s="20"/>
    </row>
    <row r="40772" spans="20:21" x14ac:dyDescent="0.25">
      <c r="T40772" s="20"/>
      <c r="U40772" s="20"/>
    </row>
    <row r="40773" spans="20:21" x14ac:dyDescent="0.25">
      <c r="T40773" s="20"/>
      <c r="U40773" s="20"/>
    </row>
    <row r="40774" spans="20:21" x14ac:dyDescent="0.25">
      <c r="T40774" s="20"/>
      <c r="U40774" s="20"/>
    </row>
    <row r="40775" spans="20:21" x14ac:dyDescent="0.25">
      <c r="T40775" s="20"/>
      <c r="U40775" s="20"/>
    </row>
    <row r="40776" spans="20:21" x14ac:dyDescent="0.25">
      <c r="T40776" s="20"/>
      <c r="U40776" s="20"/>
    </row>
    <row r="40777" spans="20:21" x14ac:dyDescent="0.25">
      <c r="T40777" s="20"/>
      <c r="U40777" s="20"/>
    </row>
    <row r="40778" spans="20:21" x14ac:dyDescent="0.25">
      <c r="T40778" s="20"/>
      <c r="U40778" s="20"/>
    </row>
    <row r="40779" spans="20:21" x14ac:dyDescent="0.25">
      <c r="T40779" s="20"/>
      <c r="U40779" s="20"/>
    </row>
    <row r="40780" spans="20:21" x14ac:dyDescent="0.25">
      <c r="T40780" s="20"/>
      <c r="U40780" s="20"/>
    </row>
    <row r="40781" spans="20:21" x14ac:dyDescent="0.25">
      <c r="T40781" s="20"/>
      <c r="U40781" s="20"/>
    </row>
    <row r="40782" spans="20:21" x14ac:dyDescent="0.25">
      <c r="T40782" s="20"/>
      <c r="U40782" s="20"/>
    </row>
    <row r="40783" spans="20:21" x14ac:dyDescent="0.25">
      <c r="T40783" s="20"/>
      <c r="U40783" s="20"/>
    </row>
    <row r="40784" spans="20:21" x14ac:dyDescent="0.25">
      <c r="T40784" s="20"/>
      <c r="U40784" s="20"/>
    </row>
    <row r="40785" spans="20:21" x14ac:dyDescent="0.25">
      <c r="T40785" s="20"/>
      <c r="U40785" s="20"/>
    </row>
    <row r="40786" spans="20:21" x14ac:dyDescent="0.25">
      <c r="T40786" s="20"/>
      <c r="U40786" s="20"/>
    </row>
    <row r="40787" spans="20:21" x14ac:dyDescent="0.25">
      <c r="T40787" s="20"/>
      <c r="U40787" s="20"/>
    </row>
    <row r="40788" spans="20:21" x14ac:dyDescent="0.25">
      <c r="T40788" s="20"/>
      <c r="U40788" s="20"/>
    </row>
    <row r="40789" spans="20:21" x14ac:dyDescent="0.25">
      <c r="T40789" s="20"/>
      <c r="U40789" s="20"/>
    </row>
    <row r="40790" spans="20:21" x14ac:dyDescent="0.25">
      <c r="T40790" s="20"/>
      <c r="U40790" s="20"/>
    </row>
    <row r="40791" spans="20:21" x14ac:dyDescent="0.25">
      <c r="T40791" s="20"/>
      <c r="U40791" s="20"/>
    </row>
    <row r="40792" spans="20:21" x14ac:dyDescent="0.25">
      <c r="T40792" s="20"/>
      <c r="U40792" s="20"/>
    </row>
    <row r="40793" spans="20:21" x14ac:dyDescent="0.25">
      <c r="T40793" s="20"/>
      <c r="U40793" s="20"/>
    </row>
    <row r="40794" spans="20:21" x14ac:dyDescent="0.25">
      <c r="T40794" s="20"/>
      <c r="U40794" s="20"/>
    </row>
    <row r="40795" spans="20:21" x14ac:dyDescent="0.25">
      <c r="T40795" s="20"/>
      <c r="U40795" s="20"/>
    </row>
    <row r="40796" spans="20:21" x14ac:dyDescent="0.25">
      <c r="T40796" s="20"/>
      <c r="U40796" s="20"/>
    </row>
    <row r="40797" spans="20:21" x14ac:dyDescent="0.25">
      <c r="T40797" s="20"/>
      <c r="U40797" s="20"/>
    </row>
    <row r="40798" spans="20:21" x14ac:dyDescent="0.25">
      <c r="T40798" s="20"/>
      <c r="U40798" s="20"/>
    </row>
    <row r="40799" spans="20:21" x14ac:dyDescent="0.25">
      <c r="T40799" s="20"/>
      <c r="U40799" s="20"/>
    </row>
    <row r="40800" spans="20:21" x14ac:dyDescent="0.25">
      <c r="T40800" s="20"/>
      <c r="U40800" s="20"/>
    </row>
    <row r="40801" spans="20:21" x14ac:dyDescent="0.25">
      <c r="T40801" s="20"/>
      <c r="U40801" s="20"/>
    </row>
    <row r="40802" spans="20:21" x14ac:dyDescent="0.25">
      <c r="T40802" s="20"/>
      <c r="U40802" s="20"/>
    </row>
    <row r="40803" spans="20:21" x14ac:dyDescent="0.25">
      <c r="T40803" s="20"/>
      <c r="U40803" s="20"/>
    </row>
    <row r="40804" spans="20:21" x14ac:dyDescent="0.25">
      <c r="T40804" s="20"/>
      <c r="U40804" s="20"/>
    </row>
    <row r="40805" spans="20:21" x14ac:dyDescent="0.25">
      <c r="T40805" s="20"/>
      <c r="U40805" s="20"/>
    </row>
    <row r="40806" spans="20:21" x14ac:dyDescent="0.25">
      <c r="T40806" s="20"/>
      <c r="U40806" s="20"/>
    </row>
    <row r="40807" spans="20:21" x14ac:dyDescent="0.25">
      <c r="T40807" s="20"/>
      <c r="U40807" s="20"/>
    </row>
    <row r="40808" spans="20:21" x14ac:dyDescent="0.25">
      <c r="T40808" s="20"/>
      <c r="U40808" s="20"/>
    </row>
    <row r="40809" spans="20:21" x14ac:dyDescent="0.25">
      <c r="T40809" s="20"/>
      <c r="U40809" s="20"/>
    </row>
    <row r="40810" spans="20:21" x14ac:dyDescent="0.25">
      <c r="T40810" s="20"/>
      <c r="U40810" s="20"/>
    </row>
    <row r="40811" spans="20:21" x14ac:dyDescent="0.25">
      <c r="T40811" s="20"/>
      <c r="U40811" s="20"/>
    </row>
    <row r="40812" spans="20:21" x14ac:dyDescent="0.25">
      <c r="T40812" s="20"/>
      <c r="U40812" s="20"/>
    </row>
    <row r="40813" spans="20:21" x14ac:dyDescent="0.25">
      <c r="T40813" s="20"/>
      <c r="U40813" s="20"/>
    </row>
    <row r="40814" spans="20:21" x14ac:dyDescent="0.25">
      <c r="T40814" s="20"/>
      <c r="U40814" s="20"/>
    </row>
    <row r="40815" spans="20:21" x14ac:dyDescent="0.25">
      <c r="T40815" s="20"/>
      <c r="U40815" s="20"/>
    </row>
    <row r="40816" spans="20:21" x14ac:dyDescent="0.25">
      <c r="T40816" s="20"/>
      <c r="U40816" s="20"/>
    </row>
    <row r="40817" spans="20:21" x14ac:dyDescent="0.25">
      <c r="T40817" s="20"/>
      <c r="U40817" s="20"/>
    </row>
    <row r="40818" spans="20:21" x14ac:dyDescent="0.25">
      <c r="T40818" s="20"/>
      <c r="U40818" s="20"/>
    </row>
    <row r="40819" spans="20:21" x14ac:dyDescent="0.25">
      <c r="T40819" s="20"/>
      <c r="U40819" s="20"/>
    </row>
    <row r="40820" spans="20:21" x14ac:dyDescent="0.25">
      <c r="T40820" s="20"/>
      <c r="U40820" s="20"/>
    </row>
    <row r="40821" spans="20:21" x14ac:dyDescent="0.25">
      <c r="T40821" s="20"/>
      <c r="U40821" s="20"/>
    </row>
    <row r="40822" spans="20:21" x14ac:dyDescent="0.25">
      <c r="T40822" s="20"/>
      <c r="U40822" s="20"/>
    </row>
    <row r="40823" spans="20:21" x14ac:dyDescent="0.25">
      <c r="T40823" s="20"/>
      <c r="U40823" s="20"/>
    </row>
    <row r="40824" spans="20:21" x14ac:dyDescent="0.25">
      <c r="T40824" s="20"/>
      <c r="U40824" s="20"/>
    </row>
    <row r="40825" spans="20:21" x14ac:dyDescent="0.25">
      <c r="T40825" s="20"/>
      <c r="U40825" s="20"/>
    </row>
    <row r="40826" spans="20:21" x14ac:dyDescent="0.25">
      <c r="T40826" s="20"/>
      <c r="U40826" s="20"/>
    </row>
    <row r="40827" spans="20:21" x14ac:dyDescent="0.25">
      <c r="T40827" s="20"/>
      <c r="U40827" s="20"/>
    </row>
    <row r="40828" spans="20:21" x14ac:dyDescent="0.25">
      <c r="T40828" s="20"/>
      <c r="U40828" s="20"/>
    </row>
    <row r="40829" spans="20:21" x14ac:dyDescent="0.25">
      <c r="T40829" s="20"/>
      <c r="U40829" s="20"/>
    </row>
    <row r="40830" spans="20:21" x14ac:dyDescent="0.25">
      <c r="T40830" s="20"/>
      <c r="U40830" s="20"/>
    </row>
    <row r="40831" spans="20:21" x14ac:dyDescent="0.25">
      <c r="T40831" s="20"/>
      <c r="U40831" s="20"/>
    </row>
    <row r="40832" spans="20:21" x14ac:dyDescent="0.25">
      <c r="T40832" s="20"/>
      <c r="U40832" s="20"/>
    </row>
    <row r="40833" spans="20:21" x14ac:dyDescent="0.25">
      <c r="T40833" s="20"/>
      <c r="U40833" s="20"/>
    </row>
    <row r="40834" spans="20:21" x14ac:dyDescent="0.25">
      <c r="T40834" s="20"/>
      <c r="U40834" s="20"/>
    </row>
    <row r="40835" spans="20:21" x14ac:dyDescent="0.25">
      <c r="T40835" s="20"/>
      <c r="U40835" s="20"/>
    </row>
    <row r="40836" spans="20:21" x14ac:dyDescent="0.25">
      <c r="T40836" s="20"/>
      <c r="U40836" s="20"/>
    </row>
    <row r="40837" spans="20:21" x14ac:dyDescent="0.25">
      <c r="T40837" s="20"/>
      <c r="U40837" s="20"/>
    </row>
    <row r="40838" spans="20:21" x14ac:dyDescent="0.25">
      <c r="T40838" s="20"/>
      <c r="U40838" s="20"/>
    </row>
    <row r="40839" spans="20:21" x14ac:dyDescent="0.25">
      <c r="T40839" s="20"/>
      <c r="U40839" s="20"/>
    </row>
    <row r="40840" spans="20:21" x14ac:dyDescent="0.25">
      <c r="T40840" s="20"/>
      <c r="U40840" s="20"/>
    </row>
    <row r="40841" spans="20:21" x14ac:dyDescent="0.25">
      <c r="T40841" s="20"/>
      <c r="U40841" s="20"/>
    </row>
    <row r="40842" spans="20:21" x14ac:dyDescent="0.25">
      <c r="T40842" s="20"/>
      <c r="U40842" s="20"/>
    </row>
    <row r="40843" spans="20:21" x14ac:dyDescent="0.25">
      <c r="T40843" s="20"/>
      <c r="U40843" s="20"/>
    </row>
    <row r="40844" spans="20:21" x14ac:dyDescent="0.25">
      <c r="T40844" s="20"/>
      <c r="U40844" s="20"/>
    </row>
    <row r="40845" spans="20:21" x14ac:dyDescent="0.25">
      <c r="T40845" s="20"/>
      <c r="U40845" s="20"/>
    </row>
    <row r="40846" spans="20:21" x14ac:dyDescent="0.25">
      <c r="T40846" s="20"/>
      <c r="U40846" s="20"/>
    </row>
    <row r="40847" spans="20:21" x14ac:dyDescent="0.25">
      <c r="T40847" s="20"/>
      <c r="U40847" s="20"/>
    </row>
    <row r="40848" spans="20:21" x14ac:dyDescent="0.25">
      <c r="T40848" s="20"/>
      <c r="U40848" s="20"/>
    </row>
    <row r="40849" spans="20:21" x14ac:dyDescent="0.25">
      <c r="T40849" s="20"/>
      <c r="U40849" s="20"/>
    </row>
    <row r="40850" spans="20:21" x14ac:dyDescent="0.25">
      <c r="T40850" s="20"/>
      <c r="U40850" s="20"/>
    </row>
    <row r="40851" spans="20:21" x14ac:dyDescent="0.25">
      <c r="T40851" s="20"/>
      <c r="U40851" s="20"/>
    </row>
    <row r="40852" spans="20:21" x14ac:dyDescent="0.25">
      <c r="T40852" s="20"/>
      <c r="U40852" s="20"/>
    </row>
    <row r="40853" spans="20:21" x14ac:dyDescent="0.25">
      <c r="T40853" s="20"/>
      <c r="U40853" s="20"/>
    </row>
    <row r="40854" spans="20:21" x14ac:dyDescent="0.25">
      <c r="T40854" s="20"/>
      <c r="U40854" s="20"/>
    </row>
    <row r="40855" spans="20:21" x14ac:dyDescent="0.25">
      <c r="T40855" s="20"/>
      <c r="U40855" s="20"/>
    </row>
    <row r="40856" spans="20:21" x14ac:dyDescent="0.25">
      <c r="T40856" s="20"/>
      <c r="U40856" s="20"/>
    </row>
    <row r="40857" spans="20:21" x14ac:dyDescent="0.25">
      <c r="T40857" s="20"/>
      <c r="U40857" s="20"/>
    </row>
    <row r="40858" spans="20:21" x14ac:dyDescent="0.25">
      <c r="T40858" s="20"/>
      <c r="U40858" s="20"/>
    </row>
    <row r="40859" spans="20:21" x14ac:dyDescent="0.25">
      <c r="T40859" s="20"/>
      <c r="U40859" s="20"/>
    </row>
    <row r="40860" spans="20:21" x14ac:dyDescent="0.25">
      <c r="T40860" s="20"/>
      <c r="U40860" s="20"/>
    </row>
    <row r="40861" spans="20:21" x14ac:dyDescent="0.25">
      <c r="T40861" s="20"/>
      <c r="U40861" s="20"/>
    </row>
    <row r="40862" spans="20:21" x14ac:dyDescent="0.25">
      <c r="T40862" s="20"/>
      <c r="U40862" s="20"/>
    </row>
    <row r="40863" spans="20:21" x14ac:dyDescent="0.25">
      <c r="T40863" s="20"/>
      <c r="U40863" s="20"/>
    </row>
    <row r="40864" spans="20:21" x14ac:dyDescent="0.25">
      <c r="T40864" s="20"/>
      <c r="U40864" s="20"/>
    </row>
    <row r="40865" spans="20:21" x14ac:dyDescent="0.25">
      <c r="T40865" s="20"/>
      <c r="U40865" s="20"/>
    </row>
    <row r="40866" spans="20:21" x14ac:dyDescent="0.25">
      <c r="T40866" s="20"/>
      <c r="U40866" s="20"/>
    </row>
    <row r="40867" spans="20:21" x14ac:dyDescent="0.25">
      <c r="T40867" s="20"/>
      <c r="U40867" s="20"/>
    </row>
    <row r="40868" spans="20:21" x14ac:dyDescent="0.25">
      <c r="T40868" s="20"/>
      <c r="U40868" s="20"/>
    </row>
    <row r="40869" spans="20:21" x14ac:dyDescent="0.25">
      <c r="T40869" s="20"/>
      <c r="U40869" s="20"/>
    </row>
    <row r="40870" spans="20:21" x14ac:dyDescent="0.25">
      <c r="T40870" s="20"/>
      <c r="U40870" s="20"/>
    </row>
    <row r="40871" spans="20:21" x14ac:dyDescent="0.25">
      <c r="T40871" s="20"/>
      <c r="U40871" s="20"/>
    </row>
    <row r="40872" spans="20:21" x14ac:dyDescent="0.25">
      <c r="T40872" s="20"/>
      <c r="U40872" s="20"/>
    </row>
    <row r="40873" spans="20:21" x14ac:dyDescent="0.25">
      <c r="T40873" s="20"/>
      <c r="U40873" s="20"/>
    </row>
    <row r="40874" spans="20:21" x14ac:dyDescent="0.25">
      <c r="T40874" s="20"/>
      <c r="U40874" s="20"/>
    </row>
    <row r="40875" spans="20:21" x14ac:dyDescent="0.25">
      <c r="T40875" s="20"/>
      <c r="U40875" s="20"/>
    </row>
    <row r="40876" spans="20:21" x14ac:dyDescent="0.25">
      <c r="T40876" s="20"/>
      <c r="U40876" s="20"/>
    </row>
    <row r="40877" spans="20:21" x14ac:dyDescent="0.25">
      <c r="T40877" s="20"/>
      <c r="U40877" s="20"/>
    </row>
    <row r="40878" spans="20:21" x14ac:dyDescent="0.25">
      <c r="T40878" s="20"/>
      <c r="U40878" s="20"/>
    </row>
    <row r="40879" spans="20:21" x14ac:dyDescent="0.25">
      <c r="T40879" s="20"/>
      <c r="U40879" s="20"/>
    </row>
    <row r="40880" spans="20:21" x14ac:dyDescent="0.25">
      <c r="T40880" s="20"/>
      <c r="U40880" s="20"/>
    </row>
    <row r="40881" spans="20:21" x14ac:dyDescent="0.25">
      <c r="T40881" s="20"/>
      <c r="U40881" s="20"/>
    </row>
    <row r="40882" spans="20:21" x14ac:dyDescent="0.25">
      <c r="T40882" s="20"/>
      <c r="U40882" s="20"/>
    </row>
    <row r="40883" spans="20:21" x14ac:dyDescent="0.25">
      <c r="T40883" s="20"/>
      <c r="U40883" s="20"/>
    </row>
    <row r="40884" spans="20:21" x14ac:dyDescent="0.25">
      <c r="T40884" s="20"/>
      <c r="U40884" s="20"/>
    </row>
    <row r="40885" spans="20:21" x14ac:dyDescent="0.25">
      <c r="T40885" s="20"/>
      <c r="U40885" s="20"/>
    </row>
    <row r="40886" spans="20:21" x14ac:dyDescent="0.25">
      <c r="T40886" s="20"/>
      <c r="U40886" s="20"/>
    </row>
    <row r="40887" spans="20:21" x14ac:dyDescent="0.25">
      <c r="T40887" s="20"/>
      <c r="U40887" s="20"/>
    </row>
    <row r="40888" spans="20:21" x14ac:dyDescent="0.25">
      <c r="T40888" s="20"/>
      <c r="U40888" s="20"/>
    </row>
    <row r="40889" spans="20:21" x14ac:dyDescent="0.25">
      <c r="T40889" s="20"/>
      <c r="U40889" s="20"/>
    </row>
    <row r="40890" spans="20:21" x14ac:dyDescent="0.25">
      <c r="T40890" s="20"/>
      <c r="U40890" s="20"/>
    </row>
    <row r="40891" spans="20:21" x14ac:dyDescent="0.25">
      <c r="T40891" s="20"/>
      <c r="U40891" s="20"/>
    </row>
    <row r="40892" spans="20:21" x14ac:dyDescent="0.25">
      <c r="T40892" s="20"/>
      <c r="U40892" s="20"/>
    </row>
    <row r="40893" spans="20:21" x14ac:dyDescent="0.25">
      <c r="T40893" s="20"/>
      <c r="U40893" s="20"/>
    </row>
    <row r="40894" spans="20:21" x14ac:dyDescent="0.25">
      <c r="T40894" s="20"/>
      <c r="U40894" s="20"/>
    </row>
    <row r="40895" spans="20:21" x14ac:dyDescent="0.25">
      <c r="T40895" s="20"/>
      <c r="U40895" s="20"/>
    </row>
    <row r="40896" spans="20:21" x14ac:dyDescent="0.25">
      <c r="T40896" s="20"/>
      <c r="U40896" s="20"/>
    </row>
    <row r="40897" spans="20:21" x14ac:dyDescent="0.25">
      <c r="T40897" s="20"/>
      <c r="U40897" s="20"/>
    </row>
    <row r="40898" spans="20:21" x14ac:dyDescent="0.25">
      <c r="T40898" s="20"/>
      <c r="U40898" s="20"/>
    </row>
    <row r="40899" spans="20:21" x14ac:dyDescent="0.25">
      <c r="T40899" s="20"/>
      <c r="U40899" s="20"/>
    </row>
    <row r="40900" spans="20:21" x14ac:dyDescent="0.25">
      <c r="T40900" s="20"/>
      <c r="U40900" s="20"/>
    </row>
    <row r="40901" spans="20:21" x14ac:dyDescent="0.25">
      <c r="T40901" s="20"/>
      <c r="U40901" s="20"/>
    </row>
    <row r="40902" spans="20:21" x14ac:dyDescent="0.25">
      <c r="T40902" s="20"/>
      <c r="U40902" s="20"/>
    </row>
    <row r="40903" spans="20:21" x14ac:dyDescent="0.25">
      <c r="T40903" s="20"/>
      <c r="U40903" s="20"/>
    </row>
    <row r="40904" spans="20:21" x14ac:dyDescent="0.25">
      <c r="T40904" s="20"/>
      <c r="U40904" s="20"/>
    </row>
    <row r="40905" spans="20:21" x14ac:dyDescent="0.25">
      <c r="T40905" s="20"/>
      <c r="U40905" s="20"/>
    </row>
    <row r="40906" spans="20:21" x14ac:dyDescent="0.25">
      <c r="T40906" s="20"/>
      <c r="U40906" s="20"/>
    </row>
    <row r="40907" spans="20:21" x14ac:dyDescent="0.25">
      <c r="T40907" s="20"/>
      <c r="U40907" s="20"/>
    </row>
    <row r="40908" spans="20:21" x14ac:dyDescent="0.25">
      <c r="T40908" s="20"/>
      <c r="U40908" s="20"/>
    </row>
    <row r="40909" spans="20:21" x14ac:dyDescent="0.25">
      <c r="T40909" s="20"/>
      <c r="U40909" s="20"/>
    </row>
    <row r="40910" spans="20:21" x14ac:dyDescent="0.25">
      <c r="T40910" s="20"/>
      <c r="U40910" s="20"/>
    </row>
    <row r="40911" spans="20:21" x14ac:dyDescent="0.25">
      <c r="T40911" s="20"/>
      <c r="U40911" s="20"/>
    </row>
    <row r="40912" spans="20:21" x14ac:dyDescent="0.25">
      <c r="T40912" s="20"/>
      <c r="U40912" s="20"/>
    </row>
    <row r="40913" spans="20:21" x14ac:dyDescent="0.25">
      <c r="T40913" s="20"/>
      <c r="U40913" s="20"/>
    </row>
    <row r="40914" spans="20:21" x14ac:dyDescent="0.25">
      <c r="T40914" s="20"/>
      <c r="U40914" s="20"/>
    </row>
    <row r="40915" spans="20:21" x14ac:dyDescent="0.25">
      <c r="T40915" s="20"/>
      <c r="U40915" s="20"/>
    </row>
    <row r="40916" spans="20:21" x14ac:dyDescent="0.25">
      <c r="T40916" s="20"/>
      <c r="U40916" s="20"/>
    </row>
    <row r="40917" spans="20:21" x14ac:dyDescent="0.25">
      <c r="T40917" s="20"/>
      <c r="U40917" s="20"/>
    </row>
    <row r="40918" spans="20:21" x14ac:dyDescent="0.25">
      <c r="T40918" s="20"/>
      <c r="U40918" s="20"/>
    </row>
    <row r="40919" spans="20:21" x14ac:dyDescent="0.25">
      <c r="T40919" s="20"/>
      <c r="U40919" s="20"/>
    </row>
    <row r="40920" spans="20:21" x14ac:dyDescent="0.25">
      <c r="T40920" s="20"/>
      <c r="U40920" s="20"/>
    </row>
    <row r="40921" spans="20:21" x14ac:dyDescent="0.25">
      <c r="T40921" s="20"/>
      <c r="U40921" s="20"/>
    </row>
    <row r="40922" spans="20:21" x14ac:dyDescent="0.25">
      <c r="T40922" s="20"/>
      <c r="U40922" s="20"/>
    </row>
    <row r="40923" spans="20:21" x14ac:dyDescent="0.25">
      <c r="T40923" s="20"/>
      <c r="U40923" s="20"/>
    </row>
    <row r="40924" spans="20:21" x14ac:dyDescent="0.25">
      <c r="T40924" s="20"/>
      <c r="U40924" s="20"/>
    </row>
    <row r="40925" spans="20:21" x14ac:dyDescent="0.25">
      <c r="T40925" s="20"/>
      <c r="U40925" s="20"/>
    </row>
    <row r="40926" spans="20:21" x14ac:dyDescent="0.25">
      <c r="T40926" s="20"/>
      <c r="U40926" s="20"/>
    </row>
    <row r="40927" spans="20:21" x14ac:dyDescent="0.25">
      <c r="T40927" s="20"/>
      <c r="U40927" s="20"/>
    </row>
    <row r="40928" spans="20:21" x14ac:dyDescent="0.25">
      <c r="T40928" s="20"/>
      <c r="U40928" s="20"/>
    </row>
    <row r="40929" spans="20:21" x14ac:dyDescent="0.25">
      <c r="T40929" s="20"/>
      <c r="U40929" s="20"/>
    </row>
    <row r="40930" spans="20:21" x14ac:dyDescent="0.25">
      <c r="T40930" s="20"/>
      <c r="U40930" s="20"/>
    </row>
    <row r="40931" spans="20:21" x14ac:dyDescent="0.25">
      <c r="T40931" s="20"/>
      <c r="U40931" s="20"/>
    </row>
    <row r="40932" spans="20:21" x14ac:dyDescent="0.25">
      <c r="T40932" s="20"/>
      <c r="U40932" s="20"/>
    </row>
    <row r="40933" spans="20:21" x14ac:dyDescent="0.25">
      <c r="T40933" s="20"/>
      <c r="U40933" s="20"/>
    </row>
    <row r="40934" spans="20:21" x14ac:dyDescent="0.25">
      <c r="T40934" s="20"/>
      <c r="U40934" s="20"/>
    </row>
    <row r="40935" spans="20:21" x14ac:dyDescent="0.25">
      <c r="T40935" s="20"/>
      <c r="U40935" s="20"/>
    </row>
    <row r="40936" spans="20:21" x14ac:dyDescent="0.25">
      <c r="T40936" s="20"/>
      <c r="U40936" s="20"/>
    </row>
    <row r="40937" spans="20:21" x14ac:dyDescent="0.25">
      <c r="T40937" s="20"/>
      <c r="U40937" s="20"/>
    </row>
    <row r="40938" spans="20:21" x14ac:dyDescent="0.25">
      <c r="T40938" s="20"/>
      <c r="U40938" s="20"/>
    </row>
    <row r="40939" spans="20:21" x14ac:dyDescent="0.25">
      <c r="T40939" s="20"/>
      <c r="U40939" s="20"/>
    </row>
    <row r="40940" spans="20:21" x14ac:dyDescent="0.25">
      <c r="T40940" s="20"/>
      <c r="U40940" s="20"/>
    </row>
    <row r="40941" spans="20:21" x14ac:dyDescent="0.25">
      <c r="T40941" s="20"/>
      <c r="U40941" s="20"/>
    </row>
    <row r="40942" spans="20:21" x14ac:dyDescent="0.25">
      <c r="T40942" s="20"/>
      <c r="U40942" s="20"/>
    </row>
    <row r="40943" spans="20:21" x14ac:dyDescent="0.25">
      <c r="T40943" s="20"/>
      <c r="U40943" s="20"/>
    </row>
    <row r="40944" spans="20:21" x14ac:dyDescent="0.25">
      <c r="T40944" s="20"/>
      <c r="U40944" s="20"/>
    </row>
    <row r="40945" spans="20:21" x14ac:dyDescent="0.25">
      <c r="T40945" s="20"/>
      <c r="U40945" s="20"/>
    </row>
    <row r="40946" spans="20:21" x14ac:dyDescent="0.25">
      <c r="T40946" s="20"/>
      <c r="U40946" s="20"/>
    </row>
    <row r="40947" spans="20:21" x14ac:dyDescent="0.25">
      <c r="T40947" s="20"/>
      <c r="U40947" s="20"/>
    </row>
    <row r="40948" spans="20:21" x14ac:dyDescent="0.25">
      <c r="T40948" s="20"/>
      <c r="U40948" s="20"/>
    </row>
    <row r="40949" spans="20:21" x14ac:dyDescent="0.25">
      <c r="T40949" s="20"/>
      <c r="U40949" s="20"/>
    </row>
    <row r="40950" spans="20:21" x14ac:dyDescent="0.25">
      <c r="T40950" s="20"/>
      <c r="U40950" s="20"/>
    </row>
    <row r="40951" spans="20:21" x14ac:dyDescent="0.25">
      <c r="T40951" s="20"/>
      <c r="U40951" s="20"/>
    </row>
    <row r="40952" spans="20:21" x14ac:dyDescent="0.25">
      <c r="T40952" s="20"/>
      <c r="U40952" s="20"/>
    </row>
    <row r="40953" spans="20:21" x14ac:dyDescent="0.25">
      <c r="T40953" s="20"/>
      <c r="U40953" s="20"/>
    </row>
    <row r="40954" spans="20:21" x14ac:dyDescent="0.25">
      <c r="T40954" s="20"/>
      <c r="U40954" s="20"/>
    </row>
    <row r="40955" spans="20:21" x14ac:dyDescent="0.25">
      <c r="T40955" s="20"/>
      <c r="U40955" s="20"/>
    </row>
    <row r="40956" spans="20:21" x14ac:dyDescent="0.25">
      <c r="T40956" s="20"/>
      <c r="U40956" s="20"/>
    </row>
    <row r="40957" spans="20:21" x14ac:dyDescent="0.25">
      <c r="T40957" s="20"/>
      <c r="U40957" s="20"/>
    </row>
    <row r="40958" spans="20:21" x14ac:dyDescent="0.25">
      <c r="T40958" s="20"/>
      <c r="U40958" s="20"/>
    </row>
    <row r="40959" spans="20:21" x14ac:dyDescent="0.25">
      <c r="T40959" s="20"/>
      <c r="U40959" s="20"/>
    </row>
    <row r="40960" spans="20:21" x14ac:dyDescent="0.25">
      <c r="T40960" s="20"/>
      <c r="U40960" s="20"/>
    </row>
    <row r="40961" spans="20:21" x14ac:dyDescent="0.25">
      <c r="T40961" s="20"/>
      <c r="U40961" s="20"/>
    </row>
    <row r="40962" spans="20:21" x14ac:dyDescent="0.25">
      <c r="T40962" s="20"/>
      <c r="U40962" s="20"/>
    </row>
    <row r="40963" spans="20:21" x14ac:dyDescent="0.25">
      <c r="T40963" s="20"/>
      <c r="U40963" s="20"/>
    </row>
    <row r="40964" spans="20:21" x14ac:dyDescent="0.25">
      <c r="T40964" s="20"/>
      <c r="U40964" s="20"/>
    </row>
    <row r="40965" spans="20:21" x14ac:dyDescent="0.25">
      <c r="T40965" s="20"/>
      <c r="U40965" s="20"/>
    </row>
    <row r="40966" spans="20:21" x14ac:dyDescent="0.25">
      <c r="T40966" s="20"/>
      <c r="U40966" s="20"/>
    </row>
    <row r="40967" spans="20:21" x14ac:dyDescent="0.25">
      <c r="T40967" s="20"/>
      <c r="U40967" s="20"/>
    </row>
    <row r="40968" spans="20:21" x14ac:dyDescent="0.25">
      <c r="T40968" s="20"/>
      <c r="U40968" s="20"/>
    </row>
    <row r="40969" spans="20:21" x14ac:dyDescent="0.25">
      <c r="T40969" s="20"/>
      <c r="U40969" s="20"/>
    </row>
    <row r="40970" spans="20:21" x14ac:dyDescent="0.25">
      <c r="T40970" s="20"/>
      <c r="U40970" s="20"/>
    </row>
    <row r="40971" spans="20:21" x14ac:dyDescent="0.25">
      <c r="T40971" s="20"/>
      <c r="U40971" s="20"/>
    </row>
    <row r="40972" spans="20:21" x14ac:dyDescent="0.25">
      <c r="T40972" s="20"/>
      <c r="U40972" s="20"/>
    </row>
    <row r="40973" spans="20:21" x14ac:dyDescent="0.25">
      <c r="T40973" s="20"/>
      <c r="U40973" s="20"/>
    </row>
    <row r="40974" spans="20:21" x14ac:dyDescent="0.25">
      <c r="T40974" s="20"/>
      <c r="U40974" s="20"/>
    </row>
    <row r="40975" spans="20:21" x14ac:dyDescent="0.25">
      <c r="T40975" s="20"/>
      <c r="U40975" s="20"/>
    </row>
    <row r="40976" spans="20:21" x14ac:dyDescent="0.25">
      <c r="T40976" s="20"/>
      <c r="U40976" s="20"/>
    </row>
    <row r="40977" spans="20:21" x14ac:dyDescent="0.25">
      <c r="T40977" s="20"/>
      <c r="U40977" s="20"/>
    </row>
    <row r="40978" spans="20:21" x14ac:dyDescent="0.25">
      <c r="T40978" s="20"/>
      <c r="U40978" s="20"/>
    </row>
    <row r="40979" spans="20:21" x14ac:dyDescent="0.25">
      <c r="T40979" s="20"/>
      <c r="U40979" s="20"/>
    </row>
    <row r="40980" spans="20:21" x14ac:dyDescent="0.25">
      <c r="T40980" s="20"/>
      <c r="U40980" s="20"/>
    </row>
    <row r="40981" spans="20:21" x14ac:dyDescent="0.25">
      <c r="T40981" s="20"/>
      <c r="U40981" s="20"/>
    </row>
    <row r="40982" spans="20:21" x14ac:dyDescent="0.25">
      <c r="T40982" s="20"/>
      <c r="U40982" s="20"/>
    </row>
    <row r="40983" spans="20:21" x14ac:dyDescent="0.25">
      <c r="T40983" s="20"/>
      <c r="U40983" s="20"/>
    </row>
    <row r="40984" spans="20:21" x14ac:dyDescent="0.25">
      <c r="T40984" s="20"/>
      <c r="U40984" s="20"/>
    </row>
    <row r="40985" spans="20:21" x14ac:dyDescent="0.25">
      <c r="T40985" s="20"/>
      <c r="U40985" s="20"/>
    </row>
    <row r="40986" spans="20:21" x14ac:dyDescent="0.25">
      <c r="T40986" s="20"/>
      <c r="U40986" s="20"/>
    </row>
    <row r="40987" spans="20:21" x14ac:dyDescent="0.25">
      <c r="T40987" s="20"/>
      <c r="U40987" s="20"/>
    </row>
    <row r="40988" spans="20:21" x14ac:dyDescent="0.25">
      <c r="T40988" s="20"/>
      <c r="U40988" s="20"/>
    </row>
    <row r="40989" spans="20:21" x14ac:dyDescent="0.25">
      <c r="T40989" s="20"/>
      <c r="U40989" s="20"/>
    </row>
    <row r="40990" spans="20:21" x14ac:dyDescent="0.25">
      <c r="T40990" s="20"/>
      <c r="U40990" s="20"/>
    </row>
    <row r="40991" spans="20:21" x14ac:dyDescent="0.25">
      <c r="T40991" s="20"/>
      <c r="U40991" s="20"/>
    </row>
    <row r="40992" spans="20:21" x14ac:dyDescent="0.25">
      <c r="T40992" s="20"/>
      <c r="U40992" s="20"/>
    </row>
    <row r="40993" spans="20:21" x14ac:dyDescent="0.25">
      <c r="T40993" s="20"/>
      <c r="U40993" s="20"/>
    </row>
    <row r="40994" spans="20:21" x14ac:dyDescent="0.25">
      <c r="T40994" s="20"/>
      <c r="U40994" s="20"/>
    </row>
    <row r="40995" spans="20:21" x14ac:dyDescent="0.25">
      <c r="T40995" s="20"/>
      <c r="U40995" s="20"/>
    </row>
    <row r="40996" spans="20:21" x14ac:dyDescent="0.25">
      <c r="T40996" s="20"/>
      <c r="U40996" s="20"/>
    </row>
    <row r="40997" spans="20:21" x14ac:dyDescent="0.25">
      <c r="T40997" s="20"/>
      <c r="U40997" s="20"/>
    </row>
    <row r="40998" spans="20:21" x14ac:dyDescent="0.25">
      <c r="T40998" s="20"/>
      <c r="U40998" s="20"/>
    </row>
    <row r="40999" spans="20:21" x14ac:dyDescent="0.25">
      <c r="T40999" s="20"/>
      <c r="U40999" s="20"/>
    </row>
    <row r="41000" spans="20:21" x14ac:dyDescent="0.25">
      <c r="T41000" s="20"/>
      <c r="U41000" s="20"/>
    </row>
    <row r="41001" spans="20:21" x14ac:dyDescent="0.25">
      <c r="T41001" s="20"/>
      <c r="U41001" s="20"/>
    </row>
    <row r="41002" spans="20:21" x14ac:dyDescent="0.25">
      <c r="T41002" s="20"/>
      <c r="U41002" s="20"/>
    </row>
    <row r="41003" spans="20:21" x14ac:dyDescent="0.25">
      <c r="T41003" s="20"/>
      <c r="U41003" s="20"/>
    </row>
    <row r="41004" spans="20:21" x14ac:dyDescent="0.25">
      <c r="T41004" s="20"/>
      <c r="U41004" s="20"/>
    </row>
    <row r="41005" spans="20:21" x14ac:dyDescent="0.25">
      <c r="T41005" s="20"/>
      <c r="U41005" s="20"/>
    </row>
    <row r="41006" spans="20:21" x14ac:dyDescent="0.25">
      <c r="T41006" s="20"/>
      <c r="U41006" s="20"/>
    </row>
    <row r="41007" spans="20:21" x14ac:dyDescent="0.25">
      <c r="T41007" s="20"/>
      <c r="U41007" s="20"/>
    </row>
    <row r="41008" spans="20:21" x14ac:dyDescent="0.25">
      <c r="T41008" s="20"/>
      <c r="U41008" s="20"/>
    </row>
    <row r="41009" spans="20:21" x14ac:dyDescent="0.25">
      <c r="T41009" s="20"/>
      <c r="U41009" s="20"/>
    </row>
    <row r="41010" spans="20:21" x14ac:dyDescent="0.25">
      <c r="T41010" s="20"/>
      <c r="U41010" s="20"/>
    </row>
    <row r="41011" spans="20:21" x14ac:dyDescent="0.25">
      <c r="T41011" s="20"/>
      <c r="U41011" s="20"/>
    </row>
    <row r="41012" spans="20:21" x14ac:dyDescent="0.25">
      <c r="T41012" s="20"/>
      <c r="U41012" s="20"/>
    </row>
    <row r="41013" spans="20:21" x14ac:dyDescent="0.25">
      <c r="T41013" s="20"/>
      <c r="U41013" s="20"/>
    </row>
    <row r="41014" spans="20:21" x14ac:dyDescent="0.25">
      <c r="T41014" s="20"/>
      <c r="U41014" s="20"/>
    </row>
    <row r="41015" spans="20:21" x14ac:dyDescent="0.25">
      <c r="T41015" s="20"/>
      <c r="U41015" s="20"/>
    </row>
    <row r="41016" spans="20:21" x14ac:dyDescent="0.25">
      <c r="T41016" s="20"/>
      <c r="U41016" s="20"/>
    </row>
    <row r="41017" spans="20:21" x14ac:dyDescent="0.25">
      <c r="T41017" s="20"/>
      <c r="U41017" s="20"/>
    </row>
    <row r="41018" spans="20:21" x14ac:dyDescent="0.25">
      <c r="T41018" s="20"/>
      <c r="U41018" s="20"/>
    </row>
    <row r="41019" spans="20:21" x14ac:dyDescent="0.25">
      <c r="T41019" s="20"/>
      <c r="U41019" s="20"/>
    </row>
    <row r="41020" spans="20:21" x14ac:dyDescent="0.25">
      <c r="T41020" s="20"/>
      <c r="U41020" s="20"/>
    </row>
    <row r="41021" spans="20:21" x14ac:dyDescent="0.25">
      <c r="T41021" s="20"/>
      <c r="U41021" s="20"/>
    </row>
    <row r="41022" spans="20:21" x14ac:dyDescent="0.25">
      <c r="T41022" s="20"/>
      <c r="U41022" s="20"/>
    </row>
    <row r="41023" spans="20:21" x14ac:dyDescent="0.25">
      <c r="T41023" s="20"/>
      <c r="U41023" s="20"/>
    </row>
    <row r="41024" spans="20:21" x14ac:dyDescent="0.25">
      <c r="T41024" s="20"/>
      <c r="U41024" s="20"/>
    </row>
    <row r="41025" spans="20:21" x14ac:dyDescent="0.25">
      <c r="T41025" s="20"/>
      <c r="U41025" s="20"/>
    </row>
    <row r="41026" spans="20:21" x14ac:dyDescent="0.25">
      <c r="T41026" s="20"/>
      <c r="U41026" s="20"/>
    </row>
    <row r="41027" spans="20:21" x14ac:dyDescent="0.25">
      <c r="T41027" s="20"/>
      <c r="U41027" s="20"/>
    </row>
    <row r="41028" spans="20:21" x14ac:dyDescent="0.25">
      <c r="T41028" s="20"/>
      <c r="U41028" s="20"/>
    </row>
    <row r="41029" spans="20:21" x14ac:dyDescent="0.25">
      <c r="T41029" s="20"/>
      <c r="U41029" s="20"/>
    </row>
    <row r="41030" spans="20:21" x14ac:dyDescent="0.25">
      <c r="T41030" s="20"/>
      <c r="U41030" s="20"/>
    </row>
    <row r="41031" spans="20:21" x14ac:dyDescent="0.25">
      <c r="T41031" s="20"/>
      <c r="U41031" s="20"/>
    </row>
    <row r="41032" spans="20:21" x14ac:dyDescent="0.25">
      <c r="T41032" s="20"/>
      <c r="U41032" s="20"/>
    </row>
    <row r="41033" spans="20:21" x14ac:dyDescent="0.25">
      <c r="T41033" s="20"/>
      <c r="U41033" s="20"/>
    </row>
    <row r="41034" spans="20:21" x14ac:dyDescent="0.25">
      <c r="T41034" s="20"/>
      <c r="U41034" s="20"/>
    </row>
    <row r="41035" spans="20:21" x14ac:dyDescent="0.25">
      <c r="T41035" s="20"/>
      <c r="U41035" s="20"/>
    </row>
    <row r="41036" spans="20:21" x14ac:dyDescent="0.25">
      <c r="T41036" s="20"/>
      <c r="U41036" s="20"/>
    </row>
    <row r="41037" spans="20:21" x14ac:dyDescent="0.25">
      <c r="T41037" s="20"/>
      <c r="U41037" s="20"/>
    </row>
    <row r="41038" spans="20:21" x14ac:dyDescent="0.25">
      <c r="T41038" s="20"/>
      <c r="U41038" s="20"/>
    </row>
    <row r="41039" spans="20:21" x14ac:dyDescent="0.25">
      <c r="T41039" s="20"/>
      <c r="U41039" s="20"/>
    </row>
    <row r="41040" spans="20:21" x14ac:dyDescent="0.25">
      <c r="T41040" s="20"/>
      <c r="U41040" s="20"/>
    </row>
    <row r="41041" spans="20:21" x14ac:dyDescent="0.25">
      <c r="T41041" s="20"/>
      <c r="U41041" s="20"/>
    </row>
    <row r="41042" spans="20:21" x14ac:dyDescent="0.25">
      <c r="T41042" s="20"/>
      <c r="U41042" s="20"/>
    </row>
    <row r="41043" spans="20:21" x14ac:dyDescent="0.25">
      <c r="T41043" s="20"/>
      <c r="U41043" s="20"/>
    </row>
    <row r="41044" spans="20:21" x14ac:dyDescent="0.25">
      <c r="T41044" s="20"/>
      <c r="U41044" s="20"/>
    </row>
    <row r="41045" spans="20:21" x14ac:dyDescent="0.25">
      <c r="T41045" s="20"/>
      <c r="U41045" s="20"/>
    </row>
    <row r="41046" spans="20:21" x14ac:dyDescent="0.25">
      <c r="T41046" s="20"/>
      <c r="U41046" s="20"/>
    </row>
    <row r="41047" spans="20:21" x14ac:dyDescent="0.25">
      <c r="T41047" s="20"/>
      <c r="U41047" s="20"/>
    </row>
    <row r="41048" spans="20:21" x14ac:dyDescent="0.25">
      <c r="T41048" s="20"/>
      <c r="U41048" s="20"/>
    </row>
    <row r="41049" spans="20:21" x14ac:dyDescent="0.25">
      <c r="T41049" s="20"/>
      <c r="U41049" s="20"/>
    </row>
    <row r="41050" spans="20:21" x14ac:dyDescent="0.25">
      <c r="T41050" s="20"/>
      <c r="U41050" s="20"/>
    </row>
    <row r="41051" spans="20:21" x14ac:dyDescent="0.25">
      <c r="T41051" s="20"/>
      <c r="U41051" s="20"/>
    </row>
    <row r="41052" spans="20:21" x14ac:dyDescent="0.25">
      <c r="T41052" s="20"/>
      <c r="U41052" s="20"/>
    </row>
    <row r="41053" spans="20:21" x14ac:dyDescent="0.25">
      <c r="T41053" s="20"/>
      <c r="U41053" s="20"/>
    </row>
    <row r="41054" spans="20:21" x14ac:dyDescent="0.25">
      <c r="T41054" s="20"/>
      <c r="U41054" s="20"/>
    </row>
    <row r="41055" spans="20:21" x14ac:dyDescent="0.25">
      <c r="T41055" s="20"/>
      <c r="U41055" s="20"/>
    </row>
    <row r="41056" spans="20:21" x14ac:dyDescent="0.25">
      <c r="T41056" s="20"/>
      <c r="U41056" s="20"/>
    </row>
    <row r="41057" spans="20:21" x14ac:dyDescent="0.25">
      <c r="T41057" s="20"/>
      <c r="U41057" s="20"/>
    </row>
    <row r="41058" spans="20:21" x14ac:dyDescent="0.25">
      <c r="T41058" s="20"/>
      <c r="U41058" s="20"/>
    </row>
    <row r="41059" spans="20:21" x14ac:dyDescent="0.25">
      <c r="T41059" s="20"/>
      <c r="U41059" s="20"/>
    </row>
    <row r="41060" spans="20:21" x14ac:dyDescent="0.25">
      <c r="T41060" s="20"/>
      <c r="U41060" s="20"/>
    </row>
    <row r="41061" spans="20:21" x14ac:dyDescent="0.25">
      <c r="T41061" s="20"/>
      <c r="U41061" s="20"/>
    </row>
    <row r="41062" spans="20:21" x14ac:dyDescent="0.25">
      <c r="T41062" s="20"/>
      <c r="U41062" s="20"/>
    </row>
    <row r="41063" spans="20:21" x14ac:dyDescent="0.25">
      <c r="T41063" s="20"/>
      <c r="U41063" s="20"/>
    </row>
    <row r="41064" spans="20:21" x14ac:dyDescent="0.25">
      <c r="T41064" s="20"/>
      <c r="U41064" s="20"/>
    </row>
    <row r="41065" spans="20:21" x14ac:dyDescent="0.25">
      <c r="T41065" s="20"/>
      <c r="U41065" s="20"/>
    </row>
    <row r="41066" spans="20:21" x14ac:dyDescent="0.25">
      <c r="T41066" s="20"/>
      <c r="U41066" s="20"/>
    </row>
    <row r="41067" spans="20:21" x14ac:dyDescent="0.25">
      <c r="T41067" s="20"/>
      <c r="U41067" s="20"/>
    </row>
    <row r="41068" spans="20:21" x14ac:dyDescent="0.25">
      <c r="T41068" s="20"/>
      <c r="U41068" s="20"/>
    </row>
    <row r="41069" spans="20:21" x14ac:dyDescent="0.25">
      <c r="T41069" s="20"/>
      <c r="U41069" s="20"/>
    </row>
    <row r="41070" spans="20:21" x14ac:dyDescent="0.25">
      <c r="T41070" s="20"/>
      <c r="U41070" s="20"/>
    </row>
    <row r="41071" spans="20:21" x14ac:dyDescent="0.25">
      <c r="T41071" s="20"/>
      <c r="U41071" s="20"/>
    </row>
    <row r="41072" spans="20:21" x14ac:dyDescent="0.25">
      <c r="T41072" s="20"/>
      <c r="U41072" s="20"/>
    </row>
    <row r="41073" spans="20:21" x14ac:dyDescent="0.25">
      <c r="T41073" s="20"/>
      <c r="U41073" s="20"/>
    </row>
    <row r="41074" spans="20:21" x14ac:dyDescent="0.25">
      <c r="T41074" s="20"/>
      <c r="U41074" s="20"/>
    </row>
    <row r="41075" spans="20:21" x14ac:dyDescent="0.25">
      <c r="T41075" s="20"/>
      <c r="U41075" s="20"/>
    </row>
    <row r="41076" spans="20:21" x14ac:dyDescent="0.25">
      <c r="T41076" s="20"/>
      <c r="U41076" s="20"/>
    </row>
    <row r="41077" spans="20:21" x14ac:dyDescent="0.25">
      <c r="T41077" s="20"/>
      <c r="U41077" s="20"/>
    </row>
    <row r="41078" spans="20:21" x14ac:dyDescent="0.25">
      <c r="T41078" s="20"/>
      <c r="U41078" s="20"/>
    </row>
    <row r="41079" spans="20:21" x14ac:dyDescent="0.25">
      <c r="T41079" s="20"/>
      <c r="U41079" s="20"/>
    </row>
    <row r="41080" spans="20:21" x14ac:dyDescent="0.25">
      <c r="T41080" s="20"/>
      <c r="U41080" s="20"/>
    </row>
    <row r="41081" spans="20:21" x14ac:dyDescent="0.25">
      <c r="T41081" s="20"/>
      <c r="U41081" s="20"/>
    </row>
    <row r="41082" spans="20:21" x14ac:dyDescent="0.25">
      <c r="T41082" s="20"/>
      <c r="U41082" s="20"/>
    </row>
    <row r="41083" spans="20:21" x14ac:dyDescent="0.25">
      <c r="T41083" s="20"/>
      <c r="U41083" s="20"/>
    </row>
    <row r="41084" spans="20:21" x14ac:dyDescent="0.25">
      <c r="T41084" s="20"/>
      <c r="U41084" s="20"/>
    </row>
    <row r="41085" spans="20:21" x14ac:dyDescent="0.25">
      <c r="T41085" s="20"/>
      <c r="U41085" s="20"/>
    </row>
    <row r="41086" spans="20:21" x14ac:dyDescent="0.25">
      <c r="T41086" s="20"/>
      <c r="U41086" s="20"/>
    </row>
    <row r="41087" spans="20:21" x14ac:dyDescent="0.25">
      <c r="T41087" s="20"/>
      <c r="U41087" s="20"/>
    </row>
    <row r="41088" spans="20:21" x14ac:dyDescent="0.25">
      <c r="T41088" s="20"/>
      <c r="U41088" s="20"/>
    </row>
    <row r="41089" spans="20:21" x14ac:dyDescent="0.25">
      <c r="T41089" s="20"/>
      <c r="U41089" s="20"/>
    </row>
    <row r="41090" spans="20:21" x14ac:dyDescent="0.25">
      <c r="T41090" s="20"/>
      <c r="U41090" s="20"/>
    </row>
    <row r="41091" spans="20:21" x14ac:dyDescent="0.25">
      <c r="T41091" s="20"/>
      <c r="U41091" s="20"/>
    </row>
    <row r="41092" spans="20:21" x14ac:dyDescent="0.25">
      <c r="T41092" s="20"/>
      <c r="U41092" s="20"/>
    </row>
    <row r="41093" spans="20:21" x14ac:dyDescent="0.25">
      <c r="T41093" s="20"/>
      <c r="U41093" s="20"/>
    </row>
    <row r="41094" spans="20:21" x14ac:dyDescent="0.25">
      <c r="T41094" s="20"/>
      <c r="U41094" s="20"/>
    </row>
    <row r="41095" spans="20:21" x14ac:dyDescent="0.25">
      <c r="T41095" s="20"/>
      <c r="U41095" s="20"/>
    </row>
    <row r="41096" spans="20:21" x14ac:dyDescent="0.25">
      <c r="T41096" s="20"/>
      <c r="U41096" s="20"/>
    </row>
    <row r="41097" spans="20:21" x14ac:dyDescent="0.25">
      <c r="T41097" s="20"/>
      <c r="U41097" s="20"/>
    </row>
    <row r="41098" spans="20:21" x14ac:dyDescent="0.25">
      <c r="T41098" s="20"/>
      <c r="U41098" s="20"/>
    </row>
    <row r="41099" spans="20:21" x14ac:dyDescent="0.25">
      <c r="T41099" s="20"/>
      <c r="U41099" s="20"/>
    </row>
    <row r="41100" spans="20:21" x14ac:dyDescent="0.25">
      <c r="T41100" s="20"/>
      <c r="U41100" s="20"/>
    </row>
    <row r="41101" spans="20:21" x14ac:dyDescent="0.25">
      <c r="T41101" s="20"/>
      <c r="U41101" s="20"/>
    </row>
    <row r="41102" spans="20:21" x14ac:dyDescent="0.25">
      <c r="T41102" s="20"/>
      <c r="U41102" s="20"/>
    </row>
    <row r="41103" spans="20:21" x14ac:dyDescent="0.25">
      <c r="T41103" s="20"/>
      <c r="U41103" s="20"/>
    </row>
    <row r="41104" spans="20:21" x14ac:dyDescent="0.25">
      <c r="T41104" s="20"/>
      <c r="U41104" s="20"/>
    </row>
    <row r="41105" spans="20:21" x14ac:dyDescent="0.25">
      <c r="T41105" s="20"/>
      <c r="U41105" s="20"/>
    </row>
    <row r="41106" spans="20:21" x14ac:dyDescent="0.25">
      <c r="T41106" s="20"/>
      <c r="U41106" s="20"/>
    </row>
    <row r="41107" spans="20:21" x14ac:dyDescent="0.25">
      <c r="T41107" s="20"/>
      <c r="U41107" s="20"/>
    </row>
    <row r="41108" spans="20:21" x14ac:dyDescent="0.25">
      <c r="T41108" s="20"/>
      <c r="U41108" s="20"/>
    </row>
    <row r="41109" spans="20:21" x14ac:dyDescent="0.25">
      <c r="T41109" s="20"/>
      <c r="U41109" s="20"/>
    </row>
    <row r="41110" spans="20:21" x14ac:dyDescent="0.25">
      <c r="T41110" s="20"/>
      <c r="U41110" s="20"/>
    </row>
    <row r="41111" spans="20:21" x14ac:dyDescent="0.25">
      <c r="T41111" s="20"/>
      <c r="U41111" s="20"/>
    </row>
    <row r="41112" spans="20:21" x14ac:dyDescent="0.25">
      <c r="T41112" s="20"/>
      <c r="U41112" s="20"/>
    </row>
    <row r="41113" spans="20:21" x14ac:dyDescent="0.25">
      <c r="T41113" s="20"/>
      <c r="U41113" s="20"/>
    </row>
    <row r="41114" spans="20:21" x14ac:dyDescent="0.25">
      <c r="T41114" s="20"/>
      <c r="U41114" s="20"/>
    </row>
    <row r="41115" spans="20:21" x14ac:dyDescent="0.25">
      <c r="T41115" s="20"/>
      <c r="U41115" s="20"/>
    </row>
    <row r="41116" spans="20:21" x14ac:dyDescent="0.25">
      <c r="T41116" s="20"/>
      <c r="U41116" s="20"/>
    </row>
    <row r="41117" spans="20:21" x14ac:dyDescent="0.25">
      <c r="T41117" s="20"/>
      <c r="U41117" s="20"/>
    </row>
    <row r="41118" spans="20:21" x14ac:dyDescent="0.25">
      <c r="T41118" s="20"/>
      <c r="U41118" s="20"/>
    </row>
    <row r="41119" spans="20:21" x14ac:dyDescent="0.25">
      <c r="T41119" s="20"/>
      <c r="U41119" s="20"/>
    </row>
    <row r="41120" spans="20:21" x14ac:dyDescent="0.25">
      <c r="T41120" s="20"/>
      <c r="U41120" s="20"/>
    </row>
    <row r="41121" spans="20:21" x14ac:dyDescent="0.25">
      <c r="T41121" s="20"/>
      <c r="U41121" s="20"/>
    </row>
    <row r="41122" spans="20:21" x14ac:dyDescent="0.25">
      <c r="T41122" s="20"/>
      <c r="U41122" s="20"/>
    </row>
    <row r="41123" spans="20:21" x14ac:dyDescent="0.25">
      <c r="T41123" s="20"/>
      <c r="U41123" s="20"/>
    </row>
    <row r="41124" spans="20:21" x14ac:dyDescent="0.25">
      <c r="T41124" s="20"/>
      <c r="U41124" s="20"/>
    </row>
    <row r="41125" spans="20:21" x14ac:dyDescent="0.25">
      <c r="T41125" s="20"/>
      <c r="U41125" s="20"/>
    </row>
    <row r="41126" spans="20:21" x14ac:dyDescent="0.25">
      <c r="T41126" s="20"/>
      <c r="U41126" s="20"/>
    </row>
    <row r="41127" spans="20:21" x14ac:dyDescent="0.25">
      <c r="T41127" s="20"/>
      <c r="U41127" s="20"/>
    </row>
    <row r="41128" spans="20:21" x14ac:dyDescent="0.25">
      <c r="T41128" s="20"/>
      <c r="U41128" s="20"/>
    </row>
    <row r="41129" spans="20:21" x14ac:dyDescent="0.25">
      <c r="T41129" s="20"/>
      <c r="U41129" s="20"/>
    </row>
    <row r="41130" spans="20:21" x14ac:dyDescent="0.25">
      <c r="T41130" s="20"/>
      <c r="U41130" s="20"/>
    </row>
    <row r="41131" spans="20:21" x14ac:dyDescent="0.25">
      <c r="T41131" s="20"/>
      <c r="U41131" s="20"/>
    </row>
    <row r="41132" spans="20:21" x14ac:dyDescent="0.25">
      <c r="T41132" s="20"/>
      <c r="U41132" s="20"/>
    </row>
    <row r="41133" spans="20:21" x14ac:dyDescent="0.25">
      <c r="T41133" s="20"/>
      <c r="U41133" s="20"/>
    </row>
    <row r="41134" spans="20:21" x14ac:dyDescent="0.25">
      <c r="T41134" s="20"/>
      <c r="U41134" s="20"/>
    </row>
    <row r="41135" spans="20:21" x14ac:dyDescent="0.25">
      <c r="T41135" s="20"/>
      <c r="U41135" s="20"/>
    </row>
    <row r="41136" spans="20:21" x14ac:dyDescent="0.25">
      <c r="T41136" s="20"/>
      <c r="U41136" s="20"/>
    </row>
    <row r="41137" spans="20:21" x14ac:dyDescent="0.25">
      <c r="T41137" s="20"/>
      <c r="U41137" s="20"/>
    </row>
    <row r="41138" spans="20:21" x14ac:dyDescent="0.25">
      <c r="T41138" s="20"/>
      <c r="U41138" s="20"/>
    </row>
    <row r="41139" spans="20:21" x14ac:dyDescent="0.25">
      <c r="T41139" s="20"/>
      <c r="U41139" s="20"/>
    </row>
    <row r="41140" spans="20:21" x14ac:dyDescent="0.25">
      <c r="T41140" s="20"/>
      <c r="U41140" s="20"/>
    </row>
    <row r="41141" spans="20:21" x14ac:dyDescent="0.25">
      <c r="T41141" s="20"/>
      <c r="U41141" s="20"/>
    </row>
    <row r="41142" spans="20:21" x14ac:dyDescent="0.25">
      <c r="T41142" s="20"/>
      <c r="U41142" s="20"/>
    </row>
    <row r="41143" spans="20:21" x14ac:dyDescent="0.25">
      <c r="T41143" s="20"/>
      <c r="U41143" s="20"/>
    </row>
    <row r="41144" spans="20:21" x14ac:dyDescent="0.25">
      <c r="T41144" s="20"/>
      <c r="U41144" s="20"/>
    </row>
    <row r="41145" spans="20:21" x14ac:dyDescent="0.25">
      <c r="T41145" s="20"/>
      <c r="U41145" s="20"/>
    </row>
    <row r="41146" spans="20:21" x14ac:dyDescent="0.25">
      <c r="T41146" s="20"/>
      <c r="U41146" s="20"/>
    </row>
    <row r="41147" spans="20:21" x14ac:dyDescent="0.25">
      <c r="T41147" s="20"/>
      <c r="U41147" s="20"/>
    </row>
    <row r="41148" spans="20:21" x14ac:dyDescent="0.25">
      <c r="T41148" s="20"/>
      <c r="U41148" s="20"/>
    </row>
    <row r="41149" spans="20:21" x14ac:dyDescent="0.25">
      <c r="T41149" s="20"/>
      <c r="U41149" s="20"/>
    </row>
    <row r="41150" spans="20:21" x14ac:dyDescent="0.25">
      <c r="T41150" s="20"/>
      <c r="U41150" s="20"/>
    </row>
    <row r="41151" spans="20:21" x14ac:dyDescent="0.25">
      <c r="T41151" s="20"/>
      <c r="U41151" s="20"/>
    </row>
    <row r="41152" spans="20:21" x14ac:dyDescent="0.25">
      <c r="T41152" s="20"/>
      <c r="U41152" s="20"/>
    </row>
    <row r="41153" spans="20:21" x14ac:dyDescent="0.25">
      <c r="T41153" s="20"/>
      <c r="U41153" s="20"/>
    </row>
    <row r="41154" spans="20:21" x14ac:dyDescent="0.25">
      <c r="T41154" s="20"/>
      <c r="U41154" s="20"/>
    </row>
    <row r="41155" spans="20:21" x14ac:dyDescent="0.25">
      <c r="T41155" s="20"/>
      <c r="U41155" s="20"/>
    </row>
    <row r="41156" spans="20:21" x14ac:dyDescent="0.25">
      <c r="T41156" s="20"/>
      <c r="U41156" s="20"/>
    </row>
    <row r="41157" spans="20:21" x14ac:dyDescent="0.25">
      <c r="T41157" s="20"/>
      <c r="U41157" s="20"/>
    </row>
    <row r="41158" spans="20:21" x14ac:dyDescent="0.25">
      <c r="T41158" s="20"/>
      <c r="U41158" s="20"/>
    </row>
    <row r="41159" spans="20:21" x14ac:dyDescent="0.25">
      <c r="T41159" s="20"/>
      <c r="U41159" s="20"/>
    </row>
    <row r="41160" spans="20:21" x14ac:dyDescent="0.25">
      <c r="T41160" s="20"/>
      <c r="U41160" s="20"/>
    </row>
    <row r="41161" spans="20:21" x14ac:dyDescent="0.25">
      <c r="T41161" s="20"/>
      <c r="U41161" s="20"/>
    </row>
    <row r="41162" spans="20:21" x14ac:dyDescent="0.25">
      <c r="T41162" s="20"/>
      <c r="U41162" s="20"/>
    </row>
    <row r="41163" spans="20:21" x14ac:dyDescent="0.25">
      <c r="T41163" s="20"/>
      <c r="U41163" s="20"/>
    </row>
    <row r="41164" spans="20:21" x14ac:dyDescent="0.25">
      <c r="T41164" s="20"/>
      <c r="U41164" s="20"/>
    </row>
    <row r="41165" spans="20:21" x14ac:dyDescent="0.25">
      <c r="T41165" s="20"/>
      <c r="U41165" s="20"/>
    </row>
    <row r="41166" spans="20:21" x14ac:dyDescent="0.25">
      <c r="T41166" s="20"/>
      <c r="U41166" s="20"/>
    </row>
    <row r="41167" spans="20:21" x14ac:dyDescent="0.25">
      <c r="T41167" s="20"/>
      <c r="U41167" s="20"/>
    </row>
    <row r="41168" spans="20:21" x14ac:dyDescent="0.25">
      <c r="T41168" s="20"/>
      <c r="U41168" s="20"/>
    </row>
    <row r="41169" spans="20:21" x14ac:dyDescent="0.25">
      <c r="T41169" s="20"/>
      <c r="U41169" s="20"/>
    </row>
    <row r="41170" spans="20:21" x14ac:dyDescent="0.25">
      <c r="T41170" s="20"/>
      <c r="U41170" s="20"/>
    </row>
    <row r="41171" spans="20:21" x14ac:dyDescent="0.25">
      <c r="T41171" s="20"/>
      <c r="U41171" s="20"/>
    </row>
    <row r="41172" spans="20:21" x14ac:dyDescent="0.25">
      <c r="T41172" s="20"/>
      <c r="U41172" s="20"/>
    </row>
    <row r="41173" spans="20:21" x14ac:dyDescent="0.25">
      <c r="T41173" s="20"/>
      <c r="U41173" s="20"/>
    </row>
    <row r="41174" spans="20:21" x14ac:dyDescent="0.25">
      <c r="T41174" s="20"/>
      <c r="U41174" s="20"/>
    </row>
    <row r="41175" spans="20:21" x14ac:dyDescent="0.25">
      <c r="T41175" s="20"/>
      <c r="U41175" s="20"/>
    </row>
    <row r="41176" spans="20:21" x14ac:dyDescent="0.25">
      <c r="T41176" s="20"/>
      <c r="U41176" s="20"/>
    </row>
    <row r="41177" spans="20:21" x14ac:dyDescent="0.25">
      <c r="T41177" s="20"/>
      <c r="U41177" s="20"/>
    </row>
    <row r="41178" spans="20:21" x14ac:dyDescent="0.25">
      <c r="T41178" s="20"/>
      <c r="U41178" s="20"/>
    </row>
    <row r="41179" spans="20:21" x14ac:dyDescent="0.25">
      <c r="T41179" s="20"/>
      <c r="U41179" s="20"/>
    </row>
    <row r="41180" spans="20:21" x14ac:dyDescent="0.25">
      <c r="T41180" s="20"/>
      <c r="U41180" s="20"/>
    </row>
    <row r="41181" spans="20:21" x14ac:dyDescent="0.25">
      <c r="T41181" s="20"/>
      <c r="U41181" s="20"/>
    </row>
    <row r="41182" spans="20:21" x14ac:dyDescent="0.25">
      <c r="T41182" s="20"/>
      <c r="U41182" s="20"/>
    </row>
    <row r="41183" spans="20:21" x14ac:dyDescent="0.25">
      <c r="T41183" s="20"/>
      <c r="U41183" s="20"/>
    </row>
    <row r="41184" spans="20:21" x14ac:dyDescent="0.25">
      <c r="T41184" s="20"/>
      <c r="U41184" s="20"/>
    </row>
    <row r="41185" spans="20:21" x14ac:dyDescent="0.25">
      <c r="T41185" s="20"/>
      <c r="U41185" s="20"/>
    </row>
    <row r="41186" spans="20:21" x14ac:dyDescent="0.25">
      <c r="T41186" s="20"/>
      <c r="U41186" s="20"/>
    </row>
    <row r="41187" spans="20:21" x14ac:dyDescent="0.25">
      <c r="T41187" s="20"/>
      <c r="U41187" s="20"/>
    </row>
    <row r="41188" spans="20:21" x14ac:dyDescent="0.25">
      <c r="T41188" s="20"/>
      <c r="U41188" s="20"/>
    </row>
    <row r="41189" spans="20:21" x14ac:dyDescent="0.25">
      <c r="T41189" s="20"/>
      <c r="U41189" s="20"/>
    </row>
    <row r="41190" spans="20:21" x14ac:dyDescent="0.25">
      <c r="T41190" s="20"/>
      <c r="U41190" s="20"/>
    </row>
    <row r="41191" spans="20:21" x14ac:dyDescent="0.25">
      <c r="T41191" s="20"/>
      <c r="U41191" s="20"/>
    </row>
    <row r="41192" spans="20:21" x14ac:dyDescent="0.25">
      <c r="T41192" s="20"/>
      <c r="U41192" s="20"/>
    </row>
    <row r="41193" spans="20:21" x14ac:dyDescent="0.25">
      <c r="T41193" s="20"/>
      <c r="U41193" s="20"/>
    </row>
    <row r="41194" spans="20:21" x14ac:dyDescent="0.25">
      <c r="T41194" s="20"/>
      <c r="U41194" s="20"/>
    </row>
    <row r="41195" spans="20:21" x14ac:dyDescent="0.25">
      <c r="T41195" s="20"/>
      <c r="U41195" s="20"/>
    </row>
    <row r="41196" spans="20:21" x14ac:dyDescent="0.25">
      <c r="T41196" s="20"/>
      <c r="U41196" s="20"/>
    </row>
    <row r="41197" spans="20:21" x14ac:dyDescent="0.25">
      <c r="T41197" s="20"/>
      <c r="U41197" s="20"/>
    </row>
    <row r="41198" spans="20:21" x14ac:dyDescent="0.25">
      <c r="T41198" s="20"/>
      <c r="U41198" s="20"/>
    </row>
    <row r="41199" spans="20:21" x14ac:dyDescent="0.25">
      <c r="T41199" s="20"/>
      <c r="U41199" s="20"/>
    </row>
    <row r="41200" spans="20:21" x14ac:dyDescent="0.25">
      <c r="T41200" s="20"/>
      <c r="U41200" s="20"/>
    </row>
    <row r="41201" spans="20:21" x14ac:dyDescent="0.25">
      <c r="T41201" s="20"/>
      <c r="U41201" s="20"/>
    </row>
    <row r="41202" spans="20:21" x14ac:dyDescent="0.25">
      <c r="T41202" s="20"/>
      <c r="U41202" s="20"/>
    </row>
    <row r="41203" spans="20:21" x14ac:dyDescent="0.25">
      <c r="T41203" s="20"/>
      <c r="U41203" s="20"/>
    </row>
    <row r="41204" spans="20:21" x14ac:dyDescent="0.25">
      <c r="T41204" s="20"/>
      <c r="U41204" s="20"/>
    </row>
    <row r="41205" spans="20:21" x14ac:dyDescent="0.25">
      <c r="T41205" s="20"/>
      <c r="U41205" s="20"/>
    </row>
    <row r="41206" spans="20:21" x14ac:dyDescent="0.25">
      <c r="T41206" s="20"/>
      <c r="U41206" s="20"/>
    </row>
    <row r="41207" spans="20:21" x14ac:dyDescent="0.25">
      <c r="T41207" s="20"/>
      <c r="U41207" s="20"/>
    </row>
    <row r="41208" spans="20:21" x14ac:dyDescent="0.25">
      <c r="T41208" s="20"/>
      <c r="U41208" s="20"/>
    </row>
    <row r="41209" spans="20:21" x14ac:dyDescent="0.25">
      <c r="T41209" s="20"/>
      <c r="U41209" s="20"/>
    </row>
    <row r="41210" spans="20:21" x14ac:dyDescent="0.25">
      <c r="T41210" s="20"/>
      <c r="U41210" s="20"/>
    </row>
    <row r="41211" spans="20:21" x14ac:dyDescent="0.25">
      <c r="T41211" s="20"/>
      <c r="U41211" s="20"/>
    </row>
    <row r="41212" spans="20:21" x14ac:dyDescent="0.25">
      <c r="T41212" s="20"/>
      <c r="U41212" s="20"/>
    </row>
    <row r="41213" spans="20:21" x14ac:dyDescent="0.25">
      <c r="T41213" s="20"/>
      <c r="U41213" s="20"/>
    </row>
    <row r="41214" spans="20:21" x14ac:dyDescent="0.25">
      <c r="T41214" s="20"/>
      <c r="U41214" s="20"/>
    </row>
    <row r="41215" spans="20:21" x14ac:dyDescent="0.25">
      <c r="T41215" s="20"/>
      <c r="U41215" s="20"/>
    </row>
    <row r="41216" spans="20:21" x14ac:dyDescent="0.25">
      <c r="T41216" s="20"/>
      <c r="U41216" s="20"/>
    </row>
    <row r="41217" spans="20:21" x14ac:dyDescent="0.25">
      <c r="T41217" s="20"/>
      <c r="U41217" s="20"/>
    </row>
    <row r="41218" spans="20:21" x14ac:dyDescent="0.25">
      <c r="T41218" s="20"/>
      <c r="U41218" s="20"/>
    </row>
    <row r="41219" spans="20:21" x14ac:dyDescent="0.25">
      <c r="T41219" s="20"/>
      <c r="U41219" s="20"/>
    </row>
    <row r="41220" spans="20:21" x14ac:dyDescent="0.25">
      <c r="T41220" s="20"/>
      <c r="U41220" s="20"/>
    </row>
    <row r="41221" spans="20:21" x14ac:dyDescent="0.25">
      <c r="T41221" s="20"/>
      <c r="U41221" s="20"/>
    </row>
    <row r="41222" spans="20:21" x14ac:dyDescent="0.25">
      <c r="T41222" s="20"/>
      <c r="U41222" s="20"/>
    </row>
    <row r="41223" spans="20:21" x14ac:dyDescent="0.25">
      <c r="T41223" s="20"/>
      <c r="U41223" s="20"/>
    </row>
    <row r="41224" spans="20:21" x14ac:dyDescent="0.25">
      <c r="T41224" s="20"/>
      <c r="U41224" s="20"/>
    </row>
    <row r="41225" spans="20:21" x14ac:dyDescent="0.25">
      <c r="T41225" s="20"/>
      <c r="U41225" s="20"/>
    </row>
    <row r="41226" spans="20:21" x14ac:dyDescent="0.25">
      <c r="T41226" s="20"/>
      <c r="U41226" s="20"/>
    </row>
    <row r="41227" spans="20:21" x14ac:dyDescent="0.25">
      <c r="T41227" s="20"/>
      <c r="U41227" s="20"/>
    </row>
    <row r="41228" spans="20:21" x14ac:dyDescent="0.25">
      <c r="T41228" s="20"/>
      <c r="U41228" s="20"/>
    </row>
    <row r="41229" spans="20:21" x14ac:dyDescent="0.25">
      <c r="T41229" s="20"/>
      <c r="U41229" s="20"/>
    </row>
    <row r="41230" spans="20:21" x14ac:dyDescent="0.25">
      <c r="T41230" s="20"/>
      <c r="U41230" s="20"/>
    </row>
    <row r="41231" spans="20:21" x14ac:dyDescent="0.25">
      <c r="T41231" s="20"/>
      <c r="U41231" s="20"/>
    </row>
    <row r="41232" spans="20:21" x14ac:dyDescent="0.25">
      <c r="T41232" s="20"/>
      <c r="U41232" s="20"/>
    </row>
    <row r="41233" spans="20:21" x14ac:dyDescent="0.25">
      <c r="T41233" s="20"/>
      <c r="U41233" s="20"/>
    </row>
    <row r="41234" spans="20:21" x14ac:dyDescent="0.25">
      <c r="T41234" s="20"/>
      <c r="U41234" s="20"/>
    </row>
    <row r="41235" spans="20:21" x14ac:dyDescent="0.25">
      <c r="T41235" s="20"/>
      <c r="U41235" s="20"/>
    </row>
    <row r="41236" spans="20:21" x14ac:dyDescent="0.25">
      <c r="T41236" s="20"/>
      <c r="U41236" s="20"/>
    </row>
    <row r="41237" spans="20:21" x14ac:dyDescent="0.25">
      <c r="T41237" s="20"/>
      <c r="U41237" s="20"/>
    </row>
    <row r="41238" spans="20:21" x14ac:dyDescent="0.25">
      <c r="T41238" s="20"/>
      <c r="U41238" s="20"/>
    </row>
    <row r="41239" spans="20:21" x14ac:dyDescent="0.25">
      <c r="T41239" s="20"/>
      <c r="U41239" s="20"/>
    </row>
    <row r="41240" spans="20:21" x14ac:dyDescent="0.25">
      <c r="T41240" s="20"/>
      <c r="U41240" s="20"/>
    </row>
    <row r="41241" spans="20:21" x14ac:dyDescent="0.25">
      <c r="T41241" s="20"/>
      <c r="U41241" s="20"/>
    </row>
    <row r="41242" spans="20:21" x14ac:dyDescent="0.25">
      <c r="T41242" s="20"/>
      <c r="U41242" s="20"/>
    </row>
    <row r="41243" spans="20:21" x14ac:dyDescent="0.25">
      <c r="T41243" s="20"/>
      <c r="U41243" s="20"/>
    </row>
    <row r="41244" spans="20:21" x14ac:dyDescent="0.25">
      <c r="T41244" s="20"/>
      <c r="U41244" s="20"/>
    </row>
    <row r="41245" spans="20:21" x14ac:dyDescent="0.25">
      <c r="T41245" s="20"/>
      <c r="U41245" s="20"/>
    </row>
    <row r="41246" spans="20:21" x14ac:dyDescent="0.25">
      <c r="T41246" s="20"/>
      <c r="U41246" s="20"/>
    </row>
    <row r="41247" spans="20:21" x14ac:dyDescent="0.25">
      <c r="T41247" s="20"/>
      <c r="U41247" s="20"/>
    </row>
    <row r="41248" spans="20:21" x14ac:dyDescent="0.25">
      <c r="T41248" s="20"/>
      <c r="U41248" s="20"/>
    </row>
    <row r="41249" spans="20:21" x14ac:dyDescent="0.25">
      <c r="T41249" s="20"/>
      <c r="U41249" s="20"/>
    </row>
    <row r="41250" spans="20:21" x14ac:dyDescent="0.25">
      <c r="T41250" s="20"/>
      <c r="U41250" s="20"/>
    </row>
    <row r="41251" spans="20:21" x14ac:dyDescent="0.25">
      <c r="T41251" s="20"/>
      <c r="U41251" s="20"/>
    </row>
    <row r="41252" spans="20:21" x14ac:dyDescent="0.25">
      <c r="T41252" s="20"/>
      <c r="U41252" s="20"/>
    </row>
    <row r="41253" spans="20:21" x14ac:dyDescent="0.25">
      <c r="T41253" s="20"/>
      <c r="U41253" s="20"/>
    </row>
    <row r="41254" spans="20:21" x14ac:dyDescent="0.25">
      <c r="T41254" s="20"/>
      <c r="U41254" s="20"/>
    </row>
    <row r="41255" spans="20:21" x14ac:dyDescent="0.25">
      <c r="T41255" s="20"/>
      <c r="U41255" s="20"/>
    </row>
    <row r="41256" spans="20:21" x14ac:dyDescent="0.25">
      <c r="T41256" s="20"/>
      <c r="U41256" s="20"/>
    </row>
    <row r="41257" spans="20:21" x14ac:dyDescent="0.25">
      <c r="T41257" s="20"/>
      <c r="U41257" s="20"/>
    </row>
    <row r="41258" spans="20:21" x14ac:dyDescent="0.25">
      <c r="T41258" s="20"/>
      <c r="U41258" s="20"/>
    </row>
    <row r="41259" spans="20:21" x14ac:dyDescent="0.25">
      <c r="T41259" s="20"/>
      <c r="U41259" s="20"/>
    </row>
    <row r="41260" spans="20:21" x14ac:dyDescent="0.25">
      <c r="T41260" s="20"/>
      <c r="U41260" s="20"/>
    </row>
    <row r="41261" spans="20:21" x14ac:dyDescent="0.25">
      <c r="T41261" s="20"/>
      <c r="U41261" s="20"/>
    </row>
    <row r="41262" spans="20:21" x14ac:dyDescent="0.25">
      <c r="T41262" s="20"/>
      <c r="U41262" s="20"/>
    </row>
    <row r="41263" spans="20:21" x14ac:dyDescent="0.25">
      <c r="T41263" s="20"/>
      <c r="U41263" s="20"/>
    </row>
    <row r="41264" spans="20:21" x14ac:dyDescent="0.25">
      <c r="T41264" s="20"/>
      <c r="U41264" s="20"/>
    </row>
    <row r="41265" spans="20:21" x14ac:dyDescent="0.25">
      <c r="T41265" s="20"/>
      <c r="U41265" s="20"/>
    </row>
    <row r="41266" spans="20:21" x14ac:dyDescent="0.25">
      <c r="T41266" s="20"/>
      <c r="U41266" s="20"/>
    </row>
    <row r="41267" spans="20:21" x14ac:dyDescent="0.25">
      <c r="T41267" s="20"/>
      <c r="U41267" s="20"/>
    </row>
    <row r="41268" spans="20:21" x14ac:dyDescent="0.25">
      <c r="T41268" s="20"/>
      <c r="U41268" s="20"/>
    </row>
    <row r="41269" spans="20:21" x14ac:dyDescent="0.25">
      <c r="T41269" s="20"/>
      <c r="U41269" s="20"/>
    </row>
    <row r="41270" spans="20:21" x14ac:dyDescent="0.25">
      <c r="T41270" s="20"/>
      <c r="U41270" s="20"/>
    </row>
    <row r="41271" spans="20:21" x14ac:dyDescent="0.25">
      <c r="T41271" s="20"/>
      <c r="U41271" s="20"/>
    </row>
    <row r="41272" spans="20:21" x14ac:dyDescent="0.25">
      <c r="T41272" s="20"/>
      <c r="U41272" s="20"/>
    </row>
    <row r="41273" spans="20:21" x14ac:dyDescent="0.25">
      <c r="T41273" s="20"/>
      <c r="U41273" s="20"/>
    </row>
    <row r="41274" spans="20:21" x14ac:dyDescent="0.25">
      <c r="T41274" s="20"/>
      <c r="U41274" s="20"/>
    </row>
    <row r="41275" spans="20:21" x14ac:dyDescent="0.25">
      <c r="T41275" s="20"/>
      <c r="U41275" s="20"/>
    </row>
    <row r="41276" spans="20:21" x14ac:dyDescent="0.25">
      <c r="T41276" s="20"/>
      <c r="U41276" s="20"/>
    </row>
    <row r="41277" spans="20:21" x14ac:dyDescent="0.25">
      <c r="T41277" s="20"/>
      <c r="U41277" s="20"/>
    </row>
    <row r="41278" spans="20:21" x14ac:dyDescent="0.25">
      <c r="T41278" s="20"/>
      <c r="U41278" s="20"/>
    </row>
    <row r="41279" spans="20:21" x14ac:dyDescent="0.25">
      <c r="T41279" s="20"/>
      <c r="U41279" s="20"/>
    </row>
    <row r="41280" spans="20:21" x14ac:dyDescent="0.25">
      <c r="T41280" s="20"/>
      <c r="U41280" s="20"/>
    </row>
    <row r="41281" spans="20:21" x14ac:dyDescent="0.25">
      <c r="T41281" s="20"/>
      <c r="U41281" s="20"/>
    </row>
    <row r="41282" spans="20:21" x14ac:dyDescent="0.25">
      <c r="T41282" s="20"/>
      <c r="U41282" s="20"/>
    </row>
    <row r="41283" spans="20:21" x14ac:dyDescent="0.25">
      <c r="T41283" s="20"/>
      <c r="U41283" s="20"/>
    </row>
    <row r="41284" spans="20:21" x14ac:dyDescent="0.25">
      <c r="T41284" s="20"/>
      <c r="U41284" s="20"/>
    </row>
    <row r="41285" spans="20:21" x14ac:dyDescent="0.25">
      <c r="T41285" s="20"/>
      <c r="U41285" s="20"/>
    </row>
    <row r="41286" spans="20:21" x14ac:dyDescent="0.25">
      <c r="T41286" s="20"/>
      <c r="U41286" s="20"/>
    </row>
    <row r="41287" spans="20:21" x14ac:dyDescent="0.25">
      <c r="T41287" s="20"/>
      <c r="U41287" s="20"/>
    </row>
    <row r="41288" spans="20:21" x14ac:dyDescent="0.25">
      <c r="T41288" s="20"/>
      <c r="U41288" s="20"/>
    </row>
    <row r="41289" spans="20:21" x14ac:dyDescent="0.25">
      <c r="T41289" s="20"/>
      <c r="U41289" s="20"/>
    </row>
    <row r="41290" spans="20:21" x14ac:dyDescent="0.25">
      <c r="T41290" s="20"/>
      <c r="U41290" s="20"/>
    </row>
    <row r="41291" spans="20:21" x14ac:dyDescent="0.25">
      <c r="T41291" s="20"/>
      <c r="U41291" s="20"/>
    </row>
    <row r="41292" spans="20:21" x14ac:dyDescent="0.25">
      <c r="T41292" s="20"/>
      <c r="U41292" s="20"/>
    </row>
    <row r="41293" spans="20:21" x14ac:dyDescent="0.25">
      <c r="T41293" s="20"/>
      <c r="U41293" s="20"/>
    </row>
    <row r="41294" spans="20:21" x14ac:dyDescent="0.25">
      <c r="T41294" s="20"/>
      <c r="U41294" s="20"/>
    </row>
    <row r="41295" spans="20:21" x14ac:dyDescent="0.25">
      <c r="T41295" s="20"/>
      <c r="U41295" s="20"/>
    </row>
    <row r="41296" spans="20:21" x14ac:dyDescent="0.25">
      <c r="T41296" s="20"/>
      <c r="U41296" s="20"/>
    </row>
    <row r="41297" spans="20:21" x14ac:dyDescent="0.25">
      <c r="T41297" s="20"/>
      <c r="U41297" s="20"/>
    </row>
    <row r="41298" spans="20:21" x14ac:dyDescent="0.25">
      <c r="T41298" s="20"/>
      <c r="U41298" s="20"/>
    </row>
    <row r="41299" spans="20:21" x14ac:dyDescent="0.25">
      <c r="T41299" s="20"/>
      <c r="U41299" s="20"/>
    </row>
    <row r="41300" spans="20:21" x14ac:dyDescent="0.25">
      <c r="T41300" s="20"/>
      <c r="U41300" s="20"/>
    </row>
    <row r="41301" spans="20:21" x14ac:dyDescent="0.25">
      <c r="T41301" s="20"/>
      <c r="U41301" s="20"/>
    </row>
    <row r="41302" spans="20:21" x14ac:dyDescent="0.25">
      <c r="T41302" s="20"/>
      <c r="U41302" s="20"/>
    </row>
    <row r="41303" spans="20:21" x14ac:dyDescent="0.25">
      <c r="T41303" s="20"/>
      <c r="U41303" s="20"/>
    </row>
    <row r="41304" spans="20:21" x14ac:dyDescent="0.25">
      <c r="T41304" s="20"/>
      <c r="U41304" s="20"/>
    </row>
    <row r="41305" spans="20:21" x14ac:dyDescent="0.25">
      <c r="T41305" s="20"/>
      <c r="U41305" s="20"/>
    </row>
    <row r="41306" spans="20:21" x14ac:dyDescent="0.25">
      <c r="T41306" s="20"/>
      <c r="U41306" s="20"/>
    </row>
    <row r="41307" spans="20:21" x14ac:dyDescent="0.25">
      <c r="T41307" s="20"/>
      <c r="U41307" s="20"/>
    </row>
    <row r="41308" spans="20:21" x14ac:dyDescent="0.25">
      <c r="T41308" s="20"/>
      <c r="U41308" s="20"/>
    </row>
    <row r="41309" spans="20:21" x14ac:dyDescent="0.25">
      <c r="T41309" s="20"/>
      <c r="U41309" s="20"/>
    </row>
    <row r="41310" spans="20:21" x14ac:dyDescent="0.25">
      <c r="T41310" s="20"/>
      <c r="U41310" s="20"/>
    </row>
    <row r="41311" spans="20:21" x14ac:dyDescent="0.25">
      <c r="T41311" s="20"/>
      <c r="U41311" s="20"/>
    </row>
    <row r="41312" spans="20:21" x14ac:dyDescent="0.25">
      <c r="T41312" s="20"/>
      <c r="U41312" s="20"/>
    </row>
    <row r="41313" spans="20:21" x14ac:dyDescent="0.25">
      <c r="T41313" s="20"/>
      <c r="U41313" s="20"/>
    </row>
    <row r="41314" spans="20:21" x14ac:dyDescent="0.25">
      <c r="T41314" s="20"/>
      <c r="U41314" s="20"/>
    </row>
    <row r="41315" spans="20:21" x14ac:dyDescent="0.25">
      <c r="T41315" s="20"/>
      <c r="U41315" s="20"/>
    </row>
    <row r="41316" spans="20:21" x14ac:dyDescent="0.25">
      <c r="T41316" s="20"/>
      <c r="U41316" s="20"/>
    </row>
    <row r="41317" spans="20:21" x14ac:dyDescent="0.25">
      <c r="T41317" s="20"/>
      <c r="U41317" s="20"/>
    </row>
    <row r="41318" spans="20:21" x14ac:dyDescent="0.25">
      <c r="T41318" s="20"/>
      <c r="U41318" s="20"/>
    </row>
    <row r="41319" spans="20:21" x14ac:dyDescent="0.25">
      <c r="T41319" s="20"/>
      <c r="U41319" s="20"/>
    </row>
    <row r="41320" spans="20:21" x14ac:dyDescent="0.25">
      <c r="T41320" s="20"/>
      <c r="U41320" s="20"/>
    </row>
    <row r="41321" spans="20:21" x14ac:dyDescent="0.25">
      <c r="T41321" s="20"/>
      <c r="U41321" s="20"/>
    </row>
    <row r="41322" spans="20:21" x14ac:dyDescent="0.25">
      <c r="T41322" s="20"/>
      <c r="U41322" s="20"/>
    </row>
    <row r="41323" spans="20:21" x14ac:dyDescent="0.25">
      <c r="T41323" s="20"/>
      <c r="U41323" s="20"/>
    </row>
    <row r="41324" spans="20:21" x14ac:dyDescent="0.25">
      <c r="T41324" s="20"/>
      <c r="U41324" s="20"/>
    </row>
    <row r="41325" spans="20:21" x14ac:dyDescent="0.25">
      <c r="T41325" s="20"/>
      <c r="U41325" s="20"/>
    </row>
    <row r="41326" spans="20:21" x14ac:dyDescent="0.25">
      <c r="T41326" s="20"/>
      <c r="U41326" s="20"/>
    </row>
    <row r="41327" spans="20:21" x14ac:dyDescent="0.25">
      <c r="T41327" s="20"/>
      <c r="U41327" s="20"/>
    </row>
    <row r="41328" spans="20:21" x14ac:dyDescent="0.25">
      <c r="T41328" s="20"/>
      <c r="U41328" s="20"/>
    </row>
    <row r="41329" spans="20:21" x14ac:dyDescent="0.25">
      <c r="T41329" s="20"/>
      <c r="U41329" s="20"/>
    </row>
    <row r="41330" spans="20:21" x14ac:dyDescent="0.25">
      <c r="T41330" s="20"/>
      <c r="U41330" s="20"/>
    </row>
    <row r="41331" spans="20:21" x14ac:dyDescent="0.25">
      <c r="T41331" s="20"/>
      <c r="U41331" s="20"/>
    </row>
    <row r="41332" spans="20:21" x14ac:dyDescent="0.25">
      <c r="T41332" s="20"/>
      <c r="U41332" s="20"/>
    </row>
    <row r="41333" spans="20:21" x14ac:dyDescent="0.25">
      <c r="T41333" s="20"/>
      <c r="U41333" s="20"/>
    </row>
    <row r="41334" spans="20:21" x14ac:dyDescent="0.25">
      <c r="T41334" s="20"/>
      <c r="U41334" s="20"/>
    </row>
    <row r="41335" spans="20:21" x14ac:dyDescent="0.25">
      <c r="T41335" s="20"/>
      <c r="U41335" s="20"/>
    </row>
    <row r="41336" spans="20:21" x14ac:dyDescent="0.25">
      <c r="T41336" s="20"/>
      <c r="U41336" s="20"/>
    </row>
    <row r="41337" spans="20:21" x14ac:dyDescent="0.25">
      <c r="T41337" s="20"/>
      <c r="U41337" s="20"/>
    </row>
    <row r="41338" spans="20:21" x14ac:dyDescent="0.25">
      <c r="T41338" s="20"/>
      <c r="U41338" s="20"/>
    </row>
    <row r="41339" spans="20:21" x14ac:dyDescent="0.25">
      <c r="T41339" s="20"/>
      <c r="U41339" s="20"/>
    </row>
    <row r="41340" spans="20:21" x14ac:dyDescent="0.25">
      <c r="T41340" s="20"/>
      <c r="U41340" s="20"/>
    </row>
    <row r="41341" spans="20:21" x14ac:dyDescent="0.25">
      <c r="T41341" s="20"/>
      <c r="U41341" s="20"/>
    </row>
    <row r="41342" spans="20:21" x14ac:dyDescent="0.25">
      <c r="T41342" s="20"/>
      <c r="U41342" s="20"/>
    </row>
    <row r="41343" spans="20:21" x14ac:dyDescent="0.25">
      <c r="T41343" s="20"/>
      <c r="U41343" s="20"/>
    </row>
    <row r="41344" spans="20:21" x14ac:dyDescent="0.25">
      <c r="T41344" s="20"/>
      <c r="U41344" s="20"/>
    </row>
    <row r="41345" spans="20:21" x14ac:dyDescent="0.25">
      <c r="T41345" s="20"/>
      <c r="U41345" s="20"/>
    </row>
    <row r="41346" spans="20:21" x14ac:dyDescent="0.25">
      <c r="T41346" s="20"/>
      <c r="U41346" s="20"/>
    </row>
    <row r="41347" spans="20:21" x14ac:dyDescent="0.25">
      <c r="T41347" s="20"/>
      <c r="U41347" s="20"/>
    </row>
    <row r="41348" spans="20:21" x14ac:dyDescent="0.25">
      <c r="T41348" s="20"/>
      <c r="U41348" s="20"/>
    </row>
    <row r="41349" spans="20:21" x14ac:dyDescent="0.25">
      <c r="T41349" s="20"/>
      <c r="U41349" s="20"/>
    </row>
    <row r="41350" spans="20:21" x14ac:dyDescent="0.25">
      <c r="T41350" s="20"/>
      <c r="U41350" s="20"/>
    </row>
    <row r="41351" spans="20:21" x14ac:dyDescent="0.25">
      <c r="T41351" s="20"/>
      <c r="U41351" s="20"/>
    </row>
    <row r="41352" spans="20:21" x14ac:dyDescent="0.25">
      <c r="T41352" s="20"/>
      <c r="U41352" s="20"/>
    </row>
    <row r="41353" spans="20:21" x14ac:dyDescent="0.25">
      <c r="T41353" s="20"/>
      <c r="U41353" s="20"/>
    </row>
    <row r="41354" spans="20:21" x14ac:dyDescent="0.25">
      <c r="T41354" s="20"/>
      <c r="U41354" s="20"/>
    </row>
    <row r="41355" spans="20:21" x14ac:dyDescent="0.25">
      <c r="T41355" s="20"/>
      <c r="U41355" s="20"/>
    </row>
    <row r="41356" spans="20:21" x14ac:dyDescent="0.25">
      <c r="T41356" s="20"/>
      <c r="U41356" s="20"/>
    </row>
    <row r="41357" spans="20:21" x14ac:dyDescent="0.25">
      <c r="T41357" s="20"/>
      <c r="U41357" s="20"/>
    </row>
    <row r="41358" spans="20:21" x14ac:dyDescent="0.25">
      <c r="T41358" s="20"/>
      <c r="U41358" s="20"/>
    </row>
    <row r="41359" spans="20:21" x14ac:dyDescent="0.25">
      <c r="T41359" s="20"/>
      <c r="U41359" s="20"/>
    </row>
    <row r="41360" spans="20:21" x14ac:dyDescent="0.25">
      <c r="T41360" s="20"/>
      <c r="U41360" s="20"/>
    </row>
    <row r="41361" spans="20:21" x14ac:dyDescent="0.25">
      <c r="T41361" s="20"/>
      <c r="U41361" s="20"/>
    </row>
    <row r="41362" spans="20:21" x14ac:dyDescent="0.25">
      <c r="T41362" s="20"/>
      <c r="U41362" s="20"/>
    </row>
    <row r="41363" spans="20:21" x14ac:dyDescent="0.25">
      <c r="T41363" s="20"/>
      <c r="U41363" s="20"/>
    </row>
    <row r="41364" spans="20:21" x14ac:dyDescent="0.25">
      <c r="T41364" s="20"/>
      <c r="U41364" s="20"/>
    </row>
    <row r="41365" spans="20:21" x14ac:dyDescent="0.25">
      <c r="T41365" s="20"/>
      <c r="U41365" s="20"/>
    </row>
    <row r="41366" spans="20:21" x14ac:dyDescent="0.25">
      <c r="T41366" s="20"/>
      <c r="U41366" s="20"/>
    </row>
    <row r="41367" spans="20:21" x14ac:dyDescent="0.25">
      <c r="T41367" s="20"/>
      <c r="U41367" s="20"/>
    </row>
    <row r="41368" spans="20:21" x14ac:dyDescent="0.25">
      <c r="T41368" s="20"/>
      <c r="U41368" s="20"/>
    </row>
    <row r="41369" spans="20:21" x14ac:dyDescent="0.25">
      <c r="T41369" s="20"/>
      <c r="U41369" s="20"/>
    </row>
    <row r="41370" spans="20:21" x14ac:dyDescent="0.25">
      <c r="T41370" s="20"/>
      <c r="U41370" s="20"/>
    </row>
    <row r="41371" spans="20:21" x14ac:dyDescent="0.25">
      <c r="T41371" s="20"/>
      <c r="U41371" s="20"/>
    </row>
    <row r="41372" spans="20:21" x14ac:dyDescent="0.25">
      <c r="T41372" s="20"/>
      <c r="U41372" s="20"/>
    </row>
    <row r="41373" spans="20:21" x14ac:dyDescent="0.25">
      <c r="T41373" s="20"/>
      <c r="U41373" s="20"/>
    </row>
    <row r="41374" spans="20:21" x14ac:dyDescent="0.25">
      <c r="T41374" s="20"/>
      <c r="U41374" s="20"/>
    </row>
    <row r="41375" spans="20:21" x14ac:dyDescent="0.25">
      <c r="T41375" s="20"/>
      <c r="U41375" s="20"/>
    </row>
    <row r="41376" spans="20:21" x14ac:dyDescent="0.25">
      <c r="T41376" s="20"/>
      <c r="U41376" s="20"/>
    </row>
    <row r="41377" spans="20:21" x14ac:dyDescent="0.25">
      <c r="T41377" s="20"/>
      <c r="U41377" s="20"/>
    </row>
    <row r="41378" spans="20:21" x14ac:dyDescent="0.25">
      <c r="T41378" s="20"/>
      <c r="U41378" s="20"/>
    </row>
    <row r="41379" spans="20:21" x14ac:dyDescent="0.25">
      <c r="T41379" s="20"/>
      <c r="U41379" s="20"/>
    </row>
    <row r="41380" spans="20:21" x14ac:dyDescent="0.25">
      <c r="T41380" s="20"/>
      <c r="U41380" s="20"/>
    </row>
    <row r="41381" spans="20:21" x14ac:dyDescent="0.25">
      <c r="T41381" s="20"/>
      <c r="U41381" s="20"/>
    </row>
    <row r="41382" spans="20:21" x14ac:dyDescent="0.25">
      <c r="T41382" s="20"/>
      <c r="U41382" s="20"/>
    </row>
    <row r="41383" spans="20:21" x14ac:dyDescent="0.25">
      <c r="T41383" s="20"/>
      <c r="U41383" s="20"/>
    </row>
    <row r="41384" spans="20:21" x14ac:dyDescent="0.25">
      <c r="T41384" s="20"/>
      <c r="U41384" s="20"/>
    </row>
    <row r="41385" spans="20:21" x14ac:dyDescent="0.25">
      <c r="T41385" s="20"/>
      <c r="U41385" s="20"/>
    </row>
    <row r="41386" spans="20:21" x14ac:dyDescent="0.25">
      <c r="T41386" s="20"/>
      <c r="U41386" s="20"/>
    </row>
    <row r="41387" spans="20:21" x14ac:dyDescent="0.25">
      <c r="T41387" s="20"/>
      <c r="U41387" s="20"/>
    </row>
    <row r="41388" spans="20:21" x14ac:dyDescent="0.25">
      <c r="T41388" s="20"/>
      <c r="U41388" s="20"/>
    </row>
    <row r="41389" spans="20:21" x14ac:dyDescent="0.25">
      <c r="T41389" s="20"/>
      <c r="U41389" s="20"/>
    </row>
    <row r="41390" spans="20:21" x14ac:dyDescent="0.25">
      <c r="T41390" s="20"/>
      <c r="U41390" s="20"/>
    </row>
    <row r="41391" spans="20:21" x14ac:dyDescent="0.25">
      <c r="T41391" s="20"/>
      <c r="U41391" s="20"/>
    </row>
    <row r="41392" spans="20:21" x14ac:dyDescent="0.25">
      <c r="T41392" s="20"/>
      <c r="U41392" s="20"/>
    </row>
    <row r="41393" spans="20:21" x14ac:dyDescent="0.25">
      <c r="T41393" s="20"/>
      <c r="U41393" s="20"/>
    </row>
    <row r="41394" spans="20:21" x14ac:dyDescent="0.25">
      <c r="T41394" s="20"/>
      <c r="U41394" s="20"/>
    </row>
    <row r="41395" spans="20:21" x14ac:dyDescent="0.25">
      <c r="T41395" s="20"/>
      <c r="U41395" s="20"/>
    </row>
    <row r="41396" spans="20:21" x14ac:dyDescent="0.25">
      <c r="T41396" s="20"/>
      <c r="U41396" s="20"/>
    </row>
    <row r="41397" spans="20:21" x14ac:dyDescent="0.25">
      <c r="T41397" s="20"/>
      <c r="U41397" s="20"/>
    </row>
    <row r="41398" spans="20:21" x14ac:dyDescent="0.25">
      <c r="T41398" s="20"/>
      <c r="U41398" s="20"/>
    </row>
    <row r="41399" spans="20:21" x14ac:dyDescent="0.25">
      <c r="T41399" s="20"/>
      <c r="U41399" s="20"/>
    </row>
    <row r="41400" spans="20:21" x14ac:dyDescent="0.25">
      <c r="T41400" s="20"/>
      <c r="U41400" s="20"/>
    </row>
    <row r="41401" spans="20:21" x14ac:dyDescent="0.25">
      <c r="T41401" s="20"/>
      <c r="U41401" s="20"/>
    </row>
    <row r="41402" spans="20:21" x14ac:dyDescent="0.25">
      <c r="T41402" s="20"/>
      <c r="U41402" s="20"/>
    </row>
    <row r="41403" spans="20:21" x14ac:dyDescent="0.25">
      <c r="T41403" s="20"/>
      <c r="U41403" s="20"/>
    </row>
    <row r="41404" spans="20:21" x14ac:dyDescent="0.25">
      <c r="T41404" s="20"/>
      <c r="U41404" s="20"/>
    </row>
    <row r="41405" spans="20:21" x14ac:dyDescent="0.25">
      <c r="T41405" s="20"/>
      <c r="U41405" s="20"/>
    </row>
    <row r="41406" spans="20:21" x14ac:dyDescent="0.25">
      <c r="T41406" s="20"/>
      <c r="U41406" s="20"/>
    </row>
    <row r="41407" spans="20:21" x14ac:dyDescent="0.25">
      <c r="T41407" s="20"/>
      <c r="U41407" s="20"/>
    </row>
    <row r="41408" spans="20:21" x14ac:dyDescent="0.25">
      <c r="T41408" s="20"/>
      <c r="U41408" s="20"/>
    </row>
    <row r="41409" spans="20:21" x14ac:dyDescent="0.25">
      <c r="T41409" s="20"/>
      <c r="U41409" s="20"/>
    </row>
    <row r="41410" spans="20:21" x14ac:dyDescent="0.25">
      <c r="T41410" s="20"/>
      <c r="U41410" s="20"/>
    </row>
    <row r="41411" spans="20:21" x14ac:dyDescent="0.25">
      <c r="T41411" s="20"/>
      <c r="U41411" s="20"/>
    </row>
    <row r="41412" spans="20:21" x14ac:dyDescent="0.25">
      <c r="T41412" s="20"/>
      <c r="U41412" s="20"/>
    </row>
    <row r="41413" spans="20:21" x14ac:dyDescent="0.25">
      <c r="T41413" s="20"/>
      <c r="U41413" s="20"/>
    </row>
    <row r="41414" spans="20:21" x14ac:dyDescent="0.25">
      <c r="T41414" s="20"/>
      <c r="U41414" s="20"/>
    </row>
    <row r="41415" spans="20:21" x14ac:dyDescent="0.25">
      <c r="T41415" s="20"/>
      <c r="U41415" s="20"/>
    </row>
    <row r="41416" spans="20:21" x14ac:dyDescent="0.25">
      <c r="T41416" s="20"/>
      <c r="U41416" s="20"/>
    </row>
    <row r="41417" spans="20:21" x14ac:dyDescent="0.25">
      <c r="T41417" s="20"/>
      <c r="U41417" s="20"/>
    </row>
    <row r="41418" spans="20:21" x14ac:dyDescent="0.25">
      <c r="T41418" s="20"/>
      <c r="U41418" s="20"/>
    </row>
    <row r="41419" spans="20:21" x14ac:dyDescent="0.25">
      <c r="T41419" s="20"/>
      <c r="U41419" s="20"/>
    </row>
    <row r="41420" spans="20:21" x14ac:dyDescent="0.25">
      <c r="T41420" s="20"/>
      <c r="U41420" s="20"/>
    </row>
    <row r="41421" spans="20:21" x14ac:dyDescent="0.25">
      <c r="T41421" s="20"/>
      <c r="U41421" s="20"/>
    </row>
    <row r="41422" spans="20:21" x14ac:dyDescent="0.25">
      <c r="T41422" s="20"/>
      <c r="U41422" s="20"/>
    </row>
    <row r="41423" spans="20:21" x14ac:dyDescent="0.25">
      <c r="T41423" s="20"/>
      <c r="U41423" s="20"/>
    </row>
    <row r="41424" spans="20:21" x14ac:dyDescent="0.25">
      <c r="T41424" s="20"/>
      <c r="U41424" s="20"/>
    </row>
    <row r="41425" spans="20:21" x14ac:dyDescent="0.25">
      <c r="T41425" s="20"/>
      <c r="U41425" s="20"/>
    </row>
    <row r="41426" spans="20:21" x14ac:dyDescent="0.25">
      <c r="T41426" s="20"/>
      <c r="U41426" s="20"/>
    </row>
    <row r="41427" spans="20:21" x14ac:dyDescent="0.25">
      <c r="T41427" s="20"/>
      <c r="U41427" s="20"/>
    </row>
    <row r="41428" spans="20:21" x14ac:dyDescent="0.25">
      <c r="T41428" s="20"/>
      <c r="U41428" s="20"/>
    </row>
    <row r="41429" spans="20:21" x14ac:dyDescent="0.25">
      <c r="T41429" s="20"/>
      <c r="U41429" s="20"/>
    </row>
    <row r="41430" spans="20:21" x14ac:dyDescent="0.25">
      <c r="T41430" s="20"/>
      <c r="U41430" s="20"/>
    </row>
    <row r="41431" spans="20:21" x14ac:dyDescent="0.25">
      <c r="T41431" s="20"/>
      <c r="U41431" s="20"/>
    </row>
    <row r="41432" spans="20:21" x14ac:dyDescent="0.25">
      <c r="T41432" s="20"/>
      <c r="U41432" s="20"/>
    </row>
    <row r="41433" spans="20:21" x14ac:dyDescent="0.25">
      <c r="T41433" s="20"/>
      <c r="U41433" s="20"/>
    </row>
    <row r="41434" spans="20:21" x14ac:dyDescent="0.25">
      <c r="T41434" s="20"/>
      <c r="U41434" s="20"/>
    </row>
    <row r="41435" spans="20:21" x14ac:dyDescent="0.25">
      <c r="T41435" s="20"/>
      <c r="U41435" s="20"/>
    </row>
    <row r="41436" spans="20:21" x14ac:dyDescent="0.25">
      <c r="T41436" s="20"/>
      <c r="U41436" s="20"/>
    </row>
    <row r="41437" spans="20:21" x14ac:dyDescent="0.25">
      <c r="T41437" s="20"/>
      <c r="U41437" s="20"/>
    </row>
    <row r="41438" spans="20:21" x14ac:dyDescent="0.25">
      <c r="T41438" s="20"/>
      <c r="U41438" s="20"/>
    </row>
    <row r="41439" spans="20:21" x14ac:dyDescent="0.25">
      <c r="T41439" s="20"/>
      <c r="U41439" s="20"/>
    </row>
    <row r="41440" spans="20:21" x14ac:dyDescent="0.25">
      <c r="T41440" s="20"/>
      <c r="U41440" s="20"/>
    </row>
    <row r="41441" spans="20:21" x14ac:dyDescent="0.25">
      <c r="T41441" s="20"/>
      <c r="U41441" s="20"/>
    </row>
    <row r="41442" spans="20:21" x14ac:dyDescent="0.25">
      <c r="T41442" s="20"/>
      <c r="U41442" s="20"/>
    </row>
    <row r="41443" spans="20:21" x14ac:dyDescent="0.25">
      <c r="T41443" s="20"/>
      <c r="U41443" s="20"/>
    </row>
    <row r="41444" spans="20:21" x14ac:dyDescent="0.25">
      <c r="T41444" s="20"/>
      <c r="U41444" s="20"/>
    </row>
    <row r="41445" spans="20:21" x14ac:dyDescent="0.25">
      <c r="T41445" s="20"/>
      <c r="U41445" s="20"/>
    </row>
    <row r="41446" spans="20:21" x14ac:dyDescent="0.25">
      <c r="T41446" s="20"/>
      <c r="U41446" s="20"/>
    </row>
    <row r="41447" spans="20:21" x14ac:dyDescent="0.25">
      <c r="T41447" s="20"/>
      <c r="U41447" s="20"/>
    </row>
    <row r="41448" spans="20:21" x14ac:dyDescent="0.25">
      <c r="T41448" s="20"/>
      <c r="U41448" s="20"/>
    </row>
    <row r="41449" spans="20:21" x14ac:dyDescent="0.25">
      <c r="T41449" s="20"/>
      <c r="U41449" s="20"/>
    </row>
    <row r="41450" spans="20:21" x14ac:dyDescent="0.25">
      <c r="T41450" s="20"/>
      <c r="U41450" s="20"/>
    </row>
    <row r="41451" spans="20:21" x14ac:dyDescent="0.25">
      <c r="T41451" s="20"/>
      <c r="U41451" s="20"/>
    </row>
    <row r="41452" spans="20:21" x14ac:dyDescent="0.25">
      <c r="T41452" s="20"/>
      <c r="U41452" s="20"/>
    </row>
    <row r="41453" spans="20:21" x14ac:dyDescent="0.25">
      <c r="T41453" s="20"/>
      <c r="U41453" s="20"/>
    </row>
    <row r="41454" spans="20:21" x14ac:dyDescent="0.25">
      <c r="T41454" s="20"/>
      <c r="U41454" s="20"/>
    </row>
    <row r="41455" spans="20:21" x14ac:dyDescent="0.25">
      <c r="T41455" s="20"/>
      <c r="U41455" s="20"/>
    </row>
    <row r="41456" spans="20:21" x14ac:dyDescent="0.25">
      <c r="T41456" s="20"/>
      <c r="U41456" s="20"/>
    </row>
    <row r="41457" spans="20:21" x14ac:dyDescent="0.25">
      <c r="T41457" s="20"/>
      <c r="U41457" s="20"/>
    </row>
    <row r="41458" spans="20:21" x14ac:dyDescent="0.25">
      <c r="T41458" s="20"/>
      <c r="U41458" s="20"/>
    </row>
    <row r="41459" spans="20:21" x14ac:dyDescent="0.25">
      <c r="T41459" s="20"/>
      <c r="U41459" s="20"/>
    </row>
    <row r="41460" spans="20:21" x14ac:dyDescent="0.25">
      <c r="T41460" s="20"/>
      <c r="U41460" s="20"/>
    </row>
    <row r="41461" spans="20:21" x14ac:dyDescent="0.25">
      <c r="T41461" s="20"/>
      <c r="U41461" s="20"/>
    </row>
    <row r="41462" spans="20:21" x14ac:dyDescent="0.25">
      <c r="T41462" s="20"/>
      <c r="U41462" s="20"/>
    </row>
    <row r="41463" spans="20:21" x14ac:dyDescent="0.25">
      <c r="T41463" s="20"/>
      <c r="U41463" s="20"/>
    </row>
    <row r="41464" spans="20:21" x14ac:dyDescent="0.25">
      <c r="T41464" s="20"/>
      <c r="U41464" s="20"/>
    </row>
    <row r="41465" spans="20:21" x14ac:dyDescent="0.25">
      <c r="T41465" s="20"/>
      <c r="U41465" s="20"/>
    </row>
    <row r="41466" spans="20:21" x14ac:dyDescent="0.25">
      <c r="T41466" s="20"/>
      <c r="U41466" s="20"/>
    </row>
    <row r="41467" spans="20:21" x14ac:dyDescent="0.25">
      <c r="T41467" s="20"/>
      <c r="U41467" s="20"/>
    </row>
    <row r="41468" spans="20:21" x14ac:dyDescent="0.25">
      <c r="T41468" s="20"/>
      <c r="U41468" s="20"/>
    </row>
    <row r="41469" spans="20:21" x14ac:dyDescent="0.25">
      <c r="T41469" s="20"/>
      <c r="U41469" s="20"/>
    </row>
    <row r="41470" spans="20:21" x14ac:dyDescent="0.25">
      <c r="T41470" s="20"/>
      <c r="U41470" s="20"/>
    </row>
    <row r="41471" spans="20:21" x14ac:dyDescent="0.25">
      <c r="T41471" s="20"/>
      <c r="U41471" s="20"/>
    </row>
    <row r="41472" spans="20:21" x14ac:dyDescent="0.25">
      <c r="T41472" s="20"/>
      <c r="U41472" s="20"/>
    </row>
    <row r="41473" spans="20:21" x14ac:dyDescent="0.25">
      <c r="T41473" s="20"/>
      <c r="U41473" s="20"/>
    </row>
    <row r="41474" spans="20:21" x14ac:dyDescent="0.25">
      <c r="T41474" s="20"/>
      <c r="U41474" s="20"/>
    </row>
    <row r="41475" spans="20:21" x14ac:dyDescent="0.25">
      <c r="T41475" s="20"/>
      <c r="U41475" s="20"/>
    </row>
    <row r="41476" spans="20:21" x14ac:dyDescent="0.25">
      <c r="T41476" s="20"/>
      <c r="U41476" s="20"/>
    </row>
    <row r="41477" spans="20:21" x14ac:dyDescent="0.25">
      <c r="T41477" s="20"/>
      <c r="U41477" s="20"/>
    </row>
    <row r="41478" spans="20:21" x14ac:dyDescent="0.25">
      <c r="T41478" s="20"/>
      <c r="U41478" s="20"/>
    </row>
    <row r="41479" spans="20:21" x14ac:dyDescent="0.25">
      <c r="T41479" s="20"/>
      <c r="U41479" s="20"/>
    </row>
    <row r="41480" spans="20:21" x14ac:dyDescent="0.25">
      <c r="T41480" s="20"/>
      <c r="U41480" s="20"/>
    </row>
    <row r="41481" spans="20:21" x14ac:dyDescent="0.25">
      <c r="T41481" s="20"/>
      <c r="U41481" s="20"/>
    </row>
    <row r="41482" spans="20:21" x14ac:dyDescent="0.25">
      <c r="T41482" s="20"/>
      <c r="U41482" s="20"/>
    </row>
    <row r="41483" spans="20:21" x14ac:dyDescent="0.25">
      <c r="T41483" s="20"/>
      <c r="U41483" s="20"/>
    </row>
    <row r="41484" spans="20:21" x14ac:dyDescent="0.25">
      <c r="T41484" s="20"/>
      <c r="U41484" s="20"/>
    </row>
    <row r="41485" spans="20:21" x14ac:dyDescent="0.25">
      <c r="T41485" s="20"/>
      <c r="U41485" s="20"/>
    </row>
    <row r="41486" spans="20:21" x14ac:dyDescent="0.25">
      <c r="T41486" s="20"/>
      <c r="U41486" s="20"/>
    </row>
    <row r="41487" spans="20:21" x14ac:dyDescent="0.25">
      <c r="T41487" s="20"/>
      <c r="U41487" s="20"/>
    </row>
    <row r="41488" spans="20:21" x14ac:dyDescent="0.25">
      <c r="T41488" s="20"/>
      <c r="U41488" s="20"/>
    </row>
    <row r="41489" spans="20:21" x14ac:dyDescent="0.25">
      <c r="T41489" s="20"/>
      <c r="U41489" s="20"/>
    </row>
    <row r="41490" spans="20:21" x14ac:dyDescent="0.25">
      <c r="T41490" s="20"/>
      <c r="U41490" s="20"/>
    </row>
    <row r="41491" spans="20:21" x14ac:dyDescent="0.25">
      <c r="T41491" s="20"/>
      <c r="U41491" s="20"/>
    </row>
    <row r="41492" spans="20:21" x14ac:dyDescent="0.25">
      <c r="T41492" s="20"/>
      <c r="U41492" s="20"/>
    </row>
    <row r="41493" spans="20:21" x14ac:dyDescent="0.25">
      <c r="T41493" s="20"/>
      <c r="U41493" s="20"/>
    </row>
    <row r="41494" spans="20:21" x14ac:dyDescent="0.25">
      <c r="T41494" s="20"/>
      <c r="U41494" s="20"/>
    </row>
    <row r="41495" spans="20:21" x14ac:dyDescent="0.25">
      <c r="T41495" s="20"/>
      <c r="U41495" s="20"/>
    </row>
    <row r="41496" spans="20:21" x14ac:dyDescent="0.25">
      <c r="T41496" s="20"/>
      <c r="U41496" s="20"/>
    </row>
    <row r="41497" spans="20:21" x14ac:dyDescent="0.25">
      <c r="T41497" s="20"/>
      <c r="U41497" s="20"/>
    </row>
    <row r="41498" spans="20:21" x14ac:dyDescent="0.25">
      <c r="T41498" s="20"/>
      <c r="U41498" s="20"/>
    </row>
    <row r="41499" spans="20:21" x14ac:dyDescent="0.25">
      <c r="T41499" s="20"/>
      <c r="U41499" s="20"/>
    </row>
    <row r="41500" spans="20:21" x14ac:dyDescent="0.25">
      <c r="T41500" s="20"/>
      <c r="U41500" s="20"/>
    </row>
    <row r="41501" spans="20:21" x14ac:dyDescent="0.25">
      <c r="T41501" s="20"/>
      <c r="U41501" s="20"/>
    </row>
    <row r="41502" spans="20:21" x14ac:dyDescent="0.25">
      <c r="T41502" s="20"/>
      <c r="U41502" s="20"/>
    </row>
    <row r="41503" spans="20:21" x14ac:dyDescent="0.25">
      <c r="T41503" s="20"/>
      <c r="U41503" s="20"/>
    </row>
    <row r="41504" spans="20:21" x14ac:dyDescent="0.25">
      <c r="T41504" s="20"/>
      <c r="U41504" s="20"/>
    </row>
    <row r="41505" spans="20:21" x14ac:dyDescent="0.25">
      <c r="T41505" s="20"/>
      <c r="U41505" s="20"/>
    </row>
    <row r="41506" spans="20:21" x14ac:dyDescent="0.25">
      <c r="T41506" s="20"/>
      <c r="U41506" s="20"/>
    </row>
    <row r="41507" spans="20:21" x14ac:dyDescent="0.25">
      <c r="T41507" s="20"/>
      <c r="U41507" s="20"/>
    </row>
    <row r="41508" spans="20:21" x14ac:dyDescent="0.25">
      <c r="T41508" s="20"/>
      <c r="U41508" s="20"/>
    </row>
    <row r="41509" spans="20:21" x14ac:dyDescent="0.25">
      <c r="T41509" s="20"/>
      <c r="U41509" s="20"/>
    </row>
    <row r="41510" spans="20:21" x14ac:dyDescent="0.25">
      <c r="T41510" s="20"/>
      <c r="U41510" s="20"/>
    </row>
    <row r="41511" spans="20:21" x14ac:dyDescent="0.25">
      <c r="T41511" s="20"/>
      <c r="U41511" s="20"/>
    </row>
    <row r="41512" spans="20:21" x14ac:dyDescent="0.25">
      <c r="T41512" s="20"/>
      <c r="U41512" s="20"/>
    </row>
    <row r="41513" spans="20:21" x14ac:dyDescent="0.25">
      <c r="T41513" s="20"/>
      <c r="U41513" s="20"/>
    </row>
    <row r="41514" spans="20:21" x14ac:dyDescent="0.25">
      <c r="T41514" s="20"/>
      <c r="U41514" s="20"/>
    </row>
    <row r="41515" spans="20:21" x14ac:dyDescent="0.25">
      <c r="T41515" s="20"/>
      <c r="U41515" s="20"/>
    </row>
    <row r="41516" spans="20:21" x14ac:dyDescent="0.25">
      <c r="T41516" s="20"/>
      <c r="U41516" s="20"/>
    </row>
    <row r="41517" spans="20:21" x14ac:dyDescent="0.25">
      <c r="T41517" s="20"/>
      <c r="U41517" s="20"/>
    </row>
    <row r="41518" spans="20:21" x14ac:dyDescent="0.25">
      <c r="T41518" s="20"/>
      <c r="U41518" s="20"/>
    </row>
    <row r="41519" spans="20:21" x14ac:dyDescent="0.25">
      <c r="T41519" s="20"/>
      <c r="U41519" s="20"/>
    </row>
    <row r="41520" spans="20:21" x14ac:dyDescent="0.25">
      <c r="T41520" s="20"/>
      <c r="U41520" s="20"/>
    </row>
    <row r="41521" spans="20:21" x14ac:dyDescent="0.25">
      <c r="T41521" s="20"/>
      <c r="U41521" s="20"/>
    </row>
    <row r="41522" spans="20:21" x14ac:dyDescent="0.25">
      <c r="T41522" s="20"/>
      <c r="U41522" s="20"/>
    </row>
    <row r="41523" spans="20:21" x14ac:dyDescent="0.25">
      <c r="T41523" s="20"/>
      <c r="U41523" s="20"/>
    </row>
    <row r="41524" spans="20:21" x14ac:dyDescent="0.25">
      <c r="T41524" s="20"/>
      <c r="U41524" s="20"/>
    </row>
    <row r="41525" spans="20:21" x14ac:dyDescent="0.25">
      <c r="T41525" s="20"/>
      <c r="U41525" s="20"/>
    </row>
    <row r="41526" spans="20:21" x14ac:dyDescent="0.25">
      <c r="T41526" s="20"/>
      <c r="U41526" s="20"/>
    </row>
    <row r="41527" spans="20:21" x14ac:dyDescent="0.25">
      <c r="T41527" s="20"/>
      <c r="U41527" s="20"/>
    </row>
    <row r="41528" spans="20:21" x14ac:dyDescent="0.25">
      <c r="T41528" s="20"/>
      <c r="U41528" s="20"/>
    </row>
    <row r="41529" spans="20:21" x14ac:dyDescent="0.25">
      <c r="T41529" s="20"/>
      <c r="U41529" s="20"/>
    </row>
    <row r="41530" spans="20:21" x14ac:dyDescent="0.25">
      <c r="T41530" s="20"/>
      <c r="U41530" s="20"/>
    </row>
    <row r="41531" spans="20:21" x14ac:dyDescent="0.25">
      <c r="T41531" s="20"/>
      <c r="U41531" s="20"/>
    </row>
    <row r="41532" spans="20:21" x14ac:dyDescent="0.25">
      <c r="T41532" s="20"/>
      <c r="U41532" s="20"/>
    </row>
    <row r="41533" spans="20:21" x14ac:dyDescent="0.25">
      <c r="T41533" s="20"/>
      <c r="U41533" s="20"/>
    </row>
    <row r="41534" spans="20:21" x14ac:dyDescent="0.25">
      <c r="T41534" s="20"/>
      <c r="U41534" s="20"/>
    </row>
    <row r="41535" spans="20:21" x14ac:dyDescent="0.25">
      <c r="T41535" s="20"/>
      <c r="U41535" s="20"/>
    </row>
    <row r="41536" spans="20:21" x14ac:dyDescent="0.25">
      <c r="T41536" s="20"/>
      <c r="U41536" s="20"/>
    </row>
    <row r="41537" spans="20:21" x14ac:dyDescent="0.25">
      <c r="T41537" s="20"/>
      <c r="U41537" s="20"/>
    </row>
    <row r="41538" spans="20:21" x14ac:dyDescent="0.25">
      <c r="T41538" s="20"/>
      <c r="U41538" s="20"/>
    </row>
    <row r="41539" spans="20:21" x14ac:dyDescent="0.25">
      <c r="T41539" s="20"/>
      <c r="U41539" s="20"/>
    </row>
    <row r="41540" spans="20:21" x14ac:dyDescent="0.25">
      <c r="T41540" s="20"/>
      <c r="U41540" s="20"/>
    </row>
    <row r="41541" spans="20:21" x14ac:dyDescent="0.25">
      <c r="T41541" s="20"/>
      <c r="U41541" s="20"/>
    </row>
    <row r="41542" spans="20:21" x14ac:dyDescent="0.25">
      <c r="T41542" s="20"/>
      <c r="U41542" s="20"/>
    </row>
    <row r="41543" spans="20:21" x14ac:dyDescent="0.25">
      <c r="T41543" s="20"/>
      <c r="U41543" s="20"/>
    </row>
    <row r="41544" spans="20:21" x14ac:dyDescent="0.25">
      <c r="T41544" s="20"/>
      <c r="U41544" s="20"/>
    </row>
    <row r="41545" spans="20:21" x14ac:dyDescent="0.25">
      <c r="T41545" s="20"/>
      <c r="U41545" s="20"/>
    </row>
    <row r="41546" spans="20:21" x14ac:dyDescent="0.25">
      <c r="T41546" s="20"/>
      <c r="U41546" s="20"/>
    </row>
    <row r="41547" spans="20:21" x14ac:dyDescent="0.25">
      <c r="T41547" s="20"/>
      <c r="U41547" s="20"/>
    </row>
    <row r="41548" spans="20:21" x14ac:dyDescent="0.25">
      <c r="T41548" s="20"/>
      <c r="U41548" s="20"/>
    </row>
    <row r="41549" spans="20:21" x14ac:dyDescent="0.25">
      <c r="T41549" s="20"/>
      <c r="U41549" s="20"/>
    </row>
    <row r="41550" spans="20:21" x14ac:dyDescent="0.25">
      <c r="T41550" s="20"/>
      <c r="U41550" s="20"/>
    </row>
    <row r="41551" spans="20:21" x14ac:dyDescent="0.25">
      <c r="T41551" s="20"/>
      <c r="U41551" s="20"/>
    </row>
    <row r="41552" spans="20:21" x14ac:dyDescent="0.25">
      <c r="T41552" s="20"/>
      <c r="U41552" s="20"/>
    </row>
    <row r="41553" spans="20:21" x14ac:dyDescent="0.25">
      <c r="T41553" s="20"/>
      <c r="U41553" s="20"/>
    </row>
    <row r="41554" spans="20:21" x14ac:dyDescent="0.25">
      <c r="T41554" s="20"/>
      <c r="U41554" s="20"/>
    </row>
    <row r="41555" spans="20:21" x14ac:dyDescent="0.25">
      <c r="T41555" s="20"/>
      <c r="U41555" s="20"/>
    </row>
    <row r="41556" spans="20:21" x14ac:dyDescent="0.25">
      <c r="T41556" s="20"/>
      <c r="U41556" s="20"/>
    </row>
    <row r="41557" spans="20:21" x14ac:dyDescent="0.25">
      <c r="T41557" s="20"/>
      <c r="U41557" s="20"/>
    </row>
    <row r="41558" spans="20:21" x14ac:dyDescent="0.25">
      <c r="T41558" s="20"/>
      <c r="U41558" s="20"/>
    </row>
    <row r="41559" spans="20:21" x14ac:dyDescent="0.25">
      <c r="T41559" s="20"/>
      <c r="U41559" s="20"/>
    </row>
    <row r="41560" spans="20:21" x14ac:dyDescent="0.25">
      <c r="T41560" s="20"/>
      <c r="U41560" s="20"/>
    </row>
    <row r="41561" spans="20:21" x14ac:dyDescent="0.25">
      <c r="T41561" s="20"/>
      <c r="U41561" s="20"/>
    </row>
    <row r="41562" spans="20:21" x14ac:dyDescent="0.25">
      <c r="T41562" s="20"/>
      <c r="U41562" s="20"/>
    </row>
    <row r="41563" spans="20:21" x14ac:dyDescent="0.25">
      <c r="T41563" s="20"/>
      <c r="U41563" s="20"/>
    </row>
    <row r="41564" spans="20:21" x14ac:dyDescent="0.25">
      <c r="T41564" s="20"/>
      <c r="U41564" s="20"/>
    </row>
    <row r="41565" spans="20:21" x14ac:dyDescent="0.25">
      <c r="T41565" s="20"/>
      <c r="U41565" s="20"/>
    </row>
    <row r="41566" spans="20:21" x14ac:dyDescent="0.25">
      <c r="T41566" s="20"/>
      <c r="U41566" s="20"/>
    </row>
    <row r="41567" spans="20:21" x14ac:dyDescent="0.25">
      <c r="T41567" s="20"/>
      <c r="U41567" s="20"/>
    </row>
    <row r="41568" spans="20:21" x14ac:dyDescent="0.25">
      <c r="T41568" s="20"/>
      <c r="U41568" s="20"/>
    </row>
    <row r="41569" spans="20:21" x14ac:dyDescent="0.25">
      <c r="T41569" s="20"/>
      <c r="U41569" s="20"/>
    </row>
    <row r="41570" spans="20:21" x14ac:dyDescent="0.25">
      <c r="T41570" s="20"/>
      <c r="U41570" s="20"/>
    </row>
    <row r="41571" spans="20:21" x14ac:dyDescent="0.25">
      <c r="T41571" s="20"/>
      <c r="U41571" s="20"/>
    </row>
    <row r="41572" spans="20:21" x14ac:dyDescent="0.25">
      <c r="T41572" s="20"/>
      <c r="U41572" s="20"/>
    </row>
    <row r="41573" spans="20:21" x14ac:dyDescent="0.25">
      <c r="T41573" s="20"/>
      <c r="U41573" s="20"/>
    </row>
    <row r="41574" spans="20:21" x14ac:dyDescent="0.25">
      <c r="T41574" s="20"/>
      <c r="U41574" s="20"/>
    </row>
    <row r="41575" spans="20:21" x14ac:dyDescent="0.25">
      <c r="T41575" s="20"/>
      <c r="U41575" s="20"/>
    </row>
    <row r="41576" spans="20:21" x14ac:dyDescent="0.25">
      <c r="T41576" s="20"/>
      <c r="U41576" s="20"/>
    </row>
    <row r="41577" spans="20:21" x14ac:dyDescent="0.25">
      <c r="T41577" s="20"/>
      <c r="U41577" s="20"/>
    </row>
    <row r="41578" spans="20:21" x14ac:dyDescent="0.25">
      <c r="T41578" s="20"/>
      <c r="U41578" s="20"/>
    </row>
    <row r="41579" spans="20:21" x14ac:dyDescent="0.25">
      <c r="T41579" s="20"/>
      <c r="U41579" s="20"/>
    </row>
    <row r="41580" spans="20:21" x14ac:dyDescent="0.25">
      <c r="T41580" s="20"/>
      <c r="U41580" s="20"/>
    </row>
    <row r="41581" spans="20:21" x14ac:dyDescent="0.25">
      <c r="T41581" s="20"/>
      <c r="U41581" s="20"/>
    </row>
    <row r="41582" spans="20:21" x14ac:dyDescent="0.25">
      <c r="T41582" s="20"/>
      <c r="U41582" s="20"/>
    </row>
    <row r="41583" spans="20:21" x14ac:dyDescent="0.25">
      <c r="T41583" s="20"/>
      <c r="U41583" s="20"/>
    </row>
    <row r="41584" spans="20:21" x14ac:dyDescent="0.25">
      <c r="T41584" s="20"/>
      <c r="U41584" s="20"/>
    </row>
    <row r="41585" spans="20:21" x14ac:dyDescent="0.25">
      <c r="T41585" s="20"/>
      <c r="U41585" s="20"/>
    </row>
    <row r="41586" spans="20:21" x14ac:dyDescent="0.25">
      <c r="T41586" s="20"/>
      <c r="U41586" s="20"/>
    </row>
    <row r="41587" spans="20:21" x14ac:dyDescent="0.25">
      <c r="T41587" s="20"/>
      <c r="U41587" s="20"/>
    </row>
    <row r="41588" spans="20:21" x14ac:dyDescent="0.25">
      <c r="T41588" s="20"/>
      <c r="U41588" s="20"/>
    </row>
    <row r="41589" spans="20:21" x14ac:dyDescent="0.25">
      <c r="T41589" s="20"/>
      <c r="U41589" s="20"/>
    </row>
    <row r="41590" spans="20:21" x14ac:dyDescent="0.25">
      <c r="T41590" s="20"/>
      <c r="U41590" s="20"/>
    </row>
    <row r="41591" spans="20:21" x14ac:dyDescent="0.25">
      <c r="T41591" s="20"/>
      <c r="U41591" s="20"/>
    </row>
    <row r="41592" spans="20:21" x14ac:dyDescent="0.25">
      <c r="T41592" s="20"/>
      <c r="U41592" s="20"/>
    </row>
    <row r="41593" spans="20:21" x14ac:dyDescent="0.25">
      <c r="T41593" s="20"/>
      <c r="U41593" s="20"/>
    </row>
    <row r="41594" spans="20:21" x14ac:dyDescent="0.25">
      <c r="T41594" s="20"/>
      <c r="U41594" s="20"/>
    </row>
    <row r="41595" spans="20:21" x14ac:dyDescent="0.25">
      <c r="T41595" s="20"/>
      <c r="U41595" s="20"/>
    </row>
    <row r="41596" spans="20:21" x14ac:dyDescent="0.25">
      <c r="T41596" s="20"/>
      <c r="U41596" s="20"/>
    </row>
    <row r="41597" spans="20:21" x14ac:dyDescent="0.25">
      <c r="T41597" s="20"/>
      <c r="U41597" s="20"/>
    </row>
    <row r="41598" spans="20:21" x14ac:dyDescent="0.25">
      <c r="T41598" s="20"/>
      <c r="U41598" s="20"/>
    </row>
    <row r="41599" spans="20:21" x14ac:dyDescent="0.25">
      <c r="T41599" s="20"/>
      <c r="U41599" s="20"/>
    </row>
    <row r="41600" spans="20:21" x14ac:dyDescent="0.25">
      <c r="T41600" s="20"/>
      <c r="U41600" s="20"/>
    </row>
    <row r="41601" spans="20:21" x14ac:dyDescent="0.25">
      <c r="T41601" s="20"/>
      <c r="U41601" s="20"/>
    </row>
    <row r="41602" spans="20:21" x14ac:dyDescent="0.25">
      <c r="T41602" s="20"/>
      <c r="U41602" s="20"/>
    </row>
    <row r="41603" spans="20:21" x14ac:dyDescent="0.25">
      <c r="T41603" s="20"/>
      <c r="U41603" s="20"/>
    </row>
    <row r="41604" spans="20:21" x14ac:dyDescent="0.25">
      <c r="T41604" s="20"/>
      <c r="U41604" s="20"/>
    </row>
    <row r="41605" spans="20:21" x14ac:dyDescent="0.25">
      <c r="T41605" s="20"/>
      <c r="U41605" s="20"/>
    </row>
    <row r="41606" spans="20:21" x14ac:dyDescent="0.25">
      <c r="T41606" s="20"/>
      <c r="U41606" s="20"/>
    </row>
    <row r="41607" spans="20:21" x14ac:dyDescent="0.25">
      <c r="T41607" s="20"/>
      <c r="U41607" s="20"/>
    </row>
    <row r="41608" spans="20:21" x14ac:dyDescent="0.25">
      <c r="T41608" s="20"/>
      <c r="U41608" s="20"/>
    </row>
    <row r="41609" spans="20:21" x14ac:dyDescent="0.25">
      <c r="T41609" s="20"/>
      <c r="U41609" s="20"/>
    </row>
    <row r="41610" spans="20:21" x14ac:dyDescent="0.25">
      <c r="T41610" s="20"/>
      <c r="U41610" s="20"/>
    </row>
    <row r="41611" spans="20:21" x14ac:dyDescent="0.25">
      <c r="T41611" s="20"/>
      <c r="U41611" s="20"/>
    </row>
    <row r="41612" spans="20:21" x14ac:dyDescent="0.25">
      <c r="T41612" s="20"/>
      <c r="U41612" s="20"/>
    </row>
    <row r="41613" spans="20:21" x14ac:dyDescent="0.25">
      <c r="T41613" s="20"/>
      <c r="U41613" s="20"/>
    </row>
    <row r="41614" spans="20:21" x14ac:dyDescent="0.25">
      <c r="T41614" s="20"/>
      <c r="U41614" s="20"/>
    </row>
    <row r="41615" spans="20:21" x14ac:dyDescent="0.25">
      <c r="T41615" s="20"/>
      <c r="U41615" s="20"/>
    </row>
    <row r="41616" spans="20:21" x14ac:dyDescent="0.25">
      <c r="T41616" s="20"/>
      <c r="U41616" s="20"/>
    </row>
    <row r="41617" spans="20:21" x14ac:dyDescent="0.25">
      <c r="T41617" s="20"/>
      <c r="U41617" s="20"/>
    </row>
    <row r="41618" spans="20:21" x14ac:dyDescent="0.25">
      <c r="T41618" s="20"/>
      <c r="U41618" s="20"/>
    </row>
    <row r="41619" spans="20:21" x14ac:dyDescent="0.25">
      <c r="T41619" s="20"/>
      <c r="U41619" s="20"/>
    </row>
    <row r="41620" spans="20:21" x14ac:dyDescent="0.25">
      <c r="T41620" s="20"/>
      <c r="U41620" s="20"/>
    </row>
    <row r="41621" spans="20:21" x14ac:dyDescent="0.25">
      <c r="T41621" s="20"/>
      <c r="U41621" s="20"/>
    </row>
    <row r="41622" spans="20:21" x14ac:dyDescent="0.25">
      <c r="T41622" s="20"/>
      <c r="U41622" s="20"/>
    </row>
    <row r="41623" spans="20:21" x14ac:dyDescent="0.25">
      <c r="T41623" s="20"/>
      <c r="U41623" s="20"/>
    </row>
    <row r="41624" spans="20:21" x14ac:dyDescent="0.25">
      <c r="T41624" s="20"/>
      <c r="U41624" s="20"/>
    </row>
    <row r="41625" spans="20:21" x14ac:dyDescent="0.25">
      <c r="T41625" s="20"/>
      <c r="U41625" s="20"/>
    </row>
    <row r="41626" spans="20:21" x14ac:dyDescent="0.25">
      <c r="T41626" s="20"/>
      <c r="U41626" s="20"/>
    </row>
    <row r="41627" spans="20:21" x14ac:dyDescent="0.25">
      <c r="T41627" s="20"/>
      <c r="U41627" s="20"/>
    </row>
    <row r="41628" spans="20:21" x14ac:dyDescent="0.25">
      <c r="T41628" s="20"/>
      <c r="U41628" s="20"/>
    </row>
    <row r="41629" spans="20:21" x14ac:dyDescent="0.25">
      <c r="T41629" s="20"/>
      <c r="U41629" s="20"/>
    </row>
    <row r="41630" spans="20:21" x14ac:dyDescent="0.25">
      <c r="T41630" s="20"/>
      <c r="U41630" s="20"/>
    </row>
    <row r="41631" spans="20:21" x14ac:dyDescent="0.25">
      <c r="T41631" s="20"/>
      <c r="U41631" s="20"/>
    </row>
    <row r="41632" spans="20:21" x14ac:dyDescent="0.25">
      <c r="T41632" s="20"/>
      <c r="U41632" s="20"/>
    </row>
    <row r="41633" spans="20:21" x14ac:dyDescent="0.25">
      <c r="T41633" s="20"/>
      <c r="U41633" s="20"/>
    </row>
    <row r="41634" spans="20:21" x14ac:dyDescent="0.25">
      <c r="T41634" s="20"/>
      <c r="U41634" s="20"/>
    </row>
    <row r="41635" spans="20:21" x14ac:dyDescent="0.25">
      <c r="T41635" s="20"/>
      <c r="U41635" s="20"/>
    </row>
    <row r="41636" spans="20:21" x14ac:dyDescent="0.25">
      <c r="T41636" s="20"/>
      <c r="U41636" s="20"/>
    </row>
    <row r="41637" spans="20:21" x14ac:dyDescent="0.25">
      <c r="T41637" s="20"/>
      <c r="U41637" s="20"/>
    </row>
    <row r="41638" spans="20:21" x14ac:dyDescent="0.25">
      <c r="T41638" s="20"/>
      <c r="U41638" s="20"/>
    </row>
    <row r="41639" spans="20:21" x14ac:dyDescent="0.25">
      <c r="T41639" s="20"/>
      <c r="U41639" s="20"/>
    </row>
    <row r="41640" spans="20:21" x14ac:dyDescent="0.25">
      <c r="T41640" s="20"/>
      <c r="U41640" s="20"/>
    </row>
    <row r="41641" spans="20:21" x14ac:dyDescent="0.25">
      <c r="T41641" s="20"/>
      <c r="U41641" s="20"/>
    </row>
    <row r="41642" spans="20:21" x14ac:dyDescent="0.25">
      <c r="T41642" s="20"/>
      <c r="U41642" s="20"/>
    </row>
    <row r="41643" spans="20:21" x14ac:dyDescent="0.25">
      <c r="T41643" s="20"/>
      <c r="U41643" s="20"/>
    </row>
    <row r="41644" spans="20:21" x14ac:dyDescent="0.25">
      <c r="T41644" s="20"/>
      <c r="U41644" s="20"/>
    </row>
    <row r="41645" spans="20:21" x14ac:dyDescent="0.25">
      <c r="T41645" s="20"/>
      <c r="U41645" s="20"/>
    </row>
    <row r="41646" spans="20:21" x14ac:dyDescent="0.25">
      <c r="T41646" s="20"/>
      <c r="U41646" s="20"/>
    </row>
    <row r="41647" spans="20:21" x14ac:dyDescent="0.25">
      <c r="T41647" s="20"/>
      <c r="U41647" s="20"/>
    </row>
    <row r="41648" spans="20:21" x14ac:dyDescent="0.25">
      <c r="T41648" s="20"/>
      <c r="U41648" s="20"/>
    </row>
    <row r="41649" spans="20:21" x14ac:dyDescent="0.25">
      <c r="T41649" s="20"/>
      <c r="U41649" s="20"/>
    </row>
    <row r="41650" spans="20:21" x14ac:dyDescent="0.25">
      <c r="T41650" s="20"/>
      <c r="U41650" s="20"/>
    </row>
    <row r="41651" spans="20:21" x14ac:dyDescent="0.25">
      <c r="T41651" s="20"/>
      <c r="U41651" s="20"/>
    </row>
    <row r="41652" spans="20:21" x14ac:dyDescent="0.25">
      <c r="T41652" s="20"/>
      <c r="U41652" s="20"/>
    </row>
    <row r="41653" spans="20:21" x14ac:dyDescent="0.25">
      <c r="T41653" s="20"/>
      <c r="U41653" s="20"/>
    </row>
    <row r="41654" spans="20:21" x14ac:dyDescent="0.25">
      <c r="T41654" s="20"/>
      <c r="U41654" s="20"/>
    </row>
    <row r="41655" spans="20:21" x14ac:dyDescent="0.25">
      <c r="T41655" s="20"/>
      <c r="U41655" s="20"/>
    </row>
    <row r="41656" spans="20:21" x14ac:dyDescent="0.25">
      <c r="T41656" s="20"/>
      <c r="U41656" s="20"/>
    </row>
    <row r="41657" spans="20:21" x14ac:dyDescent="0.25">
      <c r="T41657" s="20"/>
      <c r="U41657" s="20"/>
    </row>
    <row r="41658" spans="20:21" x14ac:dyDescent="0.25">
      <c r="T41658" s="20"/>
      <c r="U41658" s="20"/>
    </row>
    <row r="41659" spans="20:21" x14ac:dyDescent="0.25">
      <c r="T41659" s="20"/>
      <c r="U41659" s="20"/>
    </row>
    <row r="41660" spans="20:21" x14ac:dyDescent="0.25">
      <c r="T41660" s="20"/>
      <c r="U41660" s="20"/>
    </row>
    <row r="41661" spans="20:21" x14ac:dyDescent="0.25">
      <c r="T41661" s="20"/>
      <c r="U41661" s="20"/>
    </row>
    <row r="41662" spans="20:21" x14ac:dyDescent="0.25">
      <c r="T41662" s="20"/>
      <c r="U41662" s="20"/>
    </row>
    <row r="41663" spans="20:21" x14ac:dyDescent="0.25">
      <c r="T41663" s="20"/>
      <c r="U41663" s="20"/>
    </row>
    <row r="41664" spans="20:21" x14ac:dyDescent="0.25">
      <c r="T41664" s="20"/>
      <c r="U41664" s="20"/>
    </row>
    <row r="41665" spans="20:21" x14ac:dyDescent="0.25">
      <c r="T41665" s="20"/>
      <c r="U41665" s="20"/>
    </row>
    <row r="41666" spans="20:21" x14ac:dyDescent="0.25">
      <c r="T41666" s="20"/>
      <c r="U41666" s="20"/>
    </row>
    <row r="41667" spans="20:21" x14ac:dyDescent="0.25">
      <c r="T41667" s="20"/>
      <c r="U41667" s="20"/>
    </row>
    <row r="41668" spans="20:21" x14ac:dyDescent="0.25">
      <c r="T41668" s="20"/>
      <c r="U41668" s="20"/>
    </row>
    <row r="41669" spans="20:21" x14ac:dyDescent="0.25">
      <c r="T41669" s="20"/>
      <c r="U41669" s="20"/>
    </row>
    <row r="41670" spans="20:21" x14ac:dyDescent="0.25">
      <c r="T41670" s="20"/>
      <c r="U41670" s="20"/>
    </row>
    <row r="41671" spans="20:21" x14ac:dyDescent="0.25">
      <c r="T41671" s="20"/>
      <c r="U41671" s="20"/>
    </row>
    <row r="41672" spans="20:21" x14ac:dyDescent="0.25">
      <c r="T41672" s="20"/>
      <c r="U41672" s="20"/>
    </row>
    <row r="41673" spans="20:21" x14ac:dyDescent="0.25">
      <c r="T41673" s="20"/>
      <c r="U41673" s="20"/>
    </row>
    <row r="41674" spans="20:21" x14ac:dyDescent="0.25">
      <c r="T41674" s="20"/>
      <c r="U41674" s="20"/>
    </row>
    <row r="41675" spans="20:21" x14ac:dyDescent="0.25">
      <c r="T41675" s="20"/>
      <c r="U41675" s="20"/>
    </row>
    <row r="41676" spans="20:21" x14ac:dyDescent="0.25">
      <c r="T41676" s="20"/>
      <c r="U41676" s="20"/>
    </row>
    <row r="41677" spans="20:21" x14ac:dyDescent="0.25">
      <c r="T41677" s="20"/>
      <c r="U41677" s="20"/>
    </row>
    <row r="41678" spans="20:21" x14ac:dyDescent="0.25">
      <c r="T41678" s="20"/>
      <c r="U41678" s="20"/>
    </row>
    <row r="41679" spans="20:21" x14ac:dyDescent="0.25">
      <c r="T41679" s="20"/>
      <c r="U41679" s="20"/>
    </row>
    <row r="41680" spans="20:21" x14ac:dyDescent="0.25">
      <c r="T41680" s="20"/>
      <c r="U41680" s="20"/>
    </row>
    <row r="41681" spans="20:21" x14ac:dyDescent="0.25">
      <c r="T41681" s="20"/>
      <c r="U41681" s="20"/>
    </row>
    <row r="41682" spans="20:21" x14ac:dyDescent="0.25">
      <c r="T41682" s="20"/>
      <c r="U41682" s="20"/>
    </row>
    <row r="41683" spans="20:21" x14ac:dyDescent="0.25">
      <c r="T41683" s="20"/>
      <c r="U41683" s="20"/>
    </row>
    <row r="41684" spans="20:21" x14ac:dyDescent="0.25">
      <c r="T41684" s="20"/>
      <c r="U41684" s="20"/>
    </row>
    <row r="41685" spans="20:21" x14ac:dyDescent="0.25">
      <c r="T41685" s="20"/>
      <c r="U41685" s="20"/>
    </row>
    <row r="41686" spans="20:21" x14ac:dyDescent="0.25">
      <c r="T41686" s="20"/>
      <c r="U41686" s="20"/>
    </row>
    <row r="41687" spans="20:21" x14ac:dyDescent="0.25">
      <c r="T41687" s="20"/>
      <c r="U41687" s="20"/>
    </row>
    <row r="41688" spans="20:21" x14ac:dyDescent="0.25">
      <c r="T41688" s="20"/>
      <c r="U41688" s="20"/>
    </row>
    <row r="41689" spans="20:21" x14ac:dyDescent="0.25">
      <c r="T41689" s="20"/>
      <c r="U41689" s="20"/>
    </row>
    <row r="41690" spans="20:21" x14ac:dyDescent="0.25">
      <c r="T41690" s="20"/>
      <c r="U41690" s="20"/>
    </row>
    <row r="41691" spans="20:21" x14ac:dyDescent="0.25">
      <c r="T41691" s="20"/>
      <c r="U41691" s="20"/>
    </row>
    <row r="41692" spans="20:21" x14ac:dyDescent="0.25">
      <c r="T41692" s="20"/>
      <c r="U41692" s="20"/>
    </row>
    <row r="41693" spans="20:21" x14ac:dyDescent="0.25">
      <c r="T41693" s="20"/>
      <c r="U41693" s="20"/>
    </row>
    <row r="41694" spans="20:21" x14ac:dyDescent="0.25">
      <c r="T41694" s="20"/>
      <c r="U41694" s="20"/>
    </row>
    <row r="41695" spans="20:21" x14ac:dyDescent="0.25">
      <c r="T41695" s="20"/>
      <c r="U41695" s="20"/>
    </row>
    <row r="41696" spans="20:21" x14ac:dyDescent="0.25">
      <c r="T41696" s="20"/>
      <c r="U41696" s="20"/>
    </row>
    <row r="41697" spans="20:21" x14ac:dyDescent="0.25">
      <c r="T41697" s="20"/>
      <c r="U41697" s="20"/>
    </row>
    <row r="41698" spans="20:21" x14ac:dyDescent="0.25">
      <c r="T41698" s="20"/>
      <c r="U41698" s="20"/>
    </row>
    <row r="41699" spans="20:21" x14ac:dyDescent="0.25">
      <c r="T41699" s="20"/>
      <c r="U41699" s="20"/>
    </row>
    <row r="41700" spans="20:21" x14ac:dyDescent="0.25">
      <c r="T41700" s="20"/>
      <c r="U41700" s="20"/>
    </row>
    <row r="41701" spans="20:21" x14ac:dyDescent="0.25">
      <c r="T41701" s="20"/>
      <c r="U41701" s="20"/>
    </row>
    <row r="41702" spans="20:21" x14ac:dyDescent="0.25">
      <c r="T41702" s="20"/>
      <c r="U41702" s="20"/>
    </row>
    <row r="41703" spans="20:21" x14ac:dyDescent="0.25">
      <c r="T41703" s="20"/>
      <c r="U41703" s="20"/>
    </row>
    <row r="41704" spans="20:21" x14ac:dyDescent="0.25">
      <c r="T41704" s="20"/>
      <c r="U41704" s="20"/>
    </row>
    <row r="41705" spans="20:21" x14ac:dyDescent="0.25">
      <c r="T41705" s="20"/>
      <c r="U41705" s="20"/>
    </row>
    <row r="41706" spans="20:21" x14ac:dyDescent="0.25">
      <c r="T41706" s="20"/>
      <c r="U41706" s="20"/>
    </row>
    <row r="41707" spans="20:21" x14ac:dyDescent="0.25">
      <c r="T41707" s="20"/>
      <c r="U41707" s="20"/>
    </row>
    <row r="41708" spans="20:21" x14ac:dyDescent="0.25">
      <c r="T41708" s="20"/>
      <c r="U41708" s="20"/>
    </row>
    <row r="41709" spans="20:21" x14ac:dyDescent="0.25">
      <c r="T41709" s="20"/>
      <c r="U41709" s="20"/>
    </row>
    <row r="41710" spans="20:21" x14ac:dyDescent="0.25">
      <c r="T41710" s="20"/>
      <c r="U41710" s="20"/>
    </row>
    <row r="41711" spans="20:21" x14ac:dyDescent="0.25">
      <c r="T41711" s="20"/>
      <c r="U41711" s="20"/>
    </row>
    <row r="41712" spans="20:21" x14ac:dyDescent="0.25">
      <c r="T41712" s="20"/>
      <c r="U41712" s="20"/>
    </row>
    <row r="41713" spans="20:21" x14ac:dyDescent="0.25">
      <c r="T41713" s="20"/>
      <c r="U41713" s="20"/>
    </row>
    <row r="41714" spans="20:21" x14ac:dyDescent="0.25">
      <c r="T41714" s="20"/>
      <c r="U41714" s="20"/>
    </row>
    <row r="41715" spans="20:21" x14ac:dyDescent="0.25">
      <c r="T41715" s="20"/>
      <c r="U41715" s="20"/>
    </row>
    <row r="41716" spans="20:21" x14ac:dyDescent="0.25">
      <c r="T41716" s="20"/>
      <c r="U41716" s="20"/>
    </row>
    <row r="41717" spans="20:21" x14ac:dyDescent="0.25">
      <c r="T41717" s="20"/>
      <c r="U41717" s="20"/>
    </row>
    <row r="41718" spans="20:21" x14ac:dyDescent="0.25">
      <c r="T41718" s="20"/>
      <c r="U41718" s="20"/>
    </row>
    <row r="41719" spans="20:21" x14ac:dyDescent="0.25">
      <c r="T41719" s="20"/>
      <c r="U41719" s="20"/>
    </row>
    <row r="41720" spans="20:21" x14ac:dyDescent="0.25">
      <c r="T41720" s="20"/>
      <c r="U41720" s="20"/>
    </row>
    <row r="41721" spans="20:21" x14ac:dyDescent="0.25">
      <c r="T41721" s="20"/>
      <c r="U41721" s="20"/>
    </row>
    <row r="41722" spans="20:21" x14ac:dyDescent="0.25">
      <c r="T41722" s="20"/>
      <c r="U41722" s="20"/>
    </row>
    <row r="41723" spans="20:21" x14ac:dyDescent="0.25">
      <c r="T41723" s="20"/>
      <c r="U41723" s="20"/>
    </row>
    <row r="41724" spans="20:21" x14ac:dyDescent="0.25">
      <c r="T41724" s="20"/>
      <c r="U41724" s="20"/>
    </row>
    <row r="41725" spans="20:21" x14ac:dyDescent="0.25">
      <c r="T41725" s="20"/>
      <c r="U41725" s="20"/>
    </row>
    <row r="41726" spans="20:21" x14ac:dyDescent="0.25">
      <c r="T41726" s="20"/>
      <c r="U41726" s="20"/>
    </row>
    <row r="41727" spans="20:21" x14ac:dyDescent="0.25">
      <c r="T41727" s="20"/>
      <c r="U41727" s="20"/>
    </row>
    <row r="41728" spans="20:21" x14ac:dyDescent="0.25">
      <c r="T41728" s="20"/>
      <c r="U41728" s="20"/>
    </row>
    <row r="41729" spans="20:21" x14ac:dyDescent="0.25">
      <c r="T41729" s="20"/>
      <c r="U41729" s="20"/>
    </row>
    <row r="41730" spans="20:21" x14ac:dyDescent="0.25">
      <c r="T41730" s="20"/>
      <c r="U41730" s="20"/>
    </row>
    <row r="41731" spans="20:21" x14ac:dyDescent="0.25">
      <c r="T41731" s="20"/>
      <c r="U41731" s="20"/>
    </row>
    <row r="41732" spans="20:21" x14ac:dyDescent="0.25">
      <c r="T41732" s="20"/>
      <c r="U41732" s="20"/>
    </row>
    <row r="41733" spans="20:21" x14ac:dyDescent="0.25">
      <c r="T41733" s="20"/>
      <c r="U41733" s="20"/>
    </row>
    <row r="41734" spans="20:21" x14ac:dyDescent="0.25">
      <c r="T41734" s="20"/>
      <c r="U41734" s="20"/>
    </row>
    <row r="41735" spans="20:21" x14ac:dyDescent="0.25">
      <c r="T41735" s="20"/>
      <c r="U41735" s="20"/>
    </row>
    <row r="41736" spans="20:21" x14ac:dyDescent="0.25">
      <c r="T41736" s="20"/>
      <c r="U41736" s="20"/>
    </row>
    <row r="41737" spans="20:21" x14ac:dyDescent="0.25">
      <c r="T41737" s="20"/>
      <c r="U41737" s="20"/>
    </row>
    <row r="41738" spans="20:21" x14ac:dyDescent="0.25">
      <c r="T41738" s="20"/>
      <c r="U41738" s="20"/>
    </row>
    <row r="41739" spans="20:21" x14ac:dyDescent="0.25">
      <c r="T41739" s="20"/>
      <c r="U41739" s="20"/>
    </row>
    <row r="41740" spans="20:21" x14ac:dyDescent="0.25">
      <c r="T41740" s="20"/>
      <c r="U41740" s="20"/>
    </row>
    <row r="41741" spans="20:21" x14ac:dyDescent="0.25">
      <c r="T41741" s="20"/>
      <c r="U41741" s="20"/>
    </row>
    <row r="41742" spans="20:21" x14ac:dyDescent="0.25">
      <c r="T41742" s="20"/>
      <c r="U41742" s="20"/>
    </row>
    <row r="41743" spans="20:21" x14ac:dyDescent="0.25">
      <c r="T41743" s="20"/>
      <c r="U41743" s="20"/>
    </row>
    <row r="41744" spans="20:21" x14ac:dyDescent="0.25">
      <c r="T41744" s="20"/>
      <c r="U41744" s="20"/>
    </row>
    <row r="41745" spans="20:21" x14ac:dyDescent="0.25">
      <c r="T41745" s="20"/>
      <c r="U41745" s="20"/>
    </row>
    <row r="41746" spans="20:21" x14ac:dyDescent="0.25">
      <c r="T41746" s="20"/>
      <c r="U41746" s="20"/>
    </row>
    <row r="41747" spans="20:21" x14ac:dyDescent="0.25">
      <c r="T41747" s="20"/>
      <c r="U41747" s="20"/>
    </row>
    <row r="41748" spans="20:21" x14ac:dyDescent="0.25">
      <c r="T41748" s="20"/>
      <c r="U41748" s="20"/>
    </row>
    <row r="41749" spans="20:21" x14ac:dyDescent="0.25">
      <c r="T41749" s="20"/>
      <c r="U41749" s="20"/>
    </row>
    <row r="41750" spans="20:21" x14ac:dyDescent="0.25">
      <c r="T41750" s="20"/>
      <c r="U41750" s="20"/>
    </row>
    <row r="41751" spans="20:21" x14ac:dyDescent="0.25">
      <c r="T41751" s="20"/>
      <c r="U41751" s="20"/>
    </row>
    <row r="41752" spans="20:21" x14ac:dyDescent="0.25">
      <c r="T41752" s="20"/>
      <c r="U41752" s="20"/>
    </row>
    <row r="41753" spans="20:21" x14ac:dyDescent="0.25">
      <c r="T41753" s="20"/>
      <c r="U41753" s="20"/>
    </row>
    <row r="41754" spans="20:21" x14ac:dyDescent="0.25">
      <c r="T41754" s="20"/>
      <c r="U41754" s="20"/>
    </row>
    <row r="41755" spans="20:21" x14ac:dyDescent="0.25">
      <c r="T41755" s="20"/>
      <c r="U41755" s="20"/>
    </row>
    <row r="41756" spans="20:21" x14ac:dyDescent="0.25">
      <c r="T41756" s="20"/>
      <c r="U41756" s="20"/>
    </row>
    <row r="41757" spans="20:21" x14ac:dyDescent="0.25">
      <c r="T41757" s="20"/>
      <c r="U41757" s="20"/>
    </row>
    <row r="41758" spans="20:21" x14ac:dyDescent="0.25">
      <c r="T41758" s="20"/>
      <c r="U41758" s="20"/>
    </row>
    <row r="41759" spans="20:21" x14ac:dyDescent="0.25">
      <c r="T41759" s="20"/>
      <c r="U41759" s="20"/>
    </row>
    <row r="41760" spans="20:21" x14ac:dyDescent="0.25">
      <c r="T41760" s="20"/>
      <c r="U41760" s="20"/>
    </row>
    <row r="41761" spans="20:21" x14ac:dyDescent="0.25">
      <c r="T41761" s="20"/>
      <c r="U41761" s="20"/>
    </row>
    <row r="41762" spans="20:21" x14ac:dyDescent="0.25">
      <c r="T41762" s="20"/>
      <c r="U41762" s="20"/>
    </row>
    <row r="41763" spans="20:21" x14ac:dyDescent="0.25">
      <c r="T41763" s="20"/>
      <c r="U41763" s="20"/>
    </row>
    <row r="41764" spans="20:21" x14ac:dyDescent="0.25">
      <c r="T41764" s="20"/>
      <c r="U41764" s="20"/>
    </row>
    <row r="41765" spans="20:21" x14ac:dyDescent="0.25">
      <c r="T41765" s="20"/>
      <c r="U41765" s="20"/>
    </row>
    <row r="41766" spans="20:21" x14ac:dyDescent="0.25">
      <c r="T41766" s="20"/>
      <c r="U41766" s="20"/>
    </row>
    <row r="41767" spans="20:21" x14ac:dyDescent="0.25">
      <c r="T41767" s="20"/>
      <c r="U41767" s="20"/>
    </row>
    <row r="41768" spans="20:21" x14ac:dyDescent="0.25">
      <c r="T41768" s="20"/>
      <c r="U41768" s="20"/>
    </row>
    <row r="41769" spans="20:21" x14ac:dyDescent="0.25">
      <c r="T41769" s="20"/>
      <c r="U41769" s="20"/>
    </row>
    <row r="41770" spans="20:21" x14ac:dyDescent="0.25">
      <c r="T41770" s="20"/>
      <c r="U41770" s="20"/>
    </row>
    <row r="41771" spans="20:21" x14ac:dyDescent="0.25">
      <c r="T41771" s="20"/>
      <c r="U41771" s="20"/>
    </row>
    <row r="41772" spans="20:21" x14ac:dyDescent="0.25">
      <c r="T41772" s="20"/>
      <c r="U41772" s="20"/>
    </row>
    <row r="41773" spans="20:21" x14ac:dyDescent="0.25">
      <c r="T41773" s="20"/>
      <c r="U41773" s="20"/>
    </row>
    <row r="41774" spans="20:21" x14ac:dyDescent="0.25">
      <c r="T41774" s="20"/>
      <c r="U41774" s="20"/>
    </row>
    <row r="41775" spans="20:21" x14ac:dyDescent="0.25">
      <c r="T41775" s="20"/>
      <c r="U41775" s="20"/>
    </row>
    <row r="41776" spans="20:21" x14ac:dyDescent="0.25">
      <c r="T41776" s="20"/>
      <c r="U41776" s="20"/>
    </row>
    <row r="41777" spans="20:21" x14ac:dyDescent="0.25">
      <c r="T41777" s="20"/>
      <c r="U41777" s="20"/>
    </row>
    <row r="41778" spans="20:21" x14ac:dyDescent="0.25">
      <c r="T41778" s="20"/>
      <c r="U41778" s="20"/>
    </row>
    <row r="41779" spans="20:21" x14ac:dyDescent="0.25">
      <c r="T41779" s="20"/>
      <c r="U41779" s="20"/>
    </row>
    <row r="41780" spans="20:21" x14ac:dyDescent="0.25">
      <c r="T41780" s="20"/>
      <c r="U41780" s="20"/>
    </row>
    <row r="41781" spans="20:21" x14ac:dyDescent="0.25">
      <c r="T41781" s="20"/>
      <c r="U41781" s="20"/>
    </row>
    <row r="41782" spans="20:21" x14ac:dyDescent="0.25">
      <c r="T41782" s="20"/>
      <c r="U41782" s="20"/>
    </row>
    <row r="41783" spans="20:21" x14ac:dyDescent="0.25">
      <c r="T41783" s="20"/>
      <c r="U41783" s="20"/>
    </row>
    <row r="41784" spans="20:21" x14ac:dyDescent="0.25">
      <c r="T41784" s="20"/>
      <c r="U41784" s="20"/>
    </row>
    <row r="41785" spans="20:21" x14ac:dyDescent="0.25">
      <c r="T41785" s="20"/>
      <c r="U41785" s="20"/>
    </row>
    <row r="41786" spans="20:21" x14ac:dyDescent="0.25">
      <c r="T41786" s="20"/>
      <c r="U41786" s="20"/>
    </row>
    <row r="41787" spans="20:21" x14ac:dyDescent="0.25">
      <c r="T41787" s="20"/>
      <c r="U41787" s="20"/>
    </row>
    <row r="41788" spans="20:21" x14ac:dyDescent="0.25">
      <c r="T41788" s="20"/>
      <c r="U41788" s="20"/>
    </row>
    <row r="41789" spans="20:21" x14ac:dyDescent="0.25">
      <c r="T41789" s="20"/>
      <c r="U41789" s="20"/>
    </row>
    <row r="41790" spans="20:21" x14ac:dyDescent="0.25">
      <c r="T41790" s="20"/>
      <c r="U41790" s="20"/>
    </row>
    <row r="41791" spans="20:21" x14ac:dyDescent="0.25">
      <c r="T41791" s="20"/>
      <c r="U41791" s="20"/>
    </row>
    <row r="41792" spans="20:21" x14ac:dyDescent="0.25">
      <c r="T41792" s="20"/>
      <c r="U41792" s="20"/>
    </row>
    <row r="41793" spans="20:21" x14ac:dyDescent="0.25">
      <c r="T41793" s="20"/>
      <c r="U41793" s="20"/>
    </row>
    <row r="41794" spans="20:21" x14ac:dyDescent="0.25">
      <c r="T41794" s="20"/>
      <c r="U41794" s="20"/>
    </row>
    <row r="41795" spans="20:21" x14ac:dyDescent="0.25">
      <c r="T41795" s="20"/>
      <c r="U41795" s="20"/>
    </row>
    <row r="41796" spans="20:21" x14ac:dyDescent="0.25">
      <c r="T41796" s="20"/>
      <c r="U41796" s="20"/>
    </row>
    <row r="41797" spans="20:21" x14ac:dyDescent="0.25">
      <c r="T41797" s="20"/>
      <c r="U41797" s="20"/>
    </row>
    <row r="41798" spans="20:21" x14ac:dyDescent="0.25">
      <c r="T41798" s="20"/>
      <c r="U41798" s="20"/>
    </row>
    <row r="41799" spans="20:21" x14ac:dyDescent="0.25">
      <c r="T41799" s="20"/>
      <c r="U41799" s="20"/>
    </row>
    <row r="41800" spans="20:21" x14ac:dyDescent="0.25">
      <c r="T41800" s="20"/>
      <c r="U41800" s="20"/>
    </row>
    <row r="41801" spans="20:21" x14ac:dyDescent="0.25">
      <c r="T41801" s="20"/>
      <c r="U41801" s="20"/>
    </row>
    <row r="41802" spans="20:21" x14ac:dyDescent="0.25">
      <c r="T41802" s="20"/>
      <c r="U41802" s="20"/>
    </row>
    <row r="41803" spans="20:21" x14ac:dyDescent="0.25">
      <c r="T41803" s="20"/>
      <c r="U41803" s="20"/>
    </row>
    <row r="41804" spans="20:21" x14ac:dyDescent="0.25">
      <c r="T41804" s="20"/>
      <c r="U41804" s="20"/>
    </row>
    <row r="41805" spans="20:21" x14ac:dyDescent="0.25">
      <c r="T41805" s="20"/>
      <c r="U41805" s="20"/>
    </row>
    <row r="41806" spans="20:21" x14ac:dyDescent="0.25">
      <c r="T41806" s="20"/>
      <c r="U41806" s="20"/>
    </row>
    <row r="41807" spans="20:21" x14ac:dyDescent="0.25">
      <c r="T41807" s="20"/>
      <c r="U41807" s="20"/>
    </row>
    <row r="41808" spans="20:21" x14ac:dyDescent="0.25">
      <c r="T41808" s="20"/>
      <c r="U41808" s="20"/>
    </row>
    <row r="41809" spans="20:21" x14ac:dyDescent="0.25">
      <c r="T41809" s="20"/>
      <c r="U41809" s="20"/>
    </row>
    <row r="41810" spans="20:21" x14ac:dyDescent="0.25">
      <c r="T41810" s="20"/>
      <c r="U41810" s="20"/>
    </row>
    <row r="41811" spans="20:21" x14ac:dyDescent="0.25">
      <c r="T41811" s="20"/>
      <c r="U41811" s="20"/>
    </row>
    <row r="41812" spans="20:21" x14ac:dyDescent="0.25">
      <c r="T41812" s="20"/>
      <c r="U41812" s="20"/>
    </row>
    <row r="41813" spans="20:21" x14ac:dyDescent="0.25">
      <c r="T41813" s="20"/>
      <c r="U41813" s="20"/>
    </row>
    <row r="41814" spans="20:21" x14ac:dyDescent="0.25">
      <c r="T41814" s="20"/>
      <c r="U41814" s="20"/>
    </row>
    <row r="41815" spans="20:21" x14ac:dyDescent="0.25">
      <c r="T41815" s="20"/>
      <c r="U41815" s="20"/>
    </row>
    <row r="41816" spans="20:21" x14ac:dyDescent="0.25">
      <c r="T41816" s="20"/>
      <c r="U41816" s="20"/>
    </row>
    <row r="41817" spans="20:21" x14ac:dyDescent="0.25">
      <c r="T41817" s="20"/>
      <c r="U41817" s="20"/>
    </row>
    <row r="41818" spans="20:21" x14ac:dyDescent="0.25">
      <c r="T41818" s="20"/>
      <c r="U41818" s="20"/>
    </row>
    <row r="41819" spans="20:21" x14ac:dyDescent="0.25">
      <c r="T41819" s="20"/>
      <c r="U41819" s="20"/>
    </row>
    <row r="41820" spans="20:21" x14ac:dyDescent="0.25">
      <c r="T41820" s="20"/>
      <c r="U41820" s="20"/>
    </row>
    <row r="41821" spans="20:21" x14ac:dyDescent="0.25">
      <c r="T41821" s="20"/>
      <c r="U41821" s="20"/>
    </row>
    <row r="41822" spans="20:21" x14ac:dyDescent="0.25">
      <c r="T41822" s="20"/>
      <c r="U41822" s="20"/>
    </row>
    <row r="41823" spans="20:21" x14ac:dyDescent="0.25">
      <c r="T41823" s="20"/>
      <c r="U41823" s="20"/>
    </row>
    <row r="41824" spans="20:21" x14ac:dyDescent="0.25">
      <c r="T41824" s="20"/>
      <c r="U41824" s="20"/>
    </row>
    <row r="41825" spans="20:21" x14ac:dyDescent="0.25">
      <c r="T41825" s="20"/>
      <c r="U41825" s="20"/>
    </row>
    <row r="41826" spans="20:21" x14ac:dyDescent="0.25">
      <c r="T41826" s="20"/>
      <c r="U41826" s="20"/>
    </row>
    <row r="41827" spans="20:21" x14ac:dyDescent="0.25">
      <c r="T41827" s="20"/>
      <c r="U41827" s="20"/>
    </row>
    <row r="41828" spans="20:21" x14ac:dyDescent="0.25">
      <c r="T41828" s="20"/>
      <c r="U41828" s="20"/>
    </row>
    <row r="41829" spans="20:21" x14ac:dyDescent="0.25">
      <c r="T41829" s="20"/>
      <c r="U41829" s="20"/>
    </row>
    <row r="41830" spans="20:21" x14ac:dyDescent="0.25">
      <c r="T41830" s="20"/>
      <c r="U41830" s="20"/>
    </row>
    <row r="41831" spans="20:21" x14ac:dyDescent="0.25">
      <c r="T41831" s="20"/>
      <c r="U41831" s="20"/>
    </row>
    <row r="41832" spans="20:21" x14ac:dyDescent="0.25">
      <c r="T41832" s="20"/>
      <c r="U41832" s="20"/>
    </row>
    <row r="41833" spans="20:21" x14ac:dyDescent="0.25">
      <c r="T41833" s="20"/>
      <c r="U41833" s="20"/>
    </row>
    <row r="41834" spans="20:21" x14ac:dyDescent="0.25">
      <c r="T41834" s="20"/>
      <c r="U41834" s="20"/>
    </row>
    <row r="41835" spans="20:21" x14ac:dyDescent="0.25">
      <c r="T41835" s="20"/>
      <c r="U41835" s="20"/>
    </row>
    <row r="41836" spans="20:21" x14ac:dyDescent="0.25">
      <c r="T41836" s="20"/>
      <c r="U41836" s="20"/>
    </row>
    <row r="41837" spans="20:21" x14ac:dyDescent="0.25">
      <c r="T41837" s="20"/>
      <c r="U41837" s="20"/>
    </row>
    <row r="41838" spans="20:21" x14ac:dyDescent="0.25">
      <c r="T41838" s="20"/>
      <c r="U41838" s="20"/>
    </row>
    <row r="41839" spans="20:21" x14ac:dyDescent="0.25">
      <c r="T41839" s="20"/>
      <c r="U41839" s="20"/>
    </row>
    <row r="41840" spans="20:21" x14ac:dyDescent="0.25">
      <c r="T41840" s="20"/>
      <c r="U41840" s="20"/>
    </row>
    <row r="41841" spans="20:21" x14ac:dyDescent="0.25">
      <c r="T41841" s="20"/>
      <c r="U41841" s="20"/>
    </row>
    <row r="41842" spans="20:21" x14ac:dyDescent="0.25">
      <c r="T41842" s="20"/>
      <c r="U41842" s="20"/>
    </row>
    <row r="41843" spans="20:21" x14ac:dyDescent="0.25">
      <c r="T41843" s="20"/>
      <c r="U41843" s="20"/>
    </row>
    <row r="41844" spans="20:21" x14ac:dyDescent="0.25">
      <c r="T41844" s="20"/>
      <c r="U41844" s="20"/>
    </row>
    <row r="41845" spans="20:21" x14ac:dyDescent="0.25">
      <c r="T41845" s="20"/>
      <c r="U41845" s="20"/>
    </row>
    <row r="41846" spans="20:21" x14ac:dyDescent="0.25">
      <c r="T41846" s="20"/>
      <c r="U41846" s="20"/>
    </row>
    <row r="41847" spans="20:21" x14ac:dyDescent="0.25">
      <c r="T41847" s="20"/>
      <c r="U41847" s="20"/>
    </row>
    <row r="41848" spans="20:21" x14ac:dyDescent="0.25">
      <c r="T41848" s="20"/>
      <c r="U41848" s="20"/>
    </row>
    <row r="41849" spans="20:21" x14ac:dyDescent="0.25">
      <c r="T41849" s="20"/>
      <c r="U41849" s="20"/>
    </row>
    <row r="41850" spans="20:21" x14ac:dyDescent="0.25">
      <c r="T41850" s="20"/>
      <c r="U41850" s="20"/>
    </row>
    <row r="41851" spans="20:21" x14ac:dyDescent="0.25">
      <c r="T41851" s="20"/>
      <c r="U41851" s="20"/>
    </row>
    <row r="41852" spans="20:21" x14ac:dyDescent="0.25">
      <c r="T41852" s="20"/>
      <c r="U41852" s="20"/>
    </row>
    <row r="41853" spans="20:21" x14ac:dyDescent="0.25">
      <c r="T41853" s="20"/>
      <c r="U41853" s="20"/>
    </row>
    <row r="41854" spans="20:21" x14ac:dyDescent="0.25">
      <c r="T41854" s="20"/>
      <c r="U41854" s="20"/>
    </row>
    <row r="41855" spans="20:21" x14ac:dyDescent="0.25">
      <c r="T41855" s="20"/>
      <c r="U41855" s="20"/>
    </row>
    <row r="41856" spans="20:21" x14ac:dyDescent="0.25">
      <c r="T41856" s="20"/>
      <c r="U41856" s="20"/>
    </row>
    <row r="41857" spans="20:21" x14ac:dyDescent="0.25">
      <c r="T41857" s="20"/>
      <c r="U41857" s="20"/>
    </row>
    <row r="41858" spans="20:21" x14ac:dyDescent="0.25">
      <c r="T41858" s="20"/>
      <c r="U41858" s="20"/>
    </row>
    <row r="41859" spans="20:21" x14ac:dyDescent="0.25">
      <c r="T41859" s="20"/>
      <c r="U41859" s="20"/>
    </row>
    <row r="41860" spans="20:21" x14ac:dyDescent="0.25">
      <c r="T41860" s="20"/>
      <c r="U41860" s="20"/>
    </row>
    <row r="41861" spans="20:21" x14ac:dyDescent="0.25">
      <c r="T41861" s="20"/>
      <c r="U41861" s="20"/>
    </row>
    <row r="41862" spans="20:21" x14ac:dyDescent="0.25">
      <c r="T41862" s="20"/>
      <c r="U41862" s="20"/>
    </row>
    <row r="41863" spans="20:21" x14ac:dyDescent="0.25">
      <c r="T41863" s="20"/>
      <c r="U41863" s="20"/>
    </row>
    <row r="41864" spans="20:21" x14ac:dyDescent="0.25">
      <c r="T41864" s="20"/>
      <c r="U41864" s="20"/>
    </row>
    <row r="41865" spans="20:21" x14ac:dyDescent="0.25">
      <c r="T41865" s="20"/>
      <c r="U41865" s="20"/>
    </row>
    <row r="41866" spans="20:21" x14ac:dyDescent="0.25">
      <c r="T41866" s="20"/>
      <c r="U41866" s="20"/>
    </row>
    <row r="41867" spans="20:21" x14ac:dyDescent="0.25">
      <c r="T41867" s="20"/>
      <c r="U41867" s="20"/>
    </row>
    <row r="41868" spans="20:21" x14ac:dyDescent="0.25">
      <c r="T41868" s="20"/>
      <c r="U41868" s="20"/>
    </row>
    <row r="41869" spans="20:21" x14ac:dyDescent="0.25">
      <c r="T41869" s="20"/>
      <c r="U41869" s="20"/>
    </row>
    <row r="41870" spans="20:21" x14ac:dyDescent="0.25">
      <c r="T41870" s="20"/>
      <c r="U41870" s="20"/>
    </row>
    <row r="41871" spans="20:21" x14ac:dyDescent="0.25">
      <c r="T41871" s="20"/>
      <c r="U41871" s="20"/>
    </row>
    <row r="41872" spans="20:21" x14ac:dyDescent="0.25">
      <c r="T41872" s="20"/>
      <c r="U41872" s="20"/>
    </row>
    <row r="41873" spans="20:21" x14ac:dyDescent="0.25">
      <c r="T41873" s="20"/>
      <c r="U41873" s="20"/>
    </row>
    <row r="41874" spans="20:21" x14ac:dyDescent="0.25">
      <c r="T41874" s="20"/>
      <c r="U41874" s="20"/>
    </row>
    <row r="41875" spans="20:21" x14ac:dyDescent="0.25">
      <c r="T41875" s="20"/>
      <c r="U41875" s="20"/>
    </row>
    <row r="41876" spans="20:21" x14ac:dyDescent="0.25">
      <c r="T41876" s="20"/>
      <c r="U41876" s="20"/>
    </row>
    <row r="41877" spans="20:21" x14ac:dyDescent="0.25">
      <c r="T41877" s="20"/>
      <c r="U41877" s="20"/>
    </row>
    <row r="41878" spans="20:21" x14ac:dyDescent="0.25">
      <c r="T41878" s="20"/>
      <c r="U41878" s="20"/>
    </row>
    <row r="41879" spans="20:21" x14ac:dyDescent="0.25">
      <c r="T41879" s="20"/>
      <c r="U41879" s="20"/>
    </row>
    <row r="41880" spans="20:21" x14ac:dyDescent="0.25">
      <c r="T41880" s="20"/>
      <c r="U41880" s="20"/>
    </row>
    <row r="41881" spans="20:21" x14ac:dyDescent="0.25">
      <c r="T41881" s="20"/>
      <c r="U41881" s="20"/>
    </row>
    <row r="41882" spans="20:21" x14ac:dyDescent="0.25">
      <c r="T41882" s="20"/>
      <c r="U41882" s="20"/>
    </row>
    <row r="41883" spans="20:21" x14ac:dyDescent="0.25">
      <c r="T41883" s="20"/>
      <c r="U41883" s="20"/>
    </row>
    <row r="41884" spans="20:21" x14ac:dyDescent="0.25">
      <c r="T41884" s="20"/>
      <c r="U41884" s="20"/>
    </row>
    <row r="41885" spans="20:21" x14ac:dyDescent="0.25">
      <c r="T41885" s="20"/>
      <c r="U41885" s="20"/>
    </row>
    <row r="41886" spans="20:21" x14ac:dyDescent="0.25">
      <c r="T41886" s="20"/>
      <c r="U41886" s="20"/>
    </row>
    <row r="41887" spans="20:21" x14ac:dyDescent="0.25">
      <c r="T41887" s="20"/>
      <c r="U41887" s="20"/>
    </row>
    <row r="41888" spans="20:21" x14ac:dyDescent="0.25">
      <c r="T41888" s="20"/>
      <c r="U41888" s="20"/>
    </row>
    <row r="41889" spans="20:21" x14ac:dyDescent="0.25">
      <c r="T41889" s="20"/>
      <c r="U41889" s="20"/>
    </row>
    <row r="41890" spans="20:21" x14ac:dyDescent="0.25">
      <c r="T41890" s="20"/>
      <c r="U41890" s="20"/>
    </row>
    <row r="41891" spans="20:21" x14ac:dyDescent="0.25">
      <c r="T41891" s="20"/>
      <c r="U41891" s="20"/>
    </row>
    <row r="41892" spans="20:21" x14ac:dyDescent="0.25">
      <c r="T41892" s="20"/>
      <c r="U41892" s="20"/>
    </row>
    <row r="41893" spans="20:21" x14ac:dyDescent="0.25">
      <c r="T41893" s="20"/>
      <c r="U41893" s="20"/>
    </row>
    <row r="41894" spans="20:21" x14ac:dyDescent="0.25">
      <c r="T41894" s="20"/>
      <c r="U41894" s="20"/>
    </row>
    <row r="41895" spans="20:21" x14ac:dyDescent="0.25">
      <c r="T41895" s="20"/>
      <c r="U41895" s="20"/>
    </row>
    <row r="41896" spans="20:21" x14ac:dyDescent="0.25">
      <c r="T41896" s="20"/>
      <c r="U41896" s="20"/>
    </row>
    <row r="41897" spans="20:21" x14ac:dyDescent="0.25">
      <c r="T41897" s="20"/>
      <c r="U41897" s="20"/>
    </row>
    <row r="41898" spans="20:21" x14ac:dyDescent="0.25">
      <c r="T41898" s="20"/>
      <c r="U41898" s="20"/>
    </row>
    <row r="41899" spans="20:21" x14ac:dyDescent="0.25">
      <c r="T41899" s="20"/>
      <c r="U41899" s="20"/>
    </row>
    <row r="41900" spans="20:21" x14ac:dyDescent="0.25">
      <c r="T41900" s="20"/>
      <c r="U41900" s="20"/>
    </row>
    <row r="41901" spans="20:21" x14ac:dyDescent="0.25">
      <c r="T41901" s="20"/>
      <c r="U41901" s="20"/>
    </row>
    <row r="41902" spans="20:21" x14ac:dyDescent="0.25">
      <c r="T41902" s="20"/>
      <c r="U41902" s="20"/>
    </row>
    <row r="41903" spans="20:21" x14ac:dyDescent="0.25">
      <c r="T41903" s="20"/>
      <c r="U41903" s="20"/>
    </row>
    <row r="41904" spans="20:21" x14ac:dyDescent="0.25">
      <c r="T41904" s="20"/>
      <c r="U41904" s="20"/>
    </row>
    <row r="41905" spans="20:21" x14ac:dyDescent="0.25">
      <c r="T41905" s="20"/>
      <c r="U41905" s="20"/>
    </row>
    <row r="41906" spans="20:21" x14ac:dyDescent="0.25">
      <c r="T41906" s="20"/>
      <c r="U41906" s="20"/>
    </row>
    <row r="41907" spans="20:21" x14ac:dyDescent="0.25">
      <c r="T41907" s="20"/>
      <c r="U41907" s="20"/>
    </row>
    <row r="41908" spans="20:21" x14ac:dyDescent="0.25">
      <c r="T41908" s="20"/>
      <c r="U41908" s="20"/>
    </row>
    <row r="41909" spans="20:21" x14ac:dyDescent="0.25">
      <c r="T41909" s="20"/>
      <c r="U41909" s="20"/>
    </row>
    <row r="41910" spans="20:21" x14ac:dyDescent="0.25">
      <c r="T41910" s="20"/>
      <c r="U41910" s="20"/>
    </row>
    <row r="41911" spans="20:21" x14ac:dyDescent="0.25">
      <c r="T41911" s="20"/>
      <c r="U41911" s="20"/>
    </row>
    <row r="41912" spans="20:21" x14ac:dyDescent="0.25">
      <c r="T41912" s="20"/>
      <c r="U41912" s="20"/>
    </row>
    <row r="41913" spans="20:21" x14ac:dyDescent="0.25">
      <c r="T41913" s="20"/>
      <c r="U41913" s="20"/>
    </row>
    <row r="41914" spans="20:21" x14ac:dyDescent="0.25">
      <c r="T41914" s="20"/>
      <c r="U41914" s="20"/>
    </row>
    <row r="41915" spans="20:21" x14ac:dyDescent="0.25">
      <c r="T41915" s="20"/>
      <c r="U41915" s="20"/>
    </row>
    <row r="41916" spans="20:21" x14ac:dyDescent="0.25">
      <c r="T41916" s="20"/>
      <c r="U41916" s="20"/>
    </row>
    <row r="41917" spans="20:21" x14ac:dyDescent="0.25">
      <c r="T41917" s="20"/>
      <c r="U41917" s="20"/>
    </row>
    <row r="41918" spans="20:21" x14ac:dyDescent="0.25">
      <c r="T41918" s="20"/>
      <c r="U41918" s="20"/>
    </row>
    <row r="41919" spans="20:21" x14ac:dyDescent="0.25">
      <c r="T41919" s="20"/>
      <c r="U41919" s="20"/>
    </row>
    <row r="41920" spans="20:21" x14ac:dyDescent="0.25">
      <c r="T41920" s="20"/>
      <c r="U41920" s="20"/>
    </row>
    <row r="41921" spans="20:21" x14ac:dyDescent="0.25">
      <c r="T41921" s="20"/>
      <c r="U41921" s="20"/>
    </row>
    <row r="41922" spans="20:21" x14ac:dyDescent="0.25">
      <c r="T41922" s="20"/>
      <c r="U41922" s="20"/>
    </row>
    <row r="41923" spans="20:21" x14ac:dyDescent="0.25">
      <c r="T41923" s="20"/>
      <c r="U41923" s="20"/>
    </row>
    <row r="41924" spans="20:21" x14ac:dyDescent="0.25">
      <c r="T41924" s="20"/>
      <c r="U41924" s="20"/>
    </row>
    <row r="41925" spans="20:21" x14ac:dyDescent="0.25">
      <c r="T41925" s="20"/>
      <c r="U41925" s="20"/>
    </row>
    <row r="41926" spans="20:21" x14ac:dyDescent="0.25">
      <c r="T41926" s="20"/>
      <c r="U41926" s="20"/>
    </row>
    <row r="41927" spans="20:21" x14ac:dyDescent="0.25">
      <c r="T41927" s="20"/>
      <c r="U41927" s="20"/>
    </row>
    <row r="41928" spans="20:21" x14ac:dyDescent="0.25">
      <c r="T41928" s="20"/>
      <c r="U41928" s="20"/>
    </row>
    <row r="41929" spans="20:21" x14ac:dyDescent="0.25">
      <c r="T41929" s="20"/>
      <c r="U41929" s="20"/>
    </row>
    <row r="41930" spans="20:21" x14ac:dyDescent="0.25">
      <c r="T41930" s="20"/>
      <c r="U41930" s="20"/>
    </row>
    <row r="41931" spans="20:21" x14ac:dyDescent="0.25">
      <c r="T41931" s="20"/>
      <c r="U41931" s="20"/>
    </row>
    <row r="41932" spans="20:21" x14ac:dyDescent="0.25">
      <c r="T41932" s="20"/>
      <c r="U41932" s="20"/>
    </row>
    <row r="41933" spans="20:21" x14ac:dyDescent="0.25">
      <c r="T41933" s="20"/>
      <c r="U41933" s="20"/>
    </row>
    <row r="41934" spans="20:21" x14ac:dyDescent="0.25">
      <c r="T41934" s="20"/>
      <c r="U41934" s="20"/>
    </row>
    <row r="41935" spans="20:21" x14ac:dyDescent="0.25">
      <c r="T41935" s="20"/>
      <c r="U41935" s="20"/>
    </row>
    <row r="41936" spans="20:21" x14ac:dyDescent="0.25">
      <c r="T41936" s="20"/>
      <c r="U41936" s="20"/>
    </row>
    <row r="41937" spans="20:21" x14ac:dyDescent="0.25">
      <c r="T41937" s="20"/>
      <c r="U41937" s="20"/>
    </row>
    <row r="41938" spans="20:21" x14ac:dyDescent="0.25">
      <c r="T41938" s="20"/>
      <c r="U41938" s="20"/>
    </row>
    <row r="41939" spans="20:21" x14ac:dyDescent="0.25">
      <c r="T41939" s="20"/>
      <c r="U41939" s="20"/>
    </row>
    <row r="41940" spans="20:21" x14ac:dyDescent="0.25">
      <c r="T41940" s="20"/>
      <c r="U41940" s="20"/>
    </row>
    <row r="41941" spans="20:21" x14ac:dyDescent="0.25">
      <c r="T41941" s="20"/>
      <c r="U41941" s="20"/>
    </row>
    <row r="41942" spans="20:21" x14ac:dyDescent="0.25">
      <c r="T41942" s="20"/>
      <c r="U41942" s="20"/>
    </row>
    <row r="41943" spans="20:21" x14ac:dyDescent="0.25">
      <c r="T41943" s="20"/>
      <c r="U41943" s="20"/>
    </row>
    <row r="41944" spans="20:21" x14ac:dyDescent="0.25">
      <c r="T41944" s="20"/>
      <c r="U41944" s="20"/>
    </row>
    <row r="41945" spans="20:21" x14ac:dyDescent="0.25">
      <c r="T41945" s="20"/>
      <c r="U41945" s="20"/>
    </row>
    <row r="41946" spans="20:21" x14ac:dyDescent="0.25">
      <c r="T41946" s="20"/>
      <c r="U41946" s="20"/>
    </row>
    <row r="41947" spans="20:21" x14ac:dyDescent="0.25">
      <c r="T41947" s="20"/>
      <c r="U41947" s="20"/>
    </row>
    <row r="41948" spans="20:21" x14ac:dyDescent="0.25">
      <c r="T41948" s="20"/>
      <c r="U41948" s="20"/>
    </row>
    <row r="41949" spans="20:21" x14ac:dyDescent="0.25">
      <c r="T41949" s="20"/>
      <c r="U41949" s="20"/>
    </row>
    <row r="41950" spans="20:21" x14ac:dyDescent="0.25">
      <c r="T41950" s="20"/>
      <c r="U41950" s="20"/>
    </row>
    <row r="41951" spans="20:21" x14ac:dyDescent="0.25">
      <c r="T41951" s="20"/>
      <c r="U41951" s="20"/>
    </row>
    <row r="41952" spans="20:21" x14ac:dyDescent="0.25">
      <c r="T41952" s="20"/>
      <c r="U41952" s="20"/>
    </row>
    <row r="41953" spans="20:21" x14ac:dyDescent="0.25">
      <c r="T41953" s="20"/>
      <c r="U41953" s="20"/>
    </row>
    <row r="41954" spans="20:21" x14ac:dyDescent="0.25">
      <c r="T41954" s="20"/>
      <c r="U41954" s="20"/>
    </row>
    <row r="41955" spans="20:21" x14ac:dyDescent="0.25">
      <c r="T41955" s="20"/>
      <c r="U41955" s="20"/>
    </row>
    <row r="41956" spans="20:21" x14ac:dyDescent="0.25">
      <c r="T41956" s="20"/>
      <c r="U41956" s="20"/>
    </row>
    <row r="41957" spans="20:21" x14ac:dyDescent="0.25">
      <c r="T41957" s="20"/>
      <c r="U41957" s="20"/>
    </row>
    <row r="41958" spans="20:21" x14ac:dyDescent="0.25">
      <c r="T41958" s="20"/>
      <c r="U41958" s="20"/>
    </row>
    <row r="41959" spans="20:21" x14ac:dyDescent="0.25">
      <c r="T41959" s="20"/>
      <c r="U41959" s="20"/>
    </row>
    <row r="41960" spans="20:21" x14ac:dyDescent="0.25">
      <c r="T41960" s="20"/>
      <c r="U41960" s="20"/>
    </row>
    <row r="41961" spans="20:21" x14ac:dyDescent="0.25">
      <c r="T41961" s="20"/>
      <c r="U41961" s="20"/>
    </row>
    <row r="41962" spans="20:21" x14ac:dyDescent="0.25">
      <c r="T41962" s="20"/>
      <c r="U41962" s="20"/>
    </row>
    <row r="41963" spans="20:21" x14ac:dyDescent="0.25">
      <c r="T41963" s="20"/>
      <c r="U41963" s="20"/>
    </row>
    <row r="41964" spans="20:21" x14ac:dyDescent="0.25">
      <c r="T41964" s="20"/>
      <c r="U41964" s="20"/>
    </row>
    <row r="41965" spans="20:21" x14ac:dyDescent="0.25">
      <c r="T41965" s="20"/>
      <c r="U41965" s="20"/>
    </row>
    <row r="41966" spans="20:21" x14ac:dyDescent="0.25">
      <c r="T41966" s="20"/>
      <c r="U41966" s="20"/>
    </row>
    <row r="41967" spans="20:21" x14ac:dyDescent="0.25">
      <c r="T41967" s="20"/>
      <c r="U41967" s="20"/>
    </row>
    <row r="41968" spans="20:21" x14ac:dyDescent="0.25">
      <c r="T41968" s="20"/>
      <c r="U41968" s="20"/>
    </row>
    <row r="41969" spans="20:21" x14ac:dyDescent="0.25">
      <c r="T41969" s="20"/>
      <c r="U41969" s="20"/>
    </row>
    <row r="41970" spans="20:21" x14ac:dyDescent="0.25">
      <c r="T41970" s="20"/>
      <c r="U41970" s="20"/>
    </row>
    <row r="41971" spans="20:21" x14ac:dyDescent="0.25">
      <c r="T41971" s="20"/>
      <c r="U41971" s="20"/>
    </row>
    <row r="41972" spans="20:21" x14ac:dyDescent="0.25">
      <c r="T41972" s="20"/>
      <c r="U41972" s="20"/>
    </row>
    <row r="41973" spans="20:21" x14ac:dyDescent="0.25">
      <c r="T41973" s="20"/>
      <c r="U41973" s="20"/>
    </row>
    <row r="41974" spans="20:21" x14ac:dyDescent="0.25">
      <c r="T41974" s="20"/>
      <c r="U41974" s="20"/>
    </row>
    <row r="41975" spans="20:21" x14ac:dyDescent="0.25">
      <c r="T41975" s="20"/>
      <c r="U41975" s="20"/>
    </row>
    <row r="41976" spans="20:21" x14ac:dyDescent="0.25">
      <c r="T41976" s="20"/>
      <c r="U41976" s="20"/>
    </row>
    <row r="41977" spans="20:21" x14ac:dyDescent="0.25">
      <c r="T41977" s="20"/>
      <c r="U41977" s="20"/>
    </row>
    <row r="41978" spans="20:21" x14ac:dyDescent="0.25">
      <c r="T41978" s="20"/>
      <c r="U41978" s="20"/>
    </row>
    <row r="41979" spans="20:21" x14ac:dyDescent="0.25">
      <c r="T41979" s="20"/>
      <c r="U41979" s="20"/>
    </row>
    <row r="41980" spans="20:21" x14ac:dyDescent="0.25">
      <c r="T41980" s="20"/>
      <c r="U41980" s="20"/>
    </row>
    <row r="41981" spans="20:21" x14ac:dyDescent="0.25">
      <c r="T41981" s="20"/>
      <c r="U41981" s="20"/>
    </row>
    <row r="41982" spans="20:21" x14ac:dyDescent="0.25">
      <c r="T41982" s="20"/>
      <c r="U41982" s="20"/>
    </row>
    <row r="41983" spans="20:21" x14ac:dyDescent="0.25">
      <c r="T41983" s="20"/>
      <c r="U41983" s="20"/>
    </row>
    <row r="41984" spans="20:21" x14ac:dyDescent="0.25">
      <c r="T41984" s="20"/>
      <c r="U41984" s="20"/>
    </row>
    <row r="41985" spans="20:21" x14ac:dyDescent="0.25">
      <c r="T41985" s="20"/>
      <c r="U41985" s="20"/>
    </row>
    <row r="41986" spans="20:21" x14ac:dyDescent="0.25">
      <c r="T41986" s="20"/>
      <c r="U41986" s="20"/>
    </row>
    <row r="41987" spans="20:21" x14ac:dyDescent="0.25">
      <c r="T41987" s="20"/>
      <c r="U41987" s="20"/>
    </row>
    <row r="41988" spans="20:21" x14ac:dyDescent="0.25">
      <c r="T41988" s="20"/>
      <c r="U41988" s="20"/>
    </row>
    <row r="41989" spans="20:21" x14ac:dyDescent="0.25">
      <c r="T41989" s="20"/>
      <c r="U41989" s="20"/>
    </row>
    <row r="41990" spans="20:21" x14ac:dyDescent="0.25">
      <c r="T41990" s="20"/>
      <c r="U41990" s="20"/>
    </row>
    <row r="41991" spans="20:21" x14ac:dyDescent="0.25">
      <c r="T41991" s="20"/>
      <c r="U41991" s="20"/>
    </row>
    <row r="41992" spans="20:21" x14ac:dyDescent="0.25">
      <c r="T41992" s="20"/>
      <c r="U41992" s="20"/>
    </row>
    <row r="41993" spans="20:21" x14ac:dyDescent="0.25">
      <c r="T41993" s="20"/>
      <c r="U41993" s="20"/>
    </row>
    <row r="41994" spans="20:21" x14ac:dyDescent="0.25">
      <c r="T41994" s="20"/>
      <c r="U41994" s="20"/>
    </row>
    <row r="41995" spans="20:21" x14ac:dyDescent="0.25">
      <c r="T41995" s="20"/>
      <c r="U41995" s="20"/>
    </row>
    <row r="41996" spans="20:21" x14ac:dyDescent="0.25">
      <c r="T41996" s="20"/>
      <c r="U41996" s="20"/>
    </row>
    <row r="41997" spans="20:21" x14ac:dyDescent="0.25">
      <c r="T41997" s="20"/>
      <c r="U41997" s="20"/>
    </row>
    <row r="41998" spans="20:21" x14ac:dyDescent="0.25">
      <c r="T41998" s="20"/>
      <c r="U41998" s="20"/>
    </row>
    <row r="41999" spans="20:21" x14ac:dyDescent="0.25">
      <c r="T41999" s="20"/>
      <c r="U41999" s="20"/>
    </row>
    <row r="42000" spans="20:21" x14ac:dyDescent="0.25">
      <c r="T42000" s="20"/>
      <c r="U42000" s="20"/>
    </row>
    <row r="42001" spans="20:21" x14ac:dyDescent="0.25">
      <c r="T42001" s="20"/>
      <c r="U42001" s="20"/>
    </row>
    <row r="42002" spans="20:21" x14ac:dyDescent="0.25">
      <c r="T42002" s="20"/>
      <c r="U42002" s="20"/>
    </row>
    <row r="42003" spans="20:21" x14ac:dyDescent="0.25">
      <c r="T42003" s="20"/>
      <c r="U42003" s="20"/>
    </row>
    <row r="42004" spans="20:21" x14ac:dyDescent="0.25">
      <c r="T42004" s="20"/>
      <c r="U42004" s="20"/>
    </row>
    <row r="42005" spans="20:21" x14ac:dyDescent="0.25">
      <c r="T42005" s="20"/>
      <c r="U42005" s="20"/>
    </row>
    <row r="42006" spans="20:21" x14ac:dyDescent="0.25">
      <c r="T42006" s="20"/>
      <c r="U42006" s="20"/>
    </row>
    <row r="42007" spans="20:21" x14ac:dyDescent="0.25">
      <c r="T42007" s="20"/>
      <c r="U42007" s="20"/>
    </row>
    <row r="42008" spans="20:21" x14ac:dyDescent="0.25">
      <c r="T42008" s="20"/>
      <c r="U42008" s="20"/>
    </row>
    <row r="42009" spans="20:21" x14ac:dyDescent="0.25">
      <c r="T42009" s="20"/>
      <c r="U42009" s="20"/>
    </row>
    <row r="42010" spans="20:21" x14ac:dyDescent="0.25">
      <c r="T42010" s="20"/>
      <c r="U42010" s="20"/>
    </row>
    <row r="42011" spans="20:21" x14ac:dyDescent="0.25">
      <c r="T42011" s="20"/>
      <c r="U42011" s="20"/>
    </row>
    <row r="42012" spans="20:21" x14ac:dyDescent="0.25">
      <c r="T42012" s="20"/>
      <c r="U42012" s="20"/>
    </row>
    <row r="42013" spans="20:21" x14ac:dyDescent="0.25">
      <c r="T42013" s="20"/>
      <c r="U42013" s="20"/>
    </row>
    <row r="42014" spans="20:21" x14ac:dyDescent="0.25">
      <c r="T42014" s="20"/>
      <c r="U42014" s="20"/>
    </row>
    <row r="42015" spans="20:21" x14ac:dyDescent="0.25">
      <c r="T42015" s="20"/>
      <c r="U42015" s="20"/>
    </row>
    <row r="42016" spans="20:21" x14ac:dyDescent="0.25">
      <c r="T42016" s="20"/>
      <c r="U42016" s="20"/>
    </row>
    <row r="42017" spans="20:21" x14ac:dyDescent="0.25">
      <c r="T42017" s="20"/>
      <c r="U42017" s="20"/>
    </row>
    <row r="42018" spans="20:21" x14ac:dyDescent="0.25">
      <c r="T42018" s="20"/>
      <c r="U42018" s="20"/>
    </row>
    <row r="42019" spans="20:21" x14ac:dyDescent="0.25">
      <c r="T42019" s="20"/>
      <c r="U42019" s="20"/>
    </row>
    <row r="42020" spans="20:21" x14ac:dyDescent="0.25">
      <c r="T42020" s="20"/>
      <c r="U42020" s="20"/>
    </row>
    <row r="42021" spans="20:21" x14ac:dyDescent="0.25">
      <c r="T42021" s="20"/>
      <c r="U42021" s="20"/>
    </row>
    <row r="42022" spans="20:21" x14ac:dyDescent="0.25">
      <c r="T42022" s="20"/>
      <c r="U42022" s="20"/>
    </row>
    <row r="42023" spans="20:21" x14ac:dyDescent="0.25">
      <c r="T42023" s="20"/>
      <c r="U42023" s="20"/>
    </row>
    <row r="42024" spans="20:21" x14ac:dyDescent="0.25">
      <c r="T42024" s="20"/>
      <c r="U42024" s="20"/>
    </row>
    <row r="42025" spans="20:21" x14ac:dyDescent="0.25">
      <c r="T42025" s="20"/>
      <c r="U42025" s="20"/>
    </row>
    <row r="42026" spans="20:21" x14ac:dyDescent="0.25">
      <c r="T42026" s="20"/>
      <c r="U42026" s="20"/>
    </row>
    <row r="42027" spans="20:21" x14ac:dyDescent="0.25">
      <c r="T42027" s="20"/>
      <c r="U42027" s="20"/>
    </row>
    <row r="42028" spans="20:21" x14ac:dyDescent="0.25">
      <c r="T42028" s="20"/>
      <c r="U42028" s="20"/>
    </row>
    <row r="42029" spans="20:21" x14ac:dyDescent="0.25">
      <c r="T42029" s="20"/>
      <c r="U42029" s="20"/>
    </row>
    <row r="42030" spans="20:21" x14ac:dyDescent="0.25">
      <c r="T42030" s="20"/>
      <c r="U42030" s="20"/>
    </row>
    <row r="42031" spans="20:21" x14ac:dyDescent="0.25">
      <c r="T42031" s="20"/>
      <c r="U42031" s="20"/>
    </row>
    <row r="42032" spans="20:21" x14ac:dyDescent="0.25">
      <c r="T42032" s="20"/>
      <c r="U42032" s="20"/>
    </row>
    <row r="42033" spans="20:21" x14ac:dyDescent="0.25">
      <c r="T42033" s="20"/>
      <c r="U42033" s="20"/>
    </row>
    <row r="42034" spans="20:21" x14ac:dyDescent="0.25">
      <c r="T42034" s="20"/>
      <c r="U42034" s="20"/>
    </row>
    <row r="42035" spans="20:21" x14ac:dyDescent="0.25">
      <c r="T42035" s="20"/>
      <c r="U42035" s="20"/>
    </row>
    <row r="42036" spans="20:21" x14ac:dyDescent="0.25">
      <c r="T42036" s="20"/>
      <c r="U42036" s="20"/>
    </row>
    <row r="42037" spans="20:21" x14ac:dyDescent="0.25">
      <c r="T42037" s="20"/>
      <c r="U42037" s="20"/>
    </row>
    <row r="42038" spans="20:21" x14ac:dyDescent="0.25">
      <c r="T42038" s="20"/>
      <c r="U42038" s="20"/>
    </row>
    <row r="42039" spans="20:21" x14ac:dyDescent="0.25">
      <c r="T42039" s="20"/>
      <c r="U42039" s="20"/>
    </row>
    <row r="42040" spans="20:21" x14ac:dyDescent="0.25">
      <c r="T42040" s="20"/>
      <c r="U42040" s="20"/>
    </row>
    <row r="42041" spans="20:21" x14ac:dyDescent="0.25">
      <c r="T42041" s="20"/>
      <c r="U42041" s="20"/>
    </row>
    <row r="42042" spans="20:21" x14ac:dyDescent="0.25">
      <c r="T42042" s="20"/>
      <c r="U42042" s="20"/>
    </row>
    <row r="42043" spans="20:21" x14ac:dyDescent="0.25">
      <c r="T42043" s="20"/>
      <c r="U42043" s="20"/>
    </row>
    <row r="42044" spans="20:21" x14ac:dyDescent="0.25">
      <c r="T42044" s="20"/>
      <c r="U42044" s="20"/>
    </row>
    <row r="42045" spans="20:21" x14ac:dyDescent="0.25">
      <c r="T42045" s="20"/>
      <c r="U42045" s="20"/>
    </row>
    <row r="42046" spans="20:21" x14ac:dyDescent="0.25">
      <c r="T42046" s="20"/>
      <c r="U42046" s="20"/>
    </row>
    <row r="42047" spans="20:21" x14ac:dyDescent="0.25">
      <c r="T42047" s="20"/>
      <c r="U42047" s="20"/>
    </row>
    <row r="42048" spans="20:21" x14ac:dyDescent="0.25">
      <c r="T42048" s="20"/>
      <c r="U42048" s="20"/>
    </row>
    <row r="42049" spans="20:21" x14ac:dyDescent="0.25">
      <c r="T42049" s="20"/>
      <c r="U42049" s="20"/>
    </row>
    <row r="42050" spans="20:21" x14ac:dyDescent="0.25">
      <c r="T42050" s="20"/>
      <c r="U42050" s="20"/>
    </row>
    <row r="42051" spans="20:21" x14ac:dyDescent="0.25">
      <c r="T42051" s="20"/>
      <c r="U42051" s="20"/>
    </row>
    <row r="42052" spans="20:21" x14ac:dyDescent="0.25">
      <c r="T42052" s="20"/>
      <c r="U42052" s="20"/>
    </row>
    <row r="42053" spans="20:21" x14ac:dyDescent="0.25">
      <c r="T42053" s="20"/>
      <c r="U42053" s="20"/>
    </row>
    <row r="42054" spans="20:21" x14ac:dyDescent="0.25">
      <c r="T42054" s="20"/>
      <c r="U42054" s="20"/>
    </row>
    <row r="42055" spans="20:21" x14ac:dyDescent="0.25">
      <c r="T42055" s="20"/>
      <c r="U42055" s="20"/>
    </row>
    <row r="42056" spans="20:21" x14ac:dyDescent="0.25">
      <c r="T42056" s="20"/>
      <c r="U42056" s="20"/>
    </row>
    <row r="42057" spans="20:21" x14ac:dyDescent="0.25">
      <c r="T42057" s="20"/>
      <c r="U42057" s="20"/>
    </row>
    <row r="42058" spans="20:21" x14ac:dyDescent="0.25">
      <c r="T42058" s="20"/>
      <c r="U42058" s="20"/>
    </row>
    <row r="42059" spans="20:21" x14ac:dyDescent="0.25">
      <c r="T42059" s="20"/>
      <c r="U42059" s="20"/>
    </row>
    <row r="42060" spans="20:21" x14ac:dyDescent="0.25">
      <c r="T42060" s="20"/>
      <c r="U42060" s="20"/>
    </row>
    <row r="42061" spans="20:21" x14ac:dyDescent="0.25">
      <c r="T42061" s="20"/>
      <c r="U42061" s="20"/>
    </row>
    <row r="42062" spans="20:21" x14ac:dyDescent="0.25">
      <c r="T42062" s="20"/>
      <c r="U42062" s="20"/>
    </row>
    <row r="42063" spans="20:21" x14ac:dyDescent="0.25">
      <c r="T42063" s="20"/>
      <c r="U42063" s="20"/>
    </row>
    <row r="42064" spans="20:21" x14ac:dyDescent="0.25">
      <c r="T42064" s="20"/>
      <c r="U42064" s="20"/>
    </row>
    <row r="42065" spans="20:21" x14ac:dyDescent="0.25">
      <c r="T42065" s="20"/>
      <c r="U42065" s="20"/>
    </row>
    <row r="42066" spans="20:21" x14ac:dyDescent="0.25">
      <c r="T42066" s="20"/>
      <c r="U42066" s="20"/>
    </row>
    <row r="42067" spans="20:21" x14ac:dyDescent="0.25">
      <c r="T42067" s="20"/>
      <c r="U42067" s="20"/>
    </row>
    <row r="42068" spans="20:21" x14ac:dyDescent="0.25">
      <c r="T42068" s="20"/>
      <c r="U42068" s="20"/>
    </row>
    <row r="42069" spans="20:21" x14ac:dyDescent="0.25">
      <c r="T42069" s="20"/>
      <c r="U42069" s="20"/>
    </row>
    <row r="42070" spans="20:21" x14ac:dyDescent="0.25">
      <c r="T42070" s="20"/>
      <c r="U42070" s="20"/>
    </row>
    <row r="42071" spans="20:21" x14ac:dyDescent="0.25">
      <c r="T42071" s="20"/>
      <c r="U42071" s="20"/>
    </row>
    <row r="42072" spans="20:21" x14ac:dyDescent="0.25">
      <c r="T42072" s="20"/>
      <c r="U42072" s="20"/>
    </row>
    <row r="42073" spans="20:21" x14ac:dyDescent="0.25">
      <c r="T42073" s="20"/>
      <c r="U42073" s="20"/>
    </row>
    <row r="42074" spans="20:21" x14ac:dyDescent="0.25">
      <c r="T42074" s="20"/>
      <c r="U42074" s="20"/>
    </row>
    <row r="42075" spans="20:21" x14ac:dyDescent="0.25">
      <c r="T42075" s="20"/>
      <c r="U42075" s="20"/>
    </row>
    <row r="42076" spans="20:21" x14ac:dyDescent="0.25">
      <c r="T42076" s="20"/>
      <c r="U42076" s="20"/>
    </row>
    <row r="42077" spans="20:21" x14ac:dyDescent="0.25">
      <c r="T42077" s="20"/>
      <c r="U42077" s="20"/>
    </row>
    <row r="42078" spans="20:21" x14ac:dyDescent="0.25">
      <c r="T42078" s="20"/>
      <c r="U42078" s="20"/>
    </row>
    <row r="42079" spans="20:21" x14ac:dyDescent="0.25">
      <c r="T42079" s="20"/>
      <c r="U42079" s="20"/>
    </row>
    <row r="42080" spans="20:21" x14ac:dyDescent="0.25">
      <c r="T42080" s="20"/>
      <c r="U42080" s="20"/>
    </row>
    <row r="42081" spans="20:21" x14ac:dyDescent="0.25">
      <c r="T42081" s="20"/>
      <c r="U42081" s="20"/>
    </row>
    <row r="42082" spans="20:21" x14ac:dyDescent="0.25">
      <c r="T42082" s="20"/>
      <c r="U42082" s="20"/>
    </row>
    <row r="42083" spans="20:21" x14ac:dyDescent="0.25">
      <c r="T42083" s="20"/>
      <c r="U42083" s="20"/>
    </row>
    <row r="42084" spans="20:21" x14ac:dyDescent="0.25">
      <c r="T42084" s="20"/>
      <c r="U42084" s="20"/>
    </row>
    <row r="42085" spans="20:21" x14ac:dyDescent="0.25">
      <c r="T42085" s="20"/>
      <c r="U42085" s="20"/>
    </row>
    <row r="42086" spans="20:21" x14ac:dyDescent="0.25">
      <c r="T42086" s="20"/>
      <c r="U42086" s="20"/>
    </row>
    <row r="42087" spans="20:21" x14ac:dyDescent="0.25">
      <c r="T42087" s="20"/>
      <c r="U42087" s="20"/>
    </row>
    <row r="42088" spans="20:21" x14ac:dyDescent="0.25">
      <c r="T42088" s="20"/>
      <c r="U42088" s="20"/>
    </row>
    <row r="42089" spans="20:21" x14ac:dyDescent="0.25">
      <c r="T42089" s="20"/>
      <c r="U42089" s="20"/>
    </row>
    <row r="42090" spans="20:21" x14ac:dyDescent="0.25">
      <c r="T42090" s="20"/>
      <c r="U42090" s="20"/>
    </row>
    <row r="42091" spans="20:21" x14ac:dyDescent="0.25">
      <c r="T42091" s="20"/>
      <c r="U42091" s="20"/>
    </row>
    <row r="42092" spans="20:21" x14ac:dyDescent="0.25">
      <c r="T42092" s="20"/>
      <c r="U42092" s="20"/>
    </row>
    <row r="42093" spans="20:21" x14ac:dyDescent="0.25">
      <c r="T42093" s="20"/>
      <c r="U42093" s="20"/>
    </row>
    <row r="42094" spans="20:21" x14ac:dyDescent="0.25">
      <c r="T42094" s="20"/>
      <c r="U42094" s="20"/>
    </row>
    <row r="42095" spans="20:21" x14ac:dyDescent="0.25">
      <c r="T42095" s="20"/>
      <c r="U42095" s="20"/>
    </row>
    <row r="42096" spans="20:21" x14ac:dyDescent="0.25">
      <c r="T42096" s="20"/>
      <c r="U42096" s="20"/>
    </row>
    <row r="42097" spans="20:21" x14ac:dyDescent="0.25">
      <c r="T42097" s="20"/>
      <c r="U42097" s="20"/>
    </row>
    <row r="42098" spans="20:21" x14ac:dyDescent="0.25">
      <c r="T42098" s="20"/>
      <c r="U42098" s="20"/>
    </row>
    <row r="42099" spans="20:21" x14ac:dyDescent="0.25">
      <c r="T42099" s="20"/>
      <c r="U42099" s="20"/>
    </row>
    <row r="42100" spans="20:21" x14ac:dyDescent="0.25">
      <c r="T42100" s="20"/>
      <c r="U42100" s="20"/>
    </row>
    <row r="42101" spans="20:21" x14ac:dyDescent="0.25">
      <c r="T42101" s="20"/>
      <c r="U42101" s="20"/>
    </row>
    <row r="42102" spans="20:21" x14ac:dyDescent="0.25">
      <c r="T42102" s="20"/>
      <c r="U42102" s="20"/>
    </row>
    <row r="42103" spans="20:21" x14ac:dyDescent="0.25">
      <c r="T42103" s="20"/>
      <c r="U42103" s="20"/>
    </row>
    <row r="42104" spans="20:21" x14ac:dyDescent="0.25">
      <c r="T42104" s="20"/>
      <c r="U42104" s="20"/>
    </row>
    <row r="42105" spans="20:21" x14ac:dyDescent="0.25">
      <c r="T42105" s="20"/>
      <c r="U42105" s="20"/>
    </row>
    <row r="42106" spans="20:21" x14ac:dyDescent="0.25">
      <c r="T42106" s="20"/>
      <c r="U42106" s="20"/>
    </row>
    <row r="42107" spans="20:21" x14ac:dyDescent="0.25">
      <c r="T42107" s="20"/>
      <c r="U42107" s="20"/>
    </row>
    <row r="42108" spans="20:21" x14ac:dyDescent="0.25">
      <c r="T42108" s="20"/>
      <c r="U42108" s="20"/>
    </row>
    <row r="42109" spans="20:21" x14ac:dyDescent="0.25">
      <c r="T42109" s="20"/>
      <c r="U42109" s="20"/>
    </row>
    <row r="42110" spans="20:21" x14ac:dyDescent="0.25">
      <c r="T42110" s="20"/>
      <c r="U42110" s="20"/>
    </row>
    <row r="42111" spans="20:21" x14ac:dyDescent="0.25">
      <c r="T42111" s="20"/>
      <c r="U42111" s="20"/>
    </row>
    <row r="42112" spans="20:21" x14ac:dyDescent="0.25">
      <c r="T42112" s="20"/>
      <c r="U42112" s="20"/>
    </row>
    <row r="42113" spans="20:21" x14ac:dyDescent="0.25">
      <c r="T42113" s="20"/>
      <c r="U42113" s="20"/>
    </row>
    <row r="42114" spans="20:21" x14ac:dyDescent="0.25">
      <c r="T42114" s="20"/>
      <c r="U42114" s="20"/>
    </row>
    <row r="42115" spans="20:21" x14ac:dyDescent="0.25">
      <c r="T42115" s="20"/>
      <c r="U42115" s="20"/>
    </row>
    <row r="42116" spans="20:21" x14ac:dyDescent="0.25">
      <c r="T42116" s="20"/>
      <c r="U42116" s="20"/>
    </row>
    <row r="42117" spans="20:21" x14ac:dyDescent="0.25">
      <c r="T42117" s="20"/>
      <c r="U42117" s="20"/>
    </row>
    <row r="42118" spans="20:21" x14ac:dyDescent="0.25">
      <c r="T42118" s="20"/>
      <c r="U42118" s="20"/>
    </row>
    <row r="42119" spans="20:21" x14ac:dyDescent="0.25">
      <c r="T42119" s="20"/>
      <c r="U42119" s="20"/>
    </row>
    <row r="42120" spans="20:21" x14ac:dyDescent="0.25">
      <c r="T42120" s="20"/>
      <c r="U42120" s="20"/>
    </row>
    <row r="42121" spans="20:21" x14ac:dyDescent="0.25">
      <c r="T42121" s="20"/>
      <c r="U42121" s="20"/>
    </row>
    <row r="42122" spans="20:21" x14ac:dyDescent="0.25">
      <c r="T42122" s="20"/>
      <c r="U42122" s="20"/>
    </row>
    <row r="42123" spans="20:21" x14ac:dyDescent="0.25">
      <c r="T42123" s="20"/>
      <c r="U42123" s="20"/>
    </row>
    <row r="42124" spans="20:21" x14ac:dyDescent="0.25">
      <c r="T42124" s="20"/>
      <c r="U42124" s="20"/>
    </row>
    <row r="42125" spans="20:21" x14ac:dyDescent="0.25">
      <c r="T42125" s="20"/>
      <c r="U42125" s="20"/>
    </row>
    <row r="42126" spans="20:21" x14ac:dyDescent="0.25">
      <c r="T42126" s="20"/>
      <c r="U42126" s="20"/>
    </row>
    <row r="42127" spans="20:21" x14ac:dyDescent="0.25">
      <c r="T42127" s="20"/>
      <c r="U42127" s="20"/>
    </row>
    <row r="42128" spans="20:21" x14ac:dyDescent="0.25">
      <c r="T42128" s="20"/>
      <c r="U42128" s="20"/>
    </row>
    <row r="42129" spans="20:21" x14ac:dyDescent="0.25">
      <c r="T42129" s="20"/>
      <c r="U42129" s="20"/>
    </row>
    <row r="42130" spans="20:21" x14ac:dyDescent="0.25">
      <c r="T42130" s="20"/>
      <c r="U42130" s="20"/>
    </row>
    <row r="42131" spans="20:21" x14ac:dyDescent="0.25">
      <c r="T42131" s="20"/>
      <c r="U42131" s="20"/>
    </row>
    <row r="42132" spans="20:21" x14ac:dyDescent="0.25">
      <c r="T42132" s="20"/>
      <c r="U42132" s="20"/>
    </row>
    <row r="42133" spans="20:21" x14ac:dyDescent="0.25">
      <c r="T42133" s="20"/>
      <c r="U42133" s="20"/>
    </row>
    <row r="42134" spans="20:21" x14ac:dyDescent="0.25">
      <c r="T42134" s="20"/>
      <c r="U42134" s="20"/>
    </row>
    <row r="42135" spans="20:21" x14ac:dyDescent="0.25">
      <c r="T42135" s="20"/>
      <c r="U42135" s="20"/>
    </row>
    <row r="42136" spans="20:21" x14ac:dyDescent="0.25">
      <c r="T42136" s="20"/>
      <c r="U42136" s="20"/>
    </row>
    <row r="42137" spans="20:21" x14ac:dyDescent="0.25">
      <c r="T42137" s="20"/>
      <c r="U42137" s="20"/>
    </row>
    <row r="42138" spans="20:21" x14ac:dyDescent="0.25">
      <c r="T42138" s="20"/>
      <c r="U42138" s="20"/>
    </row>
    <row r="42139" spans="20:21" x14ac:dyDescent="0.25">
      <c r="T42139" s="20"/>
      <c r="U42139" s="20"/>
    </row>
    <row r="42140" spans="20:21" x14ac:dyDescent="0.25">
      <c r="T42140" s="20"/>
      <c r="U42140" s="20"/>
    </row>
    <row r="42141" spans="20:21" x14ac:dyDescent="0.25">
      <c r="T42141" s="20"/>
      <c r="U42141" s="20"/>
    </row>
    <row r="42142" spans="20:21" x14ac:dyDescent="0.25">
      <c r="T42142" s="20"/>
      <c r="U42142" s="20"/>
    </row>
    <row r="42143" spans="20:21" x14ac:dyDescent="0.25">
      <c r="T42143" s="20"/>
      <c r="U42143" s="20"/>
    </row>
    <row r="42144" spans="20:21" x14ac:dyDescent="0.25">
      <c r="T42144" s="20"/>
      <c r="U42144" s="20"/>
    </row>
    <row r="42145" spans="20:21" x14ac:dyDescent="0.25">
      <c r="T42145" s="20"/>
      <c r="U42145" s="20"/>
    </row>
    <row r="42146" spans="20:21" x14ac:dyDescent="0.25">
      <c r="T42146" s="20"/>
      <c r="U42146" s="20"/>
    </row>
    <row r="42147" spans="20:21" x14ac:dyDescent="0.25">
      <c r="T42147" s="20"/>
      <c r="U42147" s="20"/>
    </row>
    <row r="42148" spans="20:21" x14ac:dyDescent="0.25">
      <c r="T42148" s="20"/>
      <c r="U42148" s="20"/>
    </row>
    <row r="42149" spans="20:21" x14ac:dyDescent="0.25">
      <c r="T42149" s="20"/>
      <c r="U42149" s="20"/>
    </row>
    <row r="42150" spans="20:21" x14ac:dyDescent="0.25">
      <c r="T42150" s="20"/>
      <c r="U42150" s="20"/>
    </row>
    <row r="42151" spans="20:21" x14ac:dyDescent="0.25">
      <c r="T42151" s="20"/>
      <c r="U42151" s="20"/>
    </row>
    <row r="42152" spans="20:21" x14ac:dyDescent="0.25">
      <c r="T42152" s="20"/>
      <c r="U42152" s="20"/>
    </row>
    <row r="42153" spans="20:21" x14ac:dyDescent="0.25">
      <c r="T42153" s="20"/>
      <c r="U42153" s="20"/>
    </row>
    <row r="42154" spans="20:21" x14ac:dyDescent="0.25">
      <c r="T42154" s="20"/>
      <c r="U42154" s="20"/>
    </row>
    <row r="42155" spans="20:21" x14ac:dyDescent="0.25">
      <c r="T42155" s="20"/>
      <c r="U42155" s="20"/>
    </row>
    <row r="42156" spans="20:21" x14ac:dyDescent="0.25">
      <c r="T42156" s="20"/>
      <c r="U42156" s="20"/>
    </row>
    <row r="42157" spans="20:21" x14ac:dyDescent="0.25">
      <c r="T42157" s="20"/>
      <c r="U42157" s="20"/>
    </row>
    <row r="42158" spans="20:21" x14ac:dyDescent="0.25">
      <c r="T42158" s="20"/>
      <c r="U42158" s="20"/>
    </row>
    <row r="42159" spans="20:21" x14ac:dyDescent="0.25">
      <c r="T42159" s="20"/>
      <c r="U42159" s="20"/>
    </row>
    <row r="42160" spans="20:21" x14ac:dyDescent="0.25">
      <c r="T42160" s="20"/>
      <c r="U42160" s="20"/>
    </row>
    <row r="42161" spans="20:21" x14ac:dyDescent="0.25">
      <c r="T42161" s="20"/>
      <c r="U42161" s="20"/>
    </row>
    <row r="42162" spans="20:21" x14ac:dyDescent="0.25">
      <c r="T42162" s="20"/>
      <c r="U42162" s="20"/>
    </row>
    <row r="42163" spans="20:21" x14ac:dyDescent="0.25">
      <c r="T42163" s="20"/>
      <c r="U42163" s="20"/>
    </row>
    <row r="42164" spans="20:21" x14ac:dyDescent="0.25">
      <c r="T42164" s="20"/>
      <c r="U42164" s="20"/>
    </row>
    <row r="42165" spans="20:21" x14ac:dyDescent="0.25">
      <c r="T42165" s="20"/>
      <c r="U42165" s="20"/>
    </row>
    <row r="42166" spans="20:21" x14ac:dyDescent="0.25">
      <c r="T42166" s="20"/>
      <c r="U42166" s="20"/>
    </row>
    <row r="42167" spans="20:21" x14ac:dyDescent="0.25">
      <c r="T42167" s="20"/>
      <c r="U42167" s="20"/>
    </row>
    <row r="42168" spans="20:21" x14ac:dyDescent="0.25">
      <c r="T42168" s="20"/>
      <c r="U42168" s="20"/>
    </row>
    <row r="42169" spans="20:21" x14ac:dyDescent="0.25">
      <c r="T42169" s="20"/>
      <c r="U42169" s="20"/>
    </row>
    <row r="42170" spans="20:21" x14ac:dyDescent="0.25">
      <c r="T42170" s="20"/>
      <c r="U42170" s="20"/>
    </row>
    <row r="42171" spans="20:21" x14ac:dyDescent="0.25">
      <c r="T42171" s="20"/>
      <c r="U42171" s="20"/>
    </row>
    <row r="42172" spans="20:21" x14ac:dyDescent="0.25">
      <c r="T42172" s="20"/>
      <c r="U42172" s="20"/>
    </row>
    <row r="42173" spans="20:21" x14ac:dyDescent="0.25">
      <c r="T42173" s="20"/>
      <c r="U42173" s="20"/>
    </row>
    <row r="42174" spans="20:21" x14ac:dyDescent="0.25">
      <c r="T42174" s="20"/>
      <c r="U42174" s="20"/>
    </row>
    <row r="42175" spans="20:21" x14ac:dyDescent="0.25">
      <c r="T42175" s="20"/>
      <c r="U42175" s="20"/>
    </row>
    <row r="42176" spans="20:21" x14ac:dyDescent="0.25">
      <c r="T42176" s="20"/>
      <c r="U42176" s="20"/>
    </row>
    <row r="42177" spans="20:21" x14ac:dyDescent="0.25">
      <c r="T42177" s="20"/>
      <c r="U42177" s="20"/>
    </row>
    <row r="42178" spans="20:21" x14ac:dyDescent="0.25">
      <c r="T42178" s="20"/>
      <c r="U42178" s="20"/>
    </row>
    <row r="42179" spans="20:21" x14ac:dyDescent="0.25">
      <c r="T42179" s="20"/>
      <c r="U42179" s="20"/>
    </row>
    <row r="42180" spans="20:21" x14ac:dyDescent="0.25">
      <c r="T42180" s="20"/>
      <c r="U42180" s="20"/>
    </row>
    <row r="42181" spans="20:21" x14ac:dyDescent="0.25">
      <c r="T42181" s="20"/>
      <c r="U42181" s="20"/>
    </row>
    <row r="42182" spans="20:21" x14ac:dyDescent="0.25">
      <c r="T42182" s="20"/>
      <c r="U42182" s="20"/>
    </row>
    <row r="42183" spans="20:21" x14ac:dyDescent="0.25">
      <c r="T42183" s="20"/>
      <c r="U42183" s="20"/>
    </row>
    <row r="42184" spans="20:21" x14ac:dyDescent="0.25">
      <c r="T42184" s="20"/>
      <c r="U42184" s="20"/>
    </row>
    <row r="42185" spans="20:21" x14ac:dyDescent="0.25">
      <c r="T42185" s="20"/>
      <c r="U42185" s="20"/>
    </row>
    <row r="42186" spans="20:21" x14ac:dyDescent="0.25">
      <c r="T42186" s="20"/>
      <c r="U42186" s="20"/>
    </row>
    <row r="42187" spans="20:21" x14ac:dyDescent="0.25">
      <c r="T42187" s="20"/>
      <c r="U42187" s="20"/>
    </row>
    <row r="42188" spans="20:21" x14ac:dyDescent="0.25">
      <c r="T42188" s="20"/>
      <c r="U42188" s="20"/>
    </row>
    <row r="42189" spans="20:21" x14ac:dyDescent="0.25">
      <c r="T42189" s="20"/>
      <c r="U42189" s="20"/>
    </row>
    <row r="42190" spans="20:21" x14ac:dyDescent="0.25">
      <c r="T42190" s="20"/>
      <c r="U42190" s="20"/>
    </row>
    <row r="42191" spans="20:21" x14ac:dyDescent="0.25">
      <c r="T42191" s="20"/>
      <c r="U42191" s="20"/>
    </row>
    <row r="42192" spans="20:21" x14ac:dyDescent="0.25">
      <c r="T42192" s="20"/>
      <c r="U42192" s="20"/>
    </row>
    <row r="42193" spans="20:21" x14ac:dyDescent="0.25">
      <c r="T42193" s="20"/>
      <c r="U42193" s="20"/>
    </row>
    <row r="42194" spans="20:21" x14ac:dyDescent="0.25">
      <c r="T42194" s="20"/>
      <c r="U42194" s="20"/>
    </row>
    <row r="42195" spans="20:21" x14ac:dyDescent="0.25">
      <c r="T42195" s="20"/>
      <c r="U42195" s="20"/>
    </row>
    <row r="42196" spans="20:21" x14ac:dyDescent="0.25">
      <c r="T42196" s="20"/>
      <c r="U42196" s="20"/>
    </row>
    <row r="42197" spans="20:21" x14ac:dyDescent="0.25">
      <c r="T42197" s="20"/>
      <c r="U42197" s="20"/>
    </row>
    <row r="42198" spans="20:21" x14ac:dyDescent="0.25">
      <c r="T42198" s="20"/>
      <c r="U42198" s="20"/>
    </row>
    <row r="42199" spans="20:21" x14ac:dyDescent="0.25">
      <c r="T42199" s="20"/>
      <c r="U42199" s="20"/>
    </row>
    <row r="42200" spans="20:21" x14ac:dyDescent="0.25">
      <c r="T42200" s="20"/>
      <c r="U42200" s="20"/>
    </row>
    <row r="42201" spans="20:21" x14ac:dyDescent="0.25">
      <c r="T42201" s="20"/>
      <c r="U42201" s="20"/>
    </row>
    <row r="42202" spans="20:21" x14ac:dyDescent="0.25">
      <c r="T42202" s="20"/>
      <c r="U42202" s="20"/>
    </row>
    <row r="42203" spans="20:21" x14ac:dyDescent="0.25">
      <c r="T42203" s="20"/>
      <c r="U42203" s="20"/>
    </row>
    <row r="42204" spans="20:21" x14ac:dyDescent="0.25">
      <c r="T42204" s="20"/>
      <c r="U42204" s="20"/>
    </row>
    <row r="42205" spans="20:21" x14ac:dyDescent="0.25">
      <c r="T42205" s="20"/>
      <c r="U42205" s="20"/>
    </row>
    <row r="42206" spans="20:21" x14ac:dyDescent="0.25">
      <c r="T42206" s="20"/>
      <c r="U42206" s="20"/>
    </row>
    <row r="42207" spans="20:21" x14ac:dyDescent="0.25">
      <c r="T42207" s="20"/>
      <c r="U42207" s="20"/>
    </row>
    <row r="42208" spans="20:21" x14ac:dyDescent="0.25">
      <c r="T42208" s="20"/>
      <c r="U42208" s="20"/>
    </row>
    <row r="42209" spans="20:21" x14ac:dyDescent="0.25">
      <c r="T42209" s="20"/>
      <c r="U42209" s="20"/>
    </row>
    <row r="42210" spans="20:21" x14ac:dyDescent="0.25">
      <c r="T42210" s="20"/>
      <c r="U42210" s="20"/>
    </row>
    <row r="42211" spans="20:21" x14ac:dyDescent="0.25">
      <c r="T42211" s="20"/>
      <c r="U42211" s="20"/>
    </row>
    <row r="42212" spans="20:21" x14ac:dyDescent="0.25">
      <c r="T42212" s="20"/>
      <c r="U42212" s="20"/>
    </row>
    <row r="42213" spans="20:21" x14ac:dyDescent="0.25">
      <c r="T42213" s="20"/>
      <c r="U42213" s="20"/>
    </row>
    <row r="42214" spans="20:21" x14ac:dyDescent="0.25">
      <c r="T42214" s="20"/>
      <c r="U42214" s="20"/>
    </row>
    <row r="42215" spans="20:21" x14ac:dyDescent="0.25">
      <c r="T42215" s="20"/>
      <c r="U42215" s="20"/>
    </row>
    <row r="42216" spans="20:21" x14ac:dyDescent="0.25">
      <c r="T42216" s="20"/>
      <c r="U42216" s="20"/>
    </row>
    <row r="42217" spans="20:21" x14ac:dyDescent="0.25">
      <c r="T42217" s="20"/>
      <c r="U42217" s="20"/>
    </row>
    <row r="42218" spans="20:21" x14ac:dyDescent="0.25">
      <c r="T42218" s="20"/>
      <c r="U42218" s="20"/>
    </row>
    <row r="42219" spans="20:21" x14ac:dyDescent="0.25">
      <c r="T42219" s="20"/>
      <c r="U42219" s="20"/>
    </row>
    <row r="42220" spans="20:21" x14ac:dyDescent="0.25">
      <c r="T42220" s="20"/>
      <c r="U42220" s="20"/>
    </row>
    <row r="42221" spans="20:21" x14ac:dyDescent="0.25">
      <c r="T42221" s="20"/>
      <c r="U42221" s="20"/>
    </row>
    <row r="42222" spans="20:21" x14ac:dyDescent="0.25">
      <c r="T42222" s="20"/>
      <c r="U42222" s="20"/>
    </row>
    <row r="42223" spans="20:21" x14ac:dyDescent="0.25">
      <c r="T42223" s="20"/>
      <c r="U42223" s="20"/>
    </row>
    <row r="42224" spans="20:21" x14ac:dyDescent="0.25">
      <c r="T42224" s="20"/>
      <c r="U42224" s="20"/>
    </row>
    <row r="42225" spans="20:21" x14ac:dyDescent="0.25">
      <c r="T42225" s="20"/>
      <c r="U42225" s="20"/>
    </row>
    <row r="42226" spans="20:21" x14ac:dyDescent="0.25">
      <c r="T42226" s="20"/>
      <c r="U42226" s="20"/>
    </row>
    <row r="42227" spans="20:21" x14ac:dyDescent="0.25">
      <c r="T42227" s="20"/>
      <c r="U42227" s="20"/>
    </row>
    <row r="42228" spans="20:21" x14ac:dyDescent="0.25">
      <c r="T42228" s="20"/>
      <c r="U42228" s="20"/>
    </row>
    <row r="42229" spans="20:21" x14ac:dyDescent="0.25">
      <c r="T42229" s="20"/>
      <c r="U42229" s="20"/>
    </row>
    <row r="42230" spans="20:21" x14ac:dyDescent="0.25">
      <c r="T42230" s="20"/>
      <c r="U42230" s="20"/>
    </row>
    <row r="42231" spans="20:21" x14ac:dyDescent="0.25">
      <c r="T42231" s="20"/>
      <c r="U42231" s="20"/>
    </row>
    <row r="42232" spans="20:21" x14ac:dyDescent="0.25">
      <c r="T42232" s="20"/>
      <c r="U42232" s="20"/>
    </row>
    <row r="42233" spans="20:21" x14ac:dyDescent="0.25">
      <c r="T42233" s="20"/>
      <c r="U42233" s="20"/>
    </row>
    <row r="42234" spans="20:21" x14ac:dyDescent="0.25">
      <c r="T42234" s="20"/>
      <c r="U42234" s="20"/>
    </row>
    <row r="42235" spans="20:21" x14ac:dyDescent="0.25">
      <c r="T42235" s="20"/>
      <c r="U42235" s="20"/>
    </row>
    <row r="42236" spans="20:21" x14ac:dyDescent="0.25">
      <c r="T42236" s="20"/>
      <c r="U42236" s="20"/>
    </row>
    <row r="42237" spans="20:21" x14ac:dyDescent="0.25">
      <c r="T42237" s="20"/>
      <c r="U42237" s="20"/>
    </row>
    <row r="42238" spans="20:21" x14ac:dyDescent="0.25">
      <c r="T42238" s="20"/>
      <c r="U42238" s="20"/>
    </row>
    <row r="42239" spans="20:21" x14ac:dyDescent="0.25">
      <c r="T42239" s="20"/>
      <c r="U42239" s="20"/>
    </row>
    <row r="42240" spans="20:21" x14ac:dyDescent="0.25">
      <c r="T42240" s="20"/>
      <c r="U42240" s="20"/>
    </row>
    <row r="42241" spans="20:21" x14ac:dyDescent="0.25">
      <c r="T42241" s="20"/>
      <c r="U42241" s="20"/>
    </row>
    <row r="42242" spans="20:21" x14ac:dyDescent="0.25">
      <c r="T42242" s="20"/>
      <c r="U42242" s="20"/>
    </row>
    <row r="42243" spans="20:21" x14ac:dyDescent="0.25">
      <c r="T42243" s="20"/>
      <c r="U42243" s="20"/>
    </row>
    <row r="42244" spans="20:21" x14ac:dyDescent="0.25">
      <c r="T42244" s="20"/>
      <c r="U42244" s="20"/>
    </row>
    <row r="42245" spans="20:21" x14ac:dyDescent="0.25">
      <c r="T42245" s="20"/>
      <c r="U42245" s="20"/>
    </row>
    <row r="42246" spans="20:21" x14ac:dyDescent="0.25">
      <c r="T42246" s="20"/>
      <c r="U42246" s="20"/>
    </row>
    <row r="42247" spans="20:21" x14ac:dyDescent="0.25">
      <c r="T42247" s="20"/>
      <c r="U42247" s="20"/>
    </row>
    <row r="42248" spans="20:21" x14ac:dyDescent="0.25">
      <c r="T42248" s="20"/>
      <c r="U42248" s="20"/>
    </row>
    <row r="42249" spans="20:21" x14ac:dyDescent="0.25">
      <c r="T42249" s="20"/>
      <c r="U42249" s="20"/>
    </row>
    <row r="42250" spans="20:21" x14ac:dyDescent="0.25">
      <c r="T42250" s="20"/>
      <c r="U42250" s="20"/>
    </row>
    <row r="42251" spans="20:21" x14ac:dyDescent="0.25">
      <c r="T42251" s="20"/>
      <c r="U42251" s="20"/>
    </row>
    <row r="42252" spans="20:21" x14ac:dyDescent="0.25">
      <c r="T42252" s="20"/>
      <c r="U42252" s="20"/>
    </row>
    <row r="42253" spans="20:21" x14ac:dyDescent="0.25">
      <c r="T42253" s="20"/>
      <c r="U42253" s="20"/>
    </row>
    <row r="42254" spans="20:21" x14ac:dyDescent="0.25">
      <c r="T42254" s="20"/>
      <c r="U42254" s="20"/>
    </row>
    <row r="42255" spans="20:21" x14ac:dyDescent="0.25">
      <c r="T42255" s="20"/>
      <c r="U42255" s="20"/>
    </row>
    <row r="42256" spans="20:21" x14ac:dyDescent="0.25">
      <c r="T42256" s="20"/>
      <c r="U42256" s="20"/>
    </row>
    <row r="42257" spans="20:21" x14ac:dyDescent="0.25">
      <c r="T42257" s="20"/>
      <c r="U42257" s="20"/>
    </row>
    <row r="42258" spans="20:21" x14ac:dyDescent="0.25">
      <c r="T42258" s="20"/>
      <c r="U42258" s="20"/>
    </row>
    <row r="42259" spans="20:21" x14ac:dyDescent="0.25">
      <c r="T42259" s="20"/>
      <c r="U42259" s="20"/>
    </row>
    <row r="42260" spans="20:21" x14ac:dyDescent="0.25">
      <c r="T42260" s="20"/>
      <c r="U42260" s="20"/>
    </row>
    <row r="42261" spans="20:21" x14ac:dyDescent="0.25">
      <c r="T42261" s="20"/>
      <c r="U42261" s="20"/>
    </row>
    <row r="42262" spans="20:21" x14ac:dyDescent="0.25">
      <c r="T42262" s="20"/>
      <c r="U42262" s="20"/>
    </row>
    <row r="42263" spans="20:21" x14ac:dyDescent="0.25">
      <c r="T42263" s="20"/>
      <c r="U42263" s="20"/>
    </row>
    <row r="42264" spans="20:21" x14ac:dyDescent="0.25">
      <c r="T42264" s="20"/>
      <c r="U42264" s="20"/>
    </row>
    <row r="42265" spans="20:21" x14ac:dyDescent="0.25">
      <c r="T42265" s="20"/>
      <c r="U42265" s="20"/>
    </row>
    <row r="42266" spans="20:21" x14ac:dyDescent="0.25">
      <c r="T42266" s="20"/>
      <c r="U42266" s="20"/>
    </row>
    <row r="42267" spans="20:21" x14ac:dyDescent="0.25">
      <c r="T42267" s="20"/>
      <c r="U42267" s="20"/>
    </row>
    <row r="42268" spans="20:21" x14ac:dyDescent="0.25">
      <c r="T42268" s="20"/>
      <c r="U42268" s="20"/>
    </row>
    <row r="42269" spans="20:21" x14ac:dyDescent="0.25">
      <c r="T42269" s="20"/>
      <c r="U42269" s="20"/>
    </row>
    <row r="42270" spans="20:21" x14ac:dyDescent="0.25">
      <c r="T42270" s="20"/>
      <c r="U42270" s="20"/>
    </row>
    <row r="42271" spans="20:21" x14ac:dyDescent="0.25">
      <c r="T42271" s="20"/>
      <c r="U42271" s="20"/>
    </row>
    <row r="42272" spans="20:21" x14ac:dyDescent="0.25">
      <c r="T42272" s="20"/>
      <c r="U42272" s="20"/>
    </row>
    <row r="42273" spans="20:21" x14ac:dyDescent="0.25">
      <c r="T42273" s="20"/>
      <c r="U42273" s="20"/>
    </row>
    <row r="42274" spans="20:21" x14ac:dyDescent="0.25">
      <c r="T42274" s="20"/>
      <c r="U42274" s="20"/>
    </row>
    <row r="42275" spans="20:21" x14ac:dyDescent="0.25">
      <c r="T42275" s="20"/>
      <c r="U42275" s="20"/>
    </row>
    <row r="42276" spans="20:21" x14ac:dyDescent="0.25">
      <c r="T42276" s="20"/>
      <c r="U42276" s="20"/>
    </row>
    <row r="42277" spans="20:21" x14ac:dyDescent="0.25">
      <c r="T42277" s="20"/>
      <c r="U42277" s="20"/>
    </row>
    <row r="42278" spans="20:21" x14ac:dyDescent="0.25">
      <c r="T42278" s="20"/>
      <c r="U42278" s="20"/>
    </row>
    <row r="42279" spans="20:21" x14ac:dyDescent="0.25">
      <c r="T42279" s="20"/>
      <c r="U42279" s="20"/>
    </row>
    <row r="42280" spans="20:21" x14ac:dyDescent="0.25">
      <c r="T42280" s="20"/>
      <c r="U42280" s="20"/>
    </row>
    <row r="42281" spans="20:21" x14ac:dyDescent="0.25">
      <c r="T42281" s="20"/>
      <c r="U42281" s="20"/>
    </row>
    <row r="42282" spans="20:21" x14ac:dyDescent="0.25">
      <c r="T42282" s="20"/>
      <c r="U42282" s="20"/>
    </row>
    <row r="42283" spans="20:21" x14ac:dyDescent="0.25">
      <c r="T42283" s="20"/>
      <c r="U42283" s="20"/>
    </row>
    <row r="42284" spans="20:21" x14ac:dyDescent="0.25">
      <c r="T42284" s="20"/>
      <c r="U42284" s="20"/>
    </row>
    <row r="42285" spans="20:21" x14ac:dyDescent="0.25">
      <c r="T42285" s="20"/>
      <c r="U42285" s="20"/>
    </row>
    <row r="42286" spans="20:21" x14ac:dyDescent="0.25">
      <c r="T42286" s="20"/>
      <c r="U42286" s="20"/>
    </row>
    <row r="42287" spans="20:21" x14ac:dyDescent="0.25">
      <c r="T42287" s="20"/>
      <c r="U42287" s="20"/>
    </row>
    <row r="42288" spans="20:21" x14ac:dyDescent="0.25">
      <c r="T42288" s="20"/>
      <c r="U42288" s="20"/>
    </row>
    <row r="42289" spans="20:21" x14ac:dyDescent="0.25">
      <c r="T42289" s="20"/>
      <c r="U42289" s="20"/>
    </row>
    <row r="42290" spans="20:21" x14ac:dyDescent="0.25">
      <c r="T42290" s="20"/>
      <c r="U42290" s="20"/>
    </row>
    <row r="42291" spans="20:21" x14ac:dyDescent="0.25">
      <c r="T42291" s="20"/>
      <c r="U42291" s="20"/>
    </row>
    <row r="42292" spans="20:21" x14ac:dyDescent="0.25">
      <c r="T42292" s="20"/>
      <c r="U42292" s="20"/>
    </row>
    <row r="42293" spans="20:21" x14ac:dyDescent="0.25">
      <c r="T42293" s="20"/>
      <c r="U42293" s="20"/>
    </row>
    <row r="42294" spans="20:21" x14ac:dyDescent="0.25">
      <c r="T42294" s="20"/>
      <c r="U42294" s="20"/>
    </row>
    <row r="42295" spans="20:21" x14ac:dyDescent="0.25">
      <c r="T42295" s="20"/>
      <c r="U42295" s="20"/>
    </row>
    <row r="42296" spans="20:21" x14ac:dyDescent="0.25">
      <c r="T42296" s="20"/>
      <c r="U42296" s="20"/>
    </row>
    <row r="42297" spans="20:21" x14ac:dyDescent="0.25">
      <c r="T42297" s="20"/>
      <c r="U42297" s="20"/>
    </row>
    <row r="42298" spans="20:21" x14ac:dyDescent="0.25">
      <c r="T42298" s="20"/>
      <c r="U42298" s="20"/>
    </row>
    <row r="42299" spans="20:21" x14ac:dyDescent="0.25">
      <c r="T42299" s="20"/>
      <c r="U42299" s="20"/>
    </row>
    <row r="42300" spans="20:21" x14ac:dyDescent="0.25">
      <c r="T42300" s="20"/>
      <c r="U42300" s="20"/>
    </row>
    <row r="42301" spans="20:21" x14ac:dyDescent="0.25">
      <c r="T42301" s="20"/>
      <c r="U42301" s="20"/>
    </row>
    <row r="42302" spans="20:21" x14ac:dyDescent="0.25">
      <c r="T42302" s="20"/>
      <c r="U42302" s="20"/>
    </row>
    <row r="42303" spans="20:21" x14ac:dyDescent="0.25">
      <c r="T42303" s="20"/>
      <c r="U42303" s="20"/>
    </row>
    <row r="42304" spans="20:21" x14ac:dyDescent="0.25">
      <c r="T42304" s="20"/>
      <c r="U42304" s="20"/>
    </row>
    <row r="42305" spans="20:21" x14ac:dyDescent="0.25">
      <c r="T42305" s="20"/>
      <c r="U42305" s="20"/>
    </row>
    <row r="42306" spans="20:21" x14ac:dyDescent="0.25">
      <c r="T42306" s="20"/>
      <c r="U42306" s="20"/>
    </row>
    <row r="42307" spans="20:21" x14ac:dyDescent="0.25">
      <c r="T42307" s="20"/>
      <c r="U42307" s="20"/>
    </row>
    <row r="42308" spans="20:21" x14ac:dyDescent="0.25">
      <c r="T42308" s="20"/>
      <c r="U42308" s="20"/>
    </row>
    <row r="42309" spans="20:21" x14ac:dyDescent="0.25">
      <c r="T42309" s="20"/>
      <c r="U42309" s="20"/>
    </row>
    <row r="42310" spans="20:21" x14ac:dyDescent="0.25">
      <c r="T42310" s="20"/>
      <c r="U42310" s="20"/>
    </row>
    <row r="42311" spans="20:21" x14ac:dyDescent="0.25">
      <c r="T42311" s="20"/>
      <c r="U42311" s="20"/>
    </row>
    <row r="42312" spans="20:21" x14ac:dyDescent="0.25">
      <c r="T42312" s="20"/>
      <c r="U42312" s="20"/>
    </row>
    <row r="42313" spans="20:21" x14ac:dyDescent="0.25">
      <c r="T42313" s="20"/>
      <c r="U42313" s="20"/>
    </row>
    <row r="42314" spans="20:21" x14ac:dyDescent="0.25">
      <c r="T42314" s="20"/>
      <c r="U42314" s="20"/>
    </row>
    <row r="42315" spans="20:21" x14ac:dyDescent="0.25">
      <c r="T42315" s="20"/>
      <c r="U42315" s="20"/>
    </row>
    <row r="42316" spans="20:21" x14ac:dyDescent="0.25">
      <c r="T42316" s="20"/>
      <c r="U42316" s="20"/>
    </row>
    <row r="42317" spans="20:21" x14ac:dyDescent="0.25">
      <c r="T42317" s="20"/>
      <c r="U42317" s="20"/>
    </row>
    <row r="42318" spans="20:21" x14ac:dyDescent="0.25">
      <c r="T42318" s="20"/>
      <c r="U42318" s="20"/>
    </row>
    <row r="42319" spans="20:21" x14ac:dyDescent="0.25">
      <c r="T42319" s="20"/>
      <c r="U42319" s="20"/>
    </row>
    <row r="42320" spans="20:21" x14ac:dyDescent="0.25">
      <c r="T42320" s="20"/>
      <c r="U42320" s="20"/>
    </row>
    <row r="42321" spans="20:21" x14ac:dyDescent="0.25">
      <c r="T42321" s="20"/>
      <c r="U42321" s="20"/>
    </row>
    <row r="42322" spans="20:21" x14ac:dyDescent="0.25">
      <c r="T42322" s="20"/>
      <c r="U42322" s="20"/>
    </row>
    <row r="42323" spans="20:21" x14ac:dyDescent="0.25">
      <c r="T42323" s="20"/>
      <c r="U42323" s="20"/>
    </row>
    <row r="42324" spans="20:21" x14ac:dyDescent="0.25">
      <c r="T42324" s="20"/>
      <c r="U42324" s="20"/>
    </row>
    <row r="42325" spans="20:21" x14ac:dyDescent="0.25">
      <c r="T42325" s="20"/>
      <c r="U42325" s="20"/>
    </row>
    <row r="42326" spans="20:21" x14ac:dyDescent="0.25">
      <c r="T42326" s="20"/>
      <c r="U42326" s="20"/>
    </row>
    <row r="42327" spans="20:21" x14ac:dyDescent="0.25">
      <c r="T42327" s="20"/>
      <c r="U42327" s="20"/>
    </row>
    <row r="42328" spans="20:21" x14ac:dyDescent="0.25">
      <c r="T42328" s="20"/>
      <c r="U42328" s="20"/>
    </row>
    <row r="42329" spans="20:21" x14ac:dyDescent="0.25">
      <c r="T42329" s="20"/>
      <c r="U42329" s="20"/>
    </row>
    <row r="42330" spans="20:21" x14ac:dyDescent="0.25">
      <c r="T42330" s="20"/>
      <c r="U42330" s="20"/>
    </row>
    <row r="42331" spans="20:21" x14ac:dyDescent="0.25">
      <c r="T42331" s="20"/>
      <c r="U42331" s="20"/>
    </row>
    <row r="42332" spans="20:21" x14ac:dyDescent="0.25">
      <c r="T42332" s="20"/>
      <c r="U42332" s="20"/>
    </row>
    <row r="42333" spans="20:21" x14ac:dyDescent="0.25">
      <c r="T42333" s="20"/>
      <c r="U42333" s="20"/>
    </row>
    <row r="42334" spans="20:21" x14ac:dyDescent="0.25">
      <c r="T42334" s="20"/>
      <c r="U42334" s="20"/>
    </row>
    <row r="42335" spans="20:21" x14ac:dyDescent="0.25">
      <c r="T42335" s="20"/>
      <c r="U42335" s="20"/>
    </row>
    <row r="42336" spans="20:21" x14ac:dyDescent="0.25">
      <c r="T42336" s="20"/>
      <c r="U42336" s="20"/>
    </row>
    <row r="42337" spans="20:21" x14ac:dyDescent="0.25">
      <c r="T42337" s="20"/>
      <c r="U42337" s="20"/>
    </row>
    <row r="42338" spans="20:21" x14ac:dyDescent="0.25">
      <c r="T42338" s="20"/>
      <c r="U42338" s="20"/>
    </row>
    <row r="42339" spans="20:21" x14ac:dyDescent="0.25">
      <c r="T42339" s="20"/>
      <c r="U42339" s="20"/>
    </row>
    <row r="42340" spans="20:21" x14ac:dyDescent="0.25">
      <c r="T42340" s="20"/>
      <c r="U42340" s="20"/>
    </row>
    <row r="42341" spans="20:21" x14ac:dyDescent="0.25">
      <c r="T42341" s="20"/>
      <c r="U42341" s="20"/>
    </row>
    <row r="42342" spans="20:21" x14ac:dyDescent="0.25">
      <c r="T42342" s="20"/>
      <c r="U42342" s="20"/>
    </row>
    <row r="42343" spans="20:21" x14ac:dyDescent="0.25">
      <c r="T42343" s="20"/>
      <c r="U42343" s="20"/>
    </row>
    <row r="42344" spans="20:21" x14ac:dyDescent="0.25">
      <c r="T42344" s="20"/>
      <c r="U42344" s="20"/>
    </row>
    <row r="42345" spans="20:21" x14ac:dyDescent="0.25">
      <c r="T42345" s="20"/>
      <c r="U42345" s="20"/>
    </row>
    <row r="42346" spans="20:21" x14ac:dyDescent="0.25">
      <c r="T42346" s="20"/>
      <c r="U42346" s="20"/>
    </row>
    <row r="42347" spans="20:21" x14ac:dyDescent="0.25">
      <c r="T42347" s="20"/>
      <c r="U42347" s="20"/>
    </row>
    <row r="42348" spans="20:21" x14ac:dyDescent="0.25">
      <c r="T42348" s="20"/>
      <c r="U42348" s="20"/>
    </row>
    <row r="42349" spans="20:21" x14ac:dyDescent="0.25">
      <c r="T42349" s="20"/>
      <c r="U42349" s="20"/>
    </row>
    <row r="42350" spans="20:21" x14ac:dyDescent="0.25">
      <c r="T42350" s="20"/>
      <c r="U42350" s="20"/>
    </row>
    <row r="42351" spans="20:21" x14ac:dyDescent="0.25">
      <c r="T42351" s="20"/>
      <c r="U42351" s="20"/>
    </row>
    <row r="42352" spans="20:21" x14ac:dyDescent="0.25">
      <c r="T42352" s="20"/>
      <c r="U42352" s="20"/>
    </row>
    <row r="42353" spans="20:21" x14ac:dyDescent="0.25">
      <c r="T42353" s="20"/>
      <c r="U42353" s="20"/>
    </row>
    <row r="42354" spans="20:21" x14ac:dyDescent="0.25">
      <c r="T42354" s="20"/>
      <c r="U42354" s="20"/>
    </row>
    <row r="42355" spans="20:21" x14ac:dyDescent="0.25">
      <c r="T42355" s="20"/>
      <c r="U42355" s="20"/>
    </row>
    <row r="42356" spans="20:21" x14ac:dyDescent="0.25">
      <c r="T42356" s="20"/>
      <c r="U42356" s="20"/>
    </row>
    <row r="42357" spans="20:21" x14ac:dyDescent="0.25">
      <c r="T42357" s="20"/>
      <c r="U42357" s="20"/>
    </row>
    <row r="42358" spans="20:21" x14ac:dyDescent="0.25">
      <c r="T42358" s="20"/>
      <c r="U42358" s="20"/>
    </row>
    <row r="42359" spans="20:21" x14ac:dyDescent="0.25">
      <c r="T42359" s="20"/>
      <c r="U42359" s="20"/>
    </row>
    <row r="42360" spans="20:21" x14ac:dyDescent="0.25">
      <c r="T42360" s="20"/>
      <c r="U42360" s="20"/>
    </row>
    <row r="42361" spans="20:21" x14ac:dyDescent="0.25">
      <c r="T42361" s="20"/>
      <c r="U42361" s="20"/>
    </row>
    <row r="42362" spans="20:21" x14ac:dyDescent="0.25">
      <c r="T42362" s="20"/>
      <c r="U42362" s="20"/>
    </row>
    <row r="42363" spans="20:21" x14ac:dyDescent="0.25">
      <c r="T42363" s="20"/>
      <c r="U42363" s="20"/>
    </row>
    <row r="42364" spans="20:21" x14ac:dyDescent="0.25">
      <c r="T42364" s="20"/>
      <c r="U42364" s="20"/>
    </row>
    <row r="42365" spans="20:21" x14ac:dyDescent="0.25">
      <c r="T42365" s="20"/>
      <c r="U42365" s="20"/>
    </row>
    <row r="42366" spans="20:21" x14ac:dyDescent="0.25">
      <c r="T42366" s="20"/>
      <c r="U42366" s="20"/>
    </row>
    <row r="42367" spans="20:21" x14ac:dyDescent="0.25">
      <c r="T42367" s="20"/>
      <c r="U42367" s="20"/>
    </row>
    <row r="42368" spans="20:21" x14ac:dyDescent="0.25">
      <c r="T42368" s="20"/>
      <c r="U42368" s="20"/>
    </row>
    <row r="42369" spans="20:21" x14ac:dyDescent="0.25">
      <c r="T42369" s="20"/>
      <c r="U42369" s="20"/>
    </row>
    <row r="42370" spans="20:21" x14ac:dyDescent="0.25">
      <c r="T42370" s="20"/>
      <c r="U42370" s="20"/>
    </row>
    <row r="42371" spans="20:21" x14ac:dyDescent="0.25">
      <c r="T42371" s="20"/>
      <c r="U42371" s="20"/>
    </row>
    <row r="42372" spans="20:21" x14ac:dyDescent="0.25">
      <c r="T42372" s="20"/>
      <c r="U42372" s="20"/>
    </row>
    <row r="42373" spans="20:21" x14ac:dyDescent="0.25">
      <c r="T42373" s="20"/>
      <c r="U42373" s="20"/>
    </row>
    <row r="42374" spans="20:21" x14ac:dyDescent="0.25">
      <c r="T42374" s="20"/>
      <c r="U42374" s="20"/>
    </row>
    <row r="42375" spans="20:21" x14ac:dyDescent="0.25">
      <c r="T42375" s="20"/>
      <c r="U42375" s="20"/>
    </row>
    <row r="42376" spans="20:21" x14ac:dyDescent="0.25">
      <c r="T42376" s="20"/>
      <c r="U42376" s="20"/>
    </row>
    <row r="42377" spans="20:21" x14ac:dyDescent="0.25">
      <c r="T42377" s="20"/>
      <c r="U42377" s="20"/>
    </row>
    <row r="42378" spans="20:21" x14ac:dyDescent="0.25">
      <c r="T42378" s="20"/>
      <c r="U42378" s="20"/>
    </row>
    <row r="42379" spans="20:21" x14ac:dyDescent="0.25">
      <c r="T42379" s="20"/>
      <c r="U42379" s="20"/>
    </row>
    <row r="42380" spans="20:21" x14ac:dyDescent="0.25">
      <c r="T42380" s="20"/>
      <c r="U42380" s="20"/>
    </row>
    <row r="42381" spans="20:21" x14ac:dyDescent="0.25">
      <c r="T42381" s="20"/>
      <c r="U42381" s="20"/>
    </row>
    <row r="42382" spans="20:21" x14ac:dyDescent="0.25">
      <c r="T42382" s="20"/>
      <c r="U42382" s="20"/>
    </row>
    <row r="42383" spans="20:21" x14ac:dyDescent="0.25">
      <c r="T42383" s="20"/>
      <c r="U42383" s="20"/>
    </row>
    <row r="42384" spans="20:21" x14ac:dyDescent="0.25">
      <c r="T42384" s="20"/>
      <c r="U42384" s="20"/>
    </row>
    <row r="42385" spans="20:21" x14ac:dyDescent="0.25">
      <c r="T42385" s="20"/>
      <c r="U42385" s="20"/>
    </row>
    <row r="42386" spans="20:21" x14ac:dyDescent="0.25">
      <c r="T42386" s="20"/>
      <c r="U42386" s="20"/>
    </row>
    <row r="42387" spans="20:21" x14ac:dyDescent="0.25">
      <c r="T42387" s="20"/>
      <c r="U42387" s="20"/>
    </row>
    <row r="42388" spans="20:21" x14ac:dyDescent="0.25">
      <c r="T42388" s="20"/>
      <c r="U42388" s="20"/>
    </row>
    <row r="42389" spans="20:21" x14ac:dyDescent="0.25">
      <c r="T42389" s="20"/>
      <c r="U42389" s="20"/>
    </row>
    <row r="42390" spans="20:21" x14ac:dyDescent="0.25">
      <c r="T42390" s="20"/>
      <c r="U42390" s="20"/>
    </row>
    <row r="42391" spans="20:21" x14ac:dyDescent="0.25">
      <c r="T42391" s="20"/>
      <c r="U42391" s="20"/>
    </row>
    <row r="42392" spans="20:21" x14ac:dyDescent="0.25">
      <c r="T42392" s="20"/>
      <c r="U42392" s="20"/>
    </row>
    <row r="42393" spans="20:21" x14ac:dyDescent="0.25">
      <c r="T42393" s="20"/>
      <c r="U42393" s="20"/>
    </row>
    <row r="42394" spans="20:21" x14ac:dyDescent="0.25">
      <c r="T42394" s="20"/>
      <c r="U42394" s="20"/>
    </row>
    <row r="42395" spans="20:21" x14ac:dyDescent="0.25">
      <c r="T42395" s="20"/>
      <c r="U42395" s="20"/>
    </row>
    <row r="42396" spans="20:21" x14ac:dyDescent="0.25">
      <c r="T42396" s="20"/>
      <c r="U42396" s="20"/>
    </row>
    <row r="42397" spans="20:21" x14ac:dyDescent="0.25">
      <c r="T42397" s="20"/>
      <c r="U42397" s="20"/>
    </row>
    <row r="42398" spans="20:21" x14ac:dyDescent="0.25">
      <c r="T42398" s="20"/>
      <c r="U42398" s="20"/>
    </row>
    <row r="42399" spans="20:21" x14ac:dyDescent="0.25">
      <c r="T42399" s="20"/>
      <c r="U42399" s="20"/>
    </row>
    <row r="42400" spans="20:21" x14ac:dyDescent="0.25">
      <c r="T42400" s="20"/>
      <c r="U42400" s="20"/>
    </row>
    <row r="42401" spans="20:21" x14ac:dyDescent="0.25">
      <c r="T42401" s="20"/>
      <c r="U42401" s="20"/>
    </row>
    <row r="42402" spans="20:21" x14ac:dyDescent="0.25">
      <c r="T42402" s="20"/>
      <c r="U42402" s="20"/>
    </row>
    <row r="42403" spans="20:21" x14ac:dyDescent="0.25">
      <c r="T42403" s="20"/>
      <c r="U42403" s="20"/>
    </row>
    <row r="42404" spans="20:21" x14ac:dyDescent="0.25">
      <c r="T42404" s="20"/>
      <c r="U42404" s="20"/>
    </row>
    <row r="42405" spans="20:21" x14ac:dyDescent="0.25">
      <c r="T42405" s="20"/>
      <c r="U42405" s="20"/>
    </row>
    <row r="42406" spans="20:21" x14ac:dyDescent="0.25">
      <c r="T42406" s="20"/>
      <c r="U42406" s="20"/>
    </row>
    <row r="42407" spans="20:21" x14ac:dyDescent="0.25">
      <c r="T42407" s="20"/>
      <c r="U42407" s="20"/>
    </row>
    <row r="42408" spans="20:21" x14ac:dyDescent="0.25">
      <c r="T42408" s="20"/>
      <c r="U42408" s="20"/>
    </row>
    <row r="42409" spans="20:21" x14ac:dyDescent="0.25">
      <c r="T42409" s="20"/>
      <c r="U42409" s="20"/>
    </row>
    <row r="42410" spans="20:21" x14ac:dyDescent="0.25">
      <c r="T42410" s="20"/>
      <c r="U42410" s="20"/>
    </row>
    <row r="42411" spans="20:21" x14ac:dyDescent="0.25">
      <c r="T42411" s="20"/>
      <c r="U42411" s="20"/>
    </row>
    <row r="42412" spans="20:21" x14ac:dyDescent="0.25">
      <c r="T42412" s="20"/>
      <c r="U42412" s="20"/>
    </row>
    <row r="42413" spans="20:21" x14ac:dyDescent="0.25">
      <c r="T42413" s="20"/>
      <c r="U42413" s="20"/>
    </row>
    <row r="42414" spans="20:21" x14ac:dyDescent="0.25">
      <c r="T42414" s="20"/>
      <c r="U42414" s="20"/>
    </row>
    <row r="42415" spans="20:21" x14ac:dyDescent="0.25">
      <c r="T42415" s="20"/>
      <c r="U42415" s="20"/>
    </row>
    <row r="42416" spans="20:21" x14ac:dyDescent="0.25">
      <c r="T42416" s="20"/>
      <c r="U42416" s="20"/>
    </row>
    <row r="42417" spans="20:21" x14ac:dyDescent="0.25">
      <c r="T42417" s="20"/>
      <c r="U42417" s="20"/>
    </row>
    <row r="42418" spans="20:21" x14ac:dyDescent="0.25">
      <c r="T42418" s="20"/>
      <c r="U42418" s="20"/>
    </row>
    <row r="42419" spans="20:21" x14ac:dyDescent="0.25">
      <c r="T42419" s="20"/>
      <c r="U42419" s="20"/>
    </row>
    <row r="42420" spans="20:21" x14ac:dyDescent="0.25">
      <c r="T42420" s="20"/>
      <c r="U42420" s="20"/>
    </row>
    <row r="42421" spans="20:21" x14ac:dyDescent="0.25">
      <c r="T42421" s="20"/>
      <c r="U42421" s="20"/>
    </row>
    <row r="42422" spans="20:21" x14ac:dyDescent="0.25">
      <c r="T42422" s="20"/>
      <c r="U42422" s="20"/>
    </row>
    <row r="42423" spans="20:21" x14ac:dyDescent="0.25">
      <c r="T42423" s="20"/>
      <c r="U42423" s="20"/>
    </row>
    <row r="42424" spans="20:21" x14ac:dyDescent="0.25">
      <c r="T42424" s="20"/>
      <c r="U42424" s="20"/>
    </row>
    <row r="42425" spans="20:21" x14ac:dyDescent="0.25">
      <c r="T42425" s="20"/>
      <c r="U42425" s="20"/>
    </row>
    <row r="42426" spans="20:21" x14ac:dyDescent="0.25">
      <c r="T42426" s="20"/>
      <c r="U42426" s="20"/>
    </row>
    <row r="42427" spans="20:21" x14ac:dyDescent="0.25">
      <c r="T42427" s="20"/>
      <c r="U42427" s="20"/>
    </row>
    <row r="42428" spans="20:21" x14ac:dyDescent="0.25">
      <c r="T42428" s="20"/>
      <c r="U42428" s="20"/>
    </row>
    <row r="42429" spans="20:21" x14ac:dyDescent="0.25">
      <c r="T42429" s="20"/>
      <c r="U42429" s="20"/>
    </row>
    <row r="42430" spans="20:21" x14ac:dyDescent="0.25">
      <c r="T42430" s="20"/>
      <c r="U42430" s="20"/>
    </row>
    <row r="42431" spans="20:21" x14ac:dyDescent="0.25">
      <c r="T42431" s="20"/>
      <c r="U42431" s="20"/>
    </row>
    <row r="42432" spans="20:21" x14ac:dyDescent="0.25">
      <c r="T42432" s="20"/>
      <c r="U42432" s="20"/>
    </row>
    <row r="42433" spans="20:21" x14ac:dyDescent="0.25">
      <c r="T42433" s="20"/>
      <c r="U42433" s="20"/>
    </row>
    <row r="42434" spans="20:21" x14ac:dyDescent="0.25">
      <c r="T42434" s="20"/>
      <c r="U42434" s="20"/>
    </row>
    <row r="42435" spans="20:21" x14ac:dyDescent="0.25">
      <c r="T42435" s="20"/>
      <c r="U42435" s="20"/>
    </row>
    <row r="42436" spans="20:21" x14ac:dyDescent="0.25">
      <c r="T42436" s="20"/>
      <c r="U42436" s="20"/>
    </row>
    <row r="42437" spans="20:21" x14ac:dyDescent="0.25">
      <c r="T42437" s="20"/>
      <c r="U42437" s="20"/>
    </row>
    <row r="42438" spans="20:21" x14ac:dyDescent="0.25">
      <c r="T42438" s="20"/>
      <c r="U42438" s="20"/>
    </row>
    <row r="42439" spans="20:21" x14ac:dyDescent="0.25">
      <c r="T42439" s="20"/>
      <c r="U42439" s="20"/>
    </row>
    <row r="42440" spans="20:21" x14ac:dyDescent="0.25">
      <c r="T42440" s="20"/>
      <c r="U42440" s="20"/>
    </row>
    <row r="42441" spans="20:21" x14ac:dyDescent="0.25">
      <c r="T42441" s="20"/>
      <c r="U42441" s="20"/>
    </row>
    <row r="42442" spans="20:21" x14ac:dyDescent="0.25">
      <c r="T42442" s="20"/>
      <c r="U42442" s="20"/>
    </row>
    <row r="42443" spans="20:21" x14ac:dyDescent="0.25">
      <c r="T42443" s="20"/>
      <c r="U42443" s="20"/>
    </row>
    <row r="42444" spans="20:21" x14ac:dyDescent="0.25">
      <c r="T42444" s="20"/>
      <c r="U42444" s="20"/>
    </row>
    <row r="42445" spans="20:21" x14ac:dyDescent="0.25">
      <c r="T42445" s="20"/>
      <c r="U42445" s="20"/>
    </row>
    <row r="42446" spans="20:21" x14ac:dyDescent="0.25">
      <c r="T42446" s="20"/>
      <c r="U42446" s="20"/>
    </row>
    <row r="42447" spans="20:21" x14ac:dyDescent="0.25">
      <c r="T42447" s="20"/>
      <c r="U42447" s="20"/>
    </row>
    <row r="42448" spans="20:21" x14ac:dyDescent="0.25">
      <c r="T42448" s="20"/>
      <c r="U42448" s="20"/>
    </row>
    <row r="42449" spans="20:21" x14ac:dyDescent="0.25">
      <c r="T42449" s="20"/>
      <c r="U42449" s="20"/>
    </row>
    <row r="42450" spans="20:21" x14ac:dyDescent="0.25">
      <c r="T42450" s="20"/>
      <c r="U42450" s="20"/>
    </row>
    <row r="42451" spans="20:21" x14ac:dyDescent="0.25">
      <c r="T42451" s="20"/>
      <c r="U42451" s="20"/>
    </row>
    <row r="42452" spans="20:21" x14ac:dyDescent="0.25">
      <c r="T42452" s="20"/>
      <c r="U42452" s="20"/>
    </row>
    <row r="42453" spans="20:21" x14ac:dyDescent="0.25">
      <c r="T42453" s="20"/>
      <c r="U42453" s="20"/>
    </row>
    <row r="42454" spans="20:21" x14ac:dyDescent="0.25">
      <c r="T42454" s="20"/>
      <c r="U42454" s="20"/>
    </row>
    <row r="42455" spans="20:21" x14ac:dyDescent="0.25">
      <c r="T42455" s="20"/>
      <c r="U42455" s="20"/>
    </row>
    <row r="42456" spans="20:21" x14ac:dyDescent="0.25">
      <c r="T42456" s="20"/>
      <c r="U42456" s="20"/>
    </row>
    <row r="42457" spans="20:21" x14ac:dyDescent="0.25">
      <c r="T42457" s="20"/>
      <c r="U42457" s="20"/>
    </row>
    <row r="42458" spans="20:21" x14ac:dyDescent="0.25">
      <c r="T42458" s="20"/>
      <c r="U42458" s="20"/>
    </row>
    <row r="42459" spans="20:21" x14ac:dyDescent="0.25">
      <c r="T42459" s="20"/>
      <c r="U42459" s="20"/>
    </row>
    <row r="42460" spans="20:21" x14ac:dyDescent="0.25">
      <c r="T42460" s="20"/>
      <c r="U42460" s="20"/>
    </row>
    <row r="42461" spans="20:21" x14ac:dyDescent="0.25">
      <c r="T42461" s="20"/>
      <c r="U42461" s="20"/>
    </row>
    <row r="42462" spans="20:21" x14ac:dyDescent="0.25">
      <c r="T42462" s="20"/>
      <c r="U42462" s="20"/>
    </row>
    <row r="42463" spans="20:21" x14ac:dyDescent="0.25">
      <c r="T42463" s="20"/>
      <c r="U42463" s="20"/>
    </row>
    <row r="42464" spans="20:21" x14ac:dyDescent="0.25">
      <c r="T42464" s="20"/>
      <c r="U42464" s="20"/>
    </row>
    <row r="42465" spans="20:21" x14ac:dyDescent="0.25">
      <c r="T42465" s="20"/>
      <c r="U42465" s="20"/>
    </row>
    <row r="42466" spans="20:21" x14ac:dyDescent="0.25">
      <c r="T42466" s="20"/>
      <c r="U42466" s="20"/>
    </row>
    <row r="42467" spans="20:21" x14ac:dyDescent="0.25">
      <c r="T42467" s="20"/>
      <c r="U42467" s="20"/>
    </row>
    <row r="42468" spans="20:21" x14ac:dyDescent="0.25">
      <c r="T42468" s="20"/>
      <c r="U42468" s="20"/>
    </row>
    <row r="42469" spans="20:21" x14ac:dyDescent="0.25">
      <c r="T42469" s="20"/>
      <c r="U42469" s="20"/>
    </row>
    <row r="42470" spans="20:21" x14ac:dyDescent="0.25">
      <c r="T42470" s="20"/>
      <c r="U42470" s="20"/>
    </row>
    <row r="42471" spans="20:21" x14ac:dyDescent="0.25">
      <c r="T42471" s="20"/>
      <c r="U42471" s="20"/>
    </row>
    <row r="42472" spans="20:21" x14ac:dyDescent="0.25">
      <c r="T42472" s="20"/>
      <c r="U42472" s="20"/>
    </row>
    <row r="42473" spans="20:21" x14ac:dyDescent="0.25">
      <c r="T42473" s="20"/>
      <c r="U42473" s="20"/>
    </row>
    <row r="42474" spans="20:21" x14ac:dyDescent="0.25">
      <c r="T42474" s="20"/>
      <c r="U42474" s="20"/>
    </row>
    <row r="42475" spans="20:21" x14ac:dyDescent="0.25">
      <c r="T42475" s="20"/>
      <c r="U42475" s="20"/>
    </row>
    <row r="42476" spans="20:21" x14ac:dyDescent="0.25">
      <c r="T42476" s="20"/>
      <c r="U42476" s="20"/>
    </row>
    <row r="42477" spans="20:21" x14ac:dyDescent="0.25">
      <c r="T42477" s="20"/>
      <c r="U42477" s="20"/>
    </row>
    <row r="42478" spans="20:21" x14ac:dyDescent="0.25">
      <c r="T42478" s="20"/>
      <c r="U42478" s="20"/>
    </row>
    <row r="42479" spans="20:21" x14ac:dyDescent="0.25">
      <c r="T42479" s="20"/>
      <c r="U42479" s="20"/>
    </row>
    <row r="42480" spans="20:21" x14ac:dyDescent="0.25">
      <c r="T42480" s="20"/>
      <c r="U42480" s="20"/>
    </row>
    <row r="42481" spans="20:21" x14ac:dyDescent="0.25">
      <c r="T42481" s="20"/>
      <c r="U42481" s="20"/>
    </row>
    <row r="42482" spans="20:21" x14ac:dyDescent="0.25">
      <c r="T42482" s="20"/>
      <c r="U42482" s="20"/>
    </row>
    <row r="42483" spans="20:21" x14ac:dyDescent="0.25">
      <c r="T42483" s="20"/>
      <c r="U42483" s="20"/>
    </row>
    <row r="42484" spans="20:21" x14ac:dyDescent="0.25">
      <c r="T42484" s="20"/>
      <c r="U42484" s="20"/>
    </row>
    <row r="42485" spans="20:21" x14ac:dyDescent="0.25">
      <c r="T42485" s="20"/>
      <c r="U42485" s="20"/>
    </row>
    <row r="42486" spans="20:21" x14ac:dyDescent="0.25">
      <c r="T42486" s="20"/>
      <c r="U42486" s="20"/>
    </row>
    <row r="42487" spans="20:21" x14ac:dyDescent="0.25">
      <c r="T42487" s="20"/>
      <c r="U42487" s="20"/>
    </row>
    <row r="42488" spans="20:21" x14ac:dyDescent="0.25">
      <c r="T42488" s="20"/>
      <c r="U42488" s="20"/>
    </row>
    <row r="42489" spans="20:21" x14ac:dyDescent="0.25">
      <c r="T42489" s="20"/>
      <c r="U42489" s="20"/>
    </row>
    <row r="42490" spans="20:21" x14ac:dyDescent="0.25">
      <c r="T42490" s="20"/>
      <c r="U42490" s="20"/>
    </row>
    <row r="42491" spans="20:21" x14ac:dyDescent="0.25">
      <c r="T42491" s="20"/>
      <c r="U42491" s="20"/>
    </row>
    <row r="42492" spans="20:21" x14ac:dyDescent="0.25">
      <c r="T42492" s="20"/>
      <c r="U42492" s="20"/>
    </row>
    <row r="42493" spans="20:21" x14ac:dyDescent="0.25">
      <c r="T42493" s="20"/>
      <c r="U42493" s="20"/>
    </row>
    <row r="42494" spans="20:21" x14ac:dyDescent="0.25">
      <c r="T42494" s="20"/>
      <c r="U42494" s="20"/>
    </row>
    <row r="42495" spans="20:21" x14ac:dyDescent="0.25">
      <c r="T42495" s="20"/>
      <c r="U42495" s="20"/>
    </row>
    <row r="42496" spans="20:21" x14ac:dyDescent="0.25">
      <c r="T42496" s="20"/>
      <c r="U42496" s="20"/>
    </row>
    <row r="42497" spans="20:21" x14ac:dyDescent="0.25">
      <c r="T42497" s="20"/>
      <c r="U42497" s="20"/>
    </row>
    <row r="42498" spans="20:21" x14ac:dyDescent="0.25">
      <c r="T42498" s="20"/>
      <c r="U42498" s="20"/>
    </row>
    <row r="42499" spans="20:21" x14ac:dyDescent="0.25">
      <c r="T42499" s="20"/>
      <c r="U42499" s="20"/>
    </row>
    <row r="42500" spans="20:21" x14ac:dyDescent="0.25">
      <c r="T42500" s="20"/>
      <c r="U42500" s="20"/>
    </row>
    <row r="42501" spans="20:21" x14ac:dyDescent="0.25">
      <c r="T42501" s="20"/>
      <c r="U42501" s="20"/>
    </row>
    <row r="42502" spans="20:21" x14ac:dyDescent="0.25">
      <c r="T42502" s="20"/>
      <c r="U42502" s="20"/>
    </row>
    <row r="42503" spans="20:21" x14ac:dyDescent="0.25">
      <c r="T42503" s="20"/>
      <c r="U42503" s="20"/>
    </row>
    <row r="42504" spans="20:21" x14ac:dyDescent="0.25">
      <c r="T42504" s="20"/>
      <c r="U42504" s="20"/>
    </row>
    <row r="42505" spans="20:21" x14ac:dyDescent="0.25">
      <c r="T42505" s="20"/>
      <c r="U42505" s="20"/>
    </row>
    <row r="42506" spans="20:21" x14ac:dyDescent="0.25">
      <c r="T42506" s="20"/>
      <c r="U42506" s="20"/>
    </row>
    <row r="42507" spans="20:21" x14ac:dyDescent="0.25">
      <c r="T42507" s="20"/>
      <c r="U42507" s="20"/>
    </row>
    <row r="42508" spans="20:21" x14ac:dyDescent="0.25">
      <c r="T42508" s="20"/>
      <c r="U42508" s="20"/>
    </row>
    <row r="42509" spans="20:21" x14ac:dyDescent="0.25">
      <c r="T42509" s="20"/>
      <c r="U42509" s="20"/>
    </row>
    <row r="42510" spans="20:21" x14ac:dyDescent="0.25">
      <c r="T42510" s="20"/>
      <c r="U42510" s="20"/>
    </row>
    <row r="42511" spans="20:21" x14ac:dyDescent="0.25">
      <c r="T42511" s="20"/>
      <c r="U42511" s="20"/>
    </row>
    <row r="42512" spans="20:21" x14ac:dyDescent="0.25">
      <c r="T42512" s="20"/>
      <c r="U42512" s="20"/>
    </row>
    <row r="42513" spans="20:21" x14ac:dyDescent="0.25">
      <c r="T42513" s="20"/>
      <c r="U42513" s="20"/>
    </row>
    <row r="42514" spans="20:21" x14ac:dyDescent="0.25">
      <c r="T42514" s="20"/>
      <c r="U42514" s="20"/>
    </row>
    <row r="42515" spans="20:21" x14ac:dyDescent="0.25">
      <c r="T42515" s="20"/>
      <c r="U42515" s="20"/>
    </row>
    <row r="42516" spans="20:21" x14ac:dyDescent="0.25">
      <c r="T42516" s="20"/>
      <c r="U42516" s="20"/>
    </row>
    <row r="42517" spans="20:21" x14ac:dyDescent="0.25">
      <c r="T42517" s="20"/>
      <c r="U42517" s="20"/>
    </row>
    <row r="42518" spans="20:21" x14ac:dyDescent="0.25">
      <c r="T42518" s="20"/>
      <c r="U42518" s="20"/>
    </row>
    <row r="42519" spans="20:21" x14ac:dyDescent="0.25">
      <c r="T42519" s="20"/>
      <c r="U42519" s="20"/>
    </row>
    <row r="42520" spans="20:21" x14ac:dyDescent="0.25">
      <c r="T42520" s="20"/>
      <c r="U42520" s="20"/>
    </row>
    <row r="42521" spans="20:21" x14ac:dyDescent="0.25">
      <c r="T42521" s="20"/>
      <c r="U42521" s="20"/>
    </row>
    <row r="42522" spans="20:21" x14ac:dyDescent="0.25">
      <c r="T42522" s="20"/>
      <c r="U42522" s="20"/>
    </row>
    <row r="42523" spans="20:21" x14ac:dyDescent="0.25">
      <c r="T42523" s="20"/>
      <c r="U42523" s="20"/>
    </row>
    <row r="42524" spans="20:21" x14ac:dyDescent="0.25">
      <c r="T42524" s="20"/>
      <c r="U42524" s="20"/>
    </row>
    <row r="42525" spans="20:21" x14ac:dyDescent="0.25">
      <c r="T42525" s="20"/>
      <c r="U42525" s="20"/>
    </row>
    <row r="42526" spans="20:21" x14ac:dyDescent="0.25">
      <c r="T42526" s="20"/>
      <c r="U42526" s="20"/>
    </row>
    <row r="42527" spans="20:21" x14ac:dyDescent="0.25">
      <c r="T42527" s="20"/>
      <c r="U42527" s="20"/>
    </row>
    <row r="42528" spans="20:21" x14ac:dyDescent="0.25">
      <c r="T42528" s="20"/>
      <c r="U42528" s="20"/>
    </row>
    <row r="42529" spans="20:21" x14ac:dyDescent="0.25">
      <c r="T42529" s="20"/>
      <c r="U42529" s="20"/>
    </row>
    <row r="42530" spans="20:21" x14ac:dyDescent="0.25">
      <c r="T42530" s="20"/>
      <c r="U42530" s="20"/>
    </row>
    <row r="42531" spans="20:21" x14ac:dyDescent="0.25">
      <c r="T42531" s="20"/>
      <c r="U42531" s="20"/>
    </row>
    <row r="42532" spans="20:21" x14ac:dyDescent="0.25">
      <c r="T42532" s="20"/>
      <c r="U42532" s="20"/>
    </row>
    <row r="42533" spans="20:21" x14ac:dyDescent="0.25">
      <c r="T42533" s="20"/>
      <c r="U42533" s="20"/>
    </row>
    <row r="42534" spans="20:21" x14ac:dyDescent="0.25">
      <c r="T42534" s="20"/>
      <c r="U42534" s="20"/>
    </row>
    <row r="42535" spans="20:21" x14ac:dyDescent="0.25">
      <c r="T42535" s="20"/>
      <c r="U42535" s="20"/>
    </row>
    <row r="42536" spans="20:21" x14ac:dyDescent="0.25">
      <c r="T42536" s="20"/>
      <c r="U42536" s="20"/>
    </row>
    <row r="42537" spans="20:21" x14ac:dyDescent="0.25">
      <c r="T42537" s="20"/>
      <c r="U42537" s="20"/>
    </row>
    <row r="42538" spans="20:21" x14ac:dyDescent="0.25">
      <c r="T42538" s="20"/>
      <c r="U42538" s="20"/>
    </row>
    <row r="42539" spans="20:21" x14ac:dyDescent="0.25">
      <c r="T42539" s="20"/>
      <c r="U42539" s="20"/>
    </row>
    <row r="42540" spans="20:21" x14ac:dyDescent="0.25">
      <c r="T42540" s="20"/>
      <c r="U42540" s="20"/>
    </row>
    <row r="42541" spans="20:21" x14ac:dyDescent="0.25">
      <c r="T42541" s="20"/>
      <c r="U42541" s="20"/>
    </row>
    <row r="42542" spans="20:21" x14ac:dyDescent="0.25">
      <c r="T42542" s="20"/>
      <c r="U42542" s="20"/>
    </row>
    <row r="42543" spans="20:21" x14ac:dyDescent="0.25">
      <c r="T42543" s="20"/>
      <c r="U42543" s="20"/>
    </row>
    <row r="42544" spans="20:21" x14ac:dyDescent="0.25">
      <c r="T42544" s="20"/>
      <c r="U42544" s="20"/>
    </row>
    <row r="42545" spans="20:21" x14ac:dyDescent="0.25">
      <c r="T42545" s="20"/>
      <c r="U42545" s="20"/>
    </row>
    <row r="42546" spans="20:21" x14ac:dyDescent="0.25">
      <c r="T42546" s="20"/>
      <c r="U42546" s="20"/>
    </row>
    <row r="42547" spans="20:21" x14ac:dyDescent="0.25">
      <c r="T42547" s="20"/>
      <c r="U42547" s="20"/>
    </row>
    <row r="42548" spans="20:21" x14ac:dyDescent="0.25">
      <c r="T42548" s="20"/>
      <c r="U42548" s="20"/>
    </row>
    <row r="42549" spans="20:21" x14ac:dyDescent="0.25">
      <c r="T42549" s="20"/>
      <c r="U42549" s="20"/>
    </row>
    <row r="42550" spans="20:21" x14ac:dyDescent="0.25">
      <c r="T42550" s="20"/>
      <c r="U42550" s="20"/>
    </row>
    <row r="42551" spans="20:21" x14ac:dyDescent="0.25">
      <c r="T42551" s="20"/>
      <c r="U42551" s="20"/>
    </row>
    <row r="42552" spans="20:21" x14ac:dyDescent="0.25">
      <c r="T42552" s="20"/>
      <c r="U42552" s="20"/>
    </row>
    <row r="42553" spans="20:21" x14ac:dyDescent="0.25">
      <c r="T42553" s="20"/>
      <c r="U42553" s="20"/>
    </row>
    <row r="42554" spans="20:21" x14ac:dyDescent="0.25">
      <c r="T42554" s="20"/>
      <c r="U42554" s="20"/>
    </row>
    <row r="42555" spans="20:21" x14ac:dyDescent="0.25">
      <c r="T42555" s="20"/>
      <c r="U42555" s="20"/>
    </row>
    <row r="42556" spans="20:21" x14ac:dyDescent="0.25">
      <c r="T42556" s="20"/>
      <c r="U42556" s="20"/>
    </row>
    <row r="42557" spans="20:21" x14ac:dyDescent="0.25">
      <c r="T42557" s="20"/>
      <c r="U42557" s="20"/>
    </row>
    <row r="42558" spans="20:21" x14ac:dyDescent="0.25">
      <c r="T42558" s="20"/>
      <c r="U42558" s="20"/>
    </row>
    <row r="42559" spans="20:21" x14ac:dyDescent="0.25">
      <c r="T42559" s="20"/>
      <c r="U42559" s="20"/>
    </row>
    <row r="42560" spans="20:21" x14ac:dyDescent="0.25">
      <c r="T42560" s="20"/>
      <c r="U42560" s="20"/>
    </row>
    <row r="42561" spans="20:21" x14ac:dyDescent="0.25">
      <c r="T42561" s="20"/>
      <c r="U42561" s="20"/>
    </row>
    <row r="42562" spans="20:21" x14ac:dyDescent="0.25">
      <c r="T42562" s="20"/>
      <c r="U42562" s="20"/>
    </row>
    <row r="42563" spans="20:21" x14ac:dyDescent="0.25">
      <c r="T42563" s="20"/>
      <c r="U42563" s="20"/>
    </row>
    <row r="42564" spans="20:21" x14ac:dyDescent="0.25">
      <c r="T42564" s="20"/>
      <c r="U42564" s="20"/>
    </row>
    <row r="42565" spans="20:21" x14ac:dyDescent="0.25">
      <c r="T42565" s="20"/>
      <c r="U42565" s="20"/>
    </row>
    <row r="42566" spans="20:21" x14ac:dyDescent="0.25">
      <c r="T42566" s="20"/>
      <c r="U42566" s="20"/>
    </row>
    <row r="42567" spans="20:21" x14ac:dyDescent="0.25">
      <c r="T42567" s="20"/>
      <c r="U42567" s="20"/>
    </row>
    <row r="42568" spans="20:21" x14ac:dyDescent="0.25">
      <c r="T42568" s="20"/>
      <c r="U42568" s="20"/>
    </row>
    <row r="42569" spans="20:21" x14ac:dyDescent="0.25">
      <c r="T42569" s="20"/>
      <c r="U42569" s="20"/>
    </row>
    <row r="42570" spans="20:21" x14ac:dyDescent="0.25">
      <c r="T42570" s="20"/>
      <c r="U42570" s="20"/>
    </row>
    <row r="42571" spans="20:21" x14ac:dyDescent="0.25">
      <c r="T42571" s="20"/>
      <c r="U42571" s="20"/>
    </row>
    <row r="42572" spans="20:21" x14ac:dyDescent="0.25">
      <c r="T42572" s="20"/>
      <c r="U42572" s="20"/>
    </row>
    <row r="42573" spans="20:21" x14ac:dyDescent="0.25">
      <c r="T42573" s="20"/>
      <c r="U42573" s="20"/>
    </row>
    <row r="42574" spans="20:21" x14ac:dyDescent="0.25">
      <c r="T42574" s="20"/>
      <c r="U42574" s="20"/>
    </row>
    <row r="42575" spans="20:21" x14ac:dyDescent="0.25">
      <c r="T42575" s="20"/>
      <c r="U42575" s="20"/>
    </row>
    <row r="42576" spans="20:21" x14ac:dyDescent="0.25">
      <c r="T42576" s="20"/>
      <c r="U42576" s="20"/>
    </row>
    <row r="42577" spans="20:21" x14ac:dyDescent="0.25">
      <c r="T42577" s="20"/>
      <c r="U42577" s="20"/>
    </row>
    <row r="42578" spans="20:21" x14ac:dyDescent="0.25">
      <c r="T42578" s="20"/>
      <c r="U42578" s="20"/>
    </row>
    <row r="42579" spans="20:21" x14ac:dyDescent="0.25">
      <c r="T42579" s="20"/>
      <c r="U42579" s="20"/>
    </row>
    <row r="42580" spans="20:21" x14ac:dyDescent="0.25">
      <c r="T42580" s="20"/>
      <c r="U42580" s="20"/>
    </row>
    <row r="42581" spans="20:21" x14ac:dyDescent="0.25">
      <c r="T42581" s="20"/>
      <c r="U42581" s="20"/>
    </row>
    <row r="42582" spans="20:21" x14ac:dyDescent="0.25">
      <c r="T42582" s="20"/>
      <c r="U42582" s="20"/>
    </row>
    <row r="42583" spans="20:21" x14ac:dyDescent="0.25">
      <c r="T42583" s="20"/>
      <c r="U42583" s="20"/>
    </row>
    <row r="42584" spans="20:21" x14ac:dyDescent="0.25">
      <c r="T42584" s="20"/>
      <c r="U42584" s="20"/>
    </row>
    <row r="42585" spans="20:21" x14ac:dyDescent="0.25">
      <c r="T42585" s="20"/>
      <c r="U42585" s="20"/>
    </row>
    <row r="42586" spans="20:21" x14ac:dyDescent="0.25">
      <c r="T42586" s="20"/>
      <c r="U42586" s="20"/>
    </row>
    <row r="42587" spans="20:21" x14ac:dyDescent="0.25">
      <c r="T42587" s="20"/>
      <c r="U42587" s="20"/>
    </row>
    <row r="42588" spans="20:21" x14ac:dyDescent="0.25">
      <c r="T42588" s="20"/>
      <c r="U42588" s="20"/>
    </row>
    <row r="42589" spans="20:21" x14ac:dyDescent="0.25">
      <c r="T42589" s="20"/>
      <c r="U42589" s="20"/>
    </row>
    <row r="42590" spans="20:21" x14ac:dyDescent="0.25">
      <c r="T42590" s="20"/>
      <c r="U42590" s="20"/>
    </row>
    <row r="42591" spans="20:21" x14ac:dyDescent="0.25">
      <c r="T42591" s="20"/>
      <c r="U42591" s="20"/>
    </row>
    <row r="42592" spans="20:21" x14ac:dyDescent="0.25">
      <c r="T42592" s="20"/>
      <c r="U42592" s="20"/>
    </row>
    <row r="42593" spans="20:21" x14ac:dyDescent="0.25">
      <c r="T42593" s="20"/>
      <c r="U42593" s="20"/>
    </row>
    <row r="42594" spans="20:21" x14ac:dyDescent="0.25">
      <c r="T42594" s="20"/>
      <c r="U42594" s="20"/>
    </row>
    <row r="42595" spans="20:21" x14ac:dyDescent="0.25">
      <c r="T42595" s="20"/>
      <c r="U42595" s="20"/>
    </row>
    <row r="42596" spans="20:21" x14ac:dyDescent="0.25">
      <c r="T42596" s="20"/>
      <c r="U42596" s="20"/>
    </row>
    <row r="42597" spans="20:21" x14ac:dyDescent="0.25">
      <c r="T42597" s="20"/>
      <c r="U42597" s="20"/>
    </row>
    <row r="42598" spans="20:21" x14ac:dyDescent="0.25">
      <c r="T42598" s="20"/>
      <c r="U42598" s="20"/>
    </row>
    <row r="42599" spans="20:21" x14ac:dyDescent="0.25">
      <c r="T42599" s="20"/>
      <c r="U42599" s="20"/>
    </row>
    <row r="42600" spans="20:21" x14ac:dyDescent="0.25">
      <c r="T42600" s="20"/>
      <c r="U42600" s="20"/>
    </row>
    <row r="42601" spans="20:21" x14ac:dyDescent="0.25">
      <c r="T42601" s="20"/>
      <c r="U42601" s="20"/>
    </row>
    <row r="42602" spans="20:21" x14ac:dyDescent="0.25">
      <c r="T42602" s="20"/>
      <c r="U42602" s="20"/>
    </row>
    <row r="42603" spans="20:21" x14ac:dyDescent="0.25">
      <c r="T42603" s="20"/>
      <c r="U42603" s="20"/>
    </row>
    <row r="42604" spans="20:21" x14ac:dyDescent="0.25">
      <c r="T42604" s="20"/>
      <c r="U42604" s="20"/>
    </row>
    <row r="42605" spans="20:21" x14ac:dyDescent="0.25">
      <c r="T42605" s="20"/>
      <c r="U42605" s="20"/>
    </row>
    <row r="42606" spans="20:21" x14ac:dyDescent="0.25">
      <c r="T42606" s="20"/>
      <c r="U42606" s="20"/>
    </row>
    <row r="42607" spans="20:21" x14ac:dyDescent="0.25">
      <c r="T42607" s="20"/>
      <c r="U42607" s="20"/>
    </row>
    <row r="42608" spans="20:21" x14ac:dyDescent="0.25">
      <c r="T42608" s="20"/>
      <c r="U42608" s="20"/>
    </row>
    <row r="42609" spans="20:21" x14ac:dyDescent="0.25">
      <c r="T42609" s="20"/>
      <c r="U42609" s="20"/>
    </row>
    <row r="42610" spans="20:21" x14ac:dyDescent="0.25">
      <c r="T42610" s="20"/>
      <c r="U42610" s="20"/>
    </row>
    <row r="42611" spans="20:21" x14ac:dyDescent="0.25">
      <c r="T42611" s="20"/>
      <c r="U42611" s="20"/>
    </row>
    <row r="42612" spans="20:21" x14ac:dyDescent="0.25">
      <c r="T42612" s="20"/>
      <c r="U42612" s="20"/>
    </row>
    <row r="42613" spans="20:21" x14ac:dyDescent="0.25">
      <c r="T42613" s="20"/>
      <c r="U42613" s="20"/>
    </row>
    <row r="42614" spans="20:21" x14ac:dyDescent="0.25">
      <c r="T42614" s="20"/>
      <c r="U42614" s="20"/>
    </row>
    <row r="42615" spans="20:21" x14ac:dyDescent="0.25">
      <c r="T42615" s="20"/>
      <c r="U42615" s="20"/>
    </row>
    <row r="42616" spans="20:21" x14ac:dyDescent="0.25">
      <c r="T42616" s="20"/>
      <c r="U42616" s="20"/>
    </row>
    <row r="42617" spans="20:21" x14ac:dyDescent="0.25">
      <c r="T42617" s="20"/>
      <c r="U42617" s="20"/>
    </row>
    <row r="42618" spans="20:21" x14ac:dyDescent="0.25">
      <c r="T42618" s="20"/>
      <c r="U42618" s="20"/>
    </row>
    <row r="42619" spans="20:21" x14ac:dyDescent="0.25">
      <c r="T42619" s="20"/>
      <c r="U42619" s="20"/>
    </row>
    <row r="42620" spans="20:21" x14ac:dyDescent="0.25">
      <c r="T42620" s="20"/>
      <c r="U42620" s="20"/>
    </row>
    <row r="42621" spans="20:21" x14ac:dyDescent="0.25">
      <c r="T42621" s="20"/>
      <c r="U42621" s="20"/>
    </row>
    <row r="42622" spans="20:21" x14ac:dyDescent="0.25">
      <c r="T42622" s="20"/>
      <c r="U42622" s="20"/>
    </row>
    <row r="42623" spans="20:21" x14ac:dyDescent="0.25">
      <c r="T42623" s="20"/>
      <c r="U42623" s="20"/>
    </row>
    <row r="42624" spans="20:21" x14ac:dyDescent="0.25">
      <c r="T42624" s="20"/>
      <c r="U42624" s="20"/>
    </row>
    <row r="42625" spans="20:21" x14ac:dyDescent="0.25">
      <c r="T42625" s="20"/>
      <c r="U42625" s="20"/>
    </row>
    <row r="42626" spans="20:21" x14ac:dyDescent="0.25">
      <c r="T42626" s="20"/>
      <c r="U42626" s="20"/>
    </row>
    <row r="42627" spans="20:21" x14ac:dyDescent="0.25">
      <c r="T42627" s="20"/>
      <c r="U42627" s="20"/>
    </row>
    <row r="42628" spans="20:21" x14ac:dyDescent="0.25">
      <c r="T42628" s="20"/>
      <c r="U42628" s="20"/>
    </row>
    <row r="42629" spans="20:21" x14ac:dyDescent="0.25">
      <c r="T42629" s="20"/>
      <c r="U42629" s="20"/>
    </row>
    <row r="42630" spans="20:21" x14ac:dyDescent="0.25">
      <c r="T42630" s="20"/>
      <c r="U42630" s="20"/>
    </row>
    <row r="42631" spans="20:21" x14ac:dyDescent="0.25">
      <c r="T42631" s="20"/>
      <c r="U42631" s="20"/>
    </row>
    <row r="42632" spans="20:21" x14ac:dyDescent="0.25">
      <c r="T42632" s="20"/>
      <c r="U42632" s="20"/>
    </row>
    <row r="42633" spans="20:21" x14ac:dyDescent="0.25">
      <c r="T42633" s="20"/>
      <c r="U42633" s="20"/>
    </row>
    <row r="42634" spans="20:21" x14ac:dyDescent="0.25">
      <c r="T42634" s="20"/>
      <c r="U42634" s="20"/>
    </row>
    <row r="42635" spans="20:21" x14ac:dyDescent="0.25">
      <c r="T42635" s="20"/>
      <c r="U42635" s="20"/>
    </row>
    <row r="42636" spans="20:21" x14ac:dyDescent="0.25">
      <c r="T42636" s="20"/>
      <c r="U42636" s="20"/>
    </row>
    <row r="42637" spans="20:21" x14ac:dyDescent="0.25">
      <c r="T42637" s="20"/>
      <c r="U42637" s="20"/>
    </row>
    <row r="42638" spans="20:21" x14ac:dyDescent="0.25">
      <c r="T42638" s="20"/>
      <c r="U42638" s="20"/>
    </row>
    <row r="42639" spans="20:21" x14ac:dyDescent="0.25">
      <c r="T42639" s="20"/>
      <c r="U42639" s="20"/>
    </row>
    <row r="42640" spans="20:21" x14ac:dyDescent="0.25">
      <c r="T42640" s="20"/>
      <c r="U42640" s="20"/>
    </row>
    <row r="42641" spans="20:21" x14ac:dyDescent="0.25">
      <c r="T42641" s="20"/>
      <c r="U42641" s="20"/>
    </row>
    <row r="42642" spans="20:21" x14ac:dyDescent="0.25">
      <c r="T42642" s="20"/>
      <c r="U42642" s="20"/>
    </row>
    <row r="42643" spans="20:21" x14ac:dyDescent="0.25">
      <c r="T42643" s="20"/>
      <c r="U42643" s="20"/>
    </row>
    <row r="42644" spans="20:21" x14ac:dyDescent="0.25">
      <c r="T42644" s="20"/>
      <c r="U42644" s="20"/>
    </row>
    <row r="42645" spans="20:21" x14ac:dyDescent="0.25">
      <c r="T42645" s="20"/>
      <c r="U42645" s="20"/>
    </row>
    <row r="42646" spans="20:21" x14ac:dyDescent="0.25">
      <c r="T42646" s="20"/>
      <c r="U42646" s="20"/>
    </row>
    <row r="42647" spans="20:21" x14ac:dyDescent="0.25">
      <c r="T42647" s="20"/>
      <c r="U42647" s="20"/>
    </row>
    <row r="42648" spans="20:21" x14ac:dyDescent="0.25">
      <c r="T42648" s="20"/>
      <c r="U42648" s="20"/>
    </row>
    <row r="42649" spans="20:21" x14ac:dyDescent="0.25">
      <c r="T42649" s="20"/>
      <c r="U42649" s="20"/>
    </row>
    <row r="42650" spans="20:21" x14ac:dyDescent="0.25">
      <c r="T42650" s="20"/>
      <c r="U42650" s="20"/>
    </row>
    <row r="42651" spans="20:21" x14ac:dyDescent="0.25">
      <c r="T42651" s="20"/>
      <c r="U42651" s="20"/>
    </row>
    <row r="42652" spans="20:21" x14ac:dyDescent="0.25">
      <c r="T42652" s="20"/>
      <c r="U42652" s="20"/>
    </row>
    <row r="42653" spans="20:21" x14ac:dyDescent="0.25">
      <c r="T42653" s="20"/>
      <c r="U42653" s="20"/>
    </row>
    <row r="42654" spans="20:21" x14ac:dyDescent="0.25">
      <c r="T42654" s="20"/>
      <c r="U42654" s="20"/>
    </row>
    <row r="42655" spans="20:21" x14ac:dyDescent="0.25">
      <c r="T42655" s="20"/>
      <c r="U42655" s="20"/>
    </row>
    <row r="42656" spans="20:21" x14ac:dyDescent="0.25">
      <c r="T42656" s="20"/>
      <c r="U42656" s="20"/>
    </row>
    <row r="42657" spans="20:21" x14ac:dyDescent="0.25">
      <c r="T42657" s="20"/>
      <c r="U42657" s="20"/>
    </row>
    <row r="42658" spans="20:21" x14ac:dyDescent="0.25">
      <c r="T42658" s="20"/>
      <c r="U42658" s="20"/>
    </row>
    <row r="42659" spans="20:21" x14ac:dyDescent="0.25">
      <c r="T42659" s="20"/>
      <c r="U42659" s="20"/>
    </row>
    <row r="42660" spans="20:21" x14ac:dyDescent="0.25">
      <c r="T42660" s="20"/>
      <c r="U42660" s="20"/>
    </row>
    <row r="42661" spans="20:21" x14ac:dyDescent="0.25">
      <c r="T42661" s="20"/>
      <c r="U42661" s="20"/>
    </row>
    <row r="42662" spans="20:21" x14ac:dyDescent="0.25">
      <c r="T42662" s="20"/>
      <c r="U42662" s="20"/>
    </row>
    <row r="42663" spans="20:21" x14ac:dyDescent="0.25">
      <c r="T42663" s="20"/>
      <c r="U42663" s="20"/>
    </row>
    <row r="42664" spans="20:21" x14ac:dyDescent="0.25">
      <c r="T42664" s="20"/>
      <c r="U42664" s="20"/>
    </row>
    <row r="42665" spans="20:21" x14ac:dyDescent="0.25">
      <c r="T42665" s="20"/>
      <c r="U42665" s="20"/>
    </row>
    <row r="42666" spans="20:21" x14ac:dyDescent="0.25">
      <c r="T42666" s="20"/>
      <c r="U42666" s="20"/>
    </row>
    <row r="42667" spans="20:21" x14ac:dyDescent="0.25">
      <c r="T42667" s="20"/>
      <c r="U42667" s="20"/>
    </row>
    <row r="42668" spans="20:21" x14ac:dyDescent="0.25">
      <c r="T42668" s="20"/>
      <c r="U42668" s="20"/>
    </row>
    <row r="42669" spans="20:21" x14ac:dyDescent="0.25">
      <c r="T42669" s="20"/>
      <c r="U42669" s="20"/>
    </row>
    <row r="42670" spans="20:21" x14ac:dyDescent="0.25">
      <c r="T42670" s="20"/>
      <c r="U42670" s="20"/>
    </row>
    <row r="42671" spans="20:21" x14ac:dyDescent="0.25">
      <c r="T42671" s="20"/>
      <c r="U42671" s="20"/>
    </row>
    <row r="42672" spans="20:21" x14ac:dyDescent="0.25">
      <c r="T42672" s="20"/>
      <c r="U42672" s="20"/>
    </row>
    <row r="42673" spans="20:21" x14ac:dyDescent="0.25">
      <c r="T42673" s="20"/>
      <c r="U42673" s="20"/>
    </row>
    <row r="42674" spans="20:21" x14ac:dyDescent="0.25">
      <c r="T42674" s="20"/>
      <c r="U42674" s="20"/>
    </row>
    <row r="42675" spans="20:21" x14ac:dyDescent="0.25">
      <c r="T42675" s="20"/>
      <c r="U42675" s="20"/>
    </row>
    <row r="42676" spans="20:21" x14ac:dyDescent="0.25">
      <c r="T42676" s="20"/>
      <c r="U42676" s="20"/>
    </row>
    <row r="42677" spans="20:21" x14ac:dyDescent="0.25">
      <c r="T42677" s="20"/>
      <c r="U42677" s="20"/>
    </row>
    <row r="42678" spans="20:21" x14ac:dyDescent="0.25">
      <c r="T42678" s="20"/>
      <c r="U42678" s="20"/>
    </row>
    <row r="42679" spans="20:21" x14ac:dyDescent="0.25">
      <c r="T42679" s="20"/>
      <c r="U42679" s="20"/>
    </row>
    <row r="42680" spans="20:21" x14ac:dyDescent="0.25">
      <c r="T42680" s="20"/>
      <c r="U42680" s="20"/>
    </row>
    <row r="42681" spans="20:21" x14ac:dyDescent="0.25">
      <c r="T42681" s="20"/>
      <c r="U42681" s="20"/>
    </row>
    <row r="42682" spans="20:21" x14ac:dyDescent="0.25">
      <c r="T42682" s="20"/>
      <c r="U42682" s="20"/>
    </row>
    <row r="42683" spans="20:21" x14ac:dyDescent="0.25">
      <c r="T42683" s="20"/>
      <c r="U42683" s="20"/>
    </row>
    <row r="42684" spans="20:21" x14ac:dyDescent="0.25">
      <c r="T42684" s="20"/>
      <c r="U42684" s="20"/>
    </row>
    <row r="42685" spans="20:21" x14ac:dyDescent="0.25">
      <c r="T42685" s="20"/>
      <c r="U42685" s="20"/>
    </row>
    <row r="42686" spans="20:21" x14ac:dyDescent="0.25">
      <c r="T42686" s="20"/>
      <c r="U42686" s="20"/>
    </row>
    <row r="42687" spans="20:21" x14ac:dyDescent="0.25">
      <c r="T42687" s="20"/>
      <c r="U42687" s="20"/>
    </row>
    <row r="42688" spans="20:21" x14ac:dyDescent="0.25">
      <c r="T42688" s="20"/>
      <c r="U42688" s="20"/>
    </row>
    <row r="42689" spans="20:21" x14ac:dyDescent="0.25">
      <c r="T42689" s="20"/>
      <c r="U42689" s="20"/>
    </row>
    <row r="42690" spans="20:21" x14ac:dyDescent="0.25">
      <c r="T42690" s="20"/>
      <c r="U42690" s="20"/>
    </row>
    <row r="42691" spans="20:21" x14ac:dyDescent="0.25">
      <c r="T42691" s="20"/>
      <c r="U42691" s="20"/>
    </row>
    <row r="42692" spans="20:21" x14ac:dyDescent="0.25">
      <c r="T42692" s="20"/>
      <c r="U42692" s="20"/>
    </row>
    <row r="42693" spans="20:21" x14ac:dyDescent="0.25">
      <c r="T42693" s="20"/>
      <c r="U42693" s="20"/>
    </row>
    <row r="42694" spans="20:21" x14ac:dyDescent="0.25">
      <c r="T42694" s="20"/>
      <c r="U42694" s="20"/>
    </row>
    <row r="42695" spans="20:21" x14ac:dyDescent="0.25">
      <c r="T42695" s="20"/>
      <c r="U42695" s="20"/>
    </row>
    <row r="42696" spans="20:21" x14ac:dyDescent="0.25">
      <c r="T42696" s="20"/>
      <c r="U42696" s="20"/>
    </row>
    <row r="42697" spans="20:21" x14ac:dyDescent="0.25">
      <c r="T42697" s="20"/>
      <c r="U42697" s="20"/>
    </row>
    <row r="42698" spans="20:21" x14ac:dyDescent="0.25">
      <c r="T42698" s="20"/>
      <c r="U42698" s="20"/>
    </row>
    <row r="42699" spans="20:21" x14ac:dyDescent="0.25">
      <c r="T42699" s="20"/>
      <c r="U42699" s="20"/>
    </row>
    <row r="42700" spans="20:21" x14ac:dyDescent="0.25">
      <c r="T42700" s="20"/>
      <c r="U42700" s="20"/>
    </row>
    <row r="42701" spans="20:21" x14ac:dyDescent="0.25">
      <c r="T42701" s="20"/>
      <c r="U42701" s="20"/>
    </row>
    <row r="42702" spans="20:21" x14ac:dyDescent="0.25">
      <c r="T42702" s="20"/>
      <c r="U42702" s="20"/>
    </row>
    <row r="42703" spans="20:21" x14ac:dyDescent="0.25">
      <c r="T42703" s="20"/>
      <c r="U42703" s="20"/>
    </row>
    <row r="42704" spans="20:21" x14ac:dyDescent="0.25">
      <c r="T42704" s="20"/>
      <c r="U42704" s="20"/>
    </row>
    <row r="42705" spans="20:21" x14ac:dyDescent="0.25">
      <c r="T42705" s="20"/>
      <c r="U42705" s="20"/>
    </row>
    <row r="42706" spans="20:21" x14ac:dyDescent="0.25">
      <c r="T42706" s="20"/>
      <c r="U42706" s="20"/>
    </row>
    <row r="42707" spans="20:21" x14ac:dyDescent="0.25">
      <c r="T42707" s="20"/>
      <c r="U42707" s="20"/>
    </row>
    <row r="42708" spans="20:21" x14ac:dyDescent="0.25">
      <c r="T42708" s="20"/>
      <c r="U42708" s="20"/>
    </row>
    <row r="42709" spans="20:21" x14ac:dyDescent="0.25">
      <c r="T42709" s="20"/>
      <c r="U42709" s="20"/>
    </row>
    <row r="42710" spans="20:21" x14ac:dyDescent="0.25">
      <c r="T42710" s="20"/>
      <c r="U42710" s="20"/>
    </row>
    <row r="42711" spans="20:21" x14ac:dyDescent="0.25">
      <c r="T42711" s="20"/>
      <c r="U42711" s="20"/>
    </row>
    <row r="42712" spans="20:21" x14ac:dyDescent="0.25">
      <c r="T42712" s="20"/>
      <c r="U42712" s="20"/>
    </row>
    <row r="42713" spans="20:21" x14ac:dyDescent="0.25">
      <c r="T42713" s="20"/>
      <c r="U42713" s="20"/>
    </row>
    <row r="42714" spans="20:21" x14ac:dyDescent="0.25">
      <c r="T42714" s="20"/>
      <c r="U42714" s="20"/>
    </row>
    <row r="42715" spans="20:21" x14ac:dyDescent="0.25">
      <c r="T42715" s="20"/>
      <c r="U42715" s="20"/>
    </row>
    <row r="42716" spans="20:21" x14ac:dyDescent="0.25">
      <c r="T42716" s="20"/>
      <c r="U42716" s="20"/>
    </row>
    <row r="42717" spans="20:21" x14ac:dyDescent="0.25">
      <c r="T42717" s="20"/>
      <c r="U42717" s="20"/>
    </row>
    <row r="42718" spans="20:21" x14ac:dyDescent="0.25">
      <c r="T42718" s="20"/>
      <c r="U42718" s="20"/>
    </row>
    <row r="42719" spans="20:21" x14ac:dyDescent="0.25">
      <c r="T42719" s="20"/>
      <c r="U42719" s="20"/>
    </row>
    <row r="42720" spans="20:21" x14ac:dyDescent="0.25">
      <c r="T42720" s="20"/>
      <c r="U42720" s="20"/>
    </row>
    <row r="42721" spans="20:21" x14ac:dyDescent="0.25">
      <c r="T42721" s="20"/>
      <c r="U42721" s="20"/>
    </row>
    <row r="42722" spans="20:21" x14ac:dyDescent="0.25">
      <c r="T42722" s="20"/>
      <c r="U42722" s="20"/>
    </row>
    <row r="42723" spans="20:21" x14ac:dyDescent="0.25">
      <c r="T42723" s="20"/>
      <c r="U42723" s="20"/>
    </row>
    <row r="42724" spans="20:21" x14ac:dyDescent="0.25">
      <c r="T42724" s="20"/>
      <c r="U42724" s="20"/>
    </row>
    <row r="42725" spans="20:21" x14ac:dyDescent="0.25">
      <c r="T42725" s="20"/>
      <c r="U42725" s="20"/>
    </row>
    <row r="42726" spans="20:21" x14ac:dyDescent="0.25">
      <c r="T42726" s="20"/>
      <c r="U42726" s="20"/>
    </row>
    <row r="42727" spans="20:21" x14ac:dyDescent="0.25">
      <c r="T42727" s="20"/>
      <c r="U42727" s="20"/>
    </row>
    <row r="42728" spans="20:21" x14ac:dyDescent="0.25">
      <c r="T42728" s="20"/>
      <c r="U42728" s="20"/>
    </row>
    <row r="42729" spans="20:21" x14ac:dyDescent="0.25">
      <c r="T42729" s="20"/>
      <c r="U42729" s="20"/>
    </row>
    <row r="42730" spans="20:21" x14ac:dyDescent="0.25">
      <c r="T42730" s="20"/>
      <c r="U42730" s="20"/>
    </row>
    <row r="42731" spans="20:21" x14ac:dyDescent="0.25">
      <c r="T42731" s="20"/>
      <c r="U42731" s="20"/>
    </row>
    <row r="42732" spans="20:21" x14ac:dyDescent="0.25">
      <c r="T42732" s="20"/>
      <c r="U42732" s="20"/>
    </row>
    <row r="42733" spans="20:21" x14ac:dyDescent="0.25">
      <c r="T42733" s="20"/>
      <c r="U42733" s="20"/>
    </row>
    <row r="42734" spans="20:21" x14ac:dyDescent="0.25">
      <c r="T42734" s="20"/>
      <c r="U42734" s="20"/>
    </row>
    <row r="42735" spans="20:21" x14ac:dyDescent="0.25">
      <c r="T42735" s="20"/>
      <c r="U42735" s="20"/>
    </row>
    <row r="42736" spans="20:21" x14ac:dyDescent="0.25">
      <c r="T42736" s="20"/>
      <c r="U42736" s="20"/>
    </row>
    <row r="42737" spans="20:21" x14ac:dyDescent="0.25">
      <c r="T42737" s="20"/>
      <c r="U42737" s="20"/>
    </row>
    <row r="42738" spans="20:21" x14ac:dyDescent="0.25">
      <c r="T42738" s="20"/>
      <c r="U42738" s="20"/>
    </row>
    <row r="42739" spans="20:21" x14ac:dyDescent="0.25">
      <c r="T42739" s="20"/>
      <c r="U42739" s="20"/>
    </row>
    <row r="42740" spans="20:21" x14ac:dyDescent="0.25">
      <c r="T42740" s="20"/>
      <c r="U42740" s="20"/>
    </row>
    <row r="42741" spans="20:21" x14ac:dyDescent="0.25">
      <c r="T42741" s="20"/>
      <c r="U42741" s="20"/>
    </row>
    <row r="42742" spans="20:21" x14ac:dyDescent="0.25">
      <c r="T42742" s="20"/>
      <c r="U42742" s="20"/>
    </row>
    <row r="42743" spans="20:21" x14ac:dyDescent="0.25">
      <c r="T42743" s="20"/>
      <c r="U42743" s="20"/>
    </row>
    <row r="42744" spans="20:21" x14ac:dyDescent="0.25">
      <c r="T42744" s="20"/>
      <c r="U42744" s="20"/>
    </row>
    <row r="42745" spans="20:21" x14ac:dyDescent="0.25">
      <c r="T42745" s="20"/>
      <c r="U42745" s="20"/>
    </row>
    <row r="42746" spans="20:21" x14ac:dyDescent="0.25">
      <c r="T42746" s="20"/>
      <c r="U42746" s="20"/>
    </row>
    <row r="42747" spans="20:21" x14ac:dyDescent="0.25">
      <c r="T42747" s="20"/>
      <c r="U42747" s="20"/>
    </row>
    <row r="42748" spans="20:21" x14ac:dyDescent="0.25">
      <c r="T42748" s="20"/>
      <c r="U42748" s="20"/>
    </row>
    <row r="42749" spans="20:21" x14ac:dyDescent="0.25">
      <c r="T42749" s="20"/>
      <c r="U42749" s="20"/>
    </row>
    <row r="42750" spans="20:21" x14ac:dyDescent="0.25">
      <c r="T42750" s="20"/>
      <c r="U42750" s="20"/>
    </row>
    <row r="42751" spans="20:21" x14ac:dyDescent="0.25">
      <c r="T42751" s="20"/>
      <c r="U42751" s="20"/>
    </row>
    <row r="42752" spans="20:21" x14ac:dyDescent="0.25">
      <c r="T42752" s="20"/>
      <c r="U42752" s="20"/>
    </row>
    <row r="42753" spans="20:21" x14ac:dyDescent="0.25">
      <c r="T42753" s="20"/>
      <c r="U42753" s="20"/>
    </row>
    <row r="42754" spans="20:21" x14ac:dyDescent="0.25">
      <c r="T42754" s="20"/>
      <c r="U42754" s="20"/>
    </row>
    <row r="42755" spans="20:21" x14ac:dyDescent="0.25">
      <c r="T42755" s="20"/>
      <c r="U42755" s="20"/>
    </row>
    <row r="42756" spans="20:21" x14ac:dyDescent="0.25">
      <c r="T42756" s="20"/>
      <c r="U42756" s="20"/>
    </row>
    <row r="42757" spans="20:21" x14ac:dyDescent="0.25">
      <c r="T42757" s="20"/>
      <c r="U42757" s="20"/>
    </row>
    <row r="42758" spans="20:21" x14ac:dyDescent="0.25">
      <c r="T42758" s="20"/>
      <c r="U42758" s="20"/>
    </row>
    <row r="42759" spans="20:21" x14ac:dyDescent="0.25">
      <c r="T42759" s="20"/>
      <c r="U42759" s="20"/>
    </row>
    <row r="42760" spans="20:21" x14ac:dyDescent="0.25">
      <c r="T42760" s="20"/>
      <c r="U42760" s="20"/>
    </row>
    <row r="42761" spans="20:21" x14ac:dyDescent="0.25">
      <c r="T42761" s="20"/>
      <c r="U42761" s="20"/>
    </row>
    <row r="42762" spans="20:21" x14ac:dyDescent="0.25">
      <c r="T42762" s="20"/>
      <c r="U42762" s="20"/>
    </row>
    <row r="42763" spans="20:21" x14ac:dyDescent="0.25">
      <c r="T42763" s="20"/>
      <c r="U42763" s="20"/>
    </row>
    <row r="42764" spans="20:21" x14ac:dyDescent="0.25">
      <c r="T42764" s="20"/>
      <c r="U42764" s="20"/>
    </row>
    <row r="42765" spans="20:21" x14ac:dyDescent="0.25">
      <c r="T42765" s="20"/>
      <c r="U42765" s="20"/>
    </row>
    <row r="42766" spans="20:21" x14ac:dyDescent="0.25">
      <c r="T42766" s="20"/>
      <c r="U42766" s="20"/>
    </row>
    <row r="42767" spans="20:21" x14ac:dyDescent="0.25">
      <c r="T42767" s="20"/>
      <c r="U42767" s="20"/>
    </row>
    <row r="42768" spans="20:21" x14ac:dyDescent="0.25">
      <c r="T42768" s="20"/>
      <c r="U42768" s="20"/>
    </row>
    <row r="42769" spans="20:21" x14ac:dyDescent="0.25">
      <c r="T42769" s="20"/>
      <c r="U42769" s="20"/>
    </row>
    <row r="42770" spans="20:21" x14ac:dyDescent="0.25">
      <c r="T42770" s="20"/>
      <c r="U42770" s="20"/>
    </row>
    <row r="42771" spans="20:21" x14ac:dyDescent="0.25">
      <c r="T42771" s="20"/>
      <c r="U42771" s="20"/>
    </row>
    <row r="42772" spans="20:21" x14ac:dyDescent="0.25">
      <c r="T42772" s="20"/>
      <c r="U42772" s="20"/>
    </row>
    <row r="42773" spans="20:21" x14ac:dyDescent="0.25">
      <c r="T42773" s="20"/>
      <c r="U42773" s="20"/>
    </row>
    <row r="42774" spans="20:21" x14ac:dyDescent="0.25">
      <c r="T42774" s="20"/>
      <c r="U42774" s="20"/>
    </row>
    <row r="42775" spans="20:21" x14ac:dyDescent="0.25">
      <c r="T42775" s="20"/>
      <c r="U42775" s="20"/>
    </row>
    <row r="42776" spans="20:21" x14ac:dyDescent="0.25">
      <c r="T42776" s="20"/>
      <c r="U42776" s="20"/>
    </row>
    <row r="42777" spans="20:21" x14ac:dyDescent="0.25">
      <c r="T42777" s="20"/>
      <c r="U42777" s="20"/>
    </row>
    <row r="42778" spans="20:21" x14ac:dyDescent="0.25">
      <c r="T42778" s="20"/>
      <c r="U42778" s="20"/>
    </row>
    <row r="42779" spans="20:21" x14ac:dyDescent="0.25">
      <c r="T42779" s="20"/>
      <c r="U42779" s="20"/>
    </row>
    <row r="42780" spans="20:21" x14ac:dyDescent="0.25">
      <c r="T42780" s="20"/>
      <c r="U42780" s="20"/>
    </row>
    <row r="42781" spans="20:21" x14ac:dyDescent="0.25">
      <c r="T42781" s="20"/>
      <c r="U42781" s="20"/>
    </row>
    <row r="42782" spans="20:21" x14ac:dyDescent="0.25">
      <c r="T42782" s="20"/>
      <c r="U42782" s="20"/>
    </row>
    <row r="42783" spans="20:21" x14ac:dyDescent="0.25">
      <c r="T42783" s="20"/>
      <c r="U42783" s="20"/>
    </row>
    <row r="42784" spans="20:21" x14ac:dyDescent="0.25">
      <c r="T42784" s="20"/>
      <c r="U42784" s="20"/>
    </row>
    <row r="42785" spans="20:21" x14ac:dyDescent="0.25">
      <c r="T42785" s="20"/>
      <c r="U42785" s="20"/>
    </row>
    <row r="42786" spans="20:21" x14ac:dyDescent="0.25">
      <c r="T42786" s="20"/>
      <c r="U42786" s="20"/>
    </row>
    <row r="42787" spans="20:21" x14ac:dyDescent="0.25">
      <c r="T42787" s="20"/>
      <c r="U42787" s="20"/>
    </row>
    <row r="42788" spans="20:21" x14ac:dyDescent="0.25">
      <c r="T42788" s="20"/>
      <c r="U42788" s="20"/>
    </row>
    <row r="42789" spans="20:21" x14ac:dyDescent="0.25">
      <c r="T42789" s="20"/>
      <c r="U42789" s="20"/>
    </row>
    <row r="42790" spans="20:21" x14ac:dyDescent="0.25">
      <c r="T42790" s="20"/>
      <c r="U42790" s="20"/>
    </row>
    <row r="42791" spans="20:21" x14ac:dyDescent="0.25">
      <c r="T42791" s="20"/>
      <c r="U42791" s="20"/>
    </row>
    <row r="42792" spans="20:21" x14ac:dyDescent="0.25">
      <c r="T42792" s="20"/>
      <c r="U42792" s="20"/>
    </row>
    <row r="42793" spans="20:21" x14ac:dyDescent="0.25">
      <c r="T42793" s="20"/>
      <c r="U42793" s="20"/>
    </row>
    <row r="42794" spans="20:21" x14ac:dyDescent="0.25">
      <c r="T42794" s="20"/>
      <c r="U42794" s="20"/>
    </row>
    <row r="42795" spans="20:21" x14ac:dyDescent="0.25">
      <c r="T42795" s="20"/>
      <c r="U42795" s="20"/>
    </row>
    <row r="42796" spans="20:21" x14ac:dyDescent="0.25">
      <c r="T42796" s="20"/>
      <c r="U42796" s="20"/>
    </row>
    <row r="42797" spans="20:21" x14ac:dyDescent="0.25">
      <c r="T42797" s="20"/>
      <c r="U42797" s="20"/>
    </row>
    <row r="42798" spans="20:21" x14ac:dyDescent="0.25">
      <c r="T42798" s="20"/>
      <c r="U42798" s="20"/>
    </row>
    <row r="42799" spans="20:21" x14ac:dyDescent="0.25">
      <c r="T42799" s="20"/>
      <c r="U42799" s="20"/>
    </row>
    <row r="42800" spans="20:21" x14ac:dyDescent="0.25">
      <c r="T42800" s="20"/>
      <c r="U42800" s="20"/>
    </row>
    <row r="42801" spans="20:21" x14ac:dyDescent="0.25">
      <c r="T42801" s="20"/>
      <c r="U42801" s="20"/>
    </row>
    <row r="42802" spans="20:21" x14ac:dyDescent="0.25">
      <c r="T42802" s="20"/>
      <c r="U42802" s="20"/>
    </row>
    <row r="42803" spans="20:21" x14ac:dyDescent="0.25">
      <c r="T42803" s="20"/>
      <c r="U42803" s="20"/>
    </row>
    <row r="42804" spans="20:21" x14ac:dyDescent="0.25">
      <c r="T42804" s="20"/>
      <c r="U42804" s="20"/>
    </row>
    <row r="42805" spans="20:21" x14ac:dyDescent="0.25">
      <c r="T42805" s="20"/>
      <c r="U42805" s="20"/>
    </row>
    <row r="42806" spans="20:21" x14ac:dyDescent="0.25">
      <c r="T42806" s="20"/>
      <c r="U42806" s="20"/>
    </row>
    <row r="42807" spans="20:21" x14ac:dyDescent="0.25">
      <c r="T42807" s="20"/>
      <c r="U42807" s="20"/>
    </row>
    <row r="42808" spans="20:21" x14ac:dyDescent="0.25">
      <c r="T42808" s="20"/>
      <c r="U42808" s="20"/>
    </row>
    <row r="42809" spans="20:21" x14ac:dyDescent="0.25">
      <c r="T42809" s="20"/>
      <c r="U42809" s="20"/>
    </row>
    <row r="42810" spans="20:21" x14ac:dyDescent="0.25">
      <c r="T42810" s="20"/>
      <c r="U42810" s="20"/>
    </row>
    <row r="42811" spans="20:21" x14ac:dyDescent="0.25">
      <c r="T42811" s="20"/>
      <c r="U42811" s="20"/>
    </row>
    <row r="42812" spans="20:21" x14ac:dyDescent="0.25">
      <c r="T42812" s="20"/>
      <c r="U42812" s="20"/>
    </row>
    <row r="42813" spans="20:21" x14ac:dyDescent="0.25">
      <c r="T42813" s="20"/>
      <c r="U42813" s="20"/>
    </row>
    <row r="42814" spans="20:21" x14ac:dyDescent="0.25">
      <c r="T42814" s="20"/>
      <c r="U42814" s="20"/>
    </row>
    <row r="42815" spans="20:21" x14ac:dyDescent="0.25">
      <c r="T42815" s="20"/>
      <c r="U42815" s="20"/>
    </row>
    <row r="42816" spans="20:21" x14ac:dyDescent="0.25">
      <c r="T42816" s="20"/>
      <c r="U42816" s="20"/>
    </row>
    <row r="42817" spans="20:21" x14ac:dyDescent="0.25">
      <c r="T42817" s="20"/>
      <c r="U42817" s="20"/>
    </row>
    <row r="42818" spans="20:21" x14ac:dyDescent="0.25">
      <c r="T42818" s="20"/>
      <c r="U42818" s="20"/>
    </row>
    <row r="42819" spans="20:21" x14ac:dyDescent="0.25">
      <c r="T42819" s="20"/>
      <c r="U42819" s="20"/>
    </row>
    <row r="42820" spans="20:21" x14ac:dyDescent="0.25">
      <c r="T42820" s="20"/>
      <c r="U42820" s="20"/>
    </row>
    <row r="42821" spans="20:21" x14ac:dyDescent="0.25">
      <c r="T42821" s="20"/>
      <c r="U42821" s="20"/>
    </row>
    <row r="42822" spans="20:21" x14ac:dyDescent="0.25">
      <c r="T42822" s="20"/>
      <c r="U42822" s="20"/>
    </row>
    <row r="42823" spans="20:21" x14ac:dyDescent="0.25">
      <c r="T42823" s="20"/>
      <c r="U42823" s="20"/>
    </row>
    <row r="42824" spans="20:21" x14ac:dyDescent="0.25">
      <c r="T42824" s="20"/>
      <c r="U42824" s="20"/>
    </row>
    <row r="42825" spans="20:21" x14ac:dyDescent="0.25">
      <c r="T42825" s="20"/>
      <c r="U42825" s="20"/>
    </row>
    <row r="42826" spans="20:21" x14ac:dyDescent="0.25">
      <c r="T42826" s="20"/>
      <c r="U42826" s="20"/>
    </row>
    <row r="42827" spans="20:21" x14ac:dyDescent="0.25">
      <c r="T42827" s="20"/>
      <c r="U42827" s="20"/>
    </row>
    <row r="42828" spans="20:21" x14ac:dyDescent="0.25">
      <c r="T42828" s="20"/>
      <c r="U42828" s="20"/>
    </row>
    <row r="42829" spans="20:21" x14ac:dyDescent="0.25">
      <c r="T42829" s="20"/>
      <c r="U42829" s="20"/>
    </row>
    <row r="42830" spans="20:21" x14ac:dyDescent="0.25">
      <c r="T42830" s="20"/>
      <c r="U42830" s="20"/>
    </row>
    <row r="42831" spans="20:21" x14ac:dyDescent="0.25">
      <c r="T42831" s="20"/>
      <c r="U42831" s="20"/>
    </row>
    <row r="42832" spans="20:21" x14ac:dyDescent="0.25">
      <c r="T42832" s="20"/>
      <c r="U42832" s="20"/>
    </row>
    <row r="42833" spans="20:21" x14ac:dyDescent="0.25">
      <c r="T42833" s="20"/>
      <c r="U42833" s="20"/>
    </row>
    <row r="42834" spans="20:21" x14ac:dyDescent="0.25">
      <c r="T42834" s="20"/>
      <c r="U42834" s="20"/>
    </row>
    <row r="42835" spans="20:21" x14ac:dyDescent="0.25">
      <c r="T42835" s="20"/>
      <c r="U42835" s="20"/>
    </row>
    <row r="42836" spans="20:21" x14ac:dyDescent="0.25">
      <c r="T42836" s="20"/>
      <c r="U42836" s="20"/>
    </row>
    <row r="42837" spans="20:21" x14ac:dyDescent="0.25">
      <c r="T42837" s="20"/>
      <c r="U42837" s="20"/>
    </row>
    <row r="42838" spans="20:21" x14ac:dyDescent="0.25">
      <c r="T42838" s="20"/>
      <c r="U42838" s="20"/>
    </row>
    <row r="42839" spans="20:21" x14ac:dyDescent="0.25">
      <c r="T42839" s="20"/>
      <c r="U42839" s="20"/>
    </row>
    <row r="42840" spans="20:21" x14ac:dyDescent="0.25">
      <c r="T42840" s="20"/>
      <c r="U42840" s="20"/>
    </row>
    <row r="42841" spans="20:21" x14ac:dyDescent="0.25">
      <c r="T42841" s="20"/>
      <c r="U42841" s="20"/>
    </row>
    <row r="42842" spans="20:21" x14ac:dyDescent="0.25">
      <c r="T42842" s="20"/>
      <c r="U42842" s="20"/>
    </row>
    <row r="42843" spans="20:21" x14ac:dyDescent="0.25">
      <c r="T42843" s="20"/>
      <c r="U42843" s="20"/>
    </row>
    <row r="42844" spans="20:21" x14ac:dyDescent="0.25">
      <c r="T42844" s="20"/>
      <c r="U42844" s="20"/>
    </row>
    <row r="42845" spans="20:21" x14ac:dyDescent="0.25">
      <c r="T42845" s="20"/>
      <c r="U42845" s="20"/>
    </row>
    <row r="42846" spans="20:21" x14ac:dyDescent="0.25">
      <c r="T42846" s="20"/>
      <c r="U42846" s="20"/>
    </row>
    <row r="42847" spans="20:21" x14ac:dyDescent="0.25">
      <c r="T42847" s="20"/>
      <c r="U42847" s="20"/>
    </row>
    <row r="42848" spans="20:21" x14ac:dyDescent="0.25">
      <c r="T42848" s="20"/>
      <c r="U42848" s="20"/>
    </row>
    <row r="42849" spans="20:21" x14ac:dyDescent="0.25">
      <c r="T42849" s="20"/>
      <c r="U42849" s="20"/>
    </row>
    <row r="42850" spans="20:21" x14ac:dyDescent="0.25">
      <c r="T42850" s="20"/>
      <c r="U42850" s="20"/>
    </row>
    <row r="42851" spans="20:21" x14ac:dyDescent="0.25">
      <c r="T42851" s="20"/>
      <c r="U42851" s="20"/>
    </row>
    <row r="42852" spans="20:21" x14ac:dyDescent="0.25">
      <c r="T42852" s="20"/>
      <c r="U42852" s="20"/>
    </row>
    <row r="42853" spans="20:21" x14ac:dyDescent="0.25">
      <c r="T42853" s="20"/>
      <c r="U42853" s="20"/>
    </row>
    <row r="42854" spans="20:21" x14ac:dyDescent="0.25">
      <c r="T42854" s="20"/>
      <c r="U42854" s="20"/>
    </row>
    <row r="42855" spans="20:21" x14ac:dyDescent="0.25">
      <c r="T42855" s="20"/>
      <c r="U42855" s="20"/>
    </row>
    <row r="42856" spans="20:21" x14ac:dyDescent="0.25">
      <c r="T42856" s="20"/>
      <c r="U42856" s="20"/>
    </row>
    <row r="42857" spans="20:21" x14ac:dyDescent="0.25">
      <c r="T42857" s="20"/>
      <c r="U42857" s="20"/>
    </row>
    <row r="42858" spans="20:21" x14ac:dyDescent="0.25">
      <c r="T42858" s="20"/>
      <c r="U42858" s="20"/>
    </row>
    <row r="42859" spans="20:21" x14ac:dyDescent="0.25">
      <c r="T42859" s="20"/>
      <c r="U42859" s="20"/>
    </row>
    <row r="42860" spans="20:21" x14ac:dyDescent="0.25">
      <c r="T42860" s="20"/>
      <c r="U42860" s="20"/>
    </row>
    <row r="42861" spans="20:21" x14ac:dyDescent="0.25">
      <c r="T42861" s="20"/>
      <c r="U42861" s="20"/>
    </row>
    <row r="42862" spans="20:21" x14ac:dyDescent="0.25">
      <c r="T42862" s="20"/>
      <c r="U42862" s="20"/>
    </row>
    <row r="42863" spans="20:21" x14ac:dyDescent="0.25">
      <c r="T42863" s="20"/>
      <c r="U42863" s="20"/>
    </row>
    <row r="42864" spans="20:21" x14ac:dyDescent="0.25">
      <c r="T42864" s="20"/>
      <c r="U42864" s="20"/>
    </row>
    <row r="42865" spans="20:21" x14ac:dyDescent="0.25">
      <c r="T42865" s="20"/>
      <c r="U42865" s="20"/>
    </row>
    <row r="42866" spans="20:21" x14ac:dyDescent="0.25">
      <c r="T42866" s="20"/>
      <c r="U42866" s="20"/>
    </row>
    <row r="42867" spans="20:21" x14ac:dyDescent="0.25">
      <c r="T42867" s="20"/>
      <c r="U42867" s="20"/>
    </row>
    <row r="42868" spans="20:21" x14ac:dyDescent="0.25">
      <c r="T42868" s="20"/>
      <c r="U42868" s="20"/>
    </row>
    <row r="42869" spans="20:21" x14ac:dyDescent="0.25">
      <c r="T42869" s="20"/>
      <c r="U42869" s="20"/>
    </row>
    <row r="42870" spans="20:21" x14ac:dyDescent="0.25">
      <c r="T42870" s="20"/>
      <c r="U42870" s="20"/>
    </row>
    <row r="42871" spans="20:21" x14ac:dyDescent="0.25">
      <c r="T42871" s="20"/>
      <c r="U42871" s="20"/>
    </row>
    <row r="42872" spans="20:21" x14ac:dyDescent="0.25">
      <c r="T42872" s="20"/>
      <c r="U42872" s="20"/>
    </row>
    <row r="42873" spans="20:21" x14ac:dyDescent="0.25">
      <c r="T42873" s="20"/>
      <c r="U42873" s="20"/>
    </row>
    <row r="42874" spans="20:21" x14ac:dyDescent="0.25">
      <c r="T42874" s="20"/>
      <c r="U42874" s="20"/>
    </row>
    <row r="42875" spans="20:21" x14ac:dyDescent="0.25">
      <c r="T42875" s="20"/>
      <c r="U42875" s="20"/>
    </row>
    <row r="42876" spans="20:21" x14ac:dyDescent="0.25">
      <c r="T42876" s="20"/>
      <c r="U42876" s="20"/>
    </row>
    <row r="42877" spans="20:21" x14ac:dyDescent="0.25">
      <c r="T42877" s="20"/>
      <c r="U42877" s="20"/>
    </row>
    <row r="42878" spans="20:21" x14ac:dyDescent="0.25">
      <c r="T42878" s="20"/>
      <c r="U42878" s="20"/>
    </row>
    <row r="42879" spans="20:21" x14ac:dyDescent="0.25">
      <c r="T42879" s="20"/>
      <c r="U42879" s="20"/>
    </row>
    <row r="42880" spans="20:21" x14ac:dyDescent="0.25">
      <c r="T42880" s="20"/>
      <c r="U42880" s="20"/>
    </row>
    <row r="42881" spans="20:21" x14ac:dyDescent="0.25">
      <c r="T42881" s="20"/>
      <c r="U42881" s="20"/>
    </row>
    <row r="42882" spans="20:21" x14ac:dyDescent="0.25">
      <c r="T42882" s="20"/>
      <c r="U42882" s="20"/>
    </row>
    <row r="42883" spans="20:21" x14ac:dyDescent="0.25">
      <c r="T42883" s="20"/>
      <c r="U42883" s="20"/>
    </row>
    <row r="42884" spans="20:21" x14ac:dyDescent="0.25">
      <c r="T42884" s="20"/>
      <c r="U42884" s="20"/>
    </row>
    <row r="42885" spans="20:21" x14ac:dyDescent="0.25">
      <c r="T42885" s="20"/>
      <c r="U42885" s="20"/>
    </row>
    <row r="42886" spans="20:21" x14ac:dyDescent="0.25">
      <c r="T42886" s="20"/>
      <c r="U42886" s="20"/>
    </row>
    <row r="42887" spans="20:21" x14ac:dyDescent="0.25">
      <c r="T42887" s="20"/>
      <c r="U42887" s="20"/>
    </row>
    <row r="42888" spans="20:21" x14ac:dyDescent="0.25">
      <c r="T42888" s="20"/>
      <c r="U42888" s="20"/>
    </row>
    <row r="42889" spans="20:21" x14ac:dyDescent="0.25">
      <c r="T42889" s="20"/>
      <c r="U42889" s="20"/>
    </row>
    <row r="42890" spans="20:21" x14ac:dyDescent="0.25">
      <c r="T42890" s="20"/>
      <c r="U42890" s="20"/>
    </row>
    <row r="42891" spans="20:21" x14ac:dyDescent="0.25">
      <c r="T42891" s="20"/>
      <c r="U42891" s="20"/>
    </row>
    <row r="42892" spans="20:21" x14ac:dyDescent="0.25">
      <c r="T42892" s="20"/>
      <c r="U42892" s="20"/>
    </row>
    <row r="42893" spans="20:21" x14ac:dyDescent="0.25">
      <c r="T42893" s="20"/>
      <c r="U42893" s="20"/>
    </row>
    <row r="42894" spans="20:21" x14ac:dyDescent="0.25">
      <c r="T42894" s="20"/>
      <c r="U42894" s="20"/>
    </row>
    <row r="42895" spans="20:21" x14ac:dyDescent="0.25">
      <c r="T42895" s="20"/>
      <c r="U42895" s="20"/>
    </row>
    <row r="42896" spans="20:21" x14ac:dyDescent="0.25">
      <c r="T42896" s="20"/>
      <c r="U42896" s="20"/>
    </row>
    <row r="42897" spans="20:21" x14ac:dyDescent="0.25">
      <c r="T42897" s="20"/>
      <c r="U42897" s="20"/>
    </row>
    <row r="42898" spans="20:21" x14ac:dyDescent="0.25">
      <c r="T42898" s="20"/>
      <c r="U42898" s="20"/>
    </row>
    <row r="42899" spans="20:21" x14ac:dyDescent="0.25">
      <c r="T42899" s="20"/>
      <c r="U42899" s="20"/>
    </row>
    <row r="42900" spans="20:21" x14ac:dyDescent="0.25">
      <c r="T42900" s="20"/>
      <c r="U42900" s="20"/>
    </row>
    <row r="42901" spans="20:21" x14ac:dyDescent="0.25">
      <c r="T42901" s="20"/>
      <c r="U42901" s="20"/>
    </row>
    <row r="42902" spans="20:21" x14ac:dyDescent="0.25">
      <c r="T42902" s="20"/>
      <c r="U42902" s="20"/>
    </row>
    <row r="42903" spans="20:21" x14ac:dyDescent="0.25">
      <c r="T42903" s="20"/>
      <c r="U42903" s="20"/>
    </row>
    <row r="42904" spans="20:21" x14ac:dyDescent="0.25">
      <c r="T42904" s="20"/>
      <c r="U42904" s="20"/>
    </row>
    <row r="42905" spans="20:21" x14ac:dyDescent="0.25">
      <c r="T42905" s="20"/>
      <c r="U42905" s="20"/>
    </row>
    <row r="42906" spans="20:21" x14ac:dyDescent="0.25">
      <c r="T42906" s="20"/>
      <c r="U42906" s="20"/>
    </row>
    <row r="42907" spans="20:21" x14ac:dyDescent="0.25">
      <c r="T42907" s="20"/>
      <c r="U42907" s="20"/>
    </row>
    <row r="42908" spans="20:21" x14ac:dyDescent="0.25">
      <c r="T42908" s="20"/>
      <c r="U42908" s="20"/>
    </row>
    <row r="42909" spans="20:21" x14ac:dyDescent="0.25">
      <c r="T42909" s="20"/>
      <c r="U42909" s="20"/>
    </row>
    <row r="42910" spans="20:21" x14ac:dyDescent="0.25">
      <c r="T42910" s="20"/>
      <c r="U42910" s="20"/>
    </row>
    <row r="42911" spans="20:21" x14ac:dyDescent="0.25">
      <c r="T42911" s="20"/>
      <c r="U42911" s="20"/>
    </row>
    <row r="42912" spans="20:21" x14ac:dyDescent="0.25">
      <c r="T42912" s="20"/>
      <c r="U42912" s="20"/>
    </row>
    <row r="42913" spans="20:21" x14ac:dyDescent="0.25">
      <c r="T42913" s="20"/>
      <c r="U42913" s="20"/>
    </row>
    <row r="42914" spans="20:21" x14ac:dyDescent="0.25">
      <c r="T42914" s="20"/>
      <c r="U42914" s="20"/>
    </row>
    <row r="42915" spans="20:21" x14ac:dyDescent="0.25">
      <c r="T42915" s="20"/>
      <c r="U42915" s="20"/>
    </row>
    <row r="42916" spans="20:21" x14ac:dyDescent="0.25">
      <c r="T42916" s="20"/>
      <c r="U42916" s="20"/>
    </row>
    <row r="42917" spans="20:21" x14ac:dyDescent="0.25">
      <c r="T42917" s="20"/>
      <c r="U42917" s="20"/>
    </row>
    <row r="42918" spans="20:21" x14ac:dyDescent="0.25">
      <c r="T42918" s="20"/>
      <c r="U42918" s="20"/>
    </row>
    <row r="42919" spans="20:21" x14ac:dyDescent="0.25">
      <c r="T42919" s="20"/>
      <c r="U42919" s="20"/>
    </row>
    <row r="42920" spans="20:21" x14ac:dyDescent="0.25">
      <c r="T42920" s="20"/>
      <c r="U42920" s="20"/>
    </row>
    <row r="42921" spans="20:21" x14ac:dyDescent="0.25">
      <c r="T42921" s="20"/>
      <c r="U42921" s="20"/>
    </row>
    <row r="42922" spans="20:21" x14ac:dyDescent="0.25">
      <c r="T42922" s="20"/>
      <c r="U42922" s="20"/>
    </row>
    <row r="42923" spans="20:21" x14ac:dyDescent="0.25">
      <c r="T42923" s="20"/>
      <c r="U42923" s="20"/>
    </row>
    <row r="42924" spans="20:21" x14ac:dyDescent="0.25">
      <c r="T42924" s="20"/>
      <c r="U42924" s="20"/>
    </row>
    <row r="42925" spans="20:21" x14ac:dyDescent="0.25">
      <c r="T42925" s="20"/>
      <c r="U42925" s="20"/>
    </row>
    <row r="42926" spans="20:21" x14ac:dyDescent="0.25">
      <c r="T42926" s="20"/>
      <c r="U42926" s="20"/>
    </row>
    <row r="42927" spans="20:21" x14ac:dyDescent="0.25">
      <c r="T42927" s="20"/>
      <c r="U42927" s="20"/>
    </row>
    <row r="42928" spans="20:21" x14ac:dyDescent="0.25">
      <c r="T42928" s="20"/>
      <c r="U42928" s="20"/>
    </row>
    <row r="42929" spans="20:21" x14ac:dyDescent="0.25">
      <c r="T42929" s="20"/>
      <c r="U42929" s="20"/>
    </row>
    <row r="42930" spans="20:21" x14ac:dyDescent="0.25">
      <c r="T42930" s="20"/>
      <c r="U42930" s="20"/>
    </row>
    <row r="42931" spans="20:21" x14ac:dyDescent="0.25">
      <c r="T42931" s="20"/>
      <c r="U42931" s="20"/>
    </row>
    <row r="42932" spans="20:21" x14ac:dyDescent="0.25">
      <c r="T42932" s="20"/>
      <c r="U42932" s="20"/>
    </row>
    <row r="42933" spans="20:21" x14ac:dyDescent="0.25">
      <c r="T42933" s="20"/>
      <c r="U42933" s="20"/>
    </row>
    <row r="42934" spans="20:21" x14ac:dyDescent="0.25">
      <c r="T42934" s="20"/>
      <c r="U42934" s="20"/>
    </row>
    <row r="42935" spans="20:21" x14ac:dyDescent="0.25">
      <c r="T42935" s="20"/>
      <c r="U42935" s="20"/>
    </row>
    <row r="42936" spans="20:21" x14ac:dyDescent="0.25">
      <c r="T42936" s="20"/>
      <c r="U42936" s="20"/>
    </row>
    <row r="42937" spans="20:21" x14ac:dyDescent="0.25">
      <c r="T42937" s="20"/>
      <c r="U42937" s="20"/>
    </row>
    <row r="42938" spans="20:21" x14ac:dyDescent="0.25">
      <c r="T42938" s="20"/>
      <c r="U42938" s="20"/>
    </row>
    <row r="42939" spans="20:21" x14ac:dyDescent="0.25">
      <c r="T42939" s="20"/>
      <c r="U42939" s="20"/>
    </row>
    <row r="42940" spans="20:21" x14ac:dyDescent="0.25">
      <c r="T42940" s="20"/>
      <c r="U42940" s="20"/>
    </row>
    <row r="42941" spans="20:21" x14ac:dyDescent="0.25">
      <c r="T42941" s="20"/>
      <c r="U42941" s="20"/>
    </row>
    <row r="42942" spans="20:21" x14ac:dyDescent="0.25">
      <c r="T42942" s="20"/>
      <c r="U42942" s="20"/>
    </row>
    <row r="42943" spans="20:21" x14ac:dyDescent="0.25">
      <c r="T42943" s="20"/>
      <c r="U42943" s="20"/>
    </row>
    <row r="42944" spans="20:21" x14ac:dyDescent="0.25">
      <c r="T42944" s="20"/>
      <c r="U42944" s="20"/>
    </row>
    <row r="42945" spans="20:21" x14ac:dyDescent="0.25">
      <c r="T42945" s="20"/>
      <c r="U42945" s="20"/>
    </row>
    <row r="42946" spans="20:21" x14ac:dyDescent="0.25">
      <c r="T42946" s="20"/>
      <c r="U42946" s="20"/>
    </row>
    <row r="42947" spans="20:21" x14ac:dyDescent="0.25">
      <c r="T42947" s="20"/>
      <c r="U42947" s="20"/>
    </row>
    <row r="42948" spans="20:21" x14ac:dyDescent="0.25">
      <c r="T42948" s="20"/>
      <c r="U42948" s="20"/>
    </row>
    <row r="42949" spans="20:21" x14ac:dyDescent="0.25">
      <c r="T42949" s="20"/>
      <c r="U42949" s="20"/>
    </row>
    <row r="42950" spans="20:21" x14ac:dyDescent="0.25">
      <c r="T42950" s="20"/>
      <c r="U42950" s="20"/>
    </row>
    <row r="42951" spans="20:21" x14ac:dyDescent="0.25">
      <c r="T42951" s="20"/>
      <c r="U42951" s="20"/>
    </row>
    <row r="42952" spans="20:21" x14ac:dyDescent="0.25">
      <c r="T42952" s="20"/>
      <c r="U42952" s="20"/>
    </row>
    <row r="42953" spans="20:21" x14ac:dyDescent="0.25">
      <c r="T42953" s="20"/>
      <c r="U42953" s="20"/>
    </row>
    <row r="42954" spans="20:21" x14ac:dyDescent="0.25">
      <c r="T42954" s="20"/>
      <c r="U42954" s="20"/>
    </row>
    <row r="42955" spans="20:21" x14ac:dyDescent="0.25">
      <c r="T42955" s="20"/>
      <c r="U42955" s="20"/>
    </row>
    <row r="42956" spans="20:21" x14ac:dyDescent="0.25">
      <c r="T42956" s="20"/>
      <c r="U42956" s="20"/>
    </row>
    <row r="42957" spans="20:21" x14ac:dyDescent="0.25">
      <c r="T42957" s="20"/>
      <c r="U42957" s="20"/>
    </row>
    <row r="42958" spans="20:21" x14ac:dyDescent="0.25">
      <c r="T42958" s="20"/>
      <c r="U42958" s="20"/>
    </row>
    <row r="42959" spans="20:21" x14ac:dyDescent="0.25">
      <c r="T42959" s="20"/>
      <c r="U42959" s="20"/>
    </row>
    <row r="42960" spans="20:21" x14ac:dyDescent="0.25">
      <c r="T42960" s="20"/>
      <c r="U42960" s="20"/>
    </row>
    <row r="42961" spans="20:21" x14ac:dyDescent="0.25">
      <c r="T42961" s="20"/>
      <c r="U42961" s="20"/>
    </row>
    <row r="42962" spans="20:21" x14ac:dyDescent="0.25">
      <c r="T42962" s="20"/>
      <c r="U42962" s="20"/>
    </row>
    <row r="42963" spans="20:21" x14ac:dyDescent="0.25">
      <c r="T42963" s="20"/>
      <c r="U42963" s="20"/>
    </row>
    <row r="42964" spans="20:21" x14ac:dyDescent="0.25">
      <c r="T42964" s="20"/>
      <c r="U42964" s="20"/>
    </row>
    <row r="42965" spans="20:21" x14ac:dyDescent="0.25">
      <c r="T42965" s="20"/>
      <c r="U42965" s="20"/>
    </row>
    <row r="42966" spans="20:21" x14ac:dyDescent="0.25">
      <c r="T42966" s="20"/>
      <c r="U42966" s="20"/>
    </row>
    <row r="42967" spans="20:21" x14ac:dyDescent="0.25">
      <c r="T42967" s="20"/>
      <c r="U42967" s="20"/>
    </row>
    <row r="42968" spans="20:21" x14ac:dyDescent="0.25">
      <c r="T42968" s="20"/>
      <c r="U42968" s="20"/>
    </row>
    <row r="42969" spans="20:21" x14ac:dyDescent="0.25">
      <c r="T42969" s="20"/>
      <c r="U42969" s="20"/>
    </row>
    <row r="42970" spans="20:21" x14ac:dyDescent="0.25">
      <c r="T42970" s="20"/>
      <c r="U42970" s="20"/>
    </row>
    <row r="42971" spans="20:21" x14ac:dyDescent="0.25">
      <c r="T42971" s="20"/>
      <c r="U42971" s="20"/>
    </row>
    <row r="42972" spans="20:21" x14ac:dyDescent="0.25">
      <c r="T42972" s="20"/>
      <c r="U42972" s="20"/>
    </row>
    <row r="42973" spans="20:21" x14ac:dyDescent="0.25">
      <c r="T42973" s="20"/>
      <c r="U42973" s="20"/>
    </row>
    <row r="42974" spans="20:21" x14ac:dyDescent="0.25">
      <c r="T42974" s="20"/>
      <c r="U42974" s="20"/>
    </row>
    <row r="42975" spans="20:21" x14ac:dyDescent="0.25">
      <c r="T42975" s="20"/>
      <c r="U42975" s="20"/>
    </row>
    <row r="42976" spans="20:21" x14ac:dyDescent="0.25">
      <c r="T42976" s="20"/>
      <c r="U42976" s="20"/>
    </row>
    <row r="42977" spans="20:21" x14ac:dyDescent="0.25">
      <c r="T42977" s="20"/>
      <c r="U42977" s="20"/>
    </row>
    <row r="42978" spans="20:21" x14ac:dyDescent="0.25">
      <c r="T42978" s="20"/>
      <c r="U42978" s="20"/>
    </row>
    <row r="42979" spans="20:21" x14ac:dyDescent="0.25">
      <c r="T42979" s="20"/>
      <c r="U42979" s="20"/>
    </row>
    <row r="42980" spans="20:21" x14ac:dyDescent="0.25">
      <c r="T42980" s="20"/>
      <c r="U42980" s="20"/>
    </row>
    <row r="42981" spans="20:21" x14ac:dyDescent="0.25">
      <c r="T42981" s="20"/>
      <c r="U42981" s="20"/>
    </row>
    <row r="42982" spans="20:21" x14ac:dyDescent="0.25">
      <c r="T42982" s="20"/>
      <c r="U42982" s="20"/>
    </row>
    <row r="42983" spans="20:21" x14ac:dyDescent="0.25">
      <c r="T42983" s="20"/>
      <c r="U42983" s="20"/>
    </row>
    <row r="42984" spans="20:21" x14ac:dyDescent="0.25">
      <c r="T42984" s="20"/>
      <c r="U42984" s="20"/>
    </row>
    <row r="42985" spans="20:21" x14ac:dyDescent="0.25">
      <c r="T42985" s="20"/>
      <c r="U42985" s="20"/>
    </row>
    <row r="42986" spans="20:21" x14ac:dyDescent="0.25">
      <c r="T42986" s="20"/>
      <c r="U42986" s="20"/>
    </row>
    <row r="42987" spans="20:21" x14ac:dyDescent="0.25">
      <c r="T42987" s="20"/>
      <c r="U42987" s="20"/>
    </row>
    <row r="42988" spans="20:21" x14ac:dyDescent="0.25">
      <c r="T42988" s="20"/>
      <c r="U42988" s="20"/>
    </row>
    <row r="42989" spans="20:21" x14ac:dyDescent="0.25">
      <c r="T42989" s="20"/>
      <c r="U42989" s="20"/>
    </row>
    <row r="42990" spans="20:21" x14ac:dyDescent="0.25">
      <c r="T42990" s="20"/>
      <c r="U42990" s="20"/>
    </row>
    <row r="42991" spans="20:21" x14ac:dyDescent="0.25">
      <c r="T42991" s="20"/>
      <c r="U42991" s="20"/>
    </row>
    <row r="42992" spans="20:21" x14ac:dyDescent="0.25">
      <c r="T42992" s="20"/>
      <c r="U42992" s="20"/>
    </row>
    <row r="42993" spans="20:21" x14ac:dyDescent="0.25">
      <c r="T42993" s="20"/>
      <c r="U42993" s="20"/>
    </row>
    <row r="42994" spans="20:21" x14ac:dyDescent="0.25">
      <c r="T42994" s="20"/>
      <c r="U42994" s="20"/>
    </row>
    <row r="42995" spans="20:21" x14ac:dyDescent="0.25">
      <c r="T42995" s="20"/>
      <c r="U42995" s="20"/>
    </row>
    <row r="42996" spans="20:21" x14ac:dyDescent="0.25">
      <c r="T42996" s="20"/>
      <c r="U42996" s="20"/>
    </row>
    <row r="42997" spans="20:21" x14ac:dyDescent="0.25">
      <c r="T42997" s="20"/>
      <c r="U42997" s="20"/>
    </row>
    <row r="42998" spans="20:21" x14ac:dyDescent="0.25">
      <c r="T42998" s="20"/>
      <c r="U42998" s="20"/>
    </row>
    <row r="42999" spans="20:21" x14ac:dyDescent="0.25">
      <c r="T42999" s="20"/>
      <c r="U42999" s="20"/>
    </row>
    <row r="43000" spans="20:21" x14ac:dyDescent="0.25">
      <c r="T43000" s="20"/>
      <c r="U43000" s="20"/>
    </row>
    <row r="43001" spans="20:21" x14ac:dyDescent="0.25">
      <c r="T43001" s="20"/>
      <c r="U43001" s="20"/>
    </row>
    <row r="43002" spans="20:21" x14ac:dyDescent="0.25">
      <c r="T43002" s="20"/>
      <c r="U43002" s="20"/>
    </row>
    <row r="43003" spans="20:21" x14ac:dyDescent="0.25">
      <c r="T43003" s="20"/>
      <c r="U43003" s="20"/>
    </row>
    <row r="43004" spans="20:21" x14ac:dyDescent="0.25">
      <c r="T43004" s="20"/>
      <c r="U43004" s="20"/>
    </row>
    <row r="43005" spans="20:21" x14ac:dyDescent="0.25">
      <c r="T43005" s="20"/>
      <c r="U43005" s="20"/>
    </row>
    <row r="43006" spans="20:21" x14ac:dyDescent="0.25">
      <c r="T43006" s="20"/>
      <c r="U43006" s="20"/>
    </row>
    <row r="43007" spans="20:21" x14ac:dyDescent="0.25">
      <c r="T43007" s="20"/>
      <c r="U43007" s="20"/>
    </row>
    <row r="43008" spans="20:21" x14ac:dyDescent="0.25">
      <c r="T43008" s="20"/>
      <c r="U43008" s="20"/>
    </row>
    <row r="43009" spans="20:21" x14ac:dyDescent="0.25">
      <c r="T43009" s="20"/>
      <c r="U43009" s="20"/>
    </row>
    <row r="43010" spans="20:21" x14ac:dyDescent="0.25">
      <c r="T43010" s="20"/>
      <c r="U43010" s="20"/>
    </row>
    <row r="43011" spans="20:21" x14ac:dyDescent="0.25">
      <c r="T43011" s="20"/>
      <c r="U43011" s="20"/>
    </row>
    <row r="43012" spans="20:21" x14ac:dyDescent="0.25">
      <c r="T43012" s="20"/>
      <c r="U43012" s="20"/>
    </row>
    <row r="43013" spans="20:21" x14ac:dyDescent="0.25">
      <c r="T43013" s="20"/>
      <c r="U43013" s="20"/>
    </row>
    <row r="43014" spans="20:21" x14ac:dyDescent="0.25">
      <c r="T43014" s="20"/>
      <c r="U43014" s="20"/>
    </row>
    <row r="43015" spans="20:21" x14ac:dyDescent="0.25">
      <c r="T43015" s="20"/>
      <c r="U43015" s="20"/>
    </row>
    <row r="43016" spans="20:21" x14ac:dyDescent="0.25">
      <c r="T43016" s="20"/>
      <c r="U43016" s="20"/>
    </row>
    <row r="43017" spans="20:21" x14ac:dyDescent="0.25">
      <c r="T43017" s="20"/>
      <c r="U43017" s="20"/>
    </row>
    <row r="43018" spans="20:21" x14ac:dyDescent="0.25">
      <c r="T43018" s="20"/>
      <c r="U43018" s="20"/>
    </row>
    <row r="43019" spans="20:21" x14ac:dyDescent="0.25">
      <c r="T43019" s="20"/>
      <c r="U43019" s="20"/>
    </row>
    <row r="43020" spans="20:21" x14ac:dyDescent="0.25">
      <c r="T43020" s="20"/>
      <c r="U43020" s="20"/>
    </row>
    <row r="43021" spans="20:21" x14ac:dyDescent="0.25">
      <c r="T43021" s="20"/>
      <c r="U43021" s="20"/>
    </row>
    <row r="43022" spans="20:21" x14ac:dyDescent="0.25">
      <c r="T43022" s="20"/>
      <c r="U43022" s="20"/>
    </row>
    <row r="43023" spans="20:21" x14ac:dyDescent="0.25">
      <c r="T43023" s="20"/>
      <c r="U43023" s="20"/>
    </row>
    <row r="43024" spans="20:21" x14ac:dyDescent="0.25">
      <c r="T43024" s="20"/>
      <c r="U43024" s="20"/>
    </row>
    <row r="43025" spans="20:21" x14ac:dyDescent="0.25">
      <c r="T43025" s="20"/>
      <c r="U43025" s="20"/>
    </row>
    <row r="43026" spans="20:21" x14ac:dyDescent="0.25">
      <c r="T43026" s="20"/>
      <c r="U43026" s="20"/>
    </row>
    <row r="43027" spans="20:21" x14ac:dyDescent="0.25">
      <c r="T43027" s="20"/>
      <c r="U43027" s="20"/>
    </row>
    <row r="43028" spans="20:21" x14ac:dyDescent="0.25">
      <c r="T43028" s="20"/>
      <c r="U43028" s="20"/>
    </row>
    <row r="43029" spans="20:21" x14ac:dyDescent="0.25">
      <c r="T43029" s="20"/>
      <c r="U43029" s="20"/>
    </row>
    <row r="43030" spans="20:21" x14ac:dyDescent="0.25">
      <c r="T43030" s="20"/>
      <c r="U43030" s="20"/>
    </row>
    <row r="43031" spans="20:21" x14ac:dyDescent="0.25">
      <c r="T43031" s="20"/>
      <c r="U43031" s="20"/>
    </row>
    <row r="43032" spans="20:21" x14ac:dyDescent="0.25">
      <c r="T43032" s="20"/>
      <c r="U43032" s="20"/>
    </row>
    <row r="43033" spans="20:21" x14ac:dyDescent="0.25">
      <c r="T43033" s="20"/>
      <c r="U43033" s="20"/>
    </row>
    <row r="43034" spans="20:21" x14ac:dyDescent="0.25">
      <c r="T43034" s="20"/>
      <c r="U43034" s="20"/>
    </row>
    <row r="43035" spans="20:21" x14ac:dyDescent="0.25">
      <c r="T43035" s="20"/>
      <c r="U43035" s="20"/>
    </row>
    <row r="43036" spans="20:21" x14ac:dyDescent="0.25">
      <c r="T43036" s="20"/>
      <c r="U43036" s="20"/>
    </row>
    <row r="43037" spans="20:21" x14ac:dyDescent="0.25">
      <c r="T43037" s="20"/>
      <c r="U43037" s="20"/>
    </row>
    <row r="43038" spans="20:21" x14ac:dyDescent="0.25">
      <c r="T43038" s="20"/>
      <c r="U43038" s="20"/>
    </row>
    <row r="43039" spans="20:21" x14ac:dyDescent="0.25">
      <c r="T43039" s="20"/>
      <c r="U43039" s="20"/>
    </row>
    <row r="43040" spans="20:21" x14ac:dyDescent="0.25">
      <c r="T43040" s="20"/>
      <c r="U43040" s="20"/>
    </row>
    <row r="43041" spans="20:21" x14ac:dyDescent="0.25">
      <c r="T43041" s="20"/>
      <c r="U43041" s="20"/>
    </row>
    <row r="43042" spans="20:21" x14ac:dyDescent="0.25">
      <c r="T43042" s="20"/>
      <c r="U43042" s="20"/>
    </row>
    <row r="43043" spans="20:21" x14ac:dyDescent="0.25">
      <c r="T43043" s="20"/>
      <c r="U43043" s="20"/>
    </row>
    <row r="43044" spans="20:21" x14ac:dyDescent="0.25">
      <c r="T43044" s="20"/>
      <c r="U43044" s="20"/>
    </row>
    <row r="43045" spans="20:21" x14ac:dyDescent="0.25">
      <c r="T43045" s="20"/>
      <c r="U43045" s="20"/>
    </row>
    <row r="43046" spans="20:21" x14ac:dyDescent="0.25">
      <c r="T43046" s="20"/>
      <c r="U43046" s="20"/>
    </row>
    <row r="43047" spans="20:21" x14ac:dyDescent="0.25">
      <c r="T43047" s="20"/>
      <c r="U43047" s="20"/>
    </row>
    <row r="43048" spans="20:21" x14ac:dyDescent="0.25">
      <c r="T43048" s="20"/>
      <c r="U43048" s="20"/>
    </row>
    <row r="43049" spans="20:21" x14ac:dyDescent="0.25">
      <c r="T43049" s="20"/>
      <c r="U43049" s="20"/>
    </row>
    <row r="43050" spans="20:21" x14ac:dyDescent="0.25">
      <c r="T43050" s="20"/>
      <c r="U43050" s="20"/>
    </row>
    <row r="43051" spans="20:21" x14ac:dyDescent="0.25">
      <c r="T43051" s="20"/>
      <c r="U43051" s="20"/>
    </row>
    <row r="43052" spans="20:21" x14ac:dyDescent="0.25">
      <c r="T43052" s="20"/>
      <c r="U43052" s="20"/>
    </row>
    <row r="43053" spans="20:21" x14ac:dyDescent="0.25">
      <c r="T43053" s="20"/>
      <c r="U43053" s="20"/>
    </row>
    <row r="43054" spans="20:21" x14ac:dyDescent="0.25">
      <c r="T43054" s="20"/>
      <c r="U43054" s="20"/>
    </row>
    <row r="43055" spans="20:21" x14ac:dyDescent="0.25">
      <c r="T43055" s="20"/>
      <c r="U43055" s="20"/>
    </row>
    <row r="43056" spans="20:21" x14ac:dyDescent="0.25">
      <c r="T43056" s="20"/>
      <c r="U43056" s="20"/>
    </row>
    <row r="43057" spans="20:21" x14ac:dyDescent="0.25">
      <c r="T43057" s="20"/>
      <c r="U43057" s="20"/>
    </row>
    <row r="43058" spans="20:21" x14ac:dyDescent="0.25">
      <c r="T43058" s="20"/>
      <c r="U43058" s="20"/>
    </row>
    <row r="43059" spans="20:21" x14ac:dyDescent="0.25">
      <c r="T43059" s="20"/>
      <c r="U43059" s="20"/>
    </row>
    <row r="43060" spans="20:21" x14ac:dyDescent="0.25">
      <c r="T43060" s="20"/>
      <c r="U43060" s="20"/>
    </row>
    <row r="43061" spans="20:21" x14ac:dyDescent="0.25">
      <c r="T43061" s="20"/>
      <c r="U43061" s="20"/>
    </row>
    <row r="43062" spans="20:21" x14ac:dyDescent="0.25">
      <c r="T43062" s="20"/>
      <c r="U43062" s="20"/>
    </row>
    <row r="43063" spans="20:21" x14ac:dyDescent="0.25">
      <c r="T43063" s="20"/>
      <c r="U43063" s="20"/>
    </row>
    <row r="43064" spans="20:21" x14ac:dyDescent="0.25">
      <c r="T43064" s="20"/>
      <c r="U43064" s="20"/>
    </row>
    <row r="43065" spans="20:21" x14ac:dyDescent="0.25">
      <c r="T43065" s="20"/>
      <c r="U43065" s="20"/>
    </row>
    <row r="43066" spans="20:21" x14ac:dyDescent="0.25">
      <c r="T43066" s="20"/>
      <c r="U43066" s="20"/>
    </row>
    <row r="43067" spans="20:21" x14ac:dyDescent="0.25">
      <c r="T43067" s="20"/>
      <c r="U43067" s="20"/>
    </row>
    <row r="43068" spans="20:21" x14ac:dyDescent="0.25">
      <c r="T43068" s="20"/>
      <c r="U43068" s="20"/>
    </row>
    <row r="43069" spans="20:21" x14ac:dyDescent="0.25">
      <c r="T43069" s="20"/>
      <c r="U43069" s="20"/>
    </row>
    <row r="43070" spans="20:21" x14ac:dyDescent="0.25">
      <c r="T43070" s="20"/>
      <c r="U43070" s="20"/>
    </row>
    <row r="43071" spans="20:21" x14ac:dyDescent="0.25">
      <c r="T43071" s="20"/>
      <c r="U43071" s="20"/>
    </row>
    <row r="43072" spans="20:21" x14ac:dyDescent="0.25">
      <c r="T43072" s="20"/>
      <c r="U43072" s="20"/>
    </row>
    <row r="43073" spans="20:21" x14ac:dyDescent="0.25">
      <c r="T43073" s="20"/>
      <c r="U43073" s="20"/>
    </row>
    <row r="43074" spans="20:21" x14ac:dyDescent="0.25">
      <c r="T43074" s="20"/>
      <c r="U43074" s="20"/>
    </row>
    <row r="43075" spans="20:21" x14ac:dyDescent="0.25">
      <c r="T43075" s="20"/>
      <c r="U43075" s="20"/>
    </row>
    <row r="43076" spans="20:21" x14ac:dyDescent="0.25">
      <c r="T43076" s="20"/>
      <c r="U43076" s="20"/>
    </row>
    <row r="43077" spans="20:21" x14ac:dyDescent="0.25">
      <c r="T43077" s="20"/>
      <c r="U43077" s="20"/>
    </row>
    <row r="43078" spans="20:21" x14ac:dyDescent="0.25">
      <c r="T43078" s="20"/>
      <c r="U43078" s="20"/>
    </row>
    <row r="43079" spans="20:21" x14ac:dyDescent="0.25">
      <c r="T43079" s="20"/>
      <c r="U43079" s="20"/>
    </row>
    <row r="43080" spans="20:21" x14ac:dyDescent="0.25">
      <c r="T43080" s="20"/>
      <c r="U43080" s="20"/>
    </row>
    <row r="43081" spans="20:21" x14ac:dyDescent="0.25">
      <c r="T43081" s="20"/>
      <c r="U43081" s="20"/>
    </row>
    <row r="43082" spans="20:21" x14ac:dyDescent="0.25">
      <c r="T43082" s="20"/>
      <c r="U43082" s="20"/>
    </row>
    <row r="43083" spans="20:21" x14ac:dyDescent="0.25">
      <c r="T43083" s="20"/>
      <c r="U43083" s="20"/>
    </row>
    <row r="43084" spans="20:21" x14ac:dyDescent="0.25">
      <c r="T43084" s="20"/>
      <c r="U43084" s="20"/>
    </row>
    <row r="43085" spans="20:21" x14ac:dyDescent="0.25">
      <c r="T43085" s="20"/>
      <c r="U43085" s="20"/>
    </row>
    <row r="43086" spans="20:21" x14ac:dyDescent="0.25">
      <c r="T43086" s="20"/>
      <c r="U43086" s="20"/>
    </row>
    <row r="43087" spans="20:21" x14ac:dyDescent="0.25">
      <c r="T43087" s="20"/>
      <c r="U43087" s="20"/>
    </row>
    <row r="43088" spans="20:21" x14ac:dyDescent="0.25">
      <c r="T43088" s="20"/>
      <c r="U43088" s="20"/>
    </row>
    <row r="43089" spans="20:21" x14ac:dyDescent="0.25">
      <c r="T43089" s="20"/>
      <c r="U43089" s="20"/>
    </row>
    <row r="43090" spans="20:21" x14ac:dyDescent="0.25">
      <c r="T43090" s="20"/>
      <c r="U43090" s="20"/>
    </row>
    <row r="43091" spans="20:21" x14ac:dyDescent="0.25">
      <c r="T43091" s="20"/>
      <c r="U43091" s="20"/>
    </row>
    <row r="43092" spans="20:21" x14ac:dyDescent="0.25">
      <c r="T43092" s="20"/>
      <c r="U43092" s="20"/>
    </row>
    <row r="43093" spans="20:21" x14ac:dyDescent="0.25">
      <c r="T43093" s="20"/>
      <c r="U43093" s="20"/>
    </row>
    <row r="43094" spans="20:21" x14ac:dyDescent="0.25">
      <c r="T43094" s="20"/>
      <c r="U43094" s="20"/>
    </row>
    <row r="43095" spans="20:21" x14ac:dyDescent="0.25">
      <c r="T43095" s="20"/>
      <c r="U43095" s="20"/>
    </row>
    <row r="43096" spans="20:21" x14ac:dyDescent="0.25">
      <c r="T43096" s="20"/>
      <c r="U43096" s="20"/>
    </row>
    <row r="43097" spans="20:21" x14ac:dyDescent="0.25">
      <c r="T43097" s="20"/>
      <c r="U43097" s="20"/>
    </row>
    <row r="43098" spans="20:21" x14ac:dyDescent="0.25">
      <c r="T43098" s="20"/>
      <c r="U43098" s="20"/>
    </row>
    <row r="43099" spans="20:21" x14ac:dyDescent="0.25">
      <c r="T43099" s="20"/>
      <c r="U43099" s="20"/>
    </row>
    <row r="43100" spans="20:21" x14ac:dyDescent="0.25">
      <c r="T43100" s="20"/>
      <c r="U43100" s="20"/>
    </row>
    <row r="43101" spans="20:21" x14ac:dyDescent="0.25">
      <c r="T43101" s="20"/>
      <c r="U43101" s="20"/>
    </row>
    <row r="43102" spans="20:21" x14ac:dyDescent="0.25">
      <c r="T43102" s="20"/>
      <c r="U43102" s="20"/>
    </row>
    <row r="43103" spans="20:21" x14ac:dyDescent="0.25">
      <c r="T43103" s="20"/>
      <c r="U43103" s="20"/>
    </row>
    <row r="43104" spans="20:21" x14ac:dyDescent="0.25">
      <c r="T43104" s="20"/>
      <c r="U43104" s="20"/>
    </row>
    <row r="43105" spans="20:21" x14ac:dyDescent="0.25">
      <c r="T43105" s="20"/>
      <c r="U43105" s="20"/>
    </row>
    <row r="43106" spans="20:21" x14ac:dyDescent="0.25">
      <c r="T43106" s="20"/>
      <c r="U43106" s="20"/>
    </row>
    <row r="43107" spans="20:21" x14ac:dyDescent="0.25">
      <c r="T43107" s="20"/>
      <c r="U43107" s="20"/>
    </row>
    <row r="43108" spans="20:21" x14ac:dyDescent="0.25">
      <c r="T43108" s="20"/>
      <c r="U43108" s="20"/>
    </row>
    <row r="43109" spans="20:21" x14ac:dyDescent="0.25">
      <c r="T43109" s="20"/>
      <c r="U43109" s="20"/>
    </row>
    <row r="43110" spans="20:21" x14ac:dyDescent="0.25">
      <c r="T43110" s="20"/>
      <c r="U43110" s="20"/>
    </row>
    <row r="43111" spans="20:21" x14ac:dyDescent="0.25">
      <c r="T43111" s="20"/>
      <c r="U43111" s="20"/>
    </row>
    <row r="43112" spans="20:21" x14ac:dyDescent="0.25">
      <c r="T43112" s="20"/>
      <c r="U43112" s="20"/>
    </row>
    <row r="43113" spans="20:21" x14ac:dyDescent="0.25">
      <c r="T43113" s="20"/>
      <c r="U43113" s="20"/>
    </row>
    <row r="43114" spans="20:21" x14ac:dyDescent="0.25">
      <c r="T43114" s="20"/>
      <c r="U43114" s="20"/>
    </row>
    <row r="43115" spans="20:21" x14ac:dyDescent="0.25">
      <c r="T43115" s="20"/>
      <c r="U43115" s="20"/>
    </row>
    <row r="43116" spans="20:21" x14ac:dyDescent="0.25">
      <c r="T43116" s="20"/>
      <c r="U43116" s="20"/>
    </row>
    <row r="43117" spans="20:21" x14ac:dyDescent="0.25">
      <c r="T43117" s="20"/>
      <c r="U43117" s="20"/>
    </row>
    <row r="43118" spans="20:21" x14ac:dyDescent="0.25">
      <c r="T43118" s="20"/>
      <c r="U43118" s="20"/>
    </row>
    <row r="43119" spans="20:21" x14ac:dyDescent="0.25">
      <c r="T43119" s="20"/>
      <c r="U43119" s="20"/>
    </row>
    <row r="43120" spans="20:21" x14ac:dyDescent="0.25">
      <c r="T43120" s="20"/>
      <c r="U43120" s="20"/>
    </row>
    <row r="43121" spans="20:21" x14ac:dyDescent="0.25">
      <c r="T43121" s="20"/>
      <c r="U43121" s="20"/>
    </row>
    <row r="43122" spans="20:21" x14ac:dyDescent="0.25">
      <c r="T43122" s="20"/>
      <c r="U43122" s="20"/>
    </row>
    <row r="43123" spans="20:21" x14ac:dyDescent="0.25">
      <c r="T43123" s="20"/>
      <c r="U43123" s="20"/>
    </row>
    <row r="43124" spans="20:21" x14ac:dyDescent="0.25">
      <c r="T43124" s="20"/>
      <c r="U43124" s="20"/>
    </row>
    <row r="43125" spans="20:21" x14ac:dyDescent="0.25">
      <c r="T43125" s="20"/>
      <c r="U43125" s="20"/>
    </row>
    <row r="43126" spans="20:21" x14ac:dyDescent="0.25">
      <c r="T43126" s="20"/>
      <c r="U43126" s="20"/>
    </row>
    <row r="43127" spans="20:21" x14ac:dyDescent="0.25">
      <c r="T43127" s="20"/>
      <c r="U43127" s="20"/>
    </row>
    <row r="43128" spans="20:21" x14ac:dyDescent="0.25">
      <c r="T43128" s="20"/>
      <c r="U43128" s="20"/>
    </row>
    <row r="43129" spans="20:21" x14ac:dyDescent="0.25">
      <c r="T43129" s="20"/>
      <c r="U43129" s="20"/>
    </row>
    <row r="43130" spans="20:21" x14ac:dyDescent="0.25">
      <c r="T43130" s="20"/>
      <c r="U43130" s="20"/>
    </row>
    <row r="43131" spans="20:21" x14ac:dyDescent="0.25">
      <c r="T43131" s="20"/>
      <c r="U43131" s="20"/>
    </row>
    <row r="43132" spans="20:21" x14ac:dyDescent="0.25">
      <c r="T43132" s="20"/>
      <c r="U43132" s="20"/>
    </row>
    <row r="43133" spans="20:21" x14ac:dyDescent="0.25">
      <c r="T43133" s="20"/>
      <c r="U43133" s="20"/>
    </row>
    <row r="43134" spans="20:21" x14ac:dyDescent="0.25">
      <c r="T43134" s="20"/>
      <c r="U43134" s="20"/>
    </row>
    <row r="43135" spans="20:21" x14ac:dyDescent="0.25">
      <c r="T43135" s="20"/>
      <c r="U43135" s="20"/>
    </row>
    <row r="43136" spans="20:21" x14ac:dyDescent="0.25">
      <c r="T43136" s="20"/>
      <c r="U43136" s="20"/>
    </row>
    <row r="43137" spans="20:21" x14ac:dyDescent="0.25">
      <c r="T43137" s="20"/>
      <c r="U43137" s="20"/>
    </row>
    <row r="43138" spans="20:21" x14ac:dyDescent="0.25">
      <c r="T43138" s="20"/>
      <c r="U43138" s="20"/>
    </row>
    <row r="43139" spans="20:21" x14ac:dyDescent="0.25">
      <c r="T43139" s="20"/>
      <c r="U43139" s="20"/>
    </row>
    <row r="43140" spans="20:21" x14ac:dyDescent="0.25">
      <c r="T43140" s="20"/>
      <c r="U43140" s="20"/>
    </row>
    <row r="43141" spans="20:21" x14ac:dyDescent="0.25">
      <c r="T43141" s="20"/>
      <c r="U43141" s="20"/>
    </row>
    <row r="43142" spans="20:21" x14ac:dyDescent="0.25">
      <c r="T43142" s="20"/>
      <c r="U43142" s="20"/>
    </row>
    <row r="43143" spans="20:21" x14ac:dyDescent="0.25">
      <c r="T43143" s="20"/>
      <c r="U43143" s="20"/>
    </row>
    <row r="43144" spans="20:21" x14ac:dyDescent="0.25">
      <c r="T43144" s="20"/>
      <c r="U43144" s="20"/>
    </row>
    <row r="43145" spans="20:21" x14ac:dyDescent="0.25">
      <c r="T43145" s="20"/>
      <c r="U43145" s="20"/>
    </row>
    <row r="43146" spans="20:21" x14ac:dyDescent="0.25">
      <c r="T43146" s="20"/>
      <c r="U43146" s="20"/>
    </row>
    <row r="43147" spans="20:21" x14ac:dyDescent="0.25">
      <c r="T43147" s="20"/>
      <c r="U43147" s="20"/>
    </row>
    <row r="43148" spans="20:21" x14ac:dyDescent="0.25">
      <c r="T43148" s="20"/>
      <c r="U43148" s="20"/>
    </row>
    <row r="43149" spans="20:21" x14ac:dyDescent="0.25">
      <c r="T43149" s="20"/>
      <c r="U43149" s="20"/>
    </row>
    <row r="43150" spans="20:21" x14ac:dyDescent="0.25">
      <c r="T43150" s="20"/>
      <c r="U43150" s="20"/>
    </row>
    <row r="43151" spans="20:21" x14ac:dyDescent="0.25">
      <c r="T43151" s="20"/>
      <c r="U43151" s="20"/>
    </row>
    <row r="43152" spans="20:21" x14ac:dyDescent="0.25">
      <c r="T43152" s="20"/>
      <c r="U43152" s="20"/>
    </row>
    <row r="43153" spans="20:21" x14ac:dyDescent="0.25">
      <c r="T43153" s="20"/>
      <c r="U43153" s="20"/>
    </row>
    <row r="43154" spans="20:21" x14ac:dyDescent="0.25">
      <c r="T43154" s="20"/>
      <c r="U43154" s="20"/>
    </row>
    <row r="43155" spans="20:21" x14ac:dyDescent="0.25">
      <c r="T43155" s="20"/>
      <c r="U43155" s="20"/>
    </row>
    <row r="43156" spans="20:21" x14ac:dyDescent="0.25">
      <c r="T43156" s="20"/>
      <c r="U43156" s="20"/>
    </row>
    <row r="43157" spans="20:21" x14ac:dyDescent="0.25">
      <c r="T43157" s="20"/>
      <c r="U43157" s="20"/>
    </row>
    <row r="43158" spans="20:21" x14ac:dyDescent="0.25">
      <c r="T43158" s="20"/>
      <c r="U43158" s="20"/>
    </row>
    <row r="43159" spans="20:21" x14ac:dyDescent="0.25">
      <c r="T43159" s="20"/>
      <c r="U43159" s="20"/>
    </row>
    <row r="43160" spans="20:21" x14ac:dyDescent="0.25">
      <c r="T43160" s="20"/>
      <c r="U43160" s="20"/>
    </row>
    <row r="43161" spans="20:21" x14ac:dyDescent="0.25">
      <c r="T43161" s="20"/>
      <c r="U43161" s="20"/>
    </row>
    <row r="43162" spans="20:21" x14ac:dyDescent="0.25">
      <c r="T43162" s="20"/>
      <c r="U43162" s="20"/>
    </row>
    <row r="43163" spans="20:21" x14ac:dyDescent="0.25">
      <c r="T43163" s="20"/>
      <c r="U43163" s="20"/>
    </row>
    <row r="43164" spans="20:21" x14ac:dyDescent="0.25">
      <c r="T43164" s="20"/>
      <c r="U43164" s="20"/>
    </row>
    <row r="43165" spans="20:21" x14ac:dyDescent="0.25">
      <c r="T43165" s="20"/>
      <c r="U43165" s="20"/>
    </row>
    <row r="43166" spans="20:21" x14ac:dyDescent="0.25">
      <c r="T43166" s="20"/>
      <c r="U43166" s="20"/>
    </row>
    <row r="43167" spans="20:21" x14ac:dyDescent="0.25">
      <c r="T43167" s="20"/>
      <c r="U43167" s="20"/>
    </row>
    <row r="43168" spans="20:21" x14ac:dyDescent="0.25">
      <c r="T43168" s="20"/>
      <c r="U43168" s="20"/>
    </row>
    <row r="43169" spans="20:21" x14ac:dyDescent="0.25">
      <c r="T43169" s="20"/>
      <c r="U43169" s="20"/>
    </row>
    <row r="43170" spans="20:21" x14ac:dyDescent="0.25">
      <c r="T43170" s="20"/>
      <c r="U43170" s="20"/>
    </row>
    <row r="43171" spans="20:21" x14ac:dyDescent="0.25">
      <c r="T43171" s="20"/>
      <c r="U43171" s="20"/>
    </row>
    <row r="43172" spans="20:21" x14ac:dyDescent="0.25">
      <c r="T43172" s="20"/>
      <c r="U43172" s="20"/>
    </row>
    <row r="43173" spans="20:21" x14ac:dyDescent="0.25">
      <c r="T43173" s="20"/>
      <c r="U43173" s="20"/>
    </row>
    <row r="43174" spans="20:21" x14ac:dyDescent="0.25">
      <c r="T43174" s="20"/>
      <c r="U43174" s="20"/>
    </row>
    <row r="43175" spans="20:21" x14ac:dyDescent="0.25">
      <c r="T43175" s="20"/>
      <c r="U43175" s="20"/>
    </row>
    <row r="43176" spans="20:21" x14ac:dyDescent="0.25">
      <c r="T43176" s="20"/>
      <c r="U43176" s="20"/>
    </row>
    <row r="43177" spans="20:21" x14ac:dyDescent="0.25">
      <c r="T43177" s="20"/>
      <c r="U43177" s="20"/>
    </row>
    <row r="43178" spans="20:21" x14ac:dyDescent="0.25">
      <c r="T43178" s="20"/>
      <c r="U43178" s="20"/>
    </row>
    <row r="43179" spans="20:21" x14ac:dyDescent="0.25">
      <c r="T43179" s="20"/>
      <c r="U43179" s="20"/>
    </row>
    <row r="43180" spans="20:21" x14ac:dyDescent="0.25">
      <c r="T43180" s="20"/>
      <c r="U43180" s="20"/>
    </row>
    <row r="43181" spans="20:21" x14ac:dyDescent="0.25">
      <c r="T43181" s="20"/>
      <c r="U43181" s="20"/>
    </row>
    <row r="43182" spans="20:21" x14ac:dyDescent="0.25">
      <c r="T43182" s="20"/>
      <c r="U43182" s="20"/>
    </row>
    <row r="43183" spans="20:21" x14ac:dyDescent="0.25">
      <c r="T43183" s="20"/>
      <c r="U43183" s="20"/>
    </row>
    <row r="43184" spans="20:21" x14ac:dyDescent="0.25">
      <c r="T43184" s="20"/>
      <c r="U43184" s="20"/>
    </row>
    <row r="43185" spans="20:21" x14ac:dyDescent="0.25">
      <c r="T43185" s="20"/>
      <c r="U43185" s="20"/>
    </row>
    <row r="43186" spans="20:21" x14ac:dyDescent="0.25">
      <c r="T43186" s="20"/>
      <c r="U43186" s="20"/>
    </row>
    <row r="43187" spans="20:21" x14ac:dyDescent="0.25">
      <c r="T43187" s="20"/>
      <c r="U43187" s="20"/>
    </row>
    <row r="43188" spans="20:21" x14ac:dyDescent="0.25">
      <c r="T43188" s="20"/>
      <c r="U43188" s="20"/>
    </row>
    <row r="43189" spans="20:21" x14ac:dyDescent="0.25">
      <c r="T43189" s="20"/>
      <c r="U43189" s="20"/>
    </row>
    <row r="43190" spans="20:21" x14ac:dyDescent="0.25">
      <c r="T43190" s="20"/>
      <c r="U43190" s="20"/>
    </row>
    <row r="43191" spans="20:21" x14ac:dyDescent="0.25">
      <c r="T43191" s="20"/>
      <c r="U43191" s="20"/>
    </row>
    <row r="43192" spans="20:21" x14ac:dyDescent="0.25">
      <c r="T43192" s="20"/>
      <c r="U43192" s="20"/>
    </row>
    <row r="43193" spans="20:21" x14ac:dyDescent="0.25">
      <c r="T43193" s="20"/>
      <c r="U43193" s="20"/>
    </row>
    <row r="43194" spans="20:21" x14ac:dyDescent="0.25">
      <c r="T43194" s="20"/>
      <c r="U43194" s="20"/>
    </row>
    <row r="43195" spans="20:21" x14ac:dyDescent="0.25">
      <c r="T43195" s="20"/>
      <c r="U43195" s="20"/>
    </row>
    <row r="43196" spans="20:21" x14ac:dyDescent="0.25">
      <c r="T43196" s="20"/>
      <c r="U43196" s="20"/>
    </row>
    <row r="43197" spans="20:21" x14ac:dyDescent="0.25">
      <c r="T43197" s="20"/>
      <c r="U43197" s="20"/>
    </row>
    <row r="43198" spans="20:21" x14ac:dyDescent="0.25">
      <c r="T43198" s="20"/>
      <c r="U43198" s="20"/>
    </row>
    <row r="43199" spans="20:21" x14ac:dyDescent="0.25">
      <c r="T43199" s="20"/>
      <c r="U43199" s="20"/>
    </row>
    <row r="43200" spans="20:21" x14ac:dyDescent="0.25">
      <c r="T43200" s="20"/>
      <c r="U43200" s="20"/>
    </row>
    <row r="43201" spans="20:21" x14ac:dyDescent="0.25">
      <c r="T43201" s="20"/>
      <c r="U43201" s="20"/>
    </row>
    <row r="43202" spans="20:21" x14ac:dyDescent="0.25">
      <c r="T43202" s="20"/>
      <c r="U43202" s="20"/>
    </row>
    <row r="43203" spans="20:21" x14ac:dyDescent="0.25">
      <c r="T43203" s="20"/>
      <c r="U43203" s="20"/>
    </row>
    <row r="43204" spans="20:21" x14ac:dyDescent="0.25">
      <c r="T43204" s="20"/>
      <c r="U43204" s="20"/>
    </row>
    <row r="43205" spans="20:21" x14ac:dyDescent="0.25">
      <c r="T43205" s="20"/>
      <c r="U43205" s="20"/>
    </row>
    <row r="43206" spans="20:21" x14ac:dyDescent="0.25">
      <c r="T43206" s="20"/>
      <c r="U43206" s="20"/>
    </row>
    <row r="43207" spans="20:21" x14ac:dyDescent="0.25">
      <c r="T43207" s="20"/>
      <c r="U43207" s="20"/>
    </row>
    <row r="43208" spans="20:21" x14ac:dyDescent="0.25">
      <c r="T43208" s="20"/>
      <c r="U43208" s="20"/>
    </row>
    <row r="43209" spans="20:21" x14ac:dyDescent="0.25">
      <c r="T43209" s="20"/>
      <c r="U43209" s="20"/>
    </row>
    <row r="43210" spans="20:21" x14ac:dyDescent="0.25">
      <c r="T43210" s="20"/>
      <c r="U43210" s="20"/>
    </row>
    <row r="43211" spans="20:21" x14ac:dyDescent="0.25">
      <c r="T43211" s="20"/>
      <c r="U43211" s="20"/>
    </row>
    <row r="43212" spans="20:21" x14ac:dyDescent="0.25">
      <c r="T43212" s="20"/>
      <c r="U43212" s="20"/>
    </row>
    <row r="43213" spans="20:21" x14ac:dyDescent="0.25">
      <c r="T43213" s="20"/>
      <c r="U43213" s="20"/>
    </row>
    <row r="43214" spans="20:21" x14ac:dyDescent="0.25">
      <c r="T43214" s="20"/>
      <c r="U43214" s="20"/>
    </row>
    <row r="43215" spans="20:21" x14ac:dyDescent="0.25">
      <c r="T43215" s="20"/>
      <c r="U43215" s="20"/>
    </row>
    <row r="43216" spans="20:21" x14ac:dyDescent="0.25">
      <c r="T43216" s="20"/>
      <c r="U43216" s="20"/>
    </row>
    <row r="43217" spans="20:21" x14ac:dyDescent="0.25">
      <c r="T43217" s="20"/>
      <c r="U43217" s="20"/>
    </row>
    <row r="43218" spans="20:21" x14ac:dyDescent="0.25">
      <c r="T43218" s="20"/>
      <c r="U43218" s="20"/>
    </row>
    <row r="43219" spans="20:21" x14ac:dyDescent="0.25">
      <c r="T43219" s="20"/>
      <c r="U43219" s="20"/>
    </row>
    <row r="43220" spans="20:21" x14ac:dyDescent="0.25">
      <c r="T43220" s="20"/>
      <c r="U43220" s="20"/>
    </row>
    <row r="43221" spans="20:21" x14ac:dyDescent="0.25">
      <c r="T43221" s="20"/>
      <c r="U43221" s="20"/>
    </row>
    <row r="43222" spans="20:21" x14ac:dyDescent="0.25">
      <c r="T43222" s="20"/>
      <c r="U43222" s="20"/>
    </row>
    <row r="43223" spans="20:21" x14ac:dyDescent="0.25">
      <c r="T43223" s="20"/>
      <c r="U43223" s="20"/>
    </row>
    <row r="43224" spans="20:21" x14ac:dyDescent="0.25">
      <c r="T43224" s="20"/>
      <c r="U43224" s="20"/>
    </row>
    <row r="43225" spans="20:21" x14ac:dyDescent="0.25">
      <c r="T43225" s="20"/>
      <c r="U43225" s="20"/>
    </row>
    <row r="43226" spans="20:21" x14ac:dyDescent="0.25">
      <c r="T43226" s="20"/>
      <c r="U43226" s="20"/>
    </row>
    <row r="43227" spans="20:21" x14ac:dyDescent="0.25">
      <c r="T43227" s="20"/>
      <c r="U43227" s="20"/>
    </row>
    <row r="43228" spans="20:21" x14ac:dyDescent="0.25">
      <c r="T43228" s="20"/>
      <c r="U43228" s="20"/>
    </row>
    <row r="43229" spans="20:21" x14ac:dyDescent="0.25">
      <c r="T43229" s="20"/>
      <c r="U43229" s="20"/>
    </row>
    <row r="43230" spans="20:21" x14ac:dyDescent="0.25">
      <c r="T43230" s="20"/>
      <c r="U43230" s="20"/>
    </row>
    <row r="43231" spans="20:21" x14ac:dyDescent="0.25">
      <c r="T43231" s="20"/>
      <c r="U43231" s="20"/>
    </row>
    <row r="43232" spans="20:21" x14ac:dyDescent="0.25">
      <c r="T43232" s="20"/>
      <c r="U43232" s="20"/>
    </row>
    <row r="43233" spans="20:21" x14ac:dyDescent="0.25">
      <c r="T43233" s="20"/>
      <c r="U43233" s="20"/>
    </row>
    <row r="43234" spans="20:21" x14ac:dyDescent="0.25">
      <c r="T43234" s="20"/>
      <c r="U43234" s="20"/>
    </row>
    <row r="43235" spans="20:21" x14ac:dyDescent="0.25">
      <c r="T43235" s="20"/>
      <c r="U43235" s="20"/>
    </row>
    <row r="43236" spans="20:21" x14ac:dyDescent="0.25">
      <c r="T43236" s="20"/>
      <c r="U43236" s="20"/>
    </row>
    <row r="43237" spans="20:21" x14ac:dyDescent="0.25">
      <c r="T43237" s="20"/>
      <c r="U43237" s="20"/>
    </row>
    <row r="43238" spans="20:21" x14ac:dyDescent="0.25">
      <c r="T43238" s="20"/>
      <c r="U43238" s="20"/>
    </row>
    <row r="43239" spans="20:21" x14ac:dyDescent="0.25">
      <c r="T43239" s="20"/>
      <c r="U43239" s="20"/>
    </row>
    <row r="43240" spans="20:21" x14ac:dyDescent="0.25">
      <c r="T43240" s="20"/>
      <c r="U43240" s="20"/>
    </row>
    <row r="43241" spans="20:21" x14ac:dyDescent="0.25">
      <c r="T43241" s="20"/>
      <c r="U43241" s="20"/>
    </row>
    <row r="43242" spans="20:21" x14ac:dyDescent="0.25">
      <c r="T43242" s="20"/>
      <c r="U43242" s="20"/>
    </row>
    <row r="43243" spans="20:21" x14ac:dyDescent="0.25">
      <c r="T43243" s="20"/>
      <c r="U43243" s="20"/>
    </row>
    <row r="43244" spans="20:21" x14ac:dyDescent="0.25">
      <c r="T43244" s="20"/>
      <c r="U43244" s="20"/>
    </row>
    <row r="43245" spans="20:21" x14ac:dyDescent="0.25">
      <c r="T43245" s="20"/>
      <c r="U43245" s="20"/>
    </row>
    <row r="43246" spans="20:21" x14ac:dyDescent="0.25">
      <c r="T43246" s="20"/>
      <c r="U43246" s="20"/>
    </row>
    <row r="43247" spans="20:21" x14ac:dyDescent="0.25">
      <c r="T43247" s="20"/>
      <c r="U43247" s="20"/>
    </row>
    <row r="43248" spans="20:21" x14ac:dyDescent="0.25">
      <c r="T43248" s="20"/>
      <c r="U43248" s="20"/>
    </row>
    <row r="43249" spans="20:21" x14ac:dyDescent="0.25">
      <c r="T43249" s="20"/>
      <c r="U43249" s="20"/>
    </row>
    <row r="43250" spans="20:21" x14ac:dyDescent="0.25">
      <c r="T43250" s="20"/>
      <c r="U43250" s="20"/>
    </row>
    <row r="43251" spans="20:21" x14ac:dyDescent="0.25">
      <c r="T43251" s="20"/>
      <c r="U43251" s="20"/>
    </row>
    <row r="43252" spans="20:21" x14ac:dyDescent="0.25">
      <c r="T43252" s="20"/>
      <c r="U43252" s="20"/>
    </row>
    <row r="43253" spans="20:21" x14ac:dyDescent="0.25">
      <c r="T43253" s="20"/>
      <c r="U43253" s="20"/>
    </row>
    <row r="43254" spans="20:21" x14ac:dyDescent="0.25">
      <c r="T43254" s="20"/>
      <c r="U43254" s="20"/>
    </row>
    <row r="43255" spans="20:21" x14ac:dyDescent="0.25">
      <c r="T43255" s="20"/>
      <c r="U43255" s="20"/>
    </row>
    <row r="43256" spans="20:21" x14ac:dyDescent="0.25">
      <c r="T43256" s="20"/>
      <c r="U43256" s="20"/>
    </row>
    <row r="43257" spans="20:21" x14ac:dyDescent="0.25">
      <c r="T43257" s="20"/>
      <c r="U43257" s="20"/>
    </row>
    <row r="43258" spans="20:21" x14ac:dyDescent="0.25">
      <c r="T43258" s="20"/>
      <c r="U43258" s="20"/>
    </row>
    <row r="43259" spans="20:21" x14ac:dyDescent="0.25">
      <c r="T43259" s="20"/>
      <c r="U43259" s="20"/>
    </row>
    <row r="43260" spans="20:21" x14ac:dyDescent="0.25">
      <c r="T43260" s="20"/>
      <c r="U43260" s="20"/>
    </row>
    <row r="43261" spans="20:21" x14ac:dyDescent="0.25">
      <c r="T43261" s="20"/>
      <c r="U43261" s="20"/>
    </row>
    <row r="43262" spans="20:21" x14ac:dyDescent="0.25">
      <c r="T43262" s="20"/>
      <c r="U43262" s="20"/>
    </row>
    <row r="43263" spans="20:21" x14ac:dyDescent="0.25">
      <c r="T43263" s="20"/>
      <c r="U43263" s="20"/>
    </row>
    <row r="43264" spans="20:21" x14ac:dyDescent="0.25">
      <c r="T43264" s="20"/>
      <c r="U43264" s="20"/>
    </row>
    <row r="43265" spans="20:21" x14ac:dyDescent="0.25">
      <c r="T43265" s="20"/>
      <c r="U43265" s="20"/>
    </row>
    <row r="43266" spans="20:21" x14ac:dyDescent="0.25">
      <c r="T43266" s="20"/>
      <c r="U43266" s="20"/>
    </row>
    <row r="43267" spans="20:21" x14ac:dyDescent="0.25">
      <c r="T43267" s="20"/>
      <c r="U43267" s="20"/>
    </row>
    <row r="43268" spans="20:21" x14ac:dyDescent="0.25">
      <c r="T43268" s="20"/>
      <c r="U43268" s="20"/>
    </row>
    <row r="43269" spans="20:21" x14ac:dyDescent="0.25">
      <c r="T43269" s="20"/>
      <c r="U43269" s="20"/>
    </row>
    <row r="43270" spans="20:21" x14ac:dyDescent="0.25">
      <c r="T43270" s="20"/>
      <c r="U43270" s="20"/>
    </row>
    <row r="43271" spans="20:21" x14ac:dyDescent="0.25">
      <c r="T43271" s="20"/>
      <c r="U43271" s="20"/>
    </row>
    <row r="43272" spans="20:21" x14ac:dyDescent="0.25">
      <c r="T43272" s="20"/>
      <c r="U43272" s="20"/>
    </row>
    <row r="43273" spans="20:21" x14ac:dyDescent="0.25">
      <c r="T43273" s="20"/>
      <c r="U43273" s="20"/>
    </row>
    <row r="43274" spans="20:21" x14ac:dyDescent="0.25">
      <c r="T43274" s="20"/>
      <c r="U43274" s="20"/>
    </row>
    <row r="43275" spans="20:21" x14ac:dyDescent="0.25">
      <c r="T43275" s="20"/>
      <c r="U43275" s="20"/>
    </row>
    <row r="43276" spans="20:21" x14ac:dyDescent="0.25">
      <c r="T43276" s="20"/>
      <c r="U43276" s="20"/>
    </row>
    <row r="43277" spans="20:21" x14ac:dyDescent="0.25">
      <c r="T43277" s="20"/>
      <c r="U43277" s="20"/>
    </row>
    <row r="43278" spans="20:21" x14ac:dyDescent="0.25">
      <c r="T43278" s="20"/>
      <c r="U43278" s="20"/>
    </row>
    <row r="43279" spans="20:21" x14ac:dyDescent="0.25">
      <c r="T43279" s="20"/>
      <c r="U43279" s="20"/>
    </row>
    <row r="43280" spans="20:21" x14ac:dyDescent="0.25">
      <c r="T43280" s="20"/>
      <c r="U43280" s="20"/>
    </row>
    <row r="43281" spans="20:21" x14ac:dyDescent="0.25">
      <c r="T43281" s="20"/>
      <c r="U43281" s="20"/>
    </row>
    <row r="43282" spans="20:21" x14ac:dyDescent="0.25">
      <c r="T43282" s="20"/>
      <c r="U43282" s="20"/>
    </row>
    <row r="43283" spans="20:21" x14ac:dyDescent="0.25">
      <c r="T43283" s="20"/>
      <c r="U43283" s="20"/>
    </row>
    <row r="43284" spans="20:21" x14ac:dyDescent="0.25">
      <c r="T43284" s="20"/>
      <c r="U43284" s="20"/>
    </row>
    <row r="43285" spans="20:21" x14ac:dyDescent="0.25">
      <c r="T43285" s="20"/>
      <c r="U43285" s="20"/>
    </row>
    <row r="43286" spans="20:21" x14ac:dyDescent="0.25">
      <c r="T43286" s="20"/>
      <c r="U43286" s="20"/>
    </row>
    <row r="43287" spans="20:21" x14ac:dyDescent="0.25">
      <c r="T43287" s="20"/>
      <c r="U43287" s="20"/>
    </row>
    <row r="43288" spans="20:21" x14ac:dyDescent="0.25">
      <c r="T43288" s="20"/>
      <c r="U43288" s="20"/>
    </row>
    <row r="43289" spans="20:21" x14ac:dyDescent="0.25">
      <c r="T43289" s="20"/>
      <c r="U43289" s="20"/>
    </row>
    <row r="43290" spans="20:21" x14ac:dyDescent="0.25">
      <c r="T43290" s="20"/>
      <c r="U43290" s="20"/>
    </row>
    <row r="43291" spans="20:21" x14ac:dyDescent="0.25">
      <c r="T43291" s="20"/>
      <c r="U43291" s="20"/>
    </row>
    <row r="43292" spans="20:21" x14ac:dyDescent="0.25">
      <c r="T43292" s="20"/>
      <c r="U43292" s="20"/>
    </row>
    <row r="43293" spans="20:21" x14ac:dyDescent="0.25">
      <c r="T43293" s="20"/>
      <c r="U43293" s="20"/>
    </row>
    <row r="43294" spans="20:21" x14ac:dyDescent="0.25">
      <c r="T43294" s="20"/>
      <c r="U43294" s="20"/>
    </row>
    <row r="43295" spans="20:21" x14ac:dyDescent="0.25">
      <c r="T43295" s="20"/>
      <c r="U43295" s="20"/>
    </row>
    <row r="43296" spans="20:21" x14ac:dyDescent="0.25">
      <c r="T43296" s="20"/>
      <c r="U43296" s="20"/>
    </row>
    <row r="43297" spans="20:21" x14ac:dyDescent="0.25">
      <c r="T43297" s="20"/>
      <c r="U43297" s="20"/>
    </row>
    <row r="43298" spans="20:21" x14ac:dyDescent="0.25">
      <c r="T43298" s="20"/>
      <c r="U43298" s="20"/>
    </row>
    <row r="43299" spans="20:21" x14ac:dyDescent="0.25">
      <c r="T43299" s="20"/>
      <c r="U43299" s="20"/>
    </row>
    <row r="43300" spans="20:21" x14ac:dyDescent="0.25">
      <c r="T43300" s="20"/>
      <c r="U43300" s="20"/>
    </row>
    <row r="43301" spans="20:21" x14ac:dyDescent="0.25">
      <c r="T43301" s="20"/>
      <c r="U43301" s="20"/>
    </row>
    <row r="43302" spans="20:21" x14ac:dyDescent="0.25">
      <c r="T43302" s="20"/>
      <c r="U43302" s="20"/>
    </row>
    <row r="43303" spans="20:21" x14ac:dyDescent="0.25">
      <c r="T43303" s="20"/>
      <c r="U43303" s="20"/>
    </row>
    <row r="43304" spans="20:21" x14ac:dyDescent="0.25">
      <c r="T43304" s="20"/>
      <c r="U43304" s="20"/>
    </row>
    <row r="43305" spans="20:21" x14ac:dyDescent="0.25">
      <c r="T43305" s="20"/>
      <c r="U43305" s="20"/>
    </row>
    <row r="43306" spans="20:21" x14ac:dyDescent="0.25">
      <c r="T43306" s="20"/>
      <c r="U43306" s="20"/>
    </row>
    <row r="43307" spans="20:21" x14ac:dyDescent="0.25">
      <c r="T43307" s="20"/>
      <c r="U43307" s="20"/>
    </row>
    <row r="43308" spans="20:21" x14ac:dyDescent="0.25">
      <c r="T43308" s="20"/>
      <c r="U43308" s="20"/>
    </row>
    <row r="43309" spans="20:21" x14ac:dyDescent="0.25">
      <c r="T43309" s="20"/>
      <c r="U43309" s="20"/>
    </row>
    <row r="43310" spans="20:21" x14ac:dyDescent="0.25">
      <c r="T43310" s="20"/>
      <c r="U43310" s="20"/>
    </row>
    <row r="43311" spans="20:21" x14ac:dyDescent="0.25">
      <c r="T43311" s="20"/>
      <c r="U43311" s="20"/>
    </row>
    <row r="43312" spans="20:21" x14ac:dyDescent="0.25">
      <c r="T43312" s="20"/>
      <c r="U43312" s="20"/>
    </row>
    <row r="43313" spans="20:21" x14ac:dyDescent="0.25">
      <c r="T43313" s="20"/>
      <c r="U43313" s="20"/>
    </row>
    <row r="43314" spans="20:21" x14ac:dyDescent="0.25">
      <c r="T43314" s="20"/>
      <c r="U43314" s="20"/>
    </row>
    <row r="43315" spans="20:21" x14ac:dyDescent="0.25">
      <c r="T43315" s="20"/>
      <c r="U43315" s="20"/>
    </row>
    <row r="43316" spans="20:21" x14ac:dyDescent="0.25">
      <c r="T43316" s="20"/>
      <c r="U43316" s="20"/>
    </row>
    <row r="43317" spans="20:21" x14ac:dyDescent="0.25">
      <c r="T43317" s="20"/>
      <c r="U43317" s="20"/>
    </row>
    <row r="43318" spans="20:21" x14ac:dyDescent="0.25">
      <c r="T43318" s="20"/>
      <c r="U43318" s="20"/>
    </row>
    <row r="43319" spans="20:21" x14ac:dyDescent="0.25">
      <c r="T43319" s="20"/>
      <c r="U43319" s="20"/>
    </row>
    <row r="43320" spans="20:21" x14ac:dyDescent="0.25">
      <c r="T43320" s="20"/>
      <c r="U43320" s="20"/>
    </row>
    <row r="43321" spans="20:21" x14ac:dyDescent="0.25">
      <c r="T43321" s="20"/>
      <c r="U43321" s="20"/>
    </row>
    <row r="43322" spans="20:21" x14ac:dyDescent="0.25">
      <c r="T43322" s="20"/>
      <c r="U43322" s="20"/>
    </row>
    <row r="43323" spans="20:21" x14ac:dyDescent="0.25">
      <c r="T43323" s="20"/>
      <c r="U43323" s="20"/>
    </row>
    <row r="43324" spans="20:21" x14ac:dyDescent="0.25">
      <c r="T43324" s="20"/>
      <c r="U43324" s="20"/>
    </row>
    <row r="43325" spans="20:21" x14ac:dyDescent="0.25">
      <c r="T43325" s="20"/>
      <c r="U43325" s="20"/>
    </row>
    <row r="43326" spans="20:21" x14ac:dyDescent="0.25">
      <c r="T43326" s="20"/>
      <c r="U43326" s="20"/>
    </row>
    <row r="43327" spans="20:21" x14ac:dyDescent="0.25">
      <c r="T43327" s="20"/>
      <c r="U43327" s="20"/>
    </row>
    <row r="43328" spans="20:21" x14ac:dyDescent="0.25">
      <c r="T43328" s="20"/>
      <c r="U43328" s="20"/>
    </row>
    <row r="43329" spans="20:21" x14ac:dyDescent="0.25">
      <c r="T43329" s="20"/>
      <c r="U43329" s="20"/>
    </row>
    <row r="43330" spans="20:21" x14ac:dyDescent="0.25">
      <c r="T43330" s="20"/>
      <c r="U43330" s="20"/>
    </row>
    <row r="43331" spans="20:21" x14ac:dyDescent="0.25">
      <c r="T43331" s="20"/>
      <c r="U43331" s="20"/>
    </row>
    <row r="43332" spans="20:21" x14ac:dyDescent="0.25">
      <c r="T43332" s="20"/>
      <c r="U43332" s="20"/>
    </row>
    <row r="43333" spans="20:21" x14ac:dyDescent="0.25">
      <c r="T43333" s="20"/>
      <c r="U43333" s="20"/>
    </row>
    <row r="43334" spans="20:21" x14ac:dyDescent="0.25">
      <c r="T43334" s="20"/>
      <c r="U43334" s="20"/>
    </row>
    <row r="43335" spans="20:21" x14ac:dyDescent="0.25">
      <c r="T43335" s="20"/>
      <c r="U43335" s="20"/>
    </row>
    <row r="43336" spans="20:21" x14ac:dyDescent="0.25">
      <c r="T43336" s="20"/>
      <c r="U43336" s="20"/>
    </row>
    <row r="43337" spans="20:21" x14ac:dyDescent="0.25">
      <c r="T43337" s="20"/>
      <c r="U43337" s="20"/>
    </row>
    <row r="43338" spans="20:21" x14ac:dyDescent="0.25">
      <c r="T43338" s="20"/>
      <c r="U43338" s="20"/>
    </row>
    <row r="43339" spans="20:21" x14ac:dyDescent="0.25">
      <c r="T43339" s="20"/>
      <c r="U43339" s="20"/>
    </row>
    <row r="43340" spans="20:21" x14ac:dyDescent="0.25">
      <c r="T43340" s="20"/>
      <c r="U43340" s="20"/>
    </row>
    <row r="43341" spans="20:21" x14ac:dyDescent="0.25">
      <c r="T43341" s="20"/>
      <c r="U43341" s="20"/>
    </row>
    <row r="43342" spans="20:21" x14ac:dyDescent="0.25">
      <c r="T43342" s="20"/>
      <c r="U43342" s="20"/>
    </row>
    <row r="43343" spans="20:21" x14ac:dyDescent="0.25">
      <c r="T43343" s="20"/>
      <c r="U43343" s="20"/>
    </row>
    <row r="43344" spans="20:21" x14ac:dyDescent="0.25">
      <c r="T43344" s="20"/>
      <c r="U43344" s="20"/>
    </row>
    <row r="43345" spans="20:21" x14ac:dyDescent="0.25">
      <c r="T43345" s="20"/>
      <c r="U43345" s="20"/>
    </row>
    <row r="43346" spans="20:21" x14ac:dyDescent="0.25">
      <c r="T43346" s="20"/>
      <c r="U43346" s="20"/>
    </row>
    <row r="43347" spans="20:21" x14ac:dyDescent="0.25">
      <c r="T43347" s="20"/>
      <c r="U43347" s="20"/>
    </row>
    <row r="43348" spans="20:21" x14ac:dyDescent="0.25">
      <c r="T43348" s="20"/>
      <c r="U43348" s="20"/>
    </row>
    <row r="43349" spans="20:21" x14ac:dyDescent="0.25">
      <c r="T43349" s="20"/>
      <c r="U43349" s="20"/>
    </row>
    <row r="43350" spans="20:21" x14ac:dyDescent="0.25">
      <c r="T43350" s="20"/>
      <c r="U43350" s="20"/>
    </row>
    <row r="43351" spans="20:21" x14ac:dyDescent="0.25">
      <c r="T43351" s="20"/>
      <c r="U43351" s="20"/>
    </row>
    <row r="43352" spans="20:21" x14ac:dyDescent="0.25">
      <c r="T43352" s="20"/>
      <c r="U43352" s="20"/>
    </row>
    <row r="43353" spans="20:21" x14ac:dyDescent="0.25">
      <c r="T43353" s="20"/>
      <c r="U43353" s="20"/>
    </row>
    <row r="43354" spans="20:21" x14ac:dyDescent="0.25">
      <c r="T43354" s="20"/>
      <c r="U43354" s="20"/>
    </row>
    <row r="43355" spans="20:21" x14ac:dyDescent="0.25">
      <c r="T43355" s="20"/>
      <c r="U43355" s="20"/>
    </row>
    <row r="43356" spans="20:21" x14ac:dyDescent="0.25">
      <c r="T43356" s="20"/>
      <c r="U43356" s="20"/>
    </row>
    <row r="43357" spans="20:21" x14ac:dyDescent="0.25">
      <c r="T43357" s="20"/>
      <c r="U43357" s="20"/>
    </row>
    <row r="43358" spans="20:21" x14ac:dyDescent="0.25">
      <c r="T43358" s="20"/>
      <c r="U43358" s="20"/>
    </row>
    <row r="43359" spans="20:21" x14ac:dyDescent="0.25">
      <c r="T43359" s="20"/>
      <c r="U43359" s="20"/>
    </row>
    <row r="43360" spans="20:21" x14ac:dyDescent="0.25">
      <c r="T43360" s="20"/>
      <c r="U43360" s="20"/>
    </row>
    <row r="43361" spans="20:21" x14ac:dyDescent="0.25">
      <c r="T43361" s="20"/>
      <c r="U43361" s="20"/>
    </row>
    <row r="43362" spans="20:21" x14ac:dyDescent="0.25">
      <c r="T43362" s="20"/>
      <c r="U43362" s="20"/>
    </row>
    <row r="43363" spans="20:21" x14ac:dyDescent="0.25">
      <c r="T43363" s="20"/>
      <c r="U43363" s="20"/>
    </row>
    <row r="43364" spans="20:21" x14ac:dyDescent="0.25">
      <c r="T43364" s="20"/>
      <c r="U43364" s="20"/>
    </row>
    <row r="43365" spans="20:21" x14ac:dyDescent="0.25">
      <c r="T43365" s="20"/>
      <c r="U43365" s="20"/>
    </row>
    <row r="43366" spans="20:21" x14ac:dyDescent="0.25">
      <c r="T43366" s="20"/>
      <c r="U43366" s="20"/>
    </row>
    <row r="43367" spans="20:21" x14ac:dyDescent="0.25">
      <c r="T43367" s="20"/>
      <c r="U43367" s="20"/>
    </row>
    <row r="43368" spans="20:21" x14ac:dyDescent="0.25">
      <c r="T43368" s="20"/>
      <c r="U43368" s="20"/>
    </row>
    <row r="43369" spans="20:21" x14ac:dyDescent="0.25">
      <c r="T43369" s="20"/>
      <c r="U43369" s="20"/>
    </row>
    <row r="43370" spans="20:21" x14ac:dyDescent="0.25">
      <c r="T43370" s="20"/>
      <c r="U43370" s="20"/>
    </row>
    <row r="43371" spans="20:21" x14ac:dyDescent="0.25">
      <c r="T43371" s="20"/>
      <c r="U43371" s="20"/>
    </row>
    <row r="43372" spans="20:21" x14ac:dyDescent="0.25">
      <c r="T43372" s="20"/>
      <c r="U43372" s="20"/>
    </row>
    <row r="43373" spans="20:21" x14ac:dyDescent="0.25">
      <c r="T43373" s="20"/>
      <c r="U43373" s="20"/>
    </row>
    <row r="43374" spans="20:21" x14ac:dyDescent="0.25">
      <c r="T43374" s="20"/>
      <c r="U43374" s="20"/>
    </row>
    <row r="43375" spans="20:21" x14ac:dyDescent="0.25">
      <c r="T43375" s="20"/>
      <c r="U43375" s="20"/>
    </row>
    <row r="43376" spans="20:21" x14ac:dyDescent="0.25">
      <c r="T43376" s="20"/>
      <c r="U43376" s="20"/>
    </row>
    <row r="43377" spans="20:21" x14ac:dyDescent="0.25">
      <c r="T43377" s="20"/>
      <c r="U43377" s="20"/>
    </row>
    <row r="43378" spans="20:21" x14ac:dyDescent="0.25">
      <c r="T43378" s="20"/>
      <c r="U43378" s="20"/>
    </row>
    <row r="43379" spans="20:21" x14ac:dyDescent="0.25">
      <c r="T43379" s="20"/>
      <c r="U43379" s="20"/>
    </row>
    <row r="43380" spans="20:21" x14ac:dyDescent="0.25">
      <c r="T43380" s="20"/>
      <c r="U43380" s="20"/>
    </row>
    <row r="43381" spans="20:21" x14ac:dyDescent="0.25">
      <c r="T43381" s="20"/>
      <c r="U43381" s="20"/>
    </row>
    <row r="43382" spans="20:21" x14ac:dyDescent="0.25">
      <c r="T43382" s="20"/>
      <c r="U43382" s="20"/>
    </row>
    <row r="43383" spans="20:21" x14ac:dyDescent="0.25">
      <c r="T43383" s="20"/>
      <c r="U43383" s="20"/>
    </row>
    <row r="43384" spans="20:21" x14ac:dyDescent="0.25">
      <c r="T43384" s="20"/>
      <c r="U43384" s="20"/>
    </row>
    <row r="43385" spans="20:21" x14ac:dyDescent="0.25">
      <c r="T43385" s="20"/>
      <c r="U43385" s="20"/>
    </row>
    <row r="43386" spans="20:21" x14ac:dyDescent="0.25">
      <c r="T43386" s="20"/>
      <c r="U43386" s="20"/>
    </row>
    <row r="43387" spans="20:21" x14ac:dyDescent="0.25">
      <c r="T43387" s="20"/>
      <c r="U43387" s="20"/>
    </row>
    <row r="43388" spans="20:21" x14ac:dyDescent="0.25">
      <c r="T43388" s="20"/>
      <c r="U43388" s="20"/>
    </row>
    <row r="43389" spans="20:21" x14ac:dyDescent="0.25">
      <c r="T43389" s="20"/>
      <c r="U43389" s="20"/>
    </row>
    <row r="43390" spans="20:21" x14ac:dyDescent="0.25">
      <c r="T43390" s="20"/>
      <c r="U43390" s="20"/>
    </row>
    <row r="43391" spans="20:21" x14ac:dyDescent="0.25">
      <c r="T43391" s="20"/>
      <c r="U43391" s="20"/>
    </row>
    <row r="43392" spans="20:21" x14ac:dyDescent="0.25">
      <c r="T43392" s="20"/>
      <c r="U43392" s="20"/>
    </row>
    <row r="43393" spans="20:21" x14ac:dyDescent="0.25">
      <c r="T43393" s="20"/>
      <c r="U43393" s="20"/>
    </row>
    <row r="43394" spans="20:21" x14ac:dyDescent="0.25">
      <c r="T43394" s="20"/>
      <c r="U43394" s="20"/>
    </row>
    <row r="43395" spans="20:21" x14ac:dyDescent="0.25">
      <c r="T43395" s="20"/>
      <c r="U43395" s="20"/>
    </row>
    <row r="43396" spans="20:21" x14ac:dyDescent="0.25">
      <c r="T43396" s="20"/>
      <c r="U43396" s="20"/>
    </row>
    <row r="43397" spans="20:21" x14ac:dyDescent="0.25">
      <c r="T43397" s="20"/>
      <c r="U43397" s="20"/>
    </row>
    <row r="43398" spans="20:21" x14ac:dyDescent="0.25">
      <c r="T43398" s="20"/>
      <c r="U43398" s="20"/>
    </row>
    <row r="43399" spans="20:21" x14ac:dyDescent="0.25">
      <c r="T43399" s="20"/>
      <c r="U43399" s="20"/>
    </row>
    <row r="43400" spans="20:21" x14ac:dyDescent="0.25">
      <c r="T43400" s="20"/>
      <c r="U43400" s="20"/>
    </row>
    <row r="43401" spans="20:21" x14ac:dyDescent="0.25">
      <c r="T43401" s="20"/>
      <c r="U43401" s="20"/>
    </row>
    <row r="43402" spans="20:21" x14ac:dyDescent="0.25">
      <c r="T43402" s="20"/>
      <c r="U43402" s="20"/>
    </row>
    <row r="43403" spans="20:21" x14ac:dyDescent="0.25">
      <c r="T43403" s="20"/>
      <c r="U43403" s="20"/>
    </row>
    <row r="43404" spans="20:21" x14ac:dyDescent="0.25">
      <c r="T43404" s="20"/>
      <c r="U43404" s="20"/>
    </row>
    <row r="43405" spans="20:21" x14ac:dyDescent="0.25">
      <c r="T43405" s="20"/>
      <c r="U43405" s="20"/>
    </row>
    <row r="43406" spans="20:21" x14ac:dyDescent="0.25">
      <c r="T43406" s="20"/>
      <c r="U43406" s="20"/>
    </row>
    <row r="43407" spans="20:21" x14ac:dyDescent="0.25">
      <c r="T43407" s="20"/>
      <c r="U43407" s="20"/>
    </row>
    <row r="43408" spans="20:21" x14ac:dyDescent="0.25">
      <c r="T43408" s="20"/>
      <c r="U43408" s="20"/>
    </row>
    <row r="43409" spans="20:21" x14ac:dyDescent="0.25">
      <c r="T43409" s="20"/>
      <c r="U43409" s="20"/>
    </row>
    <row r="43410" spans="20:21" x14ac:dyDescent="0.25">
      <c r="T43410" s="20"/>
      <c r="U43410" s="20"/>
    </row>
    <row r="43411" spans="20:21" x14ac:dyDescent="0.25">
      <c r="T43411" s="20"/>
      <c r="U43411" s="20"/>
    </row>
    <row r="43412" spans="20:21" x14ac:dyDescent="0.25">
      <c r="T43412" s="20"/>
      <c r="U43412" s="20"/>
    </row>
    <row r="43413" spans="20:21" x14ac:dyDescent="0.25">
      <c r="T43413" s="20"/>
      <c r="U43413" s="20"/>
    </row>
    <row r="43414" spans="20:21" x14ac:dyDescent="0.25">
      <c r="T43414" s="20"/>
      <c r="U43414" s="20"/>
    </row>
    <row r="43415" spans="20:21" x14ac:dyDescent="0.25">
      <c r="T43415" s="20"/>
      <c r="U43415" s="20"/>
    </row>
    <row r="43416" spans="20:21" x14ac:dyDescent="0.25">
      <c r="T43416" s="20"/>
      <c r="U43416" s="20"/>
    </row>
    <row r="43417" spans="20:21" x14ac:dyDescent="0.25">
      <c r="T43417" s="20"/>
      <c r="U43417" s="20"/>
    </row>
    <row r="43418" spans="20:21" x14ac:dyDescent="0.25">
      <c r="T43418" s="20"/>
      <c r="U43418" s="20"/>
    </row>
    <row r="43419" spans="20:21" x14ac:dyDescent="0.25">
      <c r="T43419" s="20"/>
      <c r="U43419" s="20"/>
    </row>
    <row r="43420" spans="20:21" x14ac:dyDescent="0.25">
      <c r="T43420" s="20"/>
      <c r="U43420" s="20"/>
    </row>
    <row r="43421" spans="20:21" x14ac:dyDescent="0.25">
      <c r="T43421" s="20"/>
      <c r="U43421" s="20"/>
    </row>
    <row r="43422" spans="20:21" x14ac:dyDescent="0.25">
      <c r="T43422" s="20"/>
      <c r="U43422" s="20"/>
    </row>
    <row r="43423" spans="20:21" x14ac:dyDescent="0.25">
      <c r="T43423" s="20"/>
      <c r="U43423" s="20"/>
    </row>
    <row r="43424" spans="20:21" x14ac:dyDescent="0.25">
      <c r="T43424" s="20"/>
      <c r="U43424" s="20"/>
    </row>
    <row r="43425" spans="20:21" x14ac:dyDescent="0.25">
      <c r="T43425" s="20"/>
      <c r="U43425" s="20"/>
    </row>
    <row r="43426" spans="20:21" x14ac:dyDescent="0.25">
      <c r="T43426" s="20"/>
      <c r="U43426" s="20"/>
    </row>
    <row r="43427" spans="20:21" x14ac:dyDescent="0.25">
      <c r="T43427" s="20"/>
      <c r="U43427" s="20"/>
    </row>
    <row r="43428" spans="20:21" x14ac:dyDescent="0.25">
      <c r="T43428" s="20"/>
      <c r="U43428" s="20"/>
    </row>
    <row r="43429" spans="20:21" x14ac:dyDescent="0.25">
      <c r="T43429" s="20"/>
      <c r="U43429" s="20"/>
    </row>
    <row r="43430" spans="20:21" x14ac:dyDescent="0.25">
      <c r="T43430" s="20"/>
      <c r="U43430" s="20"/>
    </row>
    <row r="43431" spans="20:21" x14ac:dyDescent="0.25">
      <c r="T43431" s="20"/>
      <c r="U43431" s="20"/>
    </row>
    <row r="43432" spans="20:21" x14ac:dyDescent="0.25">
      <c r="T43432" s="20"/>
      <c r="U43432" s="20"/>
    </row>
    <row r="43433" spans="20:21" x14ac:dyDescent="0.25">
      <c r="T43433" s="20"/>
      <c r="U43433" s="20"/>
    </row>
    <row r="43434" spans="20:21" x14ac:dyDescent="0.25">
      <c r="T43434" s="20"/>
      <c r="U43434" s="20"/>
    </row>
    <row r="43435" spans="20:21" x14ac:dyDescent="0.25">
      <c r="T43435" s="20"/>
      <c r="U43435" s="20"/>
    </row>
    <row r="43436" spans="20:21" x14ac:dyDescent="0.25">
      <c r="T43436" s="20"/>
      <c r="U43436" s="20"/>
    </row>
    <row r="43437" spans="20:21" x14ac:dyDescent="0.25">
      <c r="T43437" s="20"/>
      <c r="U43437" s="20"/>
    </row>
    <row r="43438" spans="20:21" x14ac:dyDescent="0.25">
      <c r="T43438" s="20"/>
      <c r="U43438" s="20"/>
    </row>
    <row r="43439" spans="20:21" x14ac:dyDescent="0.25">
      <c r="T43439" s="20"/>
      <c r="U43439" s="20"/>
    </row>
    <row r="43440" spans="20:21" x14ac:dyDescent="0.25">
      <c r="T43440" s="20"/>
      <c r="U43440" s="20"/>
    </row>
    <row r="43441" spans="20:21" x14ac:dyDescent="0.25">
      <c r="T43441" s="20"/>
      <c r="U43441" s="20"/>
    </row>
    <row r="43442" spans="20:21" x14ac:dyDescent="0.25">
      <c r="T43442" s="20"/>
      <c r="U43442" s="20"/>
    </row>
    <row r="43443" spans="20:21" x14ac:dyDescent="0.25">
      <c r="T43443" s="20"/>
      <c r="U43443" s="20"/>
    </row>
    <row r="43444" spans="20:21" x14ac:dyDescent="0.25">
      <c r="T43444" s="20"/>
      <c r="U43444" s="20"/>
    </row>
    <row r="43445" spans="20:21" x14ac:dyDescent="0.25">
      <c r="T43445" s="20"/>
      <c r="U43445" s="20"/>
    </row>
    <row r="43446" spans="20:21" x14ac:dyDescent="0.25">
      <c r="T43446" s="20"/>
      <c r="U43446" s="20"/>
    </row>
    <row r="43447" spans="20:21" x14ac:dyDescent="0.25">
      <c r="T43447" s="20"/>
      <c r="U43447" s="20"/>
    </row>
    <row r="43448" spans="20:21" x14ac:dyDescent="0.25">
      <c r="T43448" s="20"/>
      <c r="U43448" s="20"/>
    </row>
    <row r="43449" spans="20:21" x14ac:dyDescent="0.25">
      <c r="T43449" s="20"/>
      <c r="U43449" s="20"/>
    </row>
    <row r="43450" spans="20:21" x14ac:dyDescent="0.25">
      <c r="T43450" s="20"/>
      <c r="U43450" s="20"/>
    </row>
    <row r="43451" spans="20:21" x14ac:dyDescent="0.25">
      <c r="T43451" s="20"/>
      <c r="U43451" s="20"/>
    </row>
    <row r="43452" spans="20:21" x14ac:dyDescent="0.25">
      <c r="T43452" s="20"/>
      <c r="U43452" s="20"/>
    </row>
    <row r="43453" spans="20:21" x14ac:dyDescent="0.25">
      <c r="T43453" s="20"/>
      <c r="U43453" s="20"/>
    </row>
    <row r="43454" spans="20:21" x14ac:dyDescent="0.25">
      <c r="T43454" s="20"/>
      <c r="U43454" s="20"/>
    </row>
    <row r="43455" spans="20:21" x14ac:dyDescent="0.25">
      <c r="T43455" s="20"/>
      <c r="U43455" s="20"/>
    </row>
    <row r="43456" spans="20:21" x14ac:dyDescent="0.25">
      <c r="T43456" s="20"/>
      <c r="U43456" s="20"/>
    </row>
    <row r="43457" spans="20:21" x14ac:dyDescent="0.25">
      <c r="T43457" s="20"/>
      <c r="U43457" s="20"/>
    </row>
    <row r="43458" spans="20:21" x14ac:dyDescent="0.25">
      <c r="T43458" s="20"/>
      <c r="U43458" s="20"/>
    </row>
    <row r="43459" spans="20:21" x14ac:dyDescent="0.25">
      <c r="T43459" s="20"/>
      <c r="U43459" s="20"/>
    </row>
    <row r="43460" spans="20:21" x14ac:dyDescent="0.25">
      <c r="T43460" s="20"/>
      <c r="U43460" s="20"/>
    </row>
    <row r="43461" spans="20:21" x14ac:dyDescent="0.25">
      <c r="T43461" s="20"/>
      <c r="U43461" s="20"/>
    </row>
    <row r="43462" spans="20:21" x14ac:dyDescent="0.25">
      <c r="T43462" s="20"/>
      <c r="U43462" s="20"/>
    </row>
    <row r="43463" spans="20:21" x14ac:dyDescent="0.25">
      <c r="T43463" s="20"/>
      <c r="U43463" s="20"/>
    </row>
    <row r="43464" spans="20:21" x14ac:dyDescent="0.25">
      <c r="T43464" s="20"/>
      <c r="U43464" s="20"/>
    </row>
    <row r="43465" spans="20:21" x14ac:dyDescent="0.25">
      <c r="T43465" s="20"/>
      <c r="U43465" s="20"/>
    </row>
    <row r="43466" spans="20:21" x14ac:dyDescent="0.25">
      <c r="T43466" s="20"/>
      <c r="U43466" s="20"/>
    </row>
    <row r="43467" spans="20:21" x14ac:dyDescent="0.25">
      <c r="T43467" s="20"/>
      <c r="U43467" s="20"/>
    </row>
    <row r="43468" spans="20:21" x14ac:dyDescent="0.25">
      <c r="T43468" s="20"/>
      <c r="U43468" s="20"/>
    </row>
    <row r="43469" spans="20:21" x14ac:dyDescent="0.25">
      <c r="T43469" s="20"/>
      <c r="U43469" s="20"/>
    </row>
    <row r="43470" spans="20:21" x14ac:dyDescent="0.25">
      <c r="T43470" s="20"/>
      <c r="U43470" s="20"/>
    </row>
    <row r="43471" spans="20:21" x14ac:dyDescent="0.25">
      <c r="T43471" s="20"/>
      <c r="U43471" s="20"/>
    </row>
    <row r="43472" spans="20:21" x14ac:dyDescent="0.25">
      <c r="T43472" s="20"/>
      <c r="U43472" s="20"/>
    </row>
    <row r="43473" spans="20:21" x14ac:dyDescent="0.25">
      <c r="T43473" s="20"/>
      <c r="U43473" s="20"/>
    </row>
    <row r="43474" spans="20:21" x14ac:dyDescent="0.25">
      <c r="T43474" s="20"/>
      <c r="U43474" s="20"/>
    </row>
    <row r="43475" spans="20:21" x14ac:dyDescent="0.25">
      <c r="T43475" s="20"/>
      <c r="U43475" s="20"/>
    </row>
    <row r="43476" spans="20:21" x14ac:dyDescent="0.25">
      <c r="T43476" s="20"/>
      <c r="U43476" s="20"/>
    </row>
    <row r="43477" spans="20:21" x14ac:dyDescent="0.25">
      <c r="T43477" s="20"/>
      <c r="U43477" s="20"/>
    </row>
    <row r="43478" spans="20:21" x14ac:dyDescent="0.25">
      <c r="T43478" s="20"/>
      <c r="U43478" s="20"/>
    </row>
    <row r="43479" spans="20:21" x14ac:dyDescent="0.25">
      <c r="T43479" s="20"/>
      <c r="U43479" s="20"/>
    </row>
    <row r="43480" spans="20:21" x14ac:dyDescent="0.25">
      <c r="T43480" s="20"/>
      <c r="U43480" s="20"/>
    </row>
    <row r="43481" spans="20:21" x14ac:dyDescent="0.25">
      <c r="T43481" s="20"/>
      <c r="U43481" s="20"/>
    </row>
    <row r="43482" spans="20:21" x14ac:dyDescent="0.25">
      <c r="T43482" s="20"/>
      <c r="U43482" s="20"/>
    </row>
    <row r="43483" spans="20:21" x14ac:dyDescent="0.25">
      <c r="T43483" s="20"/>
      <c r="U43483" s="20"/>
    </row>
    <row r="43484" spans="20:21" x14ac:dyDescent="0.25">
      <c r="T43484" s="20"/>
      <c r="U43484" s="20"/>
    </row>
    <row r="43485" spans="20:21" x14ac:dyDescent="0.25">
      <c r="T43485" s="20"/>
      <c r="U43485" s="20"/>
    </row>
    <row r="43486" spans="20:21" x14ac:dyDescent="0.25">
      <c r="T43486" s="20"/>
      <c r="U43486" s="20"/>
    </row>
    <row r="43487" spans="20:21" x14ac:dyDescent="0.25">
      <c r="T43487" s="20"/>
      <c r="U43487" s="20"/>
    </row>
    <row r="43488" spans="20:21" x14ac:dyDescent="0.25">
      <c r="T43488" s="20"/>
      <c r="U43488" s="20"/>
    </row>
    <row r="43489" spans="20:21" x14ac:dyDescent="0.25">
      <c r="T43489" s="20"/>
      <c r="U43489" s="20"/>
    </row>
    <row r="43490" spans="20:21" x14ac:dyDescent="0.25">
      <c r="T43490" s="20"/>
      <c r="U43490" s="20"/>
    </row>
    <row r="43491" spans="20:21" x14ac:dyDescent="0.25">
      <c r="T43491" s="20"/>
      <c r="U43491" s="20"/>
    </row>
    <row r="43492" spans="20:21" x14ac:dyDescent="0.25">
      <c r="T43492" s="20"/>
      <c r="U43492" s="20"/>
    </row>
    <row r="43493" spans="20:21" x14ac:dyDescent="0.25">
      <c r="T43493" s="20"/>
      <c r="U43493" s="20"/>
    </row>
    <row r="43494" spans="20:21" x14ac:dyDescent="0.25">
      <c r="T43494" s="20"/>
      <c r="U43494" s="20"/>
    </row>
    <row r="43495" spans="20:21" x14ac:dyDescent="0.25">
      <c r="T43495" s="20"/>
      <c r="U43495" s="20"/>
    </row>
    <row r="43496" spans="20:21" x14ac:dyDescent="0.25">
      <c r="T43496" s="20"/>
      <c r="U43496" s="20"/>
    </row>
    <row r="43497" spans="20:21" x14ac:dyDescent="0.25">
      <c r="T43497" s="20"/>
      <c r="U43497" s="20"/>
    </row>
    <row r="43498" spans="20:21" x14ac:dyDescent="0.25">
      <c r="T43498" s="20"/>
      <c r="U43498" s="20"/>
    </row>
    <row r="43499" spans="20:21" x14ac:dyDescent="0.25">
      <c r="T43499" s="20"/>
      <c r="U43499" s="20"/>
    </row>
    <row r="43500" spans="20:21" x14ac:dyDescent="0.25">
      <c r="T43500" s="20"/>
      <c r="U43500" s="20"/>
    </row>
    <row r="43501" spans="20:21" x14ac:dyDescent="0.25">
      <c r="T43501" s="20"/>
      <c r="U43501" s="20"/>
    </row>
    <row r="43502" spans="20:21" x14ac:dyDescent="0.25">
      <c r="T43502" s="20"/>
      <c r="U43502" s="20"/>
    </row>
    <row r="43503" spans="20:21" x14ac:dyDescent="0.25">
      <c r="T43503" s="20"/>
      <c r="U43503" s="20"/>
    </row>
    <row r="43504" spans="20:21" x14ac:dyDescent="0.25">
      <c r="T43504" s="20"/>
      <c r="U43504" s="20"/>
    </row>
    <row r="43505" spans="20:21" x14ac:dyDescent="0.25">
      <c r="T43505" s="20"/>
      <c r="U43505" s="20"/>
    </row>
    <row r="43506" spans="20:21" x14ac:dyDescent="0.25">
      <c r="T43506" s="20"/>
      <c r="U43506" s="20"/>
    </row>
    <row r="43507" spans="20:21" x14ac:dyDescent="0.25">
      <c r="T43507" s="20"/>
      <c r="U43507" s="20"/>
    </row>
    <row r="43508" spans="20:21" x14ac:dyDescent="0.25">
      <c r="T43508" s="20"/>
      <c r="U43508" s="20"/>
    </row>
    <row r="43509" spans="20:21" x14ac:dyDescent="0.25">
      <c r="T43509" s="20"/>
      <c r="U43509" s="20"/>
    </row>
    <row r="43510" spans="20:21" x14ac:dyDescent="0.25">
      <c r="T43510" s="20"/>
      <c r="U43510" s="20"/>
    </row>
    <row r="43511" spans="20:21" x14ac:dyDescent="0.25">
      <c r="T43511" s="20"/>
      <c r="U43511" s="20"/>
    </row>
    <row r="43512" spans="20:21" x14ac:dyDescent="0.25">
      <c r="T43512" s="20"/>
      <c r="U43512" s="20"/>
    </row>
    <row r="43513" spans="20:21" x14ac:dyDescent="0.25">
      <c r="T43513" s="20"/>
      <c r="U43513" s="20"/>
    </row>
    <row r="43514" spans="20:21" x14ac:dyDescent="0.25">
      <c r="T43514" s="20"/>
      <c r="U43514" s="20"/>
    </row>
    <row r="43515" spans="20:21" x14ac:dyDescent="0.25">
      <c r="T43515" s="20"/>
      <c r="U43515" s="20"/>
    </row>
    <row r="43516" spans="20:21" x14ac:dyDescent="0.25">
      <c r="T43516" s="20"/>
      <c r="U43516" s="20"/>
    </row>
    <row r="43517" spans="20:21" x14ac:dyDescent="0.25">
      <c r="T43517" s="20"/>
      <c r="U43517" s="20"/>
    </row>
    <row r="43518" spans="20:21" x14ac:dyDescent="0.25">
      <c r="T43518" s="20"/>
      <c r="U43518" s="20"/>
    </row>
    <row r="43519" spans="20:21" x14ac:dyDescent="0.25">
      <c r="T43519" s="20"/>
      <c r="U43519" s="20"/>
    </row>
    <row r="43520" spans="20:21" x14ac:dyDescent="0.25">
      <c r="T43520" s="20"/>
      <c r="U43520" s="20"/>
    </row>
    <row r="43521" spans="20:21" x14ac:dyDescent="0.25">
      <c r="T43521" s="20"/>
      <c r="U43521" s="20"/>
    </row>
    <row r="43522" spans="20:21" x14ac:dyDescent="0.25">
      <c r="T43522" s="20"/>
      <c r="U43522" s="20"/>
    </row>
    <row r="43523" spans="20:21" x14ac:dyDescent="0.25">
      <c r="T43523" s="20"/>
      <c r="U43523" s="20"/>
    </row>
    <row r="43524" spans="20:21" x14ac:dyDescent="0.25">
      <c r="T43524" s="20"/>
      <c r="U43524" s="20"/>
    </row>
    <row r="43525" spans="20:21" x14ac:dyDescent="0.25">
      <c r="T43525" s="20"/>
      <c r="U43525" s="20"/>
    </row>
    <row r="43526" spans="20:21" x14ac:dyDescent="0.25">
      <c r="T43526" s="20"/>
      <c r="U43526" s="20"/>
    </row>
    <row r="43527" spans="20:21" x14ac:dyDescent="0.25">
      <c r="T43527" s="20"/>
      <c r="U43527" s="20"/>
    </row>
    <row r="43528" spans="20:21" x14ac:dyDescent="0.25">
      <c r="T43528" s="20"/>
      <c r="U43528" s="20"/>
    </row>
    <row r="43529" spans="20:21" x14ac:dyDescent="0.25">
      <c r="T43529" s="20"/>
      <c r="U43529" s="20"/>
    </row>
    <row r="43530" spans="20:21" x14ac:dyDescent="0.25">
      <c r="T43530" s="20"/>
      <c r="U43530" s="20"/>
    </row>
    <row r="43531" spans="20:21" x14ac:dyDescent="0.25">
      <c r="T43531" s="20"/>
      <c r="U43531" s="20"/>
    </row>
    <row r="43532" spans="20:21" x14ac:dyDescent="0.25">
      <c r="T43532" s="20"/>
      <c r="U43532" s="20"/>
    </row>
    <row r="43533" spans="20:21" x14ac:dyDescent="0.25">
      <c r="T43533" s="20"/>
      <c r="U43533" s="20"/>
    </row>
    <row r="43534" spans="20:21" x14ac:dyDescent="0.25">
      <c r="T43534" s="20"/>
      <c r="U43534" s="20"/>
    </row>
    <row r="43535" spans="20:21" x14ac:dyDescent="0.25">
      <c r="T43535" s="20"/>
      <c r="U43535" s="20"/>
    </row>
    <row r="43536" spans="20:21" x14ac:dyDescent="0.25">
      <c r="T43536" s="20"/>
      <c r="U43536" s="20"/>
    </row>
    <row r="43537" spans="20:21" x14ac:dyDescent="0.25">
      <c r="T43537" s="20"/>
      <c r="U43537" s="20"/>
    </row>
    <row r="43538" spans="20:21" x14ac:dyDescent="0.25">
      <c r="T43538" s="20"/>
      <c r="U43538" s="20"/>
    </row>
    <row r="43539" spans="20:21" x14ac:dyDescent="0.25">
      <c r="T43539" s="20"/>
      <c r="U43539" s="20"/>
    </row>
    <row r="43540" spans="20:21" x14ac:dyDescent="0.25">
      <c r="T43540" s="20"/>
      <c r="U43540" s="20"/>
    </row>
    <row r="43541" spans="20:21" x14ac:dyDescent="0.25">
      <c r="T43541" s="20"/>
      <c r="U43541" s="20"/>
    </row>
    <row r="43542" spans="20:21" x14ac:dyDescent="0.25">
      <c r="T43542" s="20"/>
      <c r="U43542" s="20"/>
    </row>
    <row r="43543" spans="20:21" x14ac:dyDescent="0.25">
      <c r="T43543" s="20"/>
      <c r="U43543" s="20"/>
    </row>
    <row r="43544" spans="20:21" x14ac:dyDescent="0.25">
      <c r="T43544" s="20"/>
      <c r="U43544" s="20"/>
    </row>
    <row r="43545" spans="20:21" x14ac:dyDescent="0.25">
      <c r="T43545" s="20"/>
      <c r="U43545" s="20"/>
    </row>
    <row r="43546" spans="20:21" x14ac:dyDescent="0.25">
      <c r="T43546" s="20"/>
      <c r="U43546" s="20"/>
    </row>
    <row r="43547" spans="20:21" x14ac:dyDescent="0.25">
      <c r="T43547" s="20"/>
      <c r="U43547" s="20"/>
    </row>
    <row r="43548" spans="20:21" x14ac:dyDescent="0.25">
      <c r="T43548" s="20"/>
      <c r="U43548" s="20"/>
    </row>
    <row r="43549" spans="20:21" x14ac:dyDescent="0.25">
      <c r="T43549" s="20"/>
      <c r="U43549" s="20"/>
    </row>
    <row r="43550" spans="20:21" x14ac:dyDescent="0.25">
      <c r="T43550" s="20"/>
      <c r="U43550" s="20"/>
    </row>
    <row r="43551" spans="20:21" x14ac:dyDescent="0.25">
      <c r="T43551" s="20"/>
      <c r="U43551" s="20"/>
    </row>
    <row r="43552" spans="20:21" x14ac:dyDescent="0.25">
      <c r="T43552" s="20"/>
      <c r="U43552" s="20"/>
    </row>
    <row r="43553" spans="20:21" x14ac:dyDescent="0.25">
      <c r="T43553" s="20"/>
      <c r="U43553" s="20"/>
    </row>
    <row r="43554" spans="20:21" x14ac:dyDescent="0.25">
      <c r="T43554" s="20"/>
      <c r="U43554" s="20"/>
    </row>
    <row r="43555" spans="20:21" x14ac:dyDescent="0.25">
      <c r="T43555" s="20"/>
      <c r="U43555" s="20"/>
    </row>
    <row r="43556" spans="20:21" x14ac:dyDescent="0.25">
      <c r="T43556" s="20"/>
      <c r="U43556" s="20"/>
    </row>
    <row r="43557" spans="20:21" x14ac:dyDescent="0.25">
      <c r="T43557" s="20"/>
      <c r="U43557" s="20"/>
    </row>
    <row r="43558" spans="20:21" x14ac:dyDescent="0.25">
      <c r="T43558" s="20"/>
      <c r="U43558" s="20"/>
    </row>
    <row r="43559" spans="20:21" x14ac:dyDescent="0.25">
      <c r="T43559" s="20"/>
      <c r="U43559" s="20"/>
    </row>
    <row r="43560" spans="20:21" x14ac:dyDescent="0.25">
      <c r="T43560" s="20"/>
      <c r="U43560" s="20"/>
    </row>
    <row r="43561" spans="20:21" x14ac:dyDescent="0.25">
      <c r="T43561" s="20"/>
      <c r="U43561" s="20"/>
    </row>
    <row r="43562" spans="20:21" x14ac:dyDescent="0.25">
      <c r="T43562" s="20"/>
      <c r="U43562" s="20"/>
    </row>
    <row r="43563" spans="20:21" x14ac:dyDescent="0.25">
      <c r="T43563" s="20"/>
      <c r="U43563" s="20"/>
    </row>
    <row r="43564" spans="20:21" x14ac:dyDescent="0.25">
      <c r="T43564" s="20"/>
      <c r="U43564" s="20"/>
    </row>
    <row r="43565" spans="20:21" x14ac:dyDescent="0.25">
      <c r="T43565" s="20"/>
      <c r="U43565" s="20"/>
    </row>
    <row r="43566" spans="20:21" x14ac:dyDescent="0.25">
      <c r="T43566" s="20"/>
      <c r="U43566" s="20"/>
    </row>
    <row r="43567" spans="20:21" x14ac:dyDescent="0.25">
      <c r="T43567" s="20"/>
      <c r="U43567" s="20"/>
    </row>
    <row r="43568" spans="20:21" x14ac:dyDescent="0.25">
      <c r="T43568" s="20"/>
      <c r="U43568" s="20"/>
    </row>
    <row r="43569" spans="20:21" x14ac:dyDescent="0.25">
      <c r="T43569" s="20"/>
      <c r="U43569" s="20"/>
    </row>
    <row r="43570" spans="20:21" x14ac:dyDescent="0.25">
      <c r="T43570" s="20"/>
      <c r="U43570" s="20"/>
    </row>
    <row r="43571" spans="20:21" x14ac:dyDescent="0.25">
      <c r="T43571" s="20"/>
      <c r="U43571" s="20"/>
    </row>
    <row r="43572" spans="20:21" x14ac:dyDescent="0.25">
      <c r="T43572" s="20"/>
      <c r="U43572" s="20"/>
    </row>
    <row r="43573" spans="20:21" x14ac:dyDescent="0.25">
      <c r="T43573" s="20"/>
      <c r="U43573" s="20"/>
    </row>
    <row r="43574" spans="20:21" x14ac:dyDescent="0.25">
      <c r="T43574" s="20"/>
      <c r="U43574" s="20"/>
    </row>
    <row r="43575" spans="20:21" x14ac:dyDescent="0.25">
      <c r="T43575" s="20"/>
      <c r="U43575" s="20"/>
    </row>
    <row r="43576" spans="20:21" x14ac:dyDescent="0.25">
      <c r="T43576" s="20"/>
      <c r="U43576" s="20"/>
    </row>
    <row r="43577" spans="20:21" x14ac:dyDescent="0.25">
      <c r="T43577" s="20"/>
      <c r="U43577" s="20"/>
    </row>
    <row r="43578" spans="20:21" x14ac:dyDescent="0.25">
      <c r="T43578" s="20"/>
      <c r="U43578" s="20"/>
    </row>
    <row r="43579" spans="20:21" x14ac:dyDescent="0.25">
      <c r="T43579" s="20"/>
      <c r="U43579" s="20"/>
    </row>
    <row r="43580" spans="20:21" x14ac:dyDescent="0.25">
      <c r="T43580" s="20"/>
      <c r="U43580" s="20"/>
    </row>
    <row r="43581" spans="20:21" x14ac:dyDescent="0.25">
      <c r="T43581" s="20"/>
      <c r="U43581" s="20"/>
    </row>
    <row r="43582" spans="20:21" x14ac:dyDescent="0.25">
      <c r="T43582" s="20"/>
      <c r="U43582" s="20"/>
    </row>
    <row r="43583" spans="20:21" x14ac:dyDescent="0.25">
      <c r="T43583" s="20"/>
      <c r="U43583" s="20"/>
    </row>
    <row r="43584" spans="20:21" x14ac:dyDescent="0.25">
      <c r="T43584" s="20"/>
      <c r="U43584" s="20"/>
    </row>
    <row r="43585" spans="20:21" x14ac:dyDescent="0.25">
      <c r="T43585" s="20"/>
      <c r="U43585" s="20"/>
    </row>
    <row r="43586" spans="20:21" x14ac:dyDescent="0.25">
      <c r="T43586" s="20"/>
      <c r="U43586" s="20"/>
    </row>
    <row r="43587" spans="20:21" x14ac:dyDescent="0.25">
      <c r="T43587" s="20"/>
      <c r="U43587" s="20"/>
    </row>
    <row r="43588" spans="20:21" x14ac:dyDescent="0.25">
      <c r="T43588" s="20"/>
      <c r="U43588" s="20"/>
    </row>
    <row r="43589" spans="20:21" x14ac:dyDescent="0.25">
      <c r="T43589" s="20"/>
      <c r="U43589" s="20"/>
    </row>
    <row r="43590" spans="20:21" x14ac:dyDescent="0.25">
      <c r="T43590" s="20"/>
      <c r="U43590" s="20"/>
    </row>
    <row r="43591" spans="20:21" x14ac:dyDescent="0.25">
      <c r="T43591" s="20"/>
      <c r="U43591" s="20"/>
    </row>
    <row r="43592" spans="20:21" x14ac:dyDescent="0.25">
      <c r="T43592" s="20"/>
      <c r="U43592" s="20"/>
    </row>
    <row r="43593" spans="20:21" x14ac:dyDescent="0.25">
      <c r="T43593" s="20"/>
      <c r="U43593" s="20"/>
    </row>
    <row r="43594" spans="20:21" x14ac:dyDescent="0.25">
      <c r="T43594" s="20"/>
      <c r="U43594" s="20"/>
    </row>
    <row r="43595" spans="20:21" x14ac:dyDescent="0.25">
      <c r="T43595" s="20"/>
      <c r="U43595" s="20"/>
    </row>
    <row r="43596" spans="20:21" x14ac:dyDescent="0.25">
      <c r="T43596" s="20"/>
      <c r="U43596" s="20"/>
    </row>
    <row r="43597" spans="20:21" x14ac:dyDescent="0.25">
      <c r="T43597" s="20"/>
      <c r="U43597" s="20"/>
    </row>
    <row r="43598" spans="20:21" x14ac:dyDescent="0.25">
      <c r="T43598" s="20"/>
      <c r="U43598" s="20"/>
    </row>
    <row r="43599" spans="20:21" x14ac:dyDescent="0.25">
      <c r="T43599" s="20"/>
      <c r="U43599" s="20"/>
    </row>
    <row r="43600" spans="20:21" x14ac:dyDescent="0.25">
      <c r="T43600" s="20"/>
      <c r="U43600" s="20"/>
    </row>
    <row r="43601" spans="20:21" x14ac:dyDescent="0.25">
      <c r="T43601" s="20"/>
      <c r="U43601" s="20"/>
    </row>
    <row r="43602" spans="20:21" x14ac:dyDescent="0.25">
      <c r="T43602" s="20"/>
      <c r="U43602" s="20"/>
    </row>
    <row r="43603" spans="20:21" x14ac:dyDescent="0.25">
      <c r="T43603" s="20"/>
      <c r="U43603" s="20"/>
    </row>
    <row r="43604" spans="20:21" x14ac:dyDescent="0.25">
      <c r="T43604" s="20"/>
      <c r="U43604" s="20"/>
    </row>
    <row r="43605" spans="20:21" x14ac:dyDescent="0.25">
      <c r="T43605" s="20"/>
      <c r="U43605" s="20"/>
    </row>
    <row r="43606" spans="20:21" x14ac:dyDescent="0.25">
      <c r="T43606" s="20"/>
      <c r="U43606" s="20"/>
    </row>
    <row r="43607" spans="20:21" x14ac:dyDescent="0.25">
      <c r="T43607" s="20"/>
      <c r="U43607" s="20"/>
    </row>
    <row r="43608" spans="20:21" x14ac:dyDescent="0.25">
      <c r="T43608" s="20"/>
      <c r="U43608" s="20"/>
    </row>
    <row r="43609" spans="20:21" x14ac:dyDescent="0.25">
      <c r="T43609" s="20"/>
      <c r="U43609" s="20"/>
    </row>
    <row r="43610" spans="20:21" x14ac:dyDescent="0.25">
      <c r="T43610" s="20"/>
      <c r="U43610" s="20"/>
    </row>
    <row r="43611" spans="20:21" x14ac:dyDescent="0.25">
      <c r="T43611" s="20"/>
      <c r="U43611" s="20"/>
    </row>
    <row r="43612" spans="20:21" x14ac:dyDescent="0.25">
      <c r="T43612" s="20"/>
      <c r="U43612" s="20"/>
    </row>
    <row r="43613" spans="20:21" x14ac:dyDescent="0.25">
      <c r="T43613" s="20"/>
      <c r="U43613" s="20"/>
    </row>
    <row r="43614" spans="20:21" x14ac:dyDescent="0.25">
      <c r="T43614" s="20"/>
      <c r="U43614" s="20"/>
    </row>
    <row r="43615" spans="20:21" x14ac:dyDescent="0.25">
      <c r="T43615" s="20"/>
      <c r="U43615" s="20"/>
    </row>
    <row r="43616" spans="20:21" x14ac:dyDescent="0.25">
      <c r="T43616" s="20"/>
      <c r="U43616" s="20"/>
    </row>
    <row r="43617" spans="20:21" x14ac:dyDescent="0.25">
      <c r="T43617" s="20"/>
      <c r="U43617" s="20"/>
    </row>
    <row r="43618" spans="20:21" x14ac:dyDescent="0.25">
      <c r="T43618" s="20"/>
      <c r="U43618" s="20"/>
    </row>
    <row r="43619" spans="20:21" x14ac:dyDescent="0.25">
      <c r="T43619" s="20"/>
      <c r="U43619" s="20"/>
    </row>
    <row r="43620" spans="20:21" x14ac:dyDescent="0.25">
      <c r="T43620" s="20"/>
      <c r="U43620" s="20"/>
    </row>
    <row r="43621" spans="20:21" x14ac:dyDescent="0.25">
      <c r="T43621" s="20"/>
      <c r="U43621" s="20"/>
    </row>
    <row r="43622" spans="20:21" x14ac:dyDescent="0.25">
      <c r="T43622" s="20"/>
      <c r="U43622" s="20"/>
    </row>
    <row r="43623" spans="20:21" x14ac:dyDescent="0.25">
      <c r="T43623" s="20"/>
      <c r="U43623" s="20"/>
    </row>
    <row r="43624" spans="20:21" x14ac:dyDescent="0.25">
      <c r="T43624" s="20"/>
      <c r="U43624" s="20"/>
    </row>
    <row r="43625" spans="20:21" x14ac:dyDescent="0.25">
      <c r="T43625" s="20"/>
      <c r="U43625" s="20"/>
    </row>
    <row r="43626" spans="20:21" x14ac:dyDescent="0.25">
      <c r="T43626" s="20"/>
      <c r="U43626" s="20"/>
    </row>
    <row r="43627" spans="20:21" x14ac:dyDescent="0.25">
      <c r="T43627" s="20"/>
      <c r="U43627" s="20"/>
    </row>
    <row r="43628" spans="20:21" x14ac:dyDescent="0.25">
      <c r="T43628" s="20"/>
      <c r="U43628" s="20"/>
    </row>
    <row r="43629" spans="20:21" x14ac:dyDescent="0.25">
      <c r="T43629" s="20"/>
      <c r="U43629" s="20"/>
    </row>
    <row r="43630" spans="20:21" x14ac:dyDescent="0.25">
      <c r="T43630" s="20"/>
      <c r="U43630" s="20"/>
    </row>
    <row r="43631" spans="20:21" x14ac:dyDescent="0.25">
      <c r="T43631" s="20"/>
      <c r="U43631" s="20"/>
    </row>
    <row r="43632" spans="20:21" x14ac:dyDescent="0.25">
      <c r="T43632" s="20"/>
      <c r="U43632" s="20"/>
    </row>
    <row r="43633" spans="20:21" x14ac:dyDescent="0.25">
      <c r="T43633" s="20"/>
      <c r="U43633" s="20"/>
    </row>
    <row r="43634" spans="20:21" x14ac:dyDescent="0.25">
      <c r="T43634" s="20"/>
      <c r="U43634" s="20"/>
    </row>
    <row r="43635" spans="20:21" x14ac:dyDescent="0.25">
      <c r="T43635" s="20"/>
      <c r="U43635" s="20"/>
    </row>
    <row r="43636" spans="20:21" x14ac:dyDescent="0.25">
      <c r="T43636" s="20"/>
      <c r="U43636" s="20"/>
    </row>
    <row r="43637" spans="20:21" x14ac:dyDescent="0.25">
      <c r="T43637" s="20"/>
      <c r="U43637" s="20"/>
    </row>
    <row r="43638" spans="20:21" x14ac:dyDescent="0.25">
      <c r="T43638" s="20"/>
      <c r="U43638" s="20"/>
    </row>
    <row r="43639" spans="20:21" x14ac:dyDescent="0.25">
      <c r="T43639" s="20"/>
      <c r="U43639" s="20"/>
    </row>
    <row r="43640" spans="20:21" x14ac:dyDescent="0.25">
      <c r="T43640" s="20"/>
      <c r="U43640" s="20"/>
    </row>
    <row r="43641" spans="20:21" x14ac:dyDescent="0.25">
      <c r="T43641" s="20"/>
      <c r="U43641" s="20"/>
    </row>
    <row r="43642" spans="20:21" x14ac:dyDescent="0.25">
      <c r="T43642" s="20"/>
      <c r="U43642" s="20"/>
    </row>
    <row r="43643" spans="20:21" x14ac:dyDescent="0.25">
      <c r="T43643" s="20"/>
      <c r="U43643" s="20"/>
    </row>
    <row r="43644" spans="20:21" x14ac:dyDescent="0.25">
      <c r="T43644" s="20"/>
      <c r="U43644" s="20"/>
    </row>
    <row r="43645" spans="20:21" x14ac:dyDescent="0.25">
      <c r="T43645" s="20"/>
      <c r="U43645" s="20"/>
    </row>
    <row r="43646" spans="20:21" x14ac:dyDescent="0.25">
      <c r="T43646" s="20"/>
      <c r="U43646" s="20"/>
    </row>
    <row r="43647" spans="20:21" x14ac:dyDescent="0.25">
      <c r="T43647" s="20"/>
      <c r="U43647" s="20"/>
    </row>
    <row r="43648" spans="20:21" x14ac:dyDescent="0.25">
      <c r="T43648" s="20"/>
      <c r="U43648" s="20"/>
    </row>
    <row r="43649" spans="20:21" x14ac:dyDescent="0.25">
      <c r="T43649" s="20"/>
      <c r="U43649" s="20"/>
    </row>
    <row r="43650" spans="20:21" x14ac:dyDescent="0.25">
      <c r="T43650" s="20"/>
      <c r="U43650" s="20"/>
    </row>
    <row r="43651" spans="20:21" x14ac:dyDescent="0.25">
      <c r="T43651" s="20"/>
      <c r="U43651" s="20"/>
    </row>
    <row r="43652" spans="20:21" x14ac:dyDescent="0.25">
      <c r="T43652" s="20"/>
      <c r="U43652" s="20"/>
    </row>
    <row r="43653" spans="20:21" x14ac:dyDescent="0.25">
      <c r="T43653" s="20"/>
      <c r="U43653" s="20"/>
    </row>
    <row r="43654" spans="20:21" x14ac:dyDescent="0.25">
      <c r="T43654" s="20"/>
      <c r="U43654" s="20"/>
    </row>
    <row r="43655" spans="20:21" x14ac:dyDescent="0.25">
      <c r="T43655" s="20"/>
      <c r="U43655" s="20"/>
    </row>
    <row r="43656" spans="20:21" x14ac:dyDescent="0.25">
      <c r="T43656" s="20"/>
      <c r="U43656" s="20"/>
    </row>
    <row r="43657" spans="20:21" x14ac:dyDescent="0.25">
      <c r="T43657" s="20"/>
      <c r="U43657" s="20"/>
    </row>
    <row r="43658" spans="20:21" x14ac:dyDescent="0.25">
      <c r="T43658" s="20"/>
      <c r="U43658" s="20"/>
    </row>
    <row r="43659" spans="20:21" x14ac:dyDescent="0.25">
      <c r="T43659" s="20"/>
      <c r="U43659" s="20"/>
    </row>
    <row r="43660" spans="20:21" x14ac:dyDescent="0.25">
      <c r="T43660" s="20"/>
      <c r="U43660" s="20"/>
    </row>
    <row r="43661" spans="20:21" x14ac:dyDescent="0.25">
      <c r="T43661" s="20"/>
      <c r="U43661" s="20"/>
    </row>
    <row r="43662" spans="20:21" x14ac:dyDescent="0.25">
      <c r="T43662" s="20"/>
      <c r="U43662" s="20"/>
    </row>
    <row r="43663" spans="20:21" x14ac:dyDescent="0.25">
      <c r="T43663" s="20"/>
      <c r="U43663" s="20"/>
    </row>
    <row r="43664" spans="20:21" x14ac:dyDescent="0.25">
      <c r="T43664" s="20"/>
      <c r="U43664" s="20"/>
    </row>
    <row r="43665" spans="20:21" x14ac:dyDescent="0.25">
      <c r="T43665" s="20"/>
      <c r="U43665" s="20"/>
    </row>
    <row r="43666" spans="20:21" x14ac:dyDescent="0.25">
      <c r="T43666" s="20"/>
      <c r="U43666" s="20"/>
    </row>
    <row r="43667" spans="20:21" x14ac:dyDescent="0.25">
      <c r="T43667" s="20"/>
      <c r="U43667" s="20"/>
    </row>
    <row r="43668" spans="20:21" x14ac:dyDescent="0.25">
      <c r="T43668" s="20"/>
      <c r="U43668" s="20"/>
    </row>
    <row r="43669" spans="20:21" x14ac:dyDescent="0.25">
      <c r="T43669" s="20"/>
      <c r="U43669" s="20"/>
    </row>
    <row r="43670" spans="20:21" x14ac:dyDescent="0.25">
      <c r="T43670" s="20"/>
      <c r="U43670" s="20"/>
    </row>
    <row r="43671" spans="20:21" x14ac:dyDescent="0.25">
      <c r="T43671" s="20"/>
      <c r="U43671" s="20"/>
    </row>
    <row r="43672" spans="20:21" x14ac:dyDescent="0.25">
      <c r="T43672" s="20"/>
      <c r="U43672" s="20"/>
    </row>
    <row r="43673" spans="20:21" x14ac:dyDescent="0.25">
      <c r="T43673" s="20"/>
      <c r="U43673" s="20"/>
    </row>
    <row r="43674" spans="20:21" x14ac:dyDescent="0.25">
      <c r="T43674" s="20"/>
      <c r="U43674" s="20"/>
    </row>
    <row r="43675" spans="20:21" x14ac:dyDescent="0.25">
      <c r="T43675" s="20"/>
      <c r="U43675" s="20"/>
    </row>
    <row r="43676" spans="20:21" x14ac:dyDescent="0.25">
      <c r="T43676" s="20"/>
      <c r="U43676" s="20"/>
    </row>
    <row r="43677" spans="20:21" x14ac:dyDescent="0.25">
      <c r="T43677" s="20"/>
      <c r="U43677" s="20"/>
    </row>
    <row r="43678" spans="20:21" x14ac:dyDescent="0.25">
      <c r="T43678" s="20"/>
      <c r="U43678" s="20"/>
    </row>
    <row r="43679" spans="20:21" x14ac:dyDescent="0.25">
      <c r="T43679" s="20"/>
      <c r="U43679" s="20"/>
    </row>
    <row r="43680" spans="20:21" x14ac:dyDescent="0.25">
      <c r="T43680" s="20"/>
      <c r="U43680" s="20"/>
    </row>
    <row r="43681" spans="20:21" x14ac:dyDescent="0.25">
      <c r="T43681" s="20"/>
      <c r="U43681" s="20"/>
    </row>
    <row r="43682" spans="20:21" x14ac:dyDescent="0.25">
      <c r="T43682" s="20"/>
      <c r="U43682" s="20"/>
    </row>
    <row r="43683" spans="20:21" x14ac:dyDescent="0.25">
      <c r="T43683" s="20"/>
      <c r="U43683" s="20"/>
    </row>
    <row r="43684" spans="20:21" x14ac:dyDescent="0.25">
      <c r="T43684" s="20"/>
      <c r="U43684" s="20"/>
    </row>
    <row r="43685" spans="20:21" x14ac:dyDescent="0.25">
      <c r="T43685" s="20"/>
      <c r="U43685" s="20"/>
    </row>
    <row r="43686" spans="20:21" x14ac:dyDescent="0.25">
      <c r="T43686" s="20"/>
      <c r="U43686" s="20"/>
    </row>
    <row r="43687" spans="20:21" x14ac:dyDescent="0.25">
      <c r="T43687" s="20"/>
      <c r="U43687" s="20"/>
    </row>
    <row r="43688" spans="20:21" x14ac:dyDescent="0.25">
      <c r="T43688" s="20"/>
      <c r="U43688" s="20"/>
    </row>
    <row r="43689" spans="20:21" x14ac:dyDescent="0.25">
      <c r="T43689" s="20"/>
      <c r="U43689" s="20"/>
    </row>
    <row r="43690" spans="20:21" x14ac:dyDescent="0.25">
      <c r="T43690" s="20"/>
      <c r="U43690" s="20"/>
    </row>
    <row r="43691" spans="20:21" x14ac:dyDescent="0.25">
      <c r="T43691" s="20"/>
      <c r="U43691" s="20"/>
    </row>
    <row r="43692" spans="20:21" x14ac:dyDescent="0.25">
      <c r="T43692" s="20"/>
      <c r="U43692" s="20"/>
    </row>
    <row r="43693" spans="20:21" x14ac:dyDescent="0.25">
      <c r="T43693" s="20"/>
      <c r="U43693" s="20"/>
    </row>
    <row r="43694" spans="20:21" x14ac:dyDescent="0.25">
      <c r="T43694" s="20"/>
      <c r="U43694" s="20"/>
    </row>
    <row r="43695" spans="20:21" x14ac:dyDescent="0.25">
      <c r="T43695" s="20"/>
      <c r="U43695" s="20"/>
    </row>
    <row r="43696" spans="20:21" x14ac:dyDescent="0.25">
      <c r="T43696" s="20"/>
      <c r="U43696" s="20"/>
    </row>
    <row r="43697" spans="20:21" x14ac:dyDescent="0.25">
      <c r="T43697" s="20"/>
      <c r="U43697" s="20"/>
    </row>
    <row r="43698" spans="20:21" x14ac:dyDescent="0.25">
      <c r="T43698" s="20"/>
      <c r="U43698" s="20"/>
    </row>
    <row r="43699" spans="20:21" x14ac:dyDescent="0.25">
      <c r="T43699" s="20"/>
      <c r="U43699" s="20"/>
    </row>
    <row r="43700" spans="20:21" x14ac:dyDescent="0.25">
      <c r="T43700" s="20"/>
      <c r="U43700" s="20"/>
    </row>
    <row r="43701" spans="20:21" x14ac:dyDescent="0.25">
      <c r="T43701" s="20"/>
      <c r="U43701" s="20"/>
    </row>
    <row r="43702" spans="20:21" x14ac:dyDescent="0.25">
      <c r="T43702" s="20"/>
      <c r="U43702" s="20"/>
    </row>
    <row r="43703" spans="20:21" x14ac:dyDescent="0.25">
      <c r="T43703" s="20"/>
      <c r="U43703" s="20"/>
    </row>
    <row r="43704" spans="20:21" x14ac:dyDescent="0.25">
      <c r="T43704" s="20"/>
      <c r="U43704" s="20"/>
    </row>
    <row r="43705" spans="20:21" x14ac:dyDescent="0.25">
      <c r="T43705" s="20"/>
      <c r="U43705" s="20"/>
    </row>
    <row r="43706" spans="20:21" x14ac:dyDescent="0.25">
      <c r="T43706" s="20"/>
      <c r="U43706" s="20"/>
    </row>
    <row r="43707" spans="20:21" x14ac:dyDescent="0.25">
      <c r="T43707" s="20"/>
      <c r="U43707" s="20"/>
    </row>
    <row r="43708" spans="20:21" x14ac:dyDescent="0.25">
      <c r="T43708" s="20"/>
      <c r="U43708" s="20"/>
    </row>
    <row r="43709" spans="20:21" x14ac:dyDescent="0.25">
      <c r="T43709" s="20"/>
      <c r="U43709" s="20"/>
    </row>
    <row r="43710" spans="20:21" x14ac:dyDescent="0.25">
      <c r="T43710" s="20"/>
      <c r="U43710" s="20"/>
    </row>
    <row r="43711" spans="20:21" x14ac:dyDescent="0.25">
      <c r="T43711" s="20"/>
      <c r="U43711" s="20"/>
    </row>
    <row r="43712" spans="20:21" x14ac:dyDescent="0.25">
      <c r="T43712" s="20"/>
      <c r="U43712" s="20"/>
    </row>
    <row r="43713" spans="20:21" x14ac:dyDescent="0.25">
      <c r="T43713" s="20"/>
      <c r="U43713" s="20"/>
    </row>
    <row r="43714" spans="20:21" x14ac:dyDescent="0.25">
      <c r="T43714" s="20"/>
      <c r="U43714" s="20"/>
    </row>
    <row r="43715" spans="20:21" x14ac:dyDescent="0.25">
      <c r="T43715" s="20"/>
      <c r="U43715" s="20"/>
    </row>
    <row r="43716" spans="20:21" x14ac:dyDescent="0.25">
      <c r="T43716" s="20"/>
      <c r="U43716" s="20"/>
    </row>
    <row r="43717" spans="20:21" x14ac:dyDescent="0.25">
      <c r="T43717" s="20"/>
      <c r="U43717" s="20"/>
    </row>
    <row r="43718" spans="20:21" x14ac:dyDescent="0.25">
      <c r="T43718" s="20"/>
      <c r="U43718" s="20"/>
    </row>
    <row r="43719" spans="20:21" x14ac:dyDescent="0.25">
      <c r="T43719" s="20"/>
      <c r="U43719" s="20"/>
    </row>
    <row r="43720" spans="20:21" x14ac:dyDescent="0.25">
      <c r="T43720" s="20"/>
      <c r="U43720" s="20"/>
    </row>
    <row r="43721" spans="20:21" x14ac:dyDescent="0.25">
      <c r="T43721" s="20"/>
      <c r="U43721" s="20"/>
    </row>
    <row r="43722" spans="20:21" x14ac:dyDescent="0.25">
      <c r="T43722" s="20"/>
      <c r="U43722" s="20"/>
    </row>
    <row r="43723" spans="20:21" x14ac:dyDescent="0.25">
      <c r="T43723" s="20"/>
      <c r="U43723" s="20"/>
    </row>
    <row r="43724" spans="20:21" x14ac:dyDescent="0.25">
      <c r="T43724" s="20"/>
      <c r="U43724" s="20"/>
    </row>
    <row r="43725" spans="20:21" x14ac:dyDescent="0.25">
      <c r="T43725" s="20"/>
      <c r="U43725" s="20"/>
    </row>
    <row r="43726" spans="20:21" x14ac:dyDescent="0.25">
      <c r="T43726" s="20"/>
      <c r="U43726" s="20"/>
    </row>
    <row r="43727" spans="20:21" x14ac:dyDescent="0.25">
      <c r="T43727" s="20"/>
      <c r="U43727" s="20"/>
    </row>
    <row r="43728" spans="20:21" x14ac:dyDescent="0.25">
      <c r="T43728" s="20"/>
      <c r="U43728" s="20"/>
    </row>
    <row r="43729" spans="20:21" x14ac:dyDescent="0.25">
      <c r="T43729" s="20"/>
      <c r="U43729" s="20"/>
    </row>
    <row r="43730" spans="20:21" x14ac:dyDescent="0.25">
      <c r="T43730" s="20"/>
      <c r="U43730" s="20"/>
    </row>
    <row r="43731" spans="20:21" x14ac:dyDescent="0.25">
      <c r="T43731" s="20"/>
      <c r="U43731" s="20"/>
    </row>
    <row r="43732" spans="20:21" x14ac:dyDescent="0.25">
      <c r="T43732" s="20"/>
      <c r="U43732" s="20"/>
    </row>
    <row r="43733" spans="20:21" x14ac:dyDescent="0.25">
      <c r="T43733" s="20"/>
      <c r="U43733" s="20"/>
    </row>
    <row r="43734" spans="20:21" x14ac:dyDescent="0.25">
      <c r="T43734" s="20"/>
      <c r="U43734" s="20"/>
    </row>
    <row r="43735" spans="20:21" x14ac:dyDescent="0.25">
      <c r="T43735" s="20"/>
      <c r="U43735" s="20"/>
    </row>
    <row r="43736" spans="20:21" x14ac:dyDescent="0.25">
      <c r="T43736" s="20"/>
      <c r="U43736" s="20"/>
    </row>
    <row r="43737" spans="20:21" x14ac:dyDescent="0.25">
      <c r="T43737" s="20"/>
      <c r="U43737" s="20"/>
    </row>
    <row r="43738" spans="20:21" x14ac:dyDescent="0.25">
      <c r="T43738" s="20"/>
      <c r="U43738" s="20"/>
    </row>
    <row r="43739" spans="20:21" x14ac:dyDescent="0.25">
      <c r="T43739" s="20"/>
      <c r="U43739" s="20"/>
    </row>
    <row r="43740" spans="20:21" x14ac:dyDescent="0.25">
      <c r="T43740" s="20"/>
      <c r="U43740" s="20"/>
    </row>
    <row r="43741" spans="20:21" x14ac:dyDescent="0.25">
      <c r="T43741" s="20"/>
      <c r="U43741" s="20"/>
    </row>
    <row r="43742" spans="20:21" x14ac:dyDescent="0.25">
      <c r="T43742" s="20"/>
      <c r="U43742" s="20"/>
    </row>
    <row r="43743" spans="20:21" x14ac:dyDescent="0.25">
      <c r="T43743" s="20"/>
      <c r="U43743" s="20"/>
    </row>
    <row r="43744" spans="20:21" x14ac:dyDescent="0.25">
      <c r="T43744" s="20"/>
      <c r="U43744" s="20"/>
    </row>
    <row r="43745" spans="20:21" x14ac:dyDescent="0.25">
      <c r="T43745" s="20"/>
      <c r="U43745" s="20"/>
    </row>
    <row r="43746" spans="20:21" x14ac:dyDescent="0.25">
      <c r="T43746" s="20"/>
      <c r="U43746" s="20"/>
    </row>
    <row r="43747" spans="20:21" x14ac:dyDescent="0.25">
      <c r="T43747" s="20"/>
      <c r="U43747" s="20"/>
    </row>
    <row r="43748" spans="20:21" x14ac:dyDescent="0.25">
      <c r="T43748" s="20"/>
      <c r="U43748" s="20"/>
    </row>
    <row r="43749" spans="20:21" x14ac:dyDescent="0.25">
      <c r="T43749" s="20"/>
      <c r="U43749" s="20"/>
    </row>
    <row r="43750" spans="20:21" x14ac:dyDescent="0.25">
      <c r="T43750" s="20"/>
      <c r="U43750" s="20"/>
    </row>
    <row r="43751" spans="20:21" x14ac:dyDescent="0.25">
      <c r="T43751" s="20"/>
      <c r="U43751" s="20"/>
    </row>
    <row r="43752" spans="20:21" x14ac:dyDescent="0.25">
      <c r="T43752" s="20"/>
      <c r="U43752" s="20"/>
    </row>
    <row r="43753" spans="20:21" x14ac:dyDescent="0.25">
      <c r="T43753" s="20"/>
      <c r="U43753" s="20"/>
    </row>
    <row r="43754" spans="20:21" x14ac:dyDescent="0.25">
      <c r="T43754" s="20"/>
      <c r="U43754" s="20"/>
    </row>
    <row r="43755" spans="20:21" x14ac:dyDescent="0.25">
      <c r="T43755" s="20"/>
      <c r="U43755" s="20"/>
    </row>
    <row r="43756" spans="20:21" x14ac:dyDescent="0.25">
      <c r="T43756" s="20"/>
      <c r="U43756" s="20"/>
    </row>
    <row r="43757" spans="20:21" x14ac:dyDescent="0.25">
      <c r="T43757" s="20"/>
      <c r="U43757" s="20"/>
    </row>
    <row r="43758" spans="20:21" x14ac:dyDescent="0.25">
      <c r="T43758" s="20"/>
      <c r="U43758" s="20"/>
    </row>
    <row r="43759" spans="20:21" x14ac:dyDescent="0.25">
      <c r="T43759" s="20"/>
      <c r="U43759" s="20"/>
    </row>
    <row r="43760" spans="20:21" x14ac:dyDescent="0.25">
      <c r="T43760" s="20"/>
      <c r="U43760" s="20"/>
    </row>
    <row r="43761" spans="20:21" x14ac:dyDescent="0.25">
      <c r="T43761" s="20"/>
      <c r="U43761" s="20"/>
    </row>
    <row r="43762" spans="20:21" x14ac:dyDescent="0.25">
      <c r="T43762" s="20"/>
      <c r="U43762" s="20"/>
    </row>
    <row r="43763" spans="20:21" x14ac:dyDescent="0.25">
      <c r="T43763" s="20"/>
      <c r="U43763" s="20"/>
    </row>
    <row r="43764" spans="20:21" x14ac:dyDescent="0.25">
      <c r="T43764" s="20"/>
      <c r="U43764" s="20"/>
    </row>
    <row r="43765" spans="20:21" x14ac:dyDescent="0.25">
      <c r="T43765" s="20"/>
      <c r="U43765" s="20"/>
    </row>
    <row r="43766" spans="20:21" x14ac:dyDescent="0.25">
      <c r="T43766" s="20"/>
      <c r="U43766" s="20"/>
    </row>
    <row r="43767" spans="20:21" x14ac:dyDescent="0.25">
      <c r="T43767" s="20"/>
      <c r="U43767" s="20"/>
    </row>
    <row r="43768" spans="20:21" x14ac:dyDescent="0.25">
      <c r="T43768" s="20"/>
      <c r="U43768" s="20"/>
    </row>
    <row r="43769" spans="20:21" x14ac:dyDescent="0.25">
      <c r="T43769" s="20"/>
      <c r="U43769" s="20"/>
    </row>
    <row r="43770" spans="20:21" x14ac:dyDescent="0.25">
      <c r="T43770" s="20"/>
      <c r="U43770" s="20"/>
    </row>
    <row r="43771" spans="20:21" x14ac:dyDescent="0.25">
      <c r="T43771" s="20"/>
      <c r="U43771" s="20"/>
    </row>
    <row r="43772" spans="20:21" x14ac:dyDescent="0.25">
      <c r="T43772" s="20"/>
      <c r="U43772" s="20"/>
    </row>
    <row r="43773" spans="20:21" x14ac:dyDescent="0.25">
      <c r="T43773" s="20"/>
      <c r="U43773" s="20"/>
    </row>
    <row r="43774" spans="20:21" x14ac:dyDescent="0.25">
      <c r="T43774" s="20"/>
      <c r="U43774" s="20"/>
    </row>
    <row r="43775" spans="20:21" x14ac:dyDescent="0.25">
      <c r="T43775" s="20"/>
      <c r="U43775" s="20"/>
    </row>
    <row r="43776" spans="20:21" x14ac:dyDescent="0.25">
      <c r="T43776" s="20"/>
      <c r="U43776" s="20"/>
    </row>
    <row r="43777" spans="20:21" x14ac:dyDescent="0.25">
      <c r="T43777" s="20"/>
      <c r="U43777" s="20"/>
    </row>
    <row r="43778" spans="20:21" x14ac:dyDescent="0.25">
      <c r="T43778" s="20"/>
      <c r="U43778" s="20"/>
    </row>
    <row r="43779" spans="20:21" x14ac:dyDescent="0.25">
      <c r="T43779" s="20"/>
      <c r="U43779" s="20"/>
    </row>
    <row r="43780" spans="20:21" x14ac:dyDescent="0.25">
      <c r="T43780" s="20"/>
      <c r="U43780" s="20"/>
    </row>
    <row r="43781" spans="20:21" x14ac:dyDescent="0.25">
      <c r="T43781" s="20"/>
      <c r="U43781" s="20"/>
    </row>
    <row r="43782" spans="20:21" x14ac:dyDescent="0.25">
      <c r="T43782" s="20"/>
      <c r="U43782" s="20"/>
    </row>
    <row r="43783" spans="20:21" x14ac:dyDescent="0.25">
      <c r="T43783" s="20"/>
      <c r="U43783" s="20"/>
    </row>
    <row r="43784" spans="20:21" x14ac:dyDescent="0.25">
      <c r="T43784" s="20"/>
      <c r="U43784" s="20"/>
    </row>
    <row r="43785" spans="20:21" x14ac:dyDescent="0.25">
      <c r="T43785" s="20"/>
      <c r="U43785" s="20"/>
    </row>
    <row r="43786" spans="20:21" x14ac:dyDescent="0.25">
      <c r="T43786" s="20"/>
      <c r="U43786" s="20"/>
    </row>
    <row r="43787" spans="20:21" x14ac:dyDescent="0.25">
      <c r="T43787" s="20"/>
      <c r="U43787" s="20"/>
    </row>
    <row r="43788" spans="20:21" x14ac:dyDescent="0.25">
      <c r="T43788" s="20"/>
      <c r="U43788" s="20"/>
    </row>
    <row r="43789" spans="20:21" x14ac:dyDescent="0.25">
      <c r="T43789" s="20"/>
      <c r="U43789" s="20"/>
    </row>
    <row r="43790" spans="20:21" x14ac:dyDescent="0.25">
      <c r="T43790" s="20"/>
      <c r="U43790" s="20"/>
    </row>
    <row r="43791" spans="20:21" x14ac:dyDescent="0.25">
      <c r="T43791" s="20"/>
      <c r="U43791" s="20"/>
    </row>
    <row r="43792" spans="20:21" x14ac:dyDescent="0.25">
      <c r="T43792" s="20"/>
      <c r="U43792" s="20"/>
    </row>
    <row r="43793" spans="20:21" x14ac:dyDescent="0.25">
      <c r="T43793" s="20"/>
      <c r="U43793" s="20"/>
    </row>
    <row r="43794" spans="20:21" x14ac:dyDescent="0.25">
      <c r="T43794" s="20"/>
      <c r="U43794" s="20"/>
    </row>
    <row r="43795" spans="20:21" x14ac:dyDescent="0.25">
      <c r="T43795" s="20"/>
      <c r="U43795" s="20"/>
    </row>
    <row r="43796" spans="20:21" x14ac:dyDescent="0.25">
      <c r="T43796" s="20"/>
      <c r="U43796" s="20"/>
    </row>
    <row r="43797" spans="20:21" x14ac:dyDescent="0.25">
      <c r="T43797" s="20"/>
      <c r="U43797" s="20"/>
    </row>
    <row r="43798" spans="20:21" x14ac:dyDescent="0.25">
      <c r="T43798" s="20"/>
      <c r="U43798" s="20"/>
    </row>
    <row r="43799" spans="20:21" x14ac:dyDescent="0.25">
      <c r="T43799" s="20"/>
      <c r="U43799" s="20"/>
    </row>
    <row r="43800" spans="20:21" x14ac:dyDescent="0.25">
      <c r="T43800" s="20"/>
      <c r="U43800" s="20"/>
    </row>
    <row r="43801" spans="20:21" x14ac:dyDescent="0.25">
      <c r="T43801" s="20"/>
      <c r="U43801" s="20"/>
    </row>
    <row r="43802" spans="20:21" x14ac:dyDescent="0.25">
      <c r="T43802" s="20"/>
      <c r="U43802" s="20"/>
    </row>
    <row r="43803" spans="20:21" x14ac:dyDescent="0.25">
      <c r="T43803" s="20"/>
      <c r="U43803" s="20"/>
    </row>
    <row r="43804" spans="20:21" x14ac:dyDescent="0.25">
      <c r="T43804" s="20"/>
      <c r="U43804" s="20"/>
    </row>
    <row r="43805" spans="20:21" x14ac:dyDescent="0.25">
      <c r="T43805" s="20"/>
      <c r="U43805" s="20"/>
    </row>
    <row r="43806" spans="20:21" x14ac:dyDescent="0.25">
      <c r="T43806" s="20"/>
      <c r="U43806" s="20"/>
    </row>
    <row r="43807" spans="20:21" x14ac:dyDescent="0.25">
      <c r="T43807" s="20"/>
      <c r="U43807" s="20"/>
    </row>
    <row r="43808" spans="20:21" x14ac:dyDescent="0.25">
      <c r="T43808" s="20"/>
      <c r="U43808" s="20"/>
    </row>
    <row r="43809" spans="20:21" x14ac:dyDescent="0.25">
      <c r="T43809" s="20"/>
      <c r="U43809" s="20"/>
    </row>
    <row r="43810" spans="20:21" x14ac:dyDescent="0.25">
      <c r="T43810" s="20"/>
      <c r="U43810" s="20"/>
    </row>
    <row r="43811" spans="20:21" x14ac:dyDescent="0.25">
      <c r="T43811" s="20"/>
      <c r="U43811" s="20"/>
    </row>
    <row r="43812" spans="20:21" x14ac:dyDescent="0.25">
      <c r="T43812" s="20"/>
      <c r="U43812" s="20"/>
    </row>
    <row r="43813" spans="20:21" x14ac:dyDescent="0.25">
      <c r="T43813" s="20"/>
      <c r="U43813" s="20"/>
    </row>
    <row r="43814" spans="20:21" x14ac:dyDescent="0.25">
      <c r="T43814" s="20"/>
      <c r="U43814" s="20"/>
    </row>
    <row r="43815" spans="20:21" x14ac:dyDescent="0.25">
      <c r="T43815" s="20"/>
      <c r="U43815" s="20"/>
    </row>
    <row r="43816" spans="20:21" x14ac:dyDescent="0.25">
      <c r="T43816" s="20"/>
      <c r="U43816" s="20"/>
    </row>
    <row r="43817" spans="20:21" x14ac:dyDescent="0.25">
      <c r="T43817" s="20"/>
      <c r="U43817" s="20"/>
    </row>
    <row r="43818" spans="20:21" x14ac:dyDescent="0.25">
      <c r="T43818" s="20"/>
      <c r="U43818" s="20"/>
    </row>
    <row r="43819" spans="20:21" x14ac:dyDescent="0.25">
      <c r="T43819" s="20"/>
      <c r="U43819" s="20"/>
    </row>
    <row r="43820" spans="20:21" x14ac:dyDescent="0.25">
      <c r="T43820" s="20"/>
      <c r="U43820" s="20"/>
    </row>
    <row r="43821" spans="20:21" x14ac:dyDescent="0.25">
      <c r="T43821" s="20"/>
      <c r="U43821" s="20"/>
    </row>
    <row r="43822" spans="20:21" x14ac:dyDescent="0.25">
      <c r="T43822" s="20"/>
      <c r="U43822" s="20"/>
    </row>
    <row r="43823" spans="20:21" x14ac:dyDescent="0.25">
      <c r="T43823" s="20"/>
      <c r="U43823" s="20"/>
    </row>
    <row r="43824" spans="20:21" x14ac:dyDescent="0.25">
      <c r="T43824" s="20"/>
      <c r="U43824" s="20"/>
    </row>
    <row r="43825" spans="20:21" x14ac:dyDescent="0.25">
      <c r="T43825" s="20"/>
      <c r="U43825" s="20"/>
    </row>
    <row r="43826" spans="20:21" x14ac:dyDescent="0.25">
      <c r="T43826" s="20"/>
      <c r="U43826" s="20"/>
    </row>
    <row r="43827" spans="20:21" x14ac:dyDescent="0.25">
      <c r="T43827" s="20"/>
      <c r="U43827" s="20"/>
    </row>
    <row r="43828" spans="20:21" x14ac:dyDescent="0.25">
      <c r="T43828" s="20"/>
      <c r="U43828" s="20"/>
    </row>
    <row r="43829" spans="20:21" x14ac:dyDescent="0.25">
      <c r="T43829" s="20"/>
      <c r="U43829" s="20"/>
    </row>
    <row r="43830" spans="20:21" x14ac:dyDescent="0.25">
      <c r="T43830" s="20"/>
      <c r="U43830" s="20"/>
    </row>
    <row r="43831" spans="20:21" x14ac:dyDescent="0.25">
      <c r="T43831" s="20"/>
      <c r="U43831" s="20"/>
    </row>
    <row r="43832" spans="20:21" x14ac:dyDescent="0.25">
      <c r="T43832" s="20"/>
      <c r="U43832" s="20"/>
    </row>
    <row r="43833" spans="20:21" x14ac:dyDescent="0.25">
      <c r="T43833" s="20"/>
      <c r="U43833" s="20"/>
    </row>
    <row r="43834" spans="20:21" x14ac:dyDescent="0.25">
      <c r="T43834" s="20"/>
      <c r="U43834" s="20"/>
    </row>
    <row r="43835" spans="20:21" x14ac:dyDescent="0.25">
      <c r="T43835" s="20"/>
      <c r="U43835" s="20"/>
    </row>
    <row r="43836" spans="20:21" x14ac:dyDescent="0.25">
      <c r="T43836" s="20"/>
      <c r="U43836" s="20"/>
    </row>
    <row r="43837" spans="20:21" x14ac:dyDescent="0.25">
      <c r="T43837" s="20"/>
      <c r="U43837" s="20"/>
    </row>
    <row r="43838" spans="20:21" x14ac:dyDescent="0.25">
      <c r="T43838" s="20"/>
      <c r="U43838" s="20"/>
    </row>
    <row r="43839" spans="20:21" x14ac:dyDescent="0.25">
      <c r="T43839" s="20"/>
      <c r="U43839" s="20"/>
    </row>
    <row r="43840" spans="20:21" x14ac:dyDescent="0.25">
      <c r="T43840" s="20"/>
      <c r="U43840" s="20"/>
    </row>
    <row r="43841" spans="20:21" x14ac:dyDescent="0.25">
      <c r="T43841" s="20"/>
      <c r="U43841" s="20"/>
    </row>
    <row r="43842" spans="20:21" x14ac:dyDescent="0.25">
      <c r="T43842" s="20"/>
      <c r="U43842" s="20"/>
    </row>
    <row r="43843" spans="20:21" x14ac:dyDescent="0.25">
      <c r="T43843" s="20"/>
      <c r="U43843" s="20"/>
    </row>
    <row r="43844" spans="20:21" x14ac:dyDescent="0.25">
      <c r="T43844" s="20"/>
      <c r="U43844" s="20"/>
    </row>
    <row r="43845" spans="20:21" x14ac:dyDescent="0.25">
      <c r="T43845" s="20"/>
      <c r="U43845" s="20"/>
    </row>
    <row r="43846" spans="20:21" x14ac:dyDescent="0.25">
      <c r="T43846" s="20"/>
      <c r="U43846" s="20"/>
    </row>
    <row r="43847" spans="20:21" x14ac:dyDescent="0.25">
      <c r="T43847" s="20"/>
      <c r="U43847" s="20"/>
    </row>
    <row r="43848" spans="20:21" x14ac:dyDescent="0.25">
      <c r="T43848" s="20"/>
      <c r="U43848" s="20"/>
    </row>
    <row r="43849" spans="20:21" x14ac:dyDescent="0.25">
      <c r="T43849" s="20"/>
      <c r="U43849" s="20"/>
    </row>
    <row r="43850" spans="20:21" x14ac:dyDescent="0.25">
      <c r="T43850" s="20"/>
      <c r="U43850" s="20"/>
    </row>
    <row r="43851" spans="20:21" x14ac:dyDescent="0.25">
      <c r="T43851" s="20"/>
      <c r="U43851" s="20"/>
    </row>
    <row r="43852" spans="20:21" x14ac:dyDescent="0.25">
      <c r="T43852" s="20"/>
      <c r="U43852" s="20"/>
    </row>
    <row r="43853" spans="20:21" x14ac:dyDescent="0.25">
      <c r="T43853" s="20"/>
      <c r="U43853" s="20"/>
    </row>
    <row r="43854" spans="20:21" x14ac:dyDescent="0.25">
      <c r="T43854" s="20"/>
      <c r="U43854" s="20"/>
    </row>
    <row r="43855" spans="20:21" x14ac:dyDescent="0.25">
      <c r="T43855" s="20"/>
      <c r="U43855" s="20"/>
    </row>
    <row r="43856" spans="20:21" x14ac:dyDescent="0.25">
      <c r="T43856" s="20"/>
      <c r="U43856" s="20"/>
    </row>
    <row r="43857" spans="20:21" x14ac:dyDescent="0.25">
      <c r="T43857" s="20"/>
      <c r="U43857" s="20"/>
    </row>
    <row r="43858" spans="20:21" x14ac:dyDescent="0.25">
      <c r="T43858" s="20"/>
      <c r="U43858" s="20"/>
    </row>
    <row r="43859" spans="20:21" x14ac:dyDescent="0.25">
      <c r="T43859" s="20"/>
      <c r="U43859" s="20"/>
    </row>
    <row r="43860" spans="20:21" x14ac:dyDescent="0.25">
      <c r="T43860" s="20"/>
      <c r="U43860" s="20"/>
    </row>
    <row r="43861" spans="20:21" x14ac:dyDescent="0.25">
      <c r="T43861" s="20"/>
      <c r="U43861" s="20"/>
    </row>
    <row r="43862" spans="20:21" x14ac:dyDescent="0.25">
      <c r="T43862" s="20"/>
      <c r="U43862" s="20"/>
    </row>
    <row r="43863" spans="20:21" x14ac:dyDescent="0.25">
      <c r="T43863" s="20"/>
      <c r="U43863" s="20"/>
    </row>
    <row r="43864" spans="20:21" x14ac:dyDescent="0.25">
      <c r="T43864" s="20"/>
      <c r="U43864" s="20"/>
    </row>
    <row r="43865" spans="20:21" x14ac:dyDescent="0.25">
      <c r="T43865" s="20"/>
      <c r="U43865" s="20"/>
    </row>
    <row r="43866" spans="20:21" x14ac:dyDescent="0.25">
      <c r="T43866" s="20"/>
      <c r="U43866" s="20"/>
    </row>
    <row r="43867" spans="20:21" x14ac:dyDescent="0.25">
      <c r="T43867" s="20"/>
      <c r="U43867" s="20"/>
    </row>
    <row r="43868" spans="20:21" x14ac:dyDescent="0.25">
      <c r="T43868" s="20"/>
      <c r="U43868" s="20"/>
    </row>
    <row r="43869" spans="20:21" x14ac:dyDescent="0.25">
      <c r="T43869" s="20"/>
      <c r="U43869" s="20"/>
    </row>
    <row r="43870" spans="20:21" x14ac:dyDescent="0.25">
      <c r="T43870" s="20"/>
      <c r="U43870" s="20"/>
    </row>
    <row r="43871" spans="20:21" x14ac:dyDescent="0.25">
      <c r="T43871" s="20"/>
      <c r="U43871" s="20"/>
    </row>
    <row r="43872" spans="20:21" x14ac:dyDescent="0.25">
      <c r="T43872" s="20"/>
      <c r="U43872" s="20"/>
    </row>
    <row r="43873" spans="20:21" x14ac:dyDescent="0.25">
      <c r="T43873" s="20"/>
      <c r="U43873" s="20"/>
    </row>
    <row r="43874" spans="20:21" x14ac:dyDescent="0.25">
      <c r="T43874" s="20"/>
      <c r="U43874" s="20"/>
    </row>
    <row r="43875" spans="20:21" x14ac:dyDescent="0.25">
      <c r="T43875" s="20"/>
      <c r="U43875" s="20"/>
    </row>
    <row r="43876" spans="20:21" x14ac:dyDescent="0.25">
      <c r="T43876" s="20"/>
      <c r="U43876" s="20"/>
    </row>
    <row r="43877" spans="20:21" x14ac:dyDescent="0.25">
      <c r="T43877" s="20"/>
      <c r="U43877" s="20"/>
    </row>
    <row r="43878" spans="20:21" x14ac:dyDescent="0.25">
      <c r="T43878" s="20"/>
      <c r="U43878" s="20"/>
    </row>
    <row r="43879" spans="20:21" x14ac:dyDescent="0.25">
      <c r="T43879" s="20"/>
      <c r="U43879" s="20"/>
    </row>
    <row r="43880" spans="20:21" x14ac:dyDescent="0.25">
      <c r="T43880" s="20"/>
      <c r="U43880" s="20"/>
    </row>
    <row r="43881" spans="20:21" x14ac:dyDescent="0.25">
      <c r="T43881" s="20"/>
      <c r="U43881" s="20"/>
    </row>
    <row r="43882" spans="20:21" x14ac:dyDescent="0.25">
      <c r="T43882" s="20"/>
      <c r="U43882" s="20"/>
    </row>
    <row r="43883" spans="20:21" x14ac:dyDescent="0.25">
      <c r="T43883" s="20"/>
      <c r="U43883" s="20"/>
    </row>
    <row r="43884" spans="20:21" x14ac:dyDescent="0.25">
      <c r="T43884" s="20"/>
      <c r="U43884" s="20"/>
    </row>
    <row r="43885" spans="20:21" x14ac:dyDescent="0.25">
      <c r="T43885" s="20"/>
      <c r="U43885" s="20"/>
    </row>
    <row r="43886" spans="20:21" x14ac:dyDescent="0.25">
      <c r="T43886" s="20"/>
      <c r="U43886" s="20"/>
    </row>
    <row r="43887" spans="20:21" x14ac:dyDescent="0.25">
      <c r="T43887" s="20"/>
      <c r="U43887" s="20"/>
    </row>
    <row r="43888" spans="20:21" x14ac:dyDescent="0.25">
      <c r="T43888" s="20"/>
      <c r="U43888" s="20"/>
    </row>
    <row r="43889" spans="20:21" x14ac:dyDescent="0.25">
      <c r="T43889" s="20"/>
      <c r="U43889" s="20"/>
    </row>
    <row r="43890" spans="20:21" x14ac:dyDescent="0.25">
      <c r="T43890" s="20"/>
      <c r="U43890" s="20"/>
    </row>
    <row r="43891" spans="20:21" x14ac:dyDescent="0.25">
      <c r="T43891" s="20"/>
      <c r="U43891" s="20"/>
    </row>
    <row r="43892" spans="20:21" x14ac:dyDescent="0.25">
      <c r="T43892" s="20"/>
      <c r="U43892" s="20"/>
    </row>
    <row r="43893" spans="20:21" x14ac:dyDescent="0.25">
      <c r="T43893" s="20"/>
      <c r="U43893" s="20"/>
    </row>
    <row r="43894" spans="20:21" x14ac:dyDescent="0.25">
      <c r="T43894" s="20"/>
      <c r="U43894" s="20"/>
    </row>
    <row r="43895" spans="20:21" x14ac:dyDescent="0.25">
      <c r="T43895" s="20"/>
      <c r="U43895" s="20"/>
    </row>
    <row r="43896" spans="20:21" x14ac:dyDescent="0.25">
      <c r="T43896" s="20"/>
      <c r="U43896" s="20"/>
    </row>
    <row r="43897" spans="20:21" x14ac:dyDescent="0.25">
      <c r="T43897" s="20"/>
      <c r="U43897" s="20"/>
    </row>
    <row r="43898" spans="20:21" x14ac:dyDescent="0.25">
      <c r="T43898" s="20"/>
      <c r="U43898" s="20"/>
    </row>
    <row r="43899" spans="20:21" x14ac:dyDescent="0.25">
      <c r="T43899" s="20"/>
      <c r="U43899" s="20"/>
    </row>
    <row r="43900" spans="20:21" x14ac:dyDescent="0.25">
      <c r="T43900" s="20"/>
      <c r="U43900" s="20"/>
    </row>
    <row r="43901" spans="20:21" x14ac:dyDescent="0.25">
      <c r="T43901" s="20"/>
      <c r="U43901" s="20"/>
    </row>
    <row r="43902" spans="20:21" x14ac:dyDescent="0.25">
      <c r="T43902" s="20"/>
      <c r="U43902" s="20"/>
    </row>
    <row r="43903" spans="20:21" x14ac:dyDescent="0.25">
      <c r="T43903" s="20"/>
      <c r="U43903" s="20"/>
    </row>
    <row r="43904" spans="20:21" x14ac:dyDescent="0.25">
      <c r="T43904" s="20"/>
      <c r="U43904" s="20"/>
    </row>
    <row r="43905" spans="20:21" x14ac:dyDescent="0.25">
      <c r="T43905" s="20"/>
      <c r="U43905" s="20"/>
    </row>
    <row r="43906" spans="20:21" x14ac:dyDescent="0.25">
      <c r="T43906" s="20"/>
      <c r="U43906" s="20"/>
    </row>
    <row r="43907" spans="20:21" x14ac:dyDescent="0.25">
      <c r="T43907" s="20"/>
      <c r="U43907" s="20"/>
    </row>
    <row r="43908" spans="20:21" x14ac:dyDescent="0.25">
      <c r="T43908" s="20"/>
      <c r="U43908" s="20"/>
    </row>
    <row r="43909" spans="20:21" x14ac:dyDescent="0.25">
      <c r="T43909" s="20"/>
      <c r="U43909" s="20"/>
    </row>
    <row r="43910" spans="20:21" x14ac:dyDescent="0.25">
      <c r="T43910" s="20"/>
      <c r="U43910" s="20"/>
    </row>
    <row r="43911" spans="20:21" x14ac:dyDescent="0.25">
      <c r="T43911" s="20"/>
      <c r="U43911" s="20"/>
    </row>
    <row r="43912" spans="20:21" x14ac:dyDescent="0.25">
      <c r="T43912" s="20"/>
      <c r="U43912" s="20"/>
    </row>
    <row r="43913" spans="20:21" x14ac:dyDescent="0.25">
      <c r="T43913" s="20"/>
      <c r="U43913" s="20"/>
    </row>
    <row r="43914" spans="20:21" x14ac:dyDescent="0.25">
      <c r="T43914" s="20"/>
      <c r="U43914" s="20"/>
    </row>
    <row r="43915" spans="20:21" x14ac:dyDescent="0.25">
      <c r="T43915" s="20"/>
      <c r="U43915" s="20"/>
    </row>
    <row r="43916" spans="20:21" x14ac:dyDescent="0.25">
      <c r="T43916" s="20"/>
      <c r="U43916" s="20"/>
    </row>
    <row r="43917" spans="20:21" x14ac:dyDescent="0.25">
      <c r="T43917" s="20"/>
      <c r="U43917" s="20"/>
    </row>
    <row r="43918" spans="20:21" x14ac:dyDescent="0.25">
      <c r="T43918" s="20"/>
      <c r="U43918" s="20"/>
    </row>
    <row r="43919" spans="20:21" x14ac:dyDescent="0.25">
      <c r="T43919" s="20"/>
      <c r="U43919" s="20"/>
    </row>
    <row r="43920" spans="20:21" x14ac:dyDescent="0.25">
      <c r="T43920" s="20"/>
      <c r="U43920" s="20"/>
    </row>
    <row r="43921" spans="20:21" x14ac:dyDescent="0.25">
      <c r="T43921" s="20"/>
      <c r="U43921" s="20"/>
    </row>
    <row r="43922" spans="20:21" x14ac:dyDescent="0.25">
      <c r="T43922" s="20"/>
      <c r="U43922" s="20"/>
    </row>
    <row r="43923" spans="20:21" x14ac:dyDescent="0.25">
      <c r="T43923" s="20"/>
      <c r="U43923" s="20"/>
    </row>
    <row r="43924" spans="20:21" x14ac:dyDescent="0.25">
      <c r="T43924" s="20"/>
      <c r="U43924" s="20"/>
    </row>
    <row r="43925" spans="20:21" x14ac:dyDescent="0.25">
      <c r="T43925" s="20"/>
      <c r="U43925" s="20"/>
    </row>
    <row r="43926" spans="20:21" x14ac:dyDescent="0.25">
      <c r="T43926" s="20"/>
      <c r="U43926" s="20"/>
    </row>
    <row r="43927" spans="20:21" x14ac:dyDescent="0.25">
      <c r="T43927" s="20"/>
      <c r="U43927" s="20"/>
    </row>
    <row r="43928" spans="20:21" x14ac:dyDescent="0.25">
      <c r="T43928" s="20"/>
      <c r="U43928" s="20"/>
    </row>
    <row r="43929" spans="20:21" x14ac:dyDescent="0.25">
      <c r="T43929" s="20"/>
      <c r="U43929" s="20"/>
    </row>
    <row r="43930" spans="20:21" x14ac:dyDescent="0.25">
      <c r="T43930" s="20"/>
      <c r="U43930" s="20"/>
    </row>
    <row r="43931" spans="20:21" x14ac:dyDescent="0.25">
      <c r="T43931" s="20"/>
      <c r="U43931" s="20"/>
    </row>
    <row r="43932" spans="20:21" x14ac:dyDescent="0.25">
      <c r="T43932" s="20"/>
      <c r="U43932" s="20"/>
    </row>
    <row r="43933" spans="20:21" x14ac:dyDescent="0.25">
      <c r="T43933" s="20"/>
      <c r="U43933" s="20"/>
    </row>
    <row r="43934" spans="20:21" x14ac:dyDescent="0.25">
      <c r="T43934" s="20"/>
      <c r="U43934" s="20"/>
    </row>
    <row r="43935" spans="20:21" x14ac:dyDescent="0.25">
      <c r="T43935" s="20"/>
      <c r="U43935" s="20"/>
    </row>
    <row r="43936" spans="20:21" x14ac:dyDescent="0.25">
      <c r="T43936" s="20"/>
      <c r="U43936" s="20"/>
    </row>
    <row r="43937" spans="20:21" x14ac:dyDescent="0.25">
      <c r="T43937" s="20"/>
      <c r="U43937" s="20"/>
    </row>
    <row r="43938" spans="20:21" x14ac:dyDescent="0.25">
      <c r="T43938" s="20"/>
      <c r="U43938" s="20"/>
    </row>
    <row r="43939" spans="20:21" x14ac:dyDescent="0.25">
      <c r="T43939" s="20"/>
      <c r="U43939" s="20"/>
    </row>
    <row r="43940" spans="20:21" x14ac:dyDescent="0.25">
      <c r="T43940" s="20"/>
      <c r="U43940" s="20"/>
    </row>
    <row r="43941" spans="20:21" x14ac:dyDescent="0.25">
      <c r="T43941" s="20"/>
      <c r="U43941" s="20"/>
    </row>
    <row r="43942" spans="20:21" x14ac:dyDescent="0.25">
      <c r="T43942" s="20"/>
      <c r="U43942" s="20"/>
    </row>
    <row r="43943" spans="20:21" x14ac:dyDescent="0.25">
      <c r="T43943" s="20"/>
      <c r="U43943" s="20"/>
    </row>
    <row r="43944" spans="20:21" x14ac:dyDescent="0.25">
      <c r="T43944" s="20"/>
      <c r="U43944" s="20"/>
    </row>
    <row r="43945" spans="20:21" x14ac:dyDescent="0.25">
      <c r="T43945" s="20"/>
      <c r="U43945" s="20"/>
    </row>
    <row r="43946" spans="20:21" x14ac:dyDescent="0.25">
      <c r="T43946" s="20"/>
      <c r="U43946" s="20"/>
    </row>
    <row r="43947" spans="20:21" x14ac:dyDescent="0.25">
      <c r="T43947" s="20"/>
      <c r="U43947" s="20"/>
    </row>
    <row r="43948" spans="20:21" x14ac:dyDescent="0.25">
      <c r="T43948" s="20"/>
      <c r="U43948" s="20"/>
    </row>
    <row r="43949" spans="20:21" x14ac:dyDescent="0.25">
      <c r="T43949" s="20"/>
      <c r="U43949" s="20"/>
    </row>
    <row r="43950" spans="20:21" x14ac:dyDescent="0.25">
      <c r="T43950" s="20"/>
      <c r="U43950" s="20"/>
    </row>
    <row r="43951" spans="20:21" x14ac:dyDescent="0.25">
      <c r="T43951" s="20"/>
      <c r="U43951" s="20"/>
    </row>
    <row r="43952" spans="20:21" x14ac:dyDescent="0.25">
      <c r="T43952" s="20"/>
      <c r="U43952" s="20"/>
    </row>
    <row r="43953" spans="20:21" x14ac:dyDescent="0.25">
      <c r="T43953" s="20"/>
      <c r="U43953" s="20"/>
    </row>
    <row r="43954" spans="20:21" x14ac:dyDescent="0.25">
      <c r="T43954" s="20"/>
      <c r="U43954" s="20"/>
    </row>
    <row r="43955" spans="20:21" x14ac:dyDescent="0.25">
      <c r="T43955" s="20"/>
      <c r="U43955" s="20"/>
    </row>
    <row r="43956" spans="20:21" x14ac:dyDescent="0.25">
      <c r="T43956" s="20"/>
      <c r="U43956" s="20"/>
    </row>
    <row r="43957" spans="20:21" x14ac:dyDescent="0.25">
      <c r="T43957" s="20"/>
      <c r="U43957" s="20"/>
    </row>
    <row r="43958" spans="20:21" x14ac:dyDescent="0.25">
      <c r="T43958" s="20"/>
      <c r="U43958" s="20"/>
    </row>
    <row r="43959" spans="20:21" x14ac:dyDescent="0.25">
      <c r="T43959" s="20"/>
      <c r="U43959" s="20"/>
    </row>
    <row r="43960" spans="20:21" x14ac:dyDescent="0.25">
      <c r="T43960" s="20"/>
      <c r="U43960" s="20"/>
    </row>
    <row r="43961" spans="20:21" x14ac:dyDescent="0.25">
      <c r="T43961" s="20"/>
      <c r="U43961" s="20"/>
    </row>
    <row r="43962" spans="20:21" x14ac:dyDescent="0.25">
      <c r="T43962" s="20"/>
      <c r="U43962" s="20"/>
    </row>
    <row r="43963" spans="20:21" x14ac:dyDescent="0.25">
      <c r="T43963" s="20"/>
      <c r="U43963" s="20"/>
    </row>
    <row r="43964" spans="20:21" x14ac:dyDescent="0.25">
      <c r="T43964" s="20"/>
      <c r="U43964" s="20"/>
    </row>
    <row r="43965" spans="20:21" x14ac:dyDescent="0.25">
      <c r="T43965" s="20"/>
      <c r="U43965" s="20"/>
    </row>
    <row r="43966" spans="20:21" x14ac:dyDescent="0.25">
      <c r="T43966" s="20"/>
      <c r="U43966" s="20"/>
    </row>
    <row r="43967" spans="20:21" x14ac:dyDescent="0.25">
      <c r="T43967" s="20"/>
      <c r="U43967" s="20"/>
    </row>
    <row r="43968" spans="20:21" x14ac:dyDescent="0.25">
      <c r="T43968" s="20"/>
      <c r="U43968" s="20"/>
    </row>
    <row r="43969" spans="20:21" x14ac:dyDescent="0.25">
      <c r="T43969" s="20"/>
      <c r="U43969" s="20"/>
    </row>
    <row r="43970" spans="20:21" x14ac:dyDescent="0.25">
      <c r="T43970" s="20"/>
      <c r="U43970" s="20"/>
    </row>
    <row r="43971" spans="20:21" x14ac:dyDescent="0.25">
      <c r="T43971" s="20"/>
      <c r="U43971" s="20"/>
    </row>
    <row r="43972" spans="20:21" x14ac:dyDescent="0.25">
      <c r="T43972" s="20"/>
      <c r="U43972" s="20"/>
    </row>
    <row r="43973" spans="20:21" x14ac:dyDescent="0.25">
      <c r="T43973" s="20"/>
      <c r="U43973" s="20"/>
    </row>
    <row r="43974" spans="20:21" x14ac:dyDescent="0.25">
      <c r="T43974" s="20"/>
      <c r="U43974" s="20"/>
    </row>
    <row r="43975" spans="20:21" x14ac:dyDescent="0.25">
      <c r="T43975" s="20"/>
      <c r="U43975" s="20"/>
    </row>
    <row r="43976" spans="20:21" x14ac:dyDescent="0.25">
      <c r="T43976" s="20"/>
      <c r="U43976" s="20"/>
    </row>
    <row r="43977" spans="20:21" x14ac:dyDescent="0.25">
      <c r="T43977" s="20"/>
      <c r="U43977" s="20"/>
    </row>
    <row r="43978" spans="20:21" x14ac:dyDescent="0.25">
      <c r="T43978" s="20"/>
      <c r="U43978" s="20"/>
    </row>
    <row r="43979" spans="20:21" x14ac:dyDescent="0.25">
      <c r="T43979" s="20"/>
      <c r="U43979" s="20"/>
    </row>
    <row r="43980" spans="20:21" x14ac:dyDescent="0.25">
      <c r="T43980" s="20"/>
      <c r="U43980" s="20"/>
    </row>
    <row r="43981" spans="20:21" x14ac:dyDescent="0.25">
      <c r="T43981" s="20"/>
      <c r="U43981" s="20"/>
    </row>
    <row r="43982" spans="20:21" x14ac:dyDescent="0.25">
      <c r="T43982" s="20"/>
      <c r="U43982" s="20"/>
    </row>
    <row r="43983" spans="20:21" x14ac:dyDescent="0.25">
      <c r="T43983" s="20"/>
      <c r="U43983" s="20"/>
    </row>
    <row r="43984" spans="20:21" x14ac:dyDescent="0.25">
      <c r="T43984" s="20"/>
      <c r="U43984" s="20"/>
    </row>
    <row r="43985" spans="20:21" x14ac:dyDescent="0.25">
      <c r="T43985" s="20"/>
      <c r="U43985" s="20"/>
    </row>
    <row r="43986" spans="20:21" x14ac:dyDescent="0.25">
      <c r="T43986" s="20"/>
      <c r="U43986" s="20"/>
    </row>
    <row r="43987" spans="20:21" x14ac:dyDescent="0.25">
      <c r="T43987" s="20"/>
      <c r="U43987" s="20"/>
    </row>
    <row r="43988" spans="20:21" x14ac:dyDescent="0.25">
      <c r="T43988" s="20"/>
      <c r="U43988" s="20"/>
    </row>
    <row r="43989" spans="20:21" x14ac:dyDescent="0.25">
      <c r="T43989" s="20"/>
      <c r="U43989" s="20"/>
    </row>
    <row r="43990" spans="20:21" x14ac:dyDescent="0.25">
      <c r="T43990" s="20"/>
      <c r="U43990" s="20"/>
    </row>
    <row r="43991" spans="20:21" x14ac:dyDescent="0.25">
      <c r="T43991" s="20"/>
      <c r="U43991" s="20"/>
    </row>
    <row r="43992" spans="20:21" x14ac:dyDescent="0.25">
      <c r="T43992" s="20"/>
      <c r="U43992" s="20"/>
    </row>
    <row r="43993" spans="20:21" x14ac:dyDescent="0.25">
      <c r="T43993" s="20"/>
      <c r="U43993" s="20"/>
    </row>
    <row r="43994" spans="20:21" x14ac:dyDescent="0.25">
      <c r="T43994" s="20"/>
      <c r="U43994" s="20"/>
    </row>
    <row r="43995" spans="20:21" x14ac:dyDescent="0.25">
      <c r="T43995" s="20"/>
      <c r="U43995" s="20"/>
    </row>
    <row r="43996" spans="20:21" x14ac:dyDescent="0.25">
      <c r="T43996" s="20"/>
      <c r="U43996" s="20"/>
    </row>
    <row r="43997" spans="20:21" x14ac:dyDescent="0.25">
      <c r="T43997" s="20"/>
      <c r="U43997" s="20"/>
    </row>
    <row r="43998" spans="20:21" x14ac:dyDescent="0.25">
      <c r="T43998" s="20"/>
      <c r="U43998" s="20"/>
    </row>
    <row r="43999" spans="20:21" x14ac:dyDescent="0.25">
      <c r="T43999" s="20"/>
      <c r="U43999" s="20"/>
    </row>
    <row r="44000" spans="20:21" x14ac:dyDescent="0.25">
      <c r="T44000" s="20"/>
      <c r="U44000" s="20"/>
    </row>
    <row r="44001" spans="20:21" x14ac:dyDescent="0.25">
      <c r="T44001" s="20"/>
      <c r="U44001" s="20"/>
    </row>
    <row r="44002" spans="20:21" x14ac:dyDescent="0.25">
      <c r="T44002" s="20"/>
      <c r="U44002" s="20"/>
    </row>
    <row r="44003" spans="20:21" x14ac:dyDescent="0.25">
      <c r="T44003" s="20"/>
      <c r="U44003" s="20"/>
    </row>
    <row r="44004" spans="20:21" x14ac:dyDescent="0.25">
      <c r="T44004" s="20"/>
      <c r="U44004" s="20"/>
    </row>
    <row r="44005" spans="20:21" x14ac:dyDescent="0.25">
      <c r="T44005" s="20"/>
      <c r="U44005" s="20"/>
    </row>
    <row r="44006" spans="20:21" x14ac:dyDescent="0.25">
      <c r="T44006" s="20"/>
      <c r="U44006" s="20"/>
    </row>
    <row r="44007" spans="20:21" x14ac:dyDescent="0.25">
      <c r="T44007" s="20"/>
      <c r="U44007" s="20"/>
    </row>
    <row r="44008" spans="20:21" x14ac:dyDescent="0.25">
      <c r="T44008" s="20"/>
      <c r="U44008" s="20"/>
    </row>
    <row r="44009" spans="20:21" x14ac:dyDescent="0.25">
      <c r="T44009" s="20"/>
      <c r="U44009" s="20"/>
    </row>
    <row r="44010" spans="20:21" x14ac:dyDescent="0.25">
      <c r="T44010" s="20"/>
      <c r="U44010" s="20"/>
    </row>
    <row r="44011" spans="20:21" x14ac:dyDescent="0.25">
      <c r="T44011" s="20"/>
      <c r="U44011" s="20"/>
    </row>
    <row r="44012" spans="20:21" x14ac:dyDescent="0.25">
      <c r="T44012" s="20"/>
      <c r="U44012" s="20"/>
    </row>
    <row r="44013" spans="20:21" x14ac:dyDescent="0.25">
      <c r="T44013" s="20"/>
      <c r="U44013" s="20"/>
    </row>
    <row r="44014" spans="20:21" x14ac:dyDescent="0.25">
      <c r="T44014" s="20"/>
      <c r="U44014" s="20"/>
    </row>
    <row r="44015" spans="20:21" x14ac:dyDescent="0.25">
      <c r="T44015" s="20"/>
      <c r="U44015" s="20"/>
    </row>
    <row r="44016" spans="20:21" x14ac:dyDescent="0.25">
      <c r="T44016" s="20"/>
      <c r="U44016" s="20"/>
    </row>
    <row r="44017" spans="20:21" x14ac:dyDescent="0.25">
      <c r="T44017" s="20"/>
      <c r="U44017" s="20"/>
    </row>
    <row r="44018" spans="20:21" x14ac:dyDescent="0.25">
      <c r="T44018" s="20"/>
      <c r="U44018" s="20"/>
    </row>
    <row r="44019" spans="20:21" x14ac:dyDescent="0.25">
      <c r="T44019" s="20"/>
      <c r="U44019" s="20"/>
    </row>
    <row r="44020" spans="20:21" x14ac:dyDescent="0.25">
      <c r="T44020" s="20"/>
      <c r="U44020" s="20"/>
    </row>
    <row r="44021" spans="20:21" x14ac:dyDescent="0.25">
      <c r="T44021" s="20"/>
      <c r="U44021" s="20"/>
    </row>
    <row r="44022" spans="20:21" x14ac:dyDescent="0.25">
      <c r="T44022" s="20"/>
      <c r="U44022" s="20"/>
    </row>
    <row r="44023" spans="20:21" x14ac:dyDescent="0.25">
      <c r="T44023" s="20"/>
      <c r="U44023" s="20"/>
    </row>
    <row r="44024" spans="20:21" x14ac:dyDescent="0.25">
      <c r="T44024" s="20"/>
      <c r="U44024" s="20"/>
    </row>
    <row r="44025" spans="20:21" x14ac:dyDescent="0.25">
      <c r="T44025" s="20"/>
      <c r="U44025" s="20"/>
    </row>
    <row r="44026" spans="20:21" x14ac:dyDescent="0.25">
      <c r="T44026" s="20"/>
      <c r="U44026" s="20"/>
    </row>
    <row r="44027" spans="20:21" x14ac:dyDescent="0.25">
      <c r="T44027" s="20"/>
      <c r="U44027" s="20"/>
    </row>
    <row r="44028" spans="20:21" x14ac:dyDescent="0.25">
      <c r="T44028" s="20"/>
      <c r="U44028" s="20"/>
    </row>
    <row r="44029" spans="20:21" x14ac:dyDescent="0.25">
      <c r="T44029" s="20"/>
      <c r="U44029" s="20"/>
    </row>
    <row r="44030" spans="20:21" x14ac:dyDescent="0.25">
      <c r="T44030" s="20"/>
      <c r="U44030" s="20"/>
    </row>
    <row r="44031" spans="20:21" x14ac:dyDescent="0.25">
      <c r="T44031" s="20"/>
      <c r="U44031" s="20"/>
    </row>
    <row r="44032" spans="20:21" x14ac:dyDescent="0.25">
      <c r="T44032" s="20"/>
      <c r="U44032" s="20"/>
    </row>
    <row r="44033" spans="20:21" x14ac:dyDescent="0.25">
      <c r="T44033" s="20"/>
      <c r="U44033" s="20"/>
    </row>
    <row r="44034" spans="20:21" x14ac:dyDescent="0.25">
      <c r="T44034" s="20"/>
      <c r="U44034" s="20"/>
    </row>
    <row r="44035" spans="20:21" x14ac:dyDescent="0.25">
      <c r="T44035" s="20"/>
      <c r="U44035" s="20"/>
    </row>
    <row r="44036" spans="20:21" x14ac:dyDescent="0.25">
      <c r="T44036" s="20"/>
      <c r="U44036" s="20"/>
    </row>
    <row r="44037" spans="20:21" x14ac:dyDescent="0.25">
      <c r="T44037" s="20"/>
      <c r="U44037" s="20"/>
    </row>
    <row r="44038" spans="20:21" x14ac:dyDescent="0.25">
      <c r="T44038" s="20"/>
      <c r="U44038" s="20"/>
    </row>
    <row r="44039" spans="20:21" x14ac:dyDescent="0.25">
      <c r="T44039" s="20"/>
      <c r="U44039" s="20"/>
    </row>
    <row r="44040" spans="20:21" x14ac:dyDescent="0.25">
      <c r="T44040" s="20"/>
      <c r="U44040" s="20"/>
    </row>
    <row r="44041" spans="20:21" x14ac:dyDescent="0.25">
      <c r="T44041" s="20"/>
      <c r="U44041" s="20"/>
    </row>
    <row r="44042" spans="20:21" x14ac:dyDescent="0.25">
      <c r="T44042" s="20"/>
      <c r="U44042" s="20"/>
    </row>
    <row r="44043" spans="20:21" x14ac:dyDescent="0.25">
      <c r="T44043" s="20"/>
      <c r="U44043" s="20"/>
    </row>
    <row r="44044" spans="20:21" x14ac:dyDescent="0.25">
      <c r="T44044" s="20"/>
      <c r="U44044" s="20"/>
    </row>
    <row r="44045" spans="20:21" x14ac:dyDescent="0.25">
      <c r="T44045" s="20"/>
      <c r="U44045" s="20"/>
    </row>
    <row r="44046" spans="20:21" x14ac:dyDescent="0.25">
      <c r="T44046" s="20"/>
      <c r="U44046" s="20"/>
    </row>
    <row r="44047" spans="20:21" x14ac:dyDescent="0.25">
      <c r="T44047" s="20"/>
      <c r="U44047" s="20"/>
    </row>
    <row r="44048" spans="20:21" x14ac:dyDescent="0.25">
      <c r="T44048" s="20"/>
      <c r="U44048" s="20"/>
    </row>
    <row r="44049" spans="20:21" x14ac:dyDescent="0.25">
      <c r="T44049" s="20"/>
      <c r="U44049" s="20"/>
    </row>
    <row r="44050" spans="20:21" x14ac:dyDescent="0.25">
      <c r="T44050" s="20"/>
      <c r="U44050" s="20"/>
    </row>
    <row r="44051" spans="20:21" x14ac:dyDescent="0.25">
      <c r="T44051" s="20"/>
      <c r="U44051" s="20"/>
    </row>
    <row r="44052" spans="20:21" x14ac:dyDescent="0.25">
      <c r="T44052" s="20"/>
      <c r="U44052" s="20"/>
    </row>
    <row r="44053" spans="20:21" x14ac:dyDescent="0.25">
      <c r="T44053" s="20"/>
      <c r="U44053" s="20"/>
    </row>
    <row r="44054" spans="20:21" x14ac:dyDescent="0.25">
      <c r="T44054" s="20"/>
      <c r="U44054" s="20"/>
    </row>
    <row r="44055" spans="20:21" x14ac:dyDescent="0.25">
      <c r="T44055" s="20"/>
      <c r="U44055" s="20"/>
    </row>
    <row r="44056" spans="20:21" x14ac:dyDescent="0.25">
      <c r="T44056" s="20"/>
      <c r="U44056" s="20"/>
    </row>
    <row r="44057" spans="20:21" x14ac:dyDescent="0.25">
      <c r="T44057" s="20"/>
      <c r="U44057" s="20"/>
    </row>
    <row r="44058" spans="20:21" x14ac:dyDescent="0.25">
      <c r="T44058" s="20"/>
      <c r="U44058" s="20"/>
    </row>
    <row r="44059" spans="20:21" x14ac:dyDescent="0.25">
      <c r="T44059" s="20"/>
      <c r="U44059" s="20"/>
    </row>
    <row r="44060" spans="20:21" x14ac:dyDescent="0.25">
      <c r="T44060" s="20"/>
      <c r="U44060" s="20"/>
    </row>
    <row r="44061" spans="20:21" x14ac:dyDescent="0.25">
      <c r="T44061" s="20"/>
      <c r="U44061" s="20"/>
    </row>
    <row r="44062" spans="20:21" x14ac:dyDescent="0.25">
      <c r="T44062" s="20"/>
      <c r="U44062" s="20"/>
    </row>
    <row r="44063" spans="20:21" x14ac:dyDescent="0.25">
      <c r="T44063" s="20"/>
      <c r="U44063" s="20"/>
    </row>
    <row r="44064" spans="20:21" x14ac:dyDescent="0.25">
      <c r="T44064" s="20"/>
      <c r="U44064" s="20"/>
    </row>
    <row r="44065" spans="20:21" x14ac:dyDescent="0.25">
      <c r="T44065" s="20"/>
      <c r="U44065" s="20"/>
    </row>
    <row r="44066" spans="20:21" x14ac:dyDescent="0.25">
      <c r="T44066" s="20"/>
      <c r="U44066" s="20"/>
    </row>
    <row r="44067" spans="20:21" x14ac:dyDescent="0.25">
      <c r="T44067" s="20"/>
      <c r="U44067" s="20"/>
    </row>
    <row r="44068" spans="20:21" x14ac:dyDescent="0.25">
      <c r="T44068" s="20"/>
      <c r="U44068" s="20"/>
    </row>
    <row r="44069" spans="20:21" x14ac:dyDescent="0.25">
      <c r="T44069" s="20"/>
      <c r="U44069" s="20"/>
    </row>
    <row r="44070" spans="20:21" x14ac:dyDescent="0.25">
      <c r="T44070" s="20"/>
      <c r="U44070" s="20"/>
    </row>
    <row r="44071" spans="20:21" x14ac:dyDescent="0.25">
      <c r="T44071" s="20"/>
      <c r="U44071" s="20"/>
    </row>
    <row r="44072" spans="20:21" x14ac:dyDescent="0.25">
      <c r="T44072" s="20"/>
      <c r="U44072" s="20"/>
    </row>
    <row r="44073" spans="20:21" x14ac:dyDescent="0.25">
      <c r="T44073" s="20"/>
      <c r="U44073" s="20"/>
    </row>
    <row r="44074" spans="20:21" x14ac:dyDescent="0.25">
      <c r="T44074" s="20"/>
      <c r="U44074" s="20"/>
    </row>
    <row r="44075" spans="20:21" x14ac:dyDescent="0.25">
      <c r="T44075" s="20"/>
      <c r="U44075" s="20"/>
    </row>
    <row r="44076" spans="20:21" x14ac:dyDescent="0.25">
      <c r="T44076" s="20"/>
      <c r="U44076" s="20"/>
    </row>
    <row r="44077" spans="20:21" x14ac:dyDescent="0.25">
      <c r="T44077" s="20"/>
      <c r="U44077" s="20"/>
    </row>
    <row r="44078" spans="20:21" x14ac:dyDescent="0.25">
      <c r="T44078" s="20"/>
      <c r="U44078" s="20"/>
    </row>
    <row r="44079" spans="20:21" x14ac:dyDescent="0.25">
      <c r="T44079" s="20"/>
      <c r="U44079" s="20"/>
    </row>
    <row r="44080" spans="20:21" x14ac:dyDescent="0.25">
      <c r="T44080" s="20"/>
      <c r="U44080" s="20"/>
    </row>
    <row r="44081" spans="20:21" x14ac:dyDescent="0.25">
      <c r="T44081" s="20"/>
      <c r="U44081" s="20"/>
    </row>
    <row r="44082" spans="20:21" x14ac:dyDescent="0.25">
      <c r="T44082" s="20"/>
      <c r="U44082" s="20"/>
    </row>
    <row r="44083" spans="20:21" x14ac:dyDescent="0.25">
      <c r="T44083" s="20"/>
      <c r="U44083" s="20"/>
    </row>
    <row r="44084" spans="20:21" x14ac:dyDescent="0.25">
      <c r="T44084" s="20"/>
      <c r="U44084" s="20"/>
    </row>
    <row r="44085" spans="20:21" x14ac:dyDescent="0.25">
      <c r="T44085" s="20"/>
      <c r="U44085" s="20"/>
    </row>
    <row r="44086" spans="20:21" x14ac:dyDescent="0.25">
      <c r="T44086" s="20"/>
      <c r="U44086" s="20"/>
    </row>
    <row r="44087" spans="20:21" x14ac:dyDescent="0.25">
      <c r="T44087" s="20"/>
      <c r="U44087" s="20"/>
    </row>
    <row r="44088" spans="20:21" x14ac:dyDescent="0.25">
      <c r="T44088" s="20"/>
      <c r="U44088" s="20"/>
    </row>
    <row r="44089" spans="20:21" x14ac:dyDescent="0.25">
      <c r="T44089" s="20"/>
      <c r="U44089" s="20"/>
    </row>
    <row r="44090" spans="20:21" x14ac:dyDescent="0.25">
      <c r="T44090" s="20"/>
      <c r="U44090" s="20"/>
    </row>
    <row r="44091" spans="20:21" x14ac:dyDescent="0.25">
      <c r="T44091" s="20"/>
      <c r="U44091" s="20"/>
    </row>
    <row r="44092" spans="20:21" x14ac:dyDescent="0.25">
      <c r="T44092" s="20"/>
      <c r="U44092" s="20"/>
    </row>
    <row r="44093" spans="20:21" x14ac:dyDescent="0.25">
      <c r="T44093" s="20"/>
      <c r="U44093" s="20"/>
    </row>
    <row r="44094" spans="20:21" x14ac:dyDescent="0.25">
      <c r="T44094" s="20"/>
      <c r="U44094" s="20"/>
    </row>
    <row r="44095" spans="20:21" x14ac:dyDescent="0.25">
      <c r="T44095" s="20"/>
      <c r="U44095" s="20"/>
    </row>
    <row r="44096" spans="20:21" x14ac:dyDescent="0.25">
      <c r="T44096" s="20"/>
      <c r="U44096" s="20"/>
    </row>
    <row r="44097" spans="20:21" x14ac:dyDescent="0.25">
      <c r="T44097" s="20"/>
      <c r="U44097" s="20"/>
    </row>
    <row r="44098" spans="20:21" x14ac:dyDescent="0.25">
      <c r="T44098" s="20"/>
      <c r="U44098" s="20"/>
    </row>
    <row r="44099" spans="20:21" x14ac:dyDescent="0.25">
      <c r="T44099" s="20"/>
      <c r="U44099" s="20"/>
    </row>
    <row r="44100" spans="20:21" x14ac:dyDescent="0.25">
      <c r="T44100" s="20"/>
      <c r="U44100" s="20"/>
    </row>
    <row r="44101" spans="20:21" x14ac:dyDescent="0.25">
      <c r="T44101" s="20"/>
      <c r="U44101" s="20"/>
    </row>
    <row r="44102" spans="20:21" x14ac:dyDescent="0.25">
      <c r="T44102" s="20"/>
      <c r="U44102" s="20"/>
    </row>
    <row r="44103" spans="20:21" x14ac:dyDescent="0.25">
      <c r="T44103" s="20"/>
      <c r="U44103" s="20"/>
    </row>
    <row r="44104" spans="20:21" x14ac:dyDescent="0.25">
      <c r="T44104" s="20"/>
      <c r="U44104" s="20"/>
    </row>
    <row r="44105" spans="20:21" x14ac:dyDescent="0.25">
      <c r="T44105" s="20"/>
      <c r="U44105" s="20"/>
    </row>
    <row r="44106" spans="20:21" x14ac:dyDescent="0.25">
      <c r="T44106" s="20"/>
      <c r="U44106" s="20"/>
    </row>
    <row r="44107" spans="20:21" x14ac:dyDescent="0.25">
      <c r="T44107" s="20"/>
      <c r="U44107" s="20"/>
    </row>
    <row r="44108" spans="20:21" x14ac:dyDescent="0.25">
      <c r="T44108" s="20"/>
      <c r="U44108" s="20"/>
    </row>
    <row r="44109" spans="20:21" x14ac:dyDescent="0.25">
      <c r="T44109" s="20"/>
      <c r="U44109" s="20"/>
    </row>
    <row r="44110" spans="20:21" x14ac:dyDescent="0.25">
      <c r="T44110" s="20"/>
      <c r="U44110" s="20"/>
    </row>
    <row r="44111" spans="20:21" x14ac:dyDescent="0.25">
      <c r="T44111" s="20"/>
      <c r="U44111" s="20"/>
    </row>
    <row r="44112" spans="20:21" x14ac:dyDescent="0.25">
      <c r="T44112" s="20"/>
      <c r="U44112" s="20"/>
    </row>
    <row r="44113" spans="20:21" x14ac:dyDescent="0.25">
      <c r="T44113" s="20"/>
      <c r="U44113" s="20"/>
    </row>
    <row r="44114" spans="20:21" x14ac:dyDescent="0.25">
      <c r="T44114" s="20"/>
      <c r="U44114" s="20"/>
    </row>
    <row r="44115" spans="20:21" x14ac:dyDescent="0.25">
      <c r="T44115" s="20"/>
      <c r="U44115" s="20"/>
    </row>
    <row r="44116" spans="20:21" x14ac:dyDescent="0.25">
      <c r="T44116" s="20"/>
      <c r="U44116" s="20"/>
    </row>
    <row r="44117" spans="20:21" x14ac:dyDescent="0.25">
      <c r="T44117" s="20"/>
      <c r="U44117" s="20"/>
    </row>
    <row r="44118" spans="20:21" x14ac:dyDescent="0.25">
      <c r="T44118" s="20"/>
      <c r="U44118" s="20"/>
    </row>
    <row r="44119" spans="20:21" x14ac:dyDescent="0.25">
      <c r="T44119" s="20"/>
      <c r="U44119" s="20"/>
    </row>
    <row r="44120" spans="20:21" x14ac:dyDescent="0.25">
      <c r="T44120" s="20"/>
      <c r="U44120" s="20"/>
    </row>
    <row r="44121" spans="20:21" x14ac:dyDescent="0.25">
      <c r="T44121" s="20"/>
      <c r="U44121" s="20"/>
    </row>
    <row r="44122" spans="20:21" x14ac:dyDescent="0.25">
      <c r="T44122" s="20"/>
      <c r="U44122" s="20"/>
    </row>
    <row r="44123" spans="20:21" x14ac:dyDescent="0.25">
      <c r="T44123" s="20"/>
      <c r="U44123" s="20"/>
    </row>
    <row r="44124" spans="20:21" x14ac:dyDescent="0.25">
      <c r="T44124" s="20"/>
      <c r="U44124" s="20"/>
    </row>
    <row r="44125" spans="20:21" x14ac:dyDescent="0.25">
      <c r="T44125" s="20"/>
      <c r="U44125" s="20"/>
    </row>
    <row r="44126" spans="20:21" x14ac:dyDescent="0.25">
      <c r="T44126" s="20"/>
      <c r="U44126" s="20"/>
    </row>
    <row r="44127" spans="20:21" x14ac:dyDescent="0.25">
      <c r="T44127" s="20"/>
      <c r="U44127" s="20"/>
    </row>
    <row r="44128" spans="20:21" x14ac:dyDescent="0.25">
      <c r="T44128" s="20"/>
      <c r="U44128" s="20"/>
    </row>
    <row r="44129" spans="20:21" x14ac:dyDescent="0.25">
      <c r="T44129" s="20"/>
      <c r="U44129" s="20"/>
    </row>
    <row r="44130" spans="20:21" x14ac:dyDescent="0.25">
      <c r="T44130" s="20"/>
      <c r="U44130" s="20"/>
    </row>
    <row r="44131" spans="20:21" x14ac:dyDescent="0.25">
      <c r="T44131" s="20"/>
      <c r="U44131" s="20"/>
    </row>
    <row r="44132" spans="20:21" x14ac:dyDescent="0.25">
      <c r="T44132" s="20"/>
      <c r="U44132" s="20"/>
    </row>
    <row r="44133" spans="20:21" x14ac:dyDescent="0.25">
      <c r="T44133" s="20"/>
      <c r="U44133" s="20"/>
    </row>
    <row r="44134" spans="20:21" x14ac:dyDescent="0.25">
      <c r="T44134" s="20"/>
      <c r="U44134" s="20"/>
    </row>
    <row r="44135" spans="20:21" x14ac:dyDescent="0.25">
      <c r="T44135" s="20"/>
      <c r="U44135" s="20"/>
    </row>
    <row r="44136" spans="20:21" x14ac:dyDescent="0.25">
      <c r="T44136" s="20"/>
      <c r="U44136" s="20"/>
    </row>
    <row r="44137" spans="20:21" x14ac:dyDescent="0.25">
      <c r="T44137" s="20"/>
      <c r="U44137" s="20"/>
    </row>
    <row r="44138" spans="20:21" x14ac:dyDescent="0.25">
      <c r="T44138" s="20"/>
      <c r="U44138" s="20"/>
    </row>
    <row r="44139" spans="20:21" x14ac:dyDescent="0.25">
      <c r="T44139" s="20"/>
      <c r="U44139" s="20"/>
    </row>
    <row r="44140" spans="20:21" x14ac:dyDescent="0.25">
      <c r="T44140" s="20"/>
      <c r="U44140" s="20"/>
    </row>
    <row r="44141" spans="20:21" x14ac:dyDescent="0.25">
      <c r="T44141" s="20"/>
      <c r="U44141" s="20"/>
    </row>
    <row r="44142" spans="20:21" x14ac:dyDescent="0.25">
      <c r="T44142" s="20"/>
      <c r="U44142" s="20"/>
    </row>
    <row r="44143" spans="20:21" x14ac:dyDescent="0.25">
      <c r="T44143" s="20"/>
      <c r="U44143" s="20"/>
    </row>
    <row r="44144" spans="20:21" x14ac:dyDescent="0.25">
      <c r="T44144" s="20"/>
      <c r="U44144" s="20"/>
    </row>
    <row r="44145" spans="20:21" x14ac:dyDescent="0.25">
      <c r="T44145" s="20"/>
      <c r="U44145" s="20"/>
    </row>
    <row r="44146" spans="20:21" x14ac:dyDescent="0.25">
      <c r="T44146" s="20"/>
      <c r="U44146" s="20"/>
    </row>
    <row r="44147" spans="20:21" x14ac:dyDescent="0.25">
      <c r="T44147" s="20"/>
      <c r="U44147" s="20"/>
    </row>
    <row r="44148" spans="20:21" x14ac:dyDescent="0.25">
      <c r="T44148" s="20"/>
      <c r="U44148" s="20"/>
    </row>
    <row r="44149" spans="20:21" x14ac:dyDescent="0.25">
      <c r="T44149" s="20"/>
      <c r="U44149" s="20"/>
    </row>
    <row r="44150" spans="20:21" x14ac:dyDescent="0.25">
      <c r="T44150" s="20"/>
      <c r="U44150" s="20"/>
    </row>
    <row r="44151" spans="20:21" x14ac:dyDescent="0.25">
      <c r="T44151" s="20"/>
      <c r="U44151" s="20"/>
    </row>
    <row r="44152" spans="20:21" x14ac:dyDescent="0.25">
      <c r="T44152" s="20"/>
      <c r="U44152" s="20"/>
    </row>
    <row r="44153" spans="20:21" x14ac:dyDescent="0.25">
      <c r="T44153" s="20"/>
      <c r="U44153" s="20"/>
    </row>
    <row r="44154" spans="20:21" x14ac:dyDescent="0.25">
      <c r="T44154" s="20"/>
      <c r="U44154" s="20"/>
    </row>
    <row r="44155" spans="20:21" x14ac:dyDescent="0.25">
      <c r="T44155" s="20"/>
      <c r="U44155" s="20"/>
    </row>
    <row r="44156" spans="20:21" x14ac:dyDescent="0.25">
      <c r="T44156" s="20"/>
      <c r="U44156" s="20"/>
    </row>
    <row r="44157" spans="20:21" x14ac:dyDescent="0.25">
      <c r="T44157" s="20"/>
      <c r="U44157" s="20"/>
    </row>
    <row r="44158" spans="20:21" x14ac:dyDescent="0.25">
      <c r="T44158" s="20"/>
      <c r="U44158" s="20"/>
    </row>
    <row r="44159" spans="20:21" x14ac:dyDescent="0.25">
      <c r="T44159" s="20"/>
      <c r="U44159" s="20"/>
    </row>
    <row r="44160" spans="20:21" x14ac:dyDescent="0.25">
      <c r="T44160" s="20"/>
      <c r="U44160" s="20"/>
    </row>
    <row r="44161" spans="20:21" x14ac:dyDescent="0.25">
      <c r="T44161" s="20"/>
      <c r="U44161" s="20"/>
    </row>
    <row r="44162" spans="20:21" x14ac:dyDescent="0.25">
      <c r="T44162" s="20"/>
      <c r="U44162" s="20"/>
    </row>
    <row r="44163" spans="20:21" x14ac:dyDescent="0.25">
      <c r="T44163" s="20"/>
      <c r="U44163" s="20"/>
    </row>
    <row r="44164" spans="20:21" x14ac:dyDescent="0.25">
      <c r="T44164" s="20"/>
      <c r="U44164" s="20"/>
    </row>
    <row r="44165" spans="20:21" x14ac:dyDescent="0.25">
      <c r="T44165" s="20"/>
      <c r="U44165" s="20"/>
    </row>
    <row r="44166" spans="20:21" x14ac:dyDescent="0.25">
      <c r="T44166" s="20"/>
      <c r="U44166" s="20"/>
    </row>
    <row r="44167" spans="20:21" x14ac:dyDescent="0.25">
      <c r="T44167" s="20"/>
      <c r="U44167" s="20"/>
    </row>
    <row r="44168" spans="20:21" x14ac:dyDescent="0.25">
      <c r="T44168" s="20"/>
      <c r="U44168" s="20"/>
    </row>
    <row r="44169" spans="20:21" x14ac:dyDescent="0.25">
      <c r="T44169" s="20"/>
      <c r="U44169" s="20"/>
    </row>
    <row r="44170" spans="20:21" x14ac:dyDescent="0.25">
      <c r="T44170" s="20"/>
      <c r="U44170" s="20"/>
    </row>
    <row r="44171" spans="20:21" x14ac:dyDescent="0.25">
      <c r="T44171" s="20"/>
      <c r="U44171" s="20"/>
    </row>
    <row r="44172" spans="20:21" x14ac:dyDescent="0.25">
      <c r="T44172" s="20"/>
      <c r="U44172" s="20"/>
    </row>
    <row r="44173" spans="20:21" x14ac:dyDescent="0.25">
      <c r="T44173" s="20"/>
      <c r="U44173" s="20"/>
    </row>
    <row r="44174" spans="20:21" x14ac:dyDescent="0.25">
      <c r="T44174" s="20"/>
      <c r="U44174" s="20"/>
    </row>
    <row r="44175" spans="20:21" x14ac:dyDescent="0.25">
      <c r="T44175" s="20"/>
      <c r="U44175" s="20"/>
    </row>
    <row r="44176" spans="20:21" x14ac:dyDescent="0.25">
      <c r="T44176" s="20"/>
      <c r="U44176" s="20"/>
    </row>
    <row r="44177" spans="20:21" x14ac:dyDescent="0.25">
      <c r="T44177" s="20"/>
      <c r="U44177" s="20"/>
    </row>
    <row r="44178" spans="20:21" x14ac:dyDescent="0.25">
      <c r="T44178" s="20"/>
      <c r="U44178" s="20"/>
    </row>
    <row r="44179" spans="20:21" x14ac:dyDescent="0.25">
      <c r="T44179" s="20"/>
      <c r="U44179" s="20"/>
    </row>
    <row r="44180" spans="20:21" x14ac:dyDescent="0.25">
      <c r="T44180" s="20"/>
      <c r="U44180" s="20"/>
    </row>
    <row r="44181" spans="20:21" x14ac:dyDescent="0.25">
      <c r="T44181" s="20"/>
      <c r="U44181" s="20"/>
    </row>
    <row r="44182" spans="20:21" x14ac:dyDescent="0.25">
      <c r="T44182" s="20"/>
      <c r="U44182" s="20"/>
    </row>
    <row r="44183" spans="20:21" x14ac:dyDescent="0.25">
      <c r="T44183" s="20"/>
      <c r="U44183" s="20"/>
    </row>
    <row r="44184" spans="20:21" x14ac:dyDescent="0.25">
      <c r="T44184" s="20"/>
      <c r="U44184" s="20"/>
    </row>
    <row r="44185" spans="20:21" x14ac:dyDescent="0.25">
      <c r="T44185" s="20"/>
      <c r="U44185" s="20"/>
    </row>
    <row r="44186" spans="20:21" x14ac:dyDescent="0.25">
      <c r="T44186" s="20"/>
      <c r="U44186" s="20"/>
    </row>
    <row r="44187" spans="20:21" x14ac:dyDescent="0.25">
      <c r="T44187" s="20"/>
      <c r="U44187" s="20"/>
    </row>
    <row r="44188" spans="20:21" x14ac:dyDescent="0.25">
      <c r="T44188" s="20"/>
      <c r="U44188" s="20"/>
    </row>
    <row r="44189" spans="20:21" x14ac:dyDescent="0.25">
      <c r="T44189" s="20"/>
      <c r="U44189" s="20"/>
    </row>
    <row r="44190" spans="20:21" x14ac:dyDescent="0.25">
      <c r="T44190" s="20"/>
      <c r="U44190" s="20"/>
    </row>
    <row r="44191" spans="20:21" x14ac:dyDescent="0.25">
      <c r="T44191" s="20"/>
      <c r="U44191" s="20"/>
    </row>
    <row r="44192" spans="20:21" x14ac:dyDescent="0.25">
      <c r="T44192" s="20"/>
      <c r="U44192" s="20"/>
    </row>
    <row r="44193" spans="20:21" x14ac:dyDescent="0.25">
      <c r="T44193" s="20"/>
      <c r="U44193" s="20"/>
    </row>
    <row r="44194" spans="20:21" x14ac:dyDescent="0.25">
      <c r="T44194" s="20"/>
      <c r="U44194" s="20"/>
    </row>
    <row r="44195" spans="20:21" x14ac:dyDescent="0.25">
      <c r="T44195" s="20"/>
      <c r="U44195" s="20"/>
    </row>
    <row r="44196" spans="20:21" x14ac:dyDescent="0.25">
      <c r="T44196" s="20"/>
      <c r="U44196" s="20"/>
    </row>
    <row r="44197" spans="20:21" x14ac:dyDescent="0.25">
      <c r="T44197" s="20"/>
      <c r="U44197" s="20"/>
    </row>
    <row r="44198" spans="20:21" x14ac:dyDescent="0.25">
      <c r="T44198" s="20"/>
      <c r="U44198" s="20"/>
    </row>
    <row r="44199" spans="20:21" x14ac:dyDescent="0.25">
      <c r="T44199" s="20"/>
      <c r="U44199" s="20"/>
    </row>
    <row r="44200" spans="20:21" x14ac:dyDescent="0.25">
      <c r="T44200" s="20"/>
      <c r="U44200" s="20"/>
    </row>
    <row r="44201" spans="20:21" x14ac:dyDescent="0.25">
      <c r="T44201" s="20"/>
      <c r="U44201" s="20"/>
    </row>
    <row r="44202" spans="20:21" x14ac:dyDescent="0.25">
      <c r="T44202" s="20"/>
      <c r="U44202" s="20"/>
    </row>
    <row r="44203" spans="20:21" x14ac:dyDescent="0.25">
      <c r="T44203" s="20"/>
      <c r="U44203" s="20"/>
    </row>
    <row r="44204" spans="20:21" x14ac:dyDescent="0.25">
      <c r="T44204" s="20"/>
      <c r="U44204" s="20"/>
    </row>
    <row r="44205" spans="20:21" x14ac:dyDescent="0.25">
      <c r="T44205" s="20"/>
      <c r="U44205" s="20"/>
    </row>
    <row r="44206" spans="20:21" x14ac:dyDescent="0.25">
      <c r="T44206" s="20"/>
      <c r="U44206" s="20"/>
    </row>
    <row r="44207" spans="20:21" x14ac:dyDescent="0.25">
      <c r="T44207" s="20"/>
      <c r="U44207" s="20"/>
    </row>
    <row r="44208" spans="20:21" x14ac:dyDescent="0.25">
      <c r="T44208" s="20"/>
      <c r="U44208" s="20"/>
    </row>
    <row r="44209" spans="20:21" x14ac:dyDescent="0.25">
      <c r="T44209" s="20"/>
      <c r="U44209" s="20"/>
    </row>
    <row r="44210" spans="20:21" x14ac:dyDescent="0.25">
      <c r="T44210" s="20"/>
      <c r="U44210" s="20"/>
    </row>
    <row r="44211" spans="20:21" x14ac:dyDescent="0.25">
      <c r="T44211" s="20"/>
      <c r="U44211" s="20"/>
    </row>
    <row r="44212" spans="20:21" x14ac:dyDescent="0.25">
      <c r="T44212" s="20"/>
      <c r="U44212" s="20"/>
    </row>
    <row r="44213" spans="20:21" x14ac:dyDescent="0.25">
      <c r="T44213" s="20"/>
      <c r="U44213" s="20"/>
    </row>
    <row r="44214" spans="20:21" x14ac:dyDescent="0.25">
      <c r="T44214" s="20"/>
      <c r="U44214" s="20"/>
    </row>
    <row r="44215" spans="20:21" x14ac:dyDescent="0.25">
      <c r="T44215" s="20"/>
      <c r="U44215" s="20"/>
    </row>
    <row r="44216" spans="20:21" x14ac:dyDescent="0.25">
      <c r="T44216" s="20"/>
      <c r="U44216" s="20"/>
    </row>
    <row r="44217" spans="20:21" x14ac:dyDescent="0.25">
      <c r="T44217" s="20"/>
      <c r="U44217" s="20"/>
    </row>
    <row r="44218" spans="20:21" x14ac:dyDescent="0.25">
      <c r="T44218" s="20"/>
      <c r="U44218" s="20"/>
    </row>
    <row r="44219" spans="20:21" x14ac:dyDescent="0.25">
      <c r="T44219" s="20"/>
      <c r="U44219" s="20"/>
    </row>
    <row r="44220" spans="20:21" x14ac:dyDescent="0.25">
      <c r="T44220" s="20"/>
      <c r="U44220" s="20"/>
    </row>
    <row r="44221" spans="20:21" x14ac:dyDescent="0.25">
      <c r="T44221" s="20"/>
      <c r="U44221" s="20"/>
    </row>
    <row r="44222" spans="20:21" x14ac:dyDescent="0.25">
      <c r="T44222" s="20"/>
      <c r="U44222" s="20"/>
    </row>
    <row r="44223" spans="20:21" x14ac:dyDescent="0.25">
      <c r="T44223" s="20"/>
      <c r="U44223" s="20"/>
    </row>
    <row r="44224" spans="20:21" x14ac:dyDescent="0.25">
      <c r="T44224" s="20"/>
      <c r="U44224" s="20"/>
    </row>
    <row r="44225" spans="20:21" x14ac:dyDescent="0.25">
      <c r="T44225" s="20"/>
      <c r="U44225" s="20"/>
    </row>
    <row r="44226" spans="20:21" x14ac:dyDescent="0.25">
      <c r="T44226" s="20"/>
      <c r="U44226" s="20"/>
    </row>
    <row r="44227" spans="20:21" x14ac:dyDescent="0.25">
      <c r="T44227" s="20"/>
      <c r="U44227" s="20"/>
    </row>
    <row r="44228" spans="20:21" x14ac:dyDescent="0.25">
      <c r="T44228" s="20"/>
      <c r="U44228" s="20"/>
    </row>
    <row r="44229" spans="20:21" x14ac:dyDescent="0.25">
      <c r="T44229" s="20"/>
      <c r="U44229" s="20"/>
    </row>
    <row r="44230" spans="20:21" x14ac:dyDescent="0.25">
      <c r="T44230" s="20"/>
      <c r="U44230" s="20"/>
    </row>
    <row r="44231" spans="20:21" x14ac:dyDescent="0.25">
      <c r="T44231" s="20"/>
      <c r="U44231" s="20"/>
    </row>
    <row r="44232" spans="20:21" x14ac:dyDescent="0.25">
      <c r="T44232" s="20"/>
      <c r="U44232" s="20"/>
    </row>
    <row r="44233" spans="20:21" x14ac:dyDescent="0.25">
      <c r="T44233" s="20"/>
      <c r="U44233" s="20"/>
    </row>
    <row r="44234" spans="20:21" x14ac:dyDescent="0.25">
      <c r="T44234" s="20"/>
      <c r="U44234" s="20"/>
    </row>
    <row r="44235" spans="20:21" x14ac:dyDescent="0.25">
      <c r="T44235" s="20"/>
      <c r="U44235" s="20"/>
    </row>
    <row r="44236" spans="20:21" x14ac:dyDescent="0.25">
      <c r="T44236" s="20"/>
      <c r="U44236" s="20"/>
    </row>
    <row r="44237" spans="20:21" x14ac:dyDescent="0.25">
      <c r="T44237" s="20"/>
      <c r="U44237" s="20"/>
    </row>
    <row r="44238" spans="20:21" x14ac:dyDescent="0.25">
      <c r="T44238" s="20"/>
      <c r="U44238" s="20"/>
    </row>
    <row r="44239" spans="20:21" x14ac:dyDescent="0.25">
      <c r="T44239" s="20"/>
      <c r="U44239" s="20"/>
    </row>
    <row r="44240" spans="20:21" x14ac:dyDescent="0.25">
      <c r="T44240" s="20"/>
      <c r="U44240" s="20"/>
    </row>
    <row r="44241" spans="20:21" x14ac:dyDescent="0.25">
      <c r="T44241" s="20"/>
      <c r="U44241" s="20"/>
    </row>
    <row r="44242" spans="20:21" x14ac:dyDescent="0.25">
      <c r="T44242" s="20"/>
      <c r="U44242" s="20"/>
    </row>
    <row r="44243" spans="20:21" x14ac:dyDescent="0.25">
      <c r="T44243" s="20"/>
      <c r="U44243" s="20"/>
    </row>
    <row r="44244" spans="20:21" x14ac:dyDescent="0.25">
      <c r="T44244" s="20"/>
      <c r="U44244" s="20"/>
    </row>
    <row r="44245" spans="20:21" x14ac:dyDescent="0.25">
      <c r="T44245" s="20"/>
      <c r="U44245" s="20"/>
    </row>
    <row r="44246" spans="20:21" x14ac:dyDescent="0.25">
      <c r="T44246" s="20"/>
      <c r="U44246" s="20"/>
    </row>
    <row r="44247" spans="20:21" x14ac:dyDescent="0.25">
      <c r="T44247" s="20"/>
      <c r="U44247" s="20"/>
    </row>
    <row r="44248" spans="20:21" x14ac:dyDescent="0.25">
      <c r="T44248" s="20"/>
      <c r="U44248" s="20"/>
    </row>
    <row r="44249" spans="20:21" x14ac:dyDescent="0.25">
      <c r="T44249" s="20"/>
      <c r="U44249" s="20"/>
    </row>
    <row r="44250" spans="20:21" x14ac:dyDescent="0.25">
      <c r="T44250" s="20"/>
      <c r="U44250" s="20"/>
    </row>
    <row r="44251" spans="20:21" x14ac:dyDescent="0.25">
      <c r="T44251" s="20"/>
      <c r="U44251" s="20"/>
    </row>
    <row r="44252" spans="20:21" x14ac:dyDescent="0.25">
      <c r="T44252" s="20"/>
      <c r="U44252" s="20"/>
    </row>
    <row r="44253" spans="20:21" x14ac:dyDescent="0.25">
      <c r="T44253" s="20"/>
      <c r="U44253" s="20"/>
    </row>
    <row r="44254" spans="20:21" x14ac:dyDescent="0.25">
      <c r="T44254" s="20"/>
      <c r="U44254" s="20"/>
    </row>
    <row r="44255" spans="20:21" x14ac:dyDescent="0.25">
      <c r="T44255" s="20"/>
      <c r="U44255" s="20"/>
    </row>
    <row r="44256" spans="20:21" x14ac:dyDescent="0.25">
      <c r="T44256" s="20"/>
      <c r="U44256" s="20"/>
    </row>
    <row r="44257" spans="20:21" x14ac:dyDescent="0.25">
      <c r="T44257" s="20"/>
      <c r="U44257" s="20"/>
    </row>
    <row r="44258" spans="20:21" x14ac:dyDescent="0.25">
      <c r="T44258" s="20"/>
      <c r="U44258" s="20"/>
    </row>
    <row r="44259" spans="20:21" x14ac:dyDescent="0.25">
      <c r="T44259" s="20"/>
      <c r="U44259" s="20"/>
    </row>
    <row r="44260" spans="20:21" x14ac:dyDescent="0.25">
      <c r="T44260" s="20"/>
      <c r="U44260" s="20"/>
    </row>
    <row r="44261" spans="20:21" x14ac:dyDescent="0.25">
      <c r="T44261" s="20"/>
      <c r="U44261" s="20"/>
    </row>
    <row r="44262" spans="20:21" x14ac:dyDescent="0.25">
      <c r="T44262" s="20"/>
      <c r="U44262" s="20"/>
    </row>
    <row r="44263" spans="20:21" x14ac:dyDescent="0.25">
      <c r="T44263" s="20"/>
      <c r="U44263" s="20"/>
    </row>
    <row r="44264" spans="20:21" x14ac:dyDescent="0.25">
      <c r="T44264" s="20"/>
      <c r="U44264" s="20"/>
    </row>
    <row r="44265" spans="20:21" x14ac:dyDescent="0.25">
      <c r="T44265" s="20"/>
      <c r="U44265" s="20"/>
    </row>
    <row r="44266" spans="20:21" x14ac:dyDescent="0.25">
      <c r="T44266" s="20"/>
      <c r="U44266" s="20"/>
    </row>
    <row r="44267" spans="20:21" x14ac:dyDescent="0.25">
      <c r="T44267" s="20"/>
      <c r="U44267" s="20"/>
    </row>
    <row r="44268" spans="20:21" x14ac:dyDescent="0.25">
      <c r="T44268" s="20"/>
      <c r="U44268" s="20"/>
    </row>
    <row r="44269" spans="20:21" x14ac:dyDescent="0.25">
      <c r="T44269" s="20"/>
      <c r="U44269" s="20"/>
    </row>
    <row r="44270" spans="20:21" x14ac:dyDescent="0.25">
      <c r="T44270" s="20"/>
      <c r="U44270" s="20"/>
    </row>
    <row r="44271" spans="20:21" x14ac:dyDescent="0.25">
      <c r="T44271" s="20"/>
      <c r="U44271" s="20"/>
    </row>
    <row r="44272" spans="20:21" x14ac:dyDescent="0.25">
      <c r="T44272" s="20"/>
      <c r="U44272" s="20"/>
    </row>
    <row r="44273" spans="20:21" x14ac:dyDescent="0.25">
      <c r="T44273" s="20"/>
      <c r="U44273" s="20"/>
    </row>
    <row r="44274" spans="20:21" x14ac:dyDescent="0.25">
      <c r="T44274" s="20"/>
      <c r="U44274" s="20"/>
    </row>
    <row r="44275" spans="20:21" x14ac:dyDescent="0.25">
      <c r="T44275" s="20"/>
      <c r="U44275" s="20"/>
    </row>
    <row r="44276" spans="20:21" x14ac:dyDescent="0.25">
      <c r="T44276" s="20"/>
      <c r="U44276" s="20"/>
    </row>
    <row r="44277" spans="20:21" x14ac:dyDescent="0.25">
      <c r="T44277" s="20"/>
      <c r="U44277" s="20"/>
    </row>
    <row r="44278" spans="20:21" x14ac:dyDescent="0.25">
      <c r="T44278" s="20"/>
      <c r="U44278" s="20"/>
    </row>
    <row r="44279" spans="20:21" x14ac:dyDescent="0.25">
      <c r="T44279" s="20"/>
      <c r="U44279" s="20"/>
    </row>
    <row r="44280" spans="20:21" x14ac:dyDescent="0.25">
      <c r="T44280" s="20"/>
      <c r="U44280" s="20"/>
    </row>
    <row r="44281" spans="20:21" x14ac:dyDescent="0.25">
      <c r="T44281" s="20"/>
      <c r="U44281" s="20"/>
    </row>
    <row r="44282" spans="20:21" x14ac:dyDescent="0.25">
      <c r="T44282" s="20"/>
      <c r="U44282" s="20"/>
    </row>
    <row r="44283" spans="20:21" x14ac:dyDescent="0.25">
      <c r="T44283" s="20"/>
      <c r="U44283" s="20"/>
    </row>
    <row r="44284" spans="20:21" x14ac:dyDescent="0.25">
      <c r="T44284" s="20"/>
      <c r="U44284" s="20"/>
    </row>
    <row r="44285" spans="20:21" x14ac:dyDescent="0.25">
      <c r="T44285" s="20"/>
      <c r="U44285" s="20"/>
    </row>
    <row r="44286" spans="20:21" x14ac:dyDescent="0.25">
      <c r="T44286" s="20"/>
      <c r="U44286" s="20"/>
    </row>
    <row r="44287" spans="20:21" x14ac:dyDescent="0.25">
      <c r="T44287" s="20"/>
      <c r="U44287" s="20"/>
    </row>
    <row r="44288" spans="20:21" x14ac:dyDescent="0.25">
      <c r="T44288" s="20"/>
      <c r="U44288" s="20"/>
    </row>
    <row r="44289" spans="20:21" x14ac:dyDescent="0.25">
      <c r="T44289" s="20"/>
      <c r="U44289" s="20"/>
    </row>
    <row r="44290" spans="20:21" x14ac:dyDescent="0.25">
      <c r="T44290" s="20"/>
      <c r="U44290" s="20"/>
    </row>
    <row r="44291" spans="20:21" x14ac:dyDescent="0.25">
      <c r="T44291" s="20"/>
      <c r="U44291" s="20"/>
    </row>
    <row r="44292" spans="20:21" x14ac:dyDescent="0.25">
      <c r="T44292" s="20"/>
      <c r="U44292" s="20"/>
    </row>
    <row r="44293" spans="20:21" x14ac:dyDescent="0.25">
      <c r="T44293" s="20"/>
      <c r="U44293" s="20"/>
    </row>
    <row r="44294" spans="20:21" x14ac:dyDescent="0.25">
      <c r="T44294" s="20"/>
      <c r="U44294" s="20"/>
    </row>
    <row r="44295" spans="20:21" x14ac:dyDescent="0.25">
      <c r="T44295" s="20"/>
      <c r="U44295" s="20"/>
    </row>
    <row r="44296" spans="20:21" x14ac:dyDescent="0.25">
      <c r="T44296" s="20"/>
      <c r="U44296" s="20"/>
    </row>
    <row r="44297" spans="20:21" x14ac:dyDescent="0.25">
      <c r="T44297" s="20"/>
      <c r="U44297" s="20"/>
    </row>
    <row r="44298" spans="20:21" x14ac:dyDescent="0.25">
      <c r="T44298" s="20"/>
      <c r="U44298" s="20"/>
    </row>
    <row r="44299" spans="20:21" x14ac:dyDescent="0.25">
      <c r="T44299" s="20"/>
      <c r="U44299" s="20"/>
    </row>
    <row r="44300" spans="20:21" x14ac:dyDescent="0.25">
      <c r="T44300" s="20"/>
      <c r="U44300" s="20"/>
    </row>
    <row r="44301" spans="20:21" x14ac:dyDescent="0.25">
      <c r="T44301" s="20"/>
      <c r="U44301" s="20"/>
    </row>
    <row r="44302" spans="20:21" x14ac:dyDescent="0.25">
      <c r="T44302" s="20"/>
      <c r="U44302" s="20"/>
    </row>
    <row r="44303" spans="20:21" x14ac:dyDescent="0.25">
      <c r="T44303" s="20"/>
      <c r="U44303" s="20"/>
    </row>
    <row r="44304" spans="20:21" x14ac:dyDescent="0.25">
      <c r="T44304" s="20"/>
      <c r="U44304" s="20"/>
    </row>
    <row r="44305" spans="20:21" x14ac:dyDescent="0.25">
      <c r="T44305" s="20"/>
      <c r="U44305" s="20"/>
    </row>
    <row r="44306" spans="20:21" x14ac:dyDescent="0.25">
      <c r="T44306" s="20"/>
      <c r="U44306" s="20"/>
    </row>
    <row r="44307" spans="20:21" x14ac:dyDescent="0.25">
      <c r="T44307" s="20"/>
      <c r="U44307" s="20"/>
    </row>
    <row r="44308" spans="20:21" x14ac:dyDescent="0.25">
      <c r="T44308" s="20"/>
      <c r="U44308" s="20"/>
    </row>
    <row r="44309" spans="20:21" x14ac:dyDescent="0.25">
      <c r="T44309" s="20"/>
      <c r="U44309" s="20"/>
    </row>
    <row r="44310" spans="20:21" x14ac:dyDescent="0.25">
      <c r="T44310" s="20"/>
      <c r="U44310" s="20"/>
    </row>
    <row r="44311" spans="20:21" x14ac:dyDescent="0.25">
      <c r="T44311" s="20"/>
      <c r="U44311" s="20"/>
    </row>
    <row r="44312" spans="20:21" x14ac:dyDescent="0.25">
      <c r="T44312" s="20"/>
      <c r="U44312" s="20"/>
    </row>
    <row r="44313" spans="20:21" x14ac:dyDescent="0.25">
      <c r="T44313" s="20"/>
      <c r="U44313" s="20"/>
    </row>
    <row r="44314" spans="20:21" x14ac:dyDescent="0.25">
      <c r="T44314" s="20"/>
      <c r="U44314" s="20"/>
    </row>
    <row r="44315" spans="20:21" x14ac:dyDescent="0.25">
      <c r="T44315" s="20"/>
      <c r="U44315" s="20"/>
    </row>
    <row r="44316" spans="20:21" x14ac:dyDescent="0.25">
      <c r="T44316" s="20"/>
      <c r="U44316" s="20"/>
    </row>
    <row r="44317" spans="20:21" x14ac:dyDescent="0.25">
      <c r="T44317" s="20"/>
      <c r="U44317" s="20"/>
    </row>
    <row r="44318" spans="20:21" x14ac:dyDescent="0.25">
      <c r="T44318" s="20"/>
      <c r="U44318" s="20"/>
    </row>
    <row r="44319" spans="20:21" x14ac:dyDescent="0.25">
      <c r="T44319" s="20"/>
      <c r="U44319" s="20"/>
    </row>
    <row r="44320" spans="20:21" x14ac:dyDescent="0.25">
      <c r="T44320" s="20"/>
      <c r="U44320" s="20"/>
    </row>
    <row r="44321" spans="20:21" x14ac:dyDescent="0.25">
      <c r="T44321" s="20"/>
      <c r="U44321" s="20"/>
    </row>
    <row r="44322" spans="20:21" x14ac:dyDescent="0.25">
      <c r="T44322" s="20"/>
      <c r="U44322" s="20"/>
    </row>
    <row r="44323" spans="20:21" x14ac:dyDescent="0.25">
      <c r="T44323" s="20"/>
      <c r="U44323" s="20"/>
    </row>
    <row r="44324" spans="20:21" x14ac:dyDescent="0.25">
      <c r="T44324" s="20"/>
      <c r="U44324" s="20"/>
    </row>
    <row r="44325" spans="20:21" x14ac:dyDescent="0.25">
      <c r="T44325" s="20"/>
      <c r="U44325" s="20"/>
    </row>
    <row r="44326" spans="20:21" x14ac:dyDescent="0.25">
      <c r="T44326" s="20"/>
      <c r="U44326" s="20"/>
    </row>
    <row r="44327" spans="20:21" x14ac:dyDescent="0.25">
      <c r="T44327" s="20"/>
      <c r="U44327" s="20"/>
    </row>
    <row r="44328" spans="20:21" x14ac:dyDescent="0.25">
      <c r="T44328" s="20"/>
      <c r="U44328" s="20"/>
    </row>
    <row r="44329" spans="20:21" x14ac:dyDescent="0.25">
      <c r="T44329" s="20"/>
      <c r="U44329" s="20"/>
    </row>
    <row r="44330" spans="20:21" x14ac:dyDescent="0.25">
      <c r="T44330" s="20"/>
      <c r="U44330" s="20"/>
    </row>
    <row r="44331" spans="20:21" x14ac:dyDescent="0.25">
      <c r="T44331" s="20"/>
      <c r="U44331" s="20"/>
    </row>
    <row r="44332" spans="20:21" x14ac:dyDescent="0.25">
      <c r="T44332" s="20"/>
      <c r="U44332" s="20"/>
    </row>
    <row r="44333" spans="20:21" x14ac:dyDescent="0.25">
      <c r="T44333" s="20"/>
      <c r="U44333" s="20"/>
    </row>
    <row r="44334" spans="20:21" x14ac:dyDescent="0.25">
      <c r="T44334" s="20"/>
      <c r="U44334" s="20"/>
    </row>
    <row r="44335" spans="20:21" x14ac:dyDescent="0.25">
      <c r="T44335" s="20"/>
      <c r="U44335" s="20"/>
    </row>
    <row r="44336" spans="20:21" x14ac:dyDescent="0.25">
      <c r="T44336" s="20"/>
      <c r="U44336" s="20"/>
    </row>
    <row r="44337" spans="20:21" x14ac:dyDescent="0.25">
      <c r="T44337" s="20"/>
      <c r="U44337" s="20"/>
    </row>
    <row r="44338" spans="20:21" x14ac:dyDescent="0.25">
      <c r="T44338" s="20"/>
      <c r="U44338" s="20"/>
    </row>
    <row r="44339" spans="20:21" x14ac:dyDescent="0.25">
      <c r="T44339" s="20"/>
      <c r="U44339" s="20"/>
    </row>
    <row r="44340" spans="20:21" x14ac:dyDescent="0.25">
      <c r="T44340" s="20"/>
      <c r="U44340" s="20"/>
    </row>
    <row r="44341" spans="20:21" x14ac:dyDescent="0.25">
      <c r="T44341" s="20"/>
      <c r="U44341" s="20"/>
    </row>
    <row r="44342" spans="20:21" x14ac:dyDescent="0.25">
      <c r="T44342" s="20"/>
      <c r="U44342" s="20"/>
    </row>
    <row r="44343" spans="20:21" x14ac:dyDescent="0.25">
      <c r="T44343" s="20"/>
      <c r="U44343" s="20"/>
    </row>
    <row r="44344" spans="20:21" x14ac:dyDescent="0.25">
      <c r="T44344" s="20"/>
      <c r="U44344" s="20"/>
    </row>
    <row r="44345" spans="20:21" x14ac:dyDescent="0.25">
      <c r="T44345" s="20"/>
      <c r="U44345" s="20"/>
    </row>
    <row r="44346" spans="20:21" x14ac:dyDescent="0.25">
      <c r="T44346" s="20"/>
      <c r="U44346" s="20"/>
    </row>
    <row r="44347" spans="20:21" x14ac:dyDescent="0.25">
      <c r="T44347" s="20"/>
      <c r="U44347" s="20"/>
    </row>
    <row r="44348" spans="20:21" x14ac:dyDescent="0.25">
      <c r="T44348" s="20"/>
      <c r="U44348" s="20"/>
    </row>
    <row r="44349" spans="20:21" x14ac:dyDescent="0.25">
      <c r="T44349" s="20"/>
      <c r="U44349" s="20"/>
    </row>
    <row r="44350" spans="20:21" x14ac:dyDescent="0.25">
      <c r="T44350" s="20"/>
      <c r="U44350" s="20"/>
    </row>
    <row r="44351" spans="20:21" x14ac:dyDescent="0.25">
      <c r="T44351" s="20"/>
      <c r="U44351" s="20"/>
    </row>
    <row r="44352" spans="20:21" x14ac:dyDescent="0.25">
      <c r="T44352" s="20"/>
      <c r="U44352" s="20"/>
    </row>
    <row r="44353" spans="20:21" x14ac:dyDescent="0.25">
      <c r="T44353" s="20"/>
      <c r="U44353" s="20"/>
    </row>
    <row r="44354" spans="20:21" x14ac:dyDescent="0.25">
      <c r="T44354" s="20"/>
      <c r="U44354" s="20"/>
    </row>
    <row r="44355" spans="20:21" x14ac:dyDescent="0.25">
      <c r="T44355" s="20"/>
      <c r="U44355" s="20"/>
    </row>
    <row r="44356" spans="20:21" x14ac:dyDescent="0.25">
      <c r="T44356" s="20"/>
      <c r="U44356" s="20"/>
    </row>
    <row r="44357" spans="20:21" x14ac:dyDescent="0.25">
      <c r="T44357" s="20"/>
      <c r="U44357" s="20"/>
    </row>
    <row r="44358" spans="20:21" x14ac:dyDescent="0.25">
      <c r="T44358" s="20"/>
      <c r="U44358" s="20"/>
    </row>
    <row r="44359" spans="20:21" x14ac:dyDescent="0.25">
      <c r="T44359" s="20"/>
      <c r="U44359" s="20"/>
    </row>
    <row r="44360" spans="20:21" x14ac:dyDescent="0.25">
      <c r="T44360" s="20"/>
      <c r="U44360" s="20"/>
    </row>
    <row r="44361" spans="20:21" x14ac:dyDescent="0.25">
      <c r="T44361" s="20"/>
      <c r="U44361" s="20"/>
    </row>
    <row r="44362" spans="20:21" x14ac:dyDescent="0.25">
      <c r="T44362" s="20"/>
      <c r="U44362" s="20"/>
    </row>
    <row r="44363" spans="20:21" x14ac:dyDescent="0.25">
      <c r="T44363" s="20"/>
      <c r="U44363" s="20"/>
    </row>
    <row r="44364" spans="20:21" x14ac:dyDescent="0.25">
      <c r="T44364" s="20"/>
      <c r="U44364" s="20"/>
    </row>
    <row r="44365" spans="20:21" x14ac:dyDescent="0.25">
      <c r="T44365" s="20"/>
      <c r="U44365" s="20"/>
    </row>
    <row r="44366" spans="20:21" x14ac:dyDescent="0.25">
      <c r="T44366" s="20"/>
      <c r="U44366" s="20"/>
    </row>
    <row r="44367" spans="20:21" x14ac:dyDescent="0.25">
      <c r="T44367" s="20"/>
      <c r="U44367" s="20"/>
    </row>
    <row r="44368" spans="20:21" x14ac:dyDescent="0.25">
      <c r="T44368" s="20"/>
      <c r="U44368" s="20"/>
    </row>
    <row r="44369" spans="20:21" x14ac:dyDescent="0.25">
      <c r="T44369" s="20"/>
      <c r="U44369" s="20"/>
    </row>
    <row r="44370" spans="20:21" x14ac:dyDescent="0.25">
      <c r="T44370" s="20"/>
      <c r="U44370" s="20"/>
    </row>
    <row r="44371" spans="20:21" x14ac:dyDescent="0.25">
      <c r="T44371" s="20"/>
      <c r="U44371" s="20"/>
    </row>
    <row r="44372" spans="20:21" x14ac:dyDescent="0.25">
      <c r="T44372" s="20"/>
      <c r="U44372" s="20"/>
    </row>
    <row r="44373" spans="20:21" x14ac:dyDescent="0.25">
      <c r="T44373" s="20"/>
      <c r="U44373" s="20"/>
    </row>
    <row r="44374" spans="20:21" x14ac:dyDescent="0.25">
      <c r="T44374" s="20"/>
      <c r="U44374" s="20"/>
    </row>
    <row r="44375" spans="20:21" x14ac:dyDescent="0.25">
      <c r="T44375" s="20"/>
      <c r="U44375" s="20"/>
    </row>
    <row r="44376" spans="20:21" x14ac:dyDescent="0.25">
      <c r="T44376" s="20"/>
      <c r="U44376" s="20"/>
    </row>
    <row r="44377" spans="20:21" x14ac:dyDescent="0.25">
      <c r="T44377" s="20"/>
      <c r="U44377" s="20"/>
    </row>
    <row r="44378" spans="20:21" x14ac:dyDescent="0.25">
      <c r="T44378" s="20"/>
      <c r="U44378" s="20"/>
    </row>
    <row r="44379" spans="20:21" x14ac:dyDescent="0.25">
      <c r="T44379" s="20"/>
      <c r="U44379" s="20"/>
    </row>
    <row r="44380" spans="20:21" x14ac:dyDescent="0.25">
      <c r="T44380" s="20"/>
      <c r="U44380" s="20"/>
    </row>
    <row r="44381" spans="20:21" x14ac:dyDescent="0.25">
      <c r="T44381" s="20"/>
      <c r="U44381" s="20"/>
    </row>
    <row r="44382" spans="20:21" x14ac:dyDescent="0.25">
      <c r="T44382" s="20"/>
      <c r="U44382" s="20"/>
    </row>
    <row r="44383" spans="20:21" x14ac:dyDescent="0.25">
      <c r="T44383" s="20"/>
      <c r="U44383" s="20"/>
    </row>
    <row r="44384" spans="20:21" x14ac:dyDescent="0.25">
      <c r="T44384" s="20"/>
      <c r="U44384" s="20"/>
    </row>
    <row r="44385" spans="20:21" x14ac:dyDescent="0.25">
      <c r="T44385" s="20"/>
      <c r="U44385" s="20"/>
    </row>
    <row r="44386" spans="20:21" x14ac:dyDescent="0.25">
      <c r="T44386" s="20"/>
      <c r="U44386" s="20"/>
    </row>
    <row r="44387" spans="20:21" x14ac:dyDescent="0.25">
      <c r="T44387" s="20"/>
      <c r="U44387" s="20"/>
    </row>
    <row r="44388" spans="20:21" x14ac:dyDescent="0.25">
      <c r="T44388" s="20"/>
      <c r="U44388" s="20"/>
    </row>
    <row r="44389" spans="20:21" x14ac:dyDescent="0.25">
      <c r="T44389" s="20"/>
      <c r="U44389" s="20"/>
    </row>
    <row r="44390" spans="20:21" x14ac:dyDescent="0.25">
      <c r="T44390" s="20"/>
      <c r="U44390" s="20"/>
    </row>
    <row r="44391" spans="20:21" x14ac:dyDescent="0.25">
      <c r="T44391" s="20"/>
      <c r="U44391" s="20"/>
    </row>
    <row r="44392" spans="20:21" x14ac:dyDescent="0.25">
      <c r="T44392" s="20"/>
      <c r="U44392" s="20"/>
    </row>
    <row r="44393" spans="20:21" x14ac:dyDescent="0.25">
      <c r="T44393" s="20"/>
      <c r="U44393" s="20"/>
    </row>
    <row r="44394" spans="20:21" x14ac:dyDescent="0.25">
      <c r="T44394" s="20"/>
      <c r="U44394" s="20"/>
    </row>
    <row r="44395" spans="20:21" x14ac:dyDescent="0.25">
      <c r="T44395" s="20"/>
      <c r="U44395" s="20"/>
    </row>
    <row r="44396" spans="20:21" x14ac:dyDescent="0.25">
      <c r="T44396" s="20"/>
      <c r="U44396" s="20"/>
    </row>
    <row r="44397" spans="20:21" x14ac:dyDescent="0.25">
      <c r="T44397" s="20"/>
      <c r="U44397" s="20"/>
    </row>
    <row r="44398" spans="20:21" x14ac:dyDescent="0.25">
      <c r="T44398" s="20"/>
      <c r="U44398" s="20"/>
    </row>
    <row r="44399" spans="20:21" x14ac:dyDescent="0.25">
      <c r="T44399" s="20"/>
      <c r="U44399" s="20"/>
    </row>
    <row r="44400" spans="20:21" x14ac:dyDescent="0.25">
      <c r="T44400" s="20"/>
      <c r="U44400" s="20"/>
    </row>
    <row r="44401" spans="20:21" x14ac:dyDescent="0.25">
      <c r="T44401" s="20"/>
      <c r="U44401" s="20"/>
    </row>
    <row r="44402" spans="20:21" x14ac:dyDescent="0.25">
      <c r="T44402" s="20"/>
      <c r="U44402" s="20"/>
    </row>
    <row r="44403" spans="20:21" x14ac:dyDescent="0.25">
      <c r="T44403" s="20"/>
      <c r="U44403" s="20"/>
    </row>
    <row r="44404" spans="20:21" x14ac:dyDescent="0.25">
      <c r="T44404" s="20"/>
      <c r="U44404" s="20"/>
    </row>
    <row r="44405" spans="20:21" x14ac:dyDescent="0.25">
      <c r="T44405" s="20"/>
      <c r="U44405" s="20"/>
    </row>
    <row r="44406" spans="20:21" x14ac:dyDescent="0.25">
      <c r="T44406" s="20"/>
      <c r="U44406" s="20"/>
    </row>
    <row r="44407" spans="20:21" x14ac:dyDescent="0.25">
      <c r="T44407" s="20"/>
      <c r="U44407" s="20"/>
    </row>
    <row r="44408" spans="20:21" x14ac:dyDescent="0.25">
      <c r="T44408" s="20"/>
      <c r="U44408" s="20"/>
    </row>
    <row r="44409" spans="20:21" x14ac:dyDescent="0.25">
      <c r="T44409" s="20"/>
      <c r="U44409" s="20"/>
    </row>
    <row r="44410" spans="20:21" x14ac:dyDescent="0.25">
      <c r="T44410" s="20"/>
      <c r="U44410" s="20"/>
    </row>
    <row r="44411" spans="20:21" x14ac:dyDescent="0.25">
      <c r="T44411" s="20"/>
      <c r="U44411" s="20"/>
    </row>
    <row r="44412" spans="20:21" x14ac:dyDescent="0.25">
      <c r="T44412" s="20"/>
      <c r="U44412" s="20"/>
    </row>
    <row r="44413" spans="20:21" x14ac:dyDescent="0.25">
      <c r="T44413" s="20"/>
      <c r="U44413" s="20"/>
    </row>
    <row r="44414" spans="20:21" x14ac:dyDescent="0.25">
      <c r="T44414" s="20"/>
      <c r="U44414" s="20"/>
    </row>
    <row r="44415" spans="20:21" x14ac:dyDescent="0.25">
      <c r="T44415" s="20"/>
      <c r="U44415" s="20"/>
    </row>
    <row r="44416" spans="20:21" x14ac:dyDescent="0.25">
      <c r="T44416" s="20"/>
      <c r="U44416" s="20"/>
    </row>
    <row r="44417" spans="20:21" x14ac:dyDescent="0.25">
      <c r="T44417" s="20"/>
      <c r="U44417" s="20"/>
    </row>
    <row r="44418" spans="20:21" x14ac:dyDescent="0.25">
      <c r="T44418" s="20"/>
      <c r="U44418" s="20"/>
    </row>
    <row r="44419" spans="20:21" x14ac:dyDescent="0.25">
      <c r="T44419" s="20"/>
      <c r="U44419" s="20"/>
    </row>
    <row r="44420" spans="20:21" x14ac:dyDescent="0.25">
      <c r="T44420" s="20"/>
      <c r="U44420" s="20"/>
    </row>
    <row r="44421" spans="20:21" x14ac:dyDescent="0.25">
      <c r="T44421" s="20"/>
      <c r="U44421" s="20"/>
    </row>
    <row r="44422" spans="20:21" x14ac:dyDescent="0.25">
      <c r="T44422" s="20"/>
      <c r="U44422" s="20"/>
    </row>
    <row r="44423" spans="20:21" x14ac:dyDescent="0.25">
      <c r="T44423" s="20"/>
      <c r="U44423" s="20"/>
    </row>
    <row r="44424" spans="20:21" x14ac:dyDescent="0.25">
      <c r="T44424" s="20"/>
      <c r="U44424" s="20"/>
    </row>
    <row r="44425" spans="20:21" x14ac:dyDescent="0.25">
      <c r="T44425" s="20"/>
      <c r="U44425" s="20"/>
    </row>
    <row r="44426" spans="20:21" x14ac:dyDescent="0.25">
      <c r="T44426" s="20"/>
      <c r="U44426" s="20"/>
    </row>
    <row r="44427" spans="20:21" x14ac:dyDescent="0.25">
      <c r="T44427" s="20"/>
      <c r="U44427" s="20"/>
    </row>
    <row r="44428" spans="20:21" x14ac:dyDescent="0.25">
      <c r="T44428" s="20"/>
      <c r="U44428" s="20"/>
    </row>
    <row r="44429" spans="20:21" x14ac:dyDescent="0.25">
      <c r="T44429" s="20"/>
      <c r="U44429" s="20"/>
    </row>
    <row r="44430" spans="20:21" x14ac:dyDescent="0.25">
      <c r="T44430" s="20"/>
      <c r="U44430" s="20"/>
    </row>
    <row r="44431" spans="20:21" x14ac:dyDescent="0.25">
      <c r="T44431" s="20"/>
      <c r="U44431" s="20"/>
    </row>
    <row r="44432" spans="20:21" x14ac:dyDescent="0.25">
      <c r="T44432" s="20"/>
      <c r="U44432" s="20"/>
    </row>
    <row r="44433" spans="20:21" x14ac:dyDescent="0.25">
      <c r="T44433" s="20"/>
      <c r="U44433" s="20"/>
    </row>
    <row r="44434" spans="20:21" x14ac:dyDescent="0.25">
      <c r="T44434" s="20"/>
      <c r="U44434" s="20"/>
    </row>
    <row r="44435" spans="20:21" x14ac:dyDescent="0.25">
      <c r="T44435" s="20"/>
      <c r="U44435" s="20"/>
    </row>
    <row r="44436" spans="20:21" x14ac:dyDescent="0.25">
      <c r="T44436" s="20"/>
      <c r="U44436" s="20"/>
    </row>
    <row r="44437" spans="20:21" x14ac:dyDescent="0.25">
      <c r="T44437" s="20"/>
      <c r="U44437" s="20"/>
    </row>
    <row r="44438" spans="20:21" x14ac:dyDescent="0.25">
      <c r="T44438" s="20"/>
      <c r="U44438" s="20"/>
    </row>
    <row r="44439" spans="20:21" x14ac:dyDescent="0.25">
      <c r="T44439" s="20"/>
      <c r="U44439" s="20"/>
    </row>
    <row r="44440" spans="20:21" x14ac:dyDescent="0.25">
      <c r="T44440" s="20"/>
      <c r="U44440" s="20"/>
    </row>
    <row r="44441" spans="20:21" x14ac:dyDescent="0.25">
      <c r="T44441" s="20"/>
      <c r="U44441" s="20"/>
    </row>
    <row r="44442" spans="20:21" x14ac:dyDescent="0.25">
      <c r="T44442" s="20"/>
      <c r="U44442" s="20"/>
    </row>
    <row r="44443" spans="20:21" x14ac:dyDescent="0.25">
      <c r="T44443" s="20"/>
      <c r="U44443" s="20"/>
    </row>
    <row r="44444" spans="20:21" x14ac:dyDescent="0.25">
      <c r="T44444" s="20"/>
      <c r="U44444" s="20"/>
    </row>
    <row r="44445" spans="20:21" x14ac:dyDescent="0.25">
      <c r="T44445" s="20"/>
      <c r="U44445" s="20"/>
    </row>
    <row r="44446" spans="20:21" x14ac:dyDescent="0.25">
      <c r="T44446" s="20"/>
      <c r="U44446" s="20"/>
    </row>
    <row r="44447" spans="20:21" x14ac:dyDescent="0.25">
      <c r="T44447" s="20"/>
      <c r="U44447" s="20"/>
    </row>
    <row r="44448" spans="20:21" x14ac:dyDescent="0.25">
      <c r="T44448" s="20"/>
      <c r="U44448" s="20"/>
    </row>
    <row r="44449" spans="20:21" x14ac:dyDescent="0.25">
      <c r="T44449" s="20"/>
      <c r="U44449" s="20"/>
    </row>
    <row r="44450" spans="20:21" x14ac:dyDescent="0.25">
      <c r="T44450" s="20"/>
      <c r="U44450" s="20"/>
    </row>
    <row r="44451" spans="20:21" x14ac:dyDescent="0.25">
      <c r="T44451" s="20"/>
      <c r="U44451" s="20"/>
    </row>
    <row r="44452" spans="20:21" x14ac:dyDescent="0.25">
      <c r="T44452" s="20"/>
      <c r="U44452" s="20"/>
    </row>
    <row r="44453" spans="20:21" x14ac:dyDescent="0.25">
      <c r="T44453" s="20"/>
      <c r="U44453" s="20"/>
    </row>
    <row r="44454" spans="20:21" x14ac:dyDescent="0.25">
      <c r="T44454" s="20"/>
      <c r="U44454" s="20"/>
    </row>
    <row r="44455" spans="20:21" x14ac:dyDescent="0.25">
      <c r="T44455" s="20"/>
      <c r="U44455" s="20"/>
    </row>
    <row r="44456" spans="20:21" x14ac:dyDescent="0.25">
      <c r="T44456" s="20"/>
      <c r="U44456" s="20"/>
    </row>
    <row r="44457" spans="20:21" x14ac:dyDescent="0.25">
      <c r="T44457" s="20"/>
      <c r="U44457" s="20"/>
    </row>
    <row r="44458" spans="20:21" x14ac:dyDescent="0.25">
      <c r="T44458" s="20"/>
      <c r="U44458" s="20"/>
    </row>
    <row r="44459" spans="20:21" x14ac:dyDescent="0.25">
      <c r="T44459" s="20"/>
      <c r="U44459" s="20"/>
    </row>
    <row r="44460" spans="20:21" x14ac:dyDescent="0.25">
      <c r="T44460" s="20"/>
      <c r="U44460" s="20"/>
    </row>
    <row r="44461" spans="20:21" x14ac:dyDescent="0.25">
      <c r="T44461" s="20"/>
      <c r="U44461" s="20"/>
    </row>
    <row r="44462" spans="20:21" x14ac:dyDescent="0.25">
      <c r="T44462" s="20"/>
      <c r="U44462" s="20"/>
    </row>
    <row r="44463" spans="20:21" x14ac:dyDescent="0.25">
      <c r="T44463" s="20"/>
      <c r="U44463" s="20"/>
    </row>
    <row r="44464" spans="20:21" x14ac:dyDescent="0.25">
      <c r="T44464" s="20"/>
      <c r="U44464" s="20"/>
    </row>
    <row r="44465" spans="20:21" x14ac:dyDescent="0.25">
      <c r="T44465" s="20"/>
      <c r="U44465" s="20"/>
    </row>
    <row r="44466" spans="20:21" x14ac:dyDescent="0.25">
      <c r="T44466" s="20"/>
      <c r="U44466" s="20"/>
    </row>
    <row r="44467" spans="20:21" x14ac:dyDescent="0.25">
      <c r="T44467" s="20"/>
      <c r="U44467" s="20"/>
    </row>
    <row r="44468" spans="20:21" x14ac:dyDescent="0.25">
      <c r="T44468" s="20"/>
      <c r="U44468" s="20"/>
    </row>
    <row r="44469" spans="20:21" x14ac:dyDescent="0.25">
      <c r="T44469" s="20"/>
      <c r="U44469" s="20"/>
    </row>
    <row r="44470" spans="20:21" x14ac:dyDescent="0.25">
      <c r="T44470" s="20"/>
      <c r="U44470" s="20"/>
    </row>
    <row r="44471" spans="20:21" x14ac:dyDescent="0.25">
      <c r="T44471" s="20"/>
      <c r="U44471" s="20"/>
    </row>
    <row r="44472" spans="20:21" x14ac:dyDescent="0.25">
      <c r="T44472" s="20"/>
      <c r="U44472" s="20"/>
    </row>
    <row r="44473" spans="20:21" x14ac:dyDescent="0.25">
      <c r="T44473" s="20"/>
      <c r="U44473" s="20"/>
    </row>
    <row r="44474" spans="20:21" x14ac:dyDescent="0.25">
      <c r="T44474" s="20"/>
      <c r="U44474" s="20"/>
    </row>
    <row r="44475" spans="20:21" x14ac:dyDescent="0.25">
      <c r="T44475" s="20"/>
      <c r="U44475" s="20"/>
    </row>
    <row r="44476" spans="20:21" x14ac:dyDescent="0.25">
      <c r="T44476" s="20"/>
      <c r="U44476" s="20"/>
    </row>
    <row r="44477" spans="20:21" x14ac:dyDescent="0.25">
      <c r="T44477" s="20"/>
      <c r="U44477" s="20"/>
    </row>
    <row r="44478" spans="20:21" x14ac:dyDescent="0.25">
      <c r="T44478" s="20"/>
      <c r="U44478" s="20"/>
    </row>
    <row r="44479" spans="20:21" x14ac:dyDescent="0.25">
      <c r="T44479" s="20"/>
      <c r="U44479" s="20"/>
    </row>
    <row r="44480" spans="20:21" x14ac:dyDescent="0.25">
      <c r="T44480" s="20"/>
      <c r="U44480" s="20"/>
    </row>
    <row r="44481" spans="20:21" x14ac:dyDescent="0.25">
      <c r="T44481" s="20"/>
      <c r="U44481" s="20"/>
    </row>
    <row r="44482" spans="20:21" x14ac:dyDescent="0.25">
      <c r="T44482" s="20"/>
      <c r="U44482" s="20"/>
    </row>
    <row r="44483" spans="20:21" x14ac:dyDescent="0.25">
      <c r="T44483" s="20"/>
      <c r="U44483" s="20"/>
    </row>
    <row r="44484" spans="20:21" x14ac:dyDescent="0.25">
      <c r="T44484" s="20"/>
      <c r="U44484" s="20"/>
    </row>
    <row r="44485" spans="20:21" x14ac:dyDescent="0.25">
      <c r="T44485" s="20"/>
      <c r="U44485" s="20"/>
    </row>
    <row r="44486" spans="20:21" x14ac:dyDescent="0.25">
      <c r="T44486" s="20"/>
      <c r="U44486" s="20"/>
    </row>
    <row r="44487" spans="20:21" x14ac:dyDescent="0.25">
      <c r="T44487" s="20"/>
      <c r="U44487" s="20"/>
    </row>
    <row r="44488" spans="20:21" x14ac:dyDescent="0.25">
      <c r="T44488" s="20"/>
      <c r="U44488" s="20"/>
    </row>
    <row r="44489" spans="20:21" x14ac:dyDescent="0.25">
      <c r="T44489" s="20"/>
      <c r="U44489" s="20"/>
    </row>
    <row r="44490" spans="20:21" x14ac:dyDescent="0.25">
      <c r="T44490" s="20"/>
      <c r="U44490" s="20"/>
    </row>
    <row r="44491" spans="20:21" x14ac:dyDescent="0.25">
      <c r="T44491" s="20"/>
      <c r="U44491" s="20"/>
    </row>
    <row r="44492" spans="20:21" x14ac:dyDescent="0.25">
      <c r="T44492" s="20"/>
      <c r="U44492" s="20"/>
    </row>
    <row r="44493" spans="20:21" x14ac:dyDescent="0.25">
      <c r="T44493" s="20"/>
      <c r="U44493" s="20"/>
    </row>
    <row r="44494" spans="20:21" x14ac:dyDescent="0.25">
      <c r="T44494" s="20"/>
      <c r="U44494" s="20"/>
    </row>
    <row r="44495" spans="20:21" x14ac:dyDescent="0.25">
      <c r="T44495" s="20"/>
      <c r="U44495" s="20"/>
    </row>
    <row r="44496" spans="20:21" x14ac:dyDescent="0.25">
      <c r="T44496" s="20"/>
      <c r="U44496" s="20"/>
    </row>
    <row r="44497" spans="20:21" x14ac:dyDescent="0.25">
      <c r="T44497" s="20"/>
      <c r="U44497" s="20"/>
    </row>
    <row r="44498" spans="20:21" x14ac:dyDescent="0.25">
      <c r="T44498" s="20"/>
      <c r="U44498" s="20"/>
    </row>
    <row r="44499" spans="20:21" x14ac:dyDescent="0.25">
      <c r="T44499" s="20"/>
      <c r="U44499" s="20"/>
    </row>
    <row r="44500" spans="20:21" x14ac:dyDescent="0.25">
      <c r="T44500" s="20"/>
      <c r="U44500" s="20"/>
    </row>
    <row r="44501" spans="20:21" x14ac:dyDescent="0.25">
      <c r="T44501" s="20"/>
      <c r="U44501" s="20"/>
    </row>
    <row r="44502" spans="20:21" x14ac:dyDescent="0.25">
      <c r="T44502" s="20"/>
      <c r="U44502" s="20"/>
    </row>
    <row r="44503" spans="20:21" x14ac:dyDescent="0.25">
      <c r="T44503" s="20"/>
      <c r="U44503" s="20"/>
    </row>
    <row r="44504" spans="20:21" x14ac:dyDescent="0.25">
      <c r="T44504" s="20"/>
      <c r="U44504" s="20"/>
    </row>
    <row r="44505" spans="20:21" x14ac:dyDescent="0.25">
      <c r="T44505" s="20"/>
      <c r="U44505" s="20"/>
    </row>
    <row r="44506" spans="20:21" x14ac:dyDescent="0.25">
      <c r="T44506" s="20"/>
      <c r="U44506" s="20"/>
    </row>
    <row r="44507" spans="20:21" x14ac:dyDescent="0.25">
      <c r="T44507" s="20"/>
      <c r="U44507" s="20"/>
    </row>
    <row r="44508" spans="20:21" x14ac:dyDescent="0.25">
      <c r="T44508" s="20"/>
      <c r="U44508" s="20"/>
    </row>
    <row r="44509" spans="20:21" x14ac:dyDescent="0.25">
      <c r="T44509" s="20"/>
      <c r="U44509" s="20"/>
    </row>
    <row r="44510" spans="20:21" x14ac:dyDescent="0.25">
      <c r="T44510" s="20"/>
      <c r="U44510" s="20"/>
    </row>
    <row r="44511" spans="20:21" x14ac:dyDescent="0.25">
      <c r="T44511" s="20"/>
      <c r="U44511" s="20"/>
    </row>
    <row r="44512" spans="20:21" x14ac:dyDescent="0.25">
      <c r="T44512" s="20"/>
      <c r="U44512" s="20"/>
    </row>
    <row r="44513" spans="20:21" x14ac:dyDescent="0.25">
      <c r="T44513" s="20"/>
      <c r="U44513" s="20"/>
    </row>
    <row r="44514" spans="20:21" x14ac:dyDescent="0.25">
      <c r="T44514" s="20"/>
      <c r="U44514" s="20"/>
    </row>
    <row r="44515" spans="20:21" x14ac:dyDescent="0.25">
      <c r="T44515" s="20"/>
      <c r="U44515" s="20"/>
    </row>
    <row r="44516" spans="20:21" x14ac:dyDescent="0.25">
      <c r="T44516" s="20"/>
      <c r="U44516" s="20"/>
    </row>
    <row r="44517" spans="20:21" x14ac:dyDescent="0.25">
      <c r="T44517" s="20"/>
      <c r="U44517" s="20"/>
    </row>
    <row r="44518" spans="20:21" x14ac:dyDescent="0.25">
      <c r="T44518" s="20"/>
      <c r="U44518" s="20"/>
    </row>
    <row r="44519" spans="20:21" x14ac:dyDescent="0.25">
      <c r="T44519" s="20"/>
      <c r="U44519" s="20"/>
    </row>
    <row r="44520" spans="20:21" x14ac:dyDescent="0.25">
      <c r="T44520" s="20"/>
      <c r="U44520" s="20"/>
    </row>
    <row r="44521" spans="20:21" x14ac:dyDescent="0.25">
      <c r="T44521" s="20"/>
      <c r="U44521" s="20"/>
    </row>
    <row r="44522" spans="20:21" x14ac:dyDescent="0.25">
      <c r="T44522" s="20"/>
      <c r="U44522" s="20"/>
    </row>
    <row r="44523" spans="20:21" x14ac:dyDescent="0.25">
      <c r="T44523" s="20"/>
      <c r="U44523" s="20"/>
    </row>
    <row r="44524" spans="20:21" x14ac:dyDescent="0.25">
      <c r="T44524" s="20"/>
      <c r="U44524" s="20"/>
    </row>
    <row r="44525" spans="20:21" x14ac:dyDescent="0.25">
      <c r="T44525" s="20"/>
      <c r="U44525" s="20"/>
    </row>
    <row r="44526" spans="20:21" x14ac:dyDescent="0.25">
      <c r="T44526" s="20"/>
      <c r="U44526" s="20"/>
    </row>
    <row r="44527" spans="20:21" x14ac:dyDescent="0.25">
      <c r="T44527" s="20"/>
      <c r="U44527" s="20"/>
    </row>
    <row r="44528" spans="20:21" x14ac:dyDescent="0.25">
      <c r="T44528" s="20"/>
      <c r="U44528" s="20"/>
    </row>
    <row r="44529" spans="20:21" x14ac:dyDescent="0.25">
      <c r="T44529" s="20"/>
      <c r="U44529" s="20"/>
    </row>
    <row r="44530" spans="20:21" x14ac:dyDescent="0.25">
      <c r="T44530" s="20"/>
      <c r="U44530" s="20"/>
    </row>
    <row r="44531" spans="20:21" x14ac:dyDescent="0.25">
      <c r="T44531" s="20"/>
      <c r="U44531" s="20"/>
    </row>
    <row r="44532" spans="20:21" x14ac:dyDescent="0.25">
      <c r="T44532" s="20"/>
      <c r="U44532" s="20"/>
    </row>
    <row r="44533" spans="20:21" x14ac:dyDescent="0.25">
      <c r="T44533" s="20"/>
      <c r="U44533" s="20"/>
    </row>
    <row r="44534" spans="20:21" x14ac:dyDescent="0.25">
      <c r="T44534" s="20"/>
      <c r="U44534" s="20"/>
    </row>
    <row r="44535" spans="20:21" x14ac:dyDescent="0.25">
      <c r="T44535" s="20"/>
      <c r="U44535" s="20"/>
    </row>
    <row r="44536" spans="20:21" x14ac:dyDescent="0.25">
      <c r="T44536" s="20"/>
      <c r="U44536" s="20"/>
    </row>
    <row r="44537" spans="20:21" x14ac:dyDescent="0.25">
      <c r="T44537" s="20"/>
      <c r="U44537" s="20"/>
    </row>
    <row r="44538" spans="20:21" x14ac:dyDescent="0.25">
      <c r="T44538" s="20"/>
      <c r="U44538" s="20"/>
    </row>
    <row r="44539" spans="20:21" x14ac:dyDescent="0.25">
      <c r="T44539" s="20"/>
      <c r="U44539" s="20"/>
    </row>
    <row r="44540" spans="20:21" x14ac:dyDescent="0.25">
      <c r="T44540" s="20"/>
      <c r="U44540" s="20"/>
    </row>
    <row r="44541" spans="20:21" x14ac:dyDescent="0.25">
      <c r="T44541" s="20"/>
      <c r="U44541" s="20"/>
    </row>
    <row r="44542" spans="20:21" x14ac:dyDescent="0.25">
      <c r="T44542" s="20"/>
      <c r="U44542" s="20"/>
    </row>
    <row r="44543" spans="20:21" x14ac:dyDescent="0.25">
      <c r="T44543" s="20"/>
      <c r="U44543" s="20"/>
    </row>
    <row r="44544" spans="20:21" x14ac:dyDescent="0.25">
      <c r="T44544" s="20"/>
      <c r="U44544" s="20"/>
    </row>
    <row r="44545" spans="20:21" x14ac:dyDescent="0.25">
      <c r="T44545" s="20"/>
      <c r="U44545" s="20"/>
    </row>
    <row r="44546" spans="20:21" x14ac:dyDescent="0.25">
      <c r="T44546" s="20"/>
      <c r="U44546" s="20"/>
    </row>
    <row r="44547" spans="20:21" x14ac:dyDescent="0.25">
      <c r="T44547" s="20"/>
      <c r="U44547" s="20"/>
    </row>
    <row r="44548" spans="20:21" x14ac:dyDescent="0.25">
      <c r="T44548" s="20"/>
      <c r="U44548" s="20"/>
    </row>
    <row r="44549" spans="20:21" x14ac:dyDescent="0.25">
      <c r="T44549" s="20"/>
      <c r="U44549" s="20"/>
    </row>
    <row r="44550" spans="20:21" x14ac:dyDescent="0.25">
      <c r="T44550" s="20"/>
      <c r="U44550" s="20"/>
    </row>
    <row r="44551" spans="20:21" x14ac:dyDescent="0.25">
      <c r="T44551" s="20"/>
      <c r="U44551" s="20"/>
    </row>
    <row r="44552" spans="20:21" x14ac:dyDescent="0.25">
      <c r="T44552" s="20"/>
      <c r="U44552" s="20"/>
    </row>
    <row r="44553" spans="20:21" x14ac:dyDescent="0.25">
      <c r="T44553" s="20"/>
      <c r="U44553" s="20"/>
    </row>
    <row r="44554" spans="20:21" x14ac:dyDescent="0.25">
      <c r="T44554" s="20"/>
      <c r="U44554" s="20"/>
    </row>
    <row r="44555" spans="20:21" x14ac:dyDescent="0.25">
      <c r="T44555" s="20"/>
      <c r="U44555" s="20"/>
    </row>
    <row r="44556" spans="20:21" x14ac:dyDescent="0.25">
      <c r="T44556" s="20"/>
      <c r="U44556" s="20"/>
    </row>
    <row r="44557" spans="20:21" x14ac:dyDescent="0.25">
      <c r="T44557" s="20"/>
      <c r="U44557" s="20"/>
    </row>
    <row r="44558" spans="20:21" x14ac:dyDescent="0.25">
      <c r="T44558" s="20"/>
      <c r="U44558" s="20"/>
    </row>
    <row r="44559" spans="20:21" x14ac:dyDescent="0.25">
      <c r="T44559" s="20"/>
      <c r="U44559" s="20"/>
    </row>
    <row r="44560" spans="20:21" x14ac:dyDescent="0.25">
      <c r="T44560" s="20"/>
      <c r="U44560" s="20"/>
    </row>
    <row r="44561" spans="20:21" x14ac:dyDescent="0.25">
      <c r="T44561" s="20"/>
      <c r="U44561" s="20"/>
    </row>
    <row r="44562" spans="20:21" x14ac:dyDescent="0.25">
      <c r="T44562" s="20"/>
      <c r="U44562" s="20"/>
    </row>
    <row r="44563" spans="20:21" x14ac:dyDescent="0.25">
      <c r="T44563" s="20"/>
      <c r="U44563" s="20"/>
    </row>
    <row r="44564" spans="20:21" x14ac:dyDescent="0.25">
      <c r="T44564" s="20"/>
      <c r="U44564" s="20"/>
    </row>
    <row r="44565" spans="20:21" x14ac:dyDescent="0.25">
      <c r="T44565" s="20"/>
      <c r="U44565" s="20"/>
    </row>
    <row r="44566" spans="20:21" x14ac:dyDescent="0.25">
      <c r="T44566" s="20"/>
      <c r="U44566" s="20"/>
    </row>
    <row r="44567" spans="20:21" x14ac:dyDescent="0.25">
      <c r="T44567" s="20"/>
      <c r="U44567" s="20"/>
    </row>
    <row r="44568" spans="20:21" x14ac:dyDescent="0.25">
      <c r="T44568" s="20"/>
      <c r="U44568" s="20"/>
    </row>
    <row r="44569" spans="20:21" x14ac:dyDescent="0.25">
      <c r="T44569" s="20"/>
      <c r="U44569" s="20"/>
    </row>
    <row r="44570" spans="20:21" x14ac:dyDescent="0.25">
      <c r="T44570" s="20"/>
      <c r="U44570" s="20"/>
    </row>
    <row r="44571" spans="20:21" x14ac:dyDescent="0.25">
      <c r="T44571" s="20"/>
      <c r="U44571" s="20"/>
    </row>
    <row r="44572" spans="20:21" x14ac:dyDescent="0.25">
      <c r="T44572" s="20"/>
      <c r="U44572" s="20"/>
    </row>
    <row r="44573" spans="20:21" x14ac:dyDescent="0.25">
      <c r="T44573" s="20"/>
      <c r="U44573" s="20"/>
    </row>
    <row r="44574" spans="20:21" x14ac:dyDescent="0.25">
      <c r="T44574" s="20"/>
      <c r="U44574" s="20"/>
    </row>
    <row r="44575" spans="20:21" x14ac:dyDescent="0.25">
      <c r="T44575" s="20"/>
      <c r="U44575" s="20"/>
    </row>
    <row r="44576" spans="20:21" x14ac:dyDescent="0.25">
      <c r="T44576" s="20"/>
      <c r="U44576" s="20"/>
    </row>
    <row r="44577" spans="20:21" x14ac:dyDescent="0.25">
      <c r="T44577" s="20"/>
      <c r="U44577" s="20"/>
    </row>
    <row r="44578" spans="20:21" x14ac:dyDescent="0.25">
      <c r="T44578" s="20"/>
      <c r="U44578" s="20"/>
    </row>
    <row r="44579" spans="20:21" x14ac:dyDescent="0.25">
      <c r="T44579" s="20"/>
      <c r="U44579" s="20"/>
    </row>
    <row r="44580" spans="20:21" x14ac:dyDescent="0.25">
      <c r="T44580" s="20"/>
      <c r="U44580" s="20"/>
    </row>
    <row r="44581" spans="20:21" x14ac:dyDescent="0.25">
      <c r="T44581" s="20"/>
      <c r="U44581" s="20"/>
    </row>
    <row r="44582" spans="20:21" x14ac:dyDescent="0.25">
      <c r="T44582" s="20"/>
      <c r="U44582" s="20"/>
    </row>
    <row r="44583" spans="20:21" x14ac:dyDescent="0.25">
      <c r="T44583" s="20"/>
      <c r="U44583" s="20"/>
    </row>
    <row r="44584" spans="20:21" x14ac:dyDescent="0.25">
      <c r="T44584" s="20"/>
      <c r="U44584" s="20"/>
    </row>
    <row r="44585" spans="20:21" x14ac:dyDescent="0.25">
      <c r="T44585" s="20"/>
      <c r="U44585" s="20"/>
    </row>
    <row r="44586" spans="20:21" x14ac:dyDescent="0.25">
      <c r="T44586" s="20"/>
      <c r="U44586" s="20"/>
    </row>
    <row r="44587" spans="20:21" x14ac:dyDescent="0.25">
      <c r="T44587" s="20"/>
      <c r="U44587" s="20"/>
    </row>
    <row r="44588" spans="20:21" x14ac:dyDescent="0.25">
      <c r="T44588" s="20"/>
      <c r="U44588" s="20"/>
    </row>
    <row r="44589" spans="20:21" x14ac:dyDescent="0.25">
      <c r="T44589" s="20"/>
      <c r="U44589" s="20"/>
    </row>
    <row r="44590" spans="20:21" x14ac:dyDescent="0.25">
      <c r="T44590" s="20"/>
      <c r="U44590" s="20"/>
    </row>
    <row r="44591" spans="20:21" x14ac:dyDescent="0.25">
      <c r="T44591" s="20"/>
      <c r="U44591" s="20"/>
    </row>
    <row r="44592" spans="20:21" x14ac:dyDescent="0.25">
      <c r="T44592" s="20"/>
      <c r="U44592" s="20"/>
    </row>
    <row r="44593" spans="20:21" x14ac:dyDescent="0.25">
      <c r="T44593" s="20"/>
      <c r="U44593" s="20"/>
    </row>
    <row r="44594" spans="20:21" x14ac:dyDescent="0.25">
      <c r="T44594" s="20"/>
      <c r="U44594" s="20"/>
    </row>
    <row r="44595" spans="20:21" x14ac:dyDescent="0.25">
      <c r="T44595" s="20"/>
      <c r="U44595" s="20"/>
    </row>
    <row r="44596" spans="20:21" x14ac:dyDescent="0.25">
      <c r="T44596" s="20"/>
      <c r="U44596" s="20"/>
    </row>
    <row r="44597" spans="20:21" x14ac:dyDescent="0.25">
      <c r="T44597" s="20"/>
      <c r="U44597" s="20"/>
    </row>
    <row r="44598" spans="20:21" x14ac:dyDescent="0.25">
      <c r="T44598" s="20"/>
      <c r="U44598" s="20"/>
    </row>
    <row r="44599" spans="20:21" x14ac:dyDescent="0.25">
      <c r="T44599" s="20"/>
      <c r="U44599" s="20"/>
    </row>
    <row r="44600" spans="20:21" x14ac:dyDescent="0.25">
      <c r="T44600" s="20"/>
      <c r="U44600" s="20"/>
    </row>
    <row r="44601" spans="20:21" x14ac:dyDescent="0.25">
      <c r="T44601" s="20"/>
      <c r="U44601" s="20"/>
    </row>
    <row r="44602" spans="20:21" x14ac:dyDescent="0.25">
      <c r="T44602" s="20"/>
      <c r="U44602" s="20"/>
    </row>
    <row r="44603" spans="20:21" x14ac:dyDescent="0.25">
      <c r="T44603" s="20"/>
      <c r="U44603" s="20"/>
    </row>
    <row r="44604" spans="20:21" x14ac:dyDescent="0.25">
      <c r="T44604" s="20"/>
      <c r="U44604" s="20"/>
    </row>
    <row r="44605" spans="20:21" x14ac:dyDescent="0.25">
      <c r="T44605" s="20"/>
      <c r="U44605" s="20"/>
    </row>
    <row r="44606" spans="20:21" x14ac:dyDescent="0.25">
      <c r="T44606" s="20"/>
      <c r="U44606" s="20"/>
    </row>
    <row r="44607" spans="20:21" x14ac:dyDescent="0.25">
      <c r="T44607" s="20"/>
      <c r="U44607" s="20"/>
    </row>
    <row r="44608" spans="20:21" x14ac:dyDescent="0.25">
      <c r="T44608" s="20"/>
      <c r="U44608" s="20"/>
    </row>
    <row r="44609" spans="20:21" x14ac:dyDescent="0.25">
      <c r="T44609" s="20"/>
      <c r="U44609" s="20"/>
    </row>
    <row r="44610" spans="20:21" x14ac:dyDescent="0.25">
      <c r="T44610" s="20"/>
      <c r="U44610" s="20"/>
    </row>
    <row r="44611" spans="20:21" x14ac:dyDescent="0.25">
      <c r="T44611" s="20"/>
      <c r="U44611" s="20"/>
    </row>
    <row r="44612" spans="20:21" x14ac:dyDescent="0.25">
      <c r="T44612" s="20"/>
      <c r="U44612" s="20"/>
    </row>
    <row r="44613" spans="20:21" x14ac:dyDescent="0.25">
      <c r="T44613" s="20"/>
      <c r="U44613" s="20"/>
    </row>
    <row r="44614" spans="20:21" x14ac:dyDescent="0.25">
      <c r="T44614" s="20"/>
      <c r="U44614" s="20"/>
    </row>
    <row r="44615" spans="20:21" x14ac:dyDescent="0.25">
      <c r="T44615" s="20"/>
      <c r="U44615" s="20"/>
    </row>
    <row r="44616" spans="20:21" x14ac:dyDescent="0.25">
      <c r="T44616" s="20"/>
      <c r="U44616" s="20"/>
    </row>
    <row r="44617" spans="20:21" x14ac:dyDescent="0.25">
      <c r="T44617" s="20"/>
      <c r="U44617" s="20"/>
    </row>
    <row r="44618" spans="20:21" x14ac:dyDescent="0.25">
      <c r="T44618" s="20"/>
      <c r="U44618" s="20"/>
    </row>
    <row r="44619" spans="20:21" x14ac:dyDescent="0.25">
      <c r="T44619" s="20"/>
      <c r="U44619" s="20"/>
    </row>
    <row r="44620" spans="20:21" x14ac:dyDescent="0.25">
      <c r="T44620" s="20"/>
      <c r="U44620" s="20"/>
    </row>
    <row r="44621" spans="20:21" x14ac:dyDescent="0.25">
      <c r="T44621" s="20"/>
      <c r="U44621" s="20"/>
    </row>
    <row r="44622" spans="20:21" x14ac:dyDescent="0.25">
      <c r="T44622" s="20"/>
      <c r="U44622" s="20"/>
    </row>
    <row r="44623" spans="20:21" x14ac:dyDescent="0.25">
      <c r="T44623" s="20"/>
      <c r="U44623" s="20"/>
    </row>
    <row r="44624" spans="20:21" x14ac:dyDescent="0.25">
      <c r="T44624" s="20"/>
      <c r="U44624" s="20"/>
    </row>
    <row r="44625" spans="20:21" x14ac:dyDescent="0.25">
      <c r="T44625" s="20"/>
      <c r="U44625" s="20"/>
    </row>
    <row r="44626" spans="20:21" x14ac:dyDescent="0.25">
      <c r="T44626" s="20"/>
      <c r="U44626" s="20"/>
    </row>
    <row r="44627" spans="20:21" x14ac:dyDescent="0.25">
      <c r="T44627" s="20"/>
      <c r="U44627" s="20"/>
    </row>
    <row r="44628" spans="20:21" x14ac:dyDescent="0.25">
      <c r="T44628" s="20"/>
      <c r="U44628" s="20"/>
    </row>
    <row r="44629" spans="20:21" x14ac:dyDescent="0.25">
      <c r="T44629" s="20"/>
      <c r="U44629" s="20"/>
    </row>
    <row r="44630" spans="20:21" x14ac:dyDescent="0.25">
      <c r="T44630" s="20"/>
      <c r="U44630" s="20"/>
    </row>
    <row r="44631" spans="20:21" x14ac:dyDescent="0.25">
      <c r="T44631" s="20"/>
      <c r="U44631" s="20"/>
    </row>
    <row r="44632" spans="20:21" x14ac:dyDescent="0.25">
      <c r="T44632" s="20"/>
      <c r="U44632" s="20"/>
    </row>
    <row r="44633" spans="20:21" x14ac:dyDescent="0.25">
      <c r="T44633" s="20"/>
      <c r="U44633" s="20"/>
    </row>
    <row r="44634" spans="20:21" x14ac:dyDescent="0.25">
      <c r="T44634" s="20"/>
      <c r="U44634" s="20"/>
    </row>
    <row r="44635" spans="20:21" x14ac:dyDescent="0.25">
      <c r="T44635" s="20"/>
      <c r="U44635" s="20"/>
    </row>
    <row r="44636" spans="20:21" x14ac:dyDescent="0.25">
      <c r="T44636" s="20"/>
      <c r="U44636" s="20"/>
    </row>
    <row r="44637" spans="20:21" x14ac:dyDescent="0.25">
      <c r="T44637" s="20"/>
      <c r="U44637" s="20"/>
    </row>
    <row r="44638" spans="20:21" x14ac:dyDescent="0.25">
      <c r="T44638" s="20"/>
      <c r="U44638" s="20"/>
    </row>
    <row r="44639" spans="20:21" x14ac:dyDescent="0.25">
      <c r="T44639" s="20"/>
      <c r="U44639" s="20"/>
    </row>
    <row r="44640" spans="20:21" x14ac:dyDescent="0.25">
      <c r="T44640" s="20"/>
      <c r="U44640" s="20"/>
    </row>
    <row r="44641" spans="20:21" x14ac:dyDescent="0.25">
      <c r="T44641" s="20"/>
      <c r="U44641" s="20"/>
    </row>
    <row r="44642" spans="20:21" x14ac:dyDescent="0.25">
      <c r="T44642" s="20"/>
      <c r="U44642" s="20"/>
    </row>
    <row r="44643" spans="20:21" x14ac:dyDescent="0.25">
      <c r="T44643" s="20"/>
      <c r="U44643" s="20"/>
    </row>
    <row r="44644" spans="20:21" x14ac:dyDescent="0.25">
      <c r="T44644" s="20"/>
      <c r="U44644" s="20"/>
    </row>
    <row r="44645" spans="20:21" x14ac:dyDescent="0.25">
      <c r="T44645" s="20"/>
      <c r="U44645" s="20"/>
    </row>
    <row r="44646" spans="20:21" x14ac:dyDescent="0.25">
      <c r="T44646" s="20"/>
      <c r="U44646" s="20"/>
    </row>
    <row r="44647" spans="20:21" x14ac:dyDescent="0.25">
      <c r="T44647" s="20"/>
      <c r="U44647" s="20"/>
    </row>
    <row r="44648" spans="20:21" x14ac:dyDescent="0.25">
      <c r="T44648" s="20"/>
      <c r="U44648" s="20"/>
    </row>
    <row r="44649" spans="20:21" x14ac:dyDescent="0.25">
      <c r="T44649" s="20"/>
      <c r="U44649" s="20"/>
    </row>
    <row r="44650" spans="20:21" x14ac:dyDescent="0.25">
      <c r="T44650" s="20"/>
      <c r="U44650" s="20"/>
    </row>
    <row r="44651" spans="20:21" x14ac:dyDescent="0.25">
      <c r="T44651" s="20"/>
      <c r="U44651" s="20"/>
    </row>
    <row r="44652" spans="20:21" x14ac:dyDescent="0.25">
      <c r="T44652" s="20"/>
      <c r="U44652" s="20"/>
    </row>
    <row r="44653" spans="20:21" x14ac:dyDescent="0.25">
      <c r="T44653" s="20"/>
      <c r="U44653" s="20"/>
    </row>
    <row r="44654" spans="20:21" x14ac:dyDescent="0.25">
      <c r="T44654" s="20"/>
      <c r="U44654" s="20"/>
    </row>
    <row r="44655" spans="20:21" x14ac:dyDescent="0.25">
      <c r="T44655" s="20"/>
      <c r="U44655" s="20"/>
    </row>
    <row r="44656" spans="20:21" x14ac:dyDescent="0.25">
      <c r="T44656" s="20"/>
      <c r="U44656" s="20"/>
    </row>
    <row r="44657" spans="20:21" x14ac:dyDescent="0.25">
      <c r="T44657" s="20"/>
      <c r="U44657" s="20"/>
    </row>
    <row r="44658" spans="20:21" x14ac:dyDescent="0.25">
      <c r="T44658" s="20"/>
      <c r="U44658" s="20"/>
    </row>
    <row r="44659" spans="20:21" x14ac:dyDescent="0.25">
      <c r="T44659" s="20"/>
      <c r="U44659" s="20"/>
    </row>
    <row r="44660" spans="20:21" x14ac:dyDescent="0.25">
      <c r="T44660" s="20"/>
      <c r="U44660" s="20"/>
    </row>
    <row r="44661" spans="20:21" x14ac:dyDescent="0.25">
      <c r="T44661" s="20"/>
      <c r="U44661" s="20"/>
    </row>
    <row r="44662" spans="20:21" x14ac:dyDescent="0.25">
      <c r="T44662" s="20"/>
      <c r="U44662" s="20"/>
    </row>
    <row r="44663" spans="20:21" x14ac:dyDescent="0.25">
      <c r="T44663" s="20"/>
      <c r="U44663" s="20"/>
    </row>
    <row r="44664" spans="20:21" x14ac:dyDescent="0.25">
      <c r="T44664" s="20"/>
      <c r="U44664" s="20"/>
    </row>
    <row r="44665" spans="20:21" x14ac:dyDescent="0.25">
      <c r="T44665" s="20"/>
      <c r="U44665" s="20"/>
    </row>
    <row r="44666" spans="20:21" x14ac:dyDescent="0.25">
      <c r="T44666" s="20"/>
      <c r="U44666" s="20"/>
    </row>
    <row r="44667" spans="20:21" x14ac:dyDescent="0.25">
      <c r="T44667" s="20"/>
      <c r="U44667" s="20"/>
    </row>
    <row r="44668" spans="20:21" x14ac:dyDescent="0.25">
      <c r="T44668" s="20"/>
      <c r="U44668" s="20"/>
    </row>
    <row r="44669" spans="20:21" x14ac:dyDescent="0.25">
      <c r="T44669" s="20"/>
      <c r="U44669" s="20"/>
    </row>
    <row r="44670" spans="20:21" x14ac:dyDescent="0.25">
      <c r="T44670" s="20"/>
      <c r="U44670" s="20"/>
    </row>
    <row r="44671" spans="20:21" x14ac:dyDescent="0.25">
      <c r="T44671" s="20"/>
      <c r="U44671" s="20"/>
    </row>
    <row r="44672" spans="20:21" x14ac:dyDescent="0.25">
      <c r="T44672" s="20"/>
      <c r="U44672" s="20"/>
    </row>
    <row r="44673" spans="20:21" x14ac:dyDescent="0.25">
      <c r="T44673" s="20"/>
      <c r="U44673" s="20"/>
    </row>
    <row r="44674" spans="20:21" x14ac:dyDescent="0.25">
      <c r="T44674" s="20"/>
      <c r="U44674" s="20"/>
    </row>
    <row r="44675" spans="20:21" x14ac:dyDescent="0.25">
      <c r="T44675" s="20"/>
      <c r="U44675" s="20"/>
    </row>
    <row r="44676" spans="20:21" x14ac:dyDescent="0.25">
      <c r="T44676" s="20"/>
      <c r="U44676" s="20"/>
    </row>
    <row r="44677" spans="20:21" x14ac:dyDescent="0.25">
      <c r="T44677" s="20"/>
      <c r="U44677" s="20"/>
    </row>
    <row r="44678" spans="20:21" x14ac:dyDescent="0.25">
      <c r="T44678" s="20"/>
      <c r="U44678" s="20"/>
    </row>
    <row r="44679" spans="20:21" x14ac:dyDescent="0.25">
      <c r="T44679" s="20"/>
      <c r="U44679" s="20"/>
    </row>
    <row r="44680" spans="20:21" x14ac:dyDescent="0.25">
      <c r="T44680" s="20"/>
      <c r="U44680" s="20"/>
    </row>
    <row r="44681" spans="20:21" x14ac:dyDescent="0.25">
      <c r="T44681" s="20"/>
      <c r="U44681" s="20"/>
    </row>
    <row r="44682" spans="20:21" x14ac:dyDescent="0.25">
      <c r="T44682" s="20"/>
      <c r="U44682" s="20"/>
    </row>
    <row r="44683" spans="20:21" x14ac:dyDescent="0.25">
      <c r="T44683" s="20"/>
      <c r="U44683" s="20"/>
    </row>
    <row r="44684" spans="20:21" x14ac:dyDescent="0.25">
      <c r="T44684" s="20"/>
      <c r="U44684" s="20"/>
    </row>
    <row r="44685" spans="20:21" x14ac:dyDescent="0.25">
      <c r="T44685" s="20"/>
      <c r="U44685" s="20"/>
    </row>
    <row r="44686" spans="20:21" x14ac:dyDescent="0.25">
      <c r="T44686" s="20"/>
      <c r="U44686" s="20"/>
    </row>
    <row r="44687" spans="20:21" x14ac:dyDescent="0.25">
      <c r="T44687" s="20"/>
      <c r="U44687" s="20"/>
    </row>
    <row r="44688" spans="20:21" x14ac:dyDescent="0.25">
      <c r="T44688" s="20"/>
      <c r="U44688" s="20"/>
    </row>
    <row r="44689" spans="20:21" x14ac:dyDescent="0.25">
      <c r="T44689" s="20"/>
      <c r="U44689" s="20"/>
    </row>
    <row r="44690" spans="20:21" x14ac:dyDescent="0.25">
      <c r="T44690" s="20"/>
      <c r="U44690" s="20"/>
    </row>
    <row r="44691" spans="20:21" x14ac:dyDescent="0.25">
      <c r="T44691" s="20"/>
      <c r="U44691" s="20"/>
    </row>
    <row r="44692" spans="20:21" x14ac:dyDescent="0.25">
      <c r="T44692" s="20"/>
      <c r="U44692" s="20"/>
    </row>
    <row r="44693" spans="20:21" x14ac:dyDescent="0.25">
      <c r="T44693" s="20"/>
      <c r="U44693" s="20"/>
    </row>
    <row r="44694" spans="20:21" x14ac:dyDescent="0.25">
      <c r="T44694" s="20"/>
      <c r="U44694" s="20"/>
    </row>
    <row r="44695" spans="20:21" x14ac:dyDescent="0.25">
      <c r="T44695" s="20"/>
      <c r="U44695" s="20"/>
    </row>
    <row r="44696" spans="20:21" x14ac:dyDescent="0.25">
      <c r="T44696" s="20"/>
      <c r="U44696" s="20"/>
    </row>
    <row r="44697" spans="20:21" x14ac:dyDescent="0.25">
      <c r="T44697" s="20"/>
      <c r="U44697" s="20"/>
    </row>
    <row r="44698" spans="20:21" x14ac:dyDescent="0.25">
      <c r="T44698" s="20"/>
      <c r="U44698" s="20"/>
    </row>
    <row r="44699" spans="20:21" x14ac:dyDescent="0.25">
      <c r="T44699" s="20"/>
      <c r="U44699" s="20"/>
    </row>
    <row r="44700" spans="20:21" x14ac:dyDescent="0.25">
      <c r="T44700" s="20"/>
      <c r="U44700" s="20"/>
    </row>
    <row r="44701" spans="20:21" x14ac:dyDescent="0.25">
      <c r="T44701" s="20"/>
      <c r="U44701" s="20"/>
    </row>
    <row r="44702" spans="20:21" x14ac:dyDescent="0.25">
      <c r="T44702" s="20"/>
      <c r="U44702" s="20"/>
    </row>
    <row r="44703" spans="20:21" x14ac:dyDescent="0.25">
      <c r="T44703" s="20"/>
      <c r="U44703" s="20"/>
    </row>
    <row r="44704" spans="20:21" x14ac:dyDescent="0.25">
      <c r="T44704" s="20"/>
      <c r="U44704" s="20"/>
    </row>
    <row r="44705" spans="20:21" x14ac:dyDescent="0.25">
      <c r="T44705" s="20"/>
      <c r="U44705" s="20"/>
    </row>
    <row r="44706" spans="20:21" x14ac:dyDescent="0.25">
      <c r="T44706" s="20"/>
      <c r="U44706" s="20"/>
    </row>
    <row r="44707" spans="20:21" x14ac:dyDescent="0.25">
      <c r="T44707" s="20"/>
      <c r="U44707" s="20"/>
    </row>
    <row r="44708" spans="20:21" x14ac:dyDescent="0.25">
      <c r="T44708" s="20"/>
      <c r="U44708" s="20"/>
    </row>
    <row r="44709" spans="20:21" x14ac:dyDescent="0.25">
      <c r="T44709" s="20"/>
      <c r="U44709" s="20"/>
    </row>
    <row r="44710" spans="20:21" x14ac:dyDescent="0.25">
      <c r="T44710" s="20"/>
      <c r="U44710" s="20"/>
    </row>
    <row r="44711" spans="20:21" x14ac:dyDescent="0.25">
      <c r="T44711" s="20"/>
      <c r="U44711" s="20"/>
    </row>
    <row r="44712" spans="20:21" x14ac:dyDescent="0.25">
      <c r="T44712" s="20"/>
      <c r="U44712" s="20"/>
    </row>
    <row r="44713" spans="20:21" x14ac:dyDescent="0.25">
      <c r="T44713" s="20"/>
      <c r="U44713" s="20"/>
    </row>
    <row r="44714" spans="20:21" x14ac:dyDescent="0.25">
      <c r="T44714" s="20"/>
      <c r="U44714" s="20"/>
    </row>
    <row r="44715" spans="20:21" x14ac:dyDescent="0.25">
      <c r="T44715" s="20"/>
      <c r="U44715" s="20"/>
    </row>
    <row r="44716" spans="20:21" x14ac:dyDescent="0.25">
      <c r="T44716" s="20"/>
      <c r="U44716" s="20"/>
    </row>
    <row r="44717" spans="20:21" x14ac:dyDescent="0.25">
      <c r="T44717" s="20"/>
      <c r="U44717" s="20"/>
    </row>
    <row r="44718" spans="20:21" x14ac:dyDescent="0.25">
      <c r="T44718" s="20"/>
      <c r="U44718" s="20"/>
    </row>
    <row r="44719" spans="20:21" x14ac:dyDescent="0.25">
      <c r="T44719" s="20"/>
      <c r="U44719" s="20"/>
    </row>
    <row r="44720" spans="20:21" x14ac:dyDescent="0.25">
      <c r="T44720" s="20"/>
      <c r="U44720" s="20"/>
    </row>
    <row r="44721" spans="20:21" x14ac:dyDescent="0.25">
      <c r="T44721" s="20"/>
      <c r="U44721" s="20"/>
    </row>
    <row r="44722" spans="20:21" x14ac:dyDescent="0.25">
      <c r="T44722" s="20"/>
      <c r="U44722" s="20"/>
    </row>
    <row r="44723" spans="20:21" x14ac:dyDescent="0.25">
      <c r="T44723" s="20"/>
      <c r="U44723" s="20"/>
    </row>
    <row r="44724" spans="20:21" x14ac:dyDescent="0.25">
      <c r="T44724" s="20"/>
      <c r="U44724" s="20"/>
    </row>
    <row r="44725" spans="20:21" x14ac:dyDescent="0.25">
      <c r="T44725" s="20"/>
      <c r="U44725" s="20"/>
    </row>
    <row r="44726" spans="20:21" x14ac:dyDescent="0.25">
      <c r="T44726" s="20"/>
      <c r="U44726" s="20"/>
    </row>
    <row r="44727" spans="20:21" x14ac:dyDescent="0.25">
      <c r="T44727" s="20"/>
      <c r="U44727" s="20"/>
    </row>
    <row r="44728" spans="20:21" x14ac:dyDescent="0.25">
      <c r="T44728" s="20"/>
      <c r="U44728" s="20"/>
    </row>
    <row r="44729" spans="20:21" x14ac:dyDescent="0.25">
      <c r="T44729" s="20"/>
      <c r="U44729" s="20"/>
    </row>
    <row r="44730" spans="20:21" x14ac:dyDescent="0.25">
      <c r="T44730" s="20"/>
      <c r="U44730" s="20"/>
    </row>
    <row r="44731" spans="20:21" x14ac:dyDescent="0.25">
      <c r="T44731" s="20"/>
      <c r="U44731" s="20"/>
    </row>
    <row r="44732" spans="20:21" x14ac:dyDescent="0.25">
      <c r="T44732" s="20"/>
      <c r="U44732" s="20"/>
    </row>
    <row r="44733" spans="20:21" x14ac:dyDescent="0.25">
      <c r="T44733" s="20"/>
      <c r="U44733" s="20"/>
    </row>
    <row r="44734" spans="20:21" x14ac:dyDescent="0.25">
      <c r="T44734" s="20"/>
      <c r="U44734" s="20"/>
    </row>
    <row r="44735" spans="20:21" x14ac:dyDescent="0.25">
      <c r="T44735" s="20"/>
      <c r="U44735" s="20"/>
    </row>
    <row r="44736" spans="20:21" x14ac:dyDescent="0.25">
      <c r="T44736" s="20"/>
      <c r="U44736" s="20"/>
    </row>
    <row r="44737" spans="20:21" x14ac:dyDescent="0.25">
      <c r="T44737" s="20"/>
      <c r="U44737" s="20"/>
    </row>
    <row r="44738" spans="20:21" x14ac:dyDescent="0.25">
      <c r="T44738" s="20"/>
      <c r="U44738" s="20"/>
    </row>
    <row r="44739" spans="20:21" x14ac:dyDescent="0.25">
      <c r="T44739" s="20"/>
      <c r="U44739" s="20"/>
    </row>
    <row r="44740" spans="20:21" x14ac:dyDescent="0.25">
      <c r="T44740" s="20"/>
      <c r="U44740" s="20"/>
    </row>
    <row r="44741" spans="20:21" x14ac:dyDescent="0.25">
      <c r="T44741" s="20"/>
      <c r="U44741" s="20"/>
    </row>
    <row r="44742" spans="20:21" x14ac:dyDescent="0.25">
      <c r="T44742" s="20"/>
      <c r="U44742" s="20"/>
    </row>
    <row r="44743" spans="20:21" x14ac:dyDescent="0.25">
      <c r="T44743" s="20"/>
      <c r="U44743" s="20"/>
    </row>
    <row r="44744" spans="20:21" x14ac:dyDescent="0.25">
      <c r="T44744" s="20"/>
      <c r="U44744" s="20"/>
    </row>
    <row r="44745" spans="20:21" x14ac:dyDescent="0.25">
      <c r="T44745" s="20"/>
      <c r="U44745" s="20"/>
    </row>
    <row r="44746" spans="20:21" x14ac:dyDescent="0.25">
      <c r="T44746" s="20"/>
      <c r="U44746" s="20"/>
    </row>
    <row r="44747" spans="20:21" x14ac:dyDescent="0.25">
      <c r="T44747" s="20"/>
      <c r="U44747" s="20"/>
    </row>
    <row r="44748" spans="20:21" x14ac:dyDescent="0.25">
      <c r="T44748" s="20"/>
      <c r="U44748" s="20"/>
    </row>
    <row r="44749" spans="20:21" x14ac:dyDescent="0.25">
      <c r="T44749" s="20"/>
      <c r="U44749" s="20"/>
    </row>
    <row r="44750" spans="20:21" x14ac:dyDescent="0.25">
      <c r="T44750" s="20"/>
      <c r="U44750" s="20"/>
    </row>
    <row r="44751" spans="20:21" x14ac:dyDescent="0.25">
      <c r="T44751" s="20"/>
      <c r="U44751" s="20"/>
    </row>
    <row r="44752" spans="20:21" x14ac:dyDescent="0.25">
      <c r="T44752" s="20"/>
      <c r="U44752" s="20"/>
    </row>
    <row r="44753" spans="20:21" x14ac:dyDescent="0.25">
      <c r="T44753" s="20"/>
      <c r="U44753" s="20"/>
    </row>
    <row r="44754" spans="20:21" x14ac:dyDescent="0.25">
      <c r="T44754" s="20"/>
      <c r="U44754" s="20"/>
    </row>
    <row r="44755" spans="20:21" x14ac:dyDescent="0.25">
      <c r="T44755" s="20"/>
      <c r="U44755" s="20"/>
    </row>
    <row r="44756" spans="20:21" x14ac:dyDescent="0.25">
      <c r="T44756" s="20"/>
      <c r="U44756" s="20"/>
    </row>
    <row r="44757" spans="20:21" x14ac:dyDescent="0.25">
      <c r="T44757" s="20"/>
      <c r="U44757" s="20"/>
    </row>
    <row r="44758" spans="20:21" x14ac:dyDescent="0.25">
      <c r="T44758" s="20"/>
      <c r="U44758" s="20"/>
    </row>
    <row r="44759" spans="20:21" x14ac:dyDescent="0.25">
      <c r="T44759" s="20"/>
      <c r="U44759" s="20"/>
    </row>
    <row r="44760" spans="20:21" x14ac:dyDescent="0.25">
      <c r="T44760" s="20"/>
      <c r="U44760" s="20"/>
    </row>
    <row r="44761" spans="20:21" x14ac:dyDescent="0.25">
      <c r="T44761" s="20"/>
      <c r="U44761" s="20"/>
    </row>
    <row r="44762" spans="20:21" x14ac:dyDescent="0.25">
      <c r="T44762" s="20"/>
      <c r="U44762" s="20"/>
    </row>
    <row r="44763" spans="20:21" x14ac:dyDescent="0.25">
      <c r="T44763" s="20"/>
      <c r="U44763" s="20"/>
    </row>
    <row r="44764" spans="20:21" x14ac:dyDescent="0.25">
      <c r="T44764" s="20"/>
      <c r="U44764" s="20"/>
    </row>
    <row r="44765" spans="20:21" x14ac:dyDescent="0.25">
      <c r="T44765" s="20"/>
      <c r="U44765" s="20"/>
    </row>
    <row r="44766" spans="20:21" x14ac:dyDescent="0.25">
      <c r="T44766" s="20"/>
      <c r="U44766" s="20"/>
    </row>
    <row r="44767" spans="20:21" x14ac:dyDescent="0.25">
      <c r="T44767" s="20"/>
      <c r="U44767" s="20"/>
    </row>
    <row r="44768" spans="20:21" x14ac:dyDescent="0.25">
      <c r="T44768" s="20"/>
      <c r="U44768" s="20"/>
    </row>
    <row r="44769" spans="20:21" x14ac:dyDescent="0.25">
      <c r="T44769" s="20"/>
      <c r="U44769" s="20"/>
    </row>
    <row r="44770" spans="20:21" x14ac:dyDescent="0.25">
      <c r="T44770" s="20"/>
      <c r="U44770" s="20"/>
    </row>
    <row r="44771" spans="20:21" x14ac:dyDescent="0.25">
      <c r="T44771" s="20"/>
      <c r="U44771" s="20"/>
    </row>
    <row r="44772" spans="20:21" x14ac:dyDescent="0.25">
      <c r="T44772" s="20"/>
      <c r="U44772" s="20"/>
    </row>
    <row r="44773" spans="20:21" x14ac:dyDescent="0.25">
      <c r="T44773" s="20"/>
      <c r="U44773" s="20"/>
    </row>
    <row r="44774" spans="20:21" x14ac:dyDescent="0.25">
      <c r="T44774" s="20"/>
      <c r="U44774" s="20"/>
    </row>
    <row r="44775" spans="20:21" x14ac:dyDescent="0.25">
      <c r="T44775" s="20"/>
      <c r="U44775" s="20"/>
    </row>
    <row r="44776" spans="20:21" x14ac:dyDescent="0.25">
      <c r="T44776" s="20"/>
      <c r="U44776" s="20"/>
    </row>
    <row r="44777" spans="20:21" x14ac:dyDescent="0.25">
      <c r="T44777" s="20"/>
      <c r="U44777" s="20"/>
    </row>
    <row r="44778" spans="20:21" x14ac:dyDescent="0.25">
      <c r="T44778" s="20"/>
      <c r="U44778" s="20"/>
    </row>
    <row r="44779" spans="20:21" x14ac:dyDescent="0.25">
      <c r="T44779" s="20"/>
      <c r="U44779" s="20"/>
    </row>
    <row r="44780" spans="20:21" x14ac:dyDescent="0.25">
      <c r="T44780" s="20"/>
      <c r="U44780" s="20"/>
    </row>
    <row r="44781" spans="20:21" x14ac:dyDescent="0.25">
      <c r="T44781" s="20"/>
      <c r="U44781" s="20"/>
    </row>
    <row r="44782" spans="20:21" x14ac:dyDescent="0.25">
      <c r="T44782" s="20"/>
      <c r="U44782" s="20"/>
    </row>
    <row r="44783" spans="20:21" x14ac:dyDescent="0.25">
      <c r="T44783" s="20"/>
      <c r="U44783" s="20"/>
    </row>
    <row r="44784" spans="20:21" x14ac:dyDescent="0.25">
      <c r="T44784" s="20"/>
      <c r="U44784" s="20"/>
    </row>
    <row r="44785" spans="20:21" x14ac:dyDescent="0.25">
      <c r="T44785" s="20"/>
      <c r="U44785" s="20"/>
    </row>
    <row r="44786" spans="20:21" x14ac:dyDescent="0.25">
      <c r="T44786" s="20"/>
      <c r="U44786" s="20"/>
    </row>
    <row r="44787" spans="20:21" x14ac:dyDescent="0.25">
      <c r="T44787" s="20"/>
      <c r="U44787" s="20"/>
    </row>
    <row r="44788" spans="20:21" x14ac:dyDescent="0.25">
      <c r="T44788" s="20"/>
      <c r="U44788" s="20"/>
    </row>
    <row r="44789" spans="20:21" x14ac:dyDescent="0.25">
      <c r="T44789" s="20"/>
      <c r="U44789" s="20"/>
    </row>
    <row r="44790" spans="20:21" x14ac:dyDescent="0.25">
      <c r="T44790" s="20"/>
      <c r="U44790" s="20"/>
    </row>
    <row r="44791" spans="20:21" x14ac:dyDescent="0.25">
      <c r="T44791" s="20"/>
      <c r="U44791" s="20"/>
    </row>
    <row r="44792" spans="20:21" x14ac:dyDescent="0.25">
      <c r="T44792" s="20"/>
      <c r="U44792" s="20"/>
    </row>
    <row r="44793" spans="20:21" x14ac:dyDescent="0.25">
      <c r="T44793" s="20"/>
      <c r="U44793" s="20"/>
    </row>
    <row r="44794" spans="20:21" x14ac:dyDescent="0.25">
      <c r="T44794" s="20"/>
      <c r="U44794" s="20"/>
    </row>
    <row r="44795" spans="20:21" x14ac:dyDescent="0.25">
      <c r="T44795" s="20"/>
      <c r="U44795" s="20"/>
    </row>
    <row r="44796" spans="20:21" x14ac:dyDescent="0.25">
      <c r="T44796" s="20"/>
      <c r="U44796" s="20"/>
    </row>
    <row r="44797" spans="20:21" x14ac:dyDescent="0.25">
      <c r="T44797" s="20"/>
      <c r="U44797" s="20"/>
    </row>
    <row r="44798" spans="20:21" x14ac:dyDescent="0.25">
      <c r="T44798" s="20"/>
      <c r="U44798" s="20"/>
    </row>
    <row r="44799" spans="20:21" x14ac:dyDescent="0.25">
      <c r="T44799" s="20"/>
      <c r="U44799" s="20"/>
    </row>
    <row r="44800" spans="20:21" x14ac:dyDescent="0.25">
      <c r="T44800" s="20"/>
      <c r="U44800" s="20"/>
    </row>
    <row r="44801" spans="20:21" x14ac:dyDescent="0.25">
      <c r="T44801" s="20"/>
      <c r="U44801" s="20"/>
    </row>
    <row r="44802" spans="20:21" x14ac:dyDescent="0.25">
      <c r="T44802" s="20"/>
      <c r="U44802" s="20"/>
    </row>
    <row r="44803" spans="20:21" x14ac:dyDescent="0.25">
      <c r="T44803" s="20"/>
      <c r="U44803" s="20"/>
    </row>
    <row r="44804" spans="20:21" x14ac:dyDescent="0.25">
      <c r="T44804" s="20"/>
      <c r="U44804" s="20"/>
    </row>
    <row r="44805" spans="20:21" x14ac:dyDescent="0.25">
      <c r="T44805" s="20"/>
      <c r="U44805" s="20"/>
    </row>
    <row r="44806" spans="20:21" x14ac:dyDescent="0.25">
      <c r="T44806" s="20"/>
      <c r="U44806" s="20"/>
    </row>
    <row r="44807" spans="20:21" x14ac:dyDescent="0.25">
      <c r="T44807" s="20"/>
      <c r="U44807" s="20"/>
    </row>
    <row r="44808" spans="20:21" x14ac:dyDescent="0.25">
      <c r="T44808" s="20"/>
      <c r="U44808" s="20"/>
    </row>
    <row r="44809" spans="20:21" x14ac:dyDescent="0.25">
      <c r="T44809" s="20"/>
      <c r="U44809" s="20"/>
    </row>
    <row r="44810" spans="20:21" x14ac:dyDescent="0.25">
      <c r="T44810" s="20"/>
      <c r="U44810" s="20"/>
    </row>
    <row r="44811" spans="20:21" x14ac:dyDescent="0.25">
      <c r="T44811" s="20"/>
      <c r="U44811" s="20"/>
    </row>
    <row r="44812" spans="20:21" x14ac:dyDescent="0.25">
      <c r="T44812" s="20"/>
      <c r="U44812" s="20"/>
    </row>
    <row r="44813" spans="20:21" x14ac:dyDescent="0.25">
      <c r="T44813" s="20"/>
      <c r="U44813" s="20"/>
    </row>
    <row r="44814" spans="20:21" x14ac:dyDescent="0.25">
      <c r="T44814" s="20"/>
      <c r="U44814" s="20"/>
    </row>
    <row r="44815" spans="20:21" x14ac:dyDescent="0.25">
      <c r="T44815" s="20"/>
      <c r="U44815" s="20"/>
    </row>
    <row r="44816" spans="20:21" x14ac:dyDescent="0.25">
      <c r="T44816" s="20"/>
      <c r="U44816" s="20"/>
    </row>
    <row r="44817" spans="20:21" x14ac:dyDescent="0.25">
      <c r="T44817" s="20"/>
      <c r="U44817" s="20"/>
    </row>
    <row r="44818" spans="20:21" x14ac:dyDescent="0.25">
      <c r="T44818" s="20"/>
      <c r="U44818" s="20"/>
    </row>
    <row r="44819" spans="20:21" x14ac:dyDescent="0.25">
      <c r="T44819" s="20"/>
      <c r="U44819" s="20"/>
    </row>
    <row r="44820" spans="20:21" x14ac:dyDescent="0.25">
      <c r="T44820" s="20"/>
      <c r="U44820" s="20"/>
    </row>
    <row r="44821" spans="20:21" x14ac:dyDescent="0.25">
      <c r="T44821" s="20"/>
      <c r="U44821" s="20"/>
    </row>
    <row r="44822" spans="20:21" x14ac:dyDescent="0.25">
      <c r="T44822" s="20"/>
      <c r="U44822" s="20"/>
    </row>
    <row r="44823" spans="20:21" x14ac:dyDescent="0.25">
      <c r="T44823" s="20"/>
      <c r="U44823" s="20"/>
    </row>
    <row r="44824" spans="20:21" x14ac:dyDescent="0.25">
      <c r="T44824" s="20"/>
      <c r="U44824" s="20"/>
    </row>
    <row r="44825" spans="20:21" x14ac:dyDescent="0.25">
      <c r="T44825" s="20"/>
      <c r="U44825" s="20"/>
    </row>
    <row r="44826" spans="20:21" x14ac:dyDescent="0.25">
      <c r="T44826" s="20"/>
      <c r="U44826" s="20"/>
    </row>
    <row r="44827" spans="20:21" x14ac:dyDescent="0.25">
      <c r="T44827" s="20"/>
      <c r="U44827" s="20"/>
    </row>
    <row r="44828" spans="20:21" x14ac:dyDescent="0.25">
      <c r="T44828" s="20"/>
      <c r="U44828" s="20"/>
    </row>
    <row r="44829" spans="20:21" x14ac:dyDescent="0.25">
      <c r="T44829" s="20"/>
      <c r="U44829" s="20"/>
    </row>
    <row r="44830" spans="20:21" x14ac:dyDescent="0.25">
      <c r="T44830" s="20"/>
      <c r="U44830" s="20"/>
    </row>
    <row r="44831" spans="20:21" x14ac:dyDescent="0.25">
      <c r="T44831" s="20"/>
      <c r="U44831" s="20"/>
    </row>
    <row r="44832" spans="20:21" x14ac:dyDescent="0.25">
      <c r="T44832" s="20"/>
      <c r="U44832" s="20"/>
    </row>
    <row r="44833" spans="20:21" x14ac:dyDescent="0.25">
      <c r="T44833" s="20"/>
      <c r="U44833" s="20"/>
    </row>
    <row r="44834" spans="20:21" x14ac:dyDescent="0.25">
      <c r="T44834" s="20"/>
      <c r="U44834" s="20"/>
    </row>
    <row r="44835" spans="20:21" x14ac:dyDescent="0.25">
      <c r="T44835" s="20"/>
      <c r="U44835" s="20"/>
    </row>
    <row r="44836" spans="20:21" x14ac:dyDescent="0.25">
      <c r="T44836" s="20"/>
      <c r="U44836" s="20"/>
    </row>
    <row r="44837" spans="20:21" x14ac:dyDescent="0.25">
      <c r="T44837" s="20"/>
      <c r="U44837" s="20"/>
    </row>
    <row r="44838" spans="20:21" x14ac:dyDescent="0.25">
      <c r="T44838" s="20"/>
      <c r="U44838" s="20"/>
    </row>
    <row r="44839" spans="20:21" x14ac:dyDescent="0.25">
      <c r="T44839" s="20"/>
      <c r="U44839" s="20"/>
    </row>
    <row r="44840" spans="20:21" x14ac:dyDescent="0.25">
      <c r="T44840" s="20"/>
      <c r="U44840" s="20"/>
    </row>
    <row r="44841" spans="20:21" x14ac:dyDescent="0.25">
      <c r="T44841" s="20"/>
      <c r="U44841" s="20"/>
    </row>
    <row r="44842" spans="20:21" x14ac:dyDescent="0.25">
      <c r="T44842" s="20"/>
      <c r="U44842" s="20"/>
    </row>
    <row r="44843" spans="20:21" x14ac:dyDescent="0.25">
      <c r="T44843" s="20"/>
      <c r="U44843" s="20"/>
    </row>
    <row r="44844" spans="20:21" x14ac:dyDescent="0.25">
      <c r="T44844" s="20"/>
      <c r="U44844" s="20"/>
    </row>
    <row r="44845" spans="20:21" x14ac:dyDescent="0.25">
      <c r="T44845" s="20"/>
      <c r="U44845" s="20"/>
    </row>
    <row r="44846" spans="20:21" x14ac:dyDescent="0.25">
      <c r="T44846" s="20"/>
      <c r="U44846" s="20"/>
    </row>
    <row r="44847" spans="20:21" x14ac:dyDescent="0.25">
      <c r="T44847" s="20"/>
      <c r="U44847" s="20"/>
    </row>
    <row r="44848" spans="20:21" x14ac:dyDescent="0.25">
      <c r="T44848" s="20"/>
      <c r="U44848" s="20"/>
    </row>
    <row r="44849" spans="20:21" x14ac:dyDescent="0.25">
      <c r="T44849" s="20"/>
      <c r="U44849" s="20"/>
    </row>
    <row r="44850" spans="20:21" x14ac:dyDescent="0.25">
      <c r="T44850" s="20"/>
      <c r="U44850" s="20"/>
    </row>
    <row r="44851" spans="20:21" x14ac:dyDescent="0.25">
      <c r="T44851" s="20"/>
      <c r="U44851" s="20"/>
    </row>
    <row r="44852" spans="20:21" x14ac:dyDescent="0.25">
      <c r="T44852" s="20"/>
      <c r="U44852" s="20"/>
    </row>
    <row r="44853" spans="20:21" x14ac:dyDescent="0.25">
      <c r="T44853" s="20"/>
      <c r="U44853" s="20"/>
    </row>
    <row r="44854" spans="20:21" x14ac:dyDescent="0.25">
      <c r="T44854" s="20"/>
      <c r="U44854" s="20"/>
    </row>
    <row r="44855" spans="20:21" x14ac:dyDescent="0.25">
      <c r="T44855" s="20"/>
      <c r="U44855" s="20"/>
    </row>
    <row r="44856" spans="20:21" x14ac:dyDescent="0.25">
      <c r="T44856" s="20"/>
      <c r="U44856" s="20"/>
    </row>
    <row r="44857" spans="20:21" x14ac:dyDescent="0.25">
      <c r="T44857" s="20"/>
      <c r="U44857" s="20"/>
    </row>
    <row r="44858" spans="20:21" x14ac:dyDescent="0.25">
      <c r="T44858" s="20"/>
      <c r="U44858" s="20"/>
    </row>
    <row r="44859" spans="20:21" x14ac:dyDescent="0.25">
      <c r="T44859" s="20"/>
      <c r="U44859" s="20"/>
    </row>
    <row r="44860" spans="20:21" x14ac:dyDescent="0.25">
      <c r="T44860" s="20"/>
      <c r="U44860" s="20"/>
    </row>
    <row r="44861" spans="20:21" x14ac:dyDescent="0.25">
      <c r="T44861" s="20"/>
      <c r="U44861" s="20"/>
    </row>
    <row r="44862" spans="20:21" x14ac:dyDescent="0.25">
      <c r="T44862" s="20"/>
      <c r="U44862" s="20"/>
    </row>
    <row r="44863" spans="20:21" x14ac:dyDescent="0.25">
      <c r="T44863" s="20"/>
      <c r="U44863" s="20"/>
    </row>
    <row r="44864" spans="20:21" x14ac:dyDescent="0.25">
      <c r="T44864" s="20"/>
      <c r="U44864" s="20"/>
    </row>
    <row r="44865" spans="20:21" x14ac:dyDescent="0.25">
      <c r="T44865" s="20"/>
      <c r="U44865" s="20"/>
    </row>
    <row r="44866" spans="20:21" x14ac:dyDescent="0.25">
      <c r="T44866" s="20"/>
      <c r="U44866" s="20"/>
    </row>
    <row r="44867" spans="20:21" x14ac:dyDescent="0.25">
      <c r="T44867" s="20"/>
      <c r="U44867" s="20"/>
    </row>
    <row r="44868" spans="20:21" x14ac:dyDescent="0.25">
      <c r="T44868" s="20"/>
      <c r="U44868" s="20"/>
    </row>
    <row r="44869" spans="20:21" x14ac:dyDescent="0.25">
      <c r="T44869" s="20"/>
      <c r="U44869" s="20"/>
    </row>
    <row r="44870" spans="20:21" x14ac:dyDescent="0.25">
      <c r="T44870" s="20"/>
      <c r="U44870" s="20"/>
    </row>
    <row r="44871" spans="20:21" x14ac:dyDescent="0.25">
      <c r="T44871" s="20"/>
      <c r="U44871" s="20"/>
    </row>
    <row r="44872" spans="20:21" x14ac:dyDescent="0.25">
      <c r="T44872" s="20"/>
      <c r="U44872" s="20"/>
    </row>
    <row r="44873" spans="20:21" x14ac:dyDescent="0.25">
      <c r="T44873" s="20"/>
      <c r="U44873" s="20"/>
    </row>
    <row r="44874" spans="20:21" x14ac:dyDescent="0.25">
      <c r="T44874" s="20"/>
      <c r="U44874" s="20"/>
    </row>
    <row r="44875" spans="20:21" x14ac:dyDescent="0.25">
      <c r="T44875" s="20"/>
      <c r="U44875" s="20"/>
    </row>
    <row r="44876" spans="20:21" x14ac:dyDescent="0.25">
      <c r="T44876" s="20"/>
      <c r="U44876" s="20"/>
    </row>
    <row r="44877" spans="20:21" x14ac:dyDescent="0.25">
      <c r="T44877" s="20"/>
      <c r="U44877" s="20"/>
    </row>
    <row r="44878" spans="20:21" x14ac:dyDescent="0.25">
      <c r="T44878" s="20"/>
      <c r="U44878" s="20"/>
    </row>
    <row r="44879" spans="20:21" x14ac:dyDescent="0.25">
      <c r="T44879" s="20"/>
      <c r="U44879" s="20"/>
    </row>
    <row r="44880" spans="20:21" x14ac:dyDescent="0.25">
      <c r="T44880" s="20"/>
      <c r="U44880" s="20"/>
    </row>
    <row r="44881" spans="20:21" x14ac:dyDescent="0.25">
      <c r="T44881" s="20"/>
      <c r="U44881" s="20"/>
    </row>
    <row r="44882" spans="20:21" x14ac:dyDescent="0.25">
      <c r="T44882" s="20"/>
      <c r="U44882" s="20"/>
    </row>
    <row r="44883" spans="20:21" x14ac:dyDescent="0.25">
      <c r="T44883" s="20"/>
      <c r="U44883" s="20"/>
    </row>
    <row r="44884" spans="20:21" x14ac:dyDescent="0.25">
      <c r="T44884" s="20"/>
      <c r="U44884" s="20"/>
    </row>
    <row r="44885" spans="20:21" x14ac:dyDescent="0.25">
      <c r="T44885" s="20"/>
      <c r="U44885" s="20"/>
    </row>
    <row r="44886" spans="20:21" x14ac:dyDescent="0.25">
      <c r="T44886" s="20"/>
      <c r="U44886" s="20"/>
    </row>
    <row r="44887" spans="20:21" x14ac:dyDescent="0.25">
      <c r="T44887" s="20"/>
      <c r="U44887" s="20"/>
    </row>
    <row r="44888" spans="20:21" x14ac:dyDescent="0.25">
      <c r="T44888" s="20"/>
      <c r="U44888" s="20"/>
    </row>
    <row r="44889" spans="20:21" x14ac:dyDescent="0.25">
      <c r="T44889" s="20"/>
      <c r="U44889" s="20"/>
    </row>
    <row r="44890" spans="20:21" x14ac:dyDescent="0.25">
      <c r="T44890" s="20"/>
      <c r="U44890" s="20"/>
    </row>
    <row r="44891" spans="20:21" x14ac:dyDescent="0.25">
      <c r="T44891" s="20"/>
      <c r="U44891" s="20"/>
    </row>
    <row r="44892" spans="20:21" x14ac:dyDescent="0.25">
      <c r="T44892" s="20"/>
      <c r="U44892" s="20"/>
    </row>
    <row r="44893" spans="20:21" x14ac:dyDescent="0.25">
      <c r="T44893" s="20"/>
      <c r="U44893" s="20"/>
    </row>
    <row r="44894" spans="20:21" x14ac:dyDescent="0.25">
      <c r="T44894" s="20"/>
      <c r="U44894" s="20"/>
    </row>
    <row r="44895" spans="20:21" x14ac:dyDescent="0.25">
      <c r="T44895" s="20"/>
      <c r="U44895" s="20"/>
    </row>
    <row r="44896" spans="20:21" x14ac:dyDescent="0.25">
      <c r="T44896" s="20"/>
      <c r="U44896" s="20"/>
    </row>
    <row r="44897" spans="20:21" x14ac:dyDescent="0.25">
      <c r="T44897" s="20"/>
      <c r="U44897" s="20"/>
    </row>
    <row r="44898" spans="20:21" x14ac:dyDescent="0.25">
      <c r="T44898" s="20"/>
      <c r="U44898" s="20"/>
    </row>
    <row r="44899" spans="20:21" x14ac:dyDescent="0.25">
      <c r="T44899" s="20"/>
      <c r="U44899" s="20"/>
    </row>
    <row r="44900" spans="20:21" x14ac:dyDescent="0.25">
      <c r="T44900" s="20"/>
      <c r="U44900" s="20"/>
    </row>
    <row r="44901" spans="20:21" x14ac:dyDescent="0.25">
      <c r="T44901" s="20"/>
      <c r="U44901" s="20"/>
    </row>
    <row r="44902" spans="20:21" x14ac:dyDescent="0.25">
      <c r="T44902" s="20"/>
      <c r="U44902" s="20"/>
    </row>
    <row r="44903" spans="20:21" x14ac:dyDescent="0.25">
      <c r="T44903" s="20"/>
      <c r="U44903" s="20"/>
    </row>
    <row r="44904" spans="20:21" x14ac:dyDescent="0.25">
      <c r="T44904" s="20"/>
      <c r="U44904" s="20"/>
    </row>
    <row r="44905" spans="20:21" x14ac:dyDescent="0.25">
      <c r="T44905" s="20"/>
      <c r="U44905" s="20"/>
    </row>
    <row r="44906" spans="20:21" x14ac:dyDescent="0.25">
      <c r="T44906" s="20"/>
      <c r="U44906" s="20"/>
    </row>
    <row r="44907" spans="20:21" x14ac:dyDescent="0.25">
      <c r="T44907" s="20"/>
      <c r="U44907" s="20"/>
    </row>
    <row r="44908" spans="20:21" x14ac:dyDescent="0.25">
      <c r="T44908" s="20"/>
      <c r="U44908" s="20"/>
    </row>
    <row r="44909" spans="20:21" x14ac:dyDescent="0.25">
      <c r="T44909" s="20"/>
      <c r="U44909" s="20"/>
    </row>
    <row r="44910" spans="20:21" x14ac:dyDescent="0.25">
      <c r="T44910" s="20"/>
      <c r="U44910" s="20"/>
    </row>
    <row r="44911" spans="20:21" x14ac:dyDescent="0.25">
      <c r="T44911" s="20"/>
      <c r="U44911" s="20"/>
    </row>
    <row r="44912" spans="20:21" x14ac:dyDescent="0.25">
      <c r="T44912" s="20"/>
      <c r="U44912" s="20"/>
    </row>
    <row r="44913" spans="20:21" x14ac:dyDescent="0.25">
      <c r="T44913" s="20"/>
      <c r="U44913" s="20"/>
    </row>
    <row r="44914" spans="20:21" x14ac:dyDescent="0.25">
      <c r="T44914" s="20"/>
      <c r="U44914" s="20"/>
    </row>
    <row r="44915" spans="20:21" x14ac:dyDescent="0.25">
      <c r="T44915" s="20"/>
      <c r="U44915" s="20"/>
    </row>
    <row r="44916" spans="20:21" x14ac:dyDescent="0.25">
      <c r="T44916" s="20"/>
      <c r="U44916" s="20"/>
    </row>
    <row r="44917" spans="20:21" x14ac:dyDescent="0.25">
      <c r="T44917" s="20"/>
      <c r="U44917" s="20"/>
    </row>
    <row r="44918" spans="20:21" x14ac:dyDescent="0.25">
      <c r="T44918" s="20"/>
      <c r="U44918" s="20"/>
    </row>
    <row r="44919" spans="20:21" x14ac:dyDescent="0.25">
      <c r="T44919" s="20"/>
      <c r="U44919" s="20"/>
    </row>
    <row r="44920" spans="20:21" x14ac:dyDescent="0.25">
      <c r="T44920" s="20"/>
      <c r="U44920" s="20"/>
    </row>
    <row r="44921" spans="20:21" x14ac:dyDescent="0.25">
      <c r="T44921" s="20"/>
      <c r="U44921" s="20"/>
    </row>
    <row r="44922" spans="20:21" x14ac:dyDescent="0.25">
      <c r="T44922" s="20"/>
      <c r="U44922" s="20"/>
    </row>
    <row r="44923" spans="20:21" x14ac:dyDescent="0.25">
      <c r="T44923" s="20"/>
      <c r="U44923" s="20"/>
    </row>
    <row r="44924" spans="20:21" x14ac:dyDescent="0.25">
      <c r="T44924" s="20"/>
      <c r="U44924" s="20"/>
    </row>
    <row r="44925" spans="20:21" x14ac:dyDescent="0.25">
      <c r="T44925" s="20"/>
      <c r="U44925" s="20"/>
    </row>
    <row r="44926" spans="20:21" x14ac:dyDescent="0.25">
      <c r="T44926" s="20"/>
      <c r="U44926" s="20"/>
    </row>
    <row r="44927" spans="20:21" x14ac:dyDescent="0.25">
      <c r="T44927" s="20"/>
      <c r="U44927" s="20"/>
    </row>
    <row r="44928" spans="20:21" x14ac:dyDescent="0.25">
      <c r="T44928" s="20"/>
      <c r="U44928" s="20"/>
    </row>
    <row r="44929" spans="20:21" x14ac:dyDescent="0.25">
      <c r="T44929" s="20"/>
      <c r="U44929" s="20"/>
    </row>
    <row r="44930" spans="20:21" x14ac:dyDescent="0.25">
      <c r="T44930" s="20"/>
      <c r="U44930" s="20"/>
    </row>
    <row r="44931" spans="20:21" x14ac:dyDescent="0.25">
      <c r="T44931" s="20"/>
      <c r="U44931" s="20"/>
    </row>
    <row r="44932" spans="20:21" x14ac:dyDescent="0.25">
      <c r="T44932" s="20"/>
      <c r="U44932" s="20"/>
    </row>
    <row r="44933" spans="20:21" x14ac:dyDescent="0.25">
      <c r="T44933" s="20"/>
      <c r="U44933" s="20"/>
    </row>
    <row r="44934" spans="20:21" x14ac:dyDescent="0.25">
      <c r="T44934" s="20"/>
      <c r="U44934" s="20"/>
    </row>
    <row r="44935" spans="20:21" x14ac:dyDescent="0.25">
      <c r="T44935" s="20"/>
      <c r="U44935" s="20"/>
    </row>
    <row r="44936" spans="20:21" x14ac:dyDescent="0.25">
      <c r="T44936" s="20"/>
      <c r="U44936" s="20"/>
    </row>
    <row r="44937" spans="20:21" x14ac:dyDescent="0.25">
      <c r="T44937" s="20"/>
      <c r="U44937" s="20"/>
    </row>
    <row r="44938" spans="20:21" x14ac:dyDescent="0.25">
      <c r="T44938" s="20"/>
      <c r="U44938" s="20"/>
    </row>
    <row r="44939" spans="20:21" x14ac:dyDescent="0.25">
      <c r="T44939" s="20"/>
      <c r="U44939" s="20"/>
    </row>
    <row r="44940" spans="20:21" x14ac:dyDescent="0.25">
      <c r="T44940" s="20"/>
      <c r="U44940" s="20"/>
    </row>
    <row r="44941" spans="20:21" x14ac:dyDescent="0.25">
      <c r="T44941" s="20"/>
      <c r="U44941" s="20"/>
    </row>
    <row r="44942" spans="20:21" x14ac:dyDescent="0.25">
      <c r="T44942" s="20"/>
      <c r="U44942" s="20"/>
    </row>
    <row r="44943" spans="20:21" x14ac:dyDescent="0.25">
      <c r="T44943" s="20"/>
      <c r="U44943" s="20"/>
    </row>
    <row r="44944" spans="20:21" x14ac:dyDescent="0.25">
      <c r="T44944" s="20"/>
      <c r="U44944" s="20"/>
    </row>
    <row r="44945" spans="20:21" x14ac:dyDescent="0.25">
      <c r="T44945" s="20"/>
      <c r="U44945" s="20"/>
    </row>
    <row r="44946" spans="20:21" x14ac:dyDescent="0.25">
      <c r="T44946" s="20"/>
      <c r="U44946" s="20"/>
    </row>
    <row r="44947" spans="20:21" x14ac:dyDescent="0.25">
      <c r="T44947" s="20"/>
      <c r="U44947" s="20"/>
    </row>
    <row r="44948" spans="20:21" x14ac:dyDescent="0.25">
      <c r="T44948" s="20"/>
      <c r="U44948" s="20"/>
    </row>
    <row r="44949" spans="20:21" x14ac:dyDescent="0.25">
      <c r="T44949" s="20"/>
      <c r="U44949" s="20"/>
    </row>
    <row r="44950" spans="20:21" x14ac:dyDescent="0.25">
      <c r="T44950" s="20"/>
      <c r="U44950" s="20"/>
    </row>
    <row r="44951" spans="20:21" x14ac:dyDescent="0.25">
      <c r="T44951" s="20"/>
      <c r="U44951" s="20"/>
    </row>
    <row r="44952" spans="20:21" x14ac:dyDescent="0.25">
      <c r="T44952" s="20"/>
      <c r="U44952" s="20"/>
    </row>
    <row r="44953" spans="20:21" x14ac:dyDescent="0.25">
      <c r="T44953" s="20"/>
      <c r="U44953" s="20"/>
    </row>
    <row r="44954" spans="20:21" x14ac:dyDescent="0.25">
      <c r="T44954" s="20"/>
      <c r="U44954" s="20"/>
    </row>
    <row r="44955" spans="20:21" x14ac:dyDescent="0.25">
      <c r="T44955" s="20"/>
      <c r="U44955" s="20"/>
    </row>
    <row r="44956" spans="20:21" x14ac:dyDescent="0.25">
      <c r="T44956" s="20"/>
      <c r="U44956" s="20"/>
    </row>
    <row r="44957" spans="20:21" x14ac:dyDescent="0.25">
      <c r="T44957" s="20"/>
      <c r="U44957" s="20"/>
    </row>
    <row r="44958" spans="20:21" x14ac:dyDescent="0.25">
      <c r="T44958" s="20"/>
      <c r="U44958" s="20"/>
    </row>
    <row r="44959" spans="20:21" x14ac:dyDescent="0.25">
      <c r="T44959" s="20"/>
      <c r="U44959" s="20"/>
    </row>
    <row r="44960" spans="20:21" x14ac:dyDescent="0.25">
      <c r="T44960" s="20"/>
      <c r="U44960" s="20"/>
    </row>
    <row r="44961" spans="20:21" x14ac:dyDescent="0.25">
      <c r="T44961" s="20"/>
      <c r="U44961" s="20"/>
    </row>
    <row r="44962" spans="20:21" x14ac:dyDescent="0.25">
      <c r="T44962" s="20"/>
      <c r="U44962" s="20"/>
    </row>
    <row r="44963" spans="20:21" x14ac:dyDescent="0.25">
      <c r="T44963" s="20"/>
      <c r="U44963" s="20"/>
    </row>
    <row r="44964" spans="20:21" x14ac:dyDescent="0.25">
      <c r="T44964" s="20"/>
      <c r="U44964" s="20"/>
    </row>
    <row r="44965" spans="20:21" x14ac:dyDescent="0.25">
      <c r="T44965" s="20"/>
      <c r="U44965" s="20"/>
    </row>
    <row r="44966" spans="20:21" x14ac:dyDescent="0.25">
      <c r="T44966" s="20"/>
      <c r="U44966" s="20"/>
    </row>
    <row r="44967" spans="20:21" x14ac:dyDescent="0.25">
      <c r="T44967" s="20"/>
      <c r="U44967" s="20"/>
    </row>
    <row r="44968" spans="20:21" x14ac:dyDescent="0.25">
      <c r="T44968" s="20"/>
      <c r="U44968" s="20"/>
    </row>
    <row r="44969" spans="20:21" x14ac:dyDescent="0.25">
      <c r="T44969" s="20"/>
      <c r="U44969" s="20"/>
    </row>
    <row r="44970" spans="20:21" x14ac:dyDescent="0.25">
      <c r="T44970" s="20"/>
      <c r="U44970" s="20"/>
    </row>
    <row r="44971" spans="20:21" x14ac:dyDescent="0.25">
      <c r="T44971" s="20"/>
      <c r="U44971" s="20"/>
    </row>
    <row r="44972" spans="20:21" x14ac:dyDescent="0.25">
      <c r="T44972" s="20"/>
      <c r="U44972" s="20"/>
    </row>
    <row r="44973" spans="20:21" x14ac:dyDescent="0.25">
      <c r="T44973" s="20"/>
      <c r="U44973" s="20"/>
    </row>
    <row r="44974" spans="20:21" x14ac:dyDescent="0.25">
      <c r="T44974" s="20"/>
      <c r="U44974" s="20"/>
    </row>
    <row r="44975" spans="20:21" x14ac:dyDescent="0.25">
      <c r="T44975" s="20"/>
      <c r="U44975" s="20"/>
    </row>
    <row r="44976" spans="20:21" x14ac:dyDescent="0.25">
      <c r="T44976" s="20"/>
      <c r="U44976" s="20"/>
    </row>
    <row r="44977" spans="20:21" x14ac:dyDescent="0.25">
      <c r="T44977" s="20"/>
      <c r="U44977" s="20"/>
    </row>
    <row r="44978" spans="20:21" x14ac:dyDescent="0.25">
      <c r="T44978" s="20"/>
      <c r="U44978" s="20"/>
    </row>
    <row r="44979" spans="20:21" x14ac:dyDescent="0.25">
      <c r="T44979" s="20"/>
      <c r="U44979" s="20"/>
    </row>
    <row r="44980" spans="20:21" x14ac:dyDescent="0.25">
      <c r="T44980" s="20"/>
      <c r="U44980" s="20"/>
    </row>
    <row r="44981" spans="20:21" x14ac:dyDescent="0.25">
      <c r="T44981" s="20"/>
      <c r="U44981" s="20"/>
    </row>
    <row r="44982" spans="20:21" x14ac:dyDescent="0.25">
      <c r="T44982" s="20"/>
      <c r="U44982" s="20"/>
    </row>
    <row r="44983" spans="20:21" x14ac:dyDescent="0.25">
      <c r="T44983" s="20"/>
      <c r="U44983" s="20"/>
    </row>
    <row r="44984" spans="20:21" x14ac:dyDescent="0.25">
      <c r="T44984" s="20"/>
      <c r="U44984" s="20"/>
    </row>
    <row r="44985" spans="20:21" x14ac:dyDescent="0.25">
      <c r="T44985" s="20"/>
      <c r="U44985" s="20"/>
    </row>
    <row r="44986" spans="20:21" x14ac:dyDescent="0.25">
      <c r="T44986" s="20"/>
      <c r="U44986" s="20"/>
    </row>
    <row r="44987" spans="20:21" x14ac:dyDescent="0.25">
      <c r="T44987" s="20"/>
      <c r="U44987" s="20"/>
    </row>
    <row r="44988" spans="20:21" x14ac:dyDescent="0.25">
      <c r="T44988" s="20"/>
      <c r="U44988" s="20"/>
    </row>
    <row r="44989" spans="20:21" x14ac:dyDescent="0.25">
      <c r="T44989" s="20"/>
      <c r="U44989" s="20"/>
    </row>
    <row r="44990" spans="20:21" x14ac:dyDescent="0.25">
      <c r="T44990" s="20"/>
      <c r="U44990" s="20"/>
    </row>
    <row r="44991" spans="20:21" x14ac:dyDescent="0.25">
      <c r="T44991" s="20"/>
      <c r="U44991" s="20"/>
    </row>
    <row r="44992" spans="20:21" x14ac:dyDescent="0.25">
      <c r="T44992" s="20"/>
      <c r="U44992" s="20"/>
    </row>
    <row r="44993" spans="20:21" x14ac:dyDescent="0.25">
      <c r="T44993" s="20"/>
      <c r="U44993" s="20"/>
    </row>
    <row r="44994" spans="20:21" x14ac:dyDescent="0.25">
      <c r="T44994" s="20"/>
      <c r="U44994" s="20"/>
    </row>
    <row r="44995" spans="20:21" x14ac:dyDescent="0.25">
      <c r="T44995" s="20"/>
      <c r="U44995" s="20"/>
    </row>
    <row r="44996" spans="20:21" x14ac:dyDescent="0.25">
      <c r="T44996" s="20"/>
      <c r="U44996" s="20"/>
    </row>
    <row r="44997" spans="20:21" x14ac:dyDescent="0.25">
      <c r="T44997" s="20"/>
      <c r="U44997" s="20"/>
    </row>
    <row r="44998" spans="20:21" x14ac:dyDescent="0.25">
      <c r="T44998" s="20"/>
      <c r="U44998" s="20"/>
    </row>
    <row r="44999" spans="20:21" x14ac:dyDescent="0.25">
      <c r="T44999" s="20"/>
      <c r="U44999" s="20"/>
    </row>
    <row r="45000" spans="20:21" x14ac:dyDescent="0.25">
      <c r="T45000" s="20"/>
      <c r="U45000" s="20"/>
    </row>
    <row r="45001" spans="20:21" x14ac:dyDescent="0.25">
      <c r="T45001" s="20"/>
      <c r="U45001" s="20"/>
    </row>
    <row r="45002" spans="20:21" x14ac:dyDescent="0.25">
      <c r="T45002" s="20"/>
      <c r="U45002" s="20"/>
    </row>
    <row r="45003" spans="20:21" x14ac:dyDescent="0.25">
      <c r="T45003" s="20"/>
      <c r="U45003" s="20"/>
    </row>
    <row r="45004" spans="20:21" x14ac:dyDescent="0.25">
      <c r="T45004" s="20"/>
      <c r="U45004" s="20"/>
    </row>
    <row r="45005" spans="20:21" x14ac:dyDescent="0.25">
      <c r="T45005" s="20"/>
      <c r="U45005" s="20"/>
    </row>
    <row r="45006" spans="20:21" x14ac:dyDescent="0.25">
      <c r="T45006" s="20"/>
      <c r="U45006" s="20"/>
    </row>
    <row r="45007" spans="20:21" x14ac:dyDescent="0.25">
      <c r="T45007" s="20"/>
      <c r="U45007" s="20"/>
    </row>
    <row r="45008" spans="20:21" x14ac:dyDescent="0.25">
      <c r="T45008" s="20"/>
      <c r="U45008" s="20"/>
    </row>
    <row r="45009" spans="20:21" x14ac:dyDescent="0.25">
      <c r="T45009" s="20"/>
      <c r="U45009" s="20"/>
    </row>
    <row r="45010" spans="20:21" x14ac:dyDescent="0.25">
      <c r="T45010" s="20"/>
      <c r="U45010" s="20"/>
    </row>
    <row r="45011" spans="20:21" x14ac:dyDescent="0.25">
      <c r="T45011" s="20"/>
      <c r="U45011" s="20"/>
    </row>
    <row r="45012" spans="20:21" x14ac:dyDescent="0.25">
      <c r="T45012" s="20"/>
      <c r="U45012" s="20"/>
    </row>
    <row r="45013" spans="20:21" x14ac:dyDescent="0.25">
      <c r="T45013" s="20"/>
      <c r="U45013" s="20"/>
    </row>
    <row r="45014" spans="20:21" x14ac:dyDescent="0.25">
      <c r="T45014" s="20"/>
      <c r="U45014" s="20"/>
    </row>
    <row r="45015" spans="20:21" x14ac:dyDescent="0.25">
      <c r="T45015" s="20"/>
      <c r="U45015" s="20"/>
    </row>
    <row r="45016" spans="20:21" x14ac:dyDescent="0.25">
      <c r="T45016" s="20"/>
      <c r="U45016" s="20"/>
    </row>
    <row r="45017" spans="20:21" x14ac:dyDescent="0.25">
      <c r="T45017" s="20"/>
      <c r="U45017" s="20"/>
    </row>
    <row r="45018" spans="20:21" x14ac:dyDescent="0.25">
      <c r="T45018" s="20"/>
      <c r="U45018" s="20"/>
    </row>
    <row r="45019" spans="20:21" x14ac:dyDescent="0.25">
      <c r="T45019" s="20"/>
      <c r="U45019" s="20"/>
    </row>
    <row r="45020" spans="20:21" x14ac:dyDescent="0.25">
      <c r="T45020" s="20"/>
      <c r="U45020" s="20"/>
    </row>
    <row r="45021" spans="20:21" x14ac:dyDescent="0.25">
      <c r="T45021" s="20"/>
      <c r="U45021" s="20"/>
    </row>
    <row r="45022" spans="20:21" x14ac:dyDescent="0.25">
      <c r="T45022" s="20"/>
      <c r="U45022" s="20"/>
    </row>
    <row r="45023" spans="20:21" x14ac:dyDescent="0.25">
      <c r="T45023" s="20"/>
      <c r="U45023" s="20"/>
    </row>
    <row r="45024" spans="20:21" x14ac:dyDescent="0.25">
      <c r="T45024" s="20"/>
      <c r="U45024" s="20"/>
    </row>
    <row r="45025" spans="20:21" x14ac:dyDescent="0.25">
      <c r="T45025" s="20"/>
      <c r="U45025" s="20"/>
    </row>
    <row r="45026" spans="20:21" x14ac:dyDescent="0.25">
      <c r="T45026" s="20"/>
      <c r="U45026" s="20"/>
    </row>
    <row r="45027" spans="20:21" x14ac:dyDescent="0.25">
      <c r="T45027" s="20"/>
      <c r="U45027" s="20"/>
    </row>
    <row r="45028" spans="20:21" x14ac:dyDescent="0.25">
      <c r="T45028" s="20"/>
      <c r="U45028" s="20"/>
    </row>
    <row r="45029" spans="20:21" x14ac:dyDescent="0.25">
      <c r="T45029" s="20"/>
      <c r="U45029" s="20"/>
    </row>
    <row r="45030" spans="20:21" x14ac:dyDescent="0.25">
      <c r="T45030" s="20"/>
      <c r="U45030" s="20"/>
    </row>
    <row r="45031" spans="20:21" x14ac:dyDescent="0.25">
      <c r="T45031" s="20"/>
      <c r="U45031" s="20"/>
    </row>
    <row r="45032" spans="20:21" x14ac:dyDescent="0.25">
      <c r="T45032" s="20"/>
      <c r="U45032" s="20"/>
    </row>
    <row r="45033" spans="20:21" x14ac:dyDescent="0.25">
      <c r="T45033" s="20"/>
      <c r="U45033" s="20"/>
    </row>
    <row r="45034" spans="20:21" x14ac:dyDescent="0.25">
      <c r="T45034" s="20"/>
      <c r="U45034" s="20"/>
    </row>
    <row r="45035" spans="20:21" x14ac:dyDescent="0.25">
      <c r="T45035" s="20"/>
      <c r="U45035" s="20"/>
    </row>
    <row r="45036" spans="20:21" x14ac:dyDescent="0.25">
      <c r="T45036" s="20"/>
      <c r="U45036" s="20"/>
    </row>
    <row r="45037" spans="20:21" x14ac:dyDescent="0.25">
      <c r="T45037" s="20"/>
      <c r="U45037" s="20"/>
    </row>
    <row r="45038" spans="20:21" x14ac:dyDescent="0.25">
      <c r="T45038" s="20"/>
      <c r="U45038" s="20"/>
    </row>
    <row r="45039" spans="20:21" x14ac:dyDescent="0.25">
      <c r="T45039" s="20"/>
      <c r="U45039" s="20"/>
    </row>
    <row r="45040" spans="20:21" x14ac:dyDescent="0.25">
      <c r="T45040" s="20"/>
      <c r="U45040" s="20"/>
    </row>
    <row r="45041" spans="20:21" x14ac:dyDescent="0.25">
      <c r="T45041" s="20"/>
      <c r="U45041" s="20"/>
    </row>
    <row r="45042" spans="20:21" x14ac:dyDescent="0.25">
      <c r="T45042" s="20"/>
      <c r="U45042" s="20"/>
    </row>
    <row r="45043" spans="20:21" x14ac:dyDescent="0.25">
      <c r="T45043" s="20"/>
      <c r="U45043" s="20"/>
    </row>
    <row r="45044" spans="20:21" x14ac:dyDescent="0.25">
      <c r="T45044" s="20"/>
      <c r="U45044" s="20"/>
    </row>
    <row r="45045" spans="20:21" x14ac:dyDescent="0.25">
      <c r="T45045" s="20"/>
      <c r="U45045" s="20"/>
    </row>
    <row r="45046" spans="20:21" x14ac:dyDescent="0.25">
      <c r="T45046" s="20"/>
      <c r="U45046" s="20"/>
    </row>
    <row r="45047" spans="20:21" x14ac:dyDescent="0.25">
      <c r="T45047" s="20"/>
      <c r="U45047" s="20"/>
    </row>
    <row r="45048" spans="20:21" x14ac:dyDescent="0.25">
      <c r="T45048" s="20"/>
      <c r="U45048" s="20"/>
    </row>
    <row r="45049" spans="20:21" x14ac:dyDescent="0.25">
      <c r="T45049" s="20"/>
      <c r="U45049" s="20"/>
    </row>
    <row r="45050" spans="20:21" x14ac:dyDescent="0.25">
      <c r="T45050" s="20"/>
      <c r="U45050" s="20"/>
    </row>
    <row r="45051" spans="20:21" x14ac:dyDescent="0.25">
      <c r="T45051" s="20"/>
      <c r="U45051" s="20"/>
    </row>
    <row r="45052" spans="20:21" x14ac:dyDescent="0.25">
      <c r="T45052" s="20"/>
      <c r="U45052" s="20"/>
    </row>
    <row r="45053" spans="20:21" x14ac:dyDescent="0.25">
      <c r="T45053" s="20"/>
      <c r="U45053" s="20"/>
    </row>
    <row r="45054" spans="20:21" x14ac:dyDescent="0.25">
      <c r="T45054" s="20"/>
      <c r="U45054" s="20"/>
    </row>
    <row r="45055" spans="20:21" x14ac:dyDescent="0.25">
      <c r="T45055" s="20"/>
      <c r="U45055" s="20"/>
    </row>
    <row r="45056" spans="20:21" x14ac:dyDescent="0.25">
      <c r="T45056" s="20"/>
      <c r="U45056" s="20"/>
    </row>
    <row r="45057" spans="20:21" x14ac:dyDescent="0.25">
      <c r="T45057" s="20"/>
      <c r="U45057" s="20"/>
    </row>
    <row r="45058" spans="20:21" x14ac:dyDescent="0.25">
      <c r="T45058" s="20"/>
      <c r="U45058" s="20"/>
    </row>
    <row r="45059" spans="20:21" x14ac:dyDescent="0.25">
      <c r="T45059" s="20"/>
      <c r="U45059" s="20"/>
    </row>
    <row r="45060" spans="20:21" x14ac:dyDescent="0.25">
      <c r="T45060" s="20"/>
      <c r="U45060" s="20"/>
    </row>
    <row r="45061" spans="20:21" x14ac:dyDescent="0.25">
      <c r="T45061" s="20"/>
      <c r="U45061" s="20"/>
    </row>
    <row r="45062" spans="20:21" x14ac:dyDescent="0.25">
      <c r="T45062" s="20"/>
      <c r="U45062" s="20"/>
    </row>
    <row r="45063" spans="20:21" x14ac:dyDescent="0.25">
      <c r="T45063" s="20"/>
      <c r="U45063" s="20"/>
    </row>
    <row r="45064" spans="20:21" x14ac:dyDescent="0.25">
      <c r="T45064" s="20"/>
      <c r="U45064" s="20"/>
    </row>
    <row r="45065" spans="20:21" x14ac:dyDescent="0.25">
      <c r="T45065" s="20"/>
      <c r="U45065" s="20"/>
    </row>
    <row r="45066" spans="20:21" x14ac:dyDescent="0.25">
      <c r="T45066" s="20"/>
      <c r="U45066" s="20"/>
    </row>
    <row r="45067" spans="20:21" x14ac:dyDescent="0.25">
      <c r="T45067" s="20"/>
      <c r="U45067" s="20"/>
    </row>
    <row r="45068" spans="20:21" x14ac:dyDescent="0.25">
      <c r="T45068" s="20"/>
      <c r="U45068" s="20"/>
    </row>
    <row r="45069" spans="20:21" x14ac:dyDescent="0.25">
      <c r="T45069" s="20"/>
      <c r="U45069" s="20"/>
    </row>
    <row r="45070" spans="20:21" x14ac:dyDescent="0.25">
      <c r="T45070" s="20"/>
      <c r="U45070" s="20"/>
    </row>
    <row r="45071" spans="20:21" x14ac:dyDescent="0.25">
      <c r="T45071" s="20"/>
      <c r="U45071" s="20"/>
    </row>
    <row r="45072" spans="20:21" x14ac:dyDescent="0.25">
      <c r="T45072" s="20"/>
      <c r="U45072" s="20"/>
    </row>
    <row r="45073" spans="20:21" x14ac:dyDescent="0.25">
      <c r="T45073" s="20"/>
      <c r="U45073" s="20"/>
    </row>
    <row r="45074" spans="20:21" x14ac:dyDescent="0.25">
      <c r="T45074" s="20"/>
      <c r="U45074" s="20"/>
    </row>
    <row r="45075" spans="20:21" x14ac:dyDescent="0.25">
      <c r="T45075" s="20"/>
      <c r="U45075" s="20"/>
    </row>
    <row r="45076" spans="20:21" x14ac:dyDescent="0.25">
      <c r="T45076" s="20"/>
      <c r="U45076" s="20"/>
    </row>
    <row r="45077" spans="20:21" x14ac:dyDescent="0.25">
      <c r="T45077" s="20"/>
      <c r="U45077" s="20"/>
    </row>
    <row r="45078" spans="20:21" x14ac:dyDescent="0.25">
      <c r="T45078" s="20"/>
      <c r="U45078" s="20"/>
    </row>
    <row r="45079" spans="20:21" x14ac:dyDescent="0.25">
      <c r="T45079" s="20"/>
      <c r="U45079" s="20"/>
    </row>
    <row r="45080" spans="20:21" x14ac:dyDescent="0.25">
      <c r="T45080" s="20"/>
      <c r="U45080" s="20"/>
    </row>
    <row r="45081" spans="20:21" x14ac:dyDescent="0.25">
      <c r="T45081" s="20"/>
      <c r="U45081" s="20"/>
    </row>
    <row r="45082" spans="20:21" x14ac:dyDescent="0.25">
      <c r="T45082" s="20"/>
      <c r="U45082" s="20"/>
    </row>
    <row r="45083" spans="20:21" x14ac:dyDescent="0.25">
      <c r="T45083" s="20"/>
      <c r="U45083" s="20"/>
    </row>
    <row r="45084" spans="20:21" x14ac:dyDescent="0.25">
      <c r="T45084" s="20"/>
      <c r="U45084" s="20"/>
    </row>
    <row r="45085" spans="20:21" x14ac:dyDescent="0.25">
      <c r="T45085" s="20"/>
      <c r="U45085" s="20"/>
    </row>
    <row r="45086" spans="20:21" x14ac:dyDescent="0.25">
      <c r="T45086" s="20"/>
      <c r="U45086" s="20"/>
    </row>
    <row r="45087" spans="20:21" x14ac:dyDescent="0.25">
      <c r="T45087" s="20"/>
      <c r="U45087" s="20"/>
    </row>
    <row r="45088" spans="20:21" x14ac:dyDescent="0.25">
      <c r="T45088" s="20"/>
      <c r="U45088" s="20"/>
    </row>
    <row r="45089" spans="20:21" x14ac:dyDescent="0.25">
      <c r="T45089" s="20"/>
      <c r="U45089" s="20"/>
    </row>
    <row r="45090" spans="20:21" x14ac:dyDescent="0.25">
      <c r="T45090" s="20"/>
      <c r="U45090" s="20"/>
    </row>
    <row r="45091" spans="20:21" x14ac:dyDescent="0.25">
      <c r="T45091" s="20"/>
      <c r="U45091" s="20"/>
    </row>
    <row r="45092" spans="20:21" x14ac:dyDescent="0.25">
      <c r="T45092" s="20"/>
      <c r="U45092" s="20"/>
    </row>
    <row r="45093" spans="20:21" x14ac:dyDescent="0.25">
      <c r="T45093" s="20"/>
      <c r="U45093" s="20"/>
    </row>
    <row r="45094" spans="20:21" x14ac:dyDescent="0.25">
      <c r="T45094" s="20"/>
      <c r="U45094" s="20"/>
    </row>
    <row r="45095" spans="20:21" x14ac:dyDescent="0.25">
      <c r="T45095" s="20"/>
      <c r="U45095" s="20"/>
    </row>
    <row r="45096" spans="20:21" x14ac:dyDescent="0.25">
      <c r="T45096" s="20"/>
      <c r="U45096" s="20"/>
    </row>
    <row r="45097" spans="20:21" x14ac:dyDescent="0.25">
      <c r="T45097" s="20"/>
      <c r="U45097" s="20"/>
    </row>
    <row r="45098" spans="20:21" x14ac:dyDescent="0.25">
      <c r="T45098" s="20"/>
      <c r="U45098" s="20"/>
    </row>
    <row r="45099" spans="20:21" x14ac:dyDescent="0.25">
      <c r="T45099" s="20"/>
      <c r="U45099" s="20"/>
    </row>
    <row r="45100" spans="20:21" x14ac:dyDescent="0.25">
      <c r="T45100" s="20"/>
      <c r="U45100" s="20"/>
    </row>
    <row r="45101" spans="20:21" x14ac:dyDescent="0.25">
      <c r="T45101" s="20"/>
      <c r="U45101" s="20"/>
    </row>
    <row r="45102" spans="20:21" x14ac:dyDescent="0.25">
      <c r="T45102" s="20"/>
      <c r="U45102" s="20"/>
    </row>
    <row r="45103" spans="20:21" x14ac:dyDescent="0.25">
      <c r="T45103" s="20"/>
      <c r="U45103" s="20"/>
    </row>
    <row r="45104" spans="20:21" x14ac:dyDescent="0.25">
      <c r="T45104" s="20"/>
      <c r="U45104" s="20"/>
    </row>
    <row r="45105" spans="20:21" x14ac:dyDescent="0.25">
      <c r="T45105" s="20"/>
      <c r="U45105" s="20"/>
    </row>
    <row r="45106" spans="20:21" x14ac:dyDescent="0.25">
      <c r="T45106" s="20"/>
      <c r="U45106" s="20"/>
    </row>
    <row r="45107" spans="20:21" x14ac:dyDescent="0.25">
      <c r="T45107" s="20"/>
      <c r="U45107" s="20"/>
    </row>
    <row r="45108" spans="20:21" x14ac:dyDescent="0.25">
      <c r="T45108" s="20"/>
      <c r="U45108" s="20"/>
    </row>
    <row r="45109" spans="20:21" x14ac:dyDescent="0.25">
      <c r="T45109" s="20"/>
      <c r="U45109" s="20"/>
    </row>
    <row r="45110" spans="20:21" x14ac:dyDescent="0.25">
      <c r="T45110" s="20"/>
      <c r="U45110" s="20"/>
    </row>
    <row r="45111" spans="20:21" x14ac:dyDescent="0.25">
      <c r="T45111" s="20"/>
      <c r="U45111" s="20"/>
    </row>
    <row r="45112" spans="20:21" x14ac:dyDescent="0.25">
      <c r="T45112" s="20"/>
      <c r="U45112" s="20"/>
    </row>
    <row r="45113" spans="20:21" x14ac:dyDescent="0.25">
      <c r="T45113" s="20"/>
      <c r="U45113" s="20"/>
    </row>
    <row r="45114" spans="20:21" x14ac:dyDescent="0.25">
      <c r="T45114" s="20"/>
      <c r="U45114" s="20"/>
    </row>
    <row r="45115" spans="20:21" x14ac:dyDescent="0.25">
      <c r="T45115" s="20"/>
      <c r="U45115" s="20"/>
    </row>
    <row r="45116" spans="20:21" x14ac:dyDescent="0.25">
      <c r="T45116" s="20"/>
      <c r="U45116" s="20"/>
    </row>
    <row r="45117" spans="20:21" x14ac:dyDescent="0.25">
      <c r="T45117" s="20"/>
      <c r="U45117" s="20"/>
    </row>
    <row r="45118" spans="20:21" x14ac:dyDescent="0.25">
      <c r="T45118" s="20"/>
      <c r="U45118" s="20"/>
    </row>
    <row r="45119" spans="20:21" x14ac:dyDescent="0.25">
      <c r="T45119" s="20"/>
      <c r="U45119" s="20"/>
    </row>
    <row r="45120" spans="20:21" x14ac:dyDescent="0.25">
      <c r="T45120" s="20"/>
      <c r="U45120" s="20"/>
    </row>
    <row r="45121" spans="20:21" x14ac:dyDescent="0.25">
      <c r="T45121" s="20"/>
      <c r="U45121" s="20"/>
    </row>
    <row r="45122" spans="20:21" x14ac:dyDescent="0.25">
      <c r="T45122" s="20"/>
      <c r="U45122" s="20"/>
    </row>
    <row r="45123" spans="20:21" x14ac:dyDescent="0.25">
      <c r="T45123" s="20"/>
      <c r="U45123" s="20"/>
    </row>
    <row r="45124" spans="20:21" x14ac:dyDescent="0.25">
      <c r="T45124" s="20"/>
      <c r="U45124" s="20"/>
    </row>
    <row r="45125" spans="20:21" x14ac:dyDescent="0.25">
      <c r="T45125" s="20"/>
      <c r="U45125" s="20"/>
    </row>
    <row r="45126" spans="20:21" x14ac:dyDescent="0.25">
      <c r="T45126" s="20"/>
      <c r="U45126" s="20"/>
    </row>
    <row r="45127" spans="20:21" x14ac:dyDescent="0.25">
      <c r="T45127" s="20"/>
      <c r="U45127" s="20"/>
    </row>
    <row r="45128" spans="20:21" x14ac:dyDescent="0.25">
      <c r="T45128" s="20"/>
      <c r="U45128" s="20"/>
    </row>
    <row r="45129" spans="20:21" x14ac:dyDescent="0.25">
      <c r="T45129" s="20"/>
      <c r="U45129" s="20"/>
    </row>
    <row r="45130" spans="20:21" x14ac:dyDescent="0.25">
      <c r="T45130" s="20"/>
      <c r="U45130" s="20"/>
    </row>
    <row r="45131" spans="20:21" x14ac:dyDescent="0.25">
      <c r="T45131" s="20"/>
      <c r="U45131" s="20"/>
    </row>
    <row r="45132" spans="20:21" x14ac:dyDescent="0.25">
      <c r="T45132" s="20"/>
      <c r="U45132" s="20"/>
    </row>
    <row r="45133" spans="20:21" x14ac:dyDescent="0.25">
      <c r="T45133" s="20"/>
      <c r="U45133" s="20"/>
    </row>
    <row r="45134" spans="20:21" x14ac:dyDescent="0.25">
      <c r="T45134" s="20"/>
      <c r="U45134" s="20"/>
    </row>
    <row r="45135" spans="20:21" x14ac:dyDescent="0.25">
      <c r="T45135" s="20"/>
      <c r="U45135" s="20"/>
    </row>
    <row r="45136" spans="20:21" x14ac:dyDescent="0.25">
      <c r="T45136" s="20"/>
      <c r="U45136" s="20"/>
    </row>
    <row r="45137" spans="20:21" x14ac:dyDescent="0.25">
      <c r="T45137" s="20"/>
      <c r="U45137" s="20"/>
    </row>
    <row r="45138" spans="20:21" x14ac:dyDescent="0.25">
      <c r="T45138" s="20"/>
      <c r="U45138" s="20"/>
    </row>
    <row r="45139" spans="20:21" x14ac:dyDescent="0.25">
      <c r="T45139" s="20"/>
      <c r="U45139" s="20"/>
    </row>
    <row r="45140" spans="20:21" x14ac:dyDescent="0.25">
      <c r="T45140" s="20"/>
      <c r="U45140" s="20"/>
    </row>
    <row r="45141" spans="20:21" x14ac:dyDescent="0.25">
      <c r="T45141" s="20"/>
      <c r="U45141" s="20"/>
    </row>
    <row r="45142" spans="20:21" x14ac:dyDescent="0.25">
      <c r="T45142" s="20"/>
      <c r="U45142" s="20"/>
    </row>
    <row r="45143" spans="20:21" x14ac:dyDescent="0.25">
      <c r="T45143" s="20"/>
      <c r="U45143" s="20"/>
    </row>
    <row r="45144" spans="20:21" x14ac:dyDescent="0.25">
      <c r="T45144" s="20"/>
      <c r="U45144" s="20"/>
    </row>
    <row r="45145" spans="20:21" x14ac:dyDescent="0.25">
      <c r="T45145" s="20"/>
      <c r="U45145" s="20"/>
    </row>
    <row r="45146" spans="20:21" x14ac:dyDescent="0.25">
      <c r="T45146" s="20"/>
      <c r="U45146" s="20"/>
    </row>
    <row r="45147" spans="20:21" x14ac:dyDescent="0.25">
      <c r="T45147" s="20"/>
      <c r="U45147" s="20"/>
    </row>
    <row r="45148" spans="20:21" x14ac:dyDescent="0.25">
      <c r="T45148" s="20"/>
      <c r="U45148" s="20"/>
    </row>
    <row r="45149" spans="20:21" x14ac:dyDescent="0.25">
      <c r="T45149" s="20"/>
      <c r="U45149" s="20"/>
    </row>
    <row r="45150" spans="20:21" x14ac:dyDescent="0.25">
      <c r="T45150" s="20"/>
      <c r="U45150" s="20"/>
    </row>
    <row r="45151" spans="20:21" x14ac:dyDescent="0.25">
      <c r="T45151" s="20"/>
      <c r="U45151" s="20"/>
    </row>
    <row r="45152" spans="20:21" x14ac:dyDescent="0.25">
      <c r="T45152" s="20"/>
      <c r="U45152" s="20"/>
    </row>
    <row r="45153" spans="20:21" x14ac:dyDescent="0.25">
      <c r="T45153" s="20"/>
      <c r="U45153" s="20"/>
    </row>
    <row r="45154" spans="20:21" x14ac:dyDescent="0.25">
      <c r="T45154" s="20"/>
      <c r="U45154" s="20"/>
    </row>
    <row r="45155" spans="20:21" x14ac:dyDescent="0.25">
      <c r="T45155" s="20"/>
      <c r="U45155" s="20"/>
    </row>
    <row r="45156" spans="20:21" x14ac:dyDescent="0.25">
      <c r="T45156" s="20"/>
      <c r="U45156" s="20"/>
    </row>
    <row r="45157" spans="20:21" x14ac:dyDescent="0.25">
      <c r="T45157" s="20"/>
      <c r="U45157" s="20"/>
    </row>
    <row r="45158" spans="20:21" x14ac:dyDescent="0.25">
      <c r="T45158" s="20"/>
      <c r="U45158" s="20"/>
    </row>
    <row r="45159" spans="20:21" x14ac:dyDescent="0.25">
      <c r="T45159" s="20"/>
      <c r="U45159" s="20"/>
    </row>
    <row r="45160" spans="20:21" x14ac:dyDescent="0.25">
      <c r="T45160" s="20"/>
      <c r="U45160" s="20"/>
    </row>
    <row r="45161" spans="20:21" x14ac:dyDescent="0.25">
      <c r="T45161" s="20"/>
      <c r="U45161" s="20"/>
    </row>
    <row r="45162" spans="20:21" x14ac:dyDescent="0.25">
      <c r="T45162" s="20"/>
      <c r="U45162" s="20"/>
    </row>
    <row r="45163" spans="20:21" x14ac:dyDescent="0.25">
      <c r="T45163" s="20"/>
      <c r="U45163" s="20"/>
    </row>
    <row r="45164" spans="20:21" x14ac:dyDescent="0.25">
      <c r="T45164" s="20"/>
      <c r="U45164" s="20"/>
    </row>
    <row r="45165" spans="20:21" x14ac:dyDescent="0.25">
      <c r="T45165" s="20"/>
      <c r="U45165" s="20"/>
    </row>
    <row r="45166" spans="20:21" x14ac:dyDescent="0.25">
      <c r="T45166" s="20"/>
      <c r="U45166" s="20"/>
    </row>
    <row r="45167" spans="20:21" x14ac:dyDescent="0.25">
      <c r="T45167" s="20"/>
      <c r="U45167" s="20"/>
    </row>
    <row r="45168" spans="20:21" x14ac:dyDescent="0.25">
      <c r="T45168" s="20"/>
      <c r="U45168" s="20"/>
    </row>
    <row r="45169" spans="20:21" x14ac:dyDescent="0.25">
      <c r="T45169" s="20"/>
      <c r="U45169" s="20"/>
    </row>
    <row r="45170" spans="20:21" x14ac:dyDescent="0.25">
      <c r="T45170" s="20"/>
      <c r="U45170" s="20"/>
    </row>
    <row r="45171" spans="20:21" x14ac:dyDescent="0.25">
      <c r="T45171" s="20"/>
      <c r="U45171" s="20"/>
    </row>
    <row r="45172" spans="20:21" x14ac:dyDescent="0.25">
      <c r="T45172" s="20"/>
      <c r="U45172" s="20"/>
    </row>
    <row r="45173" spans="20:21" x14ac:dyDescent="0.25">
      <c r="T45173" s="20"/>
      <c r="U45173" s="20"/>
    </row>
    <row r="45174" spans="20:21" x14ac:dyDescent="0.25">
      <c r="T45174" s="20"/>
      <c r="U45174" s="20"/>
    </row>
    <row r="45175" spans="20:21" x14ac:dyDescent="0.25">
      <c r="T45175" s="20"/>
      <c r="U45175" s="20"/>
    </row>
    <row r="45176" spans="20:21" x14ac:dyDescent="0.25">
      <c r="T45176" s="20"/>
      <c r="U45176" s="20"/>
    </row>
    <row r="45177" spans="20:21" x14ac:dyDescent="0.25">
      <c r="T45177" s="20"/>
      <c r="U45177" s="20"/>
    </row>
    <row r="45178" spans="20:21" x14ac:dyDescent="0.25">
      <c r="T45178" s="20"/>
      <c r="U45178" s="20"/>
    </row>
    <row r="45179" spans="20:21" x14ac:dyDescent="0.25">
      <c r="T45179" s="20"/>
      <c r="U45179" s="20"/>
    </row>
    <row r="45180" spans="20:21" x14ac:dyDescent="0.25">
      <c r="T45180" s="20"/>
      <c r="U45180" s="20"/>
    </row>
    <row r="45181" spans="20:21" x14ac:dyDescent="0.25">
      <c r="T45181" s="20"/>
      <c r="U45181" s="20"/>
    </row>
    <row r="45182" spans="20:21" x14ac:dyDescent="0.25">
      <c r="T45182" s="20"/>
      <c r="U45182" s="20"/>
    </row>
    <row r="45183" spans="20:21" x14ac:dyDescent="0.25">
      <c r="T45183" s="20"/>
      <c r="U45183" s="20"/>
    </row>
    <row r="45184" spans="20:21" x14ac:dyDescent="0.25">
      <c r="T45184" s="20"/>
      <c r="U45184" s="20"/>
    </row>
    <row r="45185" spans="20:21" x14ac:dyDescent="0.25">
      <c r="T45185" s="20"/>
      <c r="U45185" s="20"/>
    </row>
    <row r="45186" spans="20:21" x14ac:dyDescent="0.25">
      <c r="T45186" s="20"/>
      <c r="U45186" s="20"/>
    </row>
    <row r="45187" spans="20:21" x14ac:dyDescent="0.25">
      <c r="T45187" s="20"/>
      <c r="U45187" s="20"/>
    </row>
    <row r="45188" spans="20:21" x14ac:dyDescent="0.25">
      <c r="T45188" s="20"/>
      <c r="U45188" s="20"/>
    </row>
    <row r="45189" spans="20:21" x14ac:dyDescent="0.25">
      <c r="T45189" s="20"/>
      <c r="U45189" s="20"/>
    </row>
    <row r="45190" spans="20:21" x14ac:dyDescent="0.25">
      <c r="T45190" s="20"/>
      <c r="U45190" s="20"/>
    </row>
    <row r="45191" spans="20:21" x14ac:dyDescent="0.25">
      <c r="T45191" s="20"/>
      <c r="U45191" s="20"/>
    </row>
    <row r="45192" spans="20:21" x14ac:dyDescent="0.25">
      <c r="T45192" s="20"/>
      <c r="U45192" s="20"/>
    </row>
    <row r="45193" spans="20:21" x14ac:dyDescent="0.25">
      <c r="T45193" s="20"/>
      <c r="U45193" s="20"/>
    </row>
    <row r="45194" spans="20:21" x14ac:dyDescent="0.25">
      <c r="T45194" s="20"/>
      <c r="U45194" s="20"/>
    </row>
    <row r="45195" spans="20:21" x14ac:dyDescent="0.25">
      <c r="T45195" s="20"/>
      <c r="U45195" s="20"/>
    </row>
    <row r="45196" spans="20:21" x14ac:dyDescent="0.25">
      <c r="T45196" s="20"/>
      <c r="U45196" s="20"/>
    </row>
    <row r="45197" spans="20:21" x14ac:dyDescent="0.25">
      <c r="T45197" s="20"/>
      <c r="U45197" s="20"/>
    </row>
    <row r="45198" spans="20:21" x14ac:dyDescent="0.25">
      <c r="T45198" s="20"/>
      <c r="U45198" s="20"/>
    </row>
    <row r="45199" spans="20:21" x14ac:dyDescent="0.25">
      <c r="T45199" s="20"/>
      <c r="U45199" s="20"/>
    </row>
    <row r="45200" spans="20:21" x14ac:dyDescent="0.25">
      <c r="T45200" s="20"/>
      <c r="U45200" s="20"/>
    </row>
    <row r="45201" spans="20:21" x14ac:dyDescent="0.25">
      <c r="T45201" s="20"/>
      <c r="U45201" s="20"/>
    </row>
    <row r="45202" spans="20:21" x14ac:dyDescent="0.25">
      <c r="T45202" s="20"/>
      <c r="U45202" s="20"/>
    </row>
    <row r="45203" spans="20:21" x14ac:dyDescent="0.25">
      <c r="T45203" s="20"/>
      <c r="U45203" s="20"/>
    </row>
    <row r="45204" spans="20:21" x14ac:dyDescent="0.25">
      <c r="T45204" s="20"/>
      <c r="U45204" s="20"/>
    </row>
    <row r="45205" spans="20:21" x14ac:dyDescent="0.25">
      <c r="T45205" s="20"/>
      <c r="U45205" s="20"/>
    </row>
    <row r="45206" spans="20:21" x14ac:dyDescent="0.25">
      <c r="T45206" s="20"/>
      <c r="U45206" s="20"/>
    </row>
    <row r="45207" spans="20:21" x14ac:dyDescent="0.25">
      <c r="T45207" s="20"/>
      <c r="U45207" s="20"/>
    </row>
    <row r="45208" spans="20:21" x14ac:dyDescent="0.25">
      <c r="T45208" s="20"/>
      <c r="U45208" s="20"/>
    </row>
    <row r="45209" spans="20:21" x14ac:dyDescent="0.25">
      <c r="T45209" s="20"/>
      <c r="U45209" s="20"/>
    </row>
    <row r="45210" spans="20:21" x14ac:dyDescent="0.25">
      <c r="T45210" s="20"/>
      <c r="U45210" s="20"/>
    </row>
    <row r="45211" spans="20:21" x14ac:dyDescent="0.25">
      <c r="T45211" s="20"/>
      <c r="U45211" s="20"/>
    </row>
    <row r="45212" spans="20:21" x14ac:dyDescent="0.25">
      <c r="T45212" s="20"/>
      <c r="U45212" s="20"/>
    </row>
    <row r="45213" spans="20:21" x14ac:dyDescent="0.25">
      <c r="T45213" s="20"/>
      <c r="U45213" s="20"/>
    </row>
    <row r="45214" spans="20:21" x14ac:dyDescent="0.25">
      <c r="T45214" s="20"/>
      <c r="U45214" s="20"/>
    </row>
    <row r="45215" spans="20:21" x14ac:dyDescent="0.25">
      <c r="T45215" s="20"/>
      <c r="U45215" s="20"/>
    </row>
    <row r="45216" spans="20:21" x14ac:dyDescent="0.25">
      <c r="T45216" s="20"/>
      <c r="U45216" s="20"/>
    </row>
    <row r="45217" spans="20:21" x14ac:dyDescent="0.25">
      <c r="T45217" s="20"/>
      <c r="U45217" s="20"/>
    </row>
    <row r="45218" spans="20:21" x14ac:dyDescent="0.25">
      <c r="T45218" s="20"/>
      <c r="U45218" s="20"/>
    </row>
    <row r="45219" spans="20:21" x14ac:dyDescent="0.25">
      <c r="T45219" s="20"/>
      <c r="U45219" s="20"/>
    </row>
    <row r="45220" spans="20:21" x14ac:dyDescent="0.25">
      <c r="T45220" s="20"/>
      <c r="U45220" s="20"/>
    </row>
    <row r="45221" spans="20:21" x14ac:dyDescent="0.25">
      <c r="T45221" s="20"/>
      <c r="U45221" s="20"/>
    </row>
    <row r="45222" spans="20:21" x14ac:dyDescent="0.25">
      <c r="T45222" s="20"/>
      <c r="U45222" s="20"/>
    </row>
    <row r="45223" spans="20:21" x14ac:dyDescent="0.25">
      <c r="T45223" s="20"/>
      <c r="U45223" s="20"/>
    </row>
    <row r="45224" spans="20:21" x14ac:dyDescent="0.25">
      <c r="T45224" s="20"/>
      <c r="U45224" s="20"/>
    </row>
    <row r="45225" spans="20:21" x14ac:dyDescent="0.25">
      <c r="T45225" s="20"/>
      <c r="U45225" s="20"/>
    </row>
    <row r="45226" spans="20:21" x14ac:dyDescent="0.25">
      <c r="T45226" s="20"/>
      <c r="U45226" s="20"/>
    </row>
    <row r="45227" spans="20:21" x14ac:dyDescent="0.25">
      <c r="T45227" s="20"/>
      <c r="U45227" s="20"/>
    </row>
    <row r="45228" spans="20:21" x14ac:dyDescent="0.25">
      <c r="T45228" s="20"/>
      <c r="U45228" s="20"/>
    </row>
    <row r="45229" spans="20:21" x14ac:dyDescent="0.25">
      <c r="T45229" s="20"/>
      <c r="U45229" s="20"/>
    </row>
    <row r="45230" spans="20:21" x14ac:dyDescent="0.25">
      <c r="T45230" s="20"/>
      <c r="U45230" s="20"/>
    </row>
    <row r="45231" spans="20:21" x14ac:dyDescent="0.25">
      <c r="T45231" s="20"/>
      <c r="U45231" s="20"/>
    </row>
    <row r="45232" spans="20:21" x14ac:dyDescent="0.25">
      <c r="T45232" s="20"/>
      <c r="U45232" s="20"/>
    </row>
    <row r="45233" spans="20:21" x14ac:dyDescent="0.25">
      <c r="T45233" s="20"/>
      <c r="U45233" s="20"/>
    </row>
    <row r="45234" spans="20:21" x14ac:dyDescent="0.25">
      <c r="T45234" s="20"/>
      <c r="U45234" s="20"/>
    </row>
    <row r="45235" spans="20:21" x14ac:dyDescent="0.25">
      <c r="T45235" s="20"/>
      <c r="U45235" s="20"/>
    </row>
    <row r="45236" spans="20:21" x14ac:dyDescent="0.25">
      <c r="T45236" s="20"/>
      <c r="U45236" s="20"/>
    </row>
    <row r="45237" spans="20:21" x14ac:dyDescent="0.25">
      <c r="T45237" s="20"/>
      <c r="U45237" s="20"/>
    </row>
    <row r="45238" spans="20:21" x14ac:dyDescent="0.25">
      <c r="T45238" s="20"/>
      <c r="U45238" s="20"/>
    </row>
    <row r="45239" spans="20:21" x14ac:dyDescent="0.25">
      <c r="T45239" s="20"/>
      <c r="U45239" s="20"/>
    </row>
    <row r="45240" spans="20:21" x14ac:dyDescent="0.25">
      <c r="T45240" s="20"/>
      <c r="U45240" s="20"/>
    </row>
    <row r="45241" spans="20:21" x14ac:dyDescent="0.25">
      <c r="T45241" s="20"/>
      <c r="U45241" s="20"/>
    </row>
    <row r="45242" spans="20:21" x14ac:dyDescent="0.25">
      <c r="T45242" s="20"/>
      <c r="U45242" s="20"/>
    </row>
    <row r="45243" spans="20:21" x14ac:dyDescent="0.25">
      <c r="T45243" s="20"/>
      <c r="U45243" s="20"/>
    </row>
    <row r="45244" spans="20:21" x14ac:dyDescent="0.25">
      <c r="T45244" s="20"/>
      <c r="U45244" s="20"/>
    </row>
    <row r="45245" spans="20:21" x14ac:dyDescent="0.25">
      <c r="T45245" s="20"/>
      <c r="U45245" s="20"/>
    </row>
    <row r="45246" spans="20:21" x14ac:dyDescent="0.25">
      <c r="T45246" s="20"/>
      <c r="U45246" s="20"/>
    </row>
    <row r="45247" spans="20:21" x14ac:dyDescent="0.25">
      <c r="T45247" s="20"/>
      <c r="U45247" s="20"/>
    </row>
    <row r="45248" spans="20:21" x14ac:dyDescent="0.25">
      <c r="T45248" s="20"/>
      <c r="U45248" s="20"/>
    </row>
    <row r="45249" spans="20:21" x14ac:dyDescent="0.25">
      <c r="T45249" s="20"/>
      <c r="U45249" s="20"/>
    </row>
    <row r="45250" spans="20:21" x14ac:dyDescent="0.25">
      <c r="T45250" s="20"/>
      <c r="U45250" s="20"/>
    </row>
    <row r="45251" spans="20:21" x14ac:dyDescent="0.25">
      <c r="T45251" s="20"/>
      <c r="U45251" s="20"/>
    </row>
    <row r="45252" spans="20:21" x14ac:dyDescent="0.25">
      <c r="T45252" s="20"/>
      <c r="U45252" s="20"/>
    </row>
    <row r="45253" spans="20:21" x14ac:dyDescent="0.25">
      <c r="T45253" s="20"/>
      <c r="U45253" s="20"/>
    </row>
    <row r="45254" spans="20:21" x14ac:dyDescent="0.25">
      <c r="T45254" s="20"/>
      <c r="U45254" s="20"/>
    </row>
    <row r="45255" spans="20:21" x14ac:dyDescent="0.25">
      <c r="T45255" s="20"/>
      <c r="U45255" s="20"/>
    </row>
    <row r="45256" spans="20:21" x14ac:dyDescent="0.25">
      <c r="T45256" s="20"/>
      <c r="U45256" s="20"/>
    </row>
    <row r="45257" spans="20:21" x14ac:dyDescent="0.25">
      <c r="T45257" s="20"/>
      <c r="U45257" s="20"/>
    </row>
    <row r="45258" spans="20:21" x14ac:dyDescent="0.25">
      <c r="T45258" s="20"/>
      <c r="U45258" s="20"/>
    </row>
    <row r="45259" spans="20:21" x14ac:dyDescent="0.25">
      <c r="T45259" s="20"/>
      <c r="U45259" s="20"/>
    </row>
    <row r="45260" spans="20:21" x14ac:dyDescent="0.25">
      <c r="T45260" s="20"/>
      <c r="U45260" s="20"/>
    </row>
    <row r="45261" spans="20:21" x14ac:dyDescent="0.25">
      <c r="T45261" s="20"/>
      <c r="U45261" s="20"/>
    </row>
    <row r="45262" spans="20:21" x14ac:dyDescent="0.25">
      <c r="T45262" s="20"/>
      <c r="U45262" s="20"/>
    </row>
    <row r="45263" spans="20:21" x14ac:dyDescent="0.25">
      <c r="T45263" s="20"/>
      <c r="U45263" s="20"/>
    </row>
    <row r="45264" spans="20:21" x14ac:dyDescent="0.25">
      <c r="T45264" s="20"/>
      <c r="U45264" s="20"/>
    </row>
    <row r="45265" spans="20:21" x14ac:dyDescent="0.25">
      <c r="T45265" s="20"/>
      <c r="U45265" s="20"/>
    </row>
    <row r="45266" spans="20:21" x14ac:dyDescent="0.25">
      <c r="T45266" s="20"/>
      <c r="U45266" s="20"/>
    </row>
    <row r="45267" spans="20:21" x14ac:dyDescent="0.25">
      <c r="T45267" s="20"/>
      <c r="U45267" s="20"/>
    </row>
    <row r="45268" spans="20:21" x14ac:dyDescent="0.25">
      <c r="T45268" s="20"/>
      <c r="U45268" s="20"/>
    </row>
    <row r="45269" spans="20:21" x14ac:dyDescent="0.25">
      <c r="T45269" s="20"/>
      <c r="U45269" s="20"/>
    </row>
    <row r="45270" spans="20:21" x14ac:dyDescent="0.25">
      <c r="T45270" s="20"/>
      <c r="U45270" s="20"/>
    </row>
    <row r="45271" spans="20:21" x14ac:dyDescent="0.25">
      <c r="T45271" s="20"/>
      <c r="U45271" s="20"/>
    </row>
    <row r="45272" spans="20:21" x14ac:dyDescent="0.25">
      <c r="T45272" s="20"/>
      <c r="U45272" s="20"/>
    </row>
    <row r="45273" spans="20:21" x14ac:dyDescent="0.25">
      <c r="T45273" s="20"/>
      <c r="U45273" s="20"/>
    </row>
    <row r="45274" spans="20:21" x14ac:dyDescent="0.25">
      <c r="T45274" s="20"/>
      <c r="U45274" s="20"/>
    </row>
    <row r="45275" spans="20:21" x14ac:dyDescent="0.25">
      <c r="T45275" s="20"/>
      <c r="U45275" s="20"/>
    </row>
    <row r="45276" spans="20:21" x14ac:dyDescent="0.25">
      <c r="T45276" s="20"/>
      <c r="U45276" s="20"/>
    </row>
    <row r="45277" spans="20:21" x14ac:dyDescent="0.25">
      <c r="T45277" s="20"/>
      <c r="U45277" s="20"/>
    </row>
    <row r="45278" spans="20:21" x14ac:dyDescent="0.25">
      <c r="T45278" s="20"/>
      <c r="U45278" s="20"/>
    </row>
    <row r="45279" spans="20:21" x14ac:dyDescent="0.25">
      <c r="T45279" s="20"/>
      <c r="U45279" s="20"/>
    </row>
    <row r="45280" spans="20:21" x14ac:dyDescent="0.25">
      <c r="T45280" s="20"/>
      <c r="U45280" s="20"/>
    </row>
    <row r="45281" spans="20:21" x14ac:dyDescent="0.25">
      <c r="T45281" s="20"/>
      <c r="U45281" s="20"/>
    </row>
    <row r="45282" spans="20:21" x14ac:dyDescent="0.25">
      <c r="T45282" s="20"/>
      <c r="U45282" s="20"/>
    </row>
    <row r="45283" spans="20:21" x14ac:dyDescent="0.25">
      <c r="T45283" s="20"/>
      <c r="U45283" s="20"/>
    </row>
    <row r="45284" spans="20:21" x14ac:dyDescent="0.25">
      <c r="T45284" s="20"/>
      <c r="U45284" s="20"/>
    </row>
    <row r="45285" spans="20:21" x14ac:dyDescent="0.25">
      <c r="T45285" s="20"/>
      <c r="U45285" s="20"/>
    </row>
    <row r="45286" spans="20:21" x14ac:dyDescent="0.25">
      <c r="T45286" s="20"/>
      <c r="U45286" s="20"/>
    </row>
    <row r="45287" spans="20:21" x14ac:dyDescent="0.25">
      <c r="T45287" s="20"/>
      <c r="U45287" s="20"/>
    </row>
    <row r="45288" spans="20:21" x14ac:dyDescent="0.25">
      <c r="T45288" s="20"/>
      <c r="U45288" s="20"/>
    </row>
    <row r="45289" spans="20:21" x14ac:dyDescent="0.25">
      <c r="T45289" s="20"/>
      <c r="U45289" s="20"/>
    </row>
    <row r="45290" spans="20:21" x14ac:dyDescent="0.25">
      <c r="T45290" s="20"/>
      <c r="U45290" s="20"/>
    </row>
    <row r="45291" spans="20:21" x14ac:dyDescent="0.25">
      <c r="T45291" s="20"/>
      <c r="U45291" s="20"/>
    </row>
    <row r="45292" spans="20:21" x14ac:dyDescent="0.25">
      <c r="T45292" s="20"/>
      <c r="U45292" s="20"/>
    </row>
    <row r="45293" spans="20:21" x14ac:dyDescent="0.25">
      <c r="T45293" s="20"/>
      <c r="U45293" s="20"/>
    </row>
    <row r="45294" spans="20:21" x14ac:dyDescent="0.25">
      <c r="T45294" s="20"/>
      <c r="U45294" s="20"/>
    </row>
    <row r="45295" spans="20:21" x14ac:dyDescent="0.25">
      <c r="T45295" s="20"/>
      <c r="U45295" s="20"/>
    </row>
    <row r="45296" spans="20:21" x14ac:dyDescent="0.25">
      <c r="T45296" s="20"/>
      <c r="U45296" s="20"/>
    </row>
    <row r="45297" spans="20:21" x14ac:dyDescent="0.25">
      <c r="T45297" s="20"/>
      <c r="U45297" s="20"/>
    </row>
    <row r="45298" spans="20:21" x14ac:dyDescent="0.25">
      <c r="T45298" s="20"/>
      <c r="U45298" s="20"/>
    </row>
    <row r="45299" spans="20:21" x14ac:dyDescent="0.25">
      <c r="T45299" s="20"/>
      <c r="U45299" s="20"/>
    </row>
    <row r="45300" spans="20:21" x14ac:dyDescent="0.25">
      <c r="T45300" s="20"/>
      <c r="U45300" s="20"/>
    </row>
    <row r="45301" spans="20:21" x14ac:dyDescent="0.25">
      <c r="T45301" s="20"/>
      <c r="U45301" s="20"/>
    </row>
    <row r="45302" spans="20:21" x14ac:dyDescent="0.25">
      <c r="T45302" s="20"/>
      <c r="U45302" s="20"/>
    </row>
    <row r="45303" spans="20:21" x14ac:dyDescent="0.25">
      <c r="T45303" s="20"/>
      <c r="U45303" s="20"/>
    </row>
    <row r="45304" spans="20:21" x14ac:dyDescent="0.25">
      <c r="T45304" s="20"/>
      <c r="U45304" s="20"/>
    </row>
    <row r="45305" spans="20:21" x14ac:dyDescent="0.25">
      <c r="T45305" s="20"/>
      <c r="U45305" s="20"/>
    </row>
    <row r="45306" spans="20:21" x14ac:dyDescent="0.25">
      <c r="T45306" s="20"/>
      <c r="U45306" s="20"/>
    </row>
    <row r="45307" spans="20:21" x14ac:dyDescent="0.25">
      <c r="T45307" s="20"/>
      <c r="U45307" s="20"/>
    </row>
    <row r="45308" spans="20:21" x14ac:dyDescent="0.25">
      <c r="T45308" s="20"/>
      <c r="U45308" s="20"/>
    </row>
    <row r="45309" spans="20:21" x14ac:dyDescent="0.25">
      <c r="T45309" s="20"/>
      <c r="U45309" s="20"/>
    </row>
    <row r="45310" spans="20:21" x14ac:dyDescent="0.25">
      <c r="T45310" s="20"/>
      <c r="U45310" s="20"/>
    </row>
    <row r="45311" spans="20:21" x14ac:dyDescent="0.25">
      <c r="T45311" s="20"/>
      <c r="U45311" s="20"/>
    </row>
    <row r="45312" spans="20:21" x14ac:dyDescent="0.25">
      <c r="T45312" s="20"/>
      <c r="U45312" s="20"/>
    </row>
    <row r="45313" spans="20:21" x14ac:dyDescent="0.25">
      <c r="T45313" s="20"/>
      <c r="U45313" s="20"/>
    </row>
    <row r="45314" spans="20:21" x14ac:dyDescent="0.25">
      <c r="T45314" s="20"/>
      <c r="U45314" s="20"/>
    </row>
    <row r="45315" spans="20:21" x14ac:dyDescent="0.25">
      <c r="T45315" s="20"/>
      <c r="U45315" s="20"/>
    </row>
    <row r="45316" spans="20:21" x14ac:dyDescent="0.25">
      <c r="T45316" s="20"/>
      <c r="U45316" s="20"/>
    </row>
    <row r="45317" spans="20:21" x14ac:dyDescent="0.25">
      <c r="T45317" s="20"/>
      <c r="U45317" s="20"/>
    </row>
    <row r="45318" spans="20:21" x14ac:dyDescent="0.25">
      <c r="T45318" s="20"/>
      <c r="U45318" s="20"/>
    </row>
    <row r="45319" spans="20:21" x14ac:dyDescent="0.25">
      <c r="T45319" s="20"/>
      <c r="U45319" s="20"/>
    </row>
    <row r="45320" spans="20:21" x14ac:dyDescent="0.25">
      <c r="T45320" s="20"/>
      <c r="U45320" s="20"/>
    </row>
    <row r="45321" spans="20:21" x14ac:dyDescent="0.25">
      <c r="T45321" s="20"/>
      <c r="U45321" s="20"/>
    </row>
    <row r="45322" spans="20:21" x14ac:dyDescent="0.25">
      <c r="T45322" s="20"/>
      <c r="U45322" s="20"/>
    </row>
    <row r="45323" spans="20:21" x14ac:dyDescent="0.25">
      <c r="T45323" s="20"/>
      <c r="U45323" s="20"/>
    </row>
    <row r="45324" spans="20:21" x14ac:dyDescent="0.25">
      <c r="T45324" s="20"/>
      <c r="U45324" s="20"/>
    </row>
    <row r="45325" spans="20:21" x14ac:dyDescent="0.25">
      <c r="T45325" s="20"/>
      <c r="U45325" s="20"/>
    </row>
    <row r="45326" spans="20:21" x14ac:dyDescent="0.25">
      <c r="T45326" s="20"/>
      <c r="U45326" s="20"/>
    </row>
    <row r="45327" spans="20:21" x14ac:dyDescent="0.25">
      <c r="T45327" s="20"/>
      <c r="U45327" s="20"/>
    </row>
    <row r="45328" spans="20:21" x14ac:dyDescent="0.25">
      <c r="T45328" s="20"/>
      <c r="U45328" s="20"/>
    </row>
    <row r="45329" spans="20:21" x14ac:dyDescent="0.25">
      <c r="T45329" s="20"/>
      <c r="U45329" s="20"/>
    </row>
    <row r="45330" spans="20:21" x14ac:dyDescent="0.25">
      <c r="T45330" s="20"/>
      <c r="U45330" s="20"/>
    </row>
    <row r="45331" spans="20:21" x14ac:dyDescent="0.25">
      <c r="T45331" s="20"/>
      <c r="U45331" s="20"/>
    </row>
    <row r="45332" spans="20:21" x14ac:dyDescent="0.25">
      <c r="T45332" s="20"/>
      <c r="U45332" s="20"/>
    </row>
    <row r="45333" spans="20:21" x14ac:dyDescent="0.25">
      <c r="T45333" s="20"/>
      <c r="U45333" s="20"/>
    </row>
    <row r="45334" spans="20:21" x14ac:dyDescent="0.25">
      <c r="T45334" s="20"/>
      <c r="U45334" s="20"/>
    </row>
    <row r="45335" spans="20:21" x14ac:dyDescent="0.25">
      <c r="T45335" s="20"/>
      <c r="U45335" s="20"/>
    </row>
    <row r="45336" spans="20:21" x14ac:dyDescent="0.25">
      <c r="T45336" s="20"/>
      <c r="U45336" s="20"/>
    </row>
    <row r="45337" spans="20:21" x14ac:dyDescent="0.25">
      <c r="T45337" s="20"/>
      <c r="U45337" s="20"/>
    </row>
    <row r="45338" spans="20:21" x14ac:dyDescent="0.25">
      <c r="T45338" s="20"/>
      <c r="U45338" s="20"/>
    </row>
    <row r="45339" spans="20:21" x14ac:dyDescent="0.25">
      <c r="T45339" s="20"/>
      <c r="U45339" s="20"/>
    </row>
    <row r="45340" spans="20:21" x14ac:dyDescent="0.25">
      <c r="T45340" s="20"/>
      <c r="U45340" s="20"/>
    </row>
    <row r="45341" spans="20:21" x14ac:dyDescent="0.25">
      <c r="T45341" s="20"/>
      <c r="U45341" s="20"/>
    </row>
    <row r="45342" spans="20:21" x14ac:dyDescent="0.25">
      <c r="T45342" s="20"/>
      <c r="U45342" s="20"/>
    </row>
    <row r="45343" spans="20:21" x14ac:dyDescent="0.25">
      <c r="T45343" s="20"/>
      <c r="U45343" s="20"/>
    </row>
    <row r="45344" spans="20:21" x14ac:dyDescent="0.25">
      <c r="T45344" s="20"/>
      <c r="U45344" s="20"/>
    </row>
    <row r="45345" spans="20:21" x14ac:dyDescent="0.25">
      <c r="T45345" s="20"/>
      <c r="U45345" s="20"/>
    </row>
    <row r="45346" spans="20:21" x14ac:dyDescent="0.25">
      <c r="T45346" s="20"/>
      <c r="U45346" s="20"/>
    </row>
    <row r="45347" spans="20:21" x14ac:dyDescent="0.25">
      <c r="T45347" s="20"/>
      <c r="U45347" s="20"/>
    </row>
    <row r="45348" spans="20:21" x14ac:dyDescent="0.25">
      <c r="T45348" s="20"/>
      <c r="U45348" s="20"/>
    </row>
    <row r="45349" spans="20:21" x14ac:dyDescent="0.25">
      <c r="T45349" s="20"/>
      <c r="U45349" s="20"/>
    </row>
    <row r="45350" spans="20:21" x14ac:dyDescent="0.25">
      <c r="T45350" s="20"/>
      <c r="U45350" s="20"/>
    </row>
    <row r="45351" spans="20:21" x14ac:dyDescent="0.25">
      <c r="T45351" s="20"/>
      <c r="U45351" s="20"/>
    </row>
    <row r="45352" spans="20:21" x14ac:dyDescent="0.25">
      <c r="T45352" s="20"/>
      <c r="U45352" s="20"/>
    </row>
    <row r="45353" spans="20:21" x14ac:dyDescent="0.25">
      <c r="T45353" s="20"/>
      <c r="U45353" s="20"/>
    </row>
    <row r="45354" spans="20:21" x14ac:dyDescent="0.25">
      <c r="T45354" s="20"/>
      <c r="U45354" s="20"/>
    </row>
    <row r="45355" spans="20:21" x14ac:dyDescent="0.25">
      <c r="T45355" s="20"/>
      <c r="U45355" s="20"/>
    </row>
    <row r="45356" spans="20:21" x14ac:dyDescent="0.25">
      <c r="T45356" s="20"/>
      <c r="U45356" s="20"/>
    </row>
    <row r="45357" spans="20:21" x14ac:dyDescent="0.25">
      <c r="T45357" s="20"/>
      <c r="U45357" s="20"/>
    </row>
    <row r="45358" spans="20:21" x14ac:dyDescent="0.25">
      <c r="T45358" s="20"/>
      <c r="U45358" s="20"/>
    </row>
    <row r="45359" spans="20:21" x14ac:dyDescent="0.25">
      <c r="T45359" s="20"/>
      <c r="U45359" s="20"/>
    </row>
    <row r="45360" spans="20:21" x14ac:dyDescent="0.25">
      <c r="T45360" s="20"/>
      <c r="U45360" s="20"/>
    </row>
    <row r="45361" spans="20:21" x14ac:dyDescent="0.25">
      <c r="T45361" s="20"/>
      <c r="U45361" s="20"/>
    </row>
    <row r="45362" spans="20:21" x14ac:dyDescent="0.25">
      <c r="T45362" s="20"/>
      <c r="U45362" s="20"/>
    </row>
    <row r="45363" spans="20:21" x14ac:dyDescent="0.25">
      <c r="T45363" s="20"/>
      <c r="U45363" s="20"/>
    </row>
    <row r="45364" spans="20:21" x14ac:dyDescent="0.25">
      <c r="T45364" s="20"/>
      <c r="U45364" s="20"/>
    </row>
    <row r="45365" spans="20:21" x14ac:dyDescent="0.25">
      <c r="T45365" s="20"/>
      <c r="U45365" s="20"/>
    </row>
    <row r="45366" spans="20:21" x14ac:dyDescent="0.25">
      <c r="T45366" s="20"/>
      <c r="U45366" s="20"/>
    </row>
    <row r="45367" spans="20:21" x14ac:dyDescent="0.25">
      <c r="T45367" s="20"/>
      <c r="U45367" s="20"/>
    </row>
    <row r="45368" spans="20:21" x14ac:dyDescent="0.25">
      <c r="T45368" s="20"/>
      <c r="U45368" s="20"/>
    </row>
    <row r="45369" spans="20:21" x14ac:dyDescent="0.25">
      <c r="T45369" s="20"/>
      <c r="U45369" s="20"/>
    </row>
    <row r="45370" spans="20:21" x14ac:dyDescent="0.25">
      <c r="T45370" s="20"/>
      <c r="U45370" s="20"/>
    </row>
    <row r="45371" spans="20:21" x14ac:dyDescent="0.25">
      <c r="T45371" s="20"/>
      <c r="U45371" s="20"/>
    </row>
    <row r="45372" spans="20:21" x14ac:dyDescent="0.25">
      <c r="T45372" s="20"/>
      <c r="U45372" s="20"/>
    </row>
    <row r="45373" spans="20:21" x14ac:dyDescent="0.25">
      <c r="T45373" s="20"/>
      <c r="U45373" s="20"/>
    </row>
    <row r="45374" spans="20:21" x14ac:dyDescent="0.25">
      <c r="T45374" s="20"/>
      <c r="U45374" s="20"/>
    </row>
    <row r="45375" spans="20:21" x14ac:dyDescent="0.25">
      <c r="T45375" s="20"/>
      <c r="U45375" s="20"/>
    </row>
    <row r="45376" spans="20:21" x14ac:dyDescent="0.25">
      <c r="T45376" s="20"/>
      <c r="U45376" s="20"/>
    </row>
    <row r="45377" spans="20:21" x14ac:dyDescent="0.25">
      <c r="T45377" s="20"/>
      <c r="U45377" s="20"/>
    </row>
    <row r="45378" spans="20:21" x14ac:dyDescent="0.25">
      <c r="T45378" s="20"/>
      <c r="U45378" s="20"/>
    </row>
    <row r="45379" spans="20:21" x14ac:dyDescent="0.25">
      <c r="T45379" s="20"/>
      <c r="U45379" s="20"/>
    </row>
    <row r="45380" spans="20:21" x14ac:dyDescent="0.25">
      <c r="T45380" s="20"/>
      <c r="U45380" s="20"/>
    </row>
    <row r="45381" spans="20:21" x14ac:dyDescent="0.25">
      <c r="T45381" s="20"/>
      <c r="U45381" s="20"/>
    </row>
    <row r="45382" spans="20:21" x14ac:dyDescent="0.25">
      <c r="T45382" s="20"/>
      <c r="U45382" s="20"/>
    </row>
    <row r="45383" spans="20:21" x14ac:dyDescent="0.25">
      <c r="T45383" s="20"/>
      <c r="U45383" s="20"/>
    </row>
    <row r="45384" spans="20:21" x14ac:dyDescent="0.25">
      <c r="T45384" s="20"/>
      <c r="U45384" s="20"/>
    </row>
    <row r="45385" spans="20:21" x14ac:dyDescent="0.25">
      <c r="T45385" s="20"/>
      <c r="U45385" s="20"/>
    </row>
    <row r="45386" spans="20:21" x14ac:dyDescent="0.25">
      <c r="T45386" s="20"/>
      <c r="U45386" s="20"/>
    </row>
    <row r="45387" spans="20:21" x14ac:dyDescent="0.25">
      <c r="T45387" s="20"/>
      <c r="U45387" s="20"/>
    </row>
    <row r="45388" spans="20:21" x14ac:dyDescent="0.25">
      <c r="T45388" s="20"/>
      <c r="U45388" s="20"/>
    </row>
    <row r="45389" spans="20:21" x14ac:dyDescent="0.25">
      <c r="T45389" s="20"/>
      <c r="U45389" s="20"/>
    </row>
    <row r="45390" spans="20:21" x14ac:dyDescent="0.25">
      <c r="T45390" s="20"/>
      <c r="U45390" s="20"/>
    </row>
    <row r="45391" spans="20:21" x14ac:dyDescent="0.25">
      <c r="T45391" s="20"/>
      <c r="U45391" s="20"/>
    </row>
    <row r="45392" spans="20:21" x14ac:dyDescent="0.25">
      <c r="T45392" s="20"/>
      <c r="U45392" s="20"/>
    </row>
    <row r="45393" spans="20:21" x14ac:dyDescent="0.25">
      <c r="T45393" s="20"/>
      <c r="U45393" s="20"/>
    </row>
    <row r="45394" spans="20:21" x14ac:dyDescent="0.25">
      <c r="T45394" s="20"/>
      <c r="U45394" s="20"/>
    </row>
    <row r="45395" spans="20:21" x14ac:dyDescent="0.25">
      <c r="T45395" s="20"/>
      <c r="U45395" s="20"/>
    </row>
    <row r="45396" spans="20:21" x14ac:dyDescent="0.25">
      <c r="T45396" s="20"/>
      <c r="U45396" s="20"/>
    </row>
    <row r="45397" spans="20:21" x14ac:dyDescent="0.25">
      <c r="T45397" s="20"/>
      <c r="U45397" s="20"/>
    </row>
    <row r="45398" spans="20:21" x14ac:dyDescent="0.25">
      <c r="T45398" s="20"/>
      <c r="U45398" s="20"/>
    </row>
    <row r="45399" spans="20:21" x14ac:dyDescent="0.25">
      <c r="T45399" s="20"/>
      <c r="U45399" s="20"/>
    </row>
    <row r="45400" spans="20:21" x14ac:dyDescent="0.25">
      <c r="T45400" s="20"/>
      <c r="U45400" s="20"/>
    </row>
    <row r="45401" spans="20:21" x14ac:dyDescent="0.25">
      <c r="T45401" s="20"/>
      <c r="U45401" s="20"/>
    </row>
    <row r="45402" spans="20:21" x14ac:dyDescent="0.25">
      <c r="T45402" s="20"/>
      <c r="U45402" s="20"/>
    </row>
    <row r="45403" spans="20:21" x14ac:dyDescent="0.25">
      <c r="T45403" s="20"/>
      <c r="U45403" s="20"/>
    </row>
    <row r="45404" spans="20:21" x14ac:dyDescent="0.25">
      <c r="T45404" s="20"/>
      <c r="U45404" s="20"/>
    </row>
    <row r="45405" spans="20:21" x14ac:dyDescent="0.25">
      <c r="T45405" s="20"/>
      <c r="U45405" s="20"/>
    </row>
    <row r="45406" spans="20:21" x14ac:dyDescent="0.25">
      <c r="T45406" s="20"/>
      <c r="U45406" s="20"/>
    </row>
    <row r="45407" spans="20:21" x14ac:dyDescent="0.25">
      <c r="T45407" s="20"/>
      <c r="U45407" s="20"/>
    </row>
    <row r="45408" spans="20:21" x14ac:dyDescent="0.25">
      <c r="T45408" s="20"/>
      <c r="U45408" s="20"/>
    </row>
    <row r="45409" spans="20:21" x14ac:dyDescent="0.25">
      <c r="T45409" s="20"/>
      <c r="U45409" s="20"/>
    </row>
    <row r="45410" spans="20:21" x14ac:dyDescent="0.25">
      <c r="T45410" s="20"/>
      <c r="U45410" s="20"/>
    </row>
    <row r="45411" spans="20:21" x14ac:dyDescent="0.25">
      <c r="T45411" s="20"/>
      <c r="U45411" s="20"/>
    </row>
    <row r="45412" spans="20:21" x14ac:dyDescent="0.25">
      <c r="T45412" s="20"/>
      <c r="U45412" s="20"/>
    </row>
    <row r="45413" spans="20:21" x14ac:dyDescent="0.25">
      <c r="T45413" s="20"/>
      <c r="U45413" s="20"/>
    </row>
    <row r="45414" spans="20:21" x14ac:dyDescent="0.25">
      <c r="T45414" s="20"/>
      <c r="U45414" s="20"/>
    </row>
    <row r="45415" spans="20:21" x14ac:dyDescent="0.25">
      <c r="T45415" s="20"/>
      <c r="U45415" s="20"/>
    </row>
    <row r="45416" spans="20:21" x14ac:dyDescent="0.25">
      <c r="T45416" s="20"/>
      <c r="U45416" s="20"/>
    </row>
    <row r="45417" spans="20:21" x14ac:dyDescent="0.25">
      <c r="T45417" s="20"/>
      <c r="U45417" s="20"/>
    </row>
    <row r="45418" spans="20:21" x14ac:dyDescent="0.25">
      <c r="T45418" s="20"/>
      <c r="U45418" s="20"/>
    </row>
    <row r="45419" spans="20:21" x14ac:dyDescent="0.25">
      <c r="T45419" s="20"/>
      <c r="U45419" s="20"/>
    </row>
    <row r="45420" spans="20:21" x14ac:dyDescent="0.25">
      <c r="T45420" s="20"/>
      <c r="U45420" s="20"/>
    </row>
    <row r="45421" spans="20:21" x14ac:dyDescent="0.25">
      <c r="T45421" s="20"/>
      <c r="U45421" s="20"/>
    </row>
    <row r="45422" spans="20:21" x14ac:dyDescent="0.25">
      <c r="T45422" s="20"/>
      <c r="U45422" s="20"/>
    </row>
    <row r="45423" spans="20:21" x14ac:dyDescent="0.25">
      <c r="T45423" s="20"/>
      <c r="U45423" s="20"/>
    </row>
    <row r="45424" spans="20:21" x14ac:dyDescent="0.25">
      <c r="T45424" s="20"/>
      <c r="U45424" s="20"/>
    </row>
    <row r="45425" spans="20:21" x14ac:dyDescent="0.25">
      <c r="T45425" s="20"/>
      <c r="U45425" s="20"/>
    </row>
    <row r="45426" spans="20:21" x14ac:dyDescent="0.25">
      <c r="T45426" s="20"/>
      <c r="U45426" s="20"/>
    </row>
    <row r="45427" spans="20:21" x14ac:dyDescent="0.25">
      <c r="T45427" s="20"/>
      <c r="U45427" s="20"/>
    </row>
    <row r="45428" spans="20:21" x14ac:dyDescent="0.25">
      <c r="T45428" s="20"/>
      <c r="U45428" s="20"/>
    </row>
    <row r="45429" spans="20:21" x14ac:dyDescent="0.25">
      <c r="T45429" s="20"/>
      <c r="U45429" s="20"/>
    </row>
    <row r="45430" spans="20:21" x14ac:dyDescent="0.25">
      <c r="T45430" s="20"/>
      <c r="U45430" s="20"/>
    </row>
    <row r="45431" spans="20:21" x14ac:dyDescent="0.25">
      <c r="T45431" s="20"/>
      <c r="U45431" s="20"/>
    </row>
    <row r="45432" spans="20:21" x14ac:dyDescent="0.25">
      <c r="T45432" s="20"/>
      <c r="U45432" s="20"/>
    </row>
    <row r="45433" spans="20:21" x14ac:dyDescent="0.25">
      <c r="T45433" s="20"/>
      <c r="U45433" s="20"/>
    </row>
    <row r="45434" spans="20:21" x14ac:dyDescent="0.25">
      <c r="T45434" s="20"/>
      <c r="U45434" s="20"/>
    </row>
    <row r="45435" spans="20:21" x14ac:dyDescent="0.25">
      <c r="T45435" s="20"/>
      <c r="U45435" s="20"/>
    </row>
    <row r="45436" spans="20:21" x14ac:dyDescent="0.25">
      <c r="T45436" s="20"/>
      <c r="U45436" s="20"/>
    </row>
    <row r="45437" spans="20:21" x14ac:dyDescent="0.25">
      <c r="T45437" s="20"/>
      <c r="U45437" s="20"/>
    </row>
    <row r="45438" spans="20:21" x14ac:dyDescent="0.25">
      <c r="T45438" s="20"/>
      <c r="U45438" s="20"/>
    </row>
    <row r="45439" spans="20:21" x14ac:dyDescent="0.25">
      <c r="T45439" s="20"/>
      <c r="U45439" s="20"/>
    </row>
    <row r="45440" spans="20:21" x14ac:dyDescent="0.25">
      <c r="T45440" s="20"/>
      <c r="U45440" s="20"/>
    </row>
    <row r="45441" spans="20:21" x14ac:dyDescent="0.25">
      <c r="T45441" s="20"/>
      <c r="U45441" s="20"/>
    </row>
    <row r="45442" spans="20:21" x14ac:dyDescent="0.25">
      <c r="T45442" s="20"/>
      <c r="U45442" s="20"/>
    </row>
    <row r="45443" spans="20:21" x14ac:dyDescent="0.25">
      <c r="T45443" s="20"/>
      <c r="U45443" s="20"/>
    </row>
    <row r="45444" spans="20:21" x14ac:dyDescent="0.25">
      <c r="T45444" s="20"/>
      <c r="U45444" s="20"/>
    </row>
    <row r="45445" spans="20:21" x14ac:dyDescent="0.25">
      <c r="T45445" s="20"/>
      <c r="U45445" s="20"/>
    </row>
    <row r="45446" spans="20:21" x14ac:dyDescent="0.25">
      <c r="T45446" s="20"/>
      <c r="U45446" s="20"/>
    </row>
    <row r="45447" spans="20:21" x14ac:dyDescent="0.25">
      <c r="T45447" s="20"/>
      <c r="U45447" s="20"/>
    </row>
    <row r="45448" spans="20:21" x14ac:dyDescent="0.25">
      <c r="T45448" s="20"/>
      <c r="U45448" s="20"/>
    </row>
    <row r="45449" spans="20:21" x14ac:dyDescent="0.25">
      <c r="T45449" s="20"/>
      <c r="U45449" s="20"/>
    </row>
    <row r="45450" spans="20:21" x14ac:dyDescent="0.25">
      <c r="T45450" s="20"/>
      <c r="U45450" s="20"/>
    </row>
    <row r="45451" spans="20:21" x14ac:dyDescent="0.25">
      <c r="T45451" s="20"/>
      <c r="U45451" s="20"/>
    </row>
    <row r="45452" spans="20:21" x14ac:dyDescent="0.25">
      <c r="T45452" s="20"/>
      <c r="U45452" s="20"/>
    </row>
    <row r="45453" spans="20:21" x14ac:dyDescent="0.25">
      <c r="T45453" s="20"/>
      <c r="U45453" s="20"/>
    </row>
    <row r="45454" spans="20:21" x14ac:dyDescent="0.25">
      <c r="T45454" s="20"/>
      <c r="U45454" s="20"/>
    </row>
    <row r="45455" spans="20:21" x14ac:dyDescent="0.25">
      <c r="T45455" s="20"/>
      <c r="U45455" s="20"/>
    </row>
    <row r="45456" spans="20:21" x14ac:dyDescent="0.25">
      <c r="T45456" s="20"/>
      <c r="U45456" s="20"/>
    </row>
    <row r="45457" spans="20:21" x14ac:dyDescent="0.25">
      <c r="T45457" s="20"/>
      <c r="U45457" s="20"/>
    </row>
    <row r="45458" spans="20:21" x14ac:dyDescent="0.25">
      <c r="T45458" s="20"/>
      <c r="U45458" s="20"/>
    </row>
    <row r="45459" spans="20:21" x14ac:dyDescent="0.25">
      <c r="T45459" s="20"/>
      <c r="U45459" s="20"/>
    </row>
    <row r="45460" spans="20:21" x14ac:dyDescent="0.25">
      <c r="T45460" s="20"/>
      <c r="U45460" s="20"/>
    </row>
    <row r="45461" spans="20:21" x14ac:dyDescent="0.25">
      <c r="T45461" s="20"/>
      <c r="U45461" s="20"/>
    </row>
    <row r="45462" spans="20:21" x14ac:dyDescent="0.25">
      <c r="T45462" s="20"/>
      <c r="U45462" s="20"/>
    </row>
    <row r="45463" spans="20:21" x14ac:dyDescent="0.25">
      <c r="T45463" s="20"/>
      <c r="U45463" s="20"/>
    </row>
    <row r="45464" spans="20:21" x14ac:dyDescent="0.25">
      <c r="T45464" s="20"/>
      <c r="U45464" s="20"/>
    </row>
    <row r="45465" spans="20:21" x14ac:dyDescent="0.25">
      <c r="T45465" s="20"/>
      <c r="U45465" s="20"/>
    </row>
    <row r="45466" spans="20:21" x14ac:dyDescent="0.25">
      <c r="T45466" s="20"/>
      <c r="U45466" s="20"/>
    </row>
    <row r="45467" spans="20:21" x14ac:dyDescent="0.25">
      <c r="T45467" s="20"/>
      <c r="U45467" s="20"/>
    </row>
    <row r="45468" spans="20:21" x14ac:dyDescent="0.25">
      <c r="T45468" s="20"/>
      <c r="U45468" s="20"/>
    </row>
    <row r="45469" spans="20:21" x14ac:dyDescent="0.25">
      <c r="T45469" s="20"/>
      <c r="U45469" s="20"/>
    </row>
    <row r="45470" spans="20:21" x14ac:dyDescent="0.25">
      <c r="T45470" s="20"/>
      <c r="U45470" s="20"/>
    </row>
    <row r="45471" spans="20:21" x14ac:dyDescent="0.25">
      <c r="T45471" s="20"/>
      <c r="U45471" s="20"/>
    </row>
    <row r="45472" spans="20:21" x14ac:dyDescent="0.25">
      <c r="T45472" s="20"/>
      <c r="U45472" s="20"/>
    </row>
    <row r="45473" spans="20:21" x14ac:dyDescent="0.25">
      <c r="T45473" s="20"/>
      <c r="U45473" s="20"/>
    </row>
    <row r="45474" spans="20:21" x14ac:dyDescent="0.25">
      <c r="T45474" s="20"/>
      <c r="U45474" s="20"/>
    </row>
    <row r="45475" spans="20:21" x14ac:dyDescent="0.25">
      <c r="T45475" s="20"/>
      <c r="U45475" s="20"/>
    </row>
    <row r="45476" spans="20:21" x14ac:dyDescent="0.25">
      <c r="T45476" s="20"/>
      <c r="U45476" s="20"/>
    </row>
    <row r="45477" spans="20:21" x14ac:dyDescent="0.25">
      <c r="T45477" s="20"/>
      <c r="U45477" s="20"/>
    </row>
    <row r="45478" spans="20:21" x14ac:dyDescent="0.25">
      <c r="T45478" s="20"/>
      <c r="U45478" s="20"/>
    </row>
    <row r="45479" spans="20:21" x14ac:dyDescent="0.25">
      <c r="T45479" s="20"/>
      <c r="U45479" s="20"/>
    </row>
    <row r="45480" spans="20:21" x14ac:dyDescent="0.25">
      <c r="T45480" s="20"/>
      <c r="U45480" s="20"/>
    </row>
    <row r="45481" spans="20:21" x14ac:dyDescent="0.25">
      <c r="T45481" s="20"/>
      <c r="U45481" s="20"/>
    </row>
    <row r="45482" spans="20:21" x14ac:dyDescent="0.25">
      <c r="T45482" s="20"/>
      <c r="U45482" s="20"/>
    </row>
    <row r="45483" spans="20:21" x14ac:dyDescent="0.25">
      <c r="T45483" s="20"/>
      <c r="U45483" s="20"/>
    </row>
    <row r="45484" spans="20:21" x14ac:dyDescent="0.25">
      <c r="T45484" s="20"/>
      <c r="U45484" s="20"/>
    </row>
    <row r="45485" spans="20:21" x14ac:dyDescent="0.25">
      <c r="T45485" s="20"/>
      <c r="U45485" s="20"/>
    </row>
    <row r="45486" spans="20:21" x14ac:dyDescent="0.25">
      <c r="T45486" s="20"/>
      <c r="U45486" s="20"/>
    </row>
    <row r="45487" spans="20:21" x14ac:dyDescent="0.25">
      <c r="T45487" s="20"/>
      <c r="U45487" s="20"/>
    </row>
    <row r="45488" spans="20:21" x14ac:dyDescent="0.25">
      <c r="T45488" s="20"/>
      <c r="U45488" s="20"/>
    </row>
    <row r="45489" spans="20:21" x14ac:dyDescent="0.25">
      <c r="T45489" s="20"/>
      <c r="U45489" s="20"/>
    </row>
    <row r="45490" spans="20:21" x14ac:dyDescent="0.25">
      <c r="T45490" s="20"/>
      <c r="U45490" s="20"/>
    </row>
    <row r="45491" spans="20:21" x14ac:dyDescent="0.25">
      <c r="T45491" s="20"/>
      <c r="U45491" s="20"/>
    </row>
    <row r="45492" spans="20:21" x14ac:dyDescent="0.25">
      <c r="T45492" s="20"/>
      <c r="U45492" s="20"/>
    </row>
    <row r="45493" spans="20:21" x14ac:dyDescent="0.25">
      <c r="T45493" s="20"/>
      <c r="U45493" s="20"/>
    </row>
    <row r="45494" spans="20:21" x14ac:dyDescent="0.25">
      <c r="T45494" s="20"/>
      <c r="U45494" s="20"/>
    </row>
    <row r="45495" spans="20:21" x14ac:dyDescent="0.25">
      <c r="T45495" s="20"/>
      <c r="U45495" s="20"/>
    </row>
    <row r="45496" spans="20:21" x14ac:dyDescent="0.25">
      <c r="T45496" s="20"/>
      <c r="U45496" s="20"/>
    </row>
    <row r="45497" spans="20:21" x14ac:dyDescent="0.25">
      <c r="T45497" s="20"/>
      <c r="U45497" s="20"/>
    </row>
    <row r="45498" spans="20:21" x14ac:dyDescent="0.25">
      <c r="T45498" s="20"/>
      <c r="U45498" s="20"/>
    </row>
    <row r="45499" spans="20:21" x14ac:dyDescent="0.25">
      <c r="T45499" s="20"/>
      <c r="U45499" s="20"/>
    </row>
    <row r="45500" spans="20:21" x14ac:dyDescent="0.25">
      <c r="T45500" s="20"/>
      <c r="U45500" s="20"/>
    </row>
    <row r="45501" spans="20:21" x14ac:dyDescent="0.25">
      <c r="T45501" s="20"/>
      <c r="U45501" s="20"/>
    </row>
    <row r="45502" spans="20:21" x14ac:dyDescent="0.25">
      <c r="T45502" s="20"/>
      <c r="U45502" s="20"/>
    </row>
    <row r="45503" spans="20:21" x14ac:dyDescent="0.25">
      <c r="T45503" s="20"/>
      <c r="U45503" s="20"/>
    </row>
    <row r="45504" spans="20:21" x14ac:dyDescent="0.25">
      <c r="T45504" s="20"/>
      <c r="U45504" s="20"/>
    </row>
    <row r="45505" spans="20:21" x14ac:dyDescent="0.25">
      <c r="T45505" s="20"/>
      <c r="U45505" s="20"/>
    </row>
    <row r="45506" spans="20:21" x14ac:dyDescent="0.25">
      <c r="T45506" s="20"/>
      <c r="U45506" s="20"/>
    </row>
    <row r="45507" spans="20:21" x14ac:dyDescent="0.25">
      <c r="T45507" s="20"/>
      <c r="U45507" s="20"/>
    </row>
    <row r="45508" spans="20:21" x14ac:dyDescent="0.25">
      <c r="T45508" s="20"/>
      <c r="U45508" s="20"/>
    </row>
    <row r="45509" spans="20:21" x14ac:dyDescent="0.25">
      <c r="T45509" s="20"/>
      <c r="U45509" s="20"/>
    </row>
    <row r="45510" spans="20:21" x14ac:dyDescent="0.25">
      <c r="T45510" s="20"/>
      <c r="U45510" s="20"/>
    </row>
    <row r="45511" spans="20:21" x14ac:dyDescent="0.25">
      <c r="T45511" s="20"/>
      <c r="U45511" s="20"/>
    </row>
    <row r="45512" spans="20:21" x14ac:dyDescent="0.25">
      <c r="T45512" s="20"/>
      <c r="U45512" s="20"/>
    </row>
    <row r="45513" spans="20:21" x14ac:dyDescent="0.25">
      <c r="T45513" s="20"/>
      <c r="U45513" s="20"/>
    </row>
    <row r="45514" spans="20:21" x14ac:dyDescent="0.25">
      <c r="T45514" s="20"/>
      <c r="U45514" s="20"/>
    </row>
    <row r="45515" spans="20:21" x14ac:dyDescent="0.25">
      <c r="T45515" s="20"/>
      <c r="U45515" s="20"/>
    </row>
    <row r="45516" spans="20:21" x14ac:dyDescent="0.25">
      <c r="T45516" s="20"/>
      <c r="U45516" s="20"/>
    </row>
    <row r="45517" spans="20:21" x14ac:dyDescent="0.25">
      <c r="T45517" s="20"/>
      <c r="U45517" s="20"/>
    </row>
    <row r="45518" spans="20:21" x14ac:dyDescent="0.25">
      <c r="T45518" s="20"/>
      <c r="U45518" s="20"/>
    </row>
    <row r="45519" spans="20:21" x14ac:dyDescent="0.25">
      <c r="T45519" s="20"/>
      <c r="U45519" s="20"/>
    </row>
    <row r="45520" spans="20:21" x14ac:dyDescent="0.25">
      <c r="T45520" s="20"/>
      <c r="U45520" s="20"/>
    </row>
    <row r="45521" spans="20:21" x14ac:dyDescent="0.25">
      <c r="T45521" s="20"/>
      <c r="U45521" s="20"/>
    </row>
    <row r="45522" spans="20:21" x14ac:dyDescent="0.25">
      <c r="T45522" s="20"/>
      <c r="U45522" s="20"/>
    </row>
    <row r="45523" spans="20:21" x14ac:dyDescent="0.25">
      <c r="T45523" s="20"/>
      <c r="U45523" s="20"/>
    </row>
    <row r="45524" spans="20:21" x14ac:dyDescent="0.25">
      <c r="T45524" s="20"/>
      <c r="U45524" s="20"/>
    </row>
    <row r="45525" spans="20:21" x14ac:dyDescent="0.25">
      <c r="T45525" s="20"/>
      <c r="U45525" s="20"/>
    </row>
    <row r="45526" spans="20:21" x14ac:dyDescent="0.25">
      <c r="T45526" s="20"/>
      <c r="U45526" s="20"/>
    </row>
    <row r="45527" spans="20:21" x14ac:dyDescent="0.25">
      <c r="T45527" s="20"/>
      <c r="U45527" s="20"/>
    </row>
    <row r="45528" spans="20:21" x14ac:dyDescent="0.25">
      <c r="T45528" s="20"/>
      <c r="U45528" s="20"/>
    </row>
    <row r="45529" spans="20:21" x14ac:dyDescent="0.25">
      <c r="T45529" s="20"/>
      <c r="U45529" s="20"/>
    </row>
    <row r="45530" spans="20:21" x14ac:dyDescent="0.25">
      <c r="T45530" s="20"/>
      <c r="U45530" s="20"/>
    </row>
    <row r="45531" spans="20:21" x14ac:dyDescent="0.25">
      <c r="T45531" s="20"/>
      <c r="U45531" s="20"/>
    </row>
    <row r="45532" spans="20:21" x14ac:dyDescent="0.25">
      <c r="T45532" s="20"/>
      <c r="U45532" s="20"/>
    </row>
    <row r="45533" spans="20:21" x14ac:dyDescent="0.25">
      <c r="T45533" s="20"/>
      <c r="U45533" s="20"/>
    </row>
    <row r="45534" spans="20:21" x14ac:dyDescent="0.25">
      <c r="T45534" s="20"/>
      <c r="U45534" s="20"/>
    </row>
    <row r="45535" spans="20:21" x14ac:dyDescent="0.25">
      <c r="T45535" s="20"/>
      <c r="U45535" s="20"/>
    </row>
    <row r="45536" spans="20:21" x14ac:dyDescent="0.25">
      <c r="T45536" s="20"/>
      <c r="U45536" s="20"/>
    </row>
    <row r="45537" spans="20:21" x14ac:dyDescent="0.25">
      <c r="T45537" s="20"/>
      <c r="U45537" s="20"/>
    </row>
    <row r="45538" spans="20:21" x14ac:dyDescent="0.25">
      <c r="T45538" s="20"/>
      <c r="U45538" s="20"/>
    </row>
    <row r="45539" spans="20:21" x14ac:dyDescent="0.25">
      <c r="T45539" s="20"/>
      <c r="U45539" s="20"/>
    </row>
    <row r="45540" spans="20:21" x14ac:dyDescent="0.25">
      <c r="T45540" s="20"/>
      <c r="U45540" s="20"/>
    </row>
    <row r="45541" spans="20:21" x14ac:dyDescent="0.25">
      <c r="T45541" s="20"/>
      <c r="U45541" s="20"/>
    </row>
    <row r="45542" spans="20:21" x14ac:dyDescent="0.25">
      <c r="T45542" s="20"/>
      <c r="U45542" s="20"/>
    </row>
    <row r="45543" spans="20:21" x14ac:dyDescent="0.25">
      <c r="T45543" s="20"/>
      <c r="U45543" s="20"/>
    </row>
    <row r="45544" spans="20:21" x14ac:dyDescent="0.25">
      <c r="T45544" s="20"/>
      <c r="U45544" s="20"/>
    </row>
    <row r="45545" spans="20:21" x14ac:dyDescent="0.25">
      <c r="T45545" s="20"/>
      <c r="U45545" s="20"/>
    </row>
    <row r="45546" spans="20:21" x14ac:dyDescent="0.25">
      <c r="T45546" s="20"/>
      <c r="U45546" s="20"/>
    </row>
    <row r="45547" spans="20:21" x14ac:dyDescent="0.25">
      <c r="T45547" s="20"/>
      <c r="U45547" s="20"/>
    </row>
    <row r="45548" spans="20:21" x14ac:dyDescent="0.25">
      <c r="T45548" s="20"/>
      <c r="U45548" s="20"/>
    </row>
    <row r="45549" spans="20:21" x14ac:dyDescent="0.25">
      <c r="T45549" s="20"/>
      <c r="U45549" s="20"/>
    </row>
    <row r="45550" spans="20:21" x14ac:dyDescent="0.25">
      <c r="T45550" s="20"/>
      <c r="U45550" s="20"/>
    </row>
    <row r="45551" spans="20:21" x14ac:dyDescent="0.25">
      <c r="T45551" s="20"/>
      <c r="U45551" s="20"/>
    </row>
    <row r="45552" spans="20:21" x14ac:dyDescent="0.25">
      <c r="T45552" s="20"/>
      <c r="U45552" s="20"/>
    </row>
    <row r="45553" spans="20:21" x14ac:dyDescent="0.25">
      <c r="T45553" s="20"/>
      <c r="U45553" s="20"/>
    </row>
    <row r="45554" spans="20:21" x14ac:dyDescent="0.25">
      <c r="T45554" s="20"/>
      <c r="U45554" s="20"/>
    </row>
    <row r="45555" spans="20:21" x14ac:dyDescent="0.25">
      <c r="T45555" s="20"/>
      <c r="U45555" s="20"/>
    </row>
    <row r="45556" spans="20:21" x14ac:dyDescent="0.25">
      <c r="T45556" s="20"/>
      <c r="U45556" s="20"/>
    </row>
    <row r="45557" spans="20:21" x14ac:dyDescent="0.25">
      <c r="T45557" s="20"/>
      <c r="U45557" s="20"/>
    </row>
    <row r="45558" spans="20:21" x14ac:dyDescent="0.25">
      <c r="T45558" s="20"/>
      <c r="U45558" s="20"/>
    </row>
    <row r="45559" spans="20:21" x14ac:dyDescent="0.25">
      <c r="T45559" s="20"/>
      <c r="U45559" s="20"/>
    </row>
    <row r="45560" spans="20:21" x14ac:dyDescent="0.25">
      <c r="T45560" s="20"/>
      <c r="U45560" s="20"/>
    </row>
    <row r="45561" spans="20:21" x14ac:dyDescent="0.25">
      <c r="T45561" s="20"/>
      <c r="U45561" s="20"/>
    </row>
    <row r="45562" spans="20:21" x14ac:dyDescent="0.25">
      <c r="T45562" s="20"/>
      <c r="U45562" s="20"/>
    </row>
    <row r="45563" spans="20:21" x14ac:dyDescent="0.25">
      <c r="T45563" s="20"/>
      <c r="U45563" s="20"/>
    </row>
    <row r="45564" spans="20:21" x14ac:dyDescent="0.25">
      <c r="T45564" s="20"/>
      <c r="U45564" s="20"/>
    </row>
    <row r="45565" spans="20:21" x14ac:dyDescent="0.25">
      <c r="T45565" s="20"/>
      <c r="U45565" s="20"/>
    </row>
    <row r="45566" spans="20:21" x14ac:dyDescent="0.25">
      <c r="T45566" s="20"/>
      <c r="U45566" s="20"/>
    </row>
    <row r="45567" spans="20:21" x14ac:dyDescent="0.25">
      <c r="T45567" s="20"/>
      <c r="U45567" s="20"/>
    </row>
    <row r="45568" spans="20:21" x14ac:dyDescent="0.25">
      <c r="T45568" s="20"/>
      <c r="U45568" s="20"/>
    </row>
    <row r="45569" spans="20:21" x14ac:dyDescent="0.25">
      <c r="T45569" s="20"/>
      <c r="U45569" s="20"/>
    </row>
    <row r="45570" spans="20:21" x14ac:dyDescent="0.25">
      <c r="T45570" s="20"/>
      <c r="U45570" s="20"/>
    </row>
    <row r="45571" spans="20:21" x14ac:dyDescent="0.25">
      <c r="T45571" s="20"/>
      <c r="U45571" s="20"/>
    </row>
    <row r="45572" spans="20:21" x14ac:dyDescent="0.25">
      <c r="T45572" s="20"/>
      <c r="U45572" s="20"/>
    </row>
    <row r="45573" spans="20:21" x14ac:dyDescent="0.25">
      <c r="T45573" s="20"/>
      <c r="U45573" s="20"/>
    </row>
    <row r="45574" spans="20:21" x14ac:dyDescent="0.25">
      <c r="T45574" s="20"/>
      <c r="U45574" s="20"/>
    </row>
    <row r="45575" spans="20:21" x14ac:dyDescent="0.25">
      <c r="T45575" s="20"/>
      <c r="U45575" s="20"/>
    </row>
    <row r="45576" spans="20:21" x14ac:dyDescent="0.25">
      <c r="T45576" s="20"/>
      <c r="U45576" s="20"/>
    </row>
    <row r="45577" spans="20:21" x14ac:dyDescent="0.25">
      <c r="T45577" s="20"/>
      <c r="U45577" s="20"/>
    </row>
    <row r="45578" spans="20:21" x14ac:dyDescent="0.25">
      <c r="T45578" s="20"/>
      <c r="U45578" s="20"/>
    </row>
    <row r="45579" spans="20:21" x14ac:dyDescent="0.25">
      <c r="T45579" s="20"/>
      <c r="U45579" s="20"/>
    </row>
    <row r="45580" spans="20:21" x14ac:dyDescent="0.25">
      <c r="T45580" s="20"/>
      <c r="U45580" s="20"/>
    </row>
    <row r="45581" spans="20:21" x14ac:dyDescent="0.25">
      <c r="T45581" s="20"/>
      <c r="U45581" s="20"/>
    </row>
    <row r="45582" spans="20:21" x14ac:dyDescent="0.25">
      <c r="T45582" s="20"/>
      <c r="U45582" s="20"/>
    </row>
    <row r="45583" spans="20:21" x14ac:dyDescent="0.25">
      <c r="T45583" s="20"/>
      <c r="U45583" s="20"/>
    </row>
    <row r="45584" spans="20:21" x14ac:dyDescent="0.25">
      <c r="T45584" s="20"/>
      <c r="U45584" s="20"/>
    </row>
    <row r="45585" spans="20:21" x14ac:dyDescent="0.25">
      <c r="T45585" s="20"/>
      <c r="U45585" s="20"/>
    </row>
    <row r="45586" spans="20:21" x14ac:dyDescent="0.25">
      <c r="T45586" s="20"/>
      <c r="U45586" s="20"/>
    </row>
    <row r="45587" spans="20:21" x14ac:dyDescent="0.25">
      <c r="T45587" s="20"/>
      <c r="U45587" s="20"/>
    </row>
    <row r="45588" spans="20:21" x14ac:dyDescent="0.25">
      <c r="T45588" s="20"/>
      <c r="U45588" s="20"/>
    </row>
    <row r="45589" spans="20:21" x14ac:dyDescent="0.25">
      <c r="T45589" s="20"/>
      <c r="U45589" s="20"/>
    </row>
    <row r="45590" spans="20:21" x14ac:dyDescent="0.25">
      <c r="T45590" s="20"/>
      <c r="U45590" s="20"/>
    </row>
    <row r="45591" spans="20:21" x14ac:dyDescent="0.25">
      <c r="T45591" s="20"/>
      <c r="U45591" s="20"/>
    </row>
    <row r="45592" spans="20:21" x14ac:dyDescent="0.25">
      <c r="T45592" s="20"/>
      <c r="U45592" s="20"/>
    </row>
    <row r="45593" spans="20:21" x14ac:dyDescent="0.25">
      <c r="T45593" s="20"/>
      <c r="U45593" s="20"/>
    </row>
    <row r="45594" spans="20:21" x14ac:dyDescent="0.25">
      <c r="T45594" s="20"/>
      <c r="U45594" s="20"/>
    </row>
    <row r="45595" spans="20:21" x14ac:dyDescent="0.25">
      <c r="T45595" s="20"/>
      <c r="U45595" s="20"/>
    </row>
    <row r="45596" spans="20:21" x14ac:dyDescent="0.25">
      <c r="T45596" s="20"/>
      <c r="U45596" s="20"/>
    </row>
    <row r="45597" spans="20:21" x14ac:dyDescent="0.25">
      <c r="T45597" s="20"/>
      <c r="U45597" s="20"/>
    </row>
    <row r="45598" spans="20:21" x14ac:dyDescent="0.25">
      <c r="T45598" s="20"/>
      <c r="U45598" s="20"/>
    </row>
    <row r="45599" spans="20:21" x14ac:dyDescent="0.25">
      <c r="T45599" s="20"/>
      <c r="U45599" s="20"/>
    </row>
    <row r="45600" spans="20:21" x14ac:dyDescent="0.25">
      <c r="T45600" s="20"/>
      <c r="U45600" s="20"/>
    </row>
    <row r="45601" spans="20:21" x14ac:dyDescent="0.25">
      <c r="T45601" s="20"/>
      <c r="U45601" s="20"/>
    </row>
    <row r="45602" spans="20:21" x14ac:dyDescent="0.25">
      <c r="T45602" s="20"/>
      <c r="U45602" s="20"/>
    </row>
    <row r="45603" spans="20:21" x14ac:dyDescent="0.25">
      <c r="T45603" s="20"/>
      <c r="U45603" s="20"/>
    </row>
    <row r="45604" spans="20:21" x14ac:dyDescent="0.25">
      <c r="T45604" s="20"/>
      <c r="U45604" s="20"/>
    </row>
    <row r="45605" spans="20:21" x14ac:dyDescent="0.25">
      <c r="T45605" s="20"/>
      <c r="U45605" s="20"/>
    </row>
    <row r="45606" spans="20:21" x14ac:dyDescent="0.25">
      <c r="T45606" s="20"/>
      <c r="U45606" s="20"/>
    </row>
    <row r="45607" spans="20:21" x14ac:dyDescent="0.25">
      <c r="T45607" s="20"/>
      <c r="U45607" s="20"/>
    </row>
    <row r="45608" spans="20:21" x14ac:dyDescent="0.25">
      <c r="T45608" s="20"/>
      <c r="U45608" s="20"/>
    </row>
    <row r="45609" spans="20:21" x14ac:dyDescent="0.25">
      <c r="T45609" s="20"/>
      <c r="U45609" s="20"/>
    </row>
    <row r="45610" spans="20:21" x14ac:dyDescent="0.25">
      <c r="T45610" s="20"/>
      <c r="U45610" s="20"/>
    </row>
    <row r="45611" spans="20:21" x14ac:dyDescent="0.25">
      <c r="T45611" s="20"/>
      <c r="U45611" s="20"/>
    </row>
    <row r="45612" spans="20:21" x14ac:dyDescent="0.25">
      <c r="T45612" s="20"/>
      <c r="U45612" s="20"/>
    </row>
    <row r="45613" spans="20:21" x14ac:dyDescent="0.25">
      <c r="T45613" s="20"/>
      <c r="U45613" s="20"/>
    </row>
    <row r="45614" spans="20:21" x14ac:dyDescent="0.25">
      <c r="T45614" s="20"/>
      <c r="U45614" s="20"/>
    </row>
    <row r="45615" spans="20:21" x14ac:dyDescent="0.25">
      <c r="T45615" s="20"/>
      <c r="U45615" s="20"/>
    </row>
    <row r="45616" spans="20:21" x14ac:dyDescent="0.25">
      <c r="T45616" s="20"/>
      <c r="U45616" s="20"/>
    </row>
    <row r="45617" spans="20:21" x14ac:dyDescent="0.25">
      <c r="T45617" s="20"/>
      <c r="U45617" s="20"/>
    </row>
    <row r="45618" spans="20:21" x14ac:dyDescent="0.25">
      <c r="T45618" s="20"/>
      <c r="U45618" s="20"/>
    </row>
    <row r="45619" spans="20:21" x14ac:dyDescent="0.25">
      <c r="T45619" s="20"/>
      <c r="U45619" s="20"/>
    </row>
    <row r="45620" spans="20:21" x14ac:dyDescent="0.25">
      <c r="T45620" s="20"/>
      <c r="U45620" s="20"/>
    </row>
    <row r="45621" spans="20:21" x14ac:dyDescent="0.25">
      <c r="T45621" s="20"/>
      <c r="U45621" s="20"/>
    </row>
    <row r="45622" spans="20:21" x14ac:dyDescent="0.25">
      <c r="T45622" s="20"/>
      <c r="U45622" s="20"/>
    </row>
    <row r="45623" spans="20:21" x14ac:dyDescent="0.25">
      <c r="T45623" s="20"/>
      <c r="U45623" s="20"/>
    </row>
    <row r="45624" spans="20:21" x14ac:dyDescent="0.25">
      <c r="T45624" s="20"/>
      <c r="U45624" s="20"/>
    </row>
    <row r="45625" spans="20:21" x14ac:dyDescent="0.25">
      <c r="T45625" s="20"/>
      <c r="U45625" s="20"/>
    </row>
    <row r="45626" spans="20:21" x14ac:dyDescent="0.25">
      <c r="T45626" s="20"/>
      <c r="U45626" s="20"/>
    </row>
    <row r="45627" spans="20:21" x14ac:dyDescent="0.25">
      <c r="T45627" s="20"/>
      <c r="U45627" s="20"/>
    </row>
    <row r="45628" spans="20:21" x14ac:dyDescent="0.25">
      <c r="T45628" s="20"/>
      <c r="U45628" s="20"/>
    </row>
    <row r="45629" spans="20:21" x14ac:dyDescent="0.25">
      <c r="T45629" s="20"/>
      <c r="U45629" s="20"/>
    </row>
    <row r="45630" spans="20:21" x14ac:dyDescent="0.25">
      <c r="T45630" s="20"/>
      <c r="U45630" s="20"/>
    </row>
    <row r="45631" spans="20:21" x14ac:dyDescent="0.25">
      <c r="T45631" s="20"/>
      <c r="U45631" s="20"/>
    </row>
    <row r="45632" spans="20:21" x14ac:dyDescent="0.25">
      <c r="T45632" s="20"/>
      <c r="U45632" s="20"/>
    </row>
    <row r="45633" spans="20:21" x14ac:dyDescent="0.25">
      <c r="T45633" s="20"/>
      <c r="U45633" s="20"/>
    </row>
    <row r="45634" spans="20:21" x14ac:dyDescent="0.25">
      <c r="T45634" s="20"/>
      <c r="U45634" s="20"/>
    </row>
    <row r="45635" spans="20:21" x14ac:dyDescent="0.25">
      <c r="T45635" s="20"/>
      <c r="U45635" s="20"/>
    </row>
    <row r="45636" spans="20:21" x14ac:dyDescent="0.25">
      <c r="T45636" s="20"/>
      <c r="U45636" s="20"/>
    </row>
    <row r="45637" spans="20:21" x14ac:dyDescent="0.25">
      <c r="T45637" s="20"/>
      <c r="U45637" s="20"/>
    </row>
    <row r="45638" spans="20:21" x14ac:dyDescent="0.25">
      <c r="T45638" s="20"/>
      <c r="U45638" s="20"/>
    </row>
    <row r="45639" spans="20:21" x14ac:dyDescent="0.25">
      <c r="T45639" s="20"/>
      <c r="U45639" s="20"/>
    </row>
    <row r="45640" spans="20:21" x14ac:dyDescent="0.25">
      <c r="T45640" s="20"/>
      <c r="U45640" s="20"/>
    </row>
    <row r="45641" spans="20:21" x14ac:dyDescent="0.25">
      <c r="T45641" s="20"/>
      <c r="U45641" s="20"/>
    </row>
    <row r="45642" spans="20:21" x14ac:dyDescent="0.25">
      <c r="T45642" s="20"/>
      <c r="U45642" s="20"/>
    </row>
    <row r="45643" spans="20:21" x14ac:dyDescent="0.25">
      <c r="T45643" s="20"/>
      <c r="U45643" s="20"/>
    </row>
    <row r="45644" spans="20:21" x14ac:dyDescent="0.25">
      <c r="T45644" s="20"/>
      <c r="U45644" s="20"/>
    </row>
    <row r="45645" spans="20:21" x14ac:dyDescent="0.25">
      <c r="T45645" s="20"/>
      <c r="U45645" s="20"/>
    </row>
    <row r="45646" spans="20:21" x14ac:dyDescent="0.25">
      <c r="T45646" s="20"/>
      <c r="U45646" s="20"/>
    </row>
    <row r="45647" spans="20:21" x14ac:dyDescent="0.25">
      <c r="T45647" s="20"/>
      <c r="U45647" s="20"/>
    </row>
    <row r="45648" spans="20:21" x14ac:dyDescent="0.25">
      <c r="T45648" s="20"/>
      <c r="U45648" s="20"/>
    </row>
    <row r="45649" spans="20:21" x14ac:dyDescent="0.25">
      <c r="T45649" s="20"/>
      <c r="U45649" s="20"/>
    </row>
    <row r="45650" spans="20:21" x14ac:dyDescent="0.25">
      <c r="T45650" s="20"/>
      <c r="U45650" s="20"/>
    </row>
    <row r="45651" spans="20:21" x14ac:dyDescent="0.25">
      <c r="T45651" s="20"/>
      <c r="U45651" s="20"/>
    </row>
    <row r="45652" spans="20:21" x14ac:dyDescent="0.25">
      <c r="T45652" s="20"/>
      <c r="U45652" s="20"/>
    </row>
    <row r="45653" spans="20:21" x14ac:dyDescent="0.25">
      <c r="T45653" s="20"/>
      <c r="U45653" s="20"/>
    </row>
    <row r="45654" spans="20:21" x14ac:dyDescent="0.25">
      <c r="T45654" s="20"/>
      <c r="U45654" s="20"/>
    </row>
    <row r="45655" spans="20:21" x14ac:dyDescent="0.25">
      <c r="T45655" s="20"/>
      <c r="U45655" s="20"/>
    </row>
    <row r="45656" spans="20:21" x14ac:dyDescent="0.25">
      <c r="T45656" s="20"/>
      <c r="U45656" s="20"/>
    </row>
    <row r="45657" spans="20:21" x14ac:dyDescent="0.25">
      <c r="T45657" s="20"/>
      <c r="U45657" s="20"/>
    </row>
    <row r="45658" spans="20:21" x14ac:dyDescent="0.25">
      <c r="T45658" s="20"/>
      <c r="U45658" s="20"/>
    </row>
    <row r="45659" spans="20:21" x14ac:dyDescent="0.25">
      <c r="T45659" s="20"/>
      <c r="U45659" s="20"/>
    </row>
    <row r="45660" spans="20:21" x14ac:dyDescent="0.25">
      <c r="T45660" s="20"/>
      <c r="U45660" s="20"/>
    </row>
    <row r="45661" spans="20:21" x14ac:dyDescent="0.25">
      <c r="T45661" s="20"/>
      <c r="U45661" s="20"/>
    </row>
    <row r="45662" spans="20:21" x14ac:dyDescent="0.25">
      <c r="T45662" s="20"/>
      <c r="U45662" s="20"/>
    </row>
    <row r="45663" spans="20:21" x14ac:dyDescent="0.25">
      <c r="T45663" s="20"/>
      <c r="U45663" s="20"/>
    </row>
    <row r="45664" spans="20:21" x14ac:dyDescent="0.25">
      <c r="T45664" s="20"/>
      <c r="U45664" s="20"/>
    </row>
    <row r="45665" spans="20:21" x14ac:dyDescent="0.25">
      <c r="T45665" s="20"/>
      <c r="U45665" s="20"/>
    </row>
    <row r="45666" spans="20:21" x14ac:dyDescent="0.25">
      <c r="T45666" s="20"/>
      <c r="U45666" s="20"/>
    </row>
    <row r="45667" spans="20:21" x14ac:dyDescent="0.25">
      <c r="T45667" s="20"/>
      <c r="U45667" s="20"/>
    </row>
    <row r="45668" spans="20:21" x14ac:dyDescent="0.25">
      <c r="T45668" s="20"/>
      <c r="U45668" s="20"/>
    </row>
    <row r="45669" spans="20:21" x14ac:dyDescent="0.25">
      <c r="T45669" s="20"/>
      <c r="U45669" s="20"/>
    </row>
    <row r="45670" spans="20:21" x14ac:dyDescent="0.25">
      <c r="T45670" s="20"/>
      <c r="U45670" s="20"/>
    </row>
    <row r="45671" spans="20:21" x14ac:dyDescent="0.25">
      <c r="T45671" s="20"/>
      <c r="U45671" s="20"/>
    </row>
    <row r="45672" spans="20:21" x14ac:dyDescent="0.25">
      <c r="T45672" s="20"/>
      <c r="U45672" s="20"/>
    </row>
    <row r="45673" spans="20:21" x14ac:dyDescent="0.25">
      <c r="T45673" s="20"/>
      <c r="U45673" s="20"/>
    </row>
    <row r="45674" spans="20:21" x14ac:dyDescent="0.25">
      <c r="T45674" s="20"/>
      <c r="U45674" s="20"/>
    </row>
    <row r="45675" spans="20:21" x14ac:dyDescent="0.25">
      <c r="T45675" s="20"/>
      <c r="U45675" s="20"/>
    </row>
    <row r="45676" spans="20:21" x14ac:dyDescent="0.25">
      <c r="T45676" s="20"/>
      <c r="U45676" s="20"/>
    </row>
    <row r="45677" spans="20:21" x14ac:dyDescent="0.25">
      <c r="T45677" s="20"/>
      <c r="U45677" s="20"/>
    </row>
    <row r="45678" spans="20:21" x14ac:dyDescent="0.25">
      <c r="T45678" s="20"/>
      <c r="U45678" s="20"/>
    </row>
    <row r="45679" spans="20:21" x14ac:dyDescent="0.25">
      <c r="T45679" s="20"/>
      <c r="U45679" s="20"/>
    </row>
    <row r="45680" spans="20:21" x14ac:dyDescent="0.25">
      <c r="T45680" s="20"/>
      <c r="U45680" s="20"/>
    </row>
    <row r="45681" spans="20:21" x14ac:dyDescent="0.25">
      <c r="T45681" s="20"/>
      <c r="U45681" s="20"/>
    </row>
    <row r="45682" spans="20:21" x14ac:dyDescent="0.25">
      <c r="T45682" s="20"/>
      <c r="U45682" s="20"/>
    </row>
    <row r="45683" spans="20:21" x14ac:dyDescent="0.25">
      <c r="T45683" s="20"/>
      <c r="U45683" s="20"/>
    </row>
    <row r="45684" spans="20:21" x14ac:dyDescent="0.25">
      <c r="T45684" s="20"/>
      <c r="U45684" s="20"/>
    </row>
    <row r="45685" spans="20:21" x14ac:dyDescent="0.25">
      <c r="T45685" s="20"/>
      <c r="U45685" s="20"/>
    </row>
    <row r="45686" spans="20:21" x14ac:dyDescent="0.25">
      <c r="T45686" s="20"/>
      <c r="U45686" s="20"/>
    </row>
    <row r="45687" spans="20:21" x14ac:dyDescent="0.25">
      <c r="T45687" s="20"/>
      <c r="U45687" s="20"/>
    </row>
    <row r="45688" spans="20:21" x14ac:dyDescent="0.25">
      <c r="T45688" s="20"/>
      <c r="U45688" s="20"/>
    </row>
    <row r="45689" spans="20:21" x14ac:dyDescent="0.25">
      <c r="T45689" s="20"/>
      <c r="U45689" s="20"/>
    </row>
    <row r="45690" spans="20:21" x14ac:dyDescent="0.25">
      <c r="T45690" s="20"/>
      <c r="U45690" s="20"/>
    </row>
    <row r="45691" spans="20:21" x14ac:dyDescent="0.25">
      <c r="T45691" s="20"/>
      <c r="U45691" s="20"/>
    </row>
    <row r="45692" spans="20:21" x14ac:dyDescent="0.25">
      <c r="T45692" s="20"/>
      <c r="U45692" s="20"/>
    </row>
    <row r="45693" spans="20:21" x14ac:dyDescent="0.25">
      <c r="T45693" s="20"/>
      <c r="U45693" s="20"/>
    </row>
    <row r="45694" spans="20:21" x14ac:dyDescent="0.25">
      <c r="T45694" s="20"/>
      <c r="U45694" s="20"/>
    </row>
    <row r="45695" spans="20:21" x14ac:dyDescent="0.25">
      <c r="T45695" s="20"/>
      <c r="U45695" s="20"/>
    </row>
    <row r="45696" spans="20:21" x14ac:dyDescent="0.25">
      <c r="T45696" s="20"/>
      <c r="U45696" s="20"/>
    </row>
    <row r="45697" spans="20:21" x14ac:dyDescent="0.25">
      <c r="T45697" s="20"/>
      <c r="U45697" s="20"/>
    </row>
    <row r="45698" spans="20:21" x14ac:dyDescent="0.25">
      <c r="T45698" s="20"/>
      <c r="U45698" s="20"/>
    </row>
    <row r="45699" spans="20:21" x14ac:dyDescent="0.25">
      <c r="T45699" s="20"/>
      <c r="U45699" s="20"/>
    </row>
    <row r="45700" spans="20:21" x14ac:dyDescent="0.25">
      <c r="T45700" s="20"/>
      <c r="U45700" s="20"/>
    </row>
    <row r="45701" spans="20:21" x14ac:dyDescent="0.25">
      <c r="T45701" s="20"/>
      <c r="U45701" s="20"/>
    </row>
    <row r="45702" spans="20:21" x14ac:dyDescent="0.25">
      <c r="T45702" s="20"/>
      <c r="U45702" s="20"/>
    </row>
    <row r="45703" spans="20:21" x14ac:dyDescent="0.25">
      <c r="T45703" s="20"/>
      <c r="U45703" s="20"/>
    </row>
    <row r="45704" spans="20:21" x14ac:dyDescent="0.25">
      <c r="T45704" s="20"/>
      <c r="U45704" s="20"/>
    </row>
    <row r="45705" spans="20:21" x14ac:dyDescent="0.25">
      <c r="T45705" s="20"/>
      <c r="U45705" s="20"/>
    </row>
    <row r="45706" spans="20:21" x14ac:dyDescent="0.25">
      <c r="T45706" s="20"/>
      <c r="U45706" s="20"/>
    </row>
    <row r="45707" spans="20:21" x14ac:dyDescent="0.25">
      <c r="T45707" s="20"/>
      <c r="U45707" s="20"/>
    </row>
    <row r="45708" spans="20:21" x14ac:dyDescent="0.25">
      <c r="T45708" s="20"/>
      <c r="U45708" s="20"/>
    </row>
    <row r="45709" spans="20:21" x14ac:dyDescent="0.25">
      <c r="T45709" s="20"/>
      <c r="U45709" s="20"/>
    </row>
    <row r="45710" spans="20:21" x14ac:dyDescent="0.25">
      <c r="T45710" s="20"/>
      <c r="U45710" s="20"/>
    </row>
    <row r="45711" spans="20:21" x14ac:dyDescent="0.25">
      <c r="T45711" s="20"/>
      <c r="U45711" s="20"/>
    </row>
    <row r="45712" spans="20:21" x14ac:dyDescent="0.25">
      <c r="T45712" s="20"/>
      <c r="U45712" s="20"/>
    </row>
    <row r="45713" spans="20:21" x14ac:dyDescent="0.25">
      <c r="T45713" s="20"/>
      <c r="U45713" s="20"/>
    </row>
    <row r="45714" spans="20:21" x14ac:dyDescent="0.25">
      <c r="T45714" s="20"/>
      <c r="U45714" s="20"/>
    </row>
    <row r="45715" spans="20:21" x14ac:dyDescent="0.25">
      <c r="T45715" s="20"/>
      <c r="U45715" s="20"/>
    </row>
    <row r="45716" spans="20:21" x14ac:dyDescent="0.25">
      <c r="T45716" s="20"/>
      <c r="U45716" s="20"/>
    </row>
    <row r="45717" spans="20:21" x14ac:dyDescent="0.25">
      <c r="T45717" s="20"/>
      <c r="U45717" s="20"/>
    </row>
    <row r="45718" spans="20:21" x14ac:dyDescent="0.25">
      <c r="T45718" s="20"/>
      <c r="U45718" s="20"/>
    </row>
    <row r="45719" spans="20:21" x14ac:dyDescent="0.25">
      <c r="T45719" s="20"/>
      <c r="U45719" s="20"/>
    </row>
    <row r="45720" spans="20:21" x14ac:dyDescent="0.25">
      <c r="T45720" s="20"/>
      <c r="U45720" s="20"/>
    </row>
    <row r="45721" spans="20:21" x14ac:dyDescent="0.25">
      <c r="T45721" s="20"/>
      <c r="U45721" s="20"/>
    </row>
    <row r="45722" spans="20:21" x14ac:dyDescent="0.25">
      <c r="T45722" s="20"/>
      <c r="U45722" s="20"/>
    </row>
    <row r="45723" spans="20:21" x14ac:dyDescent="0.25">
      <c r="T45723" s="20"/>
      <c r="U45723" s="20"/>
    </row>
    <row r="45724" spans="20:21" x14ac:dyDescent="0.25">
      <c r="T45724" s="20"/>
      <c r="U45724" s="20"/>
    </row>
    <row r="45725" spans="20:21" x14ac:dyDescent="0.25">
      <c r="T45725" s="20"/>
      <c r="U45725" s="20"/>
    </row>
    <row r="45726" spans="20:21" x14ac:dyDescent="0.25">
      <c r="T45726" s="20"/>
      <c r="U45726" s="20"/>
    </row>
    <row r="45727" spans="20:21" x14ac:dyDescent="0.25">
      <c r="T45727" s="20"/>
      <c r="U45727" s="20"/>
    </row>
    <row r="45728" spans="20:21" x14ac:dyDescent="0.25">
      <c r="T45728" s="20"/>
      <c r="U45728" s="20"/>
    </row>
    <row r="45729" spans="20:21" x14ac:dyDescent="0.25">
      <c r="T45729" s="20"/>
      <c r="U45729" s="20"/>
    </row>
    <row r="45730" spans="20:21" x14ac:dyDescent="0.25">
      <c r="T45730" s="20"/>
      <c r="U45730" s="20"/>
    </row>
    <row r="45731" spans="20:21" x14ac:dyDescent="0.25">
      <c r="T45731" s="20"/>
      <c r="U45731" s="20"/>
    </row>
    <row r="45732" spans="20:21" x14ac:dyDescent="0.25">
      <c r="T45732" s="20"/>
      <c r="U45732" s="20"/>
    </row>
    <row r="45733" spans="20:21" x14ac:dyDescent="0.25">
      <c r="T45733" s="20"/>
      <c r="U45733" s="20"/>
    </row>
    <row r="45734" spans="20:21" x14ac:dyDescent="0.25">
      <c r="T45734" s="20"/>
      <c r="U45734" s="20"/>
    </row>
    <row r="45735" spans="20:21" x14ac:dyDescent="0.25">
      <c r="T45735" s="20"/>
      <c r="U45735" s="20"/>
    </row>
    <row r="45736" spans="20:21" x14ac:dyDescent="0.25">
      <c r="T45736" s="20"/>
      <c r="U45736" s="20"/>
    </row>
    <row r="45737" spans="20:21" x14ac:dyDescent="0.25">
      <c r="T45737" s="20"/>
      <c r="U45737" s="20"/>
    </row>
    <row r="45738" spans="20:21" x14ac:dyDescent="0.25">
      <c r="T45738" s="20"/>
      <c r="U45738" s="20"/>
    </row>
    <row r="45739" spans="20:21" x14ac:dyDescent="0.25">
      <c r="T45739" s="20"/>
      <c r="U45739" s="20"/>
    </row>
    <row r="45740" spans="20:21" x14ac:dyDescent="0.25">
      <c r="T45740" s="20"/>
      <c r="U45740" s="20"/>
    </row>
    <row r="45741" spans="20:21" x14ac:dyDescent="0.25">
      <c r="T45741" s="20"/>
      <c r="U45741" s="20"/>
    </row>
    <row r="45742" spans="20:21" x14ac:dyDescent="0.25">
      <c r="T45742" s="20"/>
      <c r="U45742" s="20"/>
    </row>
    <row r="45743" spans="20:21" x14ac:dyDescent="0.25">
      <c r="T45743" s="20"/>
      <c r="U45743" s="20"/>
    </row>
    <row r="45744" spans="20:21" x14ac:dyDescent="0.25">
      <c r="T45744" s="20"/>
      <c r="U45744" s="20"/>
    </row>
    <row r="45745" spans="20:21" x14ac:dyDescent="0.25">
      <c r="T45745" s="20"/>
      <c r="U45745" s="20"/>
    </row>
    <row r="45746" spans="20:21" x14ac:dyDescent="0.25">
      <c r="T45746" s="20"/>
      <c r="U45746" s="20"/>
    </row>
    <row r="45747" spans="20:21" x14ac:dyDescent="0.25">
      <c r="T45747" s="20"/>
      <c r="U45747" s="20"/>
    </row>
    <row r="45748" spans="20:21" x14ac:dyDescent="0.25">
      <c r="T45748" s="20"/>
      <c r="U45748" s="20"/>
    </row>
    <row r="45749" spans="20:21" x14ac:dyDescent="0.25">
      <c r="T45749" s="20"/>
      <c r="U45749" s="20"/>
    </row>
    <row r="45750" spans="20:21" x14ac:dyDescent="0.25">
      <c r="T45750" s="20"/>
      <c r="U45750" s="20"/>
    </row>
    <row r="45751" spans="20:21" x14ac:dyDescent="0.25">
      <c r="T45751" s="20"/>
      <c r="U45751" s="20"/>
    </row>
    <row r="45752" spans="20:21" x14ac:dyDescent="0.25">
      <c r="T45752" s="20"/>
      <c r="U45752" s="20"/>
    </row>
    <row r="45753" spans="20:21" x14ac:dyDescent="0.25">
      <c r="T45753" s="20"/>
      <c r="U45753" s="20"/>
    </row>
    <row r="45754" spans="20:21" x14ac:dyDescent="0.25">
      <c r="T45754" s="20"/>
      <c r="U45754" s="20"/>
    </row>
    <row r="45755" spans="20:21" x14ac:dyDescent="0.25">
      <c r="T45755" s="20"/>
      <c r="U45755" s="20"/>
    </row>
    <row r="45756" spans="20:21" x14ac:dyDescent="0.25">
      <c r="T45756" s="20"/>
      <c r="U45756" s="20"/>
    </row>
    <row r="45757" spans="20:21" x14ac:dyDescent="0.25">
      <c r="T45757" s="20"/>
      <c r="U45757" s="20"/>
    </row>
    <row r="45758" spans="20:21" x14ac:dyDescent="0.25">
      <c r="T45758" s="20"/>
      <c r="U45758" s="20"/>
    </row>
    <row r="45759" spans="20:21" x14ac:dyDescent="0.25">
      <c r="T45759" s="20"/>
      <c r="U45759" s="20"/>
    </row>
    <row r="45760" spans="20:21" x14ac:dyDescent="0.25">
      <c r="T45760" s="20"/>
      <c r="U45760" s="20"/>
    </row>
    <row r="45761" spans="20:21" x14ac:dyDescent="0.25">
      <c r="T45761" s="20"/>
      <c r="U45761" s="20"/>
    </row>
    <row r="45762" spans="20:21" x14ac:dyDescent="0.25">
      <c r="T45762" s="20"/>
      <c r="U45762" s="20"/>
    </row>
    <row r="45763" spans="20:21" x14ac:dyDescent="0.25">
      <c r="T45763" s="20"/>
      <c r="U45763" s="20"/>
    </row>
    <row r="45764" spans="20:21" x14ac:dyDescent="0.25">
      <c r="T45764" s="20"/>
      <c r="U45764" s="20"/>
    </row>
    <row r="45765" spans="20:21" x14ac:dyDescent="0.25">
      <c r="T45765" s="20"/>
      <c r="U45765" s="20"/>
    </row>
    <row r="45766" spans="20:21" x14ac:dyDescent="0.25">
      <c r="T45766" s="20"/>
      <c r="U45766" s="20"/>
    </row>
    <row r="45767" spans="20:21" x14ac:dyDescent="0.25">
      <c r="T45767" s="20"/>
      <c r="U45767" s="20"/>
    </row>
    <row r="45768" spans="20:21" x14ac:dyDescent="0.25">
      <c r="T45768" s="20"/>
      <c r="U45768" s="20"/>
    </row>
    <row r="45769" spans="20:21" x14ac:dyDescent="0.25">
      <c r="T45769" s="20"/>
      <c r="U45769" s="20"/>
    </row>
    <row r="45770" spans="20:21" x14ac:dyDescent="0.25">
      <c r="T45770" s="20"/>
      <c r="U45770" s="20"/>
    </row>
    <row r="45771" spans="20:21" x14ac:dyDescent="0.25">
      <c r="T45771" s="20"/>
      <c r="U45771" s="20"/>
    </row>
    <row r="45772" spans="20:21" x14ac:dyDescent="0.25">
      <c r="T45772" s="20"/>
      <c r="U45772" s="20"/>
    </row>
    <row r="45773" spans="20:21" x14ac:dyDescent="0.25">
      <c r="T45773" s="20"/>
      <c r="U45773" s="20"/>
    </row>
    <row r="45774" spans="20:21" x14ac:dyDescent="0.25">
      <c r="T45774" s="20"/>
      <c r="U45774" s="20"/>
    </row>
    <row r="45775" spans="20:21" x14ac:dyDescent="0.25">
      <c r="T45775" s="20"/>
      <c r="U45775" s="20"/>
    </row>
    <row r="45776" spans="20:21" x14ac:dyDescent="0.25">
      <c r="T45776" s="20"/>
      <c r="U45776" s="20"/>
    </row>
    <row r="45777" spans="20:21" x14ac:dyDescent="0.25">
      <c r="T45777" s="20"/>
      <c r="U45777" s="20"/>
    </row>
    <row r="45778" spans="20:21" x14ac:dyDescent="0.25">
      <c r="T45778" s="20"/>
      <c r="U45778" s="20"/>
    </row>
    <row r="45779" spans="20:21" x14ac:dyDescent="0.25">
      <c r="T45779" s="20"/>
      <c r="U45779" s="20"/>
    </row>
    <row r="45780" spans="20:21" x14ac:dyDescent="0.25">
      <c r="T45780" s="20"/>
      <c r="U45780" s="20"/>
    </row>
    <row r="45781" spans="20:21" x14ac:dyDescent="0.25">
      <c r="T45781" s="20"/>
      <c r="U45781" s="20"/>
    </row>
    <row r="45782" spans="20:21" x14ac:dyDescent="0.25">
      <c r="T45782" s="20"/>
      <c r="U45782" s="20"/>
    </row>
    <row r="45783" spans="20:21" x14ac:dyDescent="0.25">
      <c r="T45783" s="20"/>
      <c r="U45783" s="20"/>
    </row>
    <row r="45784" spans="20:21" x14ac:dyDescent="0.25">
      <c r="T45784" s="20"/>
      <c r="U45784" s="20"/>
    </row>
    <row r="45785" spans="20:21" x14ac:dyDescent="0.25">
      <c r="T45785" s="20"/>
      <c r="U45785" s="20"/>
    </row>
    <row r="45786" spans="20:21" x14ac:dyDescent="0.25">
      <c r="T45786" s="20"/>
      <c r="U45786" s="20"/>
    </row>
    <row r="45787" spans="20:21" x14ac:dyDescent="0.25">
      <c r="T45787" s="20"/>
      <c r="U45787" s="20"/>
    </row>
    <row r="45788" spans="20:21" x14ac:dyDescent="0.25">
      <c r="T45788" s="20"/>
      <c r="U45788" s="20"/>
    </row>
    <row r="45789" spans="20:21" x14ac:dyDescent="0.25">
      <c r="T45789" s="20"/>
      <c r="U45789" s="20"/>
    </row>
    <row r="45790" spans="20:21" x14ac:dyDescent="0.25">
      <c r="T45790" s="20"/>
      <c r="U45790" s="20"/>
    </row>
    <row r="45791" spans="20:21" x14ac:dyDescent="0.25">
      <c r="T45791" s="20"/>
      <c r="U45791" s="20"/>
    </row>
    <row r="45792" spans="20:21" x14ac:dyDescent="0.25">
      <c r="T45792" s="20"/>
      <c r="U45792" s="20"/>
    </row>
    <row r="45793" spans="20:21" x14ac:dyDescent="0.25">
      <c r="T45793" s="20"/>
      <c r="U45793" s="20"/>
    </row>
    <row r="45794" spans="20:21" x14ac:dyDescent="0.25">
      <c r="T45794" s="20"/>
      <c r="U45794" s="20"/>
    </row>
    <row r="45795" spans="20:21" x14ac:dyDescent="0.25">
      <c r="T45795" s="20"/>
      <c r="U45795" s="20"/>
    </row>
    <row r="45796" spans="20:21" x14ac:dyDescent="0.25">
      <c r="T45796" s="20"/>
      <c r="U45796" s="20"/>
    </row>
    <row r="45797" spans="20:21" x14ac:dyDescent="0.25">
      <c r="T45797" s="20"/>
      <c r="U45797" s="20"/>
    </row>
    <row r="45798" spans="20:21" x14ac:dyDescent="0.25">
      <c r="T45798" s="20"/>
      <c r="U45798" s="20"/>
    </row>
    <row r="45799" spans="20:21" x14ac:dyDescent="0.25">
      <c r="T45799" s="20"/>
      <c r="U45799" s="20"/>
    </row>
    <row r="45800" spans="20:21" x14ac:dyDescent="0.25">
      <c r="T45800" s="20"/>
      <c r="U45800" s="20"/>
    </row>
    <row r="45801" spans="20:21" x14ac:dyDescent="0.25">
      <c r="T45801" s="20"/>
      <c r="U45801" s="20"/>
    </row>
    <row r="45802" spans="20:21" x14ac:dyDescent="0.25">
      <c r="T45802" s="20"/>
      <c r="U45802" s="20"/>
    </row>
    <row r="45803" spans="20:21" x14ac:dyDescent="0.25">
      <c r="T45803" s="20"/>
      <c r="U45803" s="20"/>
    </row>
    <row r="45804" spans="20:21" x14ac:dyDescent="0.25">
      <c r="T45804" s="20"/>
      <c r="U45804" s="20"/>
    </row>
    <row r="45805" spans="20:21" x14ac:dyDescent="0.25">
      <c r="T45805" s="20"/>
      <c r="U45805" s="20"/>
    </row>
    <row r="45806" spans="20:21" x14ac:dyDescent="0.25">
      <c r="T45806" s="20"/>
      <c r="U45806" s="20"/>
    </row>
    <row r="45807" spans="20:21" x14ac:dyDescent="0.25">
      <c r="T45807" s="20"/>
      <c r="U45807" s="20"/>
    </row>
    <row r="45808" spans="20:21" x14ac:dyDescent="0.25">
      <c r="T45808" s="20"/>
      <c r="U45808" s="20"/>
    </row>
    <row r="45809" spans="20:21" x14ac:dyDescent="0.25">
      <c r="T45809" s="20"/>
      <c r="U45809" s="20"/>
    </row>
    <row r="45810" spans="20:21" x14ac:dyDescent="0.25">
      <c r="T45810" s="20"/>
      <c r="U45810" s="20"/>
    </row>
    <row r="45811" spans="20:21" x14ac:dyDescent="0.25">
      <c r="T45811" s="20"/>
      <c r="U45811" s="20"/>
    </row>
    <row r="45812" spans="20:21" x14ac:dyDescent="0.25">
      <c r="T45812" s="20"/>
      <c r="U45812" s="20"/>
    </row>
    <row r="45813" spans="20:21" x14ac:dyDescent="0.25">
      <c r="T45813" s="20"/>
      <c r="U45813" s="20"/>
    </row>
    <row r="45814" spans="20:21" x14ac:dyDescent="0.25">
      <c r="T45814" s="20"/>
      <c r="U45814" s="20"/>
    </row>
    <row r="45815" spans="20:21" x14ac:dyDescent="0.25">
      <c r="T45815" s="20"/>
      <c r="U45815" s="20"/>
    </row>
    <row r="45816" spans="20:21" x14ac:dyDescent="0.25">
      <c r="T45816" s="20"/>
      <c r="U45816" s="20"/>
    </row>
    <row r="45817" spans="20:21" x14ac:dyDescent="0.25">
      <c r="T45817" s="20"/>
      <c r="U45817" s="20"/>
    </row>
    <row r="45818" spans="20:21" x14ac:dyDescent="0.25">
      <c r="T45818" s="20"/>
      <c r="U45818" s="20"/>
    </row>
    <row r="45819" spans="20:21" x14ac:dyDescent="0.25">
      <c r="T45819" s="20"/>
      <c r="U45819" s="20"/>
    </row>
    <row r="45820" spans="20:21" x14ac:dyDescent="0.25">
      <c r="T45820" s="20"/>
      <c r="U45820" s="20"/>
    </row>
    <row r="45821" spans="20:21" x14ac:dyDescent="0.25">
      <c r="T45821" s="20"/>
      <c r="U45821" s="20"/>
    </row>
    <row r="45822" spans="20:21" x14ac:dyDescent="0.25">
      <c r="T45822" s="20"/>
      <c r="U45822" s="20"/>
    </row>
    <row r="45823" spans="20:21" x14ac:dyDescent="0.25">
      <c r="T45823" s="20"/>
      <c r="U45823" s="20"/>
    </row>
    <row r="45824" spans="20:21" x14ac:dyDescent="0.25">
      <c r="T45824" s="20"/>
      <c r="U45824" s="20"/>
    </row>
    <row r="45825" spans="20:21" x14ac:dyDescent="0.25">
      <c r="T45825" s="20"/>
      <c r="U45825" s="20"/>
    </row>
    <row r="45826" spans="20:21" x14ac:dyDescent="0.25">
      <c r="T45826" s="20"/>
      <c r="U45826" s="20"/>
    </row>
    <row r="45827" spans="20:21" x14ac:dyDescent="0.25">
      <c r="T45827" s="20"/>
      <c r="U45827" s="20"/>
    </row>
    <row r="45828" spans="20:21" x14ac:dyDescent="0.25">
      <c r="T45828" s="20"/>
      <c r="U45828" s="20"/>
    </row>
    <row r="45829" spans="20:21" x14ac:dyDescent="0.25">
      <c r="T45829" s="20"/>
      <c r="U45829" s="20"/>
    </row>
    <row r="45830" spans="20:21" x14ac:dyDescent="0.25">
      <c r="T45830" s="20"/>
      <c r="U45830" s="20"/>
    </row>
    <row r="45831" spans="20:21" x14ac:dyDescent="0.25">
      <c r="T45831" s="20"/>
      <c r="U45831" s="20"/>
    </row>
    <row r="45832" spans="20:21" x14ac:dyDescent="0.25">
      <c r="T45832" s="20"/>
      <c r="U45832" s="20"/>
    </row>
    <row r="45833" spans="20:21" x14ac:dyDescent="0.25">
      <c r="T45833" s="20"/>
      <c r="U45833" s="20"/>
    </row>
    <row r="45834" spans="20:21" x14ac:dyDescent="0.25">
      <c r="T45834" s="20"/>
      <c r="U45834" s="20"/>
    </row>
    <row r="45835" spans="20:21" x14ac:dyDescent="0.25">
      <c r="T45835" s="20"/>
      <c r="U45835" s="20"/>
    </row>
    <row r="45836" spans="20:21" x14ac:dyDescent="0.25">
      <c r="T45836" s="20"/>
      <c r="U45836" s="20"/>
    </row>
    <row r="45837" spans="20:21" x14ac:dyDescent="0.25">
      <c r="T45837" s="20"/>
      <c r="U45837" s="20"/>
    </row>
    <row r="45838" spans="20:21" x14ac:dyDescent="0.25">
      <c r="T45838" s="20"/>
      <c r="U45838" s="20"/>
    </row>
    <row r="45839" spans="20:21" x14ac:dyDescent="0.25">
      <c r="T45839" s="20"/>
      <c r="U45839" s="20"/>
    </row>
    <row r="45840" spans="20:21" x14ac:dyDescent="0.25">
      <c r="T45840" s="20"/>
      <c r="U45840" s="20"/>
    </row>
    <row r="45841" spans="20:21" x14ac:dyDescent="0.25">
      <c r="T45841" s="20"/>
      <c r="U45841" s="20"/>
    </row>
    <row r="45842" spans="20:21" x14ac:dyDescent="0.25">
      <c r="T45842" s="20"/>
      <c r="U45842" s="20"/>
    </row>
    <row r="45843" spans="20:21" x14ac:dyDescent="0.25">
      <c r="T45843" s="20"/>
      <c r="U45843" s="20"/>
    </row>
    <row r="45844" spans="20:21" x14ac:dyDescent="0.25">
      <c r="T45844" s="20"/>
      <c r="U45844" s="20"/>
    </row>
    <row r="45845" spans="20:21" x14ac:dyDescent="0.25">
      <c r="T45845" s="20"/>
      <c r="U45845" s="20"/>
    </row>
    <row r="45846" spans="20:21" x14ac:dyDescent="0.25">
      <c r="T45846" s="20"/>
      <c r="U45846" s="20"/>
    </row>
    <row r="45847" spans="20:21" x14ac:dyDescent="0.25">
      <c r="T45847" s="20"/>
      <c r="U45847" s="20"/>
    </row>
    <row r="45848" spans="20:21" x14ac:dyDescent="0.25">
      <c r="T45848" s="20"/>
      <c r="U45848" s="20"/>
    </row>
    <row r="45849" spans="20:21" x14ac:dyDescent="0.25">
      <c r="T45849" s="20"/>
      <c r="U45849" s="20"/>
    </row>
    <row r="45850" spans="20:21" x14ac:dyDescent="0.25">
      <c r="T45850" s="20"/>
      <c r="U45850" s="20"/>
    </row>
    <row r="45851" spans="20:21" x14ac:dyDescent="0.25">
      <c r="T45851" s="20"/>
      <c r="U45851" s="20"/>
    </row>
    <row r="45852" spans="20:21" x14ac:dyDescent="0.25">
      <c r="T45852" s="20"/>
      <c r="U45852" s="20"/>
    </row>
    <row r="45853" spans="20:21" x14ac:dyDescent="0.25">
      <c r="T45853" s="20"/>
      <c r="U45853" s="20"/>
    </row>
    <row r="45854" spans="20:21" x14ac:dyDescent="0.25">
      <c r="T45854" s="20"/>
      <c r="U45854" s="20"/>
    </row>
    <row r="45855" spans="20:21" x14ac:dyDescent="0.25">
      <c r="T45855" s="20"/>
      <c r="U45855" s="20"/>
    </row>
    <row r="45856" spans="20:21" x14ac:dyDescent="0.25">
      <c r="T45856" s="20"/>
      <c r="U45856" s="20"/>
    </row>
    <row r="45857" spans="20:21" x14ac:dyDescent="0.25">
      <c r="T45857" s="20"/>
      <c r="U45857" s="20"/>
    </row>
    <row r="45858" spans="20:21" x14ac:dyDescent="0.25">
      <c r="T45858" s="20"/>
      <c r="U45858" s="20"/>
    </row>
    <row r="45859" spans="20:21" x14ac:dyDescent="0.25">
      <c r="T45859" s="20"/>
      <c r="U45859" s="20"/>
    </row>
    <row r="45860" spans="20:21" x14ac:dyDescent="0.25">
      <c r="T45860" s="20"/>
      <c r="U45860" s="20"/>
    </row>
    <row r="45861" spans="20:21" x14ac:dyDescent="0.25">
      <c r="T45861" s="20"/>
      <c r="U45861" s="20"/>
    </row>
    <row r="45862" spans="20:21" x14ac:dyDescent="0.25">
      <c r="T45862" s="20"/>
      <c r="U45862" s="20"/>
    </row>
    <row r="45863" spans="20:21" x14ac:dyDescent="0.25">
      <c r="T45863" s="20"/>
      <c r="U45863" s="20"/>
    </row>
    <row r="45864" spans="20:21" x14ac:dyDescent="0.25">
      <c r="T45864" s="20"/>
      <c r="U45864" s="20"/>
    </row>
    <row r="45865" spans="20:21" x14ac:dyDescent="0.25">
      <c r="T45865" s="20"/>
      <c r="U45865" s="20"/>
    </row>
    <row r="45866" spans="20:21" x14ac:dyDescent="0.25">
      <c r="T45866" s="20"/>
      <c r="U45866" s="20"/>
    </row>
    <row r="45867" spans="20:21" x14ac:dyDescent="0.25">
      <c r="T45867" s="20"/>
      <c r="U45867" s="20"/>
    </row>
    <row r="45868" spans="20:21" x14ac:dyDescent="0.25">
      <c r="T45868" s="20"/>
      <c r="U45868" s="20"/>
    </row>
    <row r="45869" spans="20:21" x14ac:dyDescent="0.25">
      <c r="T45869" s="20"/>
      <c r="U45869" s="20"/>
    </row>
    <row r="45870" spans="20:21" x14ac:dyDescent="0.25">
      <c r="T45870" s="20"/>
      <c r="U45870" s="20"/>
    </row>
    <row r="45871" spans="20:21" x14ac:dyDescent="0.25">
      <c r="T45871" s="20"/>
      <c r="U45871" s="20"/>
    </row>
    <row r="45872" spans="20:21" x14ac:dyDescent="0.25">
      <c r="T45872" s="20"/>
      <c r="U45872" s="20"/>
    </row>
    <row r="45873" spans="20:21" x14ac:dyDescent="0.25">
      <c r="T45873" s="20"/>
      <c r="U45873" s="20"/>
    </row>
    <row r="45874" spans="20:21" x14ac:dyDescent="0.25">
      <c r="T45874" s="20"/>
      <c r="U45874" s="20"/>
    </row>
    <row r="45875" spans="20:21" x14ac:dyDescent="0.25">
      <c r="T45875" s="20"/>
      <c r="U45875" s="20"/>
    </row>
    <row r="45876" spans="20:21" x14ac:dyDescent="0.25">
      <c r="T45876" s="20"/>
      <c r="U45876" s="20"/>
    </row>
    <row r="45877" spans="20:21" x14ac:dyDescent="0.25">
      <c r="T45877" s="20"/>
      <c r="U45877" s="20"/>
    </row>
    <row r="45878" spans="20:21" x14ac:dyDescent="0.25">
      <c r="T45878" s="20"/>
      <c r="U45878" s="20"/>
    </row>
    <row r="45879" spans="20:21" x14ac:dyDescent="0.25">
      <c r="T45879" s="20"/>
      <c r="U45879" s="20"/>
    </row>
    <row r="45880" spans="20:21" x14ac:dyDescent="0.25">
      <c r="T45880" s="20"/>
      <c r="U45880" s="20"/>
    </row>
    <row r="45881" spans="20:21" x14ac:dyDescent="0.25">
      <c r="T45881" s="20"/>
      <c r="U45881" s="20"/>
    </row>
    <row r="45882" spans="20:21" x14ac:dyDescent="0.25">
      <c r="T45882" s="20"/>
      <c r="U45882" s="20"/>
    </row>
    <row r="45883" spans="20:21" x14ac:dyDescent="0.25">
      <c r="T45883" s="20"/>
      <c r="U45883" s="20"/>
    </row>
    <row r="45884" spans="20:21" x14ac:dyDescent="0.25">
      <c r="T45884" s="20"/>
      <c r="U45884" s="20"/>
    </row>
    <row r="45885" spans="20:21" x14ac:dyDescent="0.25">
      <c r="T45885" s="20"/>
      <c r="U45885" s="20"/>
    </row>
    <row r="45886" spans="20:21" x14ac:dyDescent="0.25">
      <c r="T45886" s="20"/>
      <c r="U45886" s="20"/>
    </row>
    <row r="45887" spans="20:21" x14ac:dyDescent="0.25">
      <c r="T45887" s="20"/>
      <c r="U45887" s="20"/>
    </row>
    <row r="45888" spans="20:21" x14ac:dyDescent="0.25">
      <c r="T45888" s="20"/>
      <c r="U45888" s="20"/>
    </row>
    <row r="45889" spans="20:21" x14ac:dyDescent="0.25">
      <c r="T45889" s="20"/>
      <c r="U45889" s="20"/>
    </row>
    <row r="45890" spans="20:21" x14ac:dyDescent="0.25">
      <c r="T45890" s="20"/>
      <c r="U45890" s="20"/>
    </row>
    <row r="45891" spans="20:21" x14ac:dyDescent="0.25">
      <c r="T45891" s="20"/>
      <c r="U45891" s="20"/>
    </row>
    <row r="45892" spans="20:21" x14ac:dyDescent="0.25">
      <c r="T45892" s="20"/>
      <c r="U45892" s="20"/>
    </row>
    <row r="45893" spans="20:21" x14ac:dyDescent="0.25">
      <c r="T45893" s="20"/>
      <c r="U45893" s="20"/>
    </row>
    <row r="45894" spans="20:21" x14ac:dyDescent="0.25">
      <c r="T45894" s="20"/>
      <c r="U45894" s="20"/>
    </row>
    <row r="45895" spans="20:21" x14ac:dyDescent="0.25">
      <c r="T45895" s="20"/>
      <c r="U45895" s="20"/>
    </row>
    <row r="45896" spans="20:21" x14ac:dyDescent="0.25">
      <c r="T45896" s="20"/>
      <c r="U45896" s="20"/>
    </row>
    <row r="45897" spans="20:21" x14ac:dyDescent="0.25">
      <c r="T45897" s="20"/>
      <c r="U45897" s="20"/>
    </row>
    <row r="45898" spans="20:21" x14ac:dyDescent="0.25">
      <c r="T45898" s="20"/>
      <c r="U45898" s="20"/>
    </row>
    <row r="45899" spans="20:21" x14ac:dyDescent="0.25">
      <c r="T45899" s="20"/>
      <c r="U45899" s="20"/>
    </row>
    <row r="45900" spans="20:21" x14ac:dyDescent="0.25">
      <c r="T45900" s="20"/>
      <c r="U45900" s="20"/>
    </row>
    <row r="45901" spans="20:21" x14ac:dyDescent="0.25">
      <c r="T45901" s="20"/>
      <c r="U45901" s="20"/>
    </row>
    <row r="45902" spans="20:21" x14ac:dyDescent="0.25">
      <c r="T45902" s="20"/>
      <c r="U45902" s="20"/>
    </row>
    <row r="45903" spans="20:21" x14ac:dyDescent="0.25">
      <c r="T45903" s="20"/>
      <c r="U45903" s="20"/>
    </row>
    <row r="45904" spans="20:21" x14ac:dyDescent="0.25">
      <c r="T45904" s="20"/>
      <c r="U45904" s="20"/>
    </row>
    <row r="45905" spans="20:21" x14ac:dyDescent="0.25">
      <c r="T45905" s="20"/>
      <c r="U45905" s="20"/>
    </row>
    <row r="45906" spans="20:21" x14ac:dyDescent="0.25">
      <c r="T45906" s="20"/>
      <c r="U45906" s="20"/>
    </row>
    <row r="45907" spans="20:21" x14ac:dyDescent="0.25">
      <c r="T45907" s="20"/>
      <c r="U45907" s="20"/>
    </row>
    <row r="45908" spans="20:21" x14ac:dyDescent="0.25">
      <c r="T45908" s="20"/>
      <c r="U45908" s="20"/>
    </row>
    <row r="45909" spans="20:21" x14ac:dyDescent="0.25">
      <c r="T45909" s="20"/>
      <c r="U45909" s="20"/>
    </row>
    <row r="45910" spans="20:21" x14ac:dyDescent="0.25">
      <c r="T45910" s="20"/>
      <c r="U45910" s="20"/>
    </row>
    <row r="45911" spans="20:21" x14ac:dyDescent="0.25">
      <c r="T45911" s="20"/>
      <c r="U45911" s="20"/>
    </row>
    <row r="45912" spans="20:21" x14ac:dyDescent="0.25">
      <c r="T45912" s="20"/>
      <c r="U45912" s="20"/>
    </row>
    <row r="45913" spans="20:21" x14ac:dyDescent="0.25">
      <c r="T45913" s="20"/>
      <c r="U45913" s="20"/>
    </row>
    <row r="45914" spans="20:21" x14ac:dyDescent="0.25">
      <c r="T45914" s="20"/>
      <c r="U45914" s="20"/>
    </row>
    <row r="45915" spans="20:21" x14ac:dyDescent="0.25">
      <c r="T45915" s="20"/>
      <c r="U45915" s="20"/>
    </row>
    <row r="45916" spans="20:21" x14ac:dyDescent="0.25">
      <c r="T45916" s="20"/>
      <c r="U45916" s="20"/>
    </row>
    <row r="45917" spans="20:21" x14ac:dyDescent="0.25">
      <c r="T45917" s="20"/>
      <c r="U45917" s="20"/>
    </row>
    <row r="45918" spans="20:21" x14ac:dyDescent="0.25">
      <c r="T45918" s="20"/>
      <c r="U45918" s="20"/>
    </row>
    <row r="45919" spans="20:21" x14ac:dyDescent="0.25">
      <c r="T45919" s="20"/>
      <c r="U45919" s="20"/>
    </row>
    <row r="45920" spans="20:21" x14ac:dyDescent="0.25">
      <c r="T45920" s="20"/>
      <c r="U45920" s="20"/>
    </row>
    <row r="45921" spans="20:21" x14ac:dyDescent="0.25">
      <c r="T45921" s="20"/>
      <c r="U45921" s="20"/>
    </row>
    <row r="45922" spans="20:21" x14ac:dyDescent="0.25">
      <c r="T45922" s="20"/>
      <c r="U45922" s="20"/>
    </row>
    <row r="45923" spans="20:21" x14ac:dyDescent="0.25">
      <c r="T45923" s="20"/>
      <c r="U45923" s="20"/>
    </row>
    <row r="45924" spans="20:21" x14ac:dyDescent="0.25">
      <c r="T45924" s="20"/>
      <c r="U45924" s="20"/>
    </row>
    <row r="45925" spans="20:21" x14ac:dyDescent="0.25">
      <c r="T45925" s="20"/>
      <c r="U45925" s="20"/>
    </row>
    <row r="45926" spans="20:21" x14ac:dyDescent="0.25">
      <c r="T45926" s="20"/>
      <c r="U45926" s="20"/>
    </row>
    <row r="45927" spans="20:21" x14ac:dyDescent="0.25">
      <c r="T45927" s="20"/>
      <c r="U45927" s="20"/>
    </row>
    <row r="45928" spans="20:21" x14ac:dyDescent="0.25">
      <c r="T45928" s="20"/>
      <c r="U45928" s="20"/>
    </row>
    <row r="45929" spans="20:21" x14ac:dyDescent="0.25">
      <c r="T45929" s="20"/>
      <c r="U45929" s="20"/>
    </row>
    <row r="45930" spans="20:21" x14ac:dyDescent="0.25">
      <c r="T45930" s="20"/>
      <c r="U45930" s="20"/>
    </row>
    <row r="45931" spans="20:21" x14ac:dyDescent="0.25">
      <c r="T45931" s="20"/>
      <c r="U45931" s="20"/>
    </row>
    <row r="45932" spans="20:21" x14ac:dyDescent="0.25">
      <c r="T45932" s="20"/>
      <c r="U45932" s="20"/>
    </row>
    <row r="45933" spans="20:21" x14ac:dyDescent="0.25">
      <c r="T45933" s="20"/>
      <c r="U45933" s="20"/>
    </row>
    <row r="45934" spans="20:21" x14ac:dyDescent="0.25">
      <c r="T45934" s="20"/>
      <c r="U45934" s="20"/>
    </row>
    <row r="45935" spans="20:21" x14ac:dyDescent="0.25">
      <c r="T45935" s="20"/>
      <c r="U45935" s="20"/>
    </row>
    <row r="45936" spans="20:21" x14ac:dyDescent="0.25">
      <c r="T45936" s="20"/>
      <c r="U45936" s="20"/>
    </row>
    <row r="45937" spans="20:21" x14ac:dyDescent="0.25">
      <c r="T45937" s="20"/>
      <c r="U45937" s="20"/>
    </row>
    <row r="45938" spans="20:21" x14ac:dyDescent="0.25">
      <c r="T45938" s="20"/>
      <c r="U45938" s="20"/>
    </row>
    <row r="45939" spans="20:21" x14ac:dyDescent="0.25">
      <c r="T45939" s="20"/>
      <c r="U45939" s="20"/>
    </row>
    <row r="45940" spans="20:21" x14ac:dyDescent="0.25">
      <c r="T45940" s="20"/>
      <c r="U45940" s="20"/>
    </row>
    <row r="45941" spans="20:21" x14ac:dyDescent="0.25">
      <c r="T45941" s="20"/>
      <c r="U45941" s="20"/>
    </row>
    <row r="45942" spans="20:21" x14ac:dyDescent="0.25">
      <c r="T45942" s="20"/>
      <c r="U45942" s="20"/>
    </row>
    <row r="45943" spans="20:21" x14ac:dyDescent="0.25">
      <c r="T45943" s="20"/>
      <c r="U45943" s="20"/>
    </row>
    <row r="45944" spans="20:21" x14ac:dyDescent="0.25">
      <c r="T45944" s="20"/>
      <c r="U45944" s="20"/>
    </row>
    <row r="45945" spans="20:21" x14ac:dyDescent="0.25">
      <c r="T45945" s="20"/>
      <c r="U45945" s="20"/>
    </row>
    <row r="45946" spans="20:21" x14ac:dyDescent="0.25">
      <c r="T45946" s="20"/>
      <c r="U45946" s="20"/>
    </row>
    <row r="45947" spans="20:21" x14ac:dyDescent="0.25">
      <c r="T45947" s="20"/>
      <c r="U45947" s="20"/>
    </row>
    <row r="45948" spans="20:21" x14ac:dyDescent="0.25">
      <c r="T45948" s="20"/>
      <c r="U45948" s="20"/>
    </row>
    <row r="45949" spans="20:21" x14ac:dyDescent="0.25">
      <c r="T45949" s="20"/>
      <c r="U45949" s="20"/>
    </row>
    <row r="45950" spans="20:21" x14ac:dyDescent="0.25">
      <c r="T45950" s="20"/>
      <c r="U45950" s="20"/>
    </row>
    <row r="45951" spans="20:21" x14ac:dyDescent="0.25">
      <c r="T45951" s="20"/>
      <c r="U45951" s="20"/>
    </row>
    <row r="45952" spans="20:21" x14ac:dyDescent="0.25">
      <c r="T45952" s="20"/>
      <c r="U45952" s="20"/>
    </row>
    <row r="45953" spans="20:21" x14ac:dyDescent="0.25">
      <c r="T45953" s="20"/>
      <c r="U45953" s="20"/>
    </row>
    <row r="45954" spans="20:21" x14ac:dyDescent="0.25">
      <c r="T45954" s="20"/>
      <c r="U45954" s="20"/>
    </row>
    <row r="45955" spans="20:21" x14ac:dyDescent="0.25">
      <c r="T45955" s="20"/>
      <c r="U45955" s="20"/>
    </row>
    <row r="45956" spans="20:21" x14ac:dyDescent="0.25">
      <c r="T45956" s="20"/>
      <c r="U45956" s="20"/>
    </row>
    <row r="45957" spans="20:21" x14ac:dyDescent="0.25">
      <c r="T45957" s="20"/>
      <c r="U45957" s="20"/>
    </row>
    <row r="45958" spans="20:21" x14ac:dyDescent="0.25">
      <c r="T45958" s="20"/>
      <c r="U45958" s="20"/>
    </row>
    <row r="45959" spans="20:21" x14ac:dyDescent="0.25">
      <c r="T45959" s="20"/>
      <c r="U45959" s="20"/>
    </row>
    <row r="45960" spans="20:21" x14ac:dyDescent="0.25">
      <c r="T45960" s="20"/>
      <c r="U45960" s="20"/>
    </row>
    <row r="45961" spans="20:21" x14ac:dyDescent="0.25">
      <c r="T45961" s="20"/>
      <c r="U45961" s="20"/>
    </row>
    <row r="45962" spans="20:21" x14ac:dyDescent="0.25">
      <c r="T45962" s="20"/>
      <c r="U45962" s="20"/>
    </row>
    <row r="45963" spans="20:21" x14ac:dyDescent="0.25">
      <c r="T45963" s="20"/>
      <c r="U45963" s="20"/>
    </row>
    <row r="45964" spans="20:21" x14ac:dyDescent="0.25">
      <c r="T45964" s="20"/>
      <c r="U45964" s="20"/>
    </row>
    <row r="45965" spans="20:21" x14ac:dyDescent="0.25">
      <c r="T45965" s="20"/>
      <c r="U45965" s="20"/>
    </row>
    <row r="45966" spans="20:21" x14ac:dyDescent="0.25">
      <c r="T45966" s="20"/>
      <c r="U45966" s="20"/>
    </row>
    <row r="45967" spans="20:21" x14ac:dyDescent="0.25">
      <c r="T45967" s="20"/>
      <c r="U45967" s="20"/>
    </row>
    <row r="45968" spans="20:21" x14ac:dyDescent="0.25">
      <c r="T45968" s="20"/>
      <c r="U45968" s="20"/>
    </row>
    <row r="45969" spans="20:21" x14ac:dyDescent="0.25">
      <c r="T45969" s="20"/>
      <c r="U45969" s="20"/>
    </row>
    <row r="45970" spans="20:21" x14ac:dyDescent="0.25">
      <c r="T45970" s="20"/>
      <c r="U45970" s="20"/>
    </row>
    <row r="45971" spans="20:21" x14ac:dyDescent="0.25">
      <c r="T45971" s="20"/>
      <c r="U45971" s="20"/>
    </row>
    <row r="45972" spans="20:21" x14ac:dyDescent="0.25">
      <c r="T45972" s="20"/>
      <c r="U45972" s="20"/>
    </row>
    <row r="45973" spans="20:21" x14ac:dyDescent="0.25">
      <c r="T45973" s="20"/>
      <c r="U45973" s="20"/>
    </row>
    <row r="45974" spans="20:21" x14ac:dyDescent="0.25">
      <c r="T45974" s="20"/>
      <c r="U45974" s="20"/>
    </row>
    <row r="45975" spans="20:21" x14ac:dyDescent="0.25">
      <c r="T45975" s="20"/>
      <c r="U45975" s="20"/>
    </row>
    <row r="45976" spans="20:21" x14ac:dyDescent="0.25">
      <c r="T45976" s="20"/>
      <c r="U45976" s="20"/>
    </row>
    <row r="45977" spans="20:21" x14ac:dyDescent="0.25">
      <c r="T45977" s="20"/>
      <c r="U45977" s="20"/>
    </row>
    <row r="45978" spans="20:21" x14ac:dyDescent="0.25">
      <c r="T45978" s="20"/>
      <c r="U45978" s="20"/>
    </row>
    <row r="45979" spans="20:21" x14ac:dyDescent="0.25">
      <c r="T45979" s="20"/>
      <c r="U45979" s="20"/>
    </row>
    <row r="45980" spans="20:21" x14ac:dyDescent="0.25">
      <c r="T45980" s="20"/>
      <c r="U45980" s="20"/>
    </row>
    <row r="45981" spans="20:21" x14ac:dyDescent="0.25">
      <c r="T45981" s="20"/>
      <c r="U45981" s="20"/>
    </row>
    <row r="45982" spans="20:21" x14ac:dyDescent="0.25">
      <c r="T45982" s="20"/>
      <c r="U45982" s="20"/>
    </row>
    <row r="45983" spans="20:21" x14ac:dyDescent="0.25">
      <c r="T45983" s="20"/>
      <c r="U45983" s="20"/>
    </row>
    <row r="45984" spans="20:21" x14ac:dyDescent="0.25">
      <c r="T45984" s="20"/>
      <c r="U45984" s="20"/>
    </row>
    <row r="45985" spans="20:21" x14ac:dyDescent="0.25">
      <c r="T45985" s="20"/>
      <c r="U45985" s="20"/>
    </row>
    <row r="45986" spans="20:21" x14ac:dyDescent="0.25">
      <c r="T45986" s="20"/>
      <c r="U45986" s="20"/>
    </row>
    <row r="45987" spans="20:21" x14ac:dyDescent="0.25">
      <c r="T45987" s="20"/>
      <c r="U45987" s="20"/>
    </row>
    <row r="45988" spans="20:21" x14ac:dyDescent="0.25">
      <c r="T45988" s="20"/>
      <c r="U45988" s="20"/>
    </row>
    <row r="45989" spans="20:21" x14ac:dyDescent="0.25">
      <c r="T45989" s="20"/>
      <c r="U45989" s="20"/>
    </row>
    <row r="45990" spans="20:21" x14ac:dyDescent="0.25">
      <c r="T45990" s="20"/>
      <c r="U45990" s="20"/>
    </row>
    <row r="45991" spans="20:21" x14ac:dyDescent="0.25">
      <c r="T45991" s="20"/>
      <c r="U45991" s="20"/>
    </row>
    <row r="45992" spans="20:21" x14ac:dyDescent="0.25">
      <c r="T45992" s="20"/>
      <c r="U45992" s="20"/>
    </row>
    <row r="45993" spans="20:21" x14ac:dyDescent="0.25">
      <c r="T45993" s="20"/>
      <c r="U45993" s="20"/>
    </row>
    <row r="45994" spans="20:21" x14ac:dyDescent="0.25">
      <c r="T45994" s="20"/>
      <c r="U45994" s="20"/>
    </row>
    <row r="45995" spans="20:21" x14ac:dyDescent="0.25">
      <c r="T45995" s="20"/>
      <c r="U45995" s="20"/>
    </row>
    <row r="45996" spans="20:21" x14ac:dyDescent="0.25">
      <c r="T45996" s="20"/>
      <c r="U45996" s="20"/>
    </row>
    <row r="45997" spans="20:21" x14ac:dyDescent="0.25">
      <c r="T45997" s="20"/>
      <c r="U45997" s="20"/>
    </row>
    <row r="45998" spans="20:21" x14ac:dyDescent="0.25">
      <c r="T45998" s="20"/>
      <c r="U45998" s="20"/>
    </row>
    <row r="45999" spans="20:21" x14ac:dyDescent="0.25">
      <c r="T45999" s="20"/>
      <c r="U45999" s="20"/>
    </row>
    <row r="46000" spans="20:21" x14ac:dyDescent="0.25">
      <c r="T46000" s="20"/>
      <c r="U46000" s="20"/>
    </row>
    <row r="46001" spans="20:21" x14ac:dyDescent="0.25">
      <c r="T46001" s="20"/>
      <c r="U46001" s="20"/>
    </row>
    <row r="46002" spans="20:21" x14ac:dyDescent="0.25">
      <c r="T46002" s="20"/>
      <c r="U46002" s="20"/>
    </row>
    <row r="46003" spans="20:21" x14ac:dyDescent="0.25">
      <c r="T46003" s="20"/>
      <c r="U46003" s="20"/>
    </row>
    <row r="46004" spans="20:21" x14ac:dyDescent="0.25">
      <c r="T46004" s="20"/>
      <c r="U46004" s="20"/>
    </row>
    <row r="46005" spans="20:21" x14ac:dyDescent="0.25">
      <c r="T46005" s="20"/>
      <c r="U46005" s="20"/>
    </row>
    <row r="46006" spans="20:21" x14ac:dyDescent="0.25">
      <c r="T46006" s="20"/>
      <c r="U46006" s="20"/>
    </row>
    <row r="46007" spans="20:21" x14ac:dyDescent="0.25">
      <c r="T46007" s="20"/>
      <c r="U46007" s="20"/>
    </row>
    <row r="46008" spans="20:21" x14ac:dyDescent="0.25">
      <c r="T46008" s="20"/>
      <c r="U46008" s="20"/>
    </row>
    <row r="46009" spans="20:21" x14ac:dyDescent="0.25">
      <c r="T46009" s="20"/>
      <c r="U46009" s="20"/>
    </row>
    <row r="46010" spans="20:21" x14ac:dyDescent="0.25">
      <c r="T46010" s="20"/>
      <c r="U46010" s="20"/>
    </row>
    <row r="46011" spans="20:21" x14ac:dyDescent="0.25">
      <c r="T46011" s="20"/>
      <c r="U46011" s="20"/>
    </row>
    <row r="46012" spans="20:21" x14ac:dyDescent="0.25">
      <c r="T46012" s="20"/>
      <c r="U46012" s="20"/>
    </row>
    <row r="46013" spans="20:21" x14ac:dyDescent="0.25">
      <c r="T46013" s="20"/>
      <c r="U46013" s="20"/>
    </row>
    <row r="46014" spans="20:21" x14ac:dyDescent="0.25">
      <c r="T46014" s="20"/>
      <c r="U46014" s="20"/>
    </row>
    <row r="46015" spans="20:21" x14ac:dyDescent="0.25">
      <c r="T46015" s="20"/>
      <c r="U46015" s="20"/>
    </row>
    <row r="46016" spans="20:21" x14ac:dyDescent="0.25">
      <c r="T46016" s="20"/>
      <c r="U46016" s="20"/>
    </row>
    <row r="46017" spans="20:21" x14ac:dyDescent="0.25">
      <c r="T46017" s="20"/>
      <c r="U46017" s="20"/>
    </row>
    <row r="46018" spans="20:21" x14ac:dyDescent="0.25">
      <c r="T46018" s="20"/>
      <c r="U46018" s="20"/>
    </row>
    <row r="46019" spans="20:21" x14ac:dyDescent="0.25">
      <c r="T46019" s="20"/>
      <c r="U46019" s="20"/>
    </row>
    <row r="46020" spans="20:21" x14ac:dyDescent="0.25">
      <c r="T46020" s="20"/>
      <c r="U46020" s="20"/>
    </row>
    <row r="46021" spans="20:21" x14ac:dyDescent="0.25">
      <c r="T46021" s="20"/>
      <c r="U46021" s="20"/>
    </row>
    <row r="46022" spans="20:21" x14ac:dyDescent="0.25">
      <c r="T46022" s="20"/>
      <c r="U46022" s="20"/>
    </row>
    <row r="46023" spans="20:21" x14ac:dyDescent="0.25">
      <c r="T46023" s="20"/>
      <c r="U46023" s="20"/>
    </row>
    <row r="46024" spans="20:21" x14ac:dyDescent="0.25">
      <c r="T46024" s="20"/>
      <c r="U46024" s="20"/>
    </row>
    <row r="46025" spans="20:21" x14ac:dyDescent="0.25">
      <c r="T46025" s="20"/>
      <c r="U46025" s="20"/>
    </row>
    <row r="46026" spans="20:21" x14ac:dyDescent="0.25">
      <c r="T46026" s="20"/>
      <c r="U46026" s="20"/>
    </row>
    <row r="46027" spans="20:21" x14ac:dyDescent="0.25">
      <c r="T46027" s="20"/>
      <c r="U46027" s="20"/>
    </row>
    <row r="46028" spans="20:21" x14ac:dyDescent="0.25">
      <c r="T46028" s="20"/>
      <c r="U46028" s="20"/>
    </row>
    <row r="46029" spans="20:21" x14ac:dyDescent="0.25">
      <c r="T46029" s="20"/>
      <c r="U46029" s="20"/>
    </row>
    <row r="46030" spans="20:21" x14ac:dyDescent="0.25">
      <c r="T46030" s="20"/>
      <c r="U46030" s="20"/>
    </row>
    <row r="46031" spans="20:21" x14ac:dyDescent="0.25">
      <c r="T46031" s="20"/>
      <c r="U46031" s="20"/>
    </row>
    <row r="46032" spans="20:21" x14ac:dyDescent="0.25">
      <c r="T46032" s="20"/>
      <c r="U46032" s="20"/>
    </row>
    <row r="46033" spans="20:21" x14ac:dyDescent="0.25">
      <c r="T46033" s="20"/>
      <c r="U46033" s="20"/>
    </row>
    <row r="46034" spans="20:21" x14ac:dyDescent="0.25">
      <c r="T46034" s="20"/>
      <c r="U46034" s="20"/>
    </row>
    <row r="46035" spans="20:21" x14ac:dyDescent="0.25">
      <c r="T46035" s="20"/>
      <c r="U46035" s="20"/>
    </row>
    <row r="46036" spans="20:21" x14ac:dyDescent="0.25">
      <c r="T46036" s="20"/>
      <c r="U46036" s="20"/>
    </row>
    <row r="46037" spans="20:21" x14ac:dyDescent="0.25">
      <c r="T46037" s="20"/>
      <c r="U46037" s="20"/>
    </row>
    <row r="46038" spans="20:21" x14ac:dyDescent="0.25">
      <c r="T46038" s="20"/>
      <c r="U46038" s="20"/>
    </row>
    <row r="46039" spans="20:21" x14ac:dyDescent="0.25">
      <c r="T46039" s="20"/>
      <c r="U46039" s="20"/>
    </row>
    <row r="46040" spans="20:21" x14ac:dyDescent="0.25">
      <c r="T46040" s="20"/>
      <c r="U46040" s="20"/>
    </row>
    <row r="46041" spans="20:21" x14ac:dyDescent="0.25">
      <c r="T46041" s="20"/>
      <c r="U46041" s="20"/>
    </row>
    <row r="46042" spans="20:21" x14ac:dyDescent="0.25">
      <c r="T46042" s="20"/>
      <c r="U46042" s="20"/>
    </row>
    <row r="46043" spans="20:21" x14ac:dyDescent="0.25">
      <c r="T46043" s="20"/>
      <c r="U46043" s="20"/>
    </row>
    <row r="46044" spans="20:21" x14ac:dyDescent="0.25">
      <c r="T46044" s="20"/>
      <c r="U46044" s="20"/>
    </row>
    <row r="46045" spans="20:21" x14ac:dyDescent="0.25">
      <c r="T46045" s="20"/>
      <c r="U46045" s="20"/>
    </row>
    <row r="46046" spans="20:21" x14ac:dyDescent="0.25">
      <c r="T46046" s="20"/>
      <c r="U46046" s="20"/>
    </row>
    <row r="46047" spans="20:21" x14ac:dyDescent="0.25">
      <c r="T46047" s="20"/>
      <c r="U46047" s="20"/>
    </row>
    <row r="46048" spans="20:21" x14ac:dyDescent="0.25">
      <c r="T46048" s="20"/>
      <c r="U46048" s="20"/>
    </row>
    <row r="46049" spans="20:21" x14ac:dyDescent="0.25">
      <c r="T46049" s="20"/>
      <c r="U46049" s="20"/>
    </row>
    <row r="46050" spans="20:21" x14ac:dyDescent="0.25">
      <c r="T46050" s="20"/>
      <c r="U46050" s="20"/>
    </row>
    <row r="46051" spans="20:21" x14ac:dyDescent="0.25">
      <c r="T46051" s="20"/>
      <c r="U46051" s="20"/>
    </row>
    <row r="46052" spans="20:21" x14ac:dyDescent="0.25">
      <c r="T46052" s="20"/>
      <c r="U46052" s="20"/>
    </row>
    <row r="46053" spans="20:21" x14ac:dyDescent="0.25">
      <c r="T46053" s="20"/>
      <c r="U46053" s="20"/>
    </row>
    <row r="46054" spans="20:21" x14ac:dyDescent="0.25">
      <c r="T46054" s="20"/>
      <c r="U46054" s="20"/>
    </row>
    <row r="46055" spans="20:21" x14ac:dyDescent="0.25">
      <c r="T46055" s="20"/>
      <c r="U46055" s="20"/>
    </row>
    <row r="46056" spans="20:21" x14ac:dyDescent="0.25">
      <c r="T46056" s="20"/>
      <c r="U46056" s="20"/>
    </row>
    <row r="46057" spans="20:21" x14ac:dyDescent="0.25">
      <c r="T46057" s="20"/>
      <c r="U46057" s="20"/>
    </row>
    <row r="46058" spans="20:21" x14ac:dyDescent="0.25">
      <c r="T46058" s="20"/>
      <c r="U46058" s="20"/>
    </row>
    <row r="46059" spans="20:21" x14ac:dyDescent="0.25">
      <c r="T46059" s="20"/>
      <c r="U46059" s="20"/>
    </row>
    <row r="46060" spans="20:21" x14ac:dyDescent="0.25">
      <c r="T46060" s="20"/>
      <c r="U46060" s="20"/>
    </row>
    <row r="46061" spans="20:21" x14ac:dyDescent="0.25">
      <c r="T46061" s="20"/>
      <c r="U46061" s="20"/>
    </row>
    <row r="46062" spans="20:21" x14ac:dyDescent="0.25">
      <c r="T46062" s="20"/>
      <c r="U46062" s="20"/>
    </row>
    <row r="46063" spans="20:21" x14ac:dyDescent="0.25">
      <c r="T46063" s="20"/>
      <c r="U46063" s="20"/>
    </row>
    <row r="46064" spans="20:21" x14ac:dyDescent="0.25">
      <c r="T46064" s="20"/>
      <c r="U46064" s="20"/>
    </row>
    <row r="46065" spans="20:21" x14ac:dyDescent="0.25">
      <c r="T46065" s="20"/>
      <c r="U46065" s="20"/>
    </row>
    <row r="46066" spans="20:21" x14ac:dyDescent="0.25">
      <c r="T46066" s="20"/>
      <c r="U46066" s="20"/>
    </row>
    <row r="46067" spans="20:21" x14ac:dyDescent="0.25">
      <c r="T46067" s="20"/>
      <c r="U46067" s="20"/>
    </row>
    <row r="46068" spans="20:21" x14ac:dyDescent="0.25">
      <c r="T46068" s="20"/>
      <c r="U46068" s="20"/>
    </row>
    <row r="46069" spans="20:21" x14ac:dyDescent="0.25">
      <c r="T46069" s="20"/>
      <c r="U46069" s="20"/>
    </row>
    <row r="46070" spans="20:21" x14ac:dyDescent="0.25">
      <c r="T46070" s="20"/>
      <c r="U46070" s="20"/>
    </row>
    <row r="46071" spans="20:21" x14ac:dyDescent="0.25">
      <c r="T46071" s="20"/>
      <c r="U46071" s="20"/>
    </row>
    <row r="46072" spans="20:21" x14ac:dyDescent="0.25">
      <c r="T46072" s="20"/>
      <c r="U46072" s="20"/>
    </row>
    <row r="46073" spans="20:21" x14ac:dyDescent="0.25">
      <c r="T46073" s="20"/>
      <c r="U46073" s="20"/>
    </row>
    <row r="46074" spans="20:21" x14ac:dyDescent="0.25">
      <c r="T46074" s="20"/>
      <c r="U46074" s="20"/>
    </row>
    <row r="46075" spans="20:21" x14ac:dyDescent="0.25">
      <c r="T46075" s="20"/>
      <c r="U46075" s="20"/>
    </row>
    <row r="46076" spans="20:21" x14ac:dyDescent="0.25">
      <c r="T46076" s="20"/>
      <c r="U46076" s="20"/>
    </row>
    <row r="46077" spans="20:21" x14ac:dyDescent="0.25">
      <c r="T46077" s="20"/>
      <c r="U46077" s="20"/>
    </row>
    <row r="46078" spans="20:21" x14ac:dyDescent="0.25">
      <c r="T46078" s="20"/>
      <c r="U46078" s="20"/>
    </row>
    <row r="46079" spans="20:21" x14ac:dyDescent="0.25">
      <c r="T46079" s="20"/>
      <c r="U46079" s="20"/>
    </row>
    <row r="46080" spans="20:21" x14ac:dyDescent="0.25">
      <c r="T46080" s="20"/>
      <c r="U46080" s="20"/>
    </row>
    <row r="46081" spans="20:21" x14ac:dyDescent="0.25">
      <c r="T46081" s="20"/>
      <c r="U46081" s="20"/>
    </row>
    <row r="46082" spans="20:21" x14ac:dyDescent="0.25">
      <c r="T46082" s="20"/>
      <c r="U46082" s="20"/>
    </row>
    <row r="46083" spans="20:21" x14ac:dyDescent="0.25">
      <c r="T46083" s="20"/>
      <c r="U46083" s="20"/>
    </row>
    <row r="46084" spans="20:21" x14ac:dyDescent="0.25">
      <c r="T46084" s="20"/>
      <c r="U46084" s="20"/>
    </row>
    <row r="46085" spans="20:21" x14ac:dyDescent="0.25">
      <c r="T46085" s="20"/>
      <c r="U46085" s="20"/>
    </row>
    <row r="46086" spans="20:21" x14ac:dyDescent="0.25">
      <c r="T46086" s="20"/>
      <c r="U46086" s="20"/>
    </row>
    <row r="46087" spans="20:21" x14ac:dyDescent="0.25">
      <c r="T46087" s="20"/>
      <c r="U46087" s="20"/>
    </row>
    <row r="46088" spans="20:21" x14ac:dyDescent="0.25">
      <c r="T46088" s="20"/>
      <c r="U46088" s="20"/>
    </row>
    <row r="46089" spans="20:21" x14ac:dyDescent="0.25">
      <c r="T46089" s="20"/>
      <c r="U46089" s="20"/>
    </row>
    <row r="46090" spans="20:21" x14ac:dyDescent="0.25">
      <c r="T46090" s="20"/>
      <c r="U46090" s="20"/>
    </row>
    <row r="46091" spans="20:21" x14ac:dyDescent="0.25">
      <c r="T46091" s="20"/>
      <c r="U46091" s="20"/>
    </row>
    <row r="46092" spans="20:21" x14ac:dyDescent="0.25">
      <c r="T46092" s="20"/>
      <c r="U46092" s="20"/>
    </row>
    <row r="46093" spans="20:21" x14ac:dyDescent="0.25">
      <c r="T46093" s="20"/>
      <c r="U46093" s="20"/>
    </row>
    <row r="46094" spans="20:21" x14ac:dyDescent="0.25">
      <c r="T46094" s="20"/>
      <c r="U46094" s="20"/>
    </row>
    <row r="46095" spans="20:21" x14ac:dyDescent="0.25">
      <c r="T46095" s="20"/>
      <c r="U46095" s="20"/>
    </row>
    <row r="46096" spans="20:21" x14ac:dyDescent="0.25">
      <c r="T46096" s="20"/>
      <c r="U46096" s="20"/>
    </row>
    <row r="46097" spans="20:21" x14ac:dyDescent="0.25">
      <c r="T46097" s="20"/>
      <c r="U46097" s="20"/>
    </row>
    <row r="46098" spans="20:21" x14ac:dyDescent="0.25">
      <c r="T46098" s="20"/>
      <c r="U46098" s="20"/>
    </row>
    <row r="46099" spans="20:21" x14ac:dyDescent="0.25">
      <c r="T46099" s="20"/>
      <c r="U46099" s="20"/>
    </row>
    <row r="46100" spans="20:21" x14ac:dyDescent="0.25">
      <c r="T46100" s="20"/>
      <c r="U46100" s="20"/>
    </row>
    <row r="46101" spans="20:21" x14ac:dyDescent="0.25">
      <c r="T46101" s="20"/>
      <c r="U46101" s="20"/>
    </row>
    <row r="46102" spans="20:21" x14ac:dyDescent="0.25">
      <c r="T46102" s="20"/>
      <c r="U46102" s="20"/>
    </row>
    <row r="46103" spans="20:21" x14ac:dyDescent="0.25">
      <c r="T46103" s="20"/>
      <c r="U46103" s="20"/>
    </row>
    <row r="46104" spans="20:21" x14ac:dyDescent="0.25">
      <c r="T46104" s="20"/>
      <c r="U46104" s="20"/>
    </row>
    <row r="46105" spans="20:21" x14ac:dyDescent="0.25">
      <c r="T46105" s="20"/>
      <c r="U46105" s="20"/>
    </row>
    <row r="46106" spans="20:21" x14ac:dyDescent="0.25">
      <c r="T46106" s="20"/>
      <c r="U46106" s="20"/>
    </row>
    <row r="46107" spans="20:21" x14ac:dyDescent="0.25">
      <c r="T46107" s="20"/>
      <c r="U46107" s="20"/>
    </row>
    <row r="46108" spans="20:21" x14ac:dyDescent="0.25">
      <c r="T46108" s="20"/>
      <c r="U46108" s="20"/>
    </row>
    <row r="46109" spans="20:21" x14ac:dyDescent="0.25">
      <c r="T46109" s="20"/>
      <c r="U46109" s="20"/>
    </row>
    <row r="46110" spans="20:21" x14ac:dyDescent="0.25">
      <c r="T46110" s="20"/>
      <c r="U46110" s="20"/>
    </row>
    <row r="46111" spans="20:21" x14ac:dyDescent="0.25">
      <c r="T46111" s="20"/>
      <c r="U46111" s="20"/>
    </row>
    <row r="46112" spans="20:21" x14ac:dyDescent="0.25">
      <c r="T46112" s="20"/>
      <c r="U46112" s="20"/>
    </row>
    <row r="46113" spans="20:21" x14ac:dyDescent="0.25">
      <c r="T46113" s="20"/>
      <c r="U46113" s="20"/>
    </row>
    <row r="46114" spans="20:21" x14ac:dyDescent="0.25">
      <c r="T46114" s="20"/>
      <c r="U46114" s="20"/>
    </row>
    <row r="46115" spans="20:21" x14ac:dyDescent="0.25">
      <c r="T46115" s="20"/>
      <c r="U46115" s="20"/>
    </row>
    <row r="46116" spans="20:21" x14ac:dyDescent="0.25">
      <c r="T46116" s="20"/>
      <c r="U46116" s="20"/>
    </row>
    <row r="46117" spans="20:21" x14ac:dyDescent="0.25">
      <c r="T46117" s="20"/>
      <c r="U46117" s="20"/>
    </row>
    <row r="46118" spans="20:21" x14ac:dyDescent="0.25">
      <c r="T46118" s="20"/>
      <c r="U46118" s="20"/>
    </row>
    <row r="46119" spans="20:21" x14ac:dyDescent="0.25">
      <c r="T46119" s="20"/>
      <c r="U46119" s="20"/>
    </row>
    <row r="46120" spans="20:21" x14ac:dyDescent="0.25">
      <c r="T46120" s="20"/>
      <c r="U46120" s="20"/>
    </row>
    <row r="46121" spans="20:21" x14ac:dyDescent="0.25">
      <c r="T46121" s="20"/>
      <c r="U46121" s="20"/>
    </row>
    <row r="46122" spans="20:21" x14ac:dyDescent="0.25">
      <c r="T46122" s="20"/>
      <c r="U46122" s="20"/>
    </row>
    <row r="46123" spans="20:21" x14ac:dyDescent="0.25">
      <c r="T46123" s="20"/>
      <c r="U46123" s="20"/>
    </row>
    <row r="46124" spans="20:21" x14ac:dyDescent="0.25">
      <c r="T46124" s="20"/>
      <c r="U46124" s="20"/>
    </row>
    <row r="46125" spans="20:21" x14ac:dyDescent="0.25">
      <c r="T46125" s="20"/>
      <c r="U46125" s="20"/>
    </row>
    <row r="46126" spans="20:21" x14ac:dyDescent="0.25">
      <c r="T46126" s="20"/>
      <c r="U46126" s="20"/>
    </row>
    <row r="46127" spans="20:21" x14ac:dyDescent="0.25">
      <c r="T46127" s="20"/>
      <c r="U46127" s="20"/>
    </row>
    <row r="46128" spans="20:21" x14ac:dyDescent="0.25">
      <c r="T46128" s="20"/>
      <c r="U46128" s="20"/>
    </row>
    <row r="46129" spans="20:21" x14ac:dyDescent="0.25">
      <c r="T46129" s="20"/>
      <c r="U46129" s="20"/>
    </row>
    <row r="46130" spans="20:21" x14ac:dyDescent="0.25">
      <c r="T46130" s="20"/>
      <c r="U46130" s="20"/>
    </row>
    <row r="46131" spans="20:21" x14ac:dyDescent="0.25">
      <c r="T46131" s="20"/>
      <c r="U46131" s="20"/>
    </row>
    <row r="46132" spans="20:21" x14ac:dyDescent="0.25">
      <c r="T46132" s="20"/>
      <c r="U46132" s="20"/>
    </row>
    <row r="46133" spans="20:21" x14ac:dyDescent="0.25">
      <c r="T46133" s="20"/>
      <c r="U46133" s="20"/>
    </row>
    <row r="46134" spans="20:21" x14ac:dyDescent="0.25">
      <c r="T46134" s="20"/>
      <c r="U46134" s="20"/>
    </row>
    <row r="46135" spans="20:21" x14ac:dyDescent="0.25">
      <c r="T46135" s="20"/>
      <c r="U46135" s="20"/>
    </row>
    <row r="46136" spans="20:21" x14ac:dyDescent="0.25">
      <c r="T46136" s="20"/>
      <c r="U46136" s="20"/>
    </row>
    <row r="46137" spans="20:21" x14ac:dyDescent="0.25">
      <c r="T46137" s="20"/>
      <c r="U46137" s="20"/>
    </row>
    <row r="46138" spans="20:21" x14ac:dyDescent="0.25">
      <c r="T46138" s="20"/>
      <c r="U46138" s="20"/>
    </row>
    <row r="46139" spans="20:21" x14ac:dyDescent="0.25">
      <c r="T46139" s="20"/>
      <c r="U46139" s="20"/>
    </row>
    <row r="46140" spans="20:21" x14ac:dyDescent="0.25">
      <c r="T46140" s="20"/>
      <c r="U46140" s="20"/>
    </row>
    <row r="46141" spans="20:21" x14ac:dyDescent="0.25">
      <c r="T46141" s="20"/>
      <c r="U46141" s="20"/>
    </row>
    <row r="46142" spans="20:21" x14ac:dyDescent="0.25">
      <c r="T46142" s="20"/>
      <c r="U46142" s="20"/>
    </row>
    <row r="46143" spans="20:21" x14ac:dyDescent="0.25">
      <c r="T46143" s="20"/>
      <c r="U46143" s="20"/>
    </row>
    <row r="46144" spans="20:21" x14ac:dyDescent="0.25">
      <c r="T46144" s="20"/>
      <c r="U46144" s="20"/>
    </row>
    <row r="46145" spans="20:21" x14ac:dyDescent="0.25">
      <c r="T46145" s="20"/>
      <c r="U46145" s="20"/>
    </row>
    <row r="46146" spans="20:21" x14ac:dyDescent="0.25">
      <c r="T46146" s="20"/>
      <c r="U46146" s="20"/>
    </row>
    <row r="46147" spans="20:21" x14ac:dyDescent="0.25">
      <c r="T46147" s="20"/>
      <c r="U46147" s="20"/>
    </row>
    <row r="46148" spans="20:21" x14ac:dyDescent="0.25">
      <c r="T46148" s="20"/>
      <c r="U46148" s="20"/>
    </row>
    <row r="46149" spans="20:21" x14ac:dyDescent="0.25">
      <c r="T46149" s="20"/>
      <c r="U46149" s="20"/>
    </row>
    <row r="46150" spans="20:21" x14ac:dyDescent="0.25">
      <c r="T46150" s="20"/>
      <c r="U46150" s="20"/>
    </row>
    <row r="46151" spans="20:21" x14ac:dyDescent="0.25">
      <c r="T46151" s="20"/>
      <c r="U46151" s="20"/>
    </row>
    <row r="46152" spans="20:21" x14ac:dyDescent="0.25">
      <c r="T46152" s="20"/>
      <c r="U46152" s="20"/>
    </row>
    <row r="46153" spans="20:21" x14ac:dyDescent="0.25">
      <c r="T46153" s="20"/>
      <c r="U46153" s="20"/>
    </row>
    <row r="46154" spans="20:21" x14ac:dyDescent="0.25">
      <c r="T46154" s="20"/>
      <c r="U46154" s="20"/>
    </row>
    <row r="46155" spans="20:21" x14ac:dyDescent="0.25">
      <c r="T46155" s="20"/>
      <c r="U46155" s="20"/>
    </row>
    <row r="46156" spans="20:21" x14ac:dyDescent="0.25">
      <c r="T46156" s="20"/>
      <c r="U46156" s="20"/>
    </row>
    <row r="46157" spans="20:21" x14ac:dyDescent="0.25">
      <c r="T46157" s="20"/>
      <c r="U46157" s="20"/>
    </row>
    <row r="46158" spans="20:21" x14ac:dyDescent="0.25">
      <c r="T46158" s="20"/>
      <c r="U46158" s="20"/>
    </row>
    <row r="46159" spans="20:21" x14ac:dyDescent="0.25">
      <c r="T46159" s="20"/>
      <c r="U46159" s="20"/>
    </row>
    <row r="46160" spans="20:21" x14ac:dyDescent="0.25">
      <c r="T46160" s="20"/>
      <c r="U46160" s="20"/>
    </row>
    <row r="46161" spans="20:21" x14ac:dyDescent="0.25">
      <c r="T46161" s="20"/>
      <c r="U46161" s="20"/>
    </row>
    <row r="46162" spans="20:21" x14ac:dyDescent="0.25">
      <c r="T46162" s="20"/>
      <c r="U46162" s="20"/>
    </row>
    <row r="46163" spans="20:21" x14ac:dyDescent="0.25">
      <c r="T46163" s="20"/>
      <c r="U46163" s="20"/>
    </row>
    <row r="46164" spans="20:21" x14ac:dyDescent="0.25">
      <c r="T46164" s="20"/>
      <c r="U46164" s="20"/>
    </row>
    <row r="46165" spans="20:21" x14ac:dyDescent="0.25">
      <c r="T46165" s="20"/>
      <c r="U46165" s="20"/>
    </row>
    <row r="46166" spans="20:21" x14ac:dyDescent="0.25">
      <c r="T46166" s="20"/>
      <c r="U46166" s="20"/>
    </row>
    <row r="46167" spans="20:21" x14ac:dyDescent="0.25">
      <c r="T46167" s="20"/>
      <c r="U46167" s="20"/>
    </row>
    <row r="46168" spans="20:21" x14ac:dyDescent="0.25">
      <c r="T46168" s="20"/>
      <c r="U46168" s="20"/>
    </row>
    <row r="46169" spans="20:21" x14ac:dyDescent="0.25">
      <c r="T46169" s="20"/>
      <c r="U46169" s="20"/>
    </row>
    <row r="46170" spans="20:21" x14ac:dyDescent="0.25">
      <c r="T46170" s="20"/>
      <c r="U46170" s="20"/>
    </row>
    <row r="46171" spans="20:21" x14ac:dyDescent="0.25">
      <c r="T46171" s="20"/>
      <c r="U46171" s="20"/>
    </row>
    <row r="46172" spans="20:21" x14ac:dyDescent="0.25">
      <c r="T46172" s="20"/>
      <c r="U46172" s="20"/>
    </row>
    <row r="46173" spans="20:21" x14ac:dyDescent="0.25">
      <c r="T46173" s="20"/>
      <c r="U46173" s="20"/>
    </row>
    <row r="46174" spans="20:21" x14ac:dyDescent="0.25">
      <c r="T46174" s="20"/>
      <c r="U46174" s="20"/>
    </row>
    <row r="46175" spans="20:21" x14ac:dyDescent="0.25">
      <c r="T46175" s="20"/>
      <c r="U46175" s="20"/>
    </row>
    <row r="46176" spans="20:21" x14ac:dyDescent="0.25">
      <c r="T46176" s="20"/>
      <c r="U46176" s="20"/>
    </row>
    <row r="46177" spans="20:21" x14ac:dyDescent="0.25">
      <c r="T46177" s="20"/>
      <c r="U46177" s="20"/>
    </row>
    <row r="46178" spans="20:21" x14ac:dyDescent="0.25">
      <c r="T46178" s="20"/>
      <c r="U46178" s="20"/>
    </row>
    <row r="46179" spans="20:21" x14ac:dyDescent="0.25">
      <c r="T46179" s="20"/>
      <c r="U46179" s="20"/>
    </row>
    <row r="46180" spans="20:21" x14ac:dyDescent="0.25">
      <c r="T46180" s="20"/>
      <c r="U46180" s="20"/>
    </row>
    <row r="46181" spans="20:21" x14ac:dyDescent="0.25">
      <c r="T46181" s="20"/>
      <c r="U46181" s="20"/>
    </row>
    <row r="46182" spans="20:21" x14ac:dyDescent="0.25">
      <c r="T46182" s="20"/>
      <c r="U46182" s="20"/>
    </row>
    <row r="46183" spans="20:21" x14ac:dyDescent="0.25">
      <c r="T46183" s="20"/>
      <c r="U46183" s="20"/>
    </row>
    <row r="46184" spans="20:21" x14ac:dyDescent="0.25">
      <c r="T46184" s="20"/>
      <c r="U46184" s="20"/>
    </row>
    <row r="46185" spans="20:21" x14ac:dyDescent="0.25">
      <c r="T46185" s="20"/>
      <c r="U46185" s="20"/>
    </row>
    <row r="46186" spans="20:21" x14ac:dyDescent="0.25">
      <c r="T46186" s="20"/>
      <c r="U46186" s="20"/>
    </row>
    <row r="46187" spans="20:21" x14ac:dyDescent="0.25">
      <c r="T46187" s="20"/>
      <c r="U46187" s="20"/>
    </row>
    <row r="46188" spans="20:21" x14ac:dyDescent="0.25">
      <c r="T46188" s="20"/>
      <c r="U46188" s="20"/>
    </row>
    <row r="46189" spans="20:21" x14ac:dyDescent="0.25">
      <c r="T46189" s="20"/>
      <c r="U46189" s="20"/>
    </row>
    <row r="46190" spans="20:21" x14ac:dyDescent="0.25">
      <c r="T46190" s="20"/>
      <c r="U46190" s="20"/>
    </row>
    <row r="46191" spans="20:21" x14ac:dyDescent="0.25">
      <c r="T46191" s="20"/>
      <c r="U46191" s="20"/>
    </row>
    <row r="46192" spans="20:21" x14ac:dyDescent="0.25">
      <c r="T46192" s="20"/>
      <c r="U46192" s="20"/>
    </row>
    <row r="46193" spans="20:21" x14ac:dyDescent="0.25">
      <c r="T46193" s="20"/>
      <c r="U46193" s="20"/>
    </row>
    <row r="46194" spans="20:21" x14ac:dyDescent="0.25">
      <c r="T46194" s="20"/>
      <c r="U46194" s="20"/>
    </row>
    <row r="46195" spans="20:21" x14ac:dyDescent="0.25">
      <c r="T46195" s="20"/>
      <c r="U46195" s="20"/>
    </row>
    <row r="46196" spans="20:21" x14ac:dyDescent="0.25">
      <c r="T46196" s="20"/>
      <c r="U46196" s="20"/>
    </row>
    <row r="46197" spans="20:21" x14ac:dyDescent="0.25">
      <c r="T46197" s="20"/>
      <c r="U46197" s="20"/>
    </row>
    <row r="46198" spans="20:21" x14ac:dyDescent="0.25">
      <c r="T46198" s="20"/>
      <c r="U46198" s="20"/>
    </row>
    <row r="46199" spans="20:21" x14ac:dyDescent="0.25">
      <c r="T46199" s="20"/>
      <c r="U46199" s="20"/>
    </row>
    <row r="46200" spans="20:21" x14ac:dyDescent="0.25">
      <c r="T46200" s="20"/>
      <c r="U46200" s="20"/>
    </row>
    <row r="46201" spans="20:21" x14ac:dyDescent="0.25">
      <c r="T46201" s="20"/>
      <c r="U46201" s="20"/>
    </row>
    <row r="46202" spans="20:21" x14ac:dyDescent="0.25">
      <c r="T46202" s="20"/>
      <c r="U46202" s="20"/>
    </row>
    <row r="46203" spans="20:21" x14ac:dyDescent="0.25">
      <c r="T46203" s="20"/>
      <c r="U46203" s="20"/>
    </row>
    <row r="46204" spans="20:21" x14ac:dyDescent="0.25">
      <c r="T46204" s="20"/>
      <c r="U46204" s="20"/>
    </row>
    <row r="46205" spans="20:21" x14ac:dyDescent="0.25">
      <c r="T46205" s="20"/>
      <c r="U46205" s="20"/>
    </row>
    <row r="46206" spans="20:21" x14ac:dyDescent="0.25">
      <c r="T46206" s="20"/>
      <c r="U46206" s="20"/>
    </row>
    <row r="46207" spans="20:21" x14ac:dyDescent="0.25">
      <c r="T46207" s="20"/>
      <c r="U46207" s="20"/>
    </row>
    <row r="46208" spans="20:21" x14ac:dyDescent="0.25">
      <c r="T46208" s="20"/>
      <c r="U46208" s="20"/>
    </row>
    <row r="46209" spans="20:21" x14ac:dyDescent="0.25">
      <c r="T46209" s="20"/>
      <c r="U46209" s="20"/>
    </row>
    <row r="46210" spans="20:21" x14ac:dyDescent="0.25">
      <c r="T46210" s="20"/>
      <c r="U46210" s="20"/>
    </row>
    <row r="46211" spans="20:21" x14ac:dyDescent="0.25">
      <c r="T46211" s="20"/>
      <c r="U46211" s="20"/>
    </row>
    <row r="46212" spans="20:21" x14ac:dyDescent="0.25">
      <c r="T46212" s="20"/>
      <c r="U46212" s="20"/>
    </row>
    <row r="46213" spans="20:21" x14ac:dyDescent="0.25">
      <c r="T46213" s="20"/>
      <c r="U46213" s="20"/>
    </row>
    <row r="46214" spans="20:21" x14ac:dyDescent="0.25">
      <c r="T46214" s="20"/>
      <c r="U46214" s="20"/>
    </row>
    <row r="46215" spans="20:21" x14ac:dyDescent="0.25">
      <c r="T46215" s="20"/>
      <c r="U46215" s="20"/>
    </row>
    <row r="46216" spans="20:21" x14ac:dyDescent="0.25">
      <c r="T46216" s="20"/>
      <c r="U46216" s="20"/>
    </row>
    <row r="46217" spans="20:21" x14ac:dyDescent="0.25">
      <c r="T46217" s="20"/>
      <c r="U46217" s="20"/>
    </row>
    <row r="46218" spans="20:21" x14ac:dyDescent="0.25">
      <c r="T46218" s="20"/>
      <c r="U46218" s="20"/>
    </row>
    <row r="46219" spans="20:21" x14ac:dyDescent="0.25">
      <c r="T46219" s="20"/>
      <c r="U46219" s="20"/>
    </row>
    <row r="46220" spans="20:21" x14ac:dyDescent="0.25">
      <c r="T46220" s="20"/>
      <c r="U46220" s="20"/>
    </row>
    <row r="46221" spans="20:21" x14ac:dyDescent="0.25">
      <c r="T46221" s="20"/>
      <c r="U46221" s="20"/>
    </row>
    <row r="46222" spans="20:21" x14ac:dyDescent="0.25">
      <c r="T46222" s="20"/>
      <c r="U46222" s="20"/>
    </row>
    <row r="46223" spans="20:21" x14ac:dyDescent="0.25">
      <c r="T46223" s="20"/>
      <c r="U46223" s="20"/>
    </row>
    <row r="46224" spans="20:21" x14ac:dyDescent="0.25">
      <c r="T46224" s="20"/>
      <c r="U46224" s="20"/>
    </row>
    <row r="46225" spans="20:21" x14ac:dyDescent="0.25">
      <c r="T46225" s="20"/>
      <c r="U46225" s="20"/>
    </row>
    <row r="46226" spans="20:21" x14ac:dyDescent="0.25">
      <c r="T46226" s="20"/>
      <c r="U46226" s="20"/>
    </row>
    <row r="46227" spans="20:21" x14ac:dyDescent="0.25">
      <c r="T46227" s="20"/>
      <c r="U46227" s="20"/>
    </row>
    <row r="46228" spans="20:21" x14ac:dyDescent="0.25">
      <c r="T46228" s="20"/>
      <c r="U46228" s="20"/>
    </row>
    <row r="46229" spans="20:21" x14ac:dyDescent="0.25">
      <c r="T46229" s="20"/>
      <c r="U46229" s="20"/>
    </row>
    <row r="46230" spans="20:21" x14ac:dyDescent="0.25">
      <c r="T46230" s="20"/>
      <c r="U46230" s="20"/>
    </row>
    <row r="46231" spans="20:21" x14ac:dyDescent="0.25">
      <c r="T46231" s="20"/>
      <c r="U46231" s="20"/>
    </row>
    <row r="46232" spans="20:21" x14ac:dyDescent="0.25">
      <c r="T46232" s="20"/>
      <c r="U46232" s="20"/>
    </row>
    <row r="46233" spans="20:21" x14ac:dyDescent="0.25">
      <c r="T46233" s="20"/>
      <c r="U46233" s="20"/>
    </row>
    <row r="46234" spans="20:21" x14ac:dyDescent="0.25">
      <c r="T46234" s="20"/>
      <c r="U46234" s="20"/>
    </row>
    <row r="46235" spans="20:21" x14ac:dyDescent="0.25">
      <c r="T46235" s="20"/>
      <c r="U46235" s="20"/>
    </row>
    <row r="46236" spans="20:21" x14ac:dyDescent="0.25">
      <c r="T46236" s="20"/>
      <c r="U46236" s="20"/>
    </row>
    <row r="46237" spans="20:21" x14ac:dyDescent="0.25">
      <c r="T46237" s="20"/>
      <c r="U46237" s="20"/>
    </row>
    <row r="46238" spans="20:21" x14ac:dyDescent="0.25">
      <c r="T46238" s="20"/>
      <c r="U46238" s="20"/>
    </row>
    <row r="46239" spans="20:21" x14ac:dyDescent="0.25">
      <c r="T46239" s="20"/>
      <c r="U46239" s="20"/>
    </row>
    <row r="46240" spans="20:21" x14ac:dyDescent="0.25">
      <c r="T46240" s="20"/>
      <c r="U46240" s="20"/>
    </row>
    <row r="46241" spans="20:21" x14ac:dyDescent="0.25">
      <c r="T46241" s="20"/>
      <c r="U46241" s="20"/>
    </row>
    <row r="46242" spans="20:21" x14ac:dyDescent="0.25">
      <c r="T46242" s="20"/>
      <c r="U46242" s="20"/>
    </row>
    <row r="46243" spans="20:21" x14ac:dyDescent="0.25">
      <c r="T46243" s="20"/>
      <c r="U46243" s="20"/>
    </row>
    <row r="46244" spans="20:21" x14ac:dyDescent="0.25">
      <c r="T46244" s="20"/>
      <c r="U46244" s="20"/>
    </row>
    <row r="46245" spans="20:21" x14ac:dyDescent="0.25">
      <c r="T46245" s="20"/>
      <c r="U46245" s="20"/>
    </row>
    <row r="46246" spans="20:21" x14ac:dyDescent="0.25">
      <c r="T46246" s="20"/>
      <c r="U46246" s="20"/>
    </row>
    <row r="46247" spans="20:21" x14ac:dyDescent="0.25">
      <c r="T46247" s="20"/>
      <c r="U46247" s="20"/>
    </row>
    <row r="46248" spans="20:21" x14ac:dyDescent="0.25">
      <c r="T46248" s="20"/>
      <c r="U46248" s="20"/>
    </row>
    <row r="46249" spans="20:21" x14ac:dyDescent="0.25">
      <c r="T46249" s="20"/>
      <c r="U46249" s="20"/>
    </row>
    <row r="46250" spans="20:21" x14ac:dyDescent="0.25">
      <c r="T46250" s="20"/>
      <c r="U46250" s="20"/>
    </row>
    <row r="46251" spans="20:21" x14ac:dyDescent="0.25">
      <c r="T46251" s="20"/>
      <c r="U46251" s="20"/>
    </row>
    <row r="46252" spans="20:21" x14ac:dyDescent="0.25">
      <c r="T46252" s="20"/>
      <c r="U46252" s="20"/>
    </row>
    <row r="46253" spans="20:21" x14ac:dyDescent="0.25">
      <c r="T46253" s="20"/>
      <c r="U46253" s="20"/>
    </row>
    <row r="46254" spans="20:21" x14ac:dyDescent="0.25">
      <c r="T46254" s="20"/>
      <c r="U46254" s="20"/>
    </row>
    <row r="46255" spans="20:21" x14ac:dyDescent="0.25">
      <c r="T46255" s="20"/>
      <c r="U46255" s="20"/>
    </row>
    <row r="46256" spans="20:21" x14ac:dyDescent="0.25">
      <c r="T46256" s="20"/>
      <c r="U46256" s="20"/>
    </row>
    <row r="46257" spans="20:21" x14ac:dyDescent="0.25">
      <c r="T46257" s="20"/>
      <c r="U46257" s="20"/>
    </row>
    <row r="46258" spans="20:21" x14ac:dyDescent="0.25">
      <c r="T46258" s="20"/>
      <c r="U46258" s="20"/>
    </row>
    <row r="46259" spans="20:21" x14ac:dyDescent="0.25">
      <c r="T46259" s="20"/>
      <c r="U46259" s="20"/>
    </row>
    <row r="46260" spans="20:21" x14ac:dyDescent="0.25">
      <c r="T46260" s="20"/>
      <c r="U46260" s="20"/>
    </row>
    <row r="46261" spans="20:21" x14ac:dyDescent="0.25">
      <c r="T46261" s="20"/>
      <c r="U46261" s="20"/>
    </row>
    <row r="46262" spans="20:21" x14ac:dyDescent="0.25">
      <c r="T46262" s="20"/>
      <c r="U46262" s="20"/>
    </row>
    <row r="46263" spans="20:21" x14ac:dyDescent="0.25">
      <c r="T46263" s="20"/>
      <c r="U46263" s="20"/>
    </row>
    <row r="46264" spans="20:21" x14ac:dyDescent="0.25">
      <c r="T46264" s="20"/>
      <c r="U46264" s="20"/>
    </row>
    <row r="46265" spans="20:21" x14ac:dyDescent="0.25">
      <c r="T46265" s="20"/>
      <c r="U46265" s="20"/>
    </row>
    <row r="46266" spans="20:21" x14ac:dyDescent="0.25">
      <c r="T46266" s="20"/>
      <c r="U46266" s="20"/>
    </row>
    <row r="46267" spans="20:21" x14ac:dyDescent="0.25">
      <c r="T46267" s="20"/>
      <c r="U46267" s="20"/>
    </row>
    <row r="46268" spans="20:21" x14ac:dyDescent="0.25">
      <c r="T46268" s="20"/>
      <c r="U46268" s="20"/>
    </row>
    <row r="46269" spans="20:21" x14ac:dyDescent="0.25">
      <c r="T46269" s="20"/>
      <c r="U46269" s="20"/>
    </row>
    <row r="46270" spans="20:21" x14ac:dyDescent="0.25">
      <c r="T46270" s="20"/>
      <c r="U46270" s="20"/>
    </row>
    <row r="46271" spans="20:21" x14ac:dyDescent="0.25">
      <c r="T46271" s="20"/>
      <c r="U46271" s="20"/>
    </row>
    <row r="46272" spans="20:21" x14ac:dyDescent="0.25">
      <c r="T46272" s="20"/>
      <c r="U46272" s="20"/>
    </row>
    <row r="46273" spans="20:21" x14ac:dyDescent="0.25">
      <c r="T46273" s="20"/>
      <c r="U46273" s="20"/>
    </row>
    <row r="46274" spans="20:21" x14ac:dyDescent="0.25">
      <c r="T46274" s="20"/>
      <c r="U46274" s="20"/>
    </row>
    <row r="46275" spans="20:21" x14ac:dyDescent="0.25">
      <c r="T46275" s="20"/>
      <c r="U46275" s="20"/>
    </row>
    <row r="46276" spans="20:21" x14ac:dyDescent="0.25">
      <c r="T46276" s="20"/>
      <c r="U46276" s="20"/>
    </row>
    <row r="46277" spans="20:21" x14ac:dyDescent="0.25">
      <c r="T46277" s="20"/>
      <c r="U46277" s="20"/>
    </row>
    <row r="46278" spans="20:21" x14ac:dyDescent="0.25">
      <c r="T46278" s="20"/>
      <c r="U46278" s="20"/>
    </row>
    <row r="46279" spans="20:21" x14ac:dyDescent="0.25">
      <c r="T46279" s="20"/>
      <c r="U46279" s="20"/>
    </row>
    <row r="46280" spans="20:21" x14ac:dyDescent="0.25">
      <c r="T46280" s="20"/>
      <c r="U46280" s="20"/>
    </row>
    <row r="46281" spans="20:21" x14ac:dyDescent="0.25">
      <c r="T46281" s="20"/>
      <c r="U46281" s="20"/>
    </row>
    <row r="46282" spans="20:21" x14ac:dyDescent="0.25">
      <c r="T46282" s="20"/>
      <c r="U46282" s="20"/>
    </row>
    <row r="46283" spans="20:21" x14ac:dyDescent="0.25">
      <c r="T46283" s="20"/>
      <c r="U46283" s="20"/>
    </row>
    <row r="46284" spans="20:21" x14ac:dyDescent="0.25">
      <c r="T46284" s="20"/>
      <c r="U46284" s="20"/>
    </row>
    <row r="46285" spans="20:21" x14ac:dyDescent="0.25">
      <c r="T46285" s="20"/>
      <c r="U46285" s="20"/>
    </row>
    <row r="46286" spans="20:21" x14ac:dyDescent="0.25">
      <c r="T46286" s="20"/>
      <c r="U46286" s="20"/>
    </row>
    <row r="46287" spans="20:21" x14ac:dyDescent="0.25">
      <c r="T46287" s="20"/>
      <c r="U46287" s="20"/>
    </row>
    <row r="46288" spans="20:21" x14ac:dyDescent="0.25">
      <c r="T46288" s="20"/>
      <c r="U46288" s="20"/>
    </row>
    <row r="46289" spans="20:21" x14ac:dyDescent="0.25">
      <c r="T46289" s="20"/>
      <c r="U46289" s="20"/>
    </row>
    <row r="46290" spans="20:21" x14ac:dyDescent="0.25">
      <c r="T46290" s="20"/>
      <c r="U46290" s="20"/>
    </row>
    <row r="46291" spans="20:21" x14ac:dyDescent="0.25">
      <c r="T46291" s="20"/>
      <c r="U46291" s="20"/>
    </row>
    <row r="46292" spans="20:21" x14ac:dyDescent="0.25">
      <c r="T46292" s="20"/>
      <c r="U46292" s="20"/>
    </row>
    <row r="46293" spans="20:21" x14ac:dyDescent="0.25">
      <c r="T46293" s="20"/>
      <c r="U46293" s="20"/>
    </row>
    <row r="46294" spans="20:21" x14ac:dyDescent="0.25">
      <c r="T46294" s="20"/>
      <c r="U46294" s="20"/>
    </row>
    <row r="46295" spans="20:21" x14ac:dyDescent="0.25">
      <c r="T46295" s="20"/>
      <c r="U46295" s="20"/>
    </row>
    <row r="46296" spans="20:21" x14ac:dyDescent="0.25">
      <c r="T46296" s="20"/>
      <c r="U46296" s="20"/>
    </row>
    <row r="46297" spans="20:21" x14ac:dyDescent="0.25">
      <c r="T46297" s="20"/>
      <c r="U46297" s="20"/>
    </row>
    <row r="46298" spans="20:21" x14ac:dyDescent="0.25">
      <c r="T46298" s="20"/>
      <c r="U46298" s="20"/>
    </row>
    <row r="46299" spans="20:21" x14ac:dyDescent="0.25">
      <c r="T46299" s="20"/>
      <c r="U46299" s="20"/>
    </row>
    <row r="46300" spans="20:21" x14ac:dyDescent="0.25">
      <c r="T46300" s="20"/>
      <c r="U46300" s="20"/>
    </row>
    <row r="46301" spans="20:21" x14ac:dyDescent="0.25">
      <c r="T46301" s="20"/>
      <c r="U46301" s="20"/>
    </row>
    <row r="46302" spans="20:21" x14ac:dyDescent="0.25">
      <c r="T46302" s="20"/>
      <c r="U46302" s="20"/>
    </row>
    <row r="46303" spans="20:21" x14ac:dyDescent="0.25">
      <c r="T46303" s="20"/>
      <c r="U46303" s="20"/>
    </row>
    <row r="46304" spans="20:21" x14ac:dyDescent="0.25">
      <c r="T46304" s="20"/>
      <c r="U46304" s="20"/>
    </row>
    <row r="46305" spans="20:21" x14ac:dyDescent="0.25">
      <c r="T46305" s="20"/>
      <c r="U46305" s="20"/>
    </row>
    <row r="46306" spans="20:21" x14ac:dyDescent="0.25">
      <c r="T46306" s="20"/>
      <c r="U46306" s="20"/>
    </row>
    <row r="46307" spans="20:21" x14ac:dyDescent="0.25">
      <c r="T46307" s="20"/>
      <c r="U46307" s="20"/>
    </row>
    <row r="46308" spans="20:21" x14ac:dyDescent="0.25">
      <c r="T46308" s="20"/>
      <c r="U46308" s="20"/>
    </row>
    <row r="46309" spans="20:21" x14ac:dyDescent="0.25">
      <c r="T46309" s="20"/>
      <c r="U46309" s="20"/>
    </row>
    <row r="46310" spans="20:21" x14ac:dyDescent="0.25">
      <c r="T46310" s="20"/>
      <c r="U46310" s="20"/>
    </row>
    <row r="46311" spans="20:21" x14ac:dyDescent="0.25">
      <c r="T46311" s="20"/>
      <c r="U46311" s="20"/>
    </row>
    <row r="46312" spans="20:21" x14ac:dyDescent="0.25">
      <c r="T46312" s="20"/>
      <c r="U46312" s="20"/>
    </row>
    <row r="46313" spans="20:21" x14ac:dyDescent="0.25">
      <c r="T46313" s="20"/>
      <c r="U46313" s="20"/>
    </row>
    <row r="46314" spans="20:21" x14ac:dyDescent="0.25">
      <c r="T46314" s="20"/>
      <c r="U46314" s="20"/>
    </row>
    <row r="46315" spans="20:21" x14ac:dyDescent="0.25">
      <c r="T46315" s="20"/>
      <c r="U46315" s="20"/>
    </row>
    <row r="46316" spans="20:21" x14ac:dyDescent="0.25">
      <c r="T46316" s="20"/>
      <c r="U46316" s="20"/>
    </row>
    <row r="46317" spans="20:21" x14ac:dyDescent="0.25">
      <c r="T46317" s="20"/>
      <c r="U46317" s="20"/>
    </row>
    <row r="46318" spans="20:21" x14ac:dyDescent="0.25">
      <c r="T46318" s="20"/>
      <c r="U46318" s="20"/>
    </row>
    <row r="46319" spans="20:21" x14ac:dyDescent="0.25">
      <c r="T46319" s="20"/>
      <c r="U46319" s="20"/>
    </row>
    <row r="46320" spans="20:21" x14ac:dyDescent="0.25">
      <c r="T46320" s="20"/>
      <c r="U46320" s="20"/>
    </row>
    <row r="46321" spans="20:21" x14ac:dyDescent="0.25">
      <c r="T46321" s="20"/>
      <c r="U46321" s="20"/>
    </row>
    <row r="46322" spans="20:21" x14ac:dyDescent="0.25">
      <c r="T46322" s="20"/>
      <c r="U46322" s="20"/>
    </row>
    <row r="46323" spans="20:21" x14ac:dyDescent="0.25">
      <c r="T46323" s="20"/>
      <c r="U46323" s="20"/>
    </row>
    <row r="46324" spans="20:21" x14ac:dyDescent="0.25">
      <c r="T46324" s="20"/>
      <c r="U46324" s="20"/>
    </row>
    <row r="46325" spans="20:21" x14ac:dyDescent="0.25">
      <c r="T46325" s="20"/>
      <c r="U46325" s="20"/>
    </row>
    <row r="46326" spans="20:21" x14ac:dyDescent="0.25">
      <c r="T46326" s="20"/>
      <c r="U46326" s="20"/>
    </row>
    <row r="46327" spans="20:21" x14ac:dyDescent="0.25">
      <c r="T46327" s="20"/>
      <c r="U46327" s="20"/>
    </row>
    <row r="46328" spans="20:21" x14ac:dyDescent="0.25">
      <c r="T46328" s="20"/>
      <c r="U46328" s="20"/>
    </row>
    <row r="46329" spans="20:21" x14ac:dyDescent="0.25">
      <c r="T46329" s="20"/>
      <c r="U46329" s="20"/>
    </row>
    <row r="46330" spans="20:21" x14ac:dyDescent="0.25">
      <c r="T46330" s="20"/>
      <c r="U46330" s="20"/>
    </row>
    <row r="46331" spans="20:21" x14ac:dyDescent="0.25">
      <c r="T46331" s="20"/>
      <c r="U46331" s="20"/>
    </row>
    <row r="46332" spans="20:21" x14ac:dyDescent="0.25">
      <c r="T46332" s="20"/>
      <c r="U46332" s="20"/>
    </row>
    <row r="46333" spans="20:21" x14ac:dyDescent="0.25">
      <c r="T46333" s="20"/>
      <c r="U46333" s="20"/>
    </row>
    <row r="46334" spans="20:21" x14ac:dyDescent="0.25">
      <c r="T46334" s="20"/>
      <c r="U46334" s="20"/>
    </row>
    <row r="46335" spans="20:21" x14ac:dyDescent="0.25">
      <c r="T46335" s="20"/>
      <c r="U46335" s="20"/>
    </row>
    <row r="46336" spans="20:21" x14ac:dyDescent="0.25">
      <c r="T46336" s="20"/>
      <c r="U46336" s="20"/>
    </row>
    <row r="46337" spans="20:21" x14ac:dyDescent="0.25">
      <c r="T46337" s="20"/>
      <c r="U46337" s="20"/>
    </row>
    <row r="46338" spans="20:21" x14ac:dyDescent="0.25">
      <c r="T46338" s="20"/>
      <c r="U46338" s="20"/>
    </row>
    <row r="46339" spans="20:21" x14ac:dyDescent="0.25">
      <c r="T46339" s="20"/>
      <c r="U46339" s="20"/>
    </row>
    <row r="46340" spans="20:21" x14ac:dyDescent="0.25">
      <c r="T46340" s="20"/>
      <c r="U46340" s="20"/>
    </row>
    <row r="46341" spans="20:21" x14ac:dyDescent="0.25">
      <c r="T46341" s="20"/>
      <c r="U46341" s="20"/>
    </row>
    <row r="46342" spans="20:21" x14ac:dyDescent="0.25">
      <c r="T46342" s="20"/>
      <c r="U46342" s="20"/>
    </row>
    <row r="46343" spans="20:21" x14ac:dyDescent="0.25">
      <c r="T46343" s="20"/>
      <c r="U46343" s="20"/>
    </row>
    <row r="46344" spans="20:21" x14ac:dyDescent="0.25">
      <c r="T46344" s="20"/>
      <c r="U46344" s="20"/>
    </row>
    <row r="46345" spans="20:21" x14ac:dyDescent="0.25">
      <c r="T46345" s="20"/>
      <c r="U46345" s="20"/>
    </row>
    <row r="46346" spans="20:21" x14ac:dyDescent="0.25">
      <c r="T46346" s="20"/>
      <c r="U46346" s="20"/>
    </row>
    <row r="46347" spans="20:21" x14ac:dyDescent="0.25">
      <c r="T46347" s="20"/>
      <c r="U46347" s="20"/>
    </row>
    <row r="46348" spans="20:21" x14ac:dyDescent="0.25">
      <c r="T46348" s="20"/>
      <c r="U46348" s="20"/>
    </row>
    <row r="46349" spans="20:21" x14ac:dyDescent="0.25">
      <c r="T46349" s="20"/>
      <c r="U46349" s="20"/>
    </row>
    <row r="46350" spans="20:21" x14ac:dyDescent="0.25">
      <c r="T46350" s="20"/>
      <c r="U46350" s="20"/>
    </row>
    <row r="46351" spans="20:21" x14ac:dyDescent="0.25">
      <c r="T46351" s="20"/>
      <c r="U46351" s="20"/>
    </row>
    <row r="46352" spans="20:21" x14ac:dyDescent="0.25">
      <c r="T46352" s="20"/>
      <c r="U46352" s="20"/>
    </row>
    <row r="46353" spans="20:21" x14ac:dyDescent="0.25">
      <c r="T46353" s="20"/>
      <c r="U46353" s="20"/>
    </row>
    <row r="46354" spans="20:21" x14ac:dyDescent="0.25">
      <c r="T46354" s="20"/>
      <c r="U46354" s="20"/>
    </row>
    <row r="46355" spans="20:21" x14ac:dyDescent="0.25">
      <c r="T46355" s="20"/>
      <c r="U46355" s="20"/>
    </row>
    <row r="46356" spans="20:21" x14ac:dyDescent="0.25">
      <c r="T46356" s="20"/>
      <c r="U46356" s="20"/>
    </row>
    <row r="46357" spans="20:21" x14ac:dyDescent="0.25">
      <c r="T46357" s="20"/>
      <c r="U46357" s="20"/>
    </row>
    <row r="46358" spans="20:21" x14ac:dyDescent="0.25">
      <c r="T46358" s="20"/>
      <c r="U46358" s="20"/>
    </row>
    <row r="46359" spans="20:21" x14ac:dyDescent="0.25">
      <c r="T46359" s="20"/>
      <c r="U46359" s="20"/>
    </row>
    <row r="46360" spans="20:21" x14ac:dyDescent="0.25">
      <c r="T46360" s="20"/>
      <c r="U46360" s="20"/>
    </row>
    <row r="46361" spans="20:21" x14ac:dyDescent="0.25">
      <c r="T46361" s="20"/>
      <c r="U46361" s="20"/>
    </row>
    <row r="46362" spans="20:21" x14ac:dyDescent="0.25">
      <c r="T46362" s="20"/>
      <c r="U46362" s="20"/>
    </row>
    <row r="46363" spans="20:21" x14ac:dyDescent="0.25">
      <c r="T46363" s="20"/>
      <c r="U46363" s="20"/>
    </row>
    <row r="46364" spans="20:21" x14ac:dyDescent="0.25">
      <c r="T46364" s="20"/>
      <c r="U46364" s="20"/>
    </row>
    <row r="46365" spans="20:21" x14ac:dyDescent="0.25">
      <c r="T46365" s="20"/>
      <c r="U46365" s="20"/>
    </row>
    <row r="46366" spans="20:21" x14ac:dyDescent="0.25">
      <c r="T46366" s="20"/>
      <c r="U46366" s="20"/>
    </row>
    <row r="46367" spans="20:21" x14ac:dyDescent="0.25">
      <c r="T46367" s="20"/>
      <c r="U46367" s="20"/>
    </row>
    <row r="46368" spans="20:21" x14ac:dyDescent="0.25">
      <c r="T46368" s="20"/>
      <c r="U46368" s="20"/>
    </row>
    <row r="46369" spans="20:21" x14ac:dyDescent="0.25">
      <c r="T46369" s="20"/>
      <c r="U46369" s="20"/>
    </row>
    <row r="46370" spans="20:21" x14ac:dyDescent="0.25">
      <c r="T46370" s="20"/>
      <c r="U46370" s="20"/>
    </row>
    <row r="46371" spans="20:21" x14ac:dyDescent="0.25">
      <c r="T46371" s="20"/>
      <c r="U46371" s="20"/>
    </row>
    <row r="46372" spans="20:21" x14ac:dyDescent="0.25">
      <c r="T46372" s="20"/>
      <c r="U46372" s="20"/>
    </row>
    <row r="46373" spans="20:21" x14ac:dyDescent="0.25">
      <c r="T46373" s="20"/>
      <c r="U46373" s="20"/>
    </row>
    <row r="46374" spans="20:21" x14ac:dyDescent="0.25">
      <c r="T46374" s="20"/>
      <c r="U46374" s="20"/>
    </row>
    <row r="46375" spans="20:21" x14ac:dyDescent="0.25">
      <c r="T46375" s="20"/>
      <c r="U46375" s="20"/>
    </row>
    <row r="46376" spans="20:21" x14ac:dyDescent="0.25">
      <c r="T46376" s="20"/>
      <c r="U46376" s="20"/>
    </row>
    <row r="46377" spans="20:21" x14ac:dyDescent="0.25">
      <c r="T46377" s="20"/>
      <c r="U46377" s="20"/>
    </row>
    <row r="46378" spans="20:21" x14ac:dyDescent="0.25">
      <c r="T46378" s="20"/>
      <c r="U46378" s="20"/>
    </row>
    <row r="46379" spans="20:21" x14ac:dyDescent="0.25">
      <c r="T46379" s="20"/>
      <c r="U46379" s="20"/>
    </row>
    <row r="46380" spans="20:21" x14ac:dyDescent="0.25">
      <c r="T46380" s="20"/>
      <c r="U46380" s="20"/>
    </row>
    <row r="46381" spans="20:21" x14ac:dyDescent="0.25">
      <c r="T46381" s="20"/>
      <c r="U46381" s="20"/>
    </row>
    <row r="46382" spans="20:21" x14ac:dyDescent="0.25">
      <c r="T46382" s="20"/>
      <c r="U46382" s="20"/>
    </row>
    <row r="46383" spans="20:21" x14ac:dyDescent="0.25">
      <c r="T46383" s="20"/>
      <c r="U46383" s="20"/>
    </row>
    <row r="46384" spans="20:21" x14ac:dyDescent="0.25">
      <c r="T46384" s="20"/>
      <c r="U46384" s="20"/>
    </row>
    <row r="46385" spans="20:21" x14ac:dyDescent="0.25">
      <c r="T46385" s="20"/>
      <c r="U46385" s="20"/>
    </row>
    <row r="46386" spans="20:21" x14ac:dyDescent="0.25">
      <c r="T46386" s="20"/>
      <c r="U46386" s="20"/>
    </row>
    <row r="46387" spans="20:21" x14ac:dyDescent="0.25">
      <c r="T46387" s="20"/>
      <c r="U46387" s="20"/>
    </row>
    <row r="46388" spans="20:21" x14ac:dyDescent="0.25">
      <c r="T46388" s="20"/>
      <c r="U46388" s="20"/>
    </row>
    <row r="46389" spans="20:21" x14ac:dyDescent="0.25">
      <c r="T46389" s="20"/>
      <c r="U46389" s="20"/>
    </row>
    <row r="46390" spans="20:21" x14ac:dyDescent="0.25">
      <c r="T46390" s="20"/>
      <c r="U46390" s="20"/>
    </row>
    <row r="46391" spans="20:21" x14ac:dyDescent="0.25">
      <c r="T46391" s="20"/>
      <c r="U46391" s="20"/>
    </row>
    <row r="46392" spans="20:21" x14ac:dyDescent="0.25">
      <c r="T46392" s="20"/>
      <c r="U46392" s="20"/>
    </row>
    <row r="46393" spans="20:21" x14ac:dyDescent="0.25">
      <c r="T46393" s="20"/>
      <c r="U46393" s="20"/>
    </row>
    <row r="46394" spans="20:21" x14ac:dyDescent="0.25">
      <c r="T46394" s="20"/>
      <c r="U46394" s="20"/>
    </row>
    <row r="46395" spans="20:21" x14ac:dyDescent="0.25">
      <c r="T46395" s="20"/>
      <c r="U46395" s="20"/>
    </row>
    <row r="46396" spans="20:21" x14ac:dyDescent="0.25">
      <c r="T46396" s="20"/>
      <c r="U46396" s="20"/>
    </row>
    <row r="46397" spans="20:21" x14ac:dyDescent="0.25">
      <c r="T46397" s="20"/>
      <c r="U46397" s="20"/>
    </row>
    <row r="46398" spans="20:21" x14ac:dyDescent="0.25">
      <c r="T46398" s="20"/>
      <c r="U46398" s="20"/>
    </row>
    <row r="46399" spans="20:21" x14ac:dyDescent="0.25">
      <c r="T46399" s="20"/>
      <c r="U46399" s="20"/>
    </row>
    <row r="46400" spans="20:21" x14ac:dyDescent="0.25">
      <c r="T46400" s="20"/>
      <c r="U46400" s="20"/>
    </row>
    <row r="46401" spans="20:21" x14ac:dyDescent="0.25">
      <c r="T46401" s="20"/>
      <c r="U46401" s="20"/>
    </row>
    <row r="46402" spans="20:21" x14ac:dyDescent="0.25">
      <c r="T46402" s="20"/>
      <c r="U46402" s="20"/>
    </row>
    <row r="46403" spans="20:21" x14ac:dyDescent="0.25">
      <c r="T46403" s="20"/>
      <c r="U46403" s="20"/>
    </row>
    <row r="46404" spans="20:21" x14ac:dyDescent="0.25">
      <c r="T46404" s="20"/>
      <c r="U46404" s="20"/>
    </row>
    <row r="46405" spans="20:21" x14ac:dyDescent="0.25">
      <c r="T46405" s="20"/>
      <c r="U46405" s="20"/>
    </row>
    <row r="46406" spans="20:21" x14ac:dyDescent="0.25">
      <c r="T46406" s="20"/>
      <c r="U46406" s="20"/>
    </row>
    <row r="46407" spans="20:21" x14ac:dyDescent="0.25">
      <c r="T46407" s="20"/>
      <c r="U46407" s="20"/>
    </row>
    <row r="46408" spans="20:21" x14ac:dyDescent="0.25">
      <c r="T46408" s="20"/>
      <c r="U46408" s="20"/>
    </row>
    <row r="46409" spans="20:21" x14ac:dyDescent="0.25">
      <c r="T46409" s="20"/>
      <c r="U46409" s="20"/>
    </row>
    <row r="46410" spans="20:21" x14ac:dyDescent="0.25">
      <c r="T46410" s="20"/>
      <c r="U46410" s="20"/>
    </row>
    <row r="46411" spans="20:21" x14ac:dyDescent="0.25">
      <c r="T46411" s="20"/>
      <c r="U46411" s="20"/>
    </row>
    <row r="46412" spans="20:21" x14ac:dyDescent="0.25">
      <c r="T46412" s="20"/>
      <c r="U46412" s="20"/>
    </row>
    <row r="46413" spans="20:21" x14ac:dyDescent="0.25">
      <c r="T46413" s="20"/>
      <c r="U46413" s="20"/>
    </row>
    <row r="46414" spans="20:21" x14ac:dyDescent="0.25">
      <c r="T46414" s="20"/>
      <c r="U46414" s="20"/>
    </row>
    <row r="46415" spans="20:21" x14ac:dyDescent="0.25">
      <c r="T46415" s="20"/>
      <c r="U46415" s="20"/>
    </row>
    <row r="46416" spans="20:21" x14ac:dyDescent="0.25">
      <c r="T46416" s="20"/>
      <c r="U46416" s="20"/>
    </row>
    <row r="46417" spans="20:21" x14ac:dyDescent="0.25">
      <c r="T46417" s="20"/>
      <c r="U46417" s="20"/>
    </row>
    <row r="46418" spans="20:21" x14ac:dyDescent="0.25">
      <c r="T46418" s="20"/>
      <c r="U46418" s="20"/>
    </row>
    <row r="46419" spans="20:21" x14ac:dyDescent="0.25">
      <c r="T46419" s="20"/>
      <c r="U46419" s="20"/>
    </row>
    <row r="46420" spans="20:21" x14ac:dyDescent="0.25">
      <c r="T46420" s="20"/>
      <c r="U46420" s="20"/>
    </row>
    <row r="46421" spans="20:21" x14ac:dyDescent="0.25">
      <c r="T46421" s="20"/>
      <c r="U46421" s="20"/>
    </row>
    <row r="46422" spans="20:21" x14ac:dyDescent="0.25">
      <c r="T46422" s="20"/>
      <c r="U46422" s="20"/>
    </row>
    <row r="46423" spans="20:21" x14ac:dyDescent="0.25">
      <c r="T46423" s="20"/>
      <c r="U46423" s="20"/>
    </row>
    <row r="46424" spans="20:21" x14ac:dyDescent="0.25">
      <c r="T46424" s="20"/>
      <c r="U46424" s="20"/>
    </row>
    <row r="46425" spans="20:21" x14ac:dyDescent="0.25">
      <c r="T46425" s="20"/>
      <c r="U46425" s="20"/>
    </row>
    <row r="46426" spans="20:21" x14ac:dyDescent="0.25">
      <c r="T46426" s="20"/>
      <c r="U46426" s="20"/>
    </row>
    <row r="46427" spans="20:21" x14ac:dyDescent="0.25">
      <c r="T46427" s="20"/>
      <c r="U46427" s="20"/>
    </row>
    <row r="46428" spans="20:21" x14ac:dyDescent="0.25">
      <c r="T46428" s="20"/>
      <c r="U46428" s="20"/>
    </row>
    <row r="46429" spans="20:21" x14ac:dyDescent="0.25">
      <c r="T46429" s="20"/>
      <c r="U46429" s="20"/>
    </row>
    <row r="46430" spans="20:21" x14ac:dyDescent="0.25">
      <c r="T46430" s="20"/>
      <c r="U46430" s="20"/>
    </row>
    <row r="46431" spans="20:21" x14ac:dyDescent="0.25">
      <c r="T46431" s="20"/>
      <c r="U46431" s="20"/>
    </row>
    <row r="46432" spans="20:21" x14ac:dyDescent="0.25">
      <c r="T46432" s="20"/>
      <c r="U46432" s="20"/>
    </row>
    <row r="46433" spans="20:21" x14ac:dyDescent="0.25">
      <c r="T46433" s="20"/>
      <c r="U46433" s="20"/>
    </row>
    <row r="46434" spans="20:21" x14ac:dyDescent="0.25">
      <c r="T46434" s="20"/>
      <c r="U46434" s="20"/>
    </row>
    <row r="46435" spans="20:21" x14ac:dyDescent="0.25">
      <c r="T46435" s="20"/>
      <c r="U46435" s="20"/>
    </row>
    <row r="46436" spans="20:21" x14ac:dyDescent="0.25">
      <c r="T46436" s="20"/>
      <c r="U46436" s="20"/>
    </row>
    <row r="46437" spans="20:21" x14ac:dyDescent="0.25">
      <c r="T46437" s="20"/>
      <c r="U46437" s="20"/>
    </row>
    <row r="46438" spans="20:21" x14ac:dyDescent="0.25">
      <c r="T46438" s="20"/>
      <c r="U46438" s="20"/>
    </row>
    <row r="46439" spans="20:21" x14ac:dyDescent="0.25">
      <c r="T46439" s="20"/>
      <c r="U46439" s="20"/>
    </row>
    <row r="46440" spans="20:21" x14ac:dyDescent="0.25">
      <c r="T46440" s="20"/>
      <c r="U46440" s="20"/>
    </row>
    <row r="46441" spans="20:21" x14ac:dyDescent="0.25">
      <c r="T46441" s="20"/>
      <c r="U46441" s="20"/>
    </row>
    <row r="46442" spans="20:21" x14ac:dyDescent="0.25">
      <c r="T46442" s="20"/>
      <c r="U46442" s="20"/>
    </row>
    <row r="46443" spans="20:21" x14ac:dyDescent="0.25">
      <c r="T46443" s="20"/>
      <c r="U46443" s="20"/>
    </row>
    <row r="46444" spans="20:21" x14ac:dyDescent="0.25">
      <c r="T46444" s="20"/>
      <c r="U46444" s="20"/>
    </row>
    <row r="46445" spans="20:21" x14ac:dyDescent="0.25">
      <c r="T46445" s="20"/>
      <c r="U46445" s="20"/>
    </row>
    <row r="46446" spans="20:21" x14ac:dyDescent="0.25">
      <c r="T46446" s="20"/>
      <c r="U46446" s="20"/>
    </row>
    <row r="46447" spans="20:21" x14ac:dyDescent="0.25">
      <c r="T46447" s="20"/>
      <c r="U46447" s="20"/>
    </row>
    <row r="46448" spans="20:21" x14ac:dyDescent="0.25">
      <c r="T46448" s="20"/>
      <c r="U46448" s="20"/>
    </row>
    <row r="46449" spans="20:21" x14ac:dyDescent="0.25">
      <c r="T46449" s="20"/>
      <c r="U46449" s="20"/>
    </row>
    <row r="46450" spans="20:21" x14ac:dyDescent="0.25">
      <c r="T46450" s="20"/>
      <c r="U46450" s="20"/>
    </row>
    <row r="46451" spans="20:21" x14ac:dyDescent="0.25">
      <c r="T46451" s="20"/>
      <c r="U46451" s="20"/>
    </row>
    <row r="46452" spans="20:21" x14ac:dyDescent="0.25">
      <c r="T46452" s="20"/>
      <c r="U46452" s="20"/>
    </row>
    <row r="46453" spans="20:21" x14ac:dyDescent="0.25">
      <c r="T46453" s="20"/>
      <c r="U46453" s="20"/>
    </row>
    <row r="46454" spans="20:21" x14ac:dyDescent="0.25">
      <c r="T46454" s="20"/>
      <c r="U46454" s="20"/>
    </row>
    <row r="46455" spans="20:21" x14ac:dyDescent="0.25">
      <c r="T46455" s="20"/>
      <c r="U46455" s="20"/>
    </row>
    <row r="46456" spans="20:21" x14ac:dyDescent="0.25">
      <c r="T46456" s="20"/>
      <c r="U46456" s="20"/>
    </row>
    <row r="46457" spans="20:21" x14ac:dyDescent="0.25">
      <c r="T46457" s="20"/>
      <c r="U46457" s="20"/>
    </row>
    <row r="46458" spans="20:21" x14ac:dyDescent="0.25">
      <c r="T46458" s="20"/>
      <c r="U46458" s="20"/>
    </row>
    <row r="46459" spans="20:21" x14ac:dyDescent="0.25">
      <c r="T46459" s="20"/>
      <c r="U46459" s="20"/>
    </row>
    <row r="46460" spans="20:21" x14ac:dyDescent="0.25">
      <c r="T46460" s="20"/>
      <c r="U46460" s="20"/>
    </row>
    <row r="46461" spans="20:21" x14ac:dyDescent="0.25">
      <c r="T46461" s="20"/>
      <c r="U46461" s="20"/>
    </row>
    <row r="46462" spans="20:21" x14ac:dyDescent="0.25">
      <c r="T46462" s="20"/>
      <c r="U46462" s="20"/>
    </row>
    <row r="46463" spans="20:21" x14ac:dyDescent="0.25">
      <c r="T46463" s="20"/>
      <c r="U46463" s="20"/>
    </row>
    <row r="46464" spans="20:21" x14ac:dyDescent="0.25">
      <c r="T46464" s="20"/>
      <c r="U46464" s="20"/>
    </row>
    <row r="46465" spans="20:21" x14ac:dyDescent="0.25">
      <c r="T46465" s="20"/>
      <c r="U46465" s="20"/>
    </row>
    <row r="46466" spans="20:21" x14ac:dyDescent="0.25">
      <c r="T46466" s="20"/>
      <c r="U46466" s="20"/>
    </row>
    <row r="46467" spans="20:21" x14ac:dyDescent="0.25">
      <c r="T46467" s="20"/>
      <c r="U46467" s="20"/>
    </row>
    <row r="46468" spans="20:21" x14ac:dyDescent="0.25">
      <c r="T46468" s="20"/>
      <c r="U46468" s="20"/>
    </row>
    <row r="46469" spans="20:21" x14ac:dyDescent="0.25">
      <c r="T46469" s="20"/>
      <c r="U46469" s="20"/>
    </row>
    <row r="46470" spans="20:21" x14ac:dyDescent="0.25">
      <c r="T46470" s="20"/>
      <c r="U46470" s="20"/>
    </row>
    <row r="46471" spans="20:21" x14ac:dyDescent="0.25">
      <c r="T46471" s="20"/>
      <c r="U46471" s="20"/>
    </row>
    <row r="46472" spans="20:21" x14ac:dyDescent="0.25">
      <c r="T46472" s="20"/>
      <c r="U46472" s="20"/>
    </row>
    <row r="46473" spans="20:21" x14ac:dyDescent="0.25">
      <c r="T46473" s="20"/>
      <c r="U46473" s="20"/>
    </row>
    <row r="46474" spans="20:21" x14ac:dyDescent="0.25">
      <c r="T46474" s="20"/>
      <c r="U46474" s="20"/>
    </row>
    <row r="46475" spans="20:21" x14ac:dyDescent="0.25">
      <c r="T46475" s="20"/>
      <c r="U46475" s="20"/>
    </row>
    <row r="46476" spans="20:21" x14ac:dyDescent="0.25">
      <c r="T46476" s="20"/>
      <c r="U46476" s="20"/>
    </row>
    <row r="46477" spans="20:21" x14ac:dyDescent="0.25">
      <c r="T46477" s="20"/>
      <c r="U46477" s="20"/>
    </row>
    <row r="46478" spans="20:21" x14ac:dyDescent="0.25">
      <c r="T46478" s="20"/>
      <c r="U46478" s="20"/>
    </row>
    <row r="46479" spans="20:21" x14ac:dyDescent="0.25">
      <c r="T46479" s="20"/>
      <c r="U46479" s="20"/>
    </row>
    <row r="46480" spans="20:21" x14ac:dyDescent="0.25">
      <c r="T46480" s="20"/>
      <c r="U46480" s="20"/>
    </row>
    <row r="46481" spans="20:21" x14ac:dyDescent="0.25">
      <c r="T46481" s="20"/>
      <c r="U46481" s="20"/>
    </row>
    <row r="46482" spans="20:21" x14ac:dyDescent="0.25">
      <c r="T46482" s="20"/>
      <c r="U46482" s="20"/>
    </row>
    <row r="46483" spans="20:21" x14ac:dyDescent="0.25">
      <c r="T46483" s="20"/>
      <c r="U46483" s="20"/>
    </row>
    <row r="46484" spans="20:21" x14ac:dyDescent="0.25">
      <c r="T46484" s="20"/>
      <c r="U46484" s="20"/>
    </row>
    <row r="46485" spans="20:21" x14ac:dyDescent="0.25">
      <c r="T46485" s="20"/>
      <c r="U46485" s="20"/>
    </row>
    <row r="46486" spans="20:21" x14ac:dyDescent="0.25">
      <c r="T46486" s="20"/>
      <c r="U46486" s="20"/>
    </row>
    <row r="46487" spans="20:21" x14ac:dyDescent="0.25">
      <c r="T46487" s="20"/>
      <c r="U46487" s="20"/>
    </row>
    <row r="46488" spans="20:21" x14ac:dyDescent="0.25">
      <c r="T46488" s="20"/>
      <c r="U46488" s="20"/>
    </row>
    <row r="46489" spans="20:21" x14ac:dyDescent="0.25">
      <c r="T46489" s="20"/>
      <c r="U46489" s="20"/>
    </row>
    <row r="46490" spans="20:21" x14ac:dyDescent="0.25">
      <c r="T46490" s="20"/>
      <c r="U46490" s="20"/>
    </row>
    <row r="46491" spans="20:21" x14ac:dyDescent="0.25">
      <c r="T46491" s="20"/>
      <c r="U46491" s="20"/>
    </row>
    <row r="46492" spans="20:21" x14ac:dyDescent="0.25">
      <c r="T46492" s="20"/>
      <c r="U46492" s="20"/>
    </row>
    <row r="46493" spans="20:21" x14ac:dyDescent="0.25">
      <c r="T46493" s="20"/>
      <c r="U46493" s="20"/>
    </row>
    <row r="46494" spans="20:21" x14ac:dyDescent="0.25">
      <c r="T46494" s="20"/>
      <c r="U46494" s="20"/>
    </row>
    <row r="46495" spans="20:21" x14ac:dyDescent="0.25">
      <c r="T46495" s="20"/>
      <c r="U46495" s="20"/>
    </row>
    <row r="46496" spans="20:21" x14ac:dyDescent="0.25">
      <c r="T46496" s="20"/>
      <c r="U46496" s="20"/>
    </row>
    <row r="46497" spans="20:21" x14ac:dyDescent="0.25">
      <c r="T46497" s="20"/>
      <c r="U46497" s="20"/>
    </row>
    <row r="46498" spans="20:21" x14ac:dyDescent="0.25">
      <c r="T46498" s="20"/>
      <c r="U46498" s="20"/>
    </row>
    <row r="46499" spans="20:21" x14ac:dyDescent="0.25">
      <c r="T46499" s="20"/>
      <c r="U46499" s="20"/>
    </row>
    <row r="46500" spans="20:21" x14ac:dyDescent="0.25">
      <c r="T46500" s="20"/>
      <c r="U46500" s="20"/>
    </row>
    <row r="46501" spans="20:21" x14ac:dyDescent="0.25">
      <c r="T46501" s="20"/>
      <c r="U46501" s="20"/>
    </row>
    <row r="46502" spans="20:21" x14ac:dyDescent="0.25">
      <c r="T46502" s="20"/>
      <c r="U46502" s="20"/>
    </row>
    <row r="46503" spans="20:21" x14ac:dyDescent="0.25">
      <c r="T46503" s="20"/>
      <c r="U46503" s="20"/>
    </row>
    <row r="46504" spans="20:21" x14ac:dyDescent="0.25">
      <c r="T46504" s="20"/>
      <c r="U46504" s="20"/>
    </row>
    <row r="46505" spans="20:21" x14ac:dyDescent="0.25">
      <c r="T46505" s="20"/>
      <c r="U46505" s="20"/>
    </row>
    <row r="46506" spans="20:21" x14ac:dyDescent="0.25">
      <c r="T46506" s="20"/>
      <c r="U46506" s="20"/>
    </row>
    <row r="46507" spans="20:21" x14ac:dyDescent="0.25">
      <c r="T46507" s="20"/>
      <c r="U46507" s="20"/>
    </row>
    <row r="46508" spans="20:21" x14ac:dyDescent="0.25">
      <c r="T46508" s="20"/>
      <c r="U46508" s="20"/>
    </row>
    <row r="46509" spans="20:21" x14ac:dyDescent="0.25">
      <c r="T46509" s="20"/>
      <c r="U46509" s="20"/>
    </row>
    <row r="46510" spans="20:21" x14ac:dyDescent="0.25">
      <c r="T46510" s="20"/>
      <c r="U46510" s="20"/>
    </row>
    <row r="46511" spans="20:21" x14ac:dyDescent="0.25">
      <c r="T46511" s="20"/>
      <c r="U46511" s="20"/>
    </row>
    <row r="46512" spans="20:21" x14ac:dyDescent="0.25">
      <c r="T46512" s="20"/>
      <c r="U46512" s="20"/>
    </row>
    <row r="46513" spans="20:21" x14ac:dyDescent="0.25">
      <c r="T46513" s="20"/>
      <c r="U46513" s="20"/>
    </row>
    <row r="46514" spans="20:21" x14ac:dyDescent="0.25">
      <c r="T46514" s="20"/>
      <c r="U46514" s="20"/>
    </row>
    <row r="46515" spans="20:21" x14ac:dyDescent="0.25">
      <c r="T46515" s="20"/>
      <c r="U46515" s="20"/>
    </row>
    <row r="46516" spans="20:21" x14ac:dyDescent="0.25">
      <c r="T46516" s="20"/>
      <c r="U46516" s="20"/>
    </row>
    <row r="46517" spans="20:21" x14ac:dyDescent="0.25">
      <c r="T46517" s="20"/>
      <c r="U46517" s="20"/>
    </row>
    <row r="46518" spans="20:21" x14ac:dyDescent="0.25">
      <c r="T46518" s="20"/>
      <c r="U46518" s="20"/>
    </row>
    <row r="46519" spans="20:21" x14ac:dyDescent="0.25">
      <c r="T46519" s="20"/>
      <c r="U46519" s="20"/>
    </row>
    <row r="46520" spans="20:21" x14ac:dyDescent="0.25">
      <c r="T46520" s="20"/>
      <c r="U46520" s="20"/>
    </row>
    <row r="46521" spans="20:21" x14ac:dyDescent="0.25">
      <c r="T46521" s="20"/>
      <c r="U46521" s="20"/>
    </row>
    <row r="46522" spans="20:21" x14ac:dyDescent="0.25">
      <c r="T46522" s="20"/>
      <c r="U46522" s="20"/>
    </row>
    <row r="46523" spans="20:21" x14ac:dyDescent="0.25">
      <c r="T46523" s="20"/>
      <c r="U46523" s="20"/>
    </row>
    <row r="46524" spans="20:21" x14ac:dyDescent="0.25">
      <c r="T46524" s="20"/>
      <c r="U46524" s="20"/>
    </row>
    <row r="46525" spans="20:21" x14ac:dyDescent="0.25">
      <c r="T46525" s="20"/>
      <c r="U46525" s="20"/>
    </row>
    <row r="46526" spans="20:21" x14ac:dyDescent="0.25">
      <c r="T46526" s="20"/>
      <c r="U46526" s="20"/>
    </row>
    <row r="46527" spans="20:21" x14ac:dyDescent="0.25">
      <c r="T46527" s="20"/>
      <c r="U46527" s="20"/>
    </row>
    <row r="46528" spans="20:21" x14ac:dyDescent="0.25">
      <c r="T46528" s="20"/>
      <c r="U46528" s="20"/>
    </row>
    <row r="46529" spans="20:21" x14ac:dyDescent="0.25">
      <c r="T46529" s="20"/>
      <c r="U46529" s="20"/>
    </row>
    <row r="46530" spans="20:21" x14ac:dyDescent="0.25">
      <c r="T46530" s="20"/>
      <c r="U46530" s="20"/>
    </row>
    <row r="46531" spans="20:21" x14ac:dyDescent="0.25">
      <c r="T46531" s="20"/>
      <c r="U46531" s="20"/>
    </row>
    <row r="46532" spans="20:21" x14ac:dyDescent="0.25">
      <c r="T46532" s="20"/>
      <c r="U46532" s="20"/>
    </row>
    <row r="46533" spans="20:21" x14ac:dyDescent="0.25">
      <c r="T46533" s="20"/>
      <c r="U46533" s="20"/>
    </row>
    <row r="46534" spans="20:21" x14ac:dyDescent="0.25">
      <c r="T46534" s="20"/>
      <c r="U46534" s="20"/>
    </row>
    <row r="46535" spans="20:21" x14ac:dyDescent="0.25">
      <c r="T46535" s="20"/>
      <c r="U46535" s="20"/>
    </row>
    <row r="46536" spans="20:21" x14ac:dyDescent="0.25">
      <c r="T46536" s="20"/>
      <c r="U46536" s="20"/>
    </row>
    <row r="46537" spans="20:21" x14ac:dyDescent="0.25">
      <c r="T46537" s="20"/>
      <c r="U46537" s="20"/>
    </row>
    <row r="46538" spans="20:21" x14ac:dyDescent="0.25">
      <c r="T46538" s="20"/>
      <c r="U46538" s="20"/>
    </row>
    <row r="46539" spans="20:21" x14ac:dyDescent="0.25">
      <c r="T46539" s="20"/>
      <c r="U46539" s="20"/>
    </row>
    <row r="46540" spans="20:21" x14ac:dyDescent="0.25">
      <c r="T46540" s="20"/>
      <c r="U46540" s="20"/>
    </row>
    <row r="46541" spans="20:21" x14ac:dyDescent="0.25">
      <c r="T46541" s="20"/>
      <c r="U46541" s="20"/>
    </row>
    <row r="46542" spans="20:21" x14ac:dyDescent="0.25">
      <c r="T46542" s="20"/>
      <c r="U46542" s="20"/>
    </row>
    <row r="46543" spans="20:21" x14ac:dyDescent="0.25">
      <c r="T46543" s="20"/>
      <c r="U46543" s="20"/>
    </row>
    <row r="46544" spans="20:21" x14ac:dyDescent="0.25">
      <c r="T46544" s="20"/>
      <c r="U46544" s="20"/>
    </row>
    <row r="46545" spans="20:21" x14ac:dyDescent="0.25">
      <c r="T46545" s="20"/>
      <c r="U46545" s="20"/>
    </row>
    <row r="46546" spans="20:21" x14ac:dyDescent="0.25">
      <c r="T46546" s="20"/>
      <c r="U46546" s="20"/>
    </row>
    <row r="46547" spans="20:21" x14ac:dyDescent="0.25">
      <c r="T46547" s="20"/>
      <c r="U46547" s="20"/>
    </row>
    <row r="46548" spans="20:21" x14ac:dyDescent="0.25">
      <c r="T46548" s="20"/>
      <c r="U46548" s="20"/>
    </row>
    <row r="46549" spans="20:21" x14ac:dyDescent="0.25">
      <c r="T46549" s="20"/>
      <c r="U46549" s="20"/>
    </row>
    <row r="46550" spans="20:21" x14ac:dyDescent="0.25">
      <c r="T46550" s="20"/>
      <c r="U46550" s="20"/>
    </row>
    <row r="46551" spans="20:21" x14ac:dyDescent="0.25">
      <c r="T46551" s="20"/>
      <c r="U46551" s="20"/>
    </row>
    <row r="46552" spans="20:21" x14ac:dyDescent="0.25">
      <c r="T46552" s="20"/>
      <c r="U46552" s="20"/>
    </row>
    <row r="46553" spans="20:21" x14ac:dyDescent="0.25">
      <c r="T46553" s="20"/>
      <c r="U46553" s="20"/>
    </row>
    <row r="46554" spans="20:21" x14ac:dyDescent="0.25">
      <c r="T46554" s="20"/>
      <c r="U46554" s="20"/>
    </row>
    <row r="46555" spans="20:21" x14ac:dyDescent="0.25">
      <c r="T46555" s="20"/>
      <c r="U46555" s="20"/>
    </row>
    <row r="46556" spans="20:21" x14ac:dyDescent="0.25">
      <c r="T46556" s="20"/>
      <c r="U46556" s="20"/>
    </row>
    <row r="46557" spans="20:21" x14ac:dyDescent="0.25">
      <c r="T46557" s="20"/>
      <c r="U46557" s="20"/>
    </row>
    <row r="46558" spans="20:21" x14ac:dyDescent="0.25">
      <c r="T46558" s="20"/>
      <c r="U46558" s="20"/>
    </row>
    <row r="46559" spans="20:21" x14ac:dyDescent="0.25">
      <c r="T46559" s="20"/>
      <c r="U46559" s="20"/>
    </row>
    <row r="46560" spans="20:21" x14ac:dyDescent="0.25">
      <c r="T46560" s="20"/>
      <c r="U46560" s="20"/>
    </row>
    <row r="46561" spans="20:21" x14ac:dyDescent="0.25">
      <c r="T46561" s="20"/>
      <c r="U46561" s="20"/>
    </row>
    <row r="46562" spans="20:21" x14ac:dyDescent="0.25">
      <c r="T46562" s="20"/>
      <c r="U46562" s="20"/>
    </row>
    <row r="46563" spans="20:21" x14ac:dyDescent="0.25">
      <c r="T46563" s="20"/>
      <c r="U46563" s="20"/>
    </row>
    <row r="46564" spans="20:21" x14ac:dyDescent="0.25">
      <c r="T46564" s="20"/>
      <c r="U46564" s="20"/>
    </row>
    <row r="46565" spans="20:21" x14ac:dyDescent="0.25">
      <c r="T46565" s="20"/>
      <c r="U46565" s="20"/>
    </row>
    <row r="46566" spans="20:21" x14ac:dyDescent="0.25">
      <c r="T46566" s="20"/>
      <c r="U46566" s="20"/>
    </row>
    <row r="46567" spans="20:21" x14ac:dyDescent="0.25">
      <c r="T46567" s="20"/>
      <c r="U46567" s="20"/>
    </row>
    <row r="46568" spans="20:21" x14ac:dyDescent="0.25">
      <c r="T46568" s="20"/>
      <c r="U46568" s="20"/>
    </row>
    <row r="46569" spans="20:21" x14ac:dyDescent="0.25">
      <c r="T46569" s="20"/>
      <c r="U46569" s="20"/>
    </row>
    <row r="46570" spans="20:21" x14ac:dyDescent="0.25">
      <c r="T46570" s="20"/>
      <c r="U46570" s="20"/>
    </row>
    <row r="46571" spans="20:21" x14ac:dyDescent="0.25">
      <c r="T46571" s="20"/>
      <c r="U46571" s="20"/>
    </row>
    <row r="46572" spans="20:21" x14ac:dyDescent="0.25">
      <c r="T46572" s="20"/>
      <c r="U46572" s="20"/>
    </row>
    <row r="46573" spans="20:21" x14ac:dyDescent="0.25">
      <c r="T46573" s="20"/>
      <c r="U46573" s="20"/>
    </row>
    <row r="46574" spans="20:21" x14ac:dyDescent="0.25">
      <c r="T46574" s="20"/>
      <c r="U46574" s="20"/>
    </row>
    <row r="46575" spans="20:21" x14ac:dyDescent="0.25">
      <c r="T46575" s="20"/>
      <c r="U46575" s="20"/>
    </row>
    <row r="46576" spans="20:21" x14ac:dyDescent="0.25">
      <c r="T46576" s="20"/>
      <c r="U46576" s="20"/>
    </row>
    <row r="46577" spans="20:21" x14ac:dyDescent="0.25">
      <c r="T46577" s="20"/>
      <c r="U46577" s="20"/>
    </row>
    <row r="46578" spans="20:21" x14ac:dyDescent="0.25">
      <c r="T46578" s="20"/>
      <c r="U46578" s="20"/>
    </row>
    <row r="46579" spans="20:21" x14ac:dyDescent="0.25">
      <c r="T46579" s="20"/>
      <c r="U46579" s="20"/>
    </row>
    <row r="46580" spans="20:21" x14ac:dyDescent="0.25">
      <c r="T46580" s="20"/>
      <c r="U46580" s="20"/>
    </row>
    <row r="46581" spans="20:21" x14ac:dyDescent="0.25">
      <c r="T46581" s="20"/>
      <c r="U46581" s="20"/>
    </row>
    <row r="46582" spans="20:21" x14ac:dyDescent="0.25">
      <c r="T46582" s="20"/>
      <c r="U46582" s="20"/>
    </row>
    <row r="46583" spans="20:21" x14ac:dyDescent="0.25">
      <c r="T46583" s="20"/>
      <c r="U46583" s="20"/>
    </row>
    <row r="46584" spans="20:21" x14ac:dyDescent="0.25">
      <c r="T46584" s="20"/>
      <c r="U46584" s="20"/>
    </row>
    <row r="46585" spans="20:21" x14ac:dyDescent="0.25">
      <c r="T46585" s="20"/>
      <c r="U46585" s="20"/>
    </row>
    <row r="46586" spans="20:21" x14ac:dyDescent="0.25">
      <c r="T46586" s="20"/>
      <c r="U46586" s="20"/>
    </row>
    <row r="46587" spans="20:21" x14ac:dyDescent="0.25">
      <c r="T46587" s="20"/>
      <c r="U46587" s="20"/>
    </row>
    <row r="46588" spans="20:21" x14ac:dyDescent="0.25">
      <c r="T46588" s="20"/>
      <c r="U46588" s="20"/>
    </row>
    <row r="46589" spans="20:21" x14ac:dyDescent="0.25">
      <c r="T46589" s="20"/>
      <c r="U46589" s="20"/>
    </row>
    <row r="46590" spans="20:21" x14ac:dyDescent="0.25">
      <c r="T46590" s="20"/>
      <c r="U46590" s="20"/>
    </row>
    <row r="46591" spans="20:21" x14ac:dyDescent="0.25">
      <c r="T46591" s="20"/>
      <c r="U46591" s="20"/>
    </row>
    <row r="46592" spans="20:21" x14ac:dyDescent="0.25">
      <c r="T46592" s="20"/>
      <c r="U46592" s="20"/>
    </row>
    <row r="46593" spans="20:21" x14ac:dyDescent="0.25">
      <c r="T46593" s="20"/>
      <c r="U46593" s="20"/>
    </row>
    <row r="46594" spans="20:21" x14ac:dyDescent="0.25">
      <c r="T46594" s="20"/>
      <c r="U46594" s="20"/>
    </row>
    <row r="46595" spans="20:21" x14ac:dyDescent="0.25">
      <c r="T46595" s="20"/>
      <c r="U46595" s="20"/>
    </row>
    <row r="46596" spans="20:21" x14ac:dyDescent="0.25">
      <c r="T46596" s="20"/>
      <c r="U46596" s="20"/>
    </row>
    <row r="46597" spans="20:21" x14ac:dyDescent="0.25">
      <c r="T46597" s="20"/>
      <c r="U46597" s="20"/>
    </row>
    <row r="46598" spans="20:21" x14ac:dyDescent="0.25">
      <c r="T46598" s="20"/>
      <c r="U46598" s="20"/>
    </row>
    <row r="46599" spans="20:21" x14ac:dyDescent="0.25">
      <c r="T46599" s="20"/>
      <c r="U46599" s="20"/>
    </row>
    <row r="46600" spans="20:21" x14ac:dyDescent="0.25">
      <c r="T46600" s="20"/>
      <c r="U46600" s="20"/>
    </row>
    <row r="46601" spans="20:21" x14ac:dyDescent="0.25">
      <c r="T46601" s="20"/>
      <c r="U46601" s="20"/>
    </row>
    <row r="46602" spans="20:21" x14ac:dyDescent="0.25">
      <c r="T46602" s="20"/>
      <c r="U46602" s="20"/>
    </row>
    <row r="46603" spans="20:21" x14ac:dyDescent="0.25">
      <c r="T46603" s="20"/>
      <c r="U46603" s="20"/>
    </row>
    <row r="46604" spans="20:21" x14ac:dyDescent="0.25">
      <c r="T46604" s="20"/>
      <c r="U46604" s="20"/>
    </row>
    <row r="46605" spans="20:21" x14ac:dyDescent="0.25">
      <c r="T46605" s="20"/>
      <c r="U46605" s="20"/>
    </row>
    <row r="46606" spans="20:21" x14ac:dyDescent="0.25">
      <c r="T46606" s="20"/>
      <c r="U46606" s="20"/>
    </row>
    <row r="46607" spans="20:21" x14ac:dyDescent="0.25">
      <c r="T46607" s="20"/>
      <c r="U46607" s="20"/>
    </row>
    <row r="46608" spans="20:21" x14ac:dyDescent="0.25">
      <c r="T46608" s="20"/>
      <c r="U46608" s="20"/>
    </row>
    <row r="46609" spans="20:21" x14ac:dyDescent="0.25">
      <c r="T46609" s="20"/>
      <c r="U46609" s="20"/>
    </row>
    <row r="46610" spans="20:21" x14ac:dyDescent="0.25">
      <c r="T46610" s="20"/>
      <c r="U46610" s="20"/>
    </row>
    <row r="46611" spans="20:21" x14ac:dyDescent="0.25">
      <c r="T46611" s="20"/>
      <c r="U46611" s="20"/>
    </row>
    <row r="46612" spans="20:21" x14ac:dyDescent="0.25">
      <c r="T46612" s="20"/>
      <c r="U46612" s="20"/>
    </row>
    <row r="46613" spans="20:21" x14ac:dyDescent="0.25">
      <c r="T46613" s="20"/>
      <c r="U46613" s="20"/>
    </row>
    <row r="46614" spans="20:21" x14ac:dyDescent="0.25">
      <c r="T46614" s="20"/>
      <c r="U46614" s="20"/>
    </row>
    <row r="46615" spans="20:21" x14ac:dyDescent="0.25">
      <c r="T46615" s="20"/>
      <c r="U46615" s="20"/>
    </row>
    <row r="46616" spans="20:21" x14ac:dyDescent="0.25">
      <c r="T46616" s="20"/>
      <c r="U46616" s="20"/>
    </row>
    <row r="46617" spans="20:21" x14ac:dyDescent="0.25">
      <c r="T46617" s="20"/>
      <c r="U46617" s="20"/>
    </row>
    <row r="46618" spans="20:21" x14ac:dyDescent="0.25">
      <c r="T46618" s="20"/>
      <c r="U46618" s="20"/>
    </row>
    <row r="46619" spans="20:21" x14ac:dyDescent="0.25">
      <c r="T46619" s="20"/>
      <c r="U46619" s="20"/>
    </row>
    <row r="46620" spans="20:21" x14ac:dyDescent="0.25">
      <c r="T46620" s="20"/>
      <c r="U46620" s="20"/>
    </row>
    <row r="46621" spans="20:21" x14ac:dyDescent="0.25">
      <c r="T46621" s="20"/>
      <c r="U46621" s="20"/>
    </row>
    <row r="46622" spans="20:21" x14ac:dyDescent="0.25">
      <c r="T46622" s="20"/>
      <c r="U46622" s="20"/>
    </row>
    <row r="46623" spans="20:21" x14ac:dyDescent="0.25">
      <c r="T46623" s="20"/>
      <c r="U46623" s="20"/>
    </row>
    <row r="46624" spans="20:21" x14ac:dyDescent="0.25">
      <c r="T46624" s="20"/>
      <c r="U46624" s="20"/>
    </row>
    <row r="46625" spans="20:21" x14ac:dyDescent="0.25">
      <c r="T46625" s="20"/>
      <c r="U46625" s="20"/>
    </row>
    <row r="46626" spans="20:21" x14ac:dyDescent="0.25">
      <c r="T46626" s="20"/>
      <c r="U46626" s="20"/>
    </row>
    <row r="46627" spans="20:21" x14ac:dyDescent="0.25">
      <c r="T46627" s="20"/>
      <c r="U46627" s="20"/>
    </row>
    <row r="46628" spans="20:21" x14ac:dyDescent="0.25">
      <c r="T46628" s="20"/>
      <c r="U46628" s="20"/>
    </row>
    <row r="46629" spans="20:21" x14ac:dyDescent="0.25">
      <c r="T46629" s="20"/>
      <c r="U46629" s="20"/>
    </row>
    <row r="46630" spans="20:21" x14ac:dyDescent="0.25">
      <c r="T46630" s="20"/>
      <c r="U46630" s="20"/>
    </row>
    <row r="46631" spans="20:21" x14ac:dyDescent="0.25">
      <c r="T46631" s="20"/>
      <c r="U46631" s="20"/>
    </row>
    <row r="46632" spans="20:21" x14ac:dyDescent="0.25">
      <c r="T46632" s="20"/>
      <c r="U46632" s="20"/>
    </row>
    <row r="46633" spans="20:21" x14ac:dyDescent="0.25">
      <c r="T46633" s="20"/>
      <c r="U46633" s="20"/>
    </row>
    <row r="46634" spans="20:21" x14ac:dyDescent="0.25">
      <c r="T46634" s="20"/>
      <c r="U46634" s="20"/>
    </row>
    <row r="46635" spans="20:21" x14ac:dyDescent="0.25">
      <c r="T46635" s="20"/>
      <c r="U46635" s="20"/>
    </row>
    <row r="46636" spans="20:21" x14ac:dyDescent="0.25">
      <c r="T46636" s="20"/>
      <c r="U46636" s="20"/>
    </row>
    <row r="46637" spans="20:21" x14ac:dyDescent="0.25">
      <c r="T46637" s="20"/>
      <c r="U46637" s="20"/>
    </row>
    <row r="46638" spans="20:21" x14ac:dyDescent="0.25">
      <c r="T46638" s="20"/>
      <c r="U46638" s="20"/>
    </row>
    <row r="46639" spans="20:21" x14ac:dyDescent="0.25">
      <c r="T46639" s="20"/>
      <c r="U46639" s="20"/>
    </row>
    <row r="46640" spans="20:21" x14ac:dyDescent="0.25">
      <c r="T46640" s="20"/>
      <c r="U46640" s="20"/>
    </row>
    <row r="46641" spans="20:21" x14ac:dyDescent="0.25">
      <c r="T46641" s="20"/>
      <c r="U46641" s="20"/>
    </row>
    <row r="46642" spans="20:21" x14ac:dyDescent="0.25">
      <c r="T46642" s="20"/>
      <c r="U46642" s="20"/>
    </row>
    <row r="46643" spans="20:21" x14ac:dyDescent="0.25">
      <c r="T46643" s="20"/>
      <c r="U46643" s="20"/>
    </row>
    <row r="46644" spans="20:21" x14ac:dyDescent="0.25">
      <c r="T46644" s="20"/>
      <c r="U46644" s="20"/>
    </row>
    <row r="46645" spans="20:21" x14ac:dyDescent="0.25">
      <c r="T46645" s="20"/>
      <c r="U46645" s="20"/>
    </row>
    <row r="46646" spans="20:21" x14ac:dyDescent="0.25">
      <c r="T46646" s="20"/>
      <c r="U46646" s="20"/>
    </row>
    <row r="46647" spans="20:21" x14ac:dyDescent="0.25">
      <c r="T46647" s="20"/>
      <c r="U46647" s="20"/>
    </row>
    <row r="46648" spans="20:21" x14ac:dyDescent="0.25">
      <c r="T46648" s="20"/>
      <c r="U46648" s="20"/>
    </row>
    <row r="46649" spans="20:21" x14ac:dyDescent="0.25">
      <c r="T46649" s="20"/>
      <c r="U46649" s="20"/>
    </row>
    <row r="46650" spans="20:21" x14ac:dyDescent="0.25">
      <c r="T46650" s="20"/>
      <c r="U46650" s="20"/>
    </row>
    <row r="46651" spans="20:21" x14ac:dyDescent="0.25">
      <c r="T46651" s="20"/>
      <c r="U46651" s="20"/>
    </row>
    <row r="46652" spans="20:21" x14ac:dyDescent="0.25">
      <c r="T46652" s="20"/>
      <c r="U46652" s="20"/>
    </row>
    <row r="46653" spans="20:21" x14ac:dyDescent="0.25">
      <c r="T46653" s="20"/>
      <c r="U46653" s="20"/>
    </row>
    <row r="46654" spans="20:21" x14ac:dyDescent="0.25">
      <c r="T46654" s="20"/>
      <c r="U46654" s="20"/>
    </row>
    <row r="46655" spans="20:21" x14ac:dyDescent="0.25">
      <c r="T46655" s="20"/>
      <c r="U46655" s="20"/>
    </row>
    <row r="46656" spans="20:21" x14ac:dyDescent="0.25">
      <c r="T46656" s="20"/>
      <c r="U46656" s="20"/>
    </row>
    <row r="46657" spans="20:21" x14ac:dyDescent="0.25">
      <c r="T46657" s="20"/>
      <c r="U46657" s="20"/>
    </row>
    <row r="46658" spans="20:21" x14ac:dyDescent="0.25">
      <c r="T46658" s="20"/>
      <c r="U46658" s="20"/>
    </row>
    <row r="46659" spans="20:21" x14ac:dyDescent="0.25">
      <c r="T46659" s="20"/>
      <c r="U46659" s="20"/>
    </row>
    <row r="46660" spans="20:21" x14ac:dyDescent="0.25">
      <c r="T46660" s="20"/>
      <c r="U46660" s="20"/>
    </row>
    <row r="46661" spans="20:21" x14ac:dyDescent="0.25">
      <c r="T46661" s="20"/>
      <c r="U46661" s="20"/>
    </row>
    <row r="46662" spans="20:21" x14ac:dyDescent="0.25">
      <c r="T46662" s="20"/>
      <c r="U46662" s="20"/>
    </row>
    <row r="46663" spans="20:21" x14ac:dyDescent="0.25">
      <c r="T46663" s="20"/>
      <c r="U46663" s="20"/>
    </row>
    <row r="46664" spans="20:21" x14ac:dyDescent="0.25">
      <c r="T46664" s="20"/>
      <c r="U46664" s="20"/>
    </row>
    <row r="46665" spans="20:21" x14ac:dyDescent="0.25">
      <c r="T46665" s="20"/>
      <c r="U46665" s="20"/>
    </row>
    <row r="46666" spans="20:21" x14ac:dyDescent="0.25">
      <c r="T46666" s="20"/>
      <c r="U46666" s="20"/>
    </row>
    <row r="46667" spans="20:21" x14ac:dyDescent="0.25">
      <c r="T46667" s="20"/>
      <c r="U46667" s="20"/>
    </row>
    <row r="46668" spans="20:21" x14ac:dyDescent="0.25">
      <c r="T46668" s="20"/>
      <c r="U46668" s="20"/>
    </row>
    <row r="46669" spans="20:21" x14ac:dyDescent="0.25">
      <c r="T46669" s="20"/>
      <c r="U46669" s="20"/>
    </row>
    <row r="46670" spans="20:21" x14ac:dyDescent="0.25">
      <c r="T46670" s="20"/>
      <c r="U46670" s="20"/>
    </row>
    <row r="46671" spans="20:21" x14ac:dyDescent="0.25">
      <c r="T46671" s="20"/>
      <c r="U46671" s="20"/>
    </row>
    <row r="46672" spans="20:21" x14ac:dyDescent="0.25">
      <c r="T46672" s="20"/>
      <c r="U46672" s="20"/>
    </row>
    <row r="46673" spans="20:21" x14ac:dyDescent="0.25">
      <c r="T46673" s="20"/>
      <c r="U46673" s="20"/>
    </row>
    <row r="46674" spans="20:21" x14ac:dyDescent="0.25">
      <c r="T46674" s="20"/>
      <c r="U46674" s="20"/>
    </row>
    <row r="46675" spans="20:21" x14ac:dyDescent="0.25">
      <c r="T46675" s="20"/>
      <c r="U46675" s="20"/>
    </row>
    <row r="46676" spans="20:21" x14ac:dyDescent="0.25">
      <c r="T46676" s="20"/>
      <c r="U46676" s="20"/>
    </row>
    <row r="46677" spans="20:21" x14ac:dyDescent="0.25">
      <c r="T46677" s="20"/>
      <c r="U46677" s="20"/>
    </row>
    <row r="46678" spans="20:21" x14ac:dyDescent="0.25">
      <c r="T46678" s="20"/>
      <c r="U46678" s="20"/>
    </row>
    <row r="46679" spans="20:21" x14ac:dyDescent="0.25">
      <c r="T46679" s="20"/>
      <c r="U46679" s="20"/>
    </row>
    <row r="46680" spans="20:21" x14ac:dyDescent="0.25">
      <c r="T46680" s="20"/>
      <c r="U46680" s="20"/>
    </row>
    <row r="46681" spans="20:21" x14ac:dyDescent="0.25">
      <c r="T46681" s="20"/>
      <c r="U46681" s="20"/>
    </row>
    <row r="46682" spans="20:21" x14ac:dyDescent="0.25">
      <c r="T46682" s="20"/>
      <c r="U46682" s="20"/>
    </row>
    <row r="46683" spans="20:21" x14ac:dyDescent="0.25">
      <c r="T46683" s="20"/>
      <c r="U46683" s="20"/>
    </row>
    <row r="46684" spans="20:21" x14ac:dyDescent="0.25">
      <c r="T46684" s="20"/>
      <c r="U46684" s="20"/>
    </row>
    <row r="46685" spans="20:21" x14ac:dyDescent="0.25">
      <c r="T46685" s="20"/>
      <c r="U46685" s="20"/>
    </row>
    <row r="46686" spans="20:21" x14ac:dyDescent="0.25">
      <c r="T46686" s="20"/>
      <c r="U46686" s="20"/>
    </row>
    <row r="46687" spans="20:21" x14ac:dyDescent="0.25">
      <c r="T46687" s="20"/>
      <c r="U46687" s="20"/>
    </row>
    <row r="46688" spans="20:21" x14ac:dyDescent="0.25">
      <c r="T46688" s="20"/>
      <c r="U46688" s="20"/>
    </row>
    <row r="46689" spans="20:21" x14ac:dyDescent="0.25">
      <c r="T46689" s="20"/>
      <c r="U46689" s="20"/>
    </row>
    <row r="46690" spans="20:21" x14ac:dyDescent="0.25">
      <c r="T46690" s="20"/>
      <c r="U46690" s="20"/>
    </row>
    <row r="46691" spans="20:21" x14ac:dyDescent="0.25">
      <c r="T46691" s="20"/>
      <c r="U46691" s="20"/>
    </row>
    <row r="46692" spans="20:21" x14ac:dyDescent="0.25">
      <c r="T46692" s="20"/>
      <c r="U46692" s="20"/>
    </row>
    <row r="46693" spans="20:21" x14ac:dyDescent="0.25">
      <c r="T46693" s="20"/>
      <c r="U46693" s="20"/>
    </row>
    <row r="46694" spans="20:21" x14ac:dyDescent="0.25">
      <c r="T46694" s="20"/>
      <c r="U46694" s="20"/>
    </row>
    <row r="46695" spans="20:21" x14ac:dyDescent="0.25">
      <c r="T46695" s="20"/>
      <c r="U46695" s="20"/>
    </row>
    <row r="46696" spans="20:21" x14ac:dyDescent="0.25">
      <c r="T46696" s="20"/>
      <c r="U46696" s="20"/>
    </row>
    <row r="46697" spans="20:21" x14ac:dyDescent="0.25">
      <c r="T46697" s="20"/>
      <c r="U46697" s="20"/>
    </row>
    <row r="46698" spans="20:21" x14ac:dyDescent="0.25">
      <c r="T46698" s="20"/>
      <c r="U46698" s="20"/>
    </row>
    <row r="46699" spans="20:21" x14ac:dyDescent="0.25">
      <c r="T46699" s="20"/>
      <c r="U46699" s="20"/>
    </row>
    <row r="46700" spans="20:21" x14ac:dyDescent="0.25">
      <c r="T46700" s="20"/>
      <c r="U46700" s="20"/>
    </row>
    <row r="46701" spans="20:21" x14ac:dyDescent="0.25">
      <c r="T46701" s="20"/>
      <c r="U46701" s="20"/>
    </row>
    <row r="46702" spans="20:21" x14ac:dyDescent="0.25">
      <c r="T46702" s="20"/>
      <c r="U46702" s="20"/>
    </row>
    <row r="46703" spans="20:21" x14ac:dyDescent="0.25">
      <c r="T46703" s="20"/>
      <c r="U46703" s="20"/>
    </row>
    <row r="46704" spans="20:21" x14ac:dyDescent="0.25">
      <c r="T46704" s="20"/>
      <c r="U46704" s="20"/>
    </row>
    <row r="46705" spans="20:21" x14ac:dyDescent="0.25">
      <c r="T46705" s="20"/>
      <c r="U46705" s="20"/>
    </row>
    <row r="46706" spans="20:21" x14ac:dyDescent="0.25">
      <c r="T46706" s="20"/>
      <c r="U46706" s="20"/>
    </row>
    <row r="46707" spans="20:21" x14ac:dyDescent="0.25">
      <c r="T46707" s="20"/>
      <c r="U46707" s="20"/>
    </row>
    <row r="46708" spans="20:21" x14ac:dyDescent="0.25">
      <c r="T46708" s="20"/>
      <c r="U46708" s="20"/>
    </row>
    <row r="46709" spans="20:21" x14ac:dyDescent="0.25">
      <c r="T46709" s="20"/>
      <c r="U46709" s="20"/>
    </row>
    <row r="46710" spans="20:21" x14ac:dyDescent="0.25">
      <c r="T46710" s="20"/>
      <c r="U46710" s="20"/>
    </row>
    <row r="46711" spans="20:21" x14ac:dyDescent="0.25">
      <c r="T46711" s="20"/>
      <c r="U46711" s="20"/>
    </row>
    <row r="46712" spans="20:21" x14ac:dyDescent="0.25">
      <c r="T46712" s="20"/>
      <c r="U46712" s="20"/>
    </row>
    <row r="46713" spans="20:21" x14ac:dyDescent="0.25">
      <c r="T46713" s="20"/>
      <c r="U46713" s="20"/>
    </row>
    <row r="46714" spans="20:21" x14ac:dyDescent="0.25">
      <c r="T46714" s="20"/>
      <c r="U46714" s="20"/>
    </row>
    <row r="46715" spans="20:21" x14ac:dyDescent="0.25">
      <c r="T46715" s="20"/>
      <c r="U46715" s="20"/>
    </row>
    <row r="46716" spans="20:21" x14ac:dyDescent="0.25">
      <c r="T46716" s="20"/>
      <c r="U46716" s="20"/>
    </row>
    <row r="46717" spans="20:21" x14ac:dyDescent="0.25">
      <c r="T46717" s="20"/>
      <c r="U46717" s="20"/>
    </row>
    <row r="46718" spans="20:21" x14ac:dyDescent="0.25">
      <c r="T46718" s="20"/>
      <c r="U46718" s="20"/>
    </row>
    <row r="46719" spans="20:21" x14ac:dyDescent="0.25">
      <c r="T46719" s="20"/>
      <c r="U46719" s="20"/>
    </row>
    <row r="46720" spans="20:21" x14ac:dyDescent="0.25">
      <c r="T46720" s="20"/>
      <c r="U46720" s="20"/>
    </row>
    <row r="46721" spans="20:21" x14ac:dyDescent="0.25">
      <c r="T46721" s="20"/>
      <c r="U46721" s="20"/>
    </row>
    <row r="46722" spans="20:21" x14ac:dyDescent="0.25">
      <c r="T46722" s="20"/>
      <c r="U46722" s="20"/>
    </row>
    <row r="46723" spans="20:21" x14ac:dyDescent="0.25">
      <c r="T46723" s="20"/>
      <c r="U46723" s="20"/>
    </row>
    <row r="46724" spans="20:21" x14ac:dyDescent="0.25">
      <c r="T46724" s="20"/>
      <c r="U46724" s="20"/>
    </row>
    <row r="46725" spans="20:21" x14ac:dyDescent="0.25">
      <c r="T46725" s="20"/>
      <c r="U46725" s="20"/>
    </row>
    <row r="46726" spans="20:21" x14ac:dyDescent="0.25">
      <c r="T46726" s="20"/>
      <c r="U46726" s="20"/>
    </row>
    <row r="46727" spans="20:21" x14ac:dyDescent="0.25">
      <c r="T46727" s="20"/>
      <c r="U46727" s="20"/>
    </row>
    <row r="46728" spans="20:21" x14ac:dyDescent="0.25">
      <c r="T46728" s="20"/>
      <c r="U46728" s="20"/>
    </row>
    <row r="46729" spans="20:21" x14ac:dyDescent="0.25">
      <c r="T46729" s="20"/>
      <c r="U46729" s="20"/>
    </row>
    <row r="46730" spans="20:21" x14ac:dyDescent="0.25">
      <c r="T46730" s="20"/>
      <c r="U46730" s="20"/>
    </row>
    <row r="46731" spans="20:21" x14ac:dyDescent="0.25">
      <c r="T46731" s="20"/>
      <c r="U46731" s="20"/>
    </row>
    <row r="46732" spans="20:21" x14ac:dyDescent="0.25">
      <c r="T46732" s="20"/>
      <c r="U46732" s="20"/>
    </row>
    <row r="46733" spans="20:21" x14ac:dyDescent="0.25">
      <c r="T46733" s="20"/>
      <c r="U46733" s="20"/>
    </row>
    <row r="46734" spans="20:21" x14ac:dyDescent="0.25">
      <c r="T46734" s="20"/>
      <c r="U46734" s="20"/>
    </row>
    <row r="46735" spans="20:21" x14ac:dyDescent="0.25">
      <c r="T46735" s="20"/>
      <c r="U46735" s="20"/>
    </row>
    <row r="46736" spans="20:21" x14ac:dyDescent="0.25">
      <c r="T46736" s="20"/>
      <c r="U46736" s="20"/>
    </row>
    <row r="46737" spans="20:21" x14ac:dyDescent="0.25">
      <c r="T46737" s="20"/>
      <c r="U46737" s="20"/>
    </row>
    <row r="46738" spans="20:21" x14ac:dyDescent="0.25">
      <c r="T46738" s="20"/>
      <c r="U46738" s="20"/>
    </row>
    <row r="46739" spans="20:21" x14ac:dyDescent="0.25">
      <c r="T46739" s="20"/>
      <c r="U46739" s="20"/>
    </row>
    <row r="46740" spans="20:21" x14ac:dyDescent="0.25">
      <c r="T46740" s="20"/>
      <c r="U46740" s="20"/>
    </row>
    <row r="46741" spans="20:21" x14ac:dyDescent="0.25">
      <c r="T46741" s="20"/>
      <c r="U46741" s="20"/>
    </row>
    <row r="46742" spans="20:21" x14ac:dyDescent="0.25">
      <c r="T46742" s="20"/>
      <c r="U46742" s="20"/>
    </row>
    <row r="46743" spans="20:21" x14ac:dyDescent="0.25">
      <c r="T46743" s="20"/>
      <c r="U46743" s="20"/>
    </row>
    <row r="46744" spans="20:21" x14ac:dyDescent="0.25">
      <c r="T46744" s="20"/>
      <c r="U46744" s="20"/>
    </row>
    <row r="46745" spans="20:21" x14ac:dyDescent="0.25">
      <c r="T46745" s="20"/>
      <c r="U46745" s="20"/>
    </row>
    <row r="46746" spans="20:21" x14ac:dyDescent="0.25">
      <c r="T46746" s="20"/>
      <c r="U46746" s="20"/>
    </row>
    <row r="46747" spans="20:21" x14ac:dyDescent="0.25">
      <c r="T46747" s="20"/>
      <c r="U46747" s="20"/>
    </row>
    <row r="46748" spans="20:21" x14ac:dyDescent="0.25">
      <c r="T46748" s="20"/>
      <c r="U46748" s="20"/>
    </row>
    <row r="46749" spans="20:21" x14ac:dyDescent="0.25">
      <c r="T46749" s="20"/>
      <c r="U46749" s="20"/>
    </row>
    <row r="46750" spans="20:21" x14ac:dyDescent="0.25">
      <c r="T46750" s="20"/>
      <c r="U46750" s="20"/>
    </row>
    <row r="46751" spans="20:21" x14ac:dyDescent="0.25">
      <c r="T46751" s="20"/>
      <c r="U46751" s="20"/>
    </row>
    <row r="46752" spans="20:21" x14ac:dyDescent="0.25">
      <c r="T46752" s="20"/>
      <c r="U46752" s="20"/>
    </row>
    <row r="46753" spans="20:21" x14ac:dyDescent="0.25">
      <c r="T46753" s="20"/>
      <c r="U46753" s="20"/>
    </row>
    <row r="46754" spans="20:21" x14ac:dyDescent="0.25">
      <c r="T46754" s="20"/>
      <c r="U46754" s="20"/>
    </row>
    <row r="46755" spans="20:21" x14ac:dyDescent="0.25">
      <c r="T46755" s="20"/>
      <c r="U46755" s="20"/>
    </row>
    <row r="46756" spans="20:21" x14ac:dyDescent="0.25">
      <c r="T46756" s="20"/>
      <c r="U46756" s="20"/>
    </row>
    <row r="46757" spans="20:21" x14ac:dyDescent="0.25">
      <c r="T46757" s="20"/>
      <c r="U46757" s="20"/>
    </row>
    <row r="46758" spans="20:21" x14ac:dyDescent="0.25">
      <c r="T46758" s="20"/>
      <c r="U46758" s="20"/>
    </row>
    <row r="46759" spans="20:21" x14ac:dyDescent="0.25">
      <c r="T46759" s="20"/>
      <c r="U46759" s="20"/>
    </row>
    <row r="46760" spans="20:21" x14ac:dyDescent="0.25">
      <c r="T46760" s="20"/>
      <c r="U46760" s="20"/>
    </row>
    <row r="46761" spans="20:21" x14ac:dyDescent="0.25">
      <c r="T46761" s="20"/>
      <c r="U46761" s="20"/>
    </row>
    <row r="46762" spans="20:21" x14ac:dyDescent="0.25">
      <c r="T46762" s="20"/>
      <c r="U46762" s="20"/>
    </row>
    <row r="46763" spans="20:21" x14ac:dyDescent="0.25">
      <c r="T46763" s="20"/>
      <c r="U46763" s="20"/>
    </row>
    <row r="46764" spans="20:21" x14ac:dyDescent="0.25">
      <c r="T46764" s="20"/>
      <c r="U46764" s="20"/>
    </row>
    <row r="46765" spans="20:21" x14ac:dyDescent="0.25">
      <c r="T46765" s="20"/>
      <c r="U46765" s="20"/>
    </row>
    <row r="46766" spans="20:21" x14ac:dyDescent="0.25">
      <c r="T46766" s="20"/>
      <c r="U46766" s="20"/>
    </row>
    <row r="46767" spans="20:21" x14ac:dyDescent="0.25">
      <c r="T46767" s="20"/>
      <c r="U46767" s="20"/>
    </row>
    <row r="46768" spans="20:21" x14ac:dyDescent="0.25">
      <c r="T46768" s="20"/>
      <c r="U46768" s="20"/>
    </row>
    <row r="46769" spans="20:21" x14ac:dyDescent="0.25">
      <c r="T46769" s="20"/>
      <c r="U46769" s="20"/>
    </row>
    <row r="46770" spans="20:21" x14ac:dyDescent="0.25">
      <c r="T46770" s="20"/>
      <c r="U46770" s="20"/>
    </row>
    <row r="46771" spans="20:21" x14ac:dyDescent="0.25">
      <c r="T46771" s="20"/>
      <c r="U46771" s="20"/>
    </row>
    <row r="46772" spans="20:21" x14ac:dyDescent="0.25">
      <c r="T46772" s="20"/>
      <c r="U46772" s="20"/>
    </row>
    <row r="46773" spans="20:21" x14ac:dyDescent="0.25">
      <c r="T46773" s="20"/>
      <c r="U46773" s="20"/>
    </row>
    <row r="46774" spans="20:21" x14ac:dyDescent="0.25">
      <c r="T46774" s="20"/>
      <c r="U46774" s="20"/>
    </row>
    <row r="46775" spans="20:21" x14ac:dyDescent="0.25">
      <c r="T46775" s="20"/>
      <c r="U46775" s="20"/>
    </row>
    <row r="46776" spans="20:21" x14ac:dyDescent="0.25">
      <c r="T46776" s="20"/>
      <c r="U46776" s="20"/>
    </row>
    <row r="46777" spans="20:21" x14ac:dyDescent="0.25">
      <c r="T46777" s="20"/>
      <c r="U46777" s="20"/>
    </row>
    <row r="46778" spans="20:21" x14ac:dyDescent="0.25">
      <c r="T46778" s="20"/>
      <c r="U46778" s="20"/>
    </row>
    <row r="46779" spans="20:21" x14ac:dyDescent="0.25">
      <c r="T46779" s="20"/>
      <c r="U46779" s="20"/>
    </row>
    <row r="46780" spans="20:21" x14ac:dyDescent="0.25">
      <c r="T46780" s="20"/>
      <c r="U46780" s="20"/>
    </row>
    <row r="46781" spans="20:21" x14ac:dyDescent="0.25">
      <c r="T46781" s="20"/>
      <c r="U46781" s="20"/>
    </row>
    <row r="46782" spans="20:21" x14ac:dyDescent="0.25">
      <c r="T46782" s="20"/>
      <c r="U46782" s="20"/>
    </row>
    <row r="46783" spans="20:21" x14ac:dyDescent="0.25">
      <c r="T46783" s="20"/>
      <c r="U46783" s="20"/>
    </row>
    <row r="46784" spans="20:21" x14ac:dyDescent="0.25">
      <c r="T46784" s="20"/>
      <c r="U46784" s="20"/>
    </row>
    <row r="46785" spans="20:21" x14ac:dyDescent="0.25">
      <c r="T46785" s="20"/>
      <c r="U46785" s="20"/>
    </row>
    <row r="46786" spans="20:21" x14ac:dyDescent="0.25">
      <c r="T46786" s="20"/>
      <c r="U46786" s="20"/>
    </row>
    <row r="46787" spans="20:21" x14ac:dyDescent="0.25">
      <c r="T46787" s="20"/>
      <c r="U46787" s="20"/>
    </row>
    <row r="46788" spans="20:21" x14ac:dyDescent="0.25">
      <c r="T46788" s="20"/>
      <c r="U46788" s="20"/>
    </row>
    <row r="46789" spans="20:21" x14ac:dyDescent="0.25">
      <c r="T46789" s="20"/>
      <c r="U46789" s="20"/>
    </row>
    <row r="46790" spans="20:21" x14ac:dyDescent="0.25">
      <c r="T46790" s="20"/>
      <c r="U46790" s="20"/>
    </row>
    <row r="46791" spans="20:21" x14ac:dyDescent="0.25">
      <c r="T46791" s="20"/>
      <c r="U46791" s="20"/>
    </row>
    <row r="46792" spans="20:21" x14ac:dyDescent="0.25">
      <c r="T46792" s="20"/>
      <c r="U46792" s="20"/>
    </row>
    <row r="46793" spans="20:21" x14ac:dyDescent="0.25">
      <c r="T46793" s="20"/>
      <c r="U46793" s="20"/>
    </row>
    <row r="46794" spans="20:21" x14ac:dyDescent="0.25">
      <c r="T46794" s="20"/>
      <c r="U46794" s="20"/>
    </row>
    <row r="46795" spans="20:21" x14ac:dyDescent="0.25">
      <c r="T46795" s="20"/>
      <c r="U46795" s="20"/>
    </row>
    <row r="46796" spans="20:21" x14ac:dyDescent="0.25">
      <c r="T46796" s="20"/>
      <c r="U46796" s="20"/>
    </row>
    <row r="46797" spans="20:21" x14ac:dyDescent="0.25">
      <c r="T46797" s="20"/>
      <c r="U46797" s="20"/>
    </row>
    <row r="46798" spans="20:21" x14ac:dyDescent="0.25">
      <c r="T46798" s="20"/>
      <c r="U46798" s="20"/>
    </row>
    <row r="46799" spans="20:21" x14ac:dyDescent="0.25">
      <c r="T46799" s="20"/>
      <c r="U46799" s="20"/>
    </row>
    <row r="46800" spans="20:21" x14ac:dyDescent="0.25">
      <c r="T46800" s="20"/>
      <c r="U46800" s="20"/>
    </row>
    <row r="46801" spans="20:21" x14ac:dyDescent="0.25">
      <c r="T46801" s="20"/>
      <c r="U46801" s="20"/>
    </row>
    <row r="46802" spans="20:21" x14ac:dyDescent="0.25">
      <c r="T46802" s="20"/>
      <c r="U46802" s="20"/>
    </row>
    <row r="46803" spans="20:21" x14ac:dyDescent="0.25">
      <c r="T46803" s="20"/>
      <c r="U46803" s="20"/>
    </row>
    <row r="46804" spans="20:21" x14ac:dyDescent="0.25">
      <c r="T46804" s="20"/>
      <c r="U46804" s="20"/>
    </row>
    <row r="46805" spans="20:21" x14ac:dyDescent="0.25">
      <c r="T46805" s="20"/>
      <c r="U46805" s="20"/>
    </row>
    <row r="46806" spans="20:21" x14ac:dyDescent="0.25">
      <c r="T46806" s="20"/>
      <c r="U46806" s="20"/>
    </row>
    <row r="46807" spans="20:21" x14ac:dyDescent="0.25">
      <c r="T46807" s="20"/>
      <c r="U46807" s="20"/>
    </row>
    <row r="46808" spans="20:21" x14ac:dyDescent="0.25">
      <c r="T46808" s="20"/>
      <c r="U46808" s="20"/>
    </row>
    <row r="46809" spans="20:21" x14ac:dyDescent="0.25">
      <c r="T46809" s="20"/>
      <c r="U46809" s="20"/>
    </row>
    <row r="46810" spans="20:21" x14ac:dyDescent="0.25">
      <c r="T46810" s="20"/>
      <c r="U46810" s="20"/>
    </row>
    <row r="46811" spans="20:21" x14ac:dyDescent="0.25">
      <c r="T46811" s="20"/>
      <c r="U46811" s="20"/>
    </row>
    <row r="46812" spans="20:21" x14ac:dyDescent="0.25">
      <c r="T46812" s="20"/>
      <c r="U46812" s="20"/>
    </row>
    <row r="46813" spans="20:21" x14ac:dyDescent="0.25">
      <c r="T46813" s="20"/>
      <c r="U46813" s="20"/>
    </row>
    <row r="46814" spans="20:21" x14ac:dyDescent="0.25">
      <c r="T46814" s="20"/>
      <c r="U46814" s="20"/>
    </row>
    <row r="46815" spans="20:21" x14ac:dyDescent="0.25">
      <c r="T46815" s="20"/>
      <c r="U46815" s="20"/>
    </row>
    <row r="46816" spans="20:21" x14ac:dyDescent="0.25">
      <c r="T46816" s="20"/>
      <c r="U46816" s="20"/>
    </row>
    <row r="46817" spans="20:21" x14ac:dyDescent="0.25">
      <c r="T46817" s="20"/>
      <c r="U46817" s="20"/>
    </row>
    <row r="46818" spans="20:21" x14ac:dyDescent="0.25">
      <c r="T46818" s="20"/>
      <c r="U46818" s="20"/>
    </row>
    <row r="46819" spans="20:21" x14ac:dyDescent="0.25">
      <c r="T46819" s="20"/>
      <c r="U46819" s="20"/>
    </row>
    <row r="46820" spans="20:21" x14ac:dyDescent="0.25">
      <c r="T46820" s="20"/>
      <c r="U46820" s="20"/>
    </row>
    <row r="46821" spans="20:21" x14ac:dyDescent="0.25">
      <c r="T46821" s="20"/>
      <c r="U46821" s="20"/>
    </row>
    <row r="46822" spans="20:21" x14ac:dyDescent="0.25">
      <c r="T46822" s="20"/>
      <c r="U46822" s="20"/>
    </row>
    <row r="46823" spans="20:21" x14ac:dyDescent="0.25">
      <c r="T46823" s="20"/>
      <c r="U46823" s="20"/>
    </row>
    <row r="46824" spans="20:21" x14ac:dyDescent="0.25">
      <c r="T46824" s="20"/>
      <c r="U46824" s="20"/>
    </row>
    <row r="46825" spans="20:21" x14ac:dyDescent="0.25">
      <c r="T46825" s="20"/>
      <c r="U46825" s="20"/>
    </row>
    <row r="46826" spans="20:21" x14ac:dyDescent="0.25">
      <c r="T46826" s="20"/>
      <c r="U46826" s="20"/>
    </row>
    <row r="46827" spans="20:21" x14ac:dyDescent="0.25">
      <c r="T46827" s="20"/>
      <c r="U46827" s="20"/>
    </row>
    <row r="46828" spans="20:21" x14ac:dyDescent="0.25">
      <c r="T46828" s="20"/>
      <c r="U46828" s="20"/>
    </row>
    <row r="46829" spans="20:21" x14ac:dyDescent="0.25">
      <c r="T46829" s="20"/>
      <c r="U46829" s="20"/>
    </row>
    <row r="46830" spans="20:21" x14ac:dyDescent="0.25">
      <c r="T46830" s="20"/>
      <c r="U46830" s="20"/>
    </row>
    <row r="46831" spans="20:21" x14ac:dyDescent="0.25">
      <c r="T46831" s="20"/>
      <c r="U46831" s="20"/>
    </row>
    <row r="46832" spans="20:21" x14ac:dyDescent="0.25">
      <c r="T46832" s="20"/>
      <c r="U46832" s="20"/>
    </row>
    <row r="46833" spans="20:21" x14ac:dyDescent="0.25">
      <c r="T46833" s="20"/>
      <c r="U46833" s="20"/>
    </row>
    <row r="46834" spans="20:21" x14ac:dyDescent="0.25">
      <c r="T46834" s="20"/>
      <c r="U46834" s="20"/>
    </row>
    <row r="46835" spans="20:21" x14ac:dyDescent="0.25">
      <c r="T46835" s="20"/>
      <c r="U46835" s="20"/>
    </row>
    <row r="46836" spans="20:21" x14ac:dyDescent="0.25">
      <c r="T46836" s="20"/>
      <c r="U46836" s="20"/>
    </row>
    <row r="46837" spans="20:21" x14ac:dyDescent="0.25">
      <c r="T46837" s="20"/>
      <c r="U46837" s="20"/>
    </row>
    <row r="46838" spans="20:21" x14ac:dyDescent="0.25">
      <c r="T46838" s="20"/>
      <c r="U46838" s="20"/>
    </row>
    <row r="46839" spans="20:21" x14ac:dyDescent="0.25">
      <c r="T46839" s="20"/>
      <c r="U46839" s="20"/>
    </row>
    <row r="46840" spans="20:21" x14ac:dyDescent="0.25">
      <c r="T46840" s="20"/>
      <c r="U46840" s="20"/>
    </row>
    <row r="46841" spans="20:21" x14ac:dyDescent="0.25">
      <c r="T46841" s="20"/>
      <c r="U46841" s="20"/>
    </row>
    <row r="46842" spans="20:21" x14ac:dyDescent="0.25">
      <c r="T46842" s="20"/>
      <c r="U46842" s="20"/>
    </row>
    <row r="46843" spans="20:21" x14ac:dyDescent="0.25">
      <c r="T46843" s="20"/>
      <c r="U46843" s="20"/>
    </row>
    <row r="46844" spans="20:21" x14ac:dyDescent="0.25">
      <c r="T46844" s="20"/>
      <c r="U46844" s="20"/>
    </row>
    <row r="46845" spans="20:21" x14ac:dyDescent="0.25">
      <c r="T46845" s="20"/>
      <c r="U46845" s="20"/>
    </row>
    <row r="46846" spans="20:21" x14ac:dyDescent="0.25">
      <c r="T46846" s="20"/>
      <c r="U46846" s="20"/>
    </row>
    <row r="46847" spans="20:21" x14ac:dyDescent="0.25">
      <c r="T46847" s="20"/>
      <c r="U46847" s="20"/>
    </row>
    <row r="46848" spans="20:21" x14ac:dyDescent="0.25">
      <c r="T46848" s="20"/>
      <c r="U46848" s="20"/>
    </row>
    <row r="46849" spans="20:21" x14ac:dyDescent="0.25">
      <c r="T46849" s="20"/>
      <c r="U46849" s="20"/>
    </row>
    <row r="46850" spans="20:21" x14ac:dyDescent="0.25">
      <c r="T46850" s="20"/>
      <c r="U46850" s="20"/>
    </row>
    <row r="46851" spans="20:21" x14ac:dyDescent="0.25">
      <c r="T46851" s="20"/>
      <c r="U46851" s="20"/>
    </row>
    <row r="46852" spans="20:21" x14ac:dyDescent="0.25">
      <c r="T46852" s="20"/>
      <c r="U46852" s="20"/>
    </row>
    <row r="46853" spans="20:21" x14ac:dyDescent="0.25">
      <c r="T46853" s="20"/>
      <c r="U46853" s="20"/>
    </row>
    <row r="46854" spans="20:21" x14ac:dyDescent="0.25">
      <c r="T46854" s="20"/>
      <c r="U46854" s="20"/>
    </row>
    <row r="46855" spans="20:21" x14ac:dyDescent="0.25">
      <c r="T46855" s="20"/>
      <c r="U46855" s="20"/>
    </row>
    <row r="46856" spans="20:21" x14ac:dyDescent="0.25">
      <c r="T46856" s="20"/>
      <c r="U46856" s="20"/>
    </row>
    <row r="46857" spans="20:21" x14ac:dyDescent="0.25">
      <c r="T46857" s="20"/>
      <c r="U46857" s="20"/>
    </row>
    <row r="46858" spans="20:21" x14ac:dyDescent="0.25">
      <c r="T46858" s="20"/>
      <c r="U46858" s="20"/>
    </row>
    <row r="46859" spans="20:21" x14ac:dyDescent="0.25">
      <c r="T46859" s="20"/>
      <c r="U46859" s="20"/>
    </row>
    <row r="46860" spans="20:21" x14ac:dyDescent="0.25">
      <c r="T46860" s="20"/>
      <c r="U46860" s="20"/>
    </row>
    <row r="46861" spans="20:21" x14ac:dyDescent="0.25">
      <c r="T46861" s="20"/>
      <c r="U46861" s="20"/>
    </row>
    <row r="46862" spans="20:21" x14ac:dyDescent="0.25">
      <c r="T46862" s="20"/>
      <c r="U46862" s="20"/>
    </row>
    <row r="46863" spans="20:21" x14ac:dyDescent="0.25">
      <c r="T46863" s="20"/>
      <c r="U46863" s="20"/>
    </row>
    <row r="46864" spans="20:21" x14ac:dyDescent="0.25">
      <c r="T46864" s="20"/>
      <c r="U46864" s="20"/>
    </row>
    <row r="46865" spans="20:21" x14ac:dyDescent="0.25">
      <c r="T46865" s="20"/>
      <c r="U46865" s="20"/>
    </row>
    <row r="46866" spans="20:21" x14ac:dyDescent="0.25">
      <c r="T46866" s="20"/>
      <c r="U46866" s="20"/>
    </row>
    <row r="46867" spans="20:21" x14ac:dyDescent="0.25">
      <c r="T46867" s="20"/>
      <c r="U46867" s="20"/>
    </row>
    <row r="46868" spans="20:21" x14ac:dyDescent="0.25">
      <c r="T46868" s="20"/>
      <c r="U46868" s="20"/>
    </row>
    <row r="46869" spans="20:21" x14ac:dyDescent="0.25">
      <c r="T46869" s="20"/>
      <c r="U46869" s="20"/>
    </row>
    <row r="46870" spans="20:21" x14ac:dyDescent="0.25">
      <c r="T46870" s="20"/>
      <c r="U46870" s="20"/>
    </row>
    <row r="46871" spans="20:21" x14ac:dyDescent="0.25">
      <c r="T46871" s="20"/>
      <c r="U46871" s="20"/>
    </row>
    <row r="46872" spans="20:21" x14ac:dyDescent="0.25">
      <c r="T46872" s="20"/>
      <c r="U46872" s="20"/>
    </row>
    <row r="46873" spans="20:21" x14ac:dyDescent="0.25">
      <c r="T46873" s="20"/>
      <c r="U46873" s="20"/>
    </row>
    <row r="46874" spans="20:21" x14ac:dyDescent="0.25">
      <c r="T46874" s="20"/>
      <c r="U46874" s="20"/>
    </row>
    <row r="46875" spans="20:21" x14ac:dyDescent="0.25">
      <c r="T46875" s="20"/>
      <c r="U46875" s="20"/>
    </row>
    <row r="46876" spans="20:21" x14ac:dyDescent="0.25">
      <c r="T46876" s="20"/>
      <c r="U46876" s="20"/>
    </row>
    <row r="46877" spans="20:21" x14ac:dyDescent="0.25">
      <c r="T46877" s="20"/>
      <c r="U46877" s="20"/>
    </row>
    <row r="46878" spans="20:21" x14ac:dyDescent="0.25">
      <c r="T46878" s="20"/>
      <c r="U46878" s="20"/>
    </row>
    <row r="46879" spans="20:21" x14ac:dyDescent="0.25">
      <c r="T46879" s="20"/>
      <c r="U46879" s="20"/>
    </row>
    <row r="46880" spans="20:21" x14ac:dyDescent="0.25">
      <c r="T46880" s="20"/>
      <c r="U46880" s="20"/>
    </row>
    <row r="46881" spans="20:21" x14ac:dyDescent="0.25">
      <c r="T46881" s="20"/>
      <c r="U46881" s="20"/>
    </row>
    <row r="46882" spans="20:21" x14ac:dyDescent="0.25">
      <c r="T46882" s="20"/>
      <c r="U46882" s="20"/>
    </row>
    <row r="46883" spans="20:21" x14ac:dyDescent="0.25">
      <c r="T46883" s="20"/>
      <c r="U46883" s="20"/>
    </row>
    <row r="46884" spans="20:21" x14ac:dyDescent="0.25">
      <c r="T46884" s="20"/>
      <c r="U46884" s="20"/>
    </row>
    <row r="46885" spans="20:21" x14ac:dyDescent="0.25">
      <c r="T46885" s="20"/>
      <c r="U46885" s="20"/>
    </row>
    <row r="46886" spans="20:21" x14ac:dyDescent="0.25">
      <c r="T46886" s="20"/>
      <c r="U46886" s="20"/>
    </row>
    <row r="46887" spans="20:21" x14ac:dyDescent="0.25">
      <c r="T46887" s="20"/>
      <c r="U46887" s="20"/>
    </row>
    <row r="46888" spans="20:21" x14ac:dyDescent="0.25">
      <c r="T46888" s="20"/>
      <c r="U46888" s="20"/>
    </row>
    <row r="46889" spans="20:21" x14ac:dyDescent="0.25">
      <c r="T46889" s="20"/>
      <c r="U46889" s="20"/>
    </row>
    <row r="46890" spans="20:21" x14ac:dyDescent="0.25">
      <c r="T46890" s="20"/>
      <c r="U46890" s="20"/>
    </row>
    <row r="46891" spans="20:21" x14ac:dyDescent="0.25">
      <c r="T46891" s="20"/>
      <c r="U46891" s="20"/>
    </row>
    <row r="46892" spans="20:21" x14ac:dyDescent="0.25">
      <c r="T46892" s="20"/>
      <c r="U46892" s="20"/>
    </row>
    <row r="46893" spans="20:21" x14ac:dyDescent="0.25">
      <c r="T46893" s="20"/>
      <c r="U46893" s="20"/>
    </row>
    <row r="46894" spans="20:21" x14ac:dyDescent="0.25">
      <c r="T46894" s="20"/>
      <c r="U46894" s="20"/>
    </row>
    <row r="46895" spans="20:21" x14ac:dyDescent="0.25">
      <c r="T46895" s="20"/>
      <c r="U46895" s="20"/>
    </row>
    <row r="46896" spans="20:21" x14ac:dyDescent="0.25">
      <c r="T46896" s="20"/>
      <c r="U46896" s="20"/>
    </row>
    <row r="46897" spans="20:21" x14ac:dyDescent="0.25">
      <c r="T46897" s="20"/>
      <c r="U46897" s="20"/>
    </row>
    <row r="46898" spans="20:21" x14ac:dyDescent="0.25">
      <c r="T46898" s="20"/>
      <c r="U46898" s="20"/>
    </row>
    <row r="46899" spans="20:21" x14ac:dyDescent="0.25">
      <c r="T46899" s="20"/>
      <c r="U46899" s="20"/>
    </row>
    <row r="46900" spans="20:21" x14ac:dyDescent="0.25">
      <c r="T46900" s="20"/>
      <c r="U46900" s="20"/>
    </row>
    <row r="46901" spans="20:21" x14ac:dyDescent="0.25">
      <c r="T46901" s="20"/>
      <c r="U46901" s="20"/>
    </row>
    <row r="46902" spans="20:21" x14ac:dyDescent="0.25">
      <c r="T46902" s="20"/>
      <c r="U46902" s="20"/>
    </row>
    <row r="46903" spans="20:21" x14ac:dyDescent="0.25">
      <c r="T46903" s="20"/>
      <c r="U46903" s="20"/>
    </row>
    <row r="46904" spans="20:21" x14ac:dyDescent="0.25">
      <c r="T46904" s="20"/>
      <c r="U46904" s="20"/>
    </row>
    <row r="46905" spans="20:21" x14ac:dyDescent="0.25">
      <c r="T46905" s="20"/>
      <c r="U46905" s="20"/>
    </row>
    <row r="46906" spans="20:21" x14ac:dyDescent="0.25">
      <c r="T46906" s="20"/>
      <c r="U46906" s="20"/>
    </row>
    <row r="46907" spans="20:21" x14ac:dyDescent="0.25">
      <c r="T46907" s="20"/>
      <c r="U46907" s="20"/>
    </row>
    <row r="46908" spans="20:21" x14ac:dyDescent="0.25">
      <c r="T46908" s="20"/>
      <c r="U46908" s="20"/>
    </row>
    <row r="46909" spans="20:21" x14ac:dyDescent="0.25">
      <c r="T46909" s="20"/>
      <c r="U46909" s="20"/>
    </row>
    <row r="46910" spans="20:21" x14ac:dyDescent="0.25">
      <c r="T46910" s="20"/>
      <c r="U46910" s="20"/>
    </row>
    <row r="46911" spans="20:21" x14ac:dyDescent="0.25">
      <c r="T46911" s="20"/>
      <c r="U46911" s="20"/>
    </row>
    <row r="46912" spans="20:21" x14ac:dyDescent="0.25">
      <c r="T46912" s="20"/>
      <c r="U46912" s="20"/>
    </row>
    <row r="46913" spans="20:21" x14ac:dyDescent="0.25">
      <c r="T46913" s="20"/>
      <c r="U46913" s="20"/>
    </row>
    <row r="46914" spans="20:21" x14ac:dyDescent="0.25">
      <c r="T46914" s="20"/>
      <c r="U46914" s="20"/>
    </row>
    <row r="46915" spans="20:21" x14ac:dyDescent="0.25">
      <c r="T46915" s="20"/>
      <c r="U46915" s="20"/>
    </row>
    <row r="46916" spans="20:21" x14ac:dyDescent="0.25">
      <c r="T46916" s="20"/>
      <c r="U46916" s="20"/>
    </row>
    <row r="46917" spans="20:21" x14ac:dyDescent="0.25">
      <c r="T46917" s="20"/>
      <c r="U46917" s="20"/>
    </row>
    <row r="46918" spans="20:21" x14ac:dyDescent="0.25">
      <c r="T46918" s="20"/>
      <c r="U46918" s="20"/>
    </row>
    <row r="46919" spans="20:21" x14ac:dyDescent="0.25">
      <c r="T46919" s="20"/>
      <c r="U46919" s="20"/>
    </row>
    <row r="46920" spans="20:21" x14ac:dyDescent="0.25">
      <c r="T46920" s="20"/>
      <c r="U46920" s="20"/>
    </row>
    <row r="46921" spans="20:21" x14ac:dyDescent="0.25">
      <c r="T46921" s="20"/>
      <c r="U46921" s="20"/>
    </row>
    <row r="46922" spans="20:21" x14ac:dyDescent="0.25">
      <c r="T46922" s="20"/>
      <c r="U46922" s="20"/>
    </row>
    <row r="46923" spans="20:21" x14ac:dyDescent="0.25">
      <c r="T46923" s="20"/>
      <c r="U46923" s="20"/>
    </row>
    <row r="46924" spans="20:21" x14ac:dyDescent="0.25">
      <c r="T46924" s="20"/>
      <c r="U46924" s="20"/>
    </row>
    <row r="46925" spans="20:21" x14ac:dyDescent="0.25">
      <c r="T46925" s="20"/>
      <c r="U46925" s="20"/>
    </row>
    <row r="46926" spans="20:21" x14ac:dyDescent="0.25">
      <c r="T46926" s="20"/>
      <c r="U46926" s="20"/>
    </row>
    <row r="46927" spans="20:21" x14ac:dyDescent="0.25">
      <c r="T46927" s="20"/>
      <c r="U46927" s="20"/>
    </row>
    <row r="46928" spans="20:21" x14ac:dyDescent="0.25">
      <c r="T46928" s="20"/>
      <c r="U46928" s="20"/>
    </row>
    <row r="46929" spans="20:21" x14ac:dyDescent="0.25">
      <c r="T46929" s="20"/>
      <c r="U46929" s="20"/>
    </row>
    <row r="46930" spans="20:21" x14ac:dyDescent="0.25">
      <c r="T46930" s="20"/>
      <c r="U46930" s="20"/>
    </row>
    <row r="46931" spans="20:21" x14ac:dyDescent="0.25">
      <c r="T46931" s="20"/>
      <c r="U46931" s="20"/>
    </row>
    <row r="46932" spans="20:21" x14ac:dyDescent="0.25">
      <c r="T46932" s="20"/>
      <c r="U46932" s="20"/>
    </row>
    <row r="46933" spans="20:21" x14ac:dyDescent="0.25">
      <c r="T46933" s="20"/>
      <c r="U46933" s="20"/>
    </row>
    <row r="46934" spans="20:21" x14ac:dyDescent="0.25">
      <c r="T46934" s="20"/>
      <c r="U46934" s="20"/>
    </row>
    <row r="46935" spans="20:21" x14ac:dyDescent="0.25">
      <c r="T46935" s="20"/>
      <c r="U46935" s="20"/>
    </row>
    <row r="46936" spans="20:21" x14ac:dyDescent="0.25">
      <c r="T46936" s="20"/>
      <c r="U46936" s="20"/>
    </row>
    <row r="46937" spans="20:21" x14ac:dyDescent="0.25">
      <c r="T46937" s="20"/>
      <c r="U46937" s="20"/>
    </row>
    <row r="46938" spans="20:21" x14ac:dyDescent="0.25">
      <c r="T46938" s="20"/>
      <c r="U46938" s="20"/>
    </row>
    <row r="46939" spans="20:21" x14ac:dyDescent="0.25">
      <c r="T46939" s="20"/>
      <c r="U46939" s="20"/>
    </row>
    <row r="46940" spans="20:21" x14ac:dyDescent="0.25">
      <c r="T46940" s="20"/>
      <c r="U46940" s="20"/>
    </row>
    <row r="46941" spans="20:21" x14ac:dyDescent="0.25">
      <c r="T46941" s="20"/>
      <c r="U46941" s="20"/>
    </row>
    <row r="46942" spans="20:21" x14ac:dyDescent="0.25">
      <c r="T46942" s="20"/>
      <c r="U46942" s="20"/>
    </row>
    <row r="46943" spans="20:21" x14ac:dyDescent="0.25">
      <c r="T46943" s="20"/>
      <c r="U46943" s="20"/>
    </row>
    <row r="46944" spans="20:21" x14ac:dyDescent="0.25">
      <c r="T46944" s="20"/>
      <c r="U46944" s="20"/>
    </row>
    <row r="46945" spans="20:21" x14ac:dyDescent="0.25">
      <c r="T46945" s="20"/>
      <c r="U46945" s="20"/>
    </row>
    <row r="46946" spans="20:21" x14ac:dyDescent="0.25">
      <c r="T46946" s="20"/>
      <c r="U46946" s="20"/>
    </row>
    <row r="46947" spans="20:21" x14ac:dyDescent="0.25">
      <c r="T46947" s="20"/>
      <c r="U46947" s="20"/>
    </row>
    <row r="46948" spans="20:21" x14ac:dyDescent="0.25">
      <c r="T46948" s="20"/>
      <c r="U46948" s="20"/>
    </row>
    <row r="46949" spans="20:21" x14ac:dyDescent="0.25">
      <c r="T46949" s="20"/>
      <c r="U46949" s="20"/>
    </row>
    <row r="46950" spans="20:21" x14ac:dyDescent="0.25">
      <c r="T46950" s="20"/>
      <c r="U46950" s="20"/>
    </row>
    <row r="46951" spans="20:21" x14ac:dyDescent="0.25">
      <c r="T46951" s="20"/>
      <c r="U46951" s="20"/>
    </row>
    <row r="46952" spans="20:21" x14ac:dyDescent="0.25">
      <c r="T46952" s="20"/>
      <c r="U46952" s="20"/>
    </row>
    <row r="46953" spans="20:21" x14ac:dyDescent="0.25">
      <c r="T46953" s="20"/>
      <c r="U46953" s="20"/>
    </row>
    <row r="46954" spans="20:21" x14ac:dyDescent="0.25">
      <c r="T46954" s="20"/>
      <c r="U46954" s="20"/>
    </row>
    <row r="46955" spans="20:21" x14ac:dyDescent="0.25">
      <c r="T46955" s="20"/>
      <c r="U46955" s="20"/>
    </row>
    <row r="46956" spans="20:21" x14ac:dyDescent="0.25">
      <c r="T46956" s="20"/>
      <c r="U46956" s="20"/>
    </row>
    <row r="46957" spans="20:21" x14ac:dyDescent="0.25">
      <c r="T46957" s="20"/>
      <c r="U46957" s="20"/>
    </row>
    <row r="46958" spans="20:21" x14ac:dyDescent="0.25">
      <c r="T46958" s="20"/>
      <c r="U46958" s="20"/>
    </row>
    <row r="46959" spans="20:21" x14ac:dyDescent="0.25">
      <c r="T46959" s="20"/>
      <c r="U46959" s="20"/>
    </row>
    <row r="46960" spans="20:21" x14ac:dyDescent="0.25">
      <c r="T46960" s="20"/>
      <c r="U46960" s="20"/>
    </row>
    <row r="46961" spans="20:21" x14ac:dyDescent="0.25">
      <c r="T46961" s="20"/>
      <c r="U46961" s="20"/>
    </row>
    <row r="46962" spans="20:21" x14ac:dyDescent="0.25">
      <c r="T46962" s="20"/>
      <c r="U46962" s="20"/>
    </row>
    <row r="46963" spans="20:21" x14ac:dyDescent="0.25">
      <c r="T46963" s="20"/>
      <c r="U46963" s="20"/>
    </row>
    <row r="46964" spans="20:21" x14ac:dyDescent="0.25">
      <c r="T46964" s="20"/>
      <c r="U46964" s="20"/>
    </row>
    <row r="46965" spans="20:21" x14ac:dyDescent="0.25">
      <c r="T46965" s="20"/>
      <c r="U46965" s="20"/>
    </row>
    <row r="46966" spans="20:21" x14ac:dyDescent="0.25">
      <c r="T46966" s="20"/>
      <c r="U46966" s="20"/>
    </row>
    <row r="46967" spans="20:21" x14ac:dyDescent="0.25">
      <c r="T46967" s="20"/>
      <c r="U46967" s="20"/>
    </row>
    <row r="46968" spans="20:21" x14ac:dyDescent="0.25">
      <c r="T46968" s="20"/>
      <c r="U46968" s="20"/>
    </row>
    <row r="46969" spans="20:21" x14ac:dyDescent="0.25">
      <c r="T46969" s="20"/>
      <c r="U46969" s="20"/>
    </row>
    <row r="46970" spans="20:21" x14ac:dyDescent="0.25">
      <c r="T46970" s="20"/>
      <c r="U46970" s="20"/>
    </row>
    <row r="46971" spans="20:21" x14ac:dyDescent="0.25">
      <c r="T46971" s="20"/>
      <c r="U46971" s="20"/>
    </row>
    <row r="46972" spans="20:21" x14ac:dyDescent="0.25">
      <c r="T46972" s="20"/>
      <c r="U46972" s="20"/>
    </row>
    <row r="46973" spans="20:21" x14ac:dyDescent="0.25">
      <c r="T46973" s="20"/>
      <c r="U46973" s="20"/>
    </row>
    <row r="46974" spans="20:21" x14ac:dyDescent="0.25">
      <c r="T46974" s="20"/>
      <c r="U46974" s="20"/>
    </row>
    <row r="46975" spans="20:21" x14ac:dyDescent="0.25">
      <c r="T46975" s="20"/>
      <c r="U46975" s="20"/>
    </row>
    <row r="46976" spans="20:21" x14ac:dyDescent="0.25">
      <c r="T46976" s="20"/>
      <c r="U46976" s="20"/>
    </row>
    <row r="46977" spans="20:21" x14ac:dyDescent="0.25">
      <c r="T46977" s="20"/>
      <c r="U46977" s="20"/>
    </row>
    <row r="46978" spans="20:21" x14ac:dyDescent="0.25">
      <c r="T46978" s="20"/>
      <c r="U46978" s="20"/>
    </row>
    <row r="46979" spans="20:21" x14ac:dyDescent="0.25">
      <c r="T46979" s="20"/>
      <c r="U46979" s="20"/>
    </row>
    <row r="46980" spans="20:21" x14ac:dyDescent="0.25">
      <c r="T46980" s="20"/>
      <c r="U46980" s="20"/>
    </row>
    <row r="46981" spans="20:21" x14ac:dyDescent="0.25">
      <c r="T46981" s="20"/>
      <c r="U46981" s="20"/>
    </row>
    <row r="46982" spans="20:21" x14ac:dyDescent="0.25">
      <c r="T46982" s="20"/>
      <c r="U46982" s="20"/>
    </row>
    <row r="46983" spans="20:21" x14ac:dyDescent="0.25">
      <c r="T46983" s="20"/>
      <c r="U46983" s="20"/>
    </row>
    <row r="46984" spans="20:21" x14ac:dyDescent="0.25">
      <c r="T46984" s="20"/>
      <c r="U46984" s="20"/>
    </row>
    <row r="46985" spans="20:21" x14ac:dyDescent="0.25">
      <c r="T46985" s="20"/>
      <c r="U46985" s="20"/>
    </row>
    <row r="46986" spans="20:21" x14ac:dyDescent="0.25">
      <c r="T46986" s="20"/>
      <c r="U46986" s="20"/>
    </row>
    <row r="46987" spans="20:21" x14ac:dyDescent="0.25">
      <c r="T46987" s="20"/>
      <c r="U46987" s="20"/>
    </row>
    <row r="46988" spans="20:21" x14ac:dyDescent="0.25">
      <c r="T46988" s="20"/>
      <c r="U46988" s="20"/>
    </row>
    <row r="46989" spans="20:21" x14ac:dyDescent="0.25">
      <c r="T46989" s="20"/>
      <c r="U46989" s="20"/>
    </row>
    <row r="46990" spans="20:21" x14ac:dyDescent="0.25">
      <c r="T46990" s="20"/>
      <c r="U46990" s="20"/>
    </row>
    <row r="46991" spans="20:21" x14ac:dyDescent="0.25">
      <c r="T46991" s="20"/>
      <c r="U46991" s="20"/>
    </row>
    <row r="46992" spans="20:21" x14ac:dyDescent="0.25">
      <c r="T46992" s="20"/>
      <c r="U46992" s="20"/>
    </row>
    <row r="46993" spans="20:21" x14ac:dyDescent="0.25">
      <c r="T46993" s="20"/>
      <c r="U46993" s="20"/>
    </row>
    <row r="46994" spans="20:21" x14ac:dyDescent="0.25">
      <c r="T46994" s="20"/>
      <c r="U46994" s="20"/>
    </row>
    <row r="46995" spans="20:21" x14ac:dyDescent="0.25">
      <c r="T46995" s="20"/>
      <c r="U46995" s="20"/>
    </row>
    <row r="46996" spans="20:21" x14ac:dyDescent="0.25">
      <c r="T46996" s="20"/>
      <c r="U46996" s="20"/>
    </row>
    <row r="46997" spans="20:21" x14ac:dyDescent="0.25">
      <c r="T46997" s="20"/>
      <c r="U46997" s="20"/>
    </row>
    <row r="46998" spans="20:21" x14ac:dyDescent="0.25">
      <c r="T46998" s="20"/>
      <c r="U46998" s="20"/>
    </row>
    <row r="46999" spans="20:21" x14ac:dyDescent="0.25">
      <c r="T46999" s="20"/>
      <c r="U46999" s="20"/>
    </row>
    <row r="47000" spans="20:21" x14ac:dyDescent="0.25">
      <c r="T47000" s="20"/>
      <c r="U47000" s="20"/>
    </row>
    <row r="47001" spans="20:21" x14ac:dyDescent="0.25">
      <c r="T47001" s="20"/>
      <c r="U47001" s="20"/>
    </row>
    <row r="47002" spans="20:21" x14ac:dyDescent="0.25">
      <c r="T47002" s="20"/>
      <c r="U47002" s="20"/>
    </row>
    <row r="47003" spans="20:21" x14ac:dyDescent="0.25">
      <c r="T47003" s="20"/>
      <c r="U47003" s="20"/>
    </row>
    <row r="47004" spans="20:21" x14ac:dyDescent="0.25">
      <c r="T47004" s="20"/>
      <c r="U47004" s="20"/>
    </row>
    <row r="47005" spans="20:21" x14ac:dyDescent="0.25">
      <c r="T47005" s="20"/>
      <c r="U47005" s="20"/>
    </row>
    <row r="47006" spans="20:21" x14ac:dyDescent="0.25">
      <c r="T47006" s="20"/>
      <c r="U47006" s="20"/>
    </row>
    <row r="47007" spans="20:21" x14ac:dyDescent="0.25">
      <c r="T47007" s="20"/>
      <c r="U47007" s="20"/>
    </row>
    <row r="47008" spans="20:21" x14ac:dyDescent="0.25">
      <c r="T47008" s="20"/>
      <c r="U47008" s="20"/>
    </row>
    <row r="47009" spans="20:21" x14ac:dyDescent="0.25">
      <c r="T47009" s="20"/>
      <c r="U47009" s="20"/>
    </row>
    <row r="47010" spans="20:21" x14ac:dyDescent="0.25">
      <c r="T47010" s="20"/>
      <c r="U47010" s="20"/>
    </row>
    <row r="47011" spans="20:21" x14ac:dyDescent="0.25">
      <c r="T47011" s="20"/>
      <c r="U47011" s="20"/>
    </row>
    <row r="47012" spans="20:21" x14ac:dyDescent="0.25">
      <c r="T47012" s="20"/>
      <c r="U47012" s="20"/>
    </row>
    <row r="47013" spans="20:21" x14ac:dyDescent="0.25">
      <c r="T47013" s="20"/>
      <c r="U47013" s="20"/>
    </row>
    <row r="47014" spans="20:21" x14ac:dyDescent="0.25">
      <c r="T47014" s="20"/>
      <c r="U47014" s="20"/>
    </row>
    <row r="47015" spans="20:21" x14ac:dyDescent="0.25">
      <c r="T47015" s="20"/>
      <c r="U47015" s="20"/>
    </row>
    <row r="47016" spans="20:21" x14ac:dyDescent="0.25">
      <c r="T47016" s="20"/>
      <c r="U47016" s="20"/>
    </row>
    <row r="47017" spans="20:21" x14ac:dyDescent="0.25">
      <c r="T47017" s="20"/>
      <c r="U47017" s="20"/>
    </row>
    <row r="47018" spans="20:21" x14ac:dyDescent="0.25">
      <c r="T47018" s="20"/>
      <c r="U47018" s="20"/>
    </row>
    <row r="47019" spans="20:21" x14ac:dyDescent="0.25">
      <c r="T47019" s="20"/>
      <c r="U47019" s="20"/>
    </row>
    <row r="47020" spans="20:21" x14ac:dyDescent="0.25">
      <c r="T47020" s="20"/>
      <c r="U47020" s="20"/>
    </row>
    <row r="47021" spans="20:21" x14ac:dyDescent="0.25">
      <c r="T47021" s="20"/>
      <c r="U47021" s="20"/>
    </row>
    <row r="47022" spans="20:21" x14ac:dyDescent="0.25">
      <c r="T47022" s="20"/>
      <c r="U47022" s="20"/>
    </row>
    <row r="47023" spans="20:21" x14ac:dyDescent="0.25">
      <c r="T47023" s="20"/>
      <c r="U47023" s="20"/>
    </row>
    <row r="47024" spans="20:21" x14ac:dyDescent="0.25">
      <c r="T47024" s="20"/>
      <c r="U47024" s="20"/>
    </row>
    <row r="47025" spans="20:21" x14ac:dyDescent="0.25">
      <c r="T47025" s="20"/>
      <c r="U47025" s="20"/>
    </row>
    <row r="47026" spans="20:21" x14ac:dyDescent="0.25">
      <c r="T47026" s="20"/>
      <c r="U47026" s="20"/>
    </row>
    <row r="47027" spans="20:21" x14ac:dyDescent="0.25">
      <c r="T47027" s="20"/>
      <c r="U47027" s="20"/>
    </row>
    <row r="47028" spans="20:21" x14ac:dyDescent="0.25">
      <c r="T47028" s="20"/>
      <c r="U47028" s="20"/>
    </row>
    <row r="47029" spans="20:21" x14ac:dyDescent="0.25">
      <c r="T47029" s="20"/>
      <c r="U47029" s="20"/>
    </row>
    <row r="47030" spans="20:21" x14ac:dyDescent="0.25">
      <c r="T47030" s="20"/>
      <c r="U47030" s="20"/>
    </row>
    <row r="47031" spans="20:21" x14ac:dyDescent="0.25">
      <c r="T47031" s="20"/>
      <c r="U47031" s="20"/>
    </row>
    <row r="47032" spans="20:21" x14ac:dyDescent="0.25">
      <c r="T47032" s="20"/>
      <c r="U47032" s="20"/>
    </row>
    <row r="47033" spans="20:21" x14ac:dyDescent="0.25">
      <c r="T47033" s="20"/>
      <c r="U47033" s="20"/>
    </row>
    <row r="47034" spans="20:21" x14ac:dyDescent="0.25">
      <c r="T47034" s="20"/>
      <c r="U47034" s="20"/>
    </row>
    <row r="47035" spans="20:21" x14ac:dyDescent="0.25">
      <c r="T47035" s="20"/>
      <c r="U47035" s="20"/>
    </row>
    <row r="47036" spans="20:21" x14ac:dyDescent="0.25">
      <c r="T47036" s="20"/>
      <c r="U47036" s="20"/>
    </row>
    <row r="47037" spans="20:21" x14ac:dyDescent="0.25">
      <c r="T47037" s="20"/>
      <c r="U47037" s="20"/>
    </row>
    <row r="47038" spans="20:21" x14ac:dyDescent="0.25">
      <c r="T47038" s="20"/>
      <c r="U47038" s="20"/>
    </row>
    <row r="47039" spans="20:21" x14ac:dyDescent="0.25">
      <c r="T47039" s="20"/>
      <c r="U47039" s="20"/>
    </row>
    <row r="47040" spans="20:21" x14ac:dyDescent="0.25">
      <c r="T47040" s="20"/>
      <c r="U47040" s="20"/>
    </row>
    <row r="47041" spans="20:21" x14ac:dyDescent="0.25">
      <c r="T47041" s="20"/>
      <c r="U47041" s="20"/>
    </row>
    <row r="47042" spans="20:21" x14ac:dyDescent="0.25">
      <c r="T47042" s="20"/>
      <c r="U47042" s="20"/>
    </row>
    <row r="47043" spans="20:21" x14ac:dyDescent="0.25">
      <c r="T47043" s="20"/>
      <c r="U47043" s="20"/>
    </row>
    <row r="47044" spans="20:21" x14ac:dyDescent="0.25">
      <c r="T47044" s="20"/>
      <c r="U47044" s="20"/>
    </row>
    <row r="47045" spans="20:21" x14ac:dyDescent="0.25">
      <c r="T47045" s="20"/>
      <c r="U47045" s="20"/>
    </row>
    <row r="47046" spans="20:21" x14ac:dyDescent="0.25">
      <c r="T47046" s="20"/>
      <c r="U47046" s="20"/>
    </row>
    <row r="47047" spans="20:21" x14ac:dyDescent="0.25">
      <c r="T47047" s="20"/>
      <c r="U47047" s="20"/>
    </row>
    <row r="47048" spans="20:21" x14ac:dyDescent="0.25">
      <c r="T47048" s="20"/>
      <c r="U47048" s="20"/>
    </row>
    <row r="47049" spans="20:21" x14ac:dyDescent="0.25">
      <c r="T47049" s="20"/>
      <c r="U47049" s="20"/>
    </row>
    <row r="47050" spans="20:21" x14ac:dyDescent="0.25">
      <c r="T47050" s="20"/>
      <c r="U47050" s="20"/>
    </row>
    <row r="47051" spans="20:21" x14ac:dyDescent="0.25">
      <c r="T47051" s="20"/>
      <c r="U47051" s="20"/>
    </row>
    <row r="47052" spans="20:21" x14ac:dyDescent="0.25">
      <c r="T47052" s="20"/>
      <c r="U47052" s="20"/>
    </row>
    <row r="47053" spans="20:21" x14ac:dyDescent="0.25">
      <c r="T47053" s="20"/>
      <c r="U47053" s="20"/>
    </row>
    <row r="47054" spans="20:21" x14ac:dyDescent="0.25">
      <c r="T47054" s="20"/>
      <c r="U47054" s="20"/>
    </row>
    <row r="47055" spans="20:21" x14ac:dyDescent="0.25">
      <c r="T47055" s="20"/>
      <c r="U47055" s="20"/>
    </row>
    <row r="47056" spans="20:21" x14ac:dyDescent="0.25">
      <c r="T47056" s="20"/>
      <c r="U47056" s="20"/>
    </row>
    <row r="47057" spans="20:21" x14ac:dyDescent="0.25">
      <c r="T47057" s="20"/>
      <c r="U47057" s="20"/>
    </row>
    <row r="47058" spans="20:21" x14ac:dyDescent="0.25">
      <c r="T47058" s="20"/>
      <c r="U47058" s="20"/>
    </row>
    <row r="47059" spans="20:21" x14ac:dyDescent="0.25">
      <c r="T47059" s="20"/>
      <c r="U47059" s="20"/>
    </row>
    <row r="47060" spans="20:21" x14ac:dyDescent="0.25">
      <c r="T47060" s="20"/>
      <c r="U47060" s="20"/>
    </row>
    <row r="47061" spans="20:21" x14ac:dyDescent="0.25">
      <c r="T47061" s="20"/>
      <c r="U47061" s="20"/>
    </row>
    <row r="47062" spans="20:21" x14ac:dyDescent="0.25">
      <c r="T47062" s="20"/>
      <c r="U47062" s="20"/>
    </row>
    <row r="47063" spans="20:21" x14ac:dyDescent="0.25">
      <c r="T47063" s="20"/>
      <c r="U47063" s="20"/>
    </row>
    <row r="47064" spans="20:21" x14ac:dyDescent="0.25">
      <c r="T47064" s="20"/>
      <c r="U47064" s="20"/>
    </row>
    <row r="47065" spans="20:21" x14ac:dyDescent="0.25">
      <c r="T47065" s="20"/>
      <c r="U47065" s="20"/>
    </row>
    <row r="47066" spans="20:21" x14ac:dyDescent="0.25">
      <c r="T47066" s="20"/>
      <c r="U47066" s="20"/>
    </row>
    <row r="47067" spans="20:21" x14ac:dyDescent="0.25">
      <c r="T47067" s="20"/>
      <c r="U47067" s="20"/>
    </row>
    <row r="47068" spans="20:21" x14ac:dyDescent="0.25">
      <c r="T47068" s="20"/>
      <c r="U47068" s="20"/>
    </row>
    <row r="47069" spans="20:21" x14ac:dyDescent="0.25">
      <c r="T47069" s="20"/>
      <c r="U47069" s="20"/>
    </row>
    <row r="47070" spans="20:21" x14ac:dyDescent="0.25">
      <c r="T47070" s="20"/>
      <c r="U47070" s="20"/>
    </row>
    <row r="47071" spans="20:21" x14ac:dyDescent="0.25">
      <c r="T47071" s="20"/>
      <c r="U47071" s="20"/>
    </row>
    <row r="47072" spans="20:21" x14ac:dyDescent="0.25">
      <c r="T47072" s="20"/>
      <c r="U47072" s="20"/>
    </row>
    <row r="47073" spans="20:21" x14ac:dyDescent="0.25">
      <c r="T47073" s="20"/>
      <c r="U47073" s="20"/>
    </row>
    <row r="47074" spans="20:21" x14ac:dyDescent="0.25">
      <c r="T47074" s="20"/>
      <c r="U47074" s="20"/>
    </row>
    <row r="47075" spans="20:21" x14ac:dyDescent="0.25">
      <c r="T47075" s="20"/>
      <c r="U47075" s="20"/>
    </row>
    <row r="47076" spans="20:21" x14ac:dyDescent="0.25">
      <c r="T47076" s="20"/>
      <c r="U47076" s="20"/>
    </row>
    <row r="47077" spans="20:21" x14ac:dyDescent="0.25">
      <c r="T47077" s="20"/>
      <c r="U47077" s="20"/>
    </row>
    <row r="47078" spans="20:21" x14ac:dyDescent="0.25">
      <c r="T47078" s="20"/>
      <c r="U47078" s="20"/>
    </row>
    <row r="47079" spans="20:21" x14ac:dyDescent="0.25">
      <c r="T47079" s="20"/>
      <c r="U47079" s="20"/>
    </row>
    <row r="47080" spans="20:21" x14ac:dyDescent="0.25">
      <c r="T47080" s="20"/>
      <c r="U47080" s="20"/>
    </row>
    <row r="47081" spans="20:21" x14ac:dyDescent="0.25">
      <c r="T47081" s="20"/>
      <c r="U47081" s="20"/>
    </row>
    <row r="47082" spans="20:21" x14ac:dyDescent="0.25">
      <c r="T47082" s="20"/>
      <c r="U47082" s="20"/>
    </row>
    <row r="47083" spans="20:21" x14ac:dyDescent="0.25">
      <c r="T47083" s="20"/>
      <c r="U47083" s="20"/>
    </row>
    <row r="47084" spans="20:21" x14ac:dyDescent="0.25">
      <c r="T47084" s="20"/>
      <c r="U47084" s="20"/>
    </row>
    <row r="47085" spans="20:21" x14ac:dyDescent="0.25">
      <c r="T47085" s="20"/>
      <c r="U47085" s="20"/>
    </row>
    <row r="47086" spans="20:21" x14ac:dyDescent="0.25">
      <c r="T47086" s="20"/>
      <c r="U47086" s="20"/>
    </row>
    <row r="47087" spans="20:21" x14ac:dyDescent="0.25">
      <c r="T47087" s="20"/>
      <c r="U47087" s="20"/>
    </row>
    <row r="47088" spans="20:21" x14ac:dyDescent="0.25">
      <c r="T47088" s="20"/>
      <c r="U47088" s="20"/>
    </row>
    <row r="47089" spans="20:21" x14ac:dyDescent="0.25">
      <c r="T47089" s="20"/>
      <c r="U47089" s="20"/>
    </row>
    <row r="47090" spans="20:21" x14ac:dyDescent="0.25">
      <c r="T47090" s="20"/>
      <c r="U47090" s="20"/>
    </row>
    <row r="47091" spans="20:21" x14ac:dyDescent="0.25">
      <c r="T47091" s="20"/>
      <c r="U47091" s="20"/>
    </row>
    <row r="47092" spans="20:21" x14ac:dyDescent="0.25">
      <c r="T47092" s="20"/>
      <c r="U47092" s="20"/>
    </row>
    <row r="47093" spans="20:21" x14ac:dyDescent="0.25">
      <c r="T47093" s="20"/>
      <c r="U47093" s="20"/>
    </row>
    <row r="47094" spans="20:21" x14ac:dyDescent="0.25">
      <c r="T47094" s="20"/>
      <c r="U47094" s="20"/>
    </row>
    <row r="47095" spans="20:21" x14ac:dyDescent="0.25">
      <c r="T47095" s="20"/>
      <c r="U47095" s="20"/>
    </row>
    <row r="47096" spans="20:21" x14ac:dyDescent="0.25">
      <c r="T47096" s="20"/>
      <c r="U47096" s="20"/>
    </row>
    <row r="47097" spans="20:21" x14ac:dyDescent="0.25">
      <c r="T47097" s="20"/>
      <c r="U47097" s="20"/>
    </row>
    <row r="47098" spans="20:21" x14ac:dyDescent="0.25">
      <c r="T47098" s="20"/>
      <c r="U47098" s="20"/>
    </row>
    <row r="47099" spans="20:21" x14ac:dyDescent="0.25">
      <c r="T47099" s="20"/>
      <c r="U47099" s="20"/>
    </row>
    <row r="47100" spans="20:21" x14ac:dyDescent="0.25">
      <c r="T47100" s="20"/>
      <c r="U47100" s="20"/>
    </row>
    <row r="47101" spans="20:21" x14ac:dyDescent="0.25">
      <c r="T47101" s="20"/>
      <c r="U47101" s="20"/>
    </row>
    <row r="47102" spans="20:21" x14ac:dyDescent="0.25">
      <c r="T47102" s="20"/>
      <c r="U47102" s="20"/>
    </row>
    <row r="47103" spans="20:21" x14ac:dyDescent="0.25">
      <c r="T47103" s="20"/>
      <c r="U47103" s="20"/>
    </row>
    <row r="47104" spans="20:21" x14ac:dyDescent="0.25">
      <c r="T47104" s="20"/>
      <c r="U47104" s="20"/>
    </row>
    <row r="47105" spans="20:21" x14ac:dyDescent="0.25">
      <c r="T47105" s="20"/>
      <c r="U47105" s="20"/>
    </row>
    <row r="47106" spans="20:21" x14ac:dyDescent="0.25">
      <c r="T47106" s="20"/>
      <c r="U47106" s="20"/>
    </row>
    <row r="47107" spans="20:21" x14ac:dyDescent="0.25">
      <c r="T47107" s="20"/>
      <c r="U47107" s="20"/>
    </row>
    <row r="47108" spans="20:21" x14ac:dyDescent="0.25">
      <c r="T47108" s="20"/>
      <c r="U47108" s="20"/>
    </row>
    <row r="47109" spans="20:21" x14ac:dyDescent="0.25">
      <c r="T47109" s="20"/>
      <c r="U47109" s="20"/>
    </row>
    <row r="47110" spans="20:21" x14ac:dyDescent="0.25">
      <c r="T47110" s="20"/>
      <c r="U47110" s="20"/>
    </row>
    <row r="47111" spans="20:21" x14ac:dyDescent="0.25">
      <c r="T47111" s="20"/>
      <c r="U47111" s="20"/>
    </row>
    <row r="47112" spans="20:21" x14ac:dyDescent="0.25">
      <c r="T47112" s="20"/>
      <c r="U47112" s="20"/>
    </row>
    <row r="47113" spans="20:21" x14ac:dyDescent="0.25">
      <c r="T47113" s="20"/>
      <c r="U47113" s="20"/>
    </row>
    <row r="47114" spans="20:21" x14ac:dyDescent="0.25">
      <c r="T47114" s="20"/>
      <c r="U47114" s="20"/>
    </row>
    <row r="47115" spans="20:21" x14ac:dyDescent="0.25">
      <c r="T47115" s="20"/>
      <c r="U47115" s="20"/>
    </row>
    <row r="47116" spans="20:21" x14ac:dyDescent="0.25">
      <c r="T47116" s="20"/>
      <c r="U47116" s="20"/>
    </row>
    <row r="47117" spans="20:21" x14ac:dyDescent="0.25">
      <c r="T47117" s="20"/>
      <c r="U47117" s="20"/>
    </row>
    <row r="47118" spans="20:21" x14ac:dyDescent="0.25">
      <c r="T47118" s="20"/>
      <c r="U47118" s="20"/>
    </row>
    <row r="47119" spans="20:21" x14ac:dyDescent="0.25">
      <c r="T47119" s="20"/>
      <c r="U47119" s="20"/>
    </row>
    <row r="47120" spans="20:21" x14ac:dyDescent="0.25">
      <c r="T47120" s="20"/>
      <c r="U47120" s="20"/>
    </row>
    <row r="47121" spans="20:21" x14ac:dyDescent="0.25">
      <c r="T47121" s="20"/>
      <c r="U47121" s="20"/>
    </row>
    <row r="47122" spans="20:21" x14ac:dyDescent="0.25">
      <c r="T47122" s="20"/>
      <c r="U47122" s="20"/>
    </row>
    <row r="47123" spans="20:21" x14ac:dyDescent="0.25">
      <c r="T47123" s="20"/>
      <c r="U47123" s="20"/>
    </row>
    <row r="47124" spans="20:21" x14ac:dyDescent="0.25">
      <c r="T47124" s="20"/>
      <c r="U47124" s="20"/>
    </row>
    <row r="47125" spans="20:21" x14ac:dyDescent="0.25">
      <c r="T47125" s="20"/>
      <c r="U47125" s="20"/>
    </row>
    <row r="47126" spans="20:21" x14ac:dyDescent="0.25">
      <c r="T47126" s="20"/>
      <c r="U47126" s="20"/>
    </row>
    <row r="47127" spans="20:21" x14ac:dyDescent="0.25">
      <c r="T47127" s="20"/>
      <c r="U47127" s="20"/>
    </row>
    <row r="47128" spans="20:21" x14ac:dyDescent="0.25">
      <c r="T47128" s="20"/>
      <c r="U47128" s="20"/>
    </row>
    <row r="47129" spans="20:21" x14ac:dyDescent="0.25">
      <c r="T47129" s="20"/>
      <c r="U47129" s="20"/>
    </row>
    <row r="47130" spans="20:21" x14ac:dyDescent="0.25">
      <c r="T47130" s="20"/>
      <c r="U47130" s="20"/>
    </row>
    <row r="47131" spans="20:21" x14ac:dyDescent="0.25">
      <c r="T47131" s="20"/>
      <c r="U47131" s="20"/>
    </row>
    <row r="47132" spans="20:21" x14ac:dyDescent="0.25">
      <c r="T47132" s="20"/>
      <c r="U47132" s="20"/>
    </row>
    <row r="47133" spans="20:21" x14ac:dyDescent="0.25">
      <c r="T47133" s="20"/>
      <c r="U47133" s="20"/>
    </row>
    <row r="47134" spans="20:21" x14ac:dyDescent="0.25">
      <c r="T47134" s="20"/>
      <c r="U47134" s="20"/>
    </row>
    <row r="47135" spans="20:21" x14ac:dyDescent="0.25">
      <c r="T47135" s="20"/>
      <c r="U47135" s="20"/>
    </row>
    <row r="47136" spans="20:21" x14ac:dyDescent="0.25">
      <c r="T47136" s="20"/>
      <c r="U47136" s="20"/>
    </row>
    <row r="47137" spans="20:21" x14ac:dyDescent="0.25">
      <c r="T47137" s="20"/>
      <c r="U47137" s="20"/>
    </row>
    <row r="47138" spans="20:21" x14ac:dyDescent="0.25">
      <c r="T47138" s="20"/>
      <c r="U47138" s="20"/>
    </row>
    <row r="47139" spans="20:21" x14ac:dyDescent="0.25">
      <c r="T47139" s="20"/>
      <c r="U47139" s="20"/>
    </row>
    <row r="47140" spans="20:21" x14ac:dyDescent="0.25">
      <c r="T47140" s="20"/>
      <c r="U47140" s="20"/>
    </row>
    <row r="47141" spans="20:21" x14ac:dyDescent="0.25">
      <c r="T47141" s="20"/>
      <c r="U47141" s="20"/>
    </row>
    <row r="47142" spans="20:21" x14ac:dyDescent="0.25">
      <c r="T47142" s="20"/>
      <c r="U47142" s="20"/>
    </row>
    <row r="47143" spans="20:21" x14ac:dyDescent="0.25">
      <c r="T47143" s="20"/>
      <c r="U47143" s="20"/>
    </row>
    <row r="47144" spans="20:21" x14ac:dyDescent="0.25">
      <c r="T47144" s="20"/>
      <c r="U47144" s="20"/>
    </row>
    <row r="47145" spans="20:21" x14ac:dyDescent="0.25">
      <c r="T47145" s="20"/>
      <c r="U47145" s="20"/>
    </row>
    <row r="47146" spans="20:21" x14ac:dyDescent="0.25">
      <c r="T47146" s="20"/>
      <c r="U47146" s="20"/>
    </row>
    <row r="47147" spans="20:21" x14ac:dyDescent="0.25">
      <c r="T47147" s="20"/>
      <c r="U47147" s="20"/>
    </row>
    <row r="47148" spans="20:21" x14ac:dyDescent="0.25">
      <c r="T47148" s="20"/>
      <c r="U47148" s="20"/>
    </row>
    <row r="47149" spans="20:21" x14ac:dyDescent="0.25">
      <c r="T47149" s="20"/>
      <c r="U47149" s="20"/>
    </row>
    <row r="47150" spans="20:21" x14ac:dyDescent="0.25">
      <c r="T47150" s="20"/>
      <c r="U47150" s="20"/>
    </row>
    <row r="47151" spans="20:21" x14ac:dyDescent="0.25">
      <c r="T47151" s="20"/>
      <c r="U47151" s="20"/>
    </row>
    <row r="47152" spans="20:21" x14ac:dyDescent="0.25">
      <c r="T47152" s="20"/>
      <c r="U47152" s="20"/>
    </row>
    <row r="47153" spans="20:21" x14ac:dyDescent="0.25">
      <c r="T47153" s="20"/>
      <c r="U47153" s="20"/>
    </row>
    <row r="47154" spans="20:21" x14ac:dyDescent="0.25">
      <c r="T47154" s="20"/>
      <c r="U47154" s="20"/>
    </row>
    <row r="47155" spans="20:21" x14ac:dyDescent="0.25">
      <c r="T47155" s="20"/>
      <c r="U47155" s="20"/>
    </row>
    <row r="47156" spans="20:21" x14ac:dyDescent="0.25">
      <c r="T47156" s="20"/>
      <c r="U47156" s="20"/>
    </row>
    <row r="47157" spans="20:21" x14ac:dyDescent="0.25">
      <c r="T47157" s="20"/>
      <c r="U47157" s="20"/>
    </row>
    <row r="47158" spans="20:21" x14ac:dyDescent="0.25">
      <c r="T47158" s="20"/>
      <c r="U47158" s="20"/>
    </row>
    <row r="47159" spans="20:21" x14ac:dyDescent="0.25">
      <c r="T47159" s="20"/>
      <c r="U47159" s="20"/>
    </row>
    <row r="47160" spans="20:21" x14ac:dyDescent="0.25">
      <c r="T47160" s="20"/>
      <c r="U47160" s="20"/>
    </row>
    <row r="47161" spans="20:21" x14ac:dyDescent="0.25">
      <c r="T47161" s="20"/>
      <c r="U47161" s="20"/>
    </row>
    <row r="47162" spans="20:21" x14ac:dyDescent="0.25">
      <c r="T47162" s="20"/>
      <c r="U47162" s="20"/>
    </row>
    <row r="47163" spans="20:21" x14ac:dyDescent="0.25">
      <c r="T47163" s="20"/>
      <c r="U47163" s="20"/>
    </row>
    <row r="47164" spans="20:21" x14ac:dyDescent="0.25">
      <c r="T47164" s="20"/>
      <c r="U47164" s="20"/>
    </row>
    <row r="47165" spans="20:21" x14ac:dyDescent="0.25">
      <c r="T47165" s="20"/>
      <c r="U47165" s="20"/>
    </row>
    <row r="47166" spans="20:21" x14ac:dyDescent="0.25">
      <c r="T47166" s="20"/>
      <c r="U47166" s="20"/>
    </row>
    <row r="47167" spans="20:21" x14ac:dyDescent="0.25">
      <c r="T47167" s="20"/>
      <c r="U47167" s="20"/>
    </row>
    <row r="47168" spans="20:21" x14ac:dyDescent="0.25">
      <c r="T47168" s="20"/>
      <c r="U47168" s="20"/>
    </row>
    <row r="47169" spans="20:21" x14ac:dyDescent="0.25">
      <c r="T47169" s="20"/>
      <c r="U47169" s="20"/>
    </row>
    <row r="47170" spans="20:21" x14ac:dyDescent="0.25">
      <c r="T47170" s="20"/>
      <c r="U47170" s="20"/>
    </row>
    <row r="47171" spans="20:21" x14ac:dyDescent="0.25">
      <c r="T47171" s="20"/>
      <c r="U47171" s="20"/>
    </row>
    <row r="47172" spans="20:21" x14ac:dyDescent="0.25">
      <c r="T47172" s="20"/>
      <c r="U47172" s="20"/>
    </row>
    <row r="47173" spans="20:21" x14ac:dyDescent="0.25">
      <c r="T47173" s="20"/>
      <c r="U47173" s="20"/>
    </row>
    <row r="47174" spans="20:21" x14ac:dyDescent="0.25">
      <c r="T47174" s="20"/>
      <c r="U47174" s="20"/>
    </row>
    <row r="47175" spans="20:21" x14ac:dyDescent="0.25">
      <c r="T47175" s="20"/>
      <c r="U47175" s="20"/>
    </row>
    <row r="47176" spans="20:21" x14ac:dyDescent="0.25">
      <c r="T47176" s="20"/>
      <c r="U47176" s="20"/>
    </row>
    <row r="47177" spans="20:21" x14ac:dyDescent="0.25">
      <c r="T47177" s="20"/>
      <c r="U47177" s="20"/>
    </row>
    <row r="47178" spans="20:21" x14ac:dyDescent="0.25">
      <c r="T47178" s="20"/>
      <c r="U47178" s="20"/>
    </row>
    <row r="47179" spans="20:21" x14ac:dyDescent="0.25">
      <c r="T47179" s="20"/>
      <c r="U47179" s="20"/>
    </row>
    <row r="47180" spans="20:21" x14ac:dyDescent="0.25">
      <c r="T47180" s="20"/>
      <c r="U47180" s="20"/>
    </row>
    <row r="47181" spans="20:21" x14ac:dyDescent="0.25">
      <c r="T47181" s="20"/>
      <c r="U47181" s="20"/>
    </row>
    <row r="47182" spans="20:21" x14ac:dyDescent="0.25">
      <c r="T47182" s="20"/>
      <c r="U47182" s="20"/>
    </row>
    <row r="47183" spans="20:21" x14ac:dyDescent="0.25">
      <c r="T47183" s="20"/>
      <c r="U47183" s="20"/>
    </row>
    <row r="47184" spans="20:21" x14ac:dyDescent="0.25">
      <c r="T47184" s="20"/>
      <c r="U47184" s="20"/>
    </row>
    <row r="47185" spans="20:21" x14ac:dyDescent="0.25">
      <c r="T47185" s="20"/>
      <c r="U47185" s="20"/>
    </row>
    <row r="47186" spans="20:21" x14ac:dyDescent="0.25">
      <c r="T47186" s="20"/>
      <c r="U47186" s="20"/>
    </row>
    <row r="47187" spans="20:21" x14ac:dyDescent="0.25">
      <c r="T47187" s="20"/>
      <c r="U47187" s="20"/>
    </row>
    <row r="47188" spans="20:21" x14ac:dyDescent="0.25">
      <c r="T47188" s="20"/>
      <c r="U47188" s="20"/>
    </row>
    <row r="47189" spans="20:21" x14ac:dyDescent="0.25">
      <c r="T47189" s="20"/>
      <c r="U47189" s="20"/>
    </row>
    <row r="47190" spans="20:21" x14ac:dyDescent="0.25">
      <c r="T47190" s="20"/>
      <c r="U47190" s="20"/>
    </row>
    <row r="47191" spans="20:21" x14ac:dyDescent="0.25">
      <c r="T47191" s="20"/>
      <c r="U47191" s="20"/>
    </row>
    <row r="47192" spans="20:21" x14ac:dyDescent="0.25">
      <c r="T47192" s="20"/>
      <c r="U47192" s="20"/>
    </row>
    <row r="47193" spans="20:21" x14ac:dyDescent="0.25">
      <c r="T47193" s="20"/>
      <c r="U47193" s="20"/>
    </row>
    <row r="47194" spans="20:21" x14ac:dyDescent="0.25">
      <c r="T47194" s="20"/>
      <c r="U47194" s="20"/>
    </row>
    <row r="47195" spans="20:21" x14ac:dyDescent="0.25">
      <c r="T47195" s="20"/>
      <c r="U47195" s="20"/>
    </row>
    <row r="47196" spans="20:21" x14ac:dyDescent="0.25">
      <c r="T47196" s="20"/>
      <c r="U47196" s="20"/>
    </row>
    <row r="47197" spans="20:21" x14ac:dyDescent="0.25">
      <c r="T47197" s="20"/>
      <c r="U47197" s="20"/>
    </row>
    <row r="47198" spans="20:21" x14ac:dyDescent="0.25">
      <c r="T47198" s="20"/>
      <c r="U47198" s="20"/>
    </row>
    <row r="47199" spans="20:21" x14ac:dyDescent="0.25">
      <c r="T47199" s="20"/>
      <c r="U47199" s="20"/>
    </row>
    <row r="47200" spans="20:21" x14ac:dyDescent="0.25">
      <c r="T47200" s="20"/>
      <c r="U47200" s="20"/>
    </row>
    <row r="47201" spans="20:21" x14ac:dyDescent="0.25">
      <c r="T47201" s="20"/>
      <c r="U47201" s="20"/>
    </row>
    <row r="47202" spans="20:21" x14ac:dyDescent="0.25">
      <c r="T47202" s="20"/>
      <c r="U47202" s="20"/>
    </row>
    <row r="47203" spans="20:21" x14ac:dyDescent="0.25">
      <c r="T47203" s="20"/>
      <c r="U47203" s="20"/>
    </row>
    <row r="47204" spans="20:21" x14ac:dyDescent="0.25">
      <c r="T47204" s="20"/>
      <c r="U47204" s="20"/>
    </row>
    <row r="47205" spans="20:21" x14ac:dyDescent="0.25">
      <c r="T47205" s="20"/>
      <c r="U47205" s="20"/>
    </row>
    <row r="47206" spans="20:21" x14ac:dyDescent="0.25">
      <c r="T47206" s="20"/>
      <c r="U47206" s="20"/>
    </row>
    <row r="47207" spans="20:21" x14ac:dyDescent="0.25">
      <c r="T47207" s="20"/>
      <c r="U47207" s="20"/>
    </row>
    <row r="47208" spans="20:21" x14ac:dyDescent="0.25">
      <c r="T47208" s="20"/>
      <c r="U47208" s="20"/>
    </row>
    <row r="47209" spans="20:21" x14ac:dyDescent="0.25">
      <c r="T47209" s="20"/>
      <c r="U47209" s="20"/>
    </row>
    <row r="47210" spans="20:21" x14ac:dyDescent="0.25">
      <c r="T47210" s="20"/>
      <c r="U47210" s="20"/>
    </row>
    <row r="47211" spans="20:21" x14ac:dyDescent="0.25">
      <c r="T47211" s="20"/>
      <c r="U47211" s="20"/>
    </row>
    <row r="47212" spans="20:21" x14ac:dyDescent="0.25">
      <c r="T47212" s="20"/>
      <c r="U47212" s="20"/>
    </row>
    <row r="47213" spans="20:21" x14ac:dyDescent="0.25">
      <c r="T47213" s="20"/>
      <c r="U47213" s="20"/>
    </row>
    <row r="47214" spans="20:21" x14ac:dyDescent="0.25">
      <c r="T47214" s="20"/>
      <c r="U47214" s="20"/>
    </row>
    <row r="47215" spans="20:21" x14ac:dyDescent="0.25">
      <c r="T47215" s="20"/>
      <c r="U47215" s="20"/>
    </row>
    <row r="47216" spans="20:21" x14ac:dyDescent="0.25">
      <c r="T47216" s="20"/>
      <c r="U47216" s="20"/>
    </row>
    <row r="47217" spans="20:21" x14ac:dyDescent="0.25">
      <c r="T47217" s="20"/>
      <c r="U47217" s="20"/>
    </row>
    <row r="47218" spans="20:21" x14ac:dyDescent="0.25">
      <c r="T47218" s="20"/>
      <c r="U47218" s="20"/>
    </row>
    <row r="47219" spans="20:21" x14ac:dyDescent="0.25">
      <c r="T47219" s="20"/>
      <c r="U47219" s="20"/>
    </row>
    <row r="47220" spans="20:21" x14ac:dyDescent="0.25">
      <c r="T47220" s="20"/>
      <c r="U47220" s="20"/>
    </row>
    <row r="47221" spans="20:21" x14ac:dyDescent="0.25">
      <c r="T47221" s="20"/>
      <c r="U47221" s="20"/>
    </row>
    <row r="47222" spans="20:21" x14ac:dyDescent="0.25">
      <c r="T47222" s="20"/>
      <c r="U47222" s="20"/>
    </row>
    <row r="47223" spans="20:21" x14ac:dyDescent="0.25">
      <c r="T47223" s="20"/>
      <c r="U47223" s="20"/>
    </row>
    <row r="47224" spans="20:21" x14ac:dyDescent="0.25">
      <c r="T47224" s="20"/>
      <c r="U47224" s="20"/>
    </row>
    <row r="47225" spans="20:21" x14ac:dyDescent="0.25">
      <c r="T47225" s="20"/>
      <c r="U47225" s="20"/>
    </row>
    <row r="47226" spans="20:21" x14ac:dyDescent="0.25">
      <c r="T47226" s="20"/>
      <c r="U47226" s="20"/>
    </row>
    <row r="47227" spans="20:21" x14ac:dyDescent="0.25">
      <c r="T47227" s="20"/>
      <c r="U47227" s="20"/>
    </row>
    <row r="47228" spans="20:21" x14ac:dyDescent="0.25">
      <c r="T47228" s="20"/>
      <c r="U47228" s="20"/>
    </row>
    <row r="47229" spans="20:21" x14ac:dyDescent="0.25">
      <c r="T47229" s="20"/>
      <c r="U47229" s="20"/>
    </row>
    <row r="47230" spans="20:21" x14ac:dyDescent="0.25">
      <c r="T47230" s="20"/>
      <c r="U47230" s="20"/>
    </row>
    <row r="47231" spans="20:21" x14ac:dyDescent="0.25">
      <c r="T47231" s="20"/>
      <c r="U47231" s="20"/>
    </row>
    <row r="47232" spans="20:21" x14ac:dyDescent="0.25">
      <c r="T47232" s="20"/>
      <c r="U47232" s="20"/>
    </row>
    <row r="47233" spans="20:21" x14ac:dyDescent="0.25">
      <c r="T47233" s="20"/>
      <c r="U47233" s="20"/>
    </row>
    <row r="47234" spans="20:21" x14ac:dyDescent="0.25">
      <c r="T47234" s="20"/>
      <c r="U47234" s="20"/>
    </row>
    <row r="47235" spans="20:21" x14ac:dyDescent="0.25">
      <c r="T47235" s="20"/>
      <c r="U47235" s="20"/>
    </row>
    <row r="47236" spans="20:21" x14ac:dyDescent="0.25">
      <c r="T47236" s="20"/>
      <c r="U47236" s="20"/>
    </row>
    <row r="47237" spans="20:21" x14ac:dyDescent="0.25">
      <c r="T47237" s="20"/>
      <c r="U47237" s="20"/>
    </row>
    <row r="47238" spans="20:21" x14ac:dyDescent="0.25">
      <c r="T47238" s="20"/>
      <c r="U47238" s="20"/>
    </row>
    <row r="47239" spans="20:21" x14ac:dyDescent="0.25">
      <c r="T47239" s="20"/>
      <c r="U47239" s="20"/>
    </row>
    <row r="47240" spans="20:21" x14ac:dyDescent="0.25">
      <c r="T47240" s="20"/>
      <c r="U47240" s="20"/>
    </row>
    <row r="47241" spans="20:21" x14ac:dyDescent="0.25">
      <c r="T47241" s="20"/>
      <c r="U47241" s="20"/>
    </row>
    <row r="47242" spans="20:21" x14ac:dyDescent="0.25">
      <c r="T47242" s="20"/>
      <c r="U47242" s="20"/>
    </row>
    <row r="47243" spans="20:21" x14ac:dyDescent="0.25">
      <c r="T47243" s="20"/>
      <c r="U47243" s="20"/>
    </row>
    <row r="47244" spans="20:21" x14ac:dyDescent="0.25">
      <c r="T47244" s="20"/>
      <c r="U47244" s="20"/>
    </row>
    <row r="47245" spans="20:21" x14ac:dyDescent="0.25">
      <c r="T47245" s="20"/>
      <c r="U47245" s="20"/>
    </row>
    <row r="47246" spans="20:21" x14ac:dyDescent="0.25">
      <c r="T47246" s="20"/>
      <c r="U47246" s="20"/>
    </row>
    <row r="47247" spans="20:21" x14ac:dyDescent="0.25">
      <c r="T47247" s="20"/>
      <c r="U47247" s="20"/>
    </row>
    <row r="47248" spans="20:21" x14ac:dyDescent="0.25">
      <c r="T47248" s="20"/>
      <c r="U47248" s="20"/>
    </row>
    <row r="47249" spans="20:21" x14ac:dyDescent="0.25">
      <c r="T47249" s="20"/>
      <c r="U47249" s="20"/>
    </row>
    <row r="47250" spans="20:21" x14ac:dyDescent="0.25">
      <c r="T47250" s="20"/>
      <c r="U47250" s="20"/>
    </row>
    <row r="47251" spans="20:21" x14ac:dyDescent="0.25">
      <c r="T47251" s="20"/>
      <c r="U47251" s="20"/>
    </row>
    <row r="47252" spans="20:21" x14ac:dyDescent="0.25">
      <c r="T47252" s="20"/>
      <c r="U47252" s="20"/>
    </row>
    <row r="47253" spans="20:21" x14ac:dyDescent="0.25">
      <c r="T47253" s="20"/>
      <c r="U47253" s="20"/>
    </row>
    <row r="47254" spans="20:21" x14ac:dyDescent="0.25">
      <c r="T47254" s="20"/>
      <c r="U47254" s="20"/>
    </row>
    <row r="47255" spans="20:21" x14ac:dyDescent="0.25">
      <c r="T47255" s="20"/>
      <c r="U47255" s="20"/>
    </row>
    <row r="47256" spans="20:21" x14ac:dyDescent="0.25">
      <c r="T47256" s="20"/>
      <c r="U47256" s="20"/>
    </row>
    <row r="47257" spans="20:21" x14ac:dyDescent="0.25">
      <c r="T47257" s="20"/>
      <c r="U47257" s="20"/>
    </row>
    <row r="47258" spans="20:21" x14ac:dyDescent="0.25">
      <c r="T47258" s="20"/>
      <c r="U47258" s="20"/>
    </row>
    <row r="47259" spans="20:21" x14ac:dyDescent="0.25">
      <c r="T47259" s="20"/>
      <c r="U47259" s="20"/>
    </row>
    <row r="47260" spans="20:21" x14ac:dyDescent="0.25">
      <c r="T47260" s="20"/>
      <c r="U47260" s="20"/>
    </row>
    <row r="47261" spans="20:21" x14ac:dyDescent="0.25">
      <c r="T47261" s="20"/>
      <c r="U47261" s="20"/>
    </row>
    <row r="47262" spans="20:21" x14ac:dyDescent="0.25">
      <c r="T47262" s="20"/>
      <c r="U47262" s="20"/>
    </row>
    <row r="47263" spans="20:21" x14ac:dyDescent="0.25">
      <c r="T47263" s="20"/>
      <c r="U47263" s="20"/>
    </row>
    <row r="47264" spans="20:21" x14ac:dyDescent="0.25">
      <c r="T47264" s="20"/>
      <c r="U47264" s="20"/>
    </row>
    <row r="47265" spans="20:21" x14ac:dyDescent="0.25">
      <c r="T47265" s="20"/>
      <c r="U47265" s="20"/>
    </row>
    <row r="47266" spans="20:21" x14ac:dyDescent="0.25">
      <c r="T47266" s="20"/>
      <c r="U47266" s="20"/>
    </row>
    <row r="47267" spans="20:21" x14ac:dyDescent="0.25">
      <c r="T47267" s="20"/>
      <c r="U47267" s="20"/>
    </row>
    <row r="47268" spans="20:21" x14ac:dyDescent="0.25">
      <c r="T47268" s="20"/>
      <c r="U47268" s="20"/>
    </row>
    <row r="47269" spans="20:21" x14ac:dyDescent="0.25">
      <c r="T47269" s="20"/>
      <c r="U47269" s="20"/>
    </row>
    <row r="47270" spans="20:21" x14ac:dyDescent="0.25">
      <c r="T47270" s="20"/>
      <c r="U47270" s="20"/>
    </row>
    <row r="47271" spans="20:21" x14ac:dyDescent="0.25">
      <c r="T47271" s="20"/>
      <c r="U47271" s="20"/>
    </row>
    <row r="47272" spans="20:21" x14ac:dyDescent="0.25">
      <c r="T47272" s="20"/>
      <c r="U47272" s="20"/>
    </row>
    <row r="47273" spans="20:21" x14ac:dyDescent="0.25">
      <c r="T47273" s="20"/>
      <c r="U47273" s="20"/>
    </row>
    <row r="47274" spans="20:21" x14ac:dyDescent="0.25">
      <c r="T47274" s="20"/>
      <c r="U47274" s="20"/>
    </row>
    <row r="47275" spans="20:21" x14ac:dyDescent="0.25">
      <c r="T47275" s="20"/>
      <c r="U47275" s="20"/>
    </row>
    <row r="47276" spans="20:21" x14ac:dyDescent="0.25">
      <c r="T47276" s="20"/>
      <c r="U47276" s="20"/>
    </row>
    <row r="47277" spans="20:21" x14ac:dyDescent="0.25">
      <c r="T47277" s="20"/>
      <c r="U47277" s="20"/>
    </row>
    <row r="47278" spans="20:21" x14ac:dyDescent="0.25">
      <c r="T47278" s="20"/>
      <c r="U47278" s="20"/>
    </row>
    <row r="47279" spans="20:21" x14ac:dyDescent="0.25">
      <c r="T47279" s="20"/>
      <c r="U47279" s="20"/>
    </row>
    <row r="47280" spans="20:21" x14ac:dyDescent="0.25">
      <c r="T47280" s="20"/>
      <c r="U47280" s="20"/>
    </row>
    <row r="47281" spans="20:21" x14ac:dyDescent="0.25">
      <c r="T47281" s="20"/>
      <c r="U47281" s="20"/>
    </row>
    <row r="47282" spans="20:21" x14ac:dyDescent="0.25">
      <c r="T47282" s="20"/>
      <c r="U47282" s="20"/>
    </row>
    <row r="47283" spans="20:21" x14ac:dyDescent="0.25">
      <c r="T47283" s="20"/>
      <c r="U47283" s="20"/>
    </row>
    <row r="47284" spans="20:21" x14ac:dyDescent="0.25">
      <c r="T47284" s="20"/>
      <c r="U47284" s="20"/>
    </row>
    <row r="47285" spans="20:21" x14ac:dyDescent="0.25">
      <c r="T47285" s="20"/>
      <c r="U47285" s="20"/>
    </row>
    <row r="47286" spans="20:21" x14ac:dyDescent="0.25">
      <c r="T47286" s="20"/>
      <c r="U47286" s="20"/>
    </row>
    <row r="47287" spans="20:21" x14ac:dyDescent="0.25">
      <c r="T47287" s="20"/>
      <c r="U47287" s="20"/>
    </row>
    <row r="47288" spans="20:21" x14ac:dyDescent="0.25">
      <c r="T47288" s="20"/>
      <c r="U47288" s="20"/>
    </row>
    <row r="47289" spans="20:21" x14ac:dyDescent="0.25">
      <c r="T47289" s="20"/>
      <c r="U47289" s="20"/>
    </row>
    <row r="47290" spans="20:21" x14ac:dyDescent="0.25">
      <c r="T47290" s="20"/>
      <c r="U47290" s="20"/>
    </row>
    <row r="47291" spans="20:21" x14ac:dyDescent="0.25">
      <c r="T47291" s="20"/>
      <c r="U47291" s="20"/>
    </row>
    <row r="47292" spans="20:21" x14ac:dyDescent="0.25">
      <c r="T47292" s="20"/>
      <c r="U47292" s="20"/>
    </row>
    <row r="47293" spans="20:21" x14ac:dyDescent="0.25">
      <c r="T47293" s="20"/>
      <c r="U47293" s="20"/>
    </row>
    <row r="47294" spans="20:21" x14ac:dyDescent="0.25">
      <c r="T47294" s="20"/>
      <c r="U47294" s="20"/>
    </row>
    <row r="47295" spans="20:21" x14ac:dyDescent="0.25">
      <c r="T47295" s="20"/>
      <c r="U47295" s="20"/>
    </row>
    <row r="47296" spans="20:21" x14ac:dyDescent="0.25">
      <c r="T47296" s="20"/>
      <c r="U47296" s="20"/>
    </row>
    <row r="47297" spans="20:21" x14ac:dyDescent="0.25">
      <c r="T47297" s="20"/>
      <c r="U47297" s="20"/>
    </row>
    <row r="47298" spans="20:21" x14ac:dyDescent="0.25">
      <c r="T47298" s="20"/>
      <c r="U47298" s="20"/>
    </row>
    <row r="47299" spans="20:21" x14ac:dyDescent="0.25">
      <c r="T47299" s="20"/>
      <c r="U47299" s="20"/>
    </row>
    <row r="47300" spans="20:21" x14ac:dyDescent="0.25">
      <c r="T47300" s="20"/>
      <c r="U47300" s="20"/>
    </row>
    <row r="47301" spans="20:21" x14ac:dyDescent="0.25">
      <c r="T47301" s="20"/>
      <c r="U47301" s="20"/>
    </row>
    <row r="47302" spans="20:21" x14ac:dyDescent="0.25">
      <c r="T47302" s="20"/>
      <c r="U47302" s="20"/>
    </row>
    <row r="47303" spans="20:21" x14ac:dyDescent="0.25">
      <c r="T47303" s="20"/>
      <c r="U47303" s="20"/>
    </row>
    <row r="47304" spans="20:21" x14ac:dyDescent="0.25">
      <c r="T47304" s="20"/>
      <c r="U47304" s="20"/>
    </row>
    <row r="47305" spans="20:21" x14ac:dyDescent="0.25">
      <c r="T47305" s="20"/>
      <c r="U47305" s="20"/>
    </row>
    <row r="47306" spans="20:21" x14ac:dyDescent="0.25">
      <c r="T47306" s="20"/>
      <c r="U47306" s="20"/>
    </row>
    <row r="47307" spans="20:21" x14ac:dyDescent="0.25">
      <c r="T47307" s="20"/>
      <c r="U47307" s="20"/>
    </row>
    <row r="47308" spans="20:21" x14ac:dyDescent="0.25">
      <c r="T47308" s="20"/>
      <c r="U47308" s="20"/>
    </row>
    <row r="47309" spans="20:21" x14ac:dyDescent="0.25">
      <c r="T47309" s="20"/>
      <c r="U47309" s="20"/>
    </row>
    <row r="47310" spans="20:21" x14ac:dyDescent="0.25">
      <c r="T47310" s="20"/>
      <c r="U47310" s="20"/>
    </row>
    <row r="47311" spans="20:21" x14ac:dyDescent="0.25">
      <c r="T47311" s="20"/>
      <c r="U47311" s="20"/>
    </row>
    <row r="47312" spans="20:21" x14ac:dyDescent="0.25">
      <c r="T47312" s="20"/>
      <c r="U47312" s="20"/>
    </row>
    <row r="47313" spans="20:21" x14ac:dyDescent="0.25">
      <c r="T47313" s="20"/>
      <c r="U47313" s="20"/>
    </row>
    <row r="47314" spans="20:21" x14ac:dyDescent="0.25">
      <c r="T47314" s="20"/>
      <c r="U47314" s="20"/>
    </row>
    <row r="47315" spans="20:21" x14ac:dyDescent="0.25">
      <c r="T47315" s="20"/>
      <c r="U47315" s="20"/>
    </row>
    <row r="47316" spans="20:21" x14ac:dyDescent="0.25">
      <c r="T47316" s="20"/>
      <c r="U47316" s="20"/>
    </row>
    <row r="47317" spans="20:21" x14ac:dyDescent="0.25">
      <c r="T47317" s="20"/>
      <c r="U47317" s="20"/>
    </row>
    <row r="47318" spans="20:21" x14ac:dyDescent="0.25">
      <c r="T47318" s="20"/>
      <c r="U47318" s="20"/>
    </row>
    <row r="47319" spans="20:21" x14ac:dyDescent="0.25">
      <c r="T47319" s="20"/>
      <c r="U47319" s="20"/>
    </row>
    <row r="47320" spans="20:21" x14ac:dyDescent="0.25">
      <c r="T47320" s="20"/>
      <c r="U47320" s="20"/>
    </row>
    <row r="47321" spans="20:21" x14ac:dyDescent="0.25">
      <c r="T47321" s="20"/>
      <c r="U47321" s="20"/>
    </row>
    <row r="47322" spans="20:21" x14ac:dyDescent="0.25">
      <c r="T47322" s="20"/>
      <c r="U47322" s="20"/>
    </row>
    <row r="47323" spans="20:21" x14ac:dyDescent="0.25">
      <c r="T47323" s="20"/>
      <c r="U47323" s="20"/>
    </row>
    <row r="47324" spans="20:21" x14ac:dyDescent="0.25">
      <c r="T47324" s="20"/>
      <c r="U47324" s="20"/>
    </row>
    <row r="47325" spans="20:21" x14ac:dyDescent="0.25">
      <c r="T47325" s="20"/>
      <c r="U47325" s="20"/>
    </row>
    <row r="47326" spans="20:21" x14ac:dyDescent="0.25">
      <c r="T47326" s="20"/>
      <c r="U47326" s="20"/>
    </row>
    <row r="47327" spans="20:21" x14ac:dyDescent="0.25">
      <c r="T47327" s="20"/>
      <c r="U47327" s="20"/>
    </row>
    <row r="47328" spans="20:21" x14ac:dyDescent="0.25">
      <c r="T47328" s="20"/>
      <c r="U47328" s="20"/>
    </row>
    <row r="47329" spans="20:21" x14ac:dyDescent="0.25">
      <c r="T47329" s="20"/>
      <c r="U47329" s="20"/>
    </row>
    <row r="47330" spans="20:21" x14ac:dyDescent="0.25">
      <c r="T47330" s="20"/>
      <c r="U47330" s="20"/>
    </row>
    <row r="47331" spans="20:21" x14ac:dyDescent="0.25">
      <c r="T47331" s="20"/>
      <c r="U47331" s="20"/>
    </row>
    <row r="47332" spans="20:21" x14ac:dyDescent="0.25">
      <c r="T47332" s="20"/>
      <c r="U47332" s="20"/>
    </row>
    <row r="47333" spans="20:21" x14ac:dyDescent="0.25">
      <c r="T47333" s="20"/>
      <c r="U47333" s="20"/>
    </row>
    <row r="47334" spans="20:21" x14ac:dyDescent="0.25">
      <c r="T47334" s="20"/>
      <c r="U47334" s="20"/>
    </row>
    <row r="47335" spans="20:21" x14ac:dyDescent="0.25">
      <c r="T47335" s="20"/>
      <c r="U47335" s="20"/>
    </row>
    <row r="47336" spans="20:21" x14ac:dyDescent="0.25">
      <c r="T47336" s="20"/>
      <c r="U47336" s="20"/>
    </row>
    <row r="47337" spans="20:21" x14ac:dyDescent="0.25">
      <c r="T47337" s="20"/>
      <c r="U47337" s="20"/>
    </row>
    <row r="47338" spans="20:21" x14ac:dyDescent="0.25">
      <c r="T47338" s="20"/>
      <c r="U47338" s="20"/>
    </row>
    <row r="47339" spans="20:21" x14ac:dyDescent="0.25">
      <c r="T47339" s="20"/>
      <c r="U47339" s="20"/>
    </row>
    <row r="47340" spans="20:21" x14ac:dyDescent="0.25">
      <c r="T47340" s="20"/>
      <c r="U47340" s="20"/>
    </row>
    <row r="47341" spans="20:21" x14ac:dyDescent="0.25">
      <c r="T47341" s="20"/>
      <c r="U47341" s="20"/>
    </row>
    <row r="47342" spans="20:21" x14ac:dyDescent="0.25">
      <c r="T47342" s="20"/>
      <c r="U47342" s="20"/>
    </row>
    <row r="47343" spans="20:21" x14ac:dyDescent="0.25">
      <c r="T47343" s="20"/>
      <c r="U47343" s="20"/>
    </row>
    <row r="47344" spans="20:21" x14ac:dyDescent="0.25">
      <c r="T47344" s="20"/>
      <c r="U47344" s="20"/>
    </row>
    <row r="47345" spans="20:21" x14ac:dyDescent="0.25">
      <c r="T47345" s="20"/>
      <c r="U47345" s="20"/>
    </row>
    <row r="47346" spans="20:21" x14ac:dyDescent="0.25">
      <c r="T47346" s="20"/>
      <c r="U47346" s="20"/>
    </row>
    <row r="47347" spans="20:21" x14ac:dyDescent="0.25">
      <c r="T47347" s="20"/>
      <c r="U47347" s="20"/>
    </row>
    <row r="47348" spans="20:21" x14ac:dyDescent="0.25">
      <c r="T47348" s="20"/>
      <c r="U47348" s="20"/>
    </row>
    <row r="47349" spans="20:21" x14ac:dyDescent="0.25">
      <c r="T47349" s="20"/>
      <c r="U47349" s="20"/>
    </row>
    <row r="47350" spans="20:21" x14ac:dyDescent="0.25">
      <c r="T47350" s="20"/>
      <c r="U47350" s="20"/>
    </row>
    <row r="47351" spans="20:21" x14ac:dyDescent="0.25">
      <c r="T47351" s="20"/>
      <c r="U47351" s="20"/>
    </row>
    <row r="47352" spans="20:21" x14ac:dyDescent="0.25">
      <c r="T47352" s="20"/>
      <c r="U47352" s="20"/>
    </row>
    <row r="47353" spans="20:21" x14ac:dyDescent="0.25">
      <c r="T47353" s="20"/>
      <c r="U47353" s="20"/>
    </row>
    <row r="47354" spans="20:21" x14ac:dyDescent="0.25">
      <c r="T47354" s="20"/>
      <c r="U47354" s="20"/>
    </row>
    <row r="47355" spans="20:21" x14ac:dyDescent="0.25">
      <c r="T47355" s="20"/>
      <c r="U47355" s="20"/>
    </row>
    <row r="47356" spans="20:21" x14ac:dyDescent="0.25">
      <c r="T47356" s="20"/>
      <c r="U47356" s="20"/>
    </row>
    <row r="47357" spans="20:21" x14ac:dyDescent="0.25">
      <c r="T47357" s="20"/>
      <c r="U47357" s="20"/>
    </row>
    <row r="47358" spans="20:21" x14ac:dyDescent="0.25">
      <c r="T47358" s="20"/>
      <c r="U47358" s="20"/>
    </row>
    <row r="47359" spans="20:21" x14ac:dyDescent="0.25">
      <c r="T47359" s="20"/>
      <c r="U47359" s="20"/>
    </row>
    <row r="47360" spans="20:21" x14ac:dyDescent="0.25">
      <c r="T47360" s="20"/>
      <c r="U47360" s="20"/>
    </row>
    <row r="47361" spans="20:21" x14ac:dyDescent="0.25">
      <c r="T47361" s="20"/>
      <c r="U47361" s="20"/>
    </row>
    <row r="47362" spans="20:21" x14ac:dyDescent="0.25">
      <c r="T47362" s="20"/>
      <c r="U47362" s="20"/>
    </row>
    <row r="47363" spans="20:21" x14ac:dyDescent="0.25">
      <c r="T47363" s="20"/>
      <c r="U47363" s="20"/>
    </row>
    <row r="47364" spans="20:21" x14ac:dyDescent="0.25">
      <c r="T47364" s="20"/>
      <c r="U47364" s="20"/>
    </row>
    <row r="47365" spans="20:21" x14ac:dyDescent="0.25">
      <c r="T47365" s="20"/>
      <c r="U47365" s="20"/>
    </row>
    <row r="47366" spans="20:21" x14ac:dyDescent="0.25">
      <c r="T47366" s="20"/>
      <c r="U47366" s="20"/>
    </row>
    <row r="47367" spans="20:21" x14ac:dyDescent="0.25">
      <c r="T47367" s="20"/>
      <c r="U47367" s="20"/>
    </row>
    <row r="47368" spans="20:21" x14ac:dyDescent="0.25">
      <c r="T47368" s="20"/>
      <c r="U47368" s="20"/>
    </row>
    <row r="47369" spans="20:21" x14ac:dyDescent="0.25">
      <c r="T47369" s="20"/>
      <c r="U47369" s="20"/>
    </row>
    <row r="47370" spans="20:21" x14ac:dyDescent="0.25">
      <c r="T47370" s="20"/>
      <c r="U47370" s="20"/>
    </row>
    <row r="47371" spans="20:21" x14ac:dyDescent="0.25">
      <c r="T47371" s="20"/>
      <c r="U47371" s="20"/>
    </row>
    <row r="47372" spans="20:21" x14ac:dyDescent="0.25">
      <c r="T47372" s="20"/>
      <c r="U47372" s="20"/>
    </row>
    <row r="47373" spans="20:21" x14ac:dyDescent="0.25">
      <c r="T47373" s="20"/>
      <c r="U47373" s="20"/>
    </row>
    <row r="47374" spans="20:21" x14ac:dyDescent="0.25">
      <c r="T47374" s="20"/>
      <c r="U47374" s="20"/>
    </row>
    <row r="47375" spans="20:21" x14ac:dyDescent="0.25">
      <c r="T47375" s="20"/>
      <c r="U47375" s="20"/>
    </row>
    <row r="47376" spans="20:21" x14ac:dyDescent="0.25">
      <c r="T47376" s="20"/>
      <c r="U47376" s="20"/>
    </row>
    <row r="47377" spans="20:21" x14ac:dyDescent="0.25">
      <c r="T47377" s="20"/>
      <c r="U47377" s="20"/>
    </row>
    <row r="47378" spans="20:21" x14ac:dyDescent="0.25">
      <c r="T47378" s="20"/>
      <c r="U47378" s="20"/>
    </row>
    <row r="47379" spans="20:21" x14ac:dyDescent="0.25">
      <c r="T47379" s="20"/>
      <c r="U47379" s="20"/>
    </row>
    <row r="47380" spans="20:21" x14ac:dyDescent="0.25">
      <c r="T47380" s="20"/>
      <c r="U47380" s="20"/>
    </row>
    <row r="47381" spans="20:21" x14ac:dyDescent="0.25">
      <c r="T47381" s="20"/>
      <c r="U47381" s="20"/>
    </row>
    <row r="47382" spans="20:21" x14ac:dyDescent="0.25">
      <c r="T47382" s="20"/>
      <c r="U47382" s="20"/>
    </row>
    <row r="47383" spans="20:21" x14ac:dyDescent="0.25">
      <c r="T47383" s="20"/>
      <c r="U47383" s="20"/>
    </row>
    <row r="47384" spans="20:21" x14ac:dyDescent="0.25">
      <c r="T47384" s="20"/>
      <c r="U47384" s="20"/>
    </row>
    <row r="47385" spans="20:21" x14ac:dyDescent="0.25">
      <c r="T47385" s="20"/>
      <c r="U47385" s="20"/>
    </row>
    <row r="47386" spans="20:21" x14ac:dyDescent="0.25">
      <c r="T47386" s="20"/>
      <c r="U47386" s="20"/>
    </row>
    <row r="47387" spans="20:21" x14ac:dyDescent="0.25">
      <c r="T47387" s="20"/>
      <c r="U47387" s="20"/>
    </row>
    <row r="47388" spans="20:21" x14ac:dyDescent="0.25">
      <c r="T47388" s="20"/>
      <c r="U47388" s="20"/>
    </row>
    <row r="47389" spans="20:21" x14ac:dyDescent="0.25">
      <c r="T47389" s="20"/>
      <c r="U47389" s="20"/>
    </row>
    <row r="47390" spans="20:21" x14ac:dyDescent="0.25">
      <c r="T47390" s="20"/>
      <c r="U47390" s="20"/>
    </row>
    <row r="47391" spans="20:21" x14ac:dyDescent="0.25">
      <c r="T47391" s="20"/>
      <c r="U47391" s="20"/>
    </row>
    <row r="47392" spans="20:21" x14ac:dyDescent="0.25">
      <c r="T47392" s="20"/>
      <c r="U47392" s="20"/>
    </row>
    <row r="47393" spans="20:21" x14ac:dyDescent="0.25">
      <c r="T47393" s="20"/>
      <c r="U47393" s="20"/>
    </row>
    <row r="47394" spans="20:21" x14ac:dyDescent="0.25">
      <c r="T47394" s="20"/>
      <c r="U47394" s="20"/>
    </row>
    <row r="47395" spans="20:21" x14ac:dyDescent="0.25">
      <c r="T47395" s="20"/>
      <c r="U47395" s="20"/>
    </row>
    <row r="47396" spans="20:21" x14ac:dyDescent="0.25">
      <c r="T47396" s="20"/>
      <c r="U47396" s="20"/>
    </row>
    <row r="47397" spans="20:21" x14ac:dyDescent="0.25">
      <c r="T47397" s="20"/>
      <c r="U47397" s="20"/>
    </row>
    <row r="47398" spans="20:21" x14ac:dyDescent="0.25">
      <c r="T47398" s="20"/>
      <c r="U47398" s="20"/>
    </row>
    <row r="47399" spans="20:21" x14ac:dyDescent="0.25">
      <c r="T47399" s="20"/>
      <c r="U47399" s="20"/>
    </row>
    <row r="47400" spans="20:21" x14ac:dyDescent="0.25">
      <c r="T47400" s="20"/>
      <c r="U47400" s="20"/>
    </row>
    <row r="47401" spans="20:21" x14ac:dyDescent="0.25">
      <c r="T47401" s="20"/>
      <c r="U47401" s="20"/>
    </row>
    <row r="47402" spans="20:21" x14ac:dyDescent="0.25">
      <c r="T47402" s="20"/>
      <c r="U47402" s="20"/>
    </row>
    <row r="47403" spans="20:21" x14ac:dyDescent="0.25">
      <c r="T47403" s="20"/>
      <c r="U47403" s="20"/>
    </row>
    <row r="47404" spans="20:21" x14ac:dyDescent="0.25">
      <c r="T47404" s="20"/>
      <c r="U47404" s="20"/>
    </row>
    <row r="47405" spans="20:21" x14ac:dyDescent="0.25">
      <c r="T47405" s="20"/>
      <c r="U47405" s="20"/>
    </row>
    <row r="47406" spans="20:21" x14ac:dyDescent="0.25">
      <c r="T47406" s="20"/>
      <c r="U47406" s="20"/>
    </row>
    <row r="47407" spans="20:21" x14ac:dyDescent="0.25">
      <c r="T47407" s="20"/>
      <c r="U47407" s="20"/>
    </row>
    <row r="47408" spans="20:21" x14ac:dyDescent="0.25">
      <c r="T47408" s="20"/>
      <c r="U47408" s="20"/>
    </row>
    <row r="47409" spans="20:21" x14ac:dyDescent="0.25">
      <c r="T47409" s="20"/>
      <c r="U47409" s="20"/>
    </row>
    <row r="47410" spans="20:21" x14ac:dyDescent="0.25">
      <c r="T47410" s="20"/>
      <c r="U47410" s="20"/>
    </row>
    <row r="47411" spans="20:21" x14ac:dyDescent="0.25">
      <c r="T47411" s="20"/>
      <c r="U47411" s="20"/>
    </row>
    <row r="47412" spans="20:21" x14ac:dyDescent="0.25">
      <c r="T47412" s="20"/>
      <c r="U47412" s="20"/>
    </row>
    <row r="47413" spans="20:21" x14ac:dyDescent="0.25">
      <c r="T47413" s="20"/>
      <c r="U47413" s="20"/>
    </row>
    <row r="47414" spans="20:21" x14ac:dyDescent="0.25">
      <c r="T47414" s="20"/>
      <c r="U47414" s="20"/>
    </row>
    <row r="47415" spans="20:21" x14ac:dyDescent="0.25">
      <c r="T47415" s="20"/>
      <c r="U47415" s="20"/>
    </row>
    <row r="47416" spans="20:21" x14ac:dyDescent="0.25">
      <c r="T47416" s="20"/>
      <c r="U47416" s="20"/>
    </row>
    <row r="47417" spans="20:21" x14ac:dyDescent="0.25">
      <c r="T47417" s="20"/>
      <c r="U47417" s="20"/>
    </row>
    <row r="47418" spans="20:21" x14ac:dyDescent="0.25">
      <c r="T47418" s="20"/>
      <c r="U47418" s="20"/>
    </row>
    <row r="47419" spans="20:21" x14ac:dyDescent="0.25">
      <c r="T47419" s="20"/>
      <c r="U47419" s="20"/>
    </row>
    <row r="47420" spans="20:21" x14ac:dyDescent="0.25">
      <c r="T47420" s="20"/>
      <c r="U47420" s="20"/>
    </row>
    <row r="47421" spans="20:21" x14ac:dyDescent="0.25">
      <c r="T47421" s="20"/>
      <c r="U47421" s="20"/>
    </row>
    <row r="47422" spans="20:21" x14ac:dyDescent="0.25">
      <c r="T47422" s="20"/>
      <c r="U47422" s="20"/>
    </row>
    <row r="47423" spans="20:21" x14ac:dyDescent="0.25">
      <c r="T47423" s="20"/>
      <c r="U47423" s="20"/>
    </row>
    <row r="47424" spans="20:21" x14ac:dyDescent="0.25">
      <c r="T47424" s="20"/>
      <c r="U47424" s="20"/>
    </row>
    <row r="47425" spans="20:21" x14ac:dyDescent="0.25">
      <c r="T47425" s="20"/>
      <c r="U47425" s="20"/>
    </row>
    <row r="47426" spans="20:21" x14ac:dyDescent="0.25">
      <c r="T47426" s="20"/>
      <c r="U47426" s="20"/>
    </row>
    <row r="47427" spans="20:21" x14ac:dyDescent="0.25">
      <c r="T47427" s="20"/>
      <c r="U47427" s="20"/>
    </row>
    <row r="47428" spans="20:21" x14ac:dyDescent="0.25">
      <c r="T47428" s="20"/>
      <c r="U47428" s="20"/>
    </row>
    <row r="47429" spans="20:21" x14ac:dyDescent="0.25">
      <c r="T47429" s="20"/>
      <c r="U47429" s="20"/>
    </row>
    <row r="47430" spans="20:21" x14ac:dyDescent="0.25">
      <c r="T47430" s="20"/>
      <c r="U47430" s="20"/>
    </row>
    <row r="47431" spans="20:21" x14ac:dyDescent="0.25">
      <c r="T47431" s="20"/>
      <c r="U47431" s="20"/>
    </row>
    <row r="47432" spans="20:21" x14ac:dyDescent="0.25">
      <c r="T47432" s="20"/>
      <c r="U47432" s="20"/>
    </row>
    <row r="47433" spans="20:21" x14ac:dyDescent="0.25">
      <c r="T47433" s="20"/>
      <c r="U47433" s="20"/>
    </row>
    <row r="47434" spans="20:21" x14ac:dyDescent="0.25">
      <c r="T47434" s="20"/>
      <c r="U47434" s="20"/>
    </row>
    <row r="47435" spans="20:21" x14ac:dyDescent="0.25">
      <c r="T47435" s="20"/>
      <c r="U47435" s="20"/>
    </row>
    <row r="47436" spans="20:21" x14ac:dyDescent="0.25">
      <c r="T47436" s="20"/>
      <c r="U47436" s="20"/>
    </row>
    <row r="47437" spans="20:21" x14ac:dyDescent="0.25">
      <c r="T47437" s="20"/>
      <c r="U47437" s="20"/>
    </row>
    <row r="47438" spans="20:21" x14ac:dyDescent="0.25">
      <c r="T47438" s="20"/>
      <c r="U47438" s="20"/>
    </row>
    <row r="47439" spans="20:21" x14ac:dyDescent="0.25">
      <c r="T47439" s="20"/>
      <c r="U47439" s="20"/>
    </row>
    <row r="47440" spans="20:21" x14ac:dyDescent="0.25">
      <c r="T47440" s="20"/>
      <c r="U47440" s="20"/>
    </row>
    <row r="47441" spans="20:21" x14ac:dyDescent="0.25">
      <c r="T47441" s="20"/>
      <c r="U47441" s="20"/>
    </row>
    <row r="47442" spans="20:21" x14ac:dyDescent="0.25">
      <c r="T47442" s="20"/>
      <c r="U47442" s="20"/>
    </row>
    <row r="47443" spans="20:21" x14ac:dyDescent="0.25">
      <c r="T47443" s="20"/>
      <c r="U47443" s="20"/>
    </row>
    <row r="47444" spans="20:21" x14ac:dyDescent="0.25">
      <c r="T47444" s="20"/>
      <c r="U47444" s="20"/>
    </row>
    <row r="47445" spans="20:21" x14ac:dyDescent="0.25">
      <c r="T47445" s="20"/>
      <c r="U47445" s="20"/>
    </row>
    <row r="47446" spans="20:21" x14ac:dyDescent="0.25">
      <c r="T47446" s="20"/>
      <c r="U47446" s="20"/>
    </row>
    <row r="47447" spans="20:21" x14ac:dyDescent="0.25">
      <c r="T47447" s="20"/>
      <c r="U47447" s="20"/>
    </row>
    <row r="47448" spans="20:21" x14ac:dyDescent="0.25">
      <c r="T47448" s="20"/>
      <c r="U47448" s="20"/>
    </row>
    <row r="47449" spans="20:21" x14ac:dyDescent="0.25">
      <c r="T47449" s="20"/>
      <c r="U47449" s="20"/>
    </row>
    <row r="47450" spans="20:21" x14ac:dyDescent="0.25">
      <c r="T47450" s="20"/>
      <c r="U47450" s="20"/>
    </row>
    <row r="47451" spans="20:21" x14ac:dyDescent="0.25">
      <c r="T47451" s="20"/>
      <c r="U47451" s="20"/>
    </row>
    <row r="47452" spans="20:21" x14ac:dyDescent="0.25">
      <c r="T47452" s="20"/>
      <c r="U47452" s="20"/>
    </row>
    <row r="47453" spans="20:21" x14ac:dyDescent="0.25">
      <c r="T47453" s="20"/>
      <c r="U47453" s="20"/>
    </row>
    <row r="47454" spans="20:21" x14ac:dyDescent="0.25">
      <c r="T47454" s="20"/>
      <c r="U47454" s="20"/>
    </row>
    <row r="47455" spans="20:21" x14ac:dyDescent="0.25">
      <c r="T47455" s="20"/>
      <c r="U47455" s="20"/>
    </row>
    <row r="47456" spans="20:21" x14ac:dyDescent="0.25">
      <c r="T47456" s="20"/>
      <c r="U47456" s="20"/>
    </row>
    <row r="47457" spans="20:21" x14ac:dyDescent="0.25">
      <c r="T47457" s="20"/>
      <c r="U47457" s="20"/>
    </row>
    <row r="47458" spans="20:21" x14ac:dyDescent="0.25">
      <c r="T47458" s="20"/>
      <c r="U47458" s="20"/>
    </row>
    <row r="47459" spans="20:21" x14ac:dyDescent="0.25">
      <c r="T47459" s="20"/>
      <c r="U47459" s="20"/>
    </row>
    <row r="47460" spans="20:21" x14ac:dyDescent="0.25">
      <c r="T47460" s="20"/>
      <c r="U47460" s="20"/>
    </row>
    <row r="47461" spans="20:21" x14ac:dyDescent="0.25">
      <c r="T47461" s="20"/>
      <c r="U47461" s="20"/>
    </row>
    <row r="47462" spans="20:21" x14ac:dyDescent="0.25">
      <c r="T47462" s="20"/>
      <c r="U47462" s="20"/>
    </row>
    <row r="47463" spans="20:21" x14ac:dyDescent="0.25">
      <c r="T47463" s="20"/>
      <c r="U47463" s="20"/>
    </row>
    <row r="47464" spans="20:21" x14ac:dyDescent="0.25">
      <c r="T47464" s="20"/>
      <c r="U47464" s="20"/>
    </row>
    <row r="47465" spans="20:21" x14ac:dyDescent="0.25">
      <c r="T47465" s="20"/>
      <c r="U47465" s="20"/>
    </row>
    <row r="47466" spans="20:21" x14ac:dyDescent="0.25">
      <c r="T47466" s="20"/>
      <c r="U47466" s="20"/>
    </row>
    <row r="47467" spans="20:21" x14ac:dyDescent="0.25">
      <c r="T47467" s="20"/>
      <c r="U47467" s="20"/>
    </row>
    <row r="47468" spans="20:21" x14ac:dyDescent="0.25">
      <c r="T47468" s="20"/>
      <c r="U47468" s="20"/>
    </row>
    <row r="47469" spans="20:21" x14ac:dyDescent="0.25">
      <c r="T47469" s="20"/>
      <c r="U47469" s="20"/>
    </row>
    <row r="47470" spans="20:21" x14ac:dyDescent="0.25">
      <c r="T47470" s="20"/>
      <c r="U47470" s="20"/>
    </row>
    <row r="47471" spans="20:21" x14ac:dyDescent="0.25">
      <c r="T47471" s="20"/>
      <c r="U47471" s="20"/>
    </row>
    <row r="47472" spans="20:21" x14ac:dyDescent="0.25">
      <c r="T47472" s="20"/>
      <c r="U47472" s="20"/>
    </row>
    <row r="47473" spans="20:21" x14ac:dyDescent="0.25">
      <c r="T47473" s="20"/>
      <c r="U47473" s="20"/>
    </row>
    <row r="47474" spans="20:21" x14ac:dyDescent="0.25">
      <c r="T47474" s="20"/>
      <c r="U47474" s="20"/>
    </row>
    <row r="47475" spans="20:21" x14ac:dyDescent="0.25">
      <c r="T47475" s="20"/>
      <c r="U47475" s="20"/>
    </row>
    <row r="47476" spans="20:21" x14ac:dyDescent="0.25">
      <c r="T47476" s="20"/>
      <c r="U47476" s="20"/>
    </row>
    <row r="47477" spans="20:21" x14ac:dyDescent="0.25">
      <c r="T47477" s="20"/>
      <c r="U47477" s="20"/>
    </row>
    <row r="47478" spans="20:21" x14ac:dyDescent="0.25">
      <c r="T47478" s="20"/>
      <c r="U47478" s="20"/>
    </row>
    <row r="47479" spans="20:21" x14ac:dyDescent="0.25">
      <c r="T47479" s="20"/>
      <c r="U47479" s="20"/>
    </row>
    <row r="47480" spans="20:21" x14ac:dyDescent="0.25">
      <c r="T47480" s="20"/>
      <c r="U47480" s="20"/>
    </row>
    <row r="47481" spans="20:21" x14ac:dyDescent="0.25">
      <c r="T47481" s="20"/>
      <c r="U47481" s="20"/>
    </row>
    <row r="47482" spans="20:21" x14ac:dyDescent="0.25">
      <c r="T47482" s="20"/>
      <c r="U47482" s="20"/>
    </row>
    <row r="47483" spans="20:21" x14ac:dyDescent="0.25">
      <c r="T47483" s="20"/>
      <c r="U47483" s="20"/>
    </row>
    <row r="47484" spans="20:21" x14ac:dyDescent="0.25">
      <c r="T47484" s="20"/>
      <c r="U47484" s="20"/>
    </row>
    <row r="47485" spans="20:21" x14ac:dyDescent="0.25">
      <c r="T47485" s="20"/>
      <c r="U47485" s="20"/>
    </row>
    <row r="47486" spans="20:21" x14ac:dyDescent="0.25">
      <c r="T47486" s="20"/>
      <c r="U47486" s="20"/>
    </row>
    <row r="47487" spans="20:21" x14ac:dyDescent="0.25">
      <c r="T47487" s="20"/>
      <c r="U47487" s="20"/>
    </row>
    <row r="47488" spans="20:21" x14ac:dyDescent="0.25">
      <c r="T47488" s="20"/>
      <c r="U47488" s="20"/>
    </row>
    <row r="47489" spans="20:21" x14ac:dyDescent="0.25">
      <c r="T47489" s="20"/>
      <c r="U47489" s="20"/>
    </row>
    <row r="47490" spans="20:21" x14ac:dyDescent="0.25">
      <c r="T47490" s="20"/>
      <c r="U47490" s="20"/>
    </row>
    <row r="47491" spans="20:21" x14ac:dyDescent="0.25">
      <c r="T47491" s="20"/>
      <c r="U47491" s="20"/>
    </row>
    <row r="47492" spans="20:21" x14ac:dyDescent="0.25">
      <c r="T47492" s="20"/>
      <c r="U47492" s="20"/>
    </row>
    <row r="47493" spans="20:21" x14ac:dyDescent="0.25">
      <c r="T47493" s="20"/>
      <c r="U47493" s="20"/>
    </row>
    <row r="47494" spans="20:21" x14ac:dyDescent="0.25">
      <c r="T47494" s="20"/>
      <c r="U47494" s="20"/>
    </row>
    <row r="47495" spans="20:21" x14ac:dyDescent="0.25">
      <c r="T47495" s="20"/>
      <c r="U47495" s="20"/>
    </row>
    <row r="47496" spans="20:21" x14ac:dyDescent="0.25">
      <c r="T47496" s="20"/>
      <c r="U47496" s="20"/>
    </row>
    <row r="47497" spans="20:21" x14ac:dyDescent="0.25">
      <c r="T47497" s="20"/>
      <c r="U47497" s="20"/>
    </row>
    <row r="47498" spans="20:21" x14ac:dyDescent="0.25">
      <c r="T47498" s="20"/>
      <c r="U47498" s="20"/>
    </row>
    <row r="47499" spans="20:21" x14ac:dyDescent="0.25">
      <c r="T47499" s="20"/>
      <c r="U47499" s="20"/>
    </row>
    <row r="47500" spans="20:21" x14ac:dyDescent="0.25">
      <c r="T47500" s="20"/>
      <c r="U47500" s="20"/>
    </row>
    <row r="47501" spans="20:21" x14ac:dyDescent="0.25">
      <c r="T47501" s="20"/>
      <c r="U47501" s="20"/>
    </row>
    <row r="47502" spans="20:21" x14ac:dyDescent="0.25">
      <c r="T47502" s="20"/>
      <c r="U47502" s="20"/>
    </row>
    <row r="47503" spans="20:21" x14ac:dyDescent="0.25">
      <c r="T47503" s="20"/>
      <c r="U47503" s="20"/>
    </row>
    <row r="47504" spans="20:21" x14ac:dyDescent="0.25">
      <c r="T47504" s="20"/>
      <c r="U47504" s="20"/>
    </row>
    <row r="47505" spans="20:21" x14ac:dyDescent="0.25">
      <c r="T47505" s="20"/>
      <c r="U47505" s="20"/>
    </row>
    <row r="47506" spans="20:21" x14ac:dyDescent="0.25">
      <c r="T47506" s="20"/>
      <c r="U47506" s="20"/>
    </row>
    <row r="47507" spans="20:21" x14ac:dyDescent="0.25">
      <c r="T47507" s="20"/>
      <c r="U47507" s="20"/>
    </row>
    <row r="47508" spans="20:21" x14ac:dyDescent="0.25">
      <c r="T47508" s="20"/>
      <c r="U47508" s="20"/>
    </row>
    <row r="47509" spans="20:21" x14ac:dyDescent="0.25">
      <c r="T47509" s="20"/>
      <c r="U47509" s="20"/>
    </row>
    <row r="47510" spans="20:21" x14ac:dyDescent="0.25">
      <c r="T47510" s="20"/>
      <c r="U47510" s="20"/>
    </row>
    <row r="47511" spans="20:21" x14ac:dyDescent="0.25">
      <c r="T47511" s="20"/>
      <c r="U47511" s="20"/>
    </row>
    <row r="47512" spans="20:21" x14ac:dyDescent="0.25">
      <c r="T47512" s="20"/>
      <c r="U47512" s="20"/>
    </row>
    <row r="47513" spans="20:21" x14ac:dyDescent="0.25">
      <c r="T47513" s="20"/>
      <c r="U47513" s="20"/>
    </row>
    <row r="47514" spans="20:21" x14ac:dyDescent="0.25">
      <c r="T47514" s="20"/>
      <c r="U47514" s="20"/>
    </row>
    <row r="47515" spans="20:21" x14ac:dyDescent="0.25">
      <c r="T47515" s="20"/>
      <c r="U47515" s="20"/>
    </row>
    <row r="47516" spans="20:21" x14ac:dyDescent="0.25">
      <c r="T47516" s="20"/>
      <c r="U47516" s="20"/>
    </row>
    <row r="47517" spans="20:21" x14ac:dyDescent="0.25">
      <c r="T47517" s="20"/>
      <c r="U47517" s="20"/>
    </row>
    <row r="47518" spans="20:21" x14ac:dyDescent="0.25">
      <c r="T47518" s="20"/>
      <c r="U47518" s="20"/>
    </row>
    <row r="47519" spans="20:21" x14ac:dyDescent="0.25">
      <c r="T47519" s="20"/>
      <c r="U47519" s="20"/>
    </row>
    <row r="47520" spans="20:21" x14ac:dyDescent="0.25">
      <c r="T47520" s="20"/>
      <c r="U47520" s="20"/>
    </row>
    <row r="47521" spans="20:21" x14ac:dyDescent="0.25">
      <c r="T47521" s="20"/>
      <c r="U47521" s="20"/>
    </row>
    <row r="47522" spans="20:21" x14ac:dyDescent="0.25">
      <c r="T47522" s="20"/>
      <c r="U47522" s="20"/>
    </row>
    <row r="47523" spans="20:21" x14ac:dyDescent="0.25">
      <c r="T47523" s="20"/>
      <c r="U47523" s="20"/>
    </row>
    <row r="47524" spans="20:21" x14ac:dyDescent="0.25">
      <c r="T47524" s="20"/>
      <c r="U47524" s="20"/>
    </row>
    <row r="47525" spans="20:21" x14ac:dyDescent="0.25">
      <c r="T47525" s="20"/>
      <c r="U47525" s="20"/>
    </row>
    <row r="47526" spans="20:21" x14ac:dyDescent="0.25">
      <c r="T47526" s="20"/>
      <c r="U47526" s="20"/>
    </row>
    <row r="47527" spans="20:21" x14ac:dyDescent="0.25">
      <c r="T47527" s="20"/>
      <c r="U47527" s="20"/>
    </row>
    <row r="47528" spans="20:21" x14ac:dyDescent="0.25">
      <c r="T47528" s="20"/>
      <c r="U47528" s="20"/>
    </row>
    <row r="47529" spans="20:21" x14ac:dyDescent="0.25">
      <c r="T47529" s="20"/>
      <c r="U47529" s="20"/>
    </row>
    <row r="47530" spans="20:21" x14ac:dyDescent="0.25">
      <c r="T47530" s="20"/>
      <c r="U47530" s="20"/>
    </row>
    <row r="47531" spans="20:21" x14ac:dyDescent="0.25">
      <c r="T47531" s="20"/>
      <c r="U47531" s="20"/>
    </row>
    <row r="47532" spans="20:21" x14ac:dyDescent="0.25">
      <c r="T47532" s="20"/>
      <c r="U47532" s="20"/>
    </row>
    <row r="47533" spans="20:21" x14ac:dyDescent="0.25">
      <c r="T47533" s="20"/>
      <c r="U47533" s="20"/>
    </row>
    <row r="47534" spans="20:21" x14ac:dyDescent="0.25">
      <c r="T47534" s="20"/>
      <c r="U47534" s="20"/>
    </row>
    <row r="47535" spans="20:21" x14ac:dyDescent="0.25">
      <c r="T47535" s="20"/>
      <c r="U47535" s="20"/>
    </row>
    <row r="47536" spans="20:21" x14ac:dyDescent="0.25">
      <c r="T47536" s="20"/>
      <c r="U47536" s="20"/>
    </row>
    <row r="47537" spans="20:21" x14ac:dyDescent="0.25">
      <c r="T47537" s="20"/>
      <c r="U47537" s="20"/>
    </row>
    <row r="47538" spans="20:21" x14ac:dyDescent="0.25">
      <c r="T47538" s="20"/>
      <c r="U47538" s="20"/>
    </row>
    <row r="47539" spans="20:21" x14ac:dyDescent="0.25">
      <c r="T47539" s="20"/>
      <c r="U47539" s="20"/>
    </row>
    <row r="47540" spans="20:21" x14ac:dyDescent="0.25">
      <c r="T47540" s="20"/>
      <c r="U47540" s="20"/>
    </row>
    <row r="47541" spans="20:21" x14ac:dyDescent="0.25">
      <c r="T47541" s="20"/>
      <c r="U47541" s="20"/>
    </row>
    <row r="47542" spans="20:21" x14ac:dyDescent="0.25">
      <c r="T47542" s="20"/>
      <c r="U47542" s="20"/>
    </row>
    <row r="47543" spans="20:21" x14ac:dyDescent="0.25">
      <c r="T47543" s="20"/>
      <c r="U47543" s="20"/>
    </row>
    <row r="47544" spans="20:21" x14ac:dyDescent="0.25">
      <c r="T47544" s="20"/>
      <c r="U47544" s="20"/>
    </row>
    <row r="47545" spans="20:21" x14ac:dyDescent="0.25">
      <c r="T47545" s="20"/>
      <c r="U47545" s="20"/>
    </row>
    <row r="47546" spans="20:21" x14ac:dyDescent="0.25">
      <c r="T47546" s="20"/>
      <c r="U47546" s="20"/>
    </row>
    <row r="47547" spans="20:21" x14ac:dyDescent="0.25">
      <c r="T47547" s="20"/>
      <c r="U47547" s="20"/>
    </row>
    <row r="47548" spans="20:21" x14ac:dyDescent="0.25">
      <c r="T47548" s="20"/>
      <c r="U47548" s="20"/>
    </row>
    <row r="47549" spans="20:21" x14ac:dyDescent="0.25">
      <c r="T47549" s="20"/>
      <c r="U47549" s="20"/>
    </row>
    <row r="47550" spans="20:21" x14ac:dyDescent="0.25">
      <c r="T47550" s="20"/>
      <c r="U47550" s="20"/>
    </row>
    <row r="47551" spans="20:21" x14ac:dyDescent="0.25">
      <c r="T47551" s="20"/>
      <c r="U47551" s="20"/>
    </row>
    <row r="47552" spans="20:21" x14ac:dyDescent="0.25">
      <c r="T47552" s="20"/>
      <c r="U47552" s="20"/>
    </row>
    <row r="47553" spans="20:21" x14ac:dyDescent="0.25">
      <c r="T47553" s="20"/>
      <c r="U47553" s="20"/>
    </row>
    <row r="47554" spans="20:21" x14ac:dyDescent="0.25">
      <c r="T47554" s="20"/>
      <c r="U47554" s="20"/>
    </row>
    <row r="47555" spans="20:21" x14ac:dyDescent="0.25">
      <c r="T47555" s="20"/>
      <c r="U47555" s="20"/>
    </row>
    <row r="47556" spans="20:21" x14ac:dyDescent="0.25">
      <c r="T47556" s="20"/>
      <c r="U47556" s="20"/>
    </row>
    <row r="47557" spans="20:21" x14ac:dyDescent="0.25">
      <c r="T47557" s="20"/>
      <c r="U47557" s="20"/>
    </row>
    <row r="47558" spans="20:21" x14ac:dyDescent="0.25">
      <c r="T47558" s="20"/>
      <c r="U47558" s="20"/>
    </row>
    <row r="47559" spans="20:21" x14ac:dyDescent="0.25">
      <c r="T47559" s="20"/>
      <c r="U47559" s="20"/>
    </row>
    <row r="47560" spans="20:21" x14ac:dyDescent="0.25">
      <c r="T47560" s="20"/>
      <c r="U47560" s="20"/>
    </row>
    <row r="47561" spans="20:21" x14ac:dyDescent="0.25">
      <c r="T47561" s="20"/>
      <c r="U47561" s="20"/>
    </row>
    <row r="47562" spans="20:21" x14ac:dyDescent="0.25">
      <c r="T47562" s="20"/>
      <c r="U47562" s="20"/>
    </row>
    <row r="47563" spans="20:21" x14ac:dyDescent="0.25">
      <c r="T47563" s="20"/>
      <c r="U47563" s="20"/>
    </row>
    <row r="47564" spans="20:21" x14ac:dyDescent="0.25">
      <c r="T47564" s="20"/>
      <c r="U47564" s="20"/>
    </row>
    <row r="47565" spans="20:21" x14ac:dyDescent="0.25">
      <c r="T47565" s="20"/>
      <c r="U47565" s="20"/>
    </row>
    <row r="47566" spans="20:21" x14ac:dyDescent="0.25">
      <c r="T47566" s="20"/>
      <c r="U47566" s="20"/>
    </row>
    <row r="47567" spans="20:21" x14ac:dyDescent="0.25">
      <c r="T47567" s="20"/>
      <c r="U47567" s="20"/>
    </row>
    <row r="47568" spans="20:21" x14ac:dyDescent="0.25">
      <c r="T47568" s="20"/>
      <c r="U47568" s="20"/>
    </row>
    <row r="47569" spans="20:21" x14ac:dyDescent="0.25">
      <c r="T47569" s="20"/>
      <c r="U47569" s="20"/>
    </row>
    <row r="47570" spans="20:21" x14ac:dyDescent="0.25">
      <c r="T47570" s="20"/>
      <c r="U47570" s="20"/>
    </row>
    <row r="47571" spans="20:21" x14ac:dyDescent="0.25">
      <c r="T47571" s="20"/>
      <c r="U47571" s="20"/>
    </row>
    <row r="47572" spans="20:21" x14ac:dyDescent="0.25">
      <c r="T47572" s="20"/>
      <c r="U47572" s="20"/>
    </row>
    <row r="47573" spans="20:21" x14ac:dyDescent="0.25">
      <c r="T47573" s="20"/>
      <c r="U47573" s="20"/>
    </row>
    <row r="47574" spans="20:21" x14ac:dyDescent="0.25">
      <c r="T47574" s="20"/>
      <c r="U47574" s="20"/>
    </row>
    <row r="47575" spans="20:21" x14ac:dyDescent="0.25">
      <c r="T47575" s="20"/>
      <c r="U47575" s="20"/>
    </row>
    <row r="47576" spans="20:21" x14ac:dyDescent="0.25">
      <c r="T47576" s="20"/>
      <c r="U47576" s="20"/>
    </row>
    <row r="47577" spans="20:21" x14ac:dyDescent="0.25">
      <c r="T47577" s="20"/>
      <c r="U47577" s="20"/>
    </row>
    <row r="47578" spans="20:21" x14ac:dyDescent="0.25">
      <c r="T47578" s="20"/>
      <c r="U47578" s="20"/>
    </row>
    <row r="47579" spans="20:21" x14ac:dyDescent="0.25">
      <c r="T47579" s="20"/>
      <c r="U47579" s="20"/>
    </row>
    <row r="47580" spans="20:21" x14ac:dyDescent="0.25">
      <c r="T47580" s="20"/>
      <c r="U47580" s="20"/>
    </row>
    <row r="47581" spans="20:21" x14ac:dyDescent="0.25">
      <c r="T47581" s="20"/>
      <c r="U47581" s="20"/>
    </row>
    <row r="47582" spans="20:21" x14ac:dyDescent="0.25">
      <c r="T47582" s="20"/>
      <c r="U47582" s="20"/>
    </row>
    <row r="47583" spans="20:21" x14ac:dyDescent="0.25">
      <c r="T47583" s="20"/>
      <c r="U47583" s="20"/>
    </row>
    <row r="47584" spans="20:21" x14ac:dyDescent="0.25">
      <c r="T47584" s="20"/>
      <c r="U47584" s="20"/>
    </row>
    <row r="47585" spans="20:21" x14ac:dyDescent="0.25">
      <c r="T47585" s="20"/>
      <c r="U47585" s="20"/>
    </row>
    <row r="47586" spans="20:21" x14ac:dyDescent="0.25">
      <c r="T47586" s="20"/>
      <c r="U47586" s="20"/>
    </row>
    <row r="47587" spans="20:21" x14ac:dyDescent="0.25">
      <c r="T47587" s="20"/>
      <c r="U47587" s="20"/>
    </row>
    <row r="47588" spans="20:21" x14ac:dyDescent="0.25">
      <c r="T47588" s="20"/>
      <c r="U47588" s="20"/>
    </row>
    <row r="47589" spans="20:21" x14ac:dyDescent="0.25">
      <c r="T47589" s="20"/>
      <c r="U47589" s="20"/>
    </row>
    <row r="47590" spans="20:21" x14ac:dyDescent="0.25">
      <c r="T47590" s="20"/>
      <c r="U47590" s="20"/>
    </row>
    <row r="47591" spans="20:21" x14ac:dyDescent="0.25">
      <c r="T47591" s="20"/>
      <c r="U47591" s="20"/>
    </row>
    <row r="47592" spans="20:21" x14ac:dyDescent="0.25">
      <c r="T47592" s="20"/>
      <c r="U47592" s="20"/>
    </row>
    <row r="47593" spans="20:21" x14ac:dyDescent="0.25">
      <c r="T47593" s="20"/>
      <c r="U47593" s="20"/>
    </row>
    <row r="47594" spans="20:21" x14ac:dyDescent="0.25">
      <c r="T47594" s="20"/>
      <c r="U47594" s="20"/>
    </row>
    <row r="47595" spans="20:21" x14ac:dyDescent="0.25">
      <c r="T47595" s="20"/>
      <c r="U47595" s="20"/>
    </row>
    <row r="47596" spans="20:21" x14ac:dyDescent="0.25">
      <c r="T47596" s="20"/>
      <c r="U47596" s="20"/>
    </row>
    <row r="47597" spans="20:21" x14ac:dyDescent="0.25">
      <c r="T47597" s="20"/>
      <c r="U47597" s="20"/>
    </row>
    <row r="47598" spans="20:21" x14ac:dyDescent="0.25">
      <c r="T47598" s="20"/>
      <c r="U47598" s="20"/>
    </row>
    <row r="47599" spans="20:21" x14ac:dyDescent="0.25">
      <c r="T47599" s="20"/>
      <c r="U47599" s="20"/>
    </row>
    <row r="47600" spans="20:21" x14ac:dyDescent="0.25">
      <c r="T47600" s="20"/>
      <c r="U47600" s="20"/>
    </row>
    <row r="47601" spans="20:21" x14ac:dyDescent="0.25">
      <c r="T47601" s="20"/>
      <c r="U47601" s="20"/>
    </row>
    <row r="47602" spans="20:21" x14ac:dyDescent="0.25">
      <c r="T47602" s="20"/>
      <c r="U47602" s="20"/>
    </row>
    <row r="47603" spans="20:21" x14ac:dyDescent="0.25">
      <c r="T47603" s="20"/>
      <c r="U47603" s="20"/>
    </row>
    <row r="47604" spans="20:21" x14ac:dyDescent="0.25">
      <c r="T47604" s="20"/>
      <c r="U47604" s="20"/>
    </row>
    <row r="47605" spans="20:21" x14ac:dyDescent="0.25">
      <c r="T47605" s="20"/>
      <c r="U47605" s="20"/>
    </row>
    <row r="47606" spans="20:21" x14ac:dyDescent="0.25">
      <c r="T47606" s="20"/>
      <c r="U47606" s="20"/>
    </row>
    <row r="47607" spans="20:21" x14ac:dyDescent="0.25">
      <c r="T47607" s="20"/>
      <c r="U47607" s="20"/>
    </row>
    <row r="47608" spans="20:21" x14ac:dyDescent="0.25">
      <c r="T47608" s="20"/>
      <c r="U47608" s="20"/>
    </row>
    <row r="47609" spans="20:21" x14ac:dyDescent="0.25">
      <c r="T47609" s="20"/>
      <c r="U47609" s="20"/>
    </row>
    <row r="47610" spans="20:21" x14ac:dyDescent="0.25">
      <c r="T47610" s="20"/>
      <c r="U47610" s="20"/>
    </row>
    <row r="47611" spans="20:21" x14ac:dyDescent="0.25">
      <c r="T47611" s="20"/>
      <c r="U47611" s="20"/>
    </row>
    <row r="47612" spans="20:21" x14ac:dyDescent="0.25">
      <c r="T47612" s="20"/>
      <c r="U47612" s="20"/>
    </row>
    <row r="47613" spans="20:21" x14ac:dyDescent="0.25">
      <c r="T47613" s="20"/>
      <c r="U47613" s="20"/>
    </row>
    <row r="47614" spans="20:21" x14ac:dyDescent="0.25">
      <c r="T47614" s="20"/>
      <c r="U47614" s="20"/>
    </row>
    <row r="47615" spans="20:21" x14ac:dyDescent="0.25">
      <c r="T47615" s="20"/>
      <c r="U47615" s="20"/>
    </row>
    <row r="47616" spans="20:21" x14ac:dyDescent="0.25">
      <c r="T47616" s="20"/>
      <c r="U47616" s="20"/>
    </row>
    <row r="47617" spans="20:21" x14ac:dyDescent="0.25">
      <c r="T47617" s="20"/>
      <c r="U47617" s="20"/>
    </row>
    <row r="47618" spans="20:21" x14ac:dyDescent="0.25">
      <c r="T47618" s="20"/>
      <c r="U47618" s="20"/>
    </row>
    <row r="47619" spans="20:21" x14ac:dyDescent="0.25">
      <c r="T47619" s="20"/>
      <c r="U47619" s="20"/>
    </row>
    <row r="47620" spans="20:21" x14ac:dyDescent="0.25">
      <c r="T47620" s="20"/>
      <c r="U47620" s="20"/>
    </row>
    <row r="47621" spans="20:21" x14ac:dyDescent="0.25">
      <c r="T47621" s="20"/>
      <c r="U47621" s="20"/>
    </row>
    <row r="47622" spans="20:21" x14ac:dyDescent="0.25">
      <c r="T47622" s="20"/>
      <c r="U47622" s="20"/>
    </row>
    <row r="47623" spans="20:21" x14ac:dyDescent="0.25">
      <c r="T47623" s="20"/>
      <c r="U47623" s="20"/>
    </row>
    <row r="47624" spans="20:21" x14ac:dyDescent="0.25">
      <c r="T47624" s="20"/>
      <c r="U47624" s="20"/>
    </row>
    <row r="47625" spans="20:21" x14ac:dyDescent="0.25">
      <c r="T47625" s="20"/>
      <c r="U47625" s="20"/>
    </row>
    <row r="47626" spans="20:21" x14ac:dyDescent="0.25">
      <c r="T47626" s="20"/>
      <c r="U47626" s="20"/>
    </row>
    <row r="47627" spans="20:21" x14ac:dyDescent="0.25">
      <c r="T47627" s="20"/>
      <c r="U47627" s="20"/>
    </row>
    <row r="47628" spans="20:21" x14ac:dyDescent="0.25">
      <c r="T47628" s="20"/>
      <c r="U47628" s="20"/>
    </row>
    <row r="47629" spans="20:21" x14ac:dyDescent="0.25">
      <c r="T47629" s="20"/>
      <c r="U47629" s="20"/>
    </row>
    <row r="47630" spans="20:21" x14ac:dyDescent="0.25">
      <c r="T47630" s="20"/>
      <c r="U47630" s="20"/>
    </row>
    <row r="47631" spans="20:21" x14ac:dyDescent="0.25">
      <c r="T47631" s="20"/>
      <c r="U47631" s="20"/>
    </row>
    <row r="47632" spans="20:21" x14ac:dyDescent="0.25">
      <c r="T47632" s="20"/>
      <c r="U47632" s="20"/>
    </row>
    <row r="47633" spans="20:21" x14ac:dyDescent="0.25">
      <c r="T47633" s="20"/>
      <c r="U47633" s="20"/>
    </row>
    <row r="47634" spans="20:21" x14ac:dyDescent="0.25">
      <c r="T47634" s="20"/>
      <c r="U47634" s="20"/>
    </row>
    <row r="47635" spans="20:21" x14ac:dyDescent="0.25">
      <c r="T47635" s="20"/>
      <c r="U47635" s="20"/>
    </row>
    <row r="47636" spans="20:21" x14ac:dyDescent="0.25">
      <c r="T47636" s="20"/>
      <c r="U47636" s="20"/>
    </row>
    <row r="47637" spans="20:21" x14ac:dyDescent="0.25">
      <c r="T47637" s="20"/>
      <c r="U47637" s="20"/>
    </row>
    <row r="47638" spans="20:21" x14ac:dyDescent="0.25">
      <c r="T47638" s="20"/>
      <c r="U47638" s="20"/>
    </row>
    <row r="47639" spans="20:21" x14ac:dyDescent="0.25">
      <c r="T47639" s="20"/>
      <c r="U47639" s="20"/>
    </row>
    <row r="47640" spans="20:21" x14ac:dyDescent="0.25">
      <c r="T47640" s="20"/>
      <c r="U47640" s="20"/>
    </row>
    <row r="47641" spans="20:21" x14ac:dyDescent="0.25">
      <c r="T47641" s="20"/>
      <c r="U47641" s="20"/>
    </row>
    <row r="47642" spans="20:21" x14ac:dyDescent="0.25">
      <c r="T47642" s="20"/>
      <c r="U47642" s="20"/>
    </row>
    <row r="47643" spans="20:21" x14ac:dyDescent="0.25">
      <c r="T47643" s="20"/>
      <c r="U47643" s="20"/>
    </row>
    <row r="47644" spans="20:21" x14ac:dyDescent="0.25">
      <c r="T47644" s="20"/>
      <c r="U47644" s="20"/>
    </row>
    <row r="47645" spans="20:21" x14ac:dyDescent="0.25">
      <c r="T47645" s="20"/>
      <c r="U47645" s="20"/>
    </row>
    <row r="47646" spans="20:21" x14ac:dyDescent="0.25">
      <c r="T47646" s="20"/>
      <c r="U47646" s="20"/>
    </row>
    <row r="47647" spans="20:21" x14ac:dyDescent="0.25">
      <c r="T47647" s="20"/>
      <c r="U47647" s="20"/>
    </row>
    <row r="47648" spans="20:21" x14ac:dyDescent="0.25">
      <c r="T47648" s="20"/>
      <c r="U47648" s="20"/>
    </row>
    <row r="47649" spans="20:21" x14ac:dyDescent="0.25">
      <c r="T47649" s="20"/>
      <c r="U47649" s="20"/>
    </row>
    <row r="47650" spans="20:21" x14ac:dyDescent="0.25">
      <c r="T47650" s="20"/>
      <c r="U47650" s="20"/>
    </row>
    <row r="47651" spans="20:21" x14ac:dyDescent="0.25">
      <c r="T47651" s="20"/>
      <c r="U47651" s="20"/>
    </row>
    <row r="47652" spans="20:21" x14ac:dyDescent="0.25">
      <c r="T47652" s="20"/>
      <c r="U47652" s="20"/>
    </row>
    <row r="47653" spans="20:21" x14ac:dyDescent="0.25">
      <c r="T47653" s="20"/>
      <c r="U47653" s="20"/>
    </row>
    <row r="47654" spans="20:21" x14ac:dyDescent="0.25">
      <c r="T47654" s="20"/>
      <c r="U47654" s="20"/>
    </row>
    <row r="47655" spans="20:21" x14ac:dyDescent="0.25">
      <c r="T47655" s="20"/>
      <c r="U47655" s="20"/>
    </row>
    <row r="47656" spans="20:21" x14ac:dyDescent="0.25">
      <c r="T47656" s="20"/>
      <c r="U47656" s="20"/>
    </row>
    <row r="47657" spans="20:21" x14ac:dyDescent="0.25">
      <c r="T47657" s="20"/>
      <c r="U47657" s="20"/>
    </row>
    <row r="47658" spans="20:21" x14ac:dyDescent="0.25">
      <c r="T47658" s="20"/>
      <c r="U47658" s="20"/>
    </row>
    <row r="47659" spans="20:21" x14ac:dyDescent="0.25">
      <c r="T47659" s="20"/>
      <c r="U47659" s="20"/>
    </row>
    <row r="47660" spans="20:21" x14ac:dyDescent="0.25">
      <c r="T47660" s="20"/>
      <c r="U47660" s="20"/>
    </row>
    <row r="47661" spans="20:21" x14ac:dyDescent="0.25">
      <c r="T47661" s="20"/>
      <c r="U47661" s="20"/>
    </row>
    <row r="47662" spans="20:21" x14ac:dyDescent="0.25">
      <c r="T47662" s="20"/>
      <c r="U47662" s="20"/>
    </row>
    <row r="47663" spans="20:21" x14ac:dyDescent="0.25">
      <c r="T47663" s="20"/>
      <c r="U47663" s="20"/>
    </row>
    <row r="47664" spans="20:21" x14ac:dyDescent="0.25">
      <c r="T47664" s="20"/>
      <c r="U47664" s="20"/>
    </row>
    <row r="47665" spans="20:21" x14ac:dyDescent="0.25">
      <c r="T47665" s="20"/>
      <c r="U47665" s="20"/>
    </row>
    <row r="47666" spans="20:21" x14ac:dyDescent="0.25">
      <c r="T47666" s="20"/>
      <c r="U47666" s="20"/>
    </row>
    <row r="47667" spans="20:21" x14ac:dyDescent="0.25">
      <c r="T47667" s="20"/>
      <c r="U47667" s="20"/>
    </row>
    <row r="47668" spans="20:21" x14ac:dyDescent="0.25">
      <c r="T47668" s="20"/>
      <c r="U47668" s="20"/>
    </row>
    <row r="47669" spans="20:21" x14ac:dyDescent="0.25">
      <c r="T47669" s="20"/>
      <c r="U47669" s="20"/>
    </row>
    <row r="47670" spans="20:21" x14ac:dyDescent="0.25">
      <c r="T47670" s="20"/>
      <c r="U47670" s="20"/>
    </row>
    <row r="47671" spans="20:21" x14ac:dyDescent="0.25">
      <c r="T47671" s="20"/>
      <c r="U47671" s="20"/>
    </row>
    <row r="47672" spans="20:21" x14ac:dyDescent="0.25">
      <c r="T47672" s="20"/>
      <c r="U47672" s="20"/>
    </row>
    <row r="47673" spans="20:21" x14ac:dyDescent="0.25">
      <c r="T47673" s="20"/>
      <c r="U47673" s="20"/>
    </row>
    <row r="47674" spans="20:21" x14ac:dyDescent="0.25">
      <c r="T47674" s="20"/>
      <c r="U47674" s="20"/>
    </row>
    <row r="47675" spans="20:21" x14ac:dyDescent="0.25">
      <c r="T47675" s="20"/>
      <c r="U47675" s="20"/>
    </row>
    <row r="47676" spans="20:21" x14ac:dyDescent="0.25">
      <c r="T47676" s="20"/>
      <c r="U47676" s="20"/>
    </row>
    <row r="47677" spans="20:21" x14ac:dyDescent="0.25">
      <c r="T47677" s="20"/>
      <c r="U47677" s="20"/>
    </row>
    <row r="47678" spans="20:21" x14ac:dyDescent="0.25">
      <c r="T47678" s="20"/>
      <c r="U47678" s="20"/>
    </row>
    <row r="47679" spans="20:21" x14ac:dyDescent="0.25">
      <c r="T47679" s="20"/>
      <c r="U47679" s="20"/>
    </row>
    <row r="47680" spans="20:21" x14ac:dyDescent="0.25">
      <c r="T47680" s="20"/>
      <c r="U47680" s="20"/>
    </row>
    <row r="47681" spans="20:21" x14ac:dyDescent="0.25">
      <c r="T47681" s="20"/>
      <c r="U47681" s="20"/>
    </row>
    <row r="47682" spans="20:21" x14ac:dyDescent="0.25">
      <c r="T47682" s="20"/>
      <c r="U47682" s="20"/>
    </row>
    <row r="47683" spans="20:21" x14ac:dyDescent="0.25">
      <c r="T47683" s="20"/>
      <c r="U47683" s="20"/>
    </row>
    <row r="47684" spans="20:21" x14ac:dyDescent="0.25">
      <c r="T47684" s="20"/>
      <c r="U47684" s="20"/>
    </row>
    <row r="47685" spans="20:21" x14ac:dyDescent="0.25">
      <c r="T47685" s="20"/>
      <c r="U47685" s="20"/>
    </row>
    <row r="47686" spans="20:21" x14ac:dyDescent="0.25">
      <c r="T47686" s="20"/>
      <c r="U47686" s="20"/>
    </row>
    <row r="47687" spans="20:21" x14ac:dyDescent="0.25">
      <c r="T47687" s="20"/>
      <c r="U47687" s="20"/>
    </row>
    <row r="47688" spans="20:21" x14ac:dyDescent="0.25">
      <c r="T47688" s="20"/>
      <c r="U47688" s="20"/>
    </row>
    <row r="47689" spans="20:21" x14ac:dyDescent="0.25">
      <c r="T47689" s="20"/>
      <c r="U47689" s="20"/>
    </row>
    <row r="47690" spans="20:21" x14ac:dyDescent="0.25">
      <c r="T47690" s="20"/>
      <c r="U47690" s="20"/>
    </row>
    <row r="47691" spans="20:21" x14ac:dyDescent="0.25">
      <c r="T47691" s="20"/>
      <c r="U47691" s="20"/>
    </row>
    <row r="47692" spans="20:21" x14ac:dyDescent="0.25">
      <c r="T47692" s="20"/>
      <c r="U47692" s="20"/>
    </row>
    <row r="47693" spans="20:21" x14ac:dyDescent="0.25">
      <c r="T47693" s="20"/>
      <c r="U47693" s="20"/>
    </row>
    <row r="47694" spans="20:21" x14ac:dyDescent="0.25">
      <c r="T47694" s="20"/>
      <c r="U47694" s="20"/>
    </row>
    <row r="47695" spans="20:21" x14ac:dyDescent="0.25">
      <c r="T47695" s="20"/>
      <c r="U47695" s="20"/>
    </row>
    <row r="47696" spans="20:21" x14ac:dyDescent="0.25">
      <c r="T47696" s="20"/>
      <c r="U47696" s="20"/>
    </row>
    <row r="47697" spans="20:21" x14ac:dyDescent="0.25">
      <c r="T47697" s="20"/>
      <c r="U47697" s="20"/>
    </row>
    <row r="47698" spans="20:21" x14ac:dyDescent="0.25">
      <c r="T47698" s="20"/>
      <c r="U47698" s="20"/>
    </row>
    <row r="47699" spans="20:21" x14ac:dyDescent="0.25">
      <c r="T47699" s="20"/>
      <c r="U47699" s="20"/>
    </row>
    <row r="47700" spans="20:21" x14ac:dyDescent="0.25">
      <c r="T47700" s="20"/>
      <c r="U47700" s="20"/>
    </row>
    <row r="47701" spans="20:21" x14ac:dyDescent="0.25">
      <c r="T47701" s="20"/>
      <c r="U47701" s="20"/>
    </row>
    <row r="47702" spans="20:21" x14ac:dyDescent="0.25">
      <c r="T47702" s="20"/>
      <c r="U47702" s="20"/>
    </row>
    <row r="47703" spans="20:21" x14ac:dyDescent="0.25">
      <c r="T47703" s="20"/>
      <c r="U47703" s="20"/>
    </row>
    <row r="47704" spans="20:21" x14ac:dyDescent="0.25">
      <c r="T47704" s="20"/>
      <c r="U47704" s="20"/>
    </row>
    <row r="47705" spans="20:21" x14ac:dyDescent="0.25">
      <c r="T47705" s="20"/>
      <c r="U47705" s="20"/>
    </row>
    <row r="47706" spans="20:21" x14ac:dyDescent="0.25">
      <c r="T47706" s="20"/>
      <c r="U47706" s="20"/>
    </row>
    <row r="47707" spans="20:21" x14ac:dyDescent="0.25">
      <c r="T47707" s="20"/>
      <c r="U47707" s="20"/>
    </row>
    <row r="47708" spans="20:21" x14ac:dyDescent="0.25">
      <c r="T47708" s="20"/>
      <c r="U47708" s="20"/>
    </row>
    <row r="47709" spans="20:21" x14ac:dyDescent="0.25">
      <c r="T47709" s="20"/>
      <c r="U47709" s="20"/>
    </row>
    <row r="47710" spans="20:21" x14ac:dyDescent="0.25">
      <c r="T47710" s="20"/>
      <c r="U47710" s="20"/>
    </row>
    <row r="47711" spans="20:21" x14ac:dyDescent="0.25">
      <c r="T47711" s="20"/>
      <c r="U47711" s="20"/>
    </row>
    <row r="47712" spans="20:21" x14ac:dyDescent="0.25">
      <c r="T47712" s="20"/>
      <c r="U47712" s="20"/>
    </row>
    <row r="47713" spans="20:21" x14ac:dyDescent="0.25">
      <c r="T47713" s="20"/>
      <c r="U47713" s="20"/>
    </row>
    <row r="47714" spans="20:21" x14ac:dyDescent="0.25">
      <c r="T47714" s="20"/>
      <c r="U47714" s="20"/>
    </row>
    <row r="47715" spans="20:21" x14ac:dyDescent="0.25">
      <c r="T47715" s="20"/>
      <c r="U47715" s="20"/>
    </row>
    <row r="47716" spans="20:21" x14ac:dyDescent="0.25">
      <c r="T47716" s="20"/>
      <c r="U47716" s="20"/>
    </row>
    <row r="47717" spans="20:21" x14ac:dyDescent="0.25">
      <c r="T47717" s="20"/>
      <c r="U47717" s="20"/>
    </row>
    <row r="47718" spans="20:21" x14ac:dyDescent="0.25">
      <c r="T47718" s="20"/>
      <c r="U47718" s="20"/>
    </row>
    <row r="47719" spans="20:21" x14ac:dyDescent="0.25">
      <c r="T47719" s="20"/>
      <c r="U47719" s="20"/>
    </row>
    <row r="47720" spans="20:21" x14ac:dyDescent="0.25">
      <c r="T47720" s="20"/>
      <c r="U47720" s="20"/>
    </row>
    <row r="47721" spans="20:21" x14ac:dyDescent="0.25">
      <c r="T47721" s="20"/>
      <c r="U47721" s="20"/>
    </row>
    <row r="47722" spans="20:21" x14ac:dyDescent="0.25">
      <c r="T47722" s="20"/>
      <c r="U47722" s="20"/>
    </row>
    <row r="47723" spans="20:21" x14ac:dyDescent="0.25">
      <c r="T47723" s="20"/>
      <c r="U47723" s="20"/>
    </row>
    <row r="47724" spans="20:21" x14ac:dyDescent="0.25">
      <c r="T47724" s="20"/>
      <c r="U47724" s="20"/>
    </row>
    <row r="47725" spans="20:21" x14ac:dyDescent="0.25">
      <c r="T47725" s="20"/>
      <c r="U47725" s="20"/>
    </row>
    <row r="47726" spans="20:21" x14ac:dyDescent="0.25">
      <c r="T47726" s="20"/>
      <c r="U47726" s="20"/>
    </row>
    <row r="47727" spans="20:21" x14ac:dyDescent="0.25">
      <c r="T47727" s="20"/>
      <c r="U47727" s="20"/>
    </row>
    <row r="47728" spans="20:21" x14ac:dyDescent="0.25">
      <c r="T47728" s="20"/>
      <c r="U47728" s="20"/>
    </row>
    <row r="47729" spans="20:21" x14ac:dyDescent="0.25">
      <c r="T47729" s="20"/>
      <c r="U47729" s="20"/>
    </row>
    <row r="47730" spans="20:21" x14ac:dyDescent="0.25">
      <c r="T47730" s="20"/>
      <c r="U47730" s="20"/>
    </row>
    <row r="47731" spans="20:21" x14ac:dyDescent="0.25">
      <c r="T47731" s="20"/>
      <c r="U47731" s="20"/>
    </row>
    <row r="47732" spans="20:21" x14ac:dyDescent="0.25">
      <c r="T47732" s="20"/>
      <c r="U47732" s="20"/>
    </row>
    <row r="47733" spans="20:21" x14ac:dyDescent="0.25">
      <c r="T47733" s="20"/>
      <c r="U47733" s="20"/>
    </row>
    <row r="47734" spans="20:21" x14ac:dyDescent="0.25">
      <c r="T47734" s="20"/>
      <c r="U47734" s="20"/>
    </row>
    <row r="47735" spans="20:21" x14ac:dyDescent="0.25">
      <c r="T47735" s="20"/>
      <c r="U47735" s="20"/>
    </row>
    <row r="47736" spans="20:21" x14ac:dyDescent="0.25">
      <c r="T47736" s="20"/>
      <c r="U47736" s="20"/>
    </row>
    <row r="47737" spans="20:21" x14ac:dyDescent="0.25">
      <c r="T47737" s="20"/>
      <c r="U47737" s="20"/>
    </row>
    <row r="47738" spans="20:21" x14ac:dyDescent="0.25">
      <c r="T47738" s="20"/>
      <c r="U47738" s="20"/>
    </row>
    <row r="47739" spans="20:21" x14ac:dyDescent="0.25">
      <c r="T47739" s="20"/>
      <c r="U47739" s="20"/>
    </row>
    <row r="47740" spans="20:21" x14ac:dyDescent="0.25">
      <c r="T47740" s="20"/>
      <c r="U47740" s="20"/>
    </row>
    <row r="47741" spans="20:21" x14ac:dyDescent="0.25">
      <c r="T47741" s="20"/>
      <c r="U47741" s="20"/>
    </row>
    <row r="47742" spans="20:21" x14ac:dyDescent="0.25">
      <c r="T47742" s="20"/>
      <c r="U47742" s="20"/>
    </row>
    <row r="47743" spans="20:21" x14ac:dyDescent="0.25">
      <c r="T47743" s="20"/>
      <c r="U47743" s="20"/>
    </row>
    <row r="47744" spans="20:21" x14ac:dyDescent="0.25">
      <c r="T47744" s="20"/>
      <c r="U47744" s="20"/>
    </row>
    <row r="47745" spans="20:21" x14ac:dyDescent="0.25">
      <c r="T47745" s="20"/>
      <c r="U47745" s="20"/>
    </row>
    <row r="47746" spans="20:21" x14ac:dyDescent="0.25">
      <c r="T47746" s="20"/>
      <c r="U47746" s="20"/>
    </row>
    <row r="47747" spans="20:21" x14ac:dyDescent="0.25">
      <c r="T47747" s="20"/>
      <c r="U47747" s="20"/>
    </row>
    <row r="47748" spans="20:21" x14ac:dyDescent="0.25">
      <c r="T47748" s="20"/>
      <c r="U47748" s="20"/>
    </row>
    <row r="47749" spans="20:21" x14ac:dyDescent="0.25">
      <c r="T47749" s="20"/>
      <c r="U47749" s="20"/>
    </row>
    <row r="47750" spans="20:21" x14ac:dyDescent="0.25">
      <c r="T47750" s="20"/>
      <c r="U47750" s="20"/>
    </row>
    <row r="47751" spans="20:21" x14ac:dyDescent="0.25">
      <c r="T47751" s="20"/>
      <c r="U47751" s="20"/>
    </row>
    <row r="47752" spans="20:21" x14ac:dyDescent="0.25">
      <c r="T47752" s="20"/>
      <c r="U47752" s="20"/>
    </row>
    <row r="47753" spans="20:21" x14ac:dyDescent="0.25">
      <c r="T47753" s="20"/>
      <c r="U47753" s="20"/>
    </row>
    <row r="47754" spans="20:21" x14ac:dyDescent="0.25">
      <c r="T47754" s="20"/>
      <c r="U47754" s="20"/>
    </row>
    <row r="47755" spans="20:21" x14ac:dyDescent="0.25">
      <c r="T47755" s="20"/>
      <c r="U47755" s="20"/>
    </row>
    <row r="47756" spans="20:21" x14ac:dyDescent="0.25">
      <c r="T47756" s="20"/>
      <c r="U47756" s="20"/>
    </row>
    <row r="47757" spans="20:21" x14ac:dyDescent="0.25">
      <c r="T47757" s="20"/>
      <c r="U47757" s="20"/>
    </row>
    <row r="47758" spans="20:21" x14ac:dyDescent="0.25">
      <c r="T47758" s="20"/>
      <c r="U47758" s="20"/>
    </row>
    <row r="47759" spans="20:21" x14ac:dyDescent="0.25">
      <c r="T47759" s="20"/>
      <c r="U47759" s="20"/>
    </row>
    <row r="47760" spans="20:21" x14ac:dyDescent="0.25">
      <c r="T47760" s="20"/>
      <c r="U47760" s="20"/>
    </row>
    <row r="47761" spans="20:21" x14ac:dyDescent="0.25">
      <c r="T47761" s="20"/>
      <c r="U47761" s="20"/>
    </row>
    <row r="47762" spans="20:21" x14ac:dyDescent="0.25">
      <c r="T47762" s="20"/>
      <c r="U47762" s="20"/>
    </row>
    <row r="47763" spans="20:21" x14ac:dyDescent="0.25">
      <c r="T47763" s="20"/>
      <c r="U47763" s="20"/>
    </row>
    <row r="47764" spans="20:21" x14ac:dyDescent="0.25">
      <c r="T47764" s="20"/>
      <c r="U47764" s="20"/>
    </row>
    <row r="47765" spans="20:21" x14ac:dyDescent="0.25">
      <c r="T47765" s="20"/>
      <c r="U47765" s="20"/>
    </row>
    <row r="47766" spans="20:21" x14ac:dyDescent="0.25">
      <c r="T47766" s="20"/>
      <c r="U47766" s="20"/>
    </row>
    <row r="47767" spans="20:21" x14ac:dyDescent="0.25">
      <c r="T47767" s="20"/>
      <c r="U47767" s="20"/>
    </row>
    <row r="47768" spans="20:21" x14ac:dyDescent="0.25">
      <c r="T47768" s="20"/>
      <c r="U47768" s="20"/>
    </row>
    <row r="47769" spans="20:21" x14ac:dyDescent="0.25">
      <c r="T47769" s="20"/>
      <c r="U47769" s="20"/>
    </row>
    <row r="47770" spans="20:21" x14ac:dyDescent="0.25">
      <c r="T47770" s="20"/>
      <c r="U47770" s="20"/>
    </row>
    <row r="47771" spans="20:21" x14ac:dyDescent="0.25">
      <c r="T47771" s="20"/>
      <c r="U47771" s="20"/>
    </row>
    <row r="47772" spans="20:21" x14ac:dyDescent="0.25">
      <c r="T47772" s="20"/>
      <c r="U47772" s="20"/>
    </row>
    <row r="47773" spans="20:21" x14ac:dyDescent="0.25">
      <c r="T47773" s="20"/>
      <c r="U47773" s="20"/>
    </row>
    <row r="47774" spans="20:21" x14ac:dyDescent="0.25">
      <c r="T47774" s="20"/>
      <c r="U47774" s="20"/>
    </row>
    <row r="47775" spans="20:21" x14ac:dyDescent="0.25">
      <c r="T47775" s="20"/>
      <c r="U47775" s="20"/>
    </row>
    <row r="47776" spans="20:21" x14ac:dyDescent="0.25">
      <c r="T47776" s="20"/>
      <c r="U47776" s="20"/>
    </row>
    <row r="47777" spans="20:21" x14ac:dyDescent="0.25">
      <c r="T47777" s="20"/>
      <c r="U47777" s="20"/>
    </row>
    <row r="47778" spans="20:21" x14ac:dyDescent="0.25">
      <c r="T47778" s="20"/>
      <c r="U47778" s="20"/>
    </row>
    <row r="47779" spans="20:21" x14ac:dyDescent="0.25">
      <c r="T47779" s="20"/>
      <c r="U47779" s="20"/>
    </row>
    <row r="47780" spans="20:21" x14ac:dyDescent="0.25">
      <c r="T47780" s="20"/>
      <c r="U47780" s="20"/>
    </row>
    <row r="47781" spans="20:21" x14ac:dyDescent="0.25">
      <c r="T47781" s="20"/>
      <c r="U47781" s="20"/>
    </row>
    <row r="47782" spans="20:21" x14ac:dyDescent="0.25">
      <c r="T47782" s="20"/>
      <c r="U47782" s="20"/>
    </row>
    <row r="47783" spans="20:21" x14ac:dyDescent="0.25">
      <c r="T47783" s="20"/>
      <c r="U47783" s="20"/>
    </row>
    <row r="47784" spans="20:21" x14ac:dyDescent="0.25">
      <c r="T47784" s="20"/>
      <c r="U47784" s="20"/>
    </row>
    <row r="47785" spans="20:21" x14ac:dyDescent="0.25">
      <c r="T47785" s="20"/>
      <c r="U47785" s="20"/>
    </row>
    <row r="47786" spans="20:21" x14ac:dyDescent="0.25">
      <c r="T47786" s="20"/>
      <c r="U47786" s="20"/>
    </row>
    <row r="47787" spans="20:21" x14ac:dyDescent="0.25">
      <c r="T47787" s="20"/>
      <c r="U47787" s="20"/>
    </row>
    <row r="47788" spans="20:21" x14ac:dyDescent="0.25">
      <c r="T47788" s="20"/>
      <c r="U47788" s="20"/>
    </row>
    <row r="47789" spans="20:21" x14ac:dyDescent="0.25">
      <c r="T47789" s="20"/>
      <c r="U47789" s="20"/>
    </row>
    <row r="47790" spans="20:21" x14ac:dyDescent="0.25">
      <c r="T47790" s="20"/>
      <c r="U47790" s="20"/>
    </row>
    <row r="47791" spans="20:21" x14ac:dyDescent="0.25">
      <c r="T47791" s="20"/>
      <c r="U47791" s="20"/>
    </row>
    <row r="47792" spans="20:21" x14ac:dyDescent="0.25">
      <c r="T47792" s="20"/>
      <c r="U47792" s="20"/>
    </row>
    <row r="47793" spans="20:21" x14ac:dyDescent="0.25">
      <c r="T47793" s="20"/>
      <c r="U47793" s="20"/>
    </row>
    <row r="47794" spans="20:21" x14ac:dyDescent="0.25">
      <c r="T47794" s="20"/>
      <c r="U47794" s="20"/>
    </row>
    <row r="47795" spans="20:21" x14ac:dyDescent="0.25">
      <c r="T47795" s="20"/>
      <c r="U47795" s="20"/>
    </row>
    <row r="47796" spans="20:21" x14ac:dyDescent="0.25">
      <c r="T47796" s="20"/>
      <c r="U47796" s="20"/>
    </row>
    <row r="47797" spans="20:21" x14ac:dyDescent="0.25">
      <c r="T47797" s="20"/>
      <c r="U47797" s="20"/>
    </row>
    <row r="47798" spans="20:21" x14ac:dyDescent="0.25">
      <c r="T47798" s="20"/>
      <c r="U47798" s="20"/>
    </row>
    <row r="47799" spans="20:21" x14ac:dyDescent="0.25">
      <c r="T47799" s="20"/>
      <c r="U47799" s="20"/>
    </row>
    <row r="47800" spans="20:21" x14ac:dyDescent="0.25">
      <c r="T47800" s="20"/>
      <c r="U47800" s="20"/>
    </row>
    <row r="47801" spans="20:21" x14ac:dyDescent="0.25">
      <c r="T47801" s="20"/>
      <c r="U47801" s="20"/>
    </row>
    <row r="47802" spans="20:21" x14ac:dyDescent="0.25">
      <c r="T47802" s="20"/>
      <c r="U47802" s="20"/>
    </row>
    <row r="47803" spans="20:21" x14ac:dyDescent="0.25">
      <c r="T47803" s="20"/>
      <c r="U47803" s="20"/>
    </row>
    <row r="47804" spans="20:21" x14ac:dyDescent="0.25">
      <c r="T47804" s="20"/>
      <c r="U47804" s="20"/>
    </row>
    <row r="47805" spans="20:21" x14ac:dyDescent="0.25">
      <c r="T47805" s="20"/>
      <c r="U47805" s="20"/>
    </row>
    <row r="47806" spans="20:21" x14ac:dyDescent="0.25">
      <c r="T47806" s="20"/>
      <c r="U47806" s="20"/>
    </row>
    <row r="47807" spans="20:21" x14ac:dyDescent="0.25">
      <c r="T47807" s="20"/>
      <c r="U47807" s="20"/>
    </row>
    <row r="47808" spans="20:21" x14ac:dyDescent="0.25">
      <c r="T47808" s="20"/>
      <c r="U47808" s="20"/>
    </row>
    <row r="47809" spans="20:21" x14ac:dyDescent="0.25">
      <c r="T47809" s="20"/>
      <c r="U47809" s="20"/>
    </row>
    <row r="47810" spans="20:21" x14ac:dyDescent="0.25">
      <c r="T47810" s="20"/>
      <c r="U47810" s="20"/>
    </row>
    <row r="47811" spans="20:21" x14ac:dyDescent="0.25">
      <c r="T47811" s="20"/>
      <c r="U47811" s="20"/>
    </row>
    <row r="47812" spans="20:21" x14ac:dyDescent="0.25">
      <c r="T47812" s="20"/>
      <c r="U47812" s="20"/>
    </row>
    <row r="47813" spans="20:21" x14ac:dyDescent="0.25">
      <c r="T47813" s="20"/>
      <c r="U47813" s="20"/>
    </row>
    <row r="47814" spans="20:21" x14ac:dyDescent="0.25">
      <c r="T47814" s="20"/>
      <c r="U47814" s="20"/>
    </row>
    <row r="47815" spans="20:21" x14ac:dyDescent="0.25">
      <c r="T47815" s="20"/>
      <c r="U47815" s="20"/>
    </row>
    <row r="47816" spans="20:21" x14ac:dyDescent="0.25">
      <c r="T47816" s="20"/>
      <c r="U47816" s="20"/>
    </row>
    <row r="47817" spans="20:21" x14ac:dyDescent="0.25">
      <c r="T47817" s="20"/>
      <c r="U47817" s="20"/>
    </row>
    <row r="47818" spans="20:21" x14ac:dyDescent="0.25">
      <c r="T47818" s="20"/>
      <c r="U47818" s="20"/>
    </row>
    <row r="47819" spans="20:21" x14ac:dyDescent="0.25">
      <c r="T47819" s="20"/>
      <c r="U47819" s="20"/>
    </row>
    <row r="47820" spans="20:21" x14ac:dyDescent="0.25">
      <c r="T47820" s="20"/>
      <c r="U47820" s="20"/>
    </row>
    <row r="47821" spans="20:21" x14ac:dyDescent="0.25">
      <c r="T47821" s="20"/>
      <c r="U47821" s="20"/>
    </row>
    <row r="47822" spans="20:21" x14ac:dyDescent="0.25">
      <c r="T47822" s="20"/>
      <c r="U47822" s="20"/>
    </row>
    <row r="47823" spans="20:21" x14ac:dyDescent="0.25">
      <c r="T47823" s="20"/>
      <c r="U47823" s="20"/>
    </row>
    <row r="47824" spans="20:21" x14ac:dyDescent="0.25">
      <c r="T47824" s="20"/>
      <c r="U47824" s="20"/>
    </row>
    <row r="47825" spans="20:21" x14ac:dyDescent="0.25">
      <c r="T47825" s="20"/>
      <c r="U47825" s="20"/>
    </row>
    <row r="47826" spans="20:21" x14ac:dyDescent="0.25">
      <c r="T47826" s="20"/>
      <c r="U47826" s="20"/>
    </row>
    <row r="47827" spans="20:21" x14ac:dyDescent="0.25">
      <c r="T47827" s="20"/>
      <c r="U47827" s="20"/>
    </row>
    <row r="47828" spans="20:21" x14ac:dyDescent="0.25">
      <c r="T47828" s="20"/>
      <c r="U47828" s="20"/>
    </row>
    <row r="47829" spans="20:21" x14ac:dyDescent="0.25">
      <c r="T47829" s="20"/>
      <c r="U47829" s="20"/>
    </row>
    <row r="47830" spans="20:21" x14ac:dyDescent="0.25">
      <c r="T47830" s="20"/>
      <c r="U47830" s="20"/>
    </row>
    <row r="47831" spans="20:21" x14ac:dyDescent="0.25">
      <c r="T47831" s="20"/>
      <c r="U47831" s="20"/>
    </row>
    <row r="47832" spans="20:21" x14ac:dyDescent="0.25">
      <c r="T47832" s="20"/>
      <c r="U47832" s="20"/>
    </row>
    <row r="47833" spans="20:21" x14ac:dyDescent="0.25">
      <c r="T47833" s="20"/>
      <c r="U47833" s="20"/>
    </row>
    <row r="47834" spans="20:21" x14ac:dyDescent="0.25">
      <c r="T47834" s="20"/>
      <c r="U47834" s="20"/>
    </row>
    <row r="47835" spans="20:21" x14ac:dyDescent="0.25">
      <c r="T47835" s="20"/>
      <c r="U47835" s="20"/>
    </row>
    <row r="47836" spans="20:21" x14ac:dyDescent="0.25">
      <c r="T47836" s="20"/>
      <c r="U47836" s="20"/>
    </row>
    <row r="47837" spans="20:21" x14ac:dyDescent="0.25">
      <c r="T47837" s="20"/>
      <c r="U47837" s="20"/>
    </row>
    <row r="47838" spans="20:21" x14ac:dyDescent="0.25">
      <c r="T47838" s="20"/>
      <c r="U47838" s="20"/>
    </row>
    <row r="47839" spans="20:21" x14ac:dyDescent="0.25">
      <c r="T47839" s="20"/>
      <c r="U47839" s="20"/>
    </row>
    <row r="47840" spans="20:21" x14ac:dyDescent="0.25">
      <c r="T47840" s="20"/>
      <c r="U47840" s="20"/>
    </row>
    <row r="47841" spans="20:21" x14ac:dyDescent="0.25">
      <c r="T47841" s="20"/>
      <c r="U47841" s="20"/>
    </row>
    <row r="47842" spans="20:21" x14ac:dyDescent="0.25">
      <c r="T47842" s="20"/>
      <c r="U47842" s="20"/>
    </row>
    <row r="47843" spans="20:21" x14ac:dyDescent="0.25">
      <c r="T47843" s="20"/>
      <c r="U47843" s="20"/>
    </row>
    <row r="47844" spans="20:21" x14ac:dyDescent="0.25">
      <c r="T47844" s="20"/>
      <c r="U47844" s="20"/>
    </row>
    <row r="47845" spans="20:21" x14ac:dyDescent="0.25">
      <c r="T47845" s="20"/>
      <c r="U47845" s="20"/>
    </row>
    <row r="47846" spans="20:21" x14ac:dyDescent="0.25">
      <c r="T47846" s="20"/>
      <c r="U47846" s="20"/>
    </row>
    <row r="47847" spans="20:21" x14ac:dyDescent="0.25">
      <c r="T47847" s="20"/>
      <c r="U47847" s="20"/>
    </row>
    <row r="47848" spans="20:21" x14ac:dyDescent="0.25">
      <c r="T47848" s="20"/>
      <c r="U47848" s="20"/>
    </row>
    <row r="47849" spans="20:21" x14ac:dyDescent="0.25">
      <c r="T47849" s="20"/>
      <c r="U47849" s="20"/>
    </row>
    <row r="47850" spans="20:21" x14ac:dyDescent="0.25">
      <c r="T47850" s="20"/>
      <c r="U47850" s="20"/>
    </row>
    <row r="47851" spans="20:21" x14ac:dyDescent="0.25">
      <c r="T47851" s="20"/>
      <c r="U47851" s="20"/>
    </row>
    <row r="47852" spans="20:21" x14ac:dyDescent="0.25">
      <c r="T47852" s="20"/>
      <c r="U47852" s="20"/>
    </row>
    <row r="47853" spans="20:21" x14ac:dyDescent="0.25">
      <c r="T47853" s="20"/>
      <c r="U47853" s="20"/>
    </row>
    <row r="47854" spans="20:21" x14ac:dyDescent="0.25">
      <c r="T47854" s="20"/>
      <c r="U47854" s="20"/>
    </row>
    <row r="47855" spans="20:21" x14ac:dyDescent="0.25">
      <c r="T47855" s="20"/>
      <c r="U47855" s="20"/>
    </row>
    <row r="47856" spans="20:21" x14ac:dyDescent="0.25">
      <c r="T47856" s="20"/>
      <c r="U47856" s="20"/>
    </row>
    <row r="47857" spans="20:21" x14ac:dyDescent="0.25">
      <c r="T47857" s="20"/>
      <c r="U47857" s="20"/>
    </row>
    <row r="47858" spans="20:21" x14ac:dyDescent="0.25">
      <c r="T47858" s="20"/>
      <c r="U47858" s="20"/>
    </row>
    <row r="47859" spans="20:21" x14ac:dyDescent="0.25">
      <c r="T47859" s="20"/>
      <c r="U47859" s="20"/>
    </row>
    <row r="47860" spans="20:21" x14ac:dyDescent="0.25">
      <c r="T47860" s="20"/>
      <c r="U47860" s="20"/>
    </row>
    <row r="47861" spans="20:21" x14ac:dyDescent="0.25">
      <c r="T47861" s="20"/>
      <c r="U47861" s="20"/>
    </row>
    <row r="47862" spans="20:21" x14ac:dyDescent="0.25">
      <c r="T47862" s="20"/>
      <c r="U47862" s="20"/>
    </row>
    <row r="47863" spans="20:21" x14ac:dyDescent="0.25">
      <c r="T47863" s="20"/>
      <c r="U47863" s="20"/>
    </row>
    <row r="47864" spans="20:21" x14ac:dyDescent="0.25">
      <c r="T47864" s="20"/>
      <c r="U47864" s="20"/>
    </row>
    <row r="47865" spans="20:21" x14ac:dyDescent="0.25">
      <c r="T47865" s="20"/>
      <c r="U47865" s="20"/>
    </row>
    <row r="47866" spans="20:21" x14ac:dyDescent="0.25">
      <c r="T47866" s="20"/>
      <c r="U47866" s="20"/>
    </row>
    <row r="47867" spans="20:21" x14ac:dyDescent="0.25">
      <c r="T47867" s="20"/>
      <c r="U47867" s="20"/>
    </row>
    <row r="47868" spans="20:21" x14ac:dyDescent="0.25">
      <c r="T47868" s="20"/>
      <c r="U47868" s="20"/>
    </row>
    <row r="47869" spans="20:21" x14ac:dyDescent="0.25">
      <c r="T47869" s="20"/>
      <c r="U47869" s="20"/>
    </row>
    <row r="47870" spans="20:21" x14ac:dyDescent="0.25">
      <c r="T47870" s="20"/>
      <c r="U47870" s="20"/>
    </row>
    <row r="47871" spans="20:21" x14ac:dyDescent="0.25">
      <c r="T47871" s="20"/>
      <c r="U47871" s="20"/>
    </row>
    <row r="47872" spans="20:21" x14ac:dyDescent="0.25">
      <c r="T47872" s="20"/>
      <c r="U47872" s="20"/>
    </row>
    <row r="47873" spans="20:21" x14ac:dyDescent="0.25">
      <c r="T47873" s="20"/>
      <c r="U47873" s="20"/>
    </row>
    <row r="47874" spans="20:21" x14ac:dyDescent="0.25">
      <c r="T47874" s="20"/>
      <c r="U47874" s="20"/>
    </row>
    <row r="47875" spans="20:21" x14ac:dyDescent="0.25">
      <c r="T47875" s="20"/>
      <c r="U47875" s="20"/>
    </row>
    <row r="47876" spans="20:21" x14ac:dyDescent="0.25">
      <c r="T47876" s="20"/>
      <c r="U47876" s="20"/>
    </row>
    <row r="47877" spans="20:21" x14ac:dyDescent="0.25">
      <c r="T47877" s="20"/>
      <c r="U47877" s="20"/>
    </row>
    <row r="47878" spans="20:21" x14ac:dyDescent="0.25">
      <c r="T47878" s="20"/>
      <c r="U47878" s="20"/>
    </row>
    <row r="47879" spans="20:21" x14ac:dyDescent="0.25">
      <c r="T47879" s="20"/>
      <c r="U47879" s="20"/>
    </row>
    <row r="47880" spans="20:21" x14ac:dyDescent="0.25">
      <c r="T47880" s="20"/>
      <c r="U47880" s="20"/>
    </row>
    <row r="47881" spans="20:21" x14ac:dyDescent="0.25">
      <c r="T47881" s="20"/>
      <c r="U47881" s="20"/>
    </row>
    <row r="47882" spans="20:21" x14ac:dyDescent="0.25">
      <c r="T47882" s="20"/>
      <c r="U47882" s="20"/>
    </row>
    <row r="47883" spans="20:21" x14ac:dyDescent="0.25">
      <c r="T47883" s="20"/>
      <c r="U47883" s="20"/>
    </row>
    <row r="47884" spans="20:21" x14ac:dyDescent="0.25">
      <c r="T47884" s="20"/>
      <c r="U47884" s="20"/>
    </row>
    <row r="47885" spans="20:21" x14ac:dyDescent="0.25">
      <c r="T47885" s="20"/>
      <c r="U47885" s="20"/>
    </row>
    <row r="47886" spans="20:21" x14ac:dyDescent="0.25">
      <c r="T47886" s="20"/>
      <c r="U47886" s="20"/>
    </row>
    <row r="47887" spans="20:21" x14ac:dyDescent="0.25">
      <c r="T47887" s="20"/>
      <c r="U47887" s="20"/>
    </row>
    <row r="47888" spans="20:21" x14ac:dyDescent="0.25">
      <c r="T47888" s="20"/>
      <c r="U47888" s="20"/>
    </row>
    <row r="47889" spans="20:21" x14ac:dyDescent="0.25">
      <c r="T47889" s="20"/>
      <c r="U47889" s="20"/>
    </row>
    <row r="47890" spans="20:21" x14ac:dyDescent="0.25">
      <c r="T47890" s="20"/>
      <c r="U47890" s="20"/>
    </row>
    <row r="47891" spans="20:21" x14ac:dyDescent="0.25">
      <c r="T47891" s="20"/>
      <c r="U47891" s="20"/>
    </row>
    <row r="47892" spans="20:21" x14ac:dyDescent="0.25">
      <c r="T47892" s="20"/>
      <c r="U47892" s="20"/>
    </row>
    <row r="47893" spans="20:21" x14ac:dyDescent="0.25">
      <c r="T47893" s="20"/>
      <c r="U47893" s="20"/>
    </row>
    <row r="47894" spans="20:21" x14ac:dyDescent="0.25">
      <c r="T47894" s="20"/>
      <c r="U47894" s="20"/>
    </row>
    <row r="47895" spans="20:21" x14ac:dyDescent="0.25">
      <c r="T47895" s="20"/>
      <c r="U47895" s="20"/>
    </row>
    <row r="47896" spans="20:21" x14ac:dyDescent="0.25">
      <c r="T47896" s="20"/>
      <c r="U47896" s="20"/>
    </row>
    <row r="47897" spans="20:21" x14ac:dyDescent="0.25">
      <c r="T47897" s="20"/>
      <c r="U47897" s="20"/>
    </row>
    <row r="47898" spans="20:21" x14ac:dyDescent="0.25">
      <c r="T47898" s="20"/>
      <c r="U47898" s="20"/>
    </row>
    <row r="47899" spans="20:21" x14ac:dyDescent="0.25">
      <c r="T47899" s="20"/>
      <c r="U47899" s="20"/>
    </row>
    <row r="47900" spans="20:21" x14ac:dyDescent="0.25">
      <c r="T47900" s="20"/>
      <c r="U47900" s="20"/>
    </row>
    <row r="47901" spans="20:21" x14ac:dyDescent="0.25">
      <c r="T47901" s="20"/>
      <c r="U47901" s="20"/>
    </row>
    <row r="47902" spans="20:21" x14ac:dyDescent="0.25">
      <c r="T47902" s="20"/>
      <c r="U47902" s="20"/>
    </row>
    <row r="47903" spans="20:21" x14ac:dyDescent="0.25">
      <c r="T47903" s="20"/>
      <c r="U47903" s="20"/>
    </row>
    <row r="47904" spans="20:21" x14ac:dyDescent="0.25">
      <c r="T47904" s="20"/>
      <c r="U47904" s="20"/>
    </row>
    <row r="47905" spans="20:21" x14ac:dyDescent="0.25">
      <c r="T47905" s="20"/>
      <c r="U47905" s="20"/>
    </row>
    <row r="47906" spans="20:21" x14ac:dyDescent="0.25">
      <c r="T47906" s="20"/>
      <c r="U47906" s="20"/>
    </row>
    <row r="47907" spans="20:21" x14ac:dyDescent="0.25">
      <c r="T47907" s="20"/>
      <c r="U47907" s="20"/>
    </row>
    <row r="47908" spans="20:21" x14ac:dyDescent="0.25">
      <c r="T47908" s="20"/>
      <c r="U47908" s="20"/>
    </row>
    <row r="47909" spans="20:21" x14ac:dyDescent="0.25">
      <c r="T47909" s="20"/>
      <c r="U47909" s="20"/>
    </row>
    <row r="47910" spans="20:21" x14ac:dyDescent="0.25">
      <c r="T47910" s="20"/>
      <c r="U47910" s="20"/>
    </row>
    <row r="47911" spans="20:21" x14ac:dyDescent="0.25">
      <c r="T47911" s="20"/>
      <c r="U47911" s="20"/>
    </row>
    <row r="47912" spans="20:21" x14ac:dyDescent="0.25">
      <c r="T47912" s="20"/>
      <c r="U47912" s="20"/>
    </row>
    <row r="47913" spans="20:21" x14ac:dyDescent="0.25">
      <c r="T47913" s="20"/>
      <c r="U47913" s="20"/>
    </row>
    <row r="47914" spans="20:21" x14ac:dyDescent="0.25">
      <c r="T47914" s="20"/>
      <c r="U47914" s="20"/>
    </row>
    <row r="47915" spans="20:21" x14ac:dyDescent="0.25">
      <c r="T47915" s="20"/>
      <c r="U47915" s="20"/>
    </row>
    <row r="47916" spans="20:21" x14ac:dyDescent="0.25">
      <c r="T47916" s="20"/>
      <c r="U47916" s="20"/>
    </row>
    <row r="47917" spans="20:21" x14ac:dyDescent="0.25">
      <c r="T47917" s="20"/>
      <c r="U47917" s="20"/>
    </row>
    <row r="47918" spans="20:21" x14ac:dyDescent="0.25">
      <c r="T47918" s="20"/>
      <c r="U47918" s="20"/>
    </row>
    <row r="47919" spans="20:21" x14ac:dyDescent="0.25">
      <c r="T47919" s="20"/>
      <c r="U47919" s="20"/>
    </row>
    <row r="47920" spans="20:21" x14ac:dyDescent="0.25">
      <c r="T47920" s="20"/>
      <c r="U47920" s="20"/>
    </row>
    <row r="47921" spans="20:21" x14ac:dyDescent="0.25">
      <c r="T47921" s="20"/>
      <c r="U47921" s="20"/>
    </row>
    <row r="47922" spans="20:21" x14ac:dyDescent="0.25">
      <c r="T47922" s="20"/>
      <c r="U47922" s="20"/>
    </row>
    <row r="47923" spans="20:21" x14ac:dyDescent="0.25">
      <c r="T47923" s="20"/>
      <c r="U47923" s="20"/>
    </row>
    <row r="47924" spans="20:21" x14ac:dyDescent="0.25">
      <c r="T47924" s="20"/>
      <c r="U47924" s="20"/>
    </row>
    <row r="47925" spans="20:21" x14ac:dyDescent="0.25">
      <c r="T47925" s="20"/>
      <c r="U47925" s="20"/>
    </row>
    <row r="47926" spans="20:21" x14ac:dyDescent="0.25">
      <c r="T47926" s="20"/>
      <c r="U47926" s="20"/>
    </row>
    <row r="47927" spans="20:21" x14ac:dyDescent="0.25">
      <c r="T47927" s="20"/>
      <c r="U47927" s="20"/>
    </row>
    <row r="47928" spans="20:21" x14ac:dyDescent="0.25">
      <c r="T47928" s="20"/>
      <c r="U47928" s="20"/>
    </row>
    <row r="47929" spans="20:21" x14ac:dyDescent="0.25">
      <c r="T47929" s="20"/>
      <c r="U47929" s="20"/>
    </row>
    <row r="47930" spans="20:21" x14ac:dyDescent="0.25">
      <c r="T47930" s="20"/>
      <c r="U47930" s="20"/>
    </row>
    <row r="47931" spans="20:21" x14ac:dyDescent="0.25">
      <c r="T47931" s="20"/>
      <c r="U47931" s="20"/>
    </row>
    <row r="47932" spans="20:21" x14ac:dyDescent="0.25">
      <c r="T47932" s="20"/>
      <c r="U47932" s="20"/>
    </row>
    <row r="47933" spans="20:21" x14ac:dyDescent="0.25">
      <c r="T47933" s="20"/>
      <c r="U47933" s="20"/>
    </row>
    <row r="47934" spans="20:21" x14ac:dyDescent="0.25">
      <c r="T47934" s="20"/>
      <c r="U47934" s="20"/>
    </row>
    <row r="47935" spans="20:21" x14ac:dyDescent="0.25">
      <c r="T47935" s="20"/>
      <c r="U47935" s="20"/>
    </row>
    <row r="47936" spans="20:21" x14ac:dyDescent="0.25">
      <c r="T47936" s="20"/>
      <c r="U47936" s="20"/>
    </row>
    <row r="47937" spans="20:21" x14ac:dyDescent="0.25">
      <c r="T47937" s="20"/>
      <c r="U47937" s="20"/>
    </row>
    <row r="47938" spans="20:21" x14ac:dyDescent="0.25">
      <c r="T47938" s="20"/>
      <c r="U47938" s="20"/>
    </row>
    <row r="47939" spans="20:21" x14ac:dyDescent="0.25">
      <c r="T47939" s="20"/>
      <c r="U47939" s="20"/>
    </row>
    <row r="47940" spans="20:21" x14ac:dyDescent="0.25">
      <c r="T47940" s="20"/>
      <c r="U47940" s="20"/>
    </row>
    <row r="47941" spans="20:21" x14ac:dyDescent="0.25">
      <c r="T47941" s="20"/>
      <c r="U47941" s="20"/>
    </row>
    <row r="47942" spans="20:21" x14ac:dyDescent="0.25">
      <c r="T47942" s="20"/>
      <c r="U47942" s="20"/>
    </row>
    <row r="47943" spans="20:21" x14ac:dyDescent="0.25">
      <c r="T47943" s="20"/>
      <c r="U47943" s="20"/>
    </row>
    <row r="47944" spans="20:21" x14ac:dyDescent="0.25">
      <c r="T47944" s="20"/>
      <c r="U47944" s="20"/>
    </row>
    <row r="47945" spans="20:21" x14ac:dyDescent="0.25">
      <c r="T47945" s="20"/>
      <c r="U47945" s="20"/>
    </row>
    <row r="47946" spans="20:21" x14ac:dyDescent="0.25">
      <c r="T47946" s="20"/>
      <c r="U47946" s="20"/>
    </row>
    <row r="47947" spans="20:21" x14ac:dyDescent="0.25">
      <c r="T47947" s="20"/>
      <c r="U47947" s="20"/>
    </row>
    <row r="47948" spans="20:21" x14ac:dyDescent="0.25">
      <c r="T47948" s="20"/>
      <c r="U47948" s="20"/>
    </row>
    <row r="47949" spans="20:21" x14ac:dyDescent="0.25">
      <c r="T47949" s="20"/>
      <c r="U47949" s="20"/>
    </row>
    <row r="47950" spans="20:21" x14ac:dyDescent="0.25">
      <c r="T47950" s="20"/>
      <c r="U47950" s="20"/>
    </row>
    <row r="47951" spans="20:21" x14ac:dyDescent="0.25">
      <c r="T47951" s="20"/>
      <c r="U47951" s="20"/>
    </row>
    <row r="47952" spans="20:21" x14ac:dyDescent="0.25">
      <c r="T47952" s="20"/>
      <c r="U47952" s="20"/>
    </row>
    <row r="47953" spans="20:21" x14ac:dyDescent="0.25">
      <c r="T47953" s="20"/>
      <c r="U47953" s="20"/>
    </row>
    <row r="47954" spans="20:21" x14ac:dyDescent="0.25">
      <c r="T47954" s="20"/>
      <c r="U47954" s="20"/>
    </row>
    <row r="47955" spans="20:21" x14ac:dyDescent="0.25">
      <c r="T47955" s="20"/>
      <c r="U47955" s="20"/>
    </row>
    <row r="47956" spans="20:21" x14ac:dyDescent="0.25">
      <c r="T47956" s="20"/>
      <c r="U47956" s="20"/>
    </row>
    <row r="47957" spans="20:21" x14ac:dyDescent="0.25">
      <c r="T47957" s="20"/>
      <c r="U47957" s="20"/>
    </row>
    <row r="47958" spans="20:21" x14ac:dyDescent="0.25">
      <c r="T47958" s="20"/>
      <c r="U47958" s="20"/>
    </row>
    <row r="47959" spans="20:21" x14ac:dyDescent="0.25">
      <c r="T47959" s="20"/>
      <c r="U47959" s="20"/>
    </row>
    <row r="47960" spans="20:21" x14ac:dyDescent="0.25">
      <c r="T47960" s="20"/>
      <c r="U47960" s="20"/>
    </row>
    <row r="47961" spans="20:21" x14ac:dyDescent="0.25">
      <c r="T47961" s="20"/>
      <c r="U47961" s="20"/>
    </row>
    <row r="47962" spans="20:21" x14ac:dyDescent="0.25">
      <c r="T47962" s="20"/>
      <c r="U47962" s="20"/>
    </row>
    <row r="47963" spans="20:21" x14ac:dyDescent="0.25">
      <c r="T47963" s="20"/>
      <c r="U47963" s="20"/>
    </row>
    <row r="47964" spans="20:21" x14ac:dyDescent="0.25">
      <c r="T47964" s="20"/>
      <c r="U47964" s="20"/>
    </row>
    <row r="47965" spans="20:21" x14ac:dyDescent="0.25">
      <c r="T47965" s="20"/>
      <c r="U47965" s="20"/>
    </row>
    <row r="47966" spans="20:21" x14ac:dyDescent="0.25">
      <c r="T47966" s="20"/>
      <c r="U47966" s="20"/>
    </row>
    <row r="47967" spans="20:21" x14ac:dyDescent="0.25">
      <c r="T47967" s="20"/>
      <c r="U47967" s="20"/>
    </row>
    <row r="47968" spans="20:21" x14ac:dyDescent="0.25">
      <c r="T47968" s="20"/>
      <c r="U47968" s="20"/>
    </row>
    <row r="47969" spans="20:21" x14ac:dyDescent="0.25">
      <c r="T47969" s="20"/>
      <c r="U47969" s="20"/>
    </row>
    <row r="47970" spans="20:21" x14ac:dyDescent="0.25">
      <c r="T47970" s="20"/>
      <c r="U47970" s="20"/>
    </row>
    <row r="47971" spans="20:21" x14ac:dyDescent="0.25">
      <c r="T47971" s="20"/>
      <c r="U47971" s="20"/>
    </row>
    <row r="47972" spans="20:21" x14ac:dyDescent="0.25">
      <c r="T47972" s="20"/>
      <c r="U47972" s="20"/>
    </row>
    <row r="47973" spans="20:21" x14ac:dyDescent="0.25">
      <c r="T47973" s="20"/>
      <c r="U47973" s="20"/>
    </row>
    <row r="47974" spans="20:21" x14ac:dyDescent="0.25">
      <c r="T47974" s="20"/>
      <c r="U47974" s="20"/>
    </row>
    <row r="47975" spans="20:21" x14ac:dyDescent="0.25">
      <c r="T47975" s="20"/>
      <c r="U47975" s="20"/>
    </row>
    <row r="47976" spans="20:21" x14ac:dyDescent="0.25">
      <c r="T47976" s="20"/>
      <c r="U47976" s="20"/>
    </row>
    <row r="47977" spans="20:21" x14ac:dyDescent="0.25">
      <c r="T47977" s="20"/>
      <c r="U47977" s="20"/>
    </row>
    <row r="47978" spans="20:21" x14ac:dyDescent="0.25">
      <c r="T47978" s="20"/>
      <c r="U47978" s="20"/>
    </row>
    <row r="47979" spans="20:21" x14ac:dyDescent="0.25">
      <c r="T47979" s="20"/>
      <c r="U47979" s="20"/>
    </row>
    <row r="47980" spans="20:21" x14ac:dyDescent="0.25">
      <c r="T47980" s="20"/>
      <c r="U47980" s="20"/>
    </row>
    <row r="47981" spans="20:21" x14ac:dyDescent="0.25">
      <c r="T47981" s="20"/>
      <c r="U47981" s="20"/>
    </row>
    <row r="47982" spans="20:21" x14ac:dyDescent="0.25">
      <c r="T47982" s="20"/>
      <c r="U47982" s="20"/>
    </row>
    <row r="47983" spans="20:21" x14ac:dyDescent="0.25">
      <c r="T47983" s="20"/>
      <c r="U47983" s="20"/>
    </row>
    <row r="47984" spans="20:21" x14ac:dyDescent="0.25">
      <c r="T47984" s="20"/>
      <c r="U47984" s="20"/>
    </row>
    <row r="47985" spans="20:21" x14ac:dyDescent="0.25">
      <c r="T47985" s="20"/>
      <c r="U47985" s="20"/>
    </row>
    <row r="47986" spans="20:21" x14ac:dyDescent="0.25">
      <c r="T47986" s="20"/>
      <c r="U47986" s="20"/>
    </row>
    <row r="47987" spans="20:21" x14ac:dyDescent="0.25">
      <c r="T47987" s="20"/>
      <c r="U47987" s="20"/>
    </row>
    <row r="47988" spans="20:21" x14ac:dyDescent="0.25">
      <c r="T47988" s="20"/>
      <c r="U47988" s="20"/>
    </row>
    <row r="47989" spans="20:21" x14ac:dyDescent="0.25">
      <c r="T47989" s="20"/>
      <c r="U47989" s="20"/>
    </row>
    <row r="47990" spans="20:21" x14ac:dyDescent="0.25">
      <c r="T47990" s="20"/>
      <c r="U47990" s="20"/>
    </row>
    <row r="47991" spans="20:21" x14ac:dyDescent="0.25">
      <c r="T47991" s="20"/>
      <c r="U47991" s="20"/>
    </row>
    <row r="47992" spans="20:21" x14ac:dyDescent="0.25">
      <c r="T47992" s="20"/>
      <c r="U47992" s="20"/>
    </row>
    <row r="47993" spans="20:21" x14ac:dyDescent="0.25">
      <c r="T47993" s="20"/>
      <c r="U47993" s="20"/>
    </row>
    <row r="47994" spans="20:21" x14ac:dyDescent="0.25">
      <c r="T47994" s="20"/>
      <c r="U47994" s="20"/>
    </row>
    <row r="47995" spans="20:21" x14ac:dyDescent="0.25">
      <c r="T47995" s="20"/>
      <c r="U47995" s="20"/>
    </row>
    <row r="47996" spans="20:21" x14ac:dyDescent="0.25">
      <c r="T47996" s="20"/>
      <c r="U47996" s="20"/>
    </row>
    <row r="47997" spans="20:21" x14ac:dyDescent="0.25">
      <c r="T47997" s="20"/>
      <c r="U47997" s="20"/>
    </row>
    <row r="47998" spans="20:21" x14ac:dyDescent="0.25">
      <c r="T47998" s="20"/>
      <c r="U47998" s="20"/>
    </row>
    <row r="47999" spans="20:21" x14ac:dyDescent="0.25">
      <c r="T47999" s="20"/>
      <c r="U47999" s="20"/>
    </row>
    <row r="48000" spans="20:21" x14ac:dyDescent="0.25">
      <c r="T48000" s="20"/>
      <c r="U48000" s="20"/>
    </row>
    <row r="48001" spans="20:21" x14ac:dyDescent="0.25">
      <c r="T48001" s="20"/>
      <c r="U48001" s="20"/>
    </row>
    <row r="48002" spans="20:21" x14ac:dyDescent="0.25">
      <c r="T48002" s="20"/>
      <c r="U48002" s="20"/>
    </row>
    <row r="48003" spans="20:21" x14ac:dyDescent="0.25">
      <c r="T48003" s="20"/>
      <c r="U48003" s="20"/>
    </row>
    <row r="48004" spans="20:21" x14ac:dyDescent="0.25">
      <c r="T48004" s="20"/>
      <c r="U48004" s="20"/>
    </row>
    <row r="48005" spans="20:21" x14ac:dyDescent="0.25">
      <c r="T48005" s="20"/>
      <c r="U48005" s="20"/>
    </row>
    <row r="48006" spans="20:21" x14ac:dyDescent="0.25">
      <c r="T48006" s="20"/>
      <c r="U48006" s="20"/>
    </row>
    <row r="48007" spans="20:21" x14ac:dyDescent="0.25">
      <c r="T48007" s="20"/>
      <c r="U48007" s="20"/>
    </row>
    <row r="48008" spans="20:21" x14ac:dyDescent="0.25">
      <c r="T48008" s="20"/>
      <c r="U48008" s="20"/>
    </row>
    <row r="48009" spans="20:21" x14ac:dyDescent="0.25">
      <c r="T48009" s="20"/>
      <c r="U48009" s="20"/>
    </row>
    <row r="48010" spans="20:21" x14ac:dyDescent="0.25">
      <c r="T48010" s="20"/>
      <c r="U48010" s="20"/>
    </row>
    <row r="48011" spans="20:21" x14ac:dyDescent="0.25">
      <c r="T48011" s="20"/>
      <c r="U48011" s="20"/>
    </row>
    <row r="48012" spans="20:21" x14ac:dyDescent="0.25">
      <c r="T48012" s="20"/>
      <c r="U48012" s="20"/>
    </row>
    <row r="48013" spans="20:21" x14ac:dyDescent="0.25">
      <c r="T48013" s="20"/>
      <c r="U48013" s="20"/>
    </row>
    <row r="48014" spans="20:21" x14ac:dyDescent="0.25">
      <c r="T48014" s="20"/>
      <c r="U48014" s="20"/>
    </row>
    <row r="48015" spans="20:21" x14ac:dyDescent="0.25">
      <c r="T48015" s="20"/>
      <c r="U48015" s="20"/>
    </row>
    <row r="48016" spans="20:21" x14ac:dyDescent="0.25">
      <c r="T48016" s="20"/>
      <c r="U48016" s="20"/>
    </row>
    <row r="48017" spans="20:21" x14ac:dyDescent="0.25">
      <c r="T48017" s="20"/>
      <c r="U48017" s="20"/>
    </row>
    <row r="48018" spans="20:21" x14ac:dyDescent="0.25">
      <c r="T48018" s="20"/>
      <c r="U48018" s="20"/>
    </row>
    <row r="48019" spans="20:21" x14ac:dyDescent="0.25">
      <c r="T48019" s="20"/>
      <c r="U48019" s="20"/>
    </row>
    <row r="48020" spans="20:21" x14ac:dyDescent="0.25">
      <c r="T48020" s="20"/>
      <c r="U48020" s="20"/>
    </row>
    <row r="48021" spans="20:21" x14ac:dyDescent="0.25">
      <c r="T48021" s="20"/>
      <c r="U48021" s="20"/>
    </row>
    <row r="48022" spans="20:21" x14ac:dyDescent="0.25">
      <c r="T48022" s="20"/>
      <c r="U48022" s="20"/>
    </row>
    <row r="48023" spans="20:21" x14ac:dyDescent="0.25">
      <c r="T48023" s="20"/>
      <c r="U48023" s="20"/>
    </row>
    <row r="48024" spans="20:21" x14ac:dyDescent="0.25">
      <c r="T48024" s="20"/>
      <c r="U48024" s="20"/>
    </row>
    <row r="48025" spans="20:21" x14ac:dyDescent="0.25">
      <c r="T48025" s="20"/>
      <c r="U48025" s="20"/>
    </row>
    <row r="48026" spans="20:21" x14ac:dyDescent="0.25">
      <c r="T48026" s="20"/>
      <c r="U48026" s="20"/>
    </row>
    <row r="48027" spans="20:21" x14ac:dyDescent="0.25">
      <c r="T48027" s="20"/>
      <c r="U48027" s="20"/>
    </row>
    <row r="48028" spans="20:21" x14ac:dyDescent="0.25">
      <c r="T48028" s="20"/>
      <c r="U48028" s="20"/>
    </row>
    <row r="48029" spans="20:21" x14ac:dyDescent="0.25">
      <c r="T48029" s="20"/>
      <c r="U48029" s="20"/>
    </row>
    <row r="48030" spans="20:21" x14ac:dyDescent="0.25">
      <c r="T48030" s="20"/>
      <c r="U48030" s="20"/>
    </row>
    <row r="48031" spans="20:21" x14ac:dyDescent="0.25">
      <c r="T48031" s="20"/>
      <c r="U48031" s="20"/>
    </row>
    <row r="48032" spans="20:21" x14ac:dyDescent="0.25">
      <c r="T48032" s="20"/>
      <c r="U48032" s="20"/>
    </row>
    <row r="48033" spans="20:21" x14ac:dyDescent="0.25">
      <c r="T48033" s="20"/>
      <c r="U48033" s="20"/>
    </row>
    <row r="48034" spans="20:21" x14ac:dyDescent="0.25">
      <c r="T48034" s="20"/>
      <c r="U48034" s="20"/>
    </row>
    <row r="48035" spans="20:21" x14ac:dyDescent="0.25">
      <c r="T48035" s="20"/>
      <c r="U48035" s="20"/>
    </row>
    <row r="48036" spans="20:21" x14ac:dyDescent="0.25">
      <c r="T48036" s="20"/>
      <c r="U48036" s="20"/>
    </row>
    <row r="48037" spans="20:21" x14ac:dyDescent="0.25">
      <c r="T48037" s="20"/>
      <c r="U48037" s="20"/>
    </row>
    <row r="48038" spans="20:21" x14ac:dyDescent="0.25">
      <c r="T48038" s="20"/>
      <c r="U48038" s="20"/>
    </row>
    <row r="48039" spans="20:21" x14ac:dyDescent="0.25">
      <c r="T48039" s="20"/>
      <c r="U48039" s="20"/>
    </row>
    <row r="48040" spans="20:21" x14ac:dyDescent="0.25">
      <c r="T48040" s="20"/>
      <c r="U48040" s="20"/>
    </row>
    <row r="48041" spans="20:21" x14ac:dyDescent="0.25">
      <c r="T48041" s="20"/>
      <c r="U48041" s="20"/>
    </row>
    <row r="48042" spans="20:21" x14ac:dyDescent="0.25">
      <c r="T48042" s="20"/>
      <c r="U48042" s="20"/>
    </row>
    <row r="48043" spans="20:21" x14ac:dyDescent="0.25">
      <c r="T48043" s="20"/>
      <c r="U48043" s="20"/>
    </row>
    <row r="48044" spans="20:21" x14ac:dyDescent="0.25">
      <c r="T48044" s="20"/>
      <c r="U48044" s="20"/>
    </row>
    <row r="48045" spans="20:21" x14ac:dyDescent="0.25">
      <c r="T48045" s="20"/>
      <c r="U48045" s="20"/>
    </row>
    <row r="48046" spans="20:21" x14ac:dyDescent="0.25">
      <c r="T48046" s="20"/>
      <c r="U48046" s="20"/>
    </row>
    <row r="48047" spans="20:21" x14ac:dyDescent="0.25">
      <c r="T48047" s="20"/>
      <c r="U48047" s="20"/>
    </row>
    <row r="48048" spans="20:21" x14ac:dyDescent="0.25">
      <c r="T48048" s="20"/>
      <c r="U48048" s="20"/>
    </row>
    <row r="48049" spans="20:21" x14ac:dyDescent="0.25">
      <c r="T48049" s="20"/>
      <c r="U48049" s="20"/>
    </row>
    <row r="48050" spans="20:21" x14ac:dyDescent="0.25">
      <c r="T48050" s="20"/>
      <c r="U48050" s="20"/>
    </row>
    <row r="48051" spans="20:21" x14ac:dyDescent="0.25">
      <c r="T48051" s="20"/>
      <c r="U48051" s="20"/>
    </row>
    <row r="48052" spans="20:21" x14ac:dyDescent="0.25">
      <c r="T48052" s="20"/>
      <c r="U48052" s="20"/>
    </row>
    <row r="48053" spans="20:21" x14ac:dyDescent="0.25">
      <c r="T48053" s="20"/>
      <c r="U48053" s="20"/>
    </row>
    <row r="48054" spans="20:21" x14ac:dyDescent="0.25">
      <c r="T48054" s="20"/>
      <c r="U48054" s="20"/>
    </row>
    <row r="48055" spans="20:21" x14ac:dyDescent="0.25">
      <c r="T48055" s="20"/>
      <c r="U48055" s="20"/>
    </row>
    <row r="48056" spans="20:21" x14ac:dyDescent="0.25">
      <c r="T48056" s="20"/>
      <c r="U48056" s="20"/>
    </row>
    <row r="48057" spans="20:21" x14ac:dyDescent="0.25">
      <c r="T48057" s="20"/>
      <c r="U48057" s="20"/>
    </row>
    <row r="48058" spans="20:21" x14ac:dyDescent="0.25">
      <c r="T48058" s="20"/>
      <c r="U48058" s="20"/>
    </row>
    <row r="48059" spans="20:21" x14ac:dyDescent="0.25">
      <c r="T48059" s="20"/>
      <c r="U48059" s="20"/>
    </row>
    <row r="48060" spans="20:21" x14ac:dyDescent="0.25">
      <c r="T48060" s="20"/>
      <c r="U48060" s="20"/>
    </row>
    <row r="48061" spans="20:21" x14ac:dyDescent="0.25">
      <c r="T48061" s="20"/>
      <c r="U48061" s="20"/>
    </row>
    <row r="48062" spans="20:21" x14ac:dyDescent="0.25">
      <c r="T48062" s="20"/>
      <c r="U48062" s="20"/>
    </row>
    <row r="48063" spans="20:21" x14ac:dyDescent="0.25">
      <c r="T48063" s="20"/>
      <c r="U48063" s="20"/>
    </row>
    <row r="48064" spans="20:21" x14ac:dyDescent="0.25">
      <c r="T48064" s="20"/>
      <c r="U48064" s="20"/>
    </row>
    <row r="48065" spans="20:21" x14ac:dyDescent="0.25">
      <c r="T48065" s="20"/>
      <c r="U48065" s="20"/>
    </row>
    <row r="48066" spans="20:21" x14ac:dyDescent="0.25">
      <c r="T48066" s="20"/>
      <c r="U48066" s="20"/>
    </row>
    <row r="48067" spans="20:21" x14ac:dyDescent="0.25">
      <c r="T48067" s="20"/>
      <c r="U48067" s="20"/>
    </row>
    <row r="48068" spans="20:21" x14ac:dyDescent="0.25">
      <c r="T48068" s="20"/>
      <c r="U48068" s="20"/>
    </row>
    <row r="48069" spans="20:21" x14ac:dyDescent="0.25">
      <c r="T48069" s="20"/>
      <c r="U48069" s="20"/>
    </row>
    <row r="48070" spans="20:21" x14ac:dyDescent="0.25">
      <c r="T48070" s="20"/>
      <c r="U48070" s="20"/>
    </row>
    <row r="48071" spans="20:21" x14ac:dyDescent="0.25">
      <c r="T48071" s="20"/>
      <c r="U48071" s="20"/>
    </row>
    <row r="48072" spans="20:21" x14ac:dyDescent="0.25">
      <c r="T48072" s="20"/>
      <c r="U48072" s="20"/>
    </row>
    <row r="48073" spans="20:21" x14ac:dyDescent="0.25">
      <c r="T48073" s="20"/>
      <c r="U48073" s="20"/>
    </row>
    <row r="48074" spans="20:21" x14ac:dyDescent="0.25">
      <c r="T48074" s="20"/>
      <c r="U48074" s="20"/>
    </row>
    <row r="48075" spans="20:21" x14ac:dyDescent="0.25">
      <c r="T48075" s="20"/>
      <c r="U48075" s="20"/>
    </row>
    <row r="48076" spans="20:21" x14ac:dyDescent="0.25">
      <c r="T48076" s="20"/>
      <c r="U48076" s="20"/>
    </row>
    <row r="48077" spans="20:21" x14ac:dyDescent="0.25">
      <c r="T48077" s="20"/>
      <c r="U48077" s="20"/>
    </row>
    <row r="48078" spans="20:21" x14ac:dyDescent="0.25">
      <c r="T48078" s="20"/>
      <c r="U48078" s="20"/>
    </row>
    <row r="48079" spans="20:21" x14ac:dyDescent="0.25">
      <c r="T48079" s="20"/>
      <c r="U48079" s="20"/>
    </row>
    <row r="48080" spans="20:21" x14ac:dyDescent="0.25">
      <c r="T48080" s="20"/>
      <c r="U48080" s="20"/>
    </row>
    <row r="48081" spans="20:21" x14ac:dyDescent="0.25">
      <c r="T48081" s="20"/>
      <c r="U48081" s="20"/>
    </row>
    <row r="48082" spans="20:21" x14ac:dyDescent="0.25">
      <c r="T48082" s="20"/>
      <c r="U48082" s="20"/>
    </row>
    <row r="48083" spans="20:21" x14ac:dyDescent="0.25">
      <c r="T48083" s="20"/>
      <c r="U48083" s="20"/>
    </row>
    <row r="48084" spans="20:21" x14ac:dyDescent="0.25">
      <c r="T48084" s="20"/>
      <c r="U48084" s="20"/>
    </row>
    <row r="48085" spans="20:21" x14ac:dyDescent="0.25">
      <c r="T48085" s="20"/>
      <c r="U48085" s="20"/>
    </row>
    <row r="48086" spans="20:21" x14ac:dyDescent="0.25">
      <c r="T48086" s="20"/>
      <c r="U48086" s="20"/>
    </row>
    <row r="48087" spans="20:21" x14ac:dyDescent="0.25">
      <c r="T48087" s="20"/>
      <c r="U48087" s="20"/>
    </row>
    <row r="48088" spans="20:21" x14ac:dyDescent="0.25">
      <c r="T48088" s="20"/>
      <c r="U48088" s="20"/>
    </row>
    <row r="48089" spans="20:21" x14ac:dyDescent="0.25">
      <c r="T48089" s="20"/>
      <c r="U48089" s="20"/>
    </row>
    <row r="48090" spans="20:21" x14ac:dyDescent="0.25">
      <c r="T48090" s="20"/>
      <c r="U48090" s="20"/>
    </row>
    <row r="48091" spans="20:21" x14ac:dyDescent="0.25">
      <c r="T48091" s="20"/>
      <c r="U48091" s="20"/>
    </row>
    <row r="48092" spans="20:21" x14ac:dyDescent="0.25">
      <c r="T48092" s="20"/>
      <c r="U48092" s="20"/>
    </row>
    <row r="48093" spans="20:21" x14ac:dyDescent="0.25">
      <c r="T48093" s="20"/>
      <c r="U48093" s="20"/>
    </row>
    <row r="48094" spans="20:21" x14ac:dyDescent="0.25">
      <c r="T48094" s="20"/>
      <c r="U48094" s="20"/>
    </row>
    <row r="48095" spans="20:21" x14ac:dyDescent="0.25">
      <c r="T48095" s="20"/>
      <c r="U48095" s="20"/>
    </row>
    <row r="48096" spans="20:21" x14ac:dyDescent="0.25">
      <c r="T48096" s="20"/>
      <c r="U48096" s="20"/>
    </row>
    <row r="48097" spans="20:21" x14ac:dyDescent="0.25">
      <c r="T48097" s="20"/>
      <c r="U48097" s="20"/>
    </row>
    <row r="48098" spans="20:21" x14ac:dyDescent="0.25">
      <c r="T48098" s="20"/>
      <c r="U48098" s="20"/>
    </row>
    <row r="48099" spans="20:21" x14ac:dyDescent="0.25">
      <c r="T48099" s="20"/>
      <c r="U48099" s="20"/>
    </row>
    <row r="48100" spans="20:21" x14ac:dyDescent="0.25">
      <c r="T48100" s="20"/>
      <c r="U48100" s="20"/>
    </row>
    <row r="48101" spans="20:21" x14ac:dyDescent="0.25">
      <c r="T48101" s="20"/>
      <c r="U48101" s="20"/>
    </row>
    <row r="48102" spans="20:21" x14ac:dyDescent="0.25">
      <c r="T48102" s="20"/>
      <c r="U48102" s="20"/>
    </row>
    <row r="48103" spans="20:21" x14ac:dyDescent="0.25">
      <c r="T48103" s="20"/>
      <c r="U48103" s="20"/>
    </row>
    <row r="48104" spans="20:21" x14ac:dyDescent="0.25">
      <c r="T48104" s="20"/>
      <c r="U48104" s="20"/>
    </row>
    <row r="48105" spans="20:21" x14ac:dyDescent="0.25">
      <c r="T48105" s="20"/>
      <c r="U48105" s="20"/>
    </row>
    <row r="48106" spans="20:21" x14ac:dyDescent="0.25">
      <c r="T48106" s="20"/>
      <c r="U48106" s="20"/>
    </row>
    <row r="48107" spans="20:21" x14ac:dyDescent="0.25">
      <c r="T48107" s="20"/>
      <c r="U48107" s="20"/>
    </row>
    <row r="48108" spans="20:21" x14ac:dyDescent="0.25">
      <c r="T48108" s="20"/>
      <c r="U48108" s="20"/>
    </row>
    <row r="48109" spans="20:21" x14ac:dyDescent="0.25">
      <c r="T48109" s="20"/>
      <c r="U48109" s="20"/>
    </row>
    <row r="48110" spans="20:21" x14ac:dyDescent="0.25">
      <c r="T48110" s="20"/>
      <c r="U48110" s="20"/>
    </row>
    <row r="48111" spans="20:21" x14ac:dyDescent="0.25">
      <c r="T48111" s="20"/>
      <c r="U48111" s="20"/>
    </row>
    <row r="48112" spans="20:21" x14ac:dyDescent="0.25">
      <c r="T48112" s="20"/>
      <c r="U48112" s="20"/>
    </row>
    <row r="48113" spans="20:21" x14ac:dyDescent="0.25">
      <c r="T48113" s="20"/>
      <c r="U48113" s="20"/>
    </row>
    <row r="48114" spans="20:21" x14ac:dyDescent="0.25">
      <c r="T48114" s="20"/>
      <c r="U48114" s="20"/>
    </row>
    <row r="48115" spans="20:21" x14ac:dyDescent="0.25">
      <c r="T48115" s="20"/>
      <c r="U48115" s="20"/>
    </row>
    <row r="48116" spans="20:21" x14ac:dyDescent="0.25">
      <c r="T48116" s="20"/>
      <c r="U48116" s="20"/>
    </row>
    <row r="48117" spans="20:21" x14ac:dyDescent="0.25">
      <c r="T48117" s="20"/>
      <c r="U48117" s="20"/>
    </row>
    <row r="48118" spans="20:21" x14ac:dyDescent="0.25">
      <c r="T48118" s="20"/>
      <c r="U48118" s="20"/>
    </row>
    <row r="48119" spans="20:21" x14ac:dyDescent="0.25">
      <c r="T48119" s="20"/>
      <c r="U48119" s="20"/>
    </row>
    <row r="48120" spans="20:21" x14ac:dyDescent="0.25">
      <c r="T48120" s="20"/>
      <c r="U48120" s="20"/>
    </row>
    <row r="48121" spans="20:21" x14ac:dyDescent="0.25">
      <c r="T48121" s="20"/>
      <c r="U48121" s="20"/>
    </row>
    <row r="48122" spans="20:21" x14ac:dyDescent="0.25">
      <c r="T48122" s="20"/>
      <c r="U48122" s="20"/>
    </row>
    <row r="48123" spans="20:21" x14ac:dyDescent="0.25">
      <c r="T48123" s="20"/>
      <c r="U48123" s="20"/>
    </row>
    <row r="48124" spans="20:21" x14ac:dyDescent="0.25">
      <c r="T48124" s="20"/>
      <c r="U48124" s="20"/>
    </row>
    <row r="48125" spans="20:21" x14ac:dyDescent="0.25">
      <c r="T48125" s="20"/>
      <c r="U48125" s="20"/>
    </row>
    <row r="48126" spans="20:21" x14ac:dyDescent="0.25">
      <c r="T48126" s="20"/>
      <c r="U48126" s="20"/>
    </row>
    <row r="48127" spans="20:21" x14ac:dyDescent="0.25">
      <c r="T48127" s="20"/>
      <c r="U48127" s="20"/>
    </row>
    <row r="48128" spans="20:21" x14ac:dyDescent="0.25">
      <c r="T48128" s="20"/>
      <c r="U48128" s="20"/>
    </row>
    <row r="48129" spans="20:21" x14ac:dyDescent="0.25">
      <c r="T48129" s="20"/>
      <c r="U48129" s="20"/>
    </row>
    <row r="48130" spans="20:21" x14ac:dyDescent="0.25">
      <c r="T48130" s="20"/>
      <c r="U48130" s="20"/>
    </row>
    <row r="48131" spans="20:21" x14ac:dyDescent="0.25">
      <c r="T48131" s="20"/>
      <c r="U48131" s="20"/>
    </row>
    <row r="48132" spans="20:21" x14ac:dyDescent="0.25">
      <c r="T48132" s="20"/>
      <c r="U48132" s="20"/>
    </row>
    <row r="48133" spans="20:21" x14ac:dyDescent="0.25">
      <c r="T48133" s="20"/>
      <c r="U48133" s="20"/>
    </row>
    <row r="48134" spans="20:21" x14ac:dyDescent="0.25">
      <c r="T48134" s="20"/>
      <c r="U48134" s="20"/>
    </row>
    <row r="48135" spans="20:21" x14ac:dyDescent="0.25">
      <c r="T48135" s="20"/>
      <c r="U48135" s="20"/>
    </row>
    <row r="48136" spans="20:21" x14ac:dyDescent="0.25">
      <c r="T48136" s="20"/>
      <c r="U48136" s="20"/>
    </row>
    <row r="48137" spans="20:21" x14ac:dyDescent="0.25">
      <c r="T48137" s="20"/>
      <c r="U48137" s="20"/>
    </row>
    <row r="48138" spans="20:21" x14ac:dyDescent="0.25">
      <c r="T48138" s="20"/>
      <c r="U48138" s="20"/>
    </row>
    <row r="48139" spans="20:21" x14ac:dyDescent="0.25">
      <c r="T48139" s="20"/>
      <c r="U48139" s="20"/>
    </row>
    <row r="48140" spans="20:21" x14ac:dyDescent="0.25">
      <c r="T48140" s="20"/>
      <c r="U48140" s="20"/>
    </row>
    <row r="48141" spans="20:21" x14ac:dyDescent="0.25">
      <c r="T48141" s="20"/>
      <c r="U48141" s="20"/>
    </row>
    <row r="48142" spans="20:21" x14ac:dyDescent="0.25">
      <c r="T48142" s="20"/>
      <c r="U48142" s="20"/>
    </row>
    <row r="48143" spans="20:21" x14ac:dyDescent="0.25">
      <c r="T48143" s="20"/>
      <c r="U48143" s="20"/>
    </row>
    <row r="48144" spans="20:21" x14ac:dyDescent="0.25">
      <c r="T48144" s="20"/>
      <c r="U48144" s="20"/>
    </row>
    <row r="48145" spans="20:21" x14ac:dyDescent="0.25">
      <c r="T48145" s="20"/>
      <c r="U48145" s="20"/>
    </row>
    <row r="48146" spans="20:21" x14ac:dyDescent="0.25">
      <c r="T48146" s="20"/>
      <c r="U48146" s="20"/>
    </row>
    <row r="48147" spans="20:21" x14ac:dyDescent="0.25">
      <c r="T48147" s="20"/>
      <c r="U48147" s="20"/>
    </row>
    <row r="48148" spans="20:21" x14ac:dyDescent="0.25">
      <c r="T48148" s="20"/>
      <c r="U48148" s="20"/>
    </row>
    <row r="48149" spans="20:21" x14ac:dyDescent="0.25">
      <c r="T48149" s="20"/>
      <c r="U48149" s="20"/>
    </row>
    <row r="48150" spans="20:21" x14ac:dyDescent="0.25">
      <c r="T48150" s="20"/>
      <c r="U48150" s="20"/>
    </row>
    <row r="48151" spans="20:21" x14ac:dyDescent="0.25">
      <c r="T48151" s="20"/>
      <c r="U48151" s="20"/>
    </row>
    <row r="48152" spans="20:21" x14ac:dyDescent="0.25">
      <c r="T48152" s="20"/>
      <c r="U48152" s="20"/>
    </row>
    <row r="48153" spans="20:21" x14ac:dyDescent="0.25">
      <c r="T48153" s="20"/>
      <c r="U48153" s="20"/>
    </row>
    <row r="48154" spans="20:21" x14ac:dyDescent="0.25">
      <c r="T48154" s="20"/>
      <c r="U48154" s="20"/>
    </row>
    <row r="48155" spans="20:21" x14ac:dyDescent="0.25">
      <c r="T48155" s="20"/>
      <c r="U48155" s="20"/>
    </row>
    <row r="48156" spans="20:21" x14ac:dyDescent="0.25">
      <c r="T48156" s="20"/>
      <c r="U48156" s="20"/>
    </row>
    <row r="48157" spans="20:21" x14ac:dyDescent="0.25">
      <c r="T48157" s="20"/>
      <c r="U48157" s="20"/>
    </row>
    <row r="48158" spans="20:21" x14ac:dyDescent="0.25">
      <c r="T48158" s="20"/>
      <c r="U48158" s="20"/>
    </row>
    <row r="48159" spans="20:21" x14ac:dyDescent="0.25">
      <c r="T48159" s="20"/>
      <c r="U48159" s="20"/>
    </row>
    <row r="48160" spans="20:21" x14ac:dyDescent="0.25">
      <c r="T48160" s="20"/>
      <c r="U48160" s="20"/>
    </row>
    <row r="48161" spans="20:21" x14ac:dyDescent="0.25">
      <c r="T48161" s="20"/>
      <c r="U48161" s="20"/>
    </row>
    <row r="48162" spans="20:21" x14ac:dyDescent="0.25">
      <c r="T48162" s="20"/>
      <c r="U48162" s="20"/>
    </row>
    <row r="48163" spans="20:21" x14ac:dyDescent="0.25">
      <c r="T48163" s="20"/>
      <c r="U48163" s="20"/>
    </row>
    <row r="48164" spans="20:21" x14ac:dyDescent="0.25">
      <c r="T48164" s="20"/>
      <c r="U48164" s="20"/>
    </row>
    <row r="48165" spans="20:21" x14ac:dyDescent="0.25">
      <c r="T48165" s="20"/>
      <c r="U48165" s="20"/>
    </row>
    <row r="48166" spans="20:21" x14ac:dyDescent="0.25">
      <c r="T48166" s="20"/>
      <c r="U48166" s="20"/>
    </row>
    <row r="48167" spans="20:21" x14ac:dyDescent="0.25">
      <c r="T48167" s="20"/>
      <c r="U48167" s="20"/>
    </row>
    <row r="48168" spans="20:21" x14ac:dyDescent="0.25">
      <c r="T48168" s="20"/>
      <c r="U48168" s="20"/>
    </row>
    <row r="48169" spans="20:21" x14ac:dyDescent="0.25">
      <c r="T48169" s="20"/>
      <c r="U48169" s="20"/>
    </row>
    <row r="48170" spans="20:21" x14ac:dyDescent="0.25">
      <c r="T48170" s="20"/>
      <c r="U48170" s="20"/>
    </row>
    <row r="48171" spans="20:21" x14ac:dyDescent="0.25">
      <c r="T48171" s="20"/>
      <c r="U48171" s="20"/>
    </row>
    <row r="48172" spans="20:21" x14ac:dyDescent="0.25">
      <c r="T48172" s="20"/>
      <c r="U48172" s="20"/>
    </row>
    <row r="48173" spans="20:21" x14ac:dyDescent="0.25">
      <c r="T48173" s="20"/>
      <c r="U48173" s="20"/>
    </row>
    <row r="48174" spans="20:21" x14ac:dyDescent="0.25">
      <c r="T48174" s="20"/>
      <c r="U48174" s="20"/>
    </row>
    <row r="48175" spans="20:21" x14ac:dyDescent="0.25">
      <c r="T48175" s="20"/>
      <c r="U48175" s="20"/>
    </row>
    <row r="48176" spans="20:21" x14ac:dyDescent="0.25">
      <c r="T48176" s="20"/>
      <c r="U48176" s="20"/>
    </row>
    <row r="48177" spans="20:21" x14ac:dyDescent="0.25">
      <c r="T48177" s="20"/>
      <c r="U48177" s="20"/>
    </row>
    <row r="48178" spans="20:21" x14ac:dyDescent="0.25">
      <c r="T48178" s="20"/>
      <c r="U48178" s="20"/>
    </row>
    <row r="48179" spans="20:21" x14ac:dyDescent="0.25">
      <c r="T48179" s="20"/>
      <c r="U48179" s="20"/>
    </row>
    <row r="48180" spans="20:21" x14ac:dyDescent="0.25">
      <c r="T48180" s="20"/>
      <c r="U48180" s="20"/>
    </row>
    <row r="48181" spans="20:21" x14ac:dyDescent="0.25">
      <c r="T48181" s="20"/>
      <c r="U48181" s="20"/>
    </row>
    <row r="48182" spans="20:21" x14ac:dyDescent="0.25">
      <c r="T48182" s="20"/>
      <c r="U48182" s="20"/>
    </row>
    <row r="48183" spans="20:21" x14ac:dyDescent="0.25">
      <c r="T48183" s="20"/>
      <c r="U48183" s="20"/>
    </row>
    <row r="48184" spans="20:21" x14ac:dyDescent="0.25">
      <c r="T48184" s="20"/>
      <c r="U48184" s="20"/>
    </row>
    <row r="48185" spans="20:21" x14ac:dyDescent="0.25">
      <c r="T48185" s="20"/>
      <c r="U48185" s="20"/>
    </row>
    <row r="48186" spans="20:21" x14ac:dyDescent="0.25">
      <c r="T48186" s="20"/>
      <c r="U48186" s="20"/>
    </row>
    <row r="48187" spans="20:21" x14ac:dyDescent="0.25">
      <c r="T48187" s="20"/>
      <c r="U48187" s="20"/>
    </row>
    <row r="48188" spans="20:21" x14ac:dyDescent="0.25">
      <c r="T48188" s="20"/>
      <c r="U48188" s="20"/>
    </row>
    <row r="48189" spans="20:21" x14ac:dyDescent="0.25">
      <c r="T48189" s="20"/>
      <c r="U48189" s="20"/>
    </row>
    <row r="48190" spans="20:21" x14ac:dyDescent="0.25">
      <c r="T48190" s="20"/>
      <c r="U48190" s="20"/>
    </row>
    <row r="48191" spans="20:21" x14ac:dyDescent="0.25">
      <c r="T48191" s="20"/>
      <c r="U48191" s="20"/>
    </row>
    <row r="48192" spans="20:21" x14ac:dyDescent="0.25">
      <c r="T48192" s="20"/>
      <c r="U48192" s="20"/>
    </row>
    <row r="48193" spans="20:21" x14ac:dyDescent="0.25">
      <c r="T48193" s="20"/>
      <c r="U48193" s="20"/>
    </row>
    <row r="48194" spans="20:21" x14ac:dyDescent="0.25">
      <c r="T48194" s="20"/>
      <c r="U48194" s="20"/>
    </row>
    <row r="48195" spans="20:21" x14ac:dyDescent="0.25">
      <c r="T48195" s="20"/>
      <c r="U48195" s="20"/>
    </row>
    <row r="48196" spans="20:21" x14ac:dyDescent="0.25">
      <c r="T48196" s="20"/>
      <c r="U48196" s="20"/>
    </row>
    <row r="48197" spans="20:21" x14ac:dyDescent="0.25">
      <c r="T48197" s="20"/>
      <c r="U48197" s="20"/>
    </row>
    <row r="48198" spans="20:21" x14ac:dyDescent="0.25">
      <c r="T48198" s="20"/>
      <c r="U48198" s="20"/>
    </row>
    <row r="48199" spans="20:21" x14ac:dyDescent="0.25">
      <c r="T48199" s="20"/>
      <c r="U48199" s="20"/>
    </row>
    <row r="48200" spans="20:21" x14ac:dyDescent="0.25">
      <c r="T48200" s="20"/>
      <c r="U48200" s="20"/>
    </row>
    <row r="48201" spans="20:21" x14ac:dyDescent="0.25">
      <c r="T48201" s="20"/>
      <c r="U48201" s="20"/>
    </row>
    <row r="48202" spans="20:21" x14ac:dyDescent="0.25">
      <c r="T48202" s="20"/>
      <c r="U48202" s="20"/>
    </row>
    <row r="48203" spans="20:21" x14ac:dyDescent="0.25">
      <c r="T48203" s="20"/>
      <c r="U48203" s="20"/>
    </row>
    <row r="48204" spans="20:21" x14ac:dyDescent="0.25">
      <c r="T48204" s="20"/>
      <c r="U48204" s="20"/>
    </row>
    <row r="48205" spans="20:21" x14ac:dyDescent="0.25">
      <c r="T48205" s="20"/>
      <c r="U48205" s="20"/>
    </row>
    <row r="48206" spans="20:21" x14ac:dyDescent="0.25">
      <c r="T48206" s="20"/>
      <c r="U48206" s="20"/>
    </row>
    <row r="48207" spans="20:21" x14ac:dyDescent="0.25">
      <c r="T48207" s="20"/>
      <c r="U48207" s="20"/>
    </row>
    <row r="48208" spans="20:21" x14ac:dyDescent="0.25">
      <c r="T48208" s="20"/>
      <c r="U48208" s="20"/>
    </row>
    <row r="48209" spans="20:21" x14ac:dyDescent="0.25">
      <c r="T48209" s="20"/>
      <c r="U48209" s="20"/>
    </row>
    <row r="48210" spans="20:21" x14ac:dyDescent="0.25">
      <c r="T48210" s="20"/>
      <c r="U48210" s="20"/>
    </row>
    <row r="48211" spans="20:21" x14ac:dyDescent="0.25">
      <c r="T48211" s="20"/>
      <c r="U48211" s="20"/>
    </row>
    <row r="48212" spans="20:21" x14ac:dyDescent="0.25">
      <c r="T48212" s="20"/>
      <c r="U48212" s="20"/>
    </row>
    <row r="48213" spans="20:21" x14ac:dyDescent="0.25">
      <c r="T48213" s="20"/>
      <c r="U48213" s="20"/>
    </row>
    <row r="48214" spans="20:21" x14ac:dyDescent="0.25">
      <c r="T48214" s="20"/>
      <c r="U48214" s="20"/>
    </row>
    <row r="48215" spans="20:21" x14ac:dyDescent="0.25">
      <c r="T48215" s="20"/>
      <c r="U48215" s="20"/>
    </row>
    <row r="48216" spans="20:21" x14ac:dyDescent="0.25">
      <c r="T48216" s="20"/>
      <c r="U48216" s="20"/>
    </row>
    <row r="48217" spans="20:21" x14ac:dyDescent="0.25">
      <c r="T48217" s="20"/>
      <c r="U48217" s="20"/>
    </row>
    <row r="48218" spans="20:21" x14ac:dyDescent="0.25">
      <c r="T48218" s="20"/>
      <c r="U48218" s="20"/>
    </row>
    <row r="48219" spans="20:21" x14ac:dyDescent="0.25">
      <c r="T48219" s="20"/>
      <c r="U48219" s="20"/>
    </row>
    <row r="48220" spans="20:21" x14ac:dyDescent="0.25">
      <c r="T48220" s="20"/>
      <c r="U48220" s="20"/>
    </row>
    <row r="48221" spans="20:21" x14ac:dyDescent="0.25">
      <c r="T48221" s="20"/>
      <c r="U48221" s="20"/>
    </row>
    <row r="48222" spans="20:21" x14ac:dyDescent="0.25">
      <c r="T48222" s="20"/>
      <c r="U48222" s="20"/>
    </row>
    <row r="48223" spans="20:21" x14ac:dyDescent="0.25">
      <c r="T48223" s="20"/>
      <c r="U48223" s="20"/>
    </row>
    <row r="48224" spans="20:21" x14ac:dyDescent="0.25">
      <c r="T48224" s="20"/>
      <c r="U48224" s="20"/>
    </row>
    <row r="48225" spans="20:21" x14ac:dyDescent="0.25">
      <c r="T48225" s="20"/>
      <c r="U48225" s="20"/>
    </row>
    <row r="48226" spans="20:21" x14ac:dyDescent="0.25">
      <c r="T48226" s="20"/>
      <c r="U48226" s="20"/>
    </row>
    <row r="48227" spans="20:21" x14ac:dyDescent="0.25">
      <c r="T48227" s="20"/>
      <c r="U48227" s="20"/>
    </row>
    <row r="48228" spans="20:21" x14ac:dyDescent="0.25">
      <c r="T48228" s="20"/>
      <c r="U48228" s="20"/>
    </row>
    <row r="48229" spans="20:21" x14ac:dyDescent="0.25">
      <c r="T48229" s="20"/>
      <c r="U48229" s="20"/>
    </row>
    <row r="48230" spans="20:21" x14ac:dyDescent="0.25">
      <c r="T48230" s="20"/>
      <c r="U48230" s="20"/>
    </row>
    <row r="48231" spans="20:21" x14ac:dyDescent="0.25">
      <c r="T48231" s="20"/>
      <c r="U48231" s="20"/>
    </row>
    <row r="48232" spans="20:21" x14ac:dyDescent="0.25">
      <c r="T48232" s="20"/>
      <c r="U48232" s="20"/>
    </row>
    <row r="48233" spans="20:21" x14ac:dyDescent="0.25">
      <c r="T48233" s="20"/>
      <c r="U48233" s="20"/>
    </row>
    <row r="48234" spans="20:21" x14ac:dyDescent="0.25">
      <c r="T48234" s="20"/>
      <c r="U48234" s="20"/>
    </row>
    <row r="48235" spans="20:21" x14ac:dyDescent="0.25">
      <c r="T48235" s="20"/>
      <c r="U48235" s="20"/>
    </row>
    <row r="48236" spans="20:21" x14ac:dyDescent="0.25">
      <c r="T48236" s="20"/>
      <c r="U48236" s="20"/>
    </row>
    <row r="48237" spans="20:21" x14ac:dyDescent="0.25">
      <c r="T48237" s="20"/>
      <c r="U48237" s="20"/>
    </row>
    <row r="48238" spans="20:21" x14ac:dyDescent="0.25">
      <c r="T48238" s="20"/>
      <c r="U48238" s="20"/>
    </row>
    <row r="48239" spans="20:21" x14ac:dyDescent="0.25">
      <c r="T48239" s="20"/>
      <c r="U48239" s="20"/>
    </row>
    <row r="48240" spans="20:21" x14ac:dyDescent="0.25">
      <c r="T48240" s="20"/>
      <c r="U48240" s="20"/>
    </row>
    <row r="48241" spans="20:21" x14ac:dyDescent="0.25">
      <c r="T48241" s="20"/>
      <c r="U48241" s="20"/>
    </row>
    <row r="48242" spans="20:21" x14ac:dyDescent="0.25">
      <c r="T48242" s="20"/>
      <c r="U48242" s="20"/>
    </row>
    <row r="48243" spans="20:21" x14ac:dyDescent="0.25">
      <c r="T48243" s="20"/>
      <c r="U48243" s="20"/>
    </row>
    <row r="48244" spans="20:21" x14ac:dyDescent="0.25">
      <c r="T48244" s="20"/>
      <c r="U48244" s="20"/>
    </row>
    <row r="48245" spans="20:21" x14ac:dyDescent="0.25">
      <c r="T48245" s="20"/>
      <c r="U48245" s="20"/>
    </row>
    <row r="48246" spans="20:21" x14ac:dyDescent="0.25">
      <c r="T48246" s="20"/>
      <c r="U48246" s="20"/>
    </row>
    <row r="48247" spans="20:21" x14ac:dyDescent="0.25">
      <c r="T48247" s="20"/>
      <c r="U48247" s="20"/>
    </row>
    <row r="48248" spans="20:21" x14ac:dyDescent="0.25">
      <c r="T48248" s="20"/>
      <c r="U48248" s="20"/>
    </row>
    <row r="48249" spans="20:21" x14ac:dyDescent="0.25">
      <c r="T48249" s="20"/>
      <c r="U48249" s="20"/>
    </row>
    <row r="48250" spans="20:21" x14ac:dyDescent="0.25">
      <c r="T48250" s="20"/>
      <c r="U48250" s="20"/>
    </row>
    <row r="48251" spans="20:21" x14ac:dyDescent="0.25">
      <c r="T48251" s="20"/>
      <c r="U48251" s="20"/>
    </row>
    <row r="48252" spans="20:21" x14ac:dyDescent="0.25">
      <c r="T48252" s="20"/>
      <c r="U48252" s="20"/>
    </row>
    <row r="48253" spans="20:21" x14ac:dyDescent="0.25">
      <c r="T48253" s="20"/>
      <c r="U48253" s="20"/>
    </row>
    <row r="48254" spans="20:21" x14ac:dyDescent="0.25">
      <c r="T48254" s="20"/>
      <c r="U48254" s="20"/>
    </row>
    <row r="48255" spans="20:21" x14ac:dyDescent="0.25">
      <c r="T48255" s="20"/>
      <c r="U48255" s="20"/>
    </row>
    <row r="48256" spans="20:21" x14ac:dyDescent="0.25">
      <c r="T48256" s="20"/>
      <c r="U48256" s="20"/>
    </row>
    <row r="48257" spans="20:21" x14ac:dyDescent="0.25">
      <c r="T48257" s="20"/>
      <c r="U48257" s="20"/>
    </row>
    <row r="48258" spans="20:21" x14ac:dyDescent="0.25">
      <c r="T48258" s="20"/>
      <c r="U48258" s="20"/>
    </row>
    <row r="48259" spans="20:21" x14ac:dyDescent="0.25">
      <c r="T48259" s="20"/>
      <c r="U48259" s="20"/>
    </row>
    <row r="48260" spans="20:21" x14ac:dyDescent="0.25">
      <c r="T48260" s="20"/>
      <c r="U48260" s="20"/>
    </row>
    <row r="48261" spans="20:21" x14ac:dyDescent="0.25">
      <c r="T48261" s="20"/>
      <c r="U48261" s="20"/>
    </row>
    <row r="48262" spans="20:21" x14ac:dyDescent="0.25">
      <c r="T48262" s="20"/>
      <c r="U48262" s="20"/>
    </row>
    <row r="48263" spans="20:21" x14ac:dyDescent="0.25">
      <c r="T48263" s="20"/>
      <c r="U48263" s="20"/>
    </row>
    <row r="48264" spans="20:21" x14ac:dyDescent="0.25">
      <c r="T48264" s="20"/>
      <c r="U48264" s="20"/>
    </row>
    <row r="48265" spans="20:21" x14ac:dyDescent="0.25">
      <c r="T48265" s="20"/>
      <c r="U48265" s="20"/>
    </row>
    <row r="48266" spans="20:21" x14ac:dyDescent="0.25">
      <c r="T48266" s="20"/>
      <c r="U48266" s="20"/>
    </row>
    <row r="48267" spans="20:21" x14ac:dyDescent="0.25">
      <c r="T48267" s="20"/>
      <c r="U48267" s="20"/>
    </row>
    <row r="48268" spans="20:21" x14ac:dyDescent="0.25">
      <c r="T48268" s="20"/>
      <c r="U48268" s="20"/>
    </row>
    <row r="48269" spans="20:21" x14ac:dyDescent="0.25">
      <c r="T48269" s="20"/>
      <c r="U48269" s="20"/>
    </row>
    <row r="48270" spans="20:21" x14ac:dyDescent="0.25">
      <c r="T48270" s="20"/>
      <c r="U48270" s="20"/>
    </row>
    <row r="48271" spans="20:21" x14ac:dyDescent="0.25">
      <c r="T48271" s="20"/>
      <c r="U48271" s="20"/>
    </row>
    <row r="48272" spans="20:21" x14ac:dyDescent="0.25">
      <c r="T48272" s="20"/>
      <c r="U48272" s="20"/>
    </row>
    <row r="48273" spans="20:21" x14ac:dyDescent="0.25">
      <c r="T48273" s="20"/>
      <c r="U48273" s="20"/>
    </row>
    <row r="48274" spans="20:21" x14ac:dyDescent="0.25">
      <c r="T48274" s="20"/>
      <c r="U48274" s="20"/>
    </row>
    <row r="48275" spans="20:21" x14ac:dyDescent="0.25">
      <c r="T48275" s="20"/>
      <c r="U48275" s="20"/>
    </row>
    <row r="48276" spans="20:21" x14ac:dyDescent="0.25">
      <c r="T48276" s="20"/>
      <c r="U48276" s="20"/>
    </row>
    <row r="48277" spans="20:21" x14ac:dyDescent="0.25">
      <c r="T48277" s="20"/>
      <c r="U48277" s="20"/>
    </row>
    <row r="48278" spans="20:21" x14ac:dyDescent="0.25">
      <c r="T48278" s="20"/>
      <c r="U48278" s="20"/>
    </row>
    <row r="48279" spans="20:21" x14ac:dyDescent="0.25">
      <c r="T48279" s="20"/>
      <c r="U48279" s="20"/>
    </row>
    <row r="48280" spans="20:21" x14ac:dyDescent="0.25">
      <c r="T48280" s="20"/>
      <c r="U48280" s="20"/>
    </row>
    <row r="48281" spans="20:21" x14ac:dyDescent="0.25">
      <c r="T48281" s="20"/>
      <c r="U48281" s="20"/>
    </row>
    <row r="48282" spans="20:21" x14ac:dyDescent="0.25">
      <c r="T48282" s="20"/>
      <c r="U48282" s="20"/>
    </row>
    <row r="48283" spans="20:21" x14ac:dyDescent="0.25">
      <c r="T48283" s="20"/>
      <c r="U48283" s="20"/>
    </row>
    <row r="48284" spans="20:21" x14ac:dyDescent="0.25">
      <c r="T48284" s="20"/>
      <c r="U48284" s="20"/>
    </row>
    <row r="48285" spans="20:21" x14ac:dyDescent="0.25">
      <c r="T48285" s="20"/>
      <c r="U48285" s="20"/>
    </row>
    <row r="48286" spans="20:21" x14ac:dyDescent="0.25">
      <c r="T48286" s="20"/>
      <c r="U48286" s="20"/>
    </row>
    <row r="48287" spans="20:21" x14ac:dyDescent="0.25">
      <c r="T48287" s="20"/>
      <c r="U48287" s="20"/>
    </row>
    <row r="48288" spans="20:21" x14ac:dyDescent="0.25">
      <c r="T48288" s="20"/>
      <c r="U48288" s="20"/>
    </row>
    <row r="48289" spans="20:21" x14ac:dyDescent="0.25">
      <c r="T48289" s="20"/>
      <c r="U48289" s="20"/>
    </row>
    <row r="48290" spans="20:21" x14ac:dyDescent="0.25">
      <c r="T48290" s="20"/>
      <c r="U48290" s="20"/>
    </row>
    <row r="48291" spans="20:21" x14ac:dyDescent="0.25">
      <c r="T48291" s="20"/>
      <c r="U48291" s="20"/>
    </row>
    <row r="48292" spans="20:21" x14ac:dyDescent="0.25">
      <c r="T48292" s="20"/>
      <c r="U48292" s="20"/>
    </row>
    <row r="48293" spans="20:21" x14ac:dyDescent="0.25">
      <c r="T48293" s="20"/>
      <c r="U48293" s="20"/>
    </row>
    <row r="48294" spans="20:21" x14ac:dyDescent="0.25">
      <c r="T48294" s="20"/>
      <c r="U48294" s="20"/>
    </row>
    <row r="48295" spans="20:21" x14ac:dyDescent="0.25">
      <c r="T48295" s="20"/>
      <c r="U48295" s="20"/>
    </row>
    <row r="48296" spans="20:21" x14ac:dyDescent="0.25">
      <c r="T48296" s="20"/>
      <c r="U48296" s="20"/>
    </row>
    <row r="48297" spans="20:21" x14ac:dyDescent="0.25">
      <c r="T48297" s="20"/>
      <c r="U48297" s="20"/>
    </row>
    <row r="48298" spans="20:21" x14ac:dyDescent="0.25">
      <c r="T48298" s="20"/>
      <c r="U48298" s="20"/>
    </row>
    <row r="48299" spans="20:21" x14ac:dyDescent="0.25">
      <c r="T48299" s="20"/>
      <c r="U48299" s="20"/>
    </row>
    <row r="48300" spans="20:21" x14ac:dyDescent="0.25">
      <c r="T48300" s="20"/>
      <c r="U48300" s="20"/>
    </row>
    <row r="48301" spans="20:21" x14ac:dyDescent="0.25">
      <c r="T48301" s="20"/>
      <c r="U48301" s="20"/>
    </row>
    <row r="48302" spans="20:21" x14ac:dyDescent="0.25">
      <c r="T48302" s="20"/>
      <c r="U48302" s="20"/>
    </row>
    <row r="48303" spans="20:21" x14ac:dyDescent="0.25">
      <c r="T48303" s="20"/>
      <c r="U48303" s="20"/>
    </row>
    <row r="48304" spans="20:21" x14ac:dyDescent="0.25">
      <c r="T48304" s="20"/>
      <c r="U48304" s="20"/>
    </row>
    <row r="48305" spans="20:21" x14ac:dyDescent="0.25">
      <c r="T48305" s="20"/>
      <c r="U48305" s="20"/>
    </row>
    <row r="48306" spans="20:21" x14ac:dyDescent="0.25">
      <c r="T48306" s="20"/>
      <c r="U48306" s="20"/>
    </row>
    <row r="48307" spans="20:21" x14ac:dyDescent="0.25">
      <c r="T48307" s="20"/>
      <c r="U48307" s="20"/>
    </row>
    <row r="48308" spans="20:21" x14ac:dyDescent="0.25">
      <c r="T48308" s="20"/>
      <c r="U48308" s="20"/>
    </row>
    <row r="48309" spans="20:21" x14ac:dyDescent="0.25">
      <c r="T48309" s="20"/>
      <c r="U48309" s="20"/>
    </row>
    <row r="48310" spans="20:21" x14ac:dyDescent="0.25">
      <c r="T48310" s="20"/>
      <c r="U48310" s="20"/>
    </row>
    <row r="48311" spans="20:21" x14ac:dyDescent="0.25">
      <c r="T48311" s="20"/>
      <c r="U48311" s="20"/>
    </row>
    <row r="48312" spans="20:21" x14ac:dyDescent="0.25">
      <c r="T48312" s="20"/>
      <c r="U48312" s="20"/>
    </row>
    <row r="48313" spans="20:21" x14ac:dyDescent="0.25">
      <c r="T48313" s="20"/>
      <c r="U48313" s="20"/>
    </row>
    <row r="48314" spans="20:21" x14ac:dyDescent="0.25">
      <c r="T48314" s="20"/>
      <c r="U48314" s="20"/>
    </row>
    <row r="48315" spans="20:21" x14ac:dyDescent="0.25">
      <c r="T48315" s="20"/>
      <c r="U48315" s="20"/>
    </row>
    <row r="48316" spans="20:21" x14ac:dyDescent="0.25">
      <c r="T48316" s="20"/>
      <c r="U48316" s="20"/>
    </row>
    <row r="48317" spans="20:21" x14ac:dyDescent="0.25">
      <c r="T48317" s="20"/>
      <c r="U48317" s="20"/>
    </row>
    <row r="48318" spans="20:21" x14ac:dyDescent="0.25">
      <c r="T48318" s="20"/>
      <c r="U48318" s="20"/>
    </row>
    <row r="48319" spans="20:21" x14ac:dyDescent="0.25">
      <c r="T48319" s="20"/>
      <c r="U48319" s="20"/>
    </row>
    <row r="48320" spans="20:21" x14ac:dyDescent="0.25">
      <c r="T48320" s="20"/>
      <c r="U48320" s="20"/>
    </row>
    <row r="48321" spans="20:21" x14ac:dyDescent="0.25">
      <c r="T48321" s="20"/>
      <c r="U48321" s="20"/>
    </row>
    <row r="48322" spans="20:21" x14ac:dyDescent="0.25">
      <c r="T48322" s="20"/>
      <c r="U48322" s="20"/>
    </row>
    <row r="48323" spans="20:21" x14ac:dyDescent="0.25">
      <c r="T48323" s="20"/>
      <c r="U48323" s="20"/>
    </row>
    <row r="48324" spans="20:21" x14ac:dyDescent="0.25">
      <c r="T48324" s="20"/>
      <c r="U48324" s="20"/>
    </row>
    <row r="48325" spans="20:21" x14ac:dyDescent="0.25">
      <c r="T48325" s="20"/>
      <c r="U48325" s="20"/>
    </row>
    <row r="48326" spans="20:21" x14ac:dyDescent="0.25">
      <c r="T48326" s="20"/>
      <c r="U48326" s="20"/>
    </row>
    <row r="48327" spans="20:21" x14ac:dyDescent="0.25">
      <c r="T48327" s="20"/>
      <c r="U48327" s="20"/>
    </row>
    <row r="48328" spans="20:21" x14ac:dyDescent="0.25">
      <c r="T48328" s="20"/>
      <c r="U48328" s="20"/>
    </row>
    <row r="48329" spans="20:21" x14ac:dyDescent="0.25">
      <c r="T48329" s="20"/>
      <c r="U48329" s="20"/>
    </row>
    <row r="48330" spans="20:21" x14ac:dyDescent="0.25">
      <c r="T48330" s="20"/>
      <c r="U48330" s="20"/>
    </row>
    <row r="48331" spans="20:21" x14ac:dyDescent="0.25">
      <c r="T48331" s="20"/>
      <c r="U48331" s="20"/>
    </row>
    <row r="48332" spans="20:21" x14ac:dyDescent="0.25">
      <c r="T48332" s="20"/>
      <c r="U48332" s="20"/>
    </row>
    <row r="48333" spans="20:21" x14ac:dyDescent="0.25">
      <c r="T48333" s="20"/>
      <c r="U48333" s="20"/>
    </row>
    <row r="48334" spans="20:21" x14ac:dyDescent="0.25">
      <c r="T48334" s="20"/>
      <c r="U48334" s="20"/>
    </row>
    <row r="48335" spans="20:21" x14ac:dyDescent="0.25">
      <c r="T48335" s="20"/>
      <c r="U48335" s="20"/>
    </row>
    <row r="48336" spans="20:21" x14ac:dyDescent="0.25">
      <c r="T48336" s="20"/>
      <c r="U48336" s="20"/>
    </row>
    <row r="48337" spans="20:21" x14ac:dyDescent="0.25">
      <c r="T48337" s="20"/>
      <c r="U48337" s="20"/>
    </row>
    <row r="48338" spans="20:21" x14ac:dyDescent="0.25">
      <c r="T48338" s="20"/>
      <c r="U48338" s="20"/>
    </row>
    <row r="48339" spans="20:21" x14ac:dyDescent="0.25">
      <c r="T48339" s="20"/>
      <c r="U48339" s="20"/>
    </row>
    <row r="48340" spans="20:21" x14ac:dyDescent="0.25">
      <c r="T48340" s="20"/>
      <c r="U48340" s="20"/>
    </row>
    <row r="48341" spans="20:21" x14ac:dyDescent="0.25">
      <c r="T48341" s="20"/>
      <c r="U48341" s="20"/>
    </row>
    <row r="48342" spans="20:21" x14ac:dyDescent="0.25">
      <c r="T48342" s="20"/>
      <c r="U48342" s="20"/>
    </row>
    <row r="48343" spans="20:21" x14ac:dyDescent="0.25">
      <c r="T48343" s="20"/>
      <c r="U48343" s="20"/>
    </row>
    <row r="48344" spans="20:21" x14ac:dyDescent="0.25">
      <c r="T48344" s="20"/>
      <c r="U48344" s="20"/>
    </row>
    <row r="48345" spans="20:21" x14ac:dyDescent="0.25">
      <c r="T48345" s="20"/>
      <c r="U48345" s="20"/>
    </row>
    <row r="48346" spans="20:21" x14ac:dyDescent="0.25">
      <c r="T48346" s="20"/>
      <c r="U48346" s="20"/>
    </row>
    <row r="48347" spans="20:21" x14ac:dyDescent="0.25">
      <c r="T48347" s="20"/>
      <c r="U48347" s="20"/>
    </row>
    <row r="48348" spans="20:21" x14ac:dyDescent="0.25">
      <c r="T48348" s="20"/>
      <c r="U48348" s="20"/>
    </row>
    <row r="48349" spans="20:21" x14ac:dyDescent="0.25">
      <c r="T48349" s="20"/>
      <c r="U48349" s="20"/>
    </row>
    <row r="48350" spans="20:21" x14ac:dyDescent="0.25">
      <c r="T48350" s="20"/>
      <c r="U48350" s="20"/>
    </row>
    <row r="48351" spans="20:21" x14ac:dyDescent="0.25">
      <c r="T48351" s="20"/>
      <c r="U48351" s="20"/>
    </row>
    <row r="48352" spans="20:21" x14ac:dyDescent="0.25">
      <c r="T48352" s="20"/>
      <c r="U48352" s="20"/>
    </row>
    <row r="48353" spans="20:21" x14ac:dyDescent="0.25">
      <c r="T48353" s="20"/>
      <c r="U48353" s="20"/>
    </row>
    <row r="48354" spans="20:21" x14ac:dyDescent="0.25">
      <c r="T48354" s="20"/>
      <c r="U48354" s="20"/>
    </row>
    <row r="48355" spans="20:21" x14ac:dyDescent="0.25">
      <c r="T48355" s="20"/>
      <c r="U48355" s="20"/>
    </row>
    <row r="48356" spans="20:21" x14ac:dyDescent="0.25">
      <c r="T48356" s="20"/>
      <c r="U48356" s="20"/>
    </row>
    <row r="48357" spans="20:21" x14ac:dyDescent="0.25">
      <c r="T48357" s="20"/>
      <c r="U48357" s="20"/>
    </row>
    <row r="48358" spans="20:21" x14ac:dyDescent="0.25">
      <c r="T48358" s="20"/>
      <c r="U48358" s="20"/>
    </row>
    <row r="48359" spans="20:21" x14ac:dyDescent="0.25">
      <c r="T48359" s="20"/>
      <c r="U48359" s="20"/>
    </row>
    <row r="48360" spans="20:21" x14ac:dyDescent="0.25">
      <c r="T48360" s="20"/>
      <c r="U48360" s="20"/>
    </row>
    <row r="48361" spans="20:21" x14ac:dyDescent="0.25">
      <c r="T48361" s="20"/>
      <c r="U48361" s="20"/>
    </row>
    <row r="48362" spans="20:21" x14ac:dyDescent="0.25">
      <c r="T48362" s="20"/>
      <c r="U48362" s="20"/>
    </row>
    <row r="48363" spans="20:21" x14ac:dyDescent="0.25">
      <c r="T48363" s="20"/>
      <c r="U48363" s="20"/>
    </row>
    <row r="48364" spans="20:21" x14ac:dyDescent="0.25">
      <c r="T48364" s="20"/>
      <c r="U48364" s="20"/>
    </row>
    <row r="48365" spans="20:21" x14ac:dyDescent="0.25">
      <c r="T48365" s="20"/>
      <c r="U48365" s="20"/>
    </row>
    <row r="48366" spans="20:21" x14ac:dyDescent="0.25">
      <c r="T48366" s="20"/>
      <c r="U48366" s="20"/>
    </row>
    <row r="48367" spans="20:21" x14ac:dyDescent="0.25">
      <c r="T48367" s="20"/>
      <c r="U48367" s="20"/>
    </row>
    <row r="48368" spans="20:21" x14ac:dyDescent="0.25">
      <c r="T48368" s="20"/>
      <c r="U48368" s="20"/>
    </row>
    <row r="48369" spans="20:21" x14ac:dyDescent="0.25">
      <c r="T48369" s="20"/>
      <c r="U48369" s="20"/>
    </row>
    <row r="48370" spans="20:21" x14ac:dyDescent="0.25">
      <c r="T48370" s="20"/>
      <c r="U48370" s="20"/>
    </row>
    <row r="48371" spans="20:21" x14ac:dyDescent="0.25">
      <c r="T48371" s="20"/>
      <c r="U48371" s="20"/>
    </row>
    <row r="48372" spans="20:21" x14ac:dyDescent="0.25">
      <c r="T48372" s="20"/>
      <c r="U48372" s="20"/>
    </row>
    <row r="48373" spans="20:21" x14ac:dyDescent="0.25">
      <c r="T48373" s="20"/>
      <c r="U48373" s="20"/>
    </row>
    <row r="48374" spans="20:21" x14ac:dyDescent="0.25">
      <c r="T48374" s="20"/>
      <c r="U48374" s="20"/>
    </row>
    <row r="48375" spans="20:21" x14ac:dyDescent="0.25">
      <c r="T48375" s="20"/>
      <c r="U48375" s="20"/>
    </row>
    <row r="48376" spans="20:21" x14ac:dyDescent="0.25">
      <c r="T48376" s="20"/>
      <c r="U48376" s="20"/>
    </row>
    <row r="48377" spans="20:21" x14ac:dyDescent="0.25">
      <c r="T48377" s="20"/>
      <c r="U48377" s="20"/>
    </row>
    <row r="48378" spans="20:21" x14ac:dyDescent="0.25">
      <c r="T48378" s="20"/>
      <c r="U48378" s="20"/>
    </row>
    <row r="48379" spans="20:21" x14ac:dyDescent="0.25">
      <c r="T48379" s="20"/>
      <c r="U48379" s="20"/>
    </row>
    <row r="48380" spans="20:21" x14ac:dyDescent="0.25">
      <c r="T48380" s="20"/>
      <c r="U48380" s="20"/>
    </row>
    <row r="48381" spans="20:21" x14ac:dyDescent="0.25">
      <c r="T48381" s="20"/>
      <c r="U48381" s="20"/>
    </row>
    <row r="48382" spans="20:21" x14ac:dyDescent="0.25">
      <c r="T48382" s="20"/>
      <c r="U48382" s="20"/>
    </row>
    <row r="48383" spans="20:21" x14ac:dyDescent="0.25">
      <c r="T48383" s="20"/>
      <c r="U48383" s="20"/>
    </row>
    <row r="48384" spans="20:21" x14ac:dyDescent="0.25">
      <c r="T48384" s="20"/>
      <c r="U48384" s="20"/>
    </row>
    <row r="48385" spans="20:21" x14ac:dyDescent="0.25">
      <c r="T48385" s="20"/>
      <c r="U48385" s="20"/>
    </row>
    <row r="48386" spans="20:21" x14ac:dyDescent="0.25">
      <c r="T48386" s="20"/>
      <c r="U48386" s="20"/>
    </row>
    <row r="48387" spans="20:21" x14ac:dyDescent="0.25">
      <c r="T48387" s="20"/>
      <c r="U48387" s="20"/>
    </row>
    <row r="48388" spans="20:21" x14ac:dyDescent="0.25">
      <c r="T48388" s="20"/>
      <c r="U48388" s="20"/>
    </row>
    <row r="48389" spans="20:21" x14ac:dyDescent="0.25">
      <c r="T48389" s="20"/>
      <c r="U48389" s="20"/>
    </row>
    <row r="48390" spans="20:21" x14ac:dyDescent="0.25">
      <c r="T48390" s="20"/>
      <c r="U48390" s="20"/>
    </row>
    <row r="48391" spans="20:21" x14ac:dyDescent="0.25">
      <c r="T48391" s="20"/>
      <c r="U48391" s="20"/>
    </row>
    <row r="48392" spans="20:21" x14ac:dyDescent="0.25">
      <c r="T48392" s="20"/>
      <c r="U48392" s="20"/>
    </row>
    <row r="48393" spans="20:21" x14ac:dyDescent="0.25">
      <c r="T48393" s="20"/>
      <c r="U48393" s="20"/>
    </row>
    <row r="48394" spans="20:21" x14ac:dyDescent="0.25">
      <c r="T48394" s="20"/>
      <c r="U48394" s="20"/>
    </row>
    <row r="48395" spans="20:21" x14ac:dyDescent="0.25">
      <c r="T48395" s="20"/>
      <c r="U48395" s="20"/>
    </row>
    <row r="48396" spans="20:21" x14ac:dyDescent="0.25">
      <c r="T48396" s="20"/>
      <c r="U48396" s="20"/>
    </row>
    <row r="48397" spans="20:21" x14ac:dyDescent="0.25">
      <c r="T48397" s="20"/>
      <c r="U48397" s="20"/>
    </row>
    <row r="48398" spans="20:21" x14ac:dyDescent="0.25">
      <c r="T48398" s="20"/>
      <c r="U48398" s="20"/>
    </row>
    <row r="48399" spans="20:21" x14ac:dyDescent="0.25">
      <c r="T48399" s="20"/>
      <c r="U48399" s="20"/>
    </row>
    <row r="48400" spans="20:21" x14ac:dyDescent="0.25">
      <c r="T48400" s="20"/>
      <c r="U48400" s="20"/>
    </row>
    <row r="48401" spans="20:21" x14ac:dyDescent="0.25">
      <c r="T48401" s="20"/>
      <c r="U48401" s="20"/>
    </row>
    <row r="48402" spans="20:21" x14ac:dyDescent="0.25">
      <c r="T48402" s="20"/>
      <c r="U48402" s="20"/>
    </row>
    <row r="48403" spans="20:21" x14ac:dyDescent="0.25">
      <c r="T48403" s="20"/>
      <c r="U48403" s="20"/>
    </row>
    <row r="48404" spans="20:21" x14ac:dyDescent="0.25">
      <c r="T48404" s="20"/>
      <c r="U48404" s="20"/>
    </row>
    <row r="48405" spans="20:21" x14ac:dyDescent="0.25">
      <c r="T48405" s="20"/>
      <c r="U48405" s="20"/>
    </row>
    <row r="48406" spans="20:21" x14ac:dyDescent="0.25">
      <c r="T48406" s="20"/>
      <c r="U48406" s="20"/>
    </row>
    <row r="48407" spans="20:21" x14ac:dyDescent="0.25">
      <c r="T48407" s="20"/>
      <c r="U48407" s="20"/>
    </row>
    <row r="48408" spans="20:21" x14ac:dyDescent="0.25">
      <c r="T48408" s="20"/>
      <c r="U48408" s="20"/>
    </row>
    <row r="48409" spans="20:21" x14ac:dyDescent="0.25">
      <c r="T48409" s="20"/>
      <c r="U48409" s="20"/>
    </row>
    <row r="48410" spans="20:21" x14ac:dyDescent="0.25">
      <c r="T48410" s="20"/>
      <c r="U48410" s="20"/>
    </row>
    <row r="48411" spans="20:21" x14ac:dyDescent="0.25">
      <c r="T48411" s="20"/>
      <c r="U48411" s="20"/>
    </row>
    <row r="48412" spans="20:21" x14ac:dyDescent="0.25">
      <c r="T48412" s="20"/>
      <c r="U48412" s="20"/>
    </row>
    <row r="48413" spans="20:21" x14ac:dyDescent="0.25">
      <c r="T48413" s="20"/>
      <c r="U48413" s="20"/>
    </row>
    <row r="48414" spans="20:21" x14ac:dyDescent="0.25">
      <c r="T48414" s="20"/>
      <c r="U48414" s="20"/>
    </row>
    <row r="48415" spans="20:21" x14ac:dyDescent="0.25">
      <c r="T48415" s="20"/>
      <c r="U48415" s="20"/>
    </row>
    <row r="48416" spans="20:21" x14ac:dyDescent="0.25">
      <c r="T48416" s="20"/>
      <c r="U48416" s="20"/>
    </row>
    <row r="48417" spans="20:21" x14ac:dyDescent="0.25">
      <c r="T48417" s="20"/>
      <c r="U48417" s="20"/>
    </row>
    <row r="48418" spans="20:21" x14ac:dyDescent="0.25">
      <c r="T48418" s="20"/>
      <c r="U48418" s="20"/>
    </row>
    <row r="48419" spans="20:21" x14ac:dyDescent="0.25">
      <c r="T48419" s="20"/>
      <c r="U48419" s="20"/>
    </row>
    <row r="48420" spans="20:21" x14ac:dyDescent="0.25">
      <c r="T48420" s="20"/>
      <c r="U48420" s="20"/>
    </row>
    <row r="48421" spans="20:21" x14ac:dyDescent="0.25">
      <c r="T48421" s="20"/>
      <c r="U48421" s="20"/>
    </row>
    <row r="48422" spans="20:21" x14ac:dyDescent="0.25">
      <c r="T48422" s="20"/>
      <c r="U48422" s="20"/>
    </row>
    <row r="48423" spans="20:21" x14ac:dyDescent="0.25">
      <c r="T48423" s="20"/>
      <c r="U48423" s="20"/>
    </row>
    <row r="48424" spans="20:21" x14ac:dyDescent="0.25">
      <c r="T48424" s="20"/>
      <c r="U48424" s="20"/>
    </row>
    <row r="48425" spans="20:21" x14ac:dyDescent="0.25">
      <c r="T48425" s="20"/>
      <c r="U48425" s="20"/>
    </row>
    <row r="48426" spans="20:21" x14ac:dyDescent="0.25">
      <c r="T48426" s="20"/>
      <c r="U48426" s="20"/>
    </row>
    <row r="48427" spans="20:21" x14ac:dyDescent="0.25">
      <c r="T48427" s="20"/>
      <c r="U48427" s="20"/>
    </row>
    <row r="48428" spans="20:21" x14ac:dyDescent="0.25">
      <c r="T48428" s="20"/>
      <c r="U48428" s="20"/>
    </row>
    <row r="48429" spans="20:21" x14ac:dyDescent="0.25">
      <c r="T48429" s="20"/>
      <c r="U48429" s="20"/>
    </row>
    <row r="48430" spans="20:21" x14ac:dyDescent="0.25">
      <c r="T48430" s="20"/>
      <c r="U48430" s="20"/>
    </row>
    <row r="48431" spans="20:21" x14ac:dyDescent="0.25">
      <c r="T48431" s="20"/>
      <c r="U48431" s="20"/>
    </row>
    <row r="48432" spans="20:21" x14ac:dyDescent="0.25">
      <c r="T48432" s="20"/>
      <c r="U48432" s="20"/>
    </row>
    <row r="48433" spans="20:21" x14ac:dyDescent="0.25">
      <c r="T48433" s="20"/>
      <c r="U48433" s="20"/>
    </row>
    <row r="48434" spans="20:21" x14ac:dyDescent="0.25">
      <c r="T48434" s="20"/>
      <c r="U48434" s="20"/>
    </row>
    <row r="48435" spans="20:21" x14ac:dyDescent="0.25">
      <c r="T48435" s="20"/>
      <c r="U48435" s="20"/>
    </row>
    <row r="48436" spans="20:21" x14ac:dyDescent="0.25">
      <c r="T48436" s="20"/>
      <c r="U48436" s="20"/>
    </row>
    <row r="48437" spans="20:21" x14ac:dyDescent="0.25">
      <c r="T48437" s="20"/>
      <c r="U48437" s="20"/>
    </row>
    <row r="48438" spans="20:21" x14ac:dyDescent="0.25">
      <c r="T48438" s="20"/>
      <c r="U48438" s="20"/>
    </row>
    <row r="48439" spans="20:21" x14ac:dyDescent="0.25">
      <c r="T48439" s="20"/>
      <c r="U48439" s="20"/>
    </row>
    <row r="48440" spans="20:21" x14ac:dyDescent="0.25">
      <c r="T48440" s="20"/>
      <c r="U48440" s="20"/>
    </row>
    <row r="48441" spans="20:21" x14ac:dyDescent="0.25">
      <c r="T48441" s="20"/>
      <c r="U48441" s="20"/>
    </row>
    <row r="48442" spans="20:21" x14ac:dyDescent="0.25">
      <c r="T48442" s="20"/>
      <c r="U48442" s="20"/>
    </row>
    <row r="48443" spans="20:21" x14ac:dyDescent="0.25">
      <c r="T48443" s="20"/>
      <c r="U48443" s="20"/>
    </row>
    <row r="48444" spans="20:21" x14ac:dyDescent="0.25">
      <c r="T48444" s="20"/>
      <c r="U48444" s="20"/>
    </row>
    <row r="48445" spans="20:21" x14ac:dyDescent="0.25">
      <c r="T48445" s="20"/>
      <c r="U48445" s="20"/>
    </row>
    <row r="48446" spans="20:21" x14ac:dyDescent="0.25">
      <c r="T48446" s="20"/>
      <c r="U48446" s="20"/>
    </row>
    <row r="48447" spans="20:21" x14ac:dyDescent="0.25">
      <c r="T48447" s="20"/>
      <c r="U48447" s="20"/>
    </row>
    <row r="48448" spans="20:21" x14ac:dyDescent="0.25">
      <c r="T48448" s="20"/>
      <c r="U48448" s="20"/>
    </row>
    <row r="48449" spans="20:21" x14ac:dyDescent="0.25">
      <c r="T48449" s="20"/>
      <c r="U48449" s="20"/>
    </row>
    <row r="48450" spans="20:21" x14ac:dyDescent="0.25">
      <c r="T48450" s="20"/>
      <c r="U48450" s="20"/>
    </row>
    <row r="48451" spans="20:21" x14ac:dyDescent="0.25">
      <c r="T48451" s="20"/>
      <c r="U48451" s="20"/>
    </row>
    <row r="48452" spans="20:21" x14ac:dyDescent="0.25">
      <c r="T48452" s="20"/>
      <c r="U48452" s="20"/>
    </row>
    <row r="48453" spans="20:21" x14ac:dyDescent="0.25">
      <c r="T48453" s="20"/>
      <c r="U48453" s="20"/>
    </row>
    <row r="48454" spans="20:21" x14ac:dyDescent="0.25">
      <c r="T48454" s="20"/>
      <c r="U48454" s="20"/>
    </row>
    <row r="48455" spans="20:21" x14ac:dyDescent="0.25">
      <c r="T48455" s="20"/>
      <c r="U48455" s="20"/>
    </row>
    <row r="48456" spans="20:21" x14ac:dyDescent="0.25">
      <c r="T48456" s="20"/>
      <c r="U48456" s="20"/>
    </row>
    <row r="48457" spans="20:21" x14ac:dyDescent="0.25">
      <c r="T48457" s="20"/>
      <c r="U48457" s="20"/>
    </row>
    <row r="48458" spans="20:21" x14ac:dyDescent="0.25">
      <c r="T48458" s="20"/>
      <c r="U48458" s="20"/>
    </row>
    <row r="48459" spans="20:21" x14ac:dyDescent="0.25">
      <c r="T48459" s="20"/>
      <c r="U48459" s="20"/>
    </row>
    <row r="48460" spans="20:21" x14ac:dyDescent="0.25">
      <c r="T48460" s="20"/>
      <c r="U48460" s="20"/>
    </row>
    <row r="48461" spans="20:21" x14ac:dyDescent="0.25">
      <c r="T48461" s="20"/>
      <c r="U48461" s="20"/>
    </row>
    <row r="48462" spans="20:21" x14ac:dyDescent="0.25">
      <c r="T48462" s="20"/>
      <c r="U48462" s="20"/>
    </row>
    <row r="48463" spans="20:21" x14ac:dyDescent="0.25">
      <c r="T48463" s="20"/>
      <c r="U48463" s="20"/>
    </row>
    <row r="48464" spans="20:21" x14ac:dyDescent="0.25">
      <c r="T48464" s="20"/>
      <c r="U48464" s="20"/>
    </row>
    <row r="48465" spans="20:21" x14ac:dyDescent="0.25">
      <c r="T48465" s="20"/>
      <c r="U48465" s="20"/>
    </row>
    <row r="48466" spans="20:21" x14ac:dyDescent="0.25">
      <c r="T48466" s="20"/>
      <c r="U48466" s="20"/>
    </row>
    <row r="48467" spans="20:21" x14ac:dyDescent="0.25">
      <c r="T48467" s="20"/>
      <c r="U48467" s="20"/>
    </row>
    <row r="48468" spans="20:21" x14ac:dyDescent="0.25">
      <c r="T48468" s="20"/>
      <c r="U48468" s="20"/>
    </row>
    <row r="48469" spans="20:21" x14ac:dyDescent="0.25">
      <c r="T48469" s="20"/>
      <c r="U48469" s="20"/>
    </row>
    <row r="48470" spans="20:21" x14ac:dyDescent="0.25">
      <c r="T48470" s="20"/>
      <c r="U48470" s="20"/>
    </row>
    <row r="48471" spans="20:21" x14ac:dyDescent="0.25">
      <c r="T48471" s="20"/>
      <c r="U48471" s="20"/>
    </row>
    <row r="48472" spans="20:21" x14ac:dyDescent="0.25">
      <c r="T48472" s="20"/>
      <c r="U48472" s="20"/>
    </row>
    <row r="48473" spans="20:21" x14ac:dyDescent="0.25">
      <c r="T48473" s="20"/>
      <c r="U48473" s="20"/>
    </row>
    <row r="48474" spans="20:21" x14ac:dyDescent="0.25">
      <c r="T48474" s="20"/>
      <c r="U48474" s="20"/>
    </row>
    <row r="48475" spans="20:21" x14ac:dyDescent="0.25">
      <c r="T48475" s="20"/>
      <c r="U48475" s="20"/>
    </row>
    <row r="48476" spans="20:21" x14ac:dyDescent="0.25">
      <c r="T48476" s="20"/>
      <c r="U48476" s="20"/>
    </row>
    <row r="48477" spans="20:21" x14ac:dyDescent="0.25">
      <c r="T48477" s="20"/>
      <c r="U48477" s="20"/>
    </row>
    <row r="48478" spans="20:21" x14ac:dyDescent="0.25">
      <c r="T48478" s="20"/>
      <c r="U48478" s="20"/>
    </row>
    <row r="48479" spans="20:21" x14ac:dyDescent="0.25">
      <c r="T48479" s="20"/>
      <c r="U48479" s="20"/>
    </row>
    <row r="48480" spans="20:21" x14ac:dyDescent="0.25">
      <c r="T48480" s="20"/>
      <c r="U48480" s="20"/>
    </row>
    <row r="48481" spans="20:21" x14ac:dyDescent="0.25">
      <c r="T48481" s="20"/>
      <c r="U48481" s="20"/>
    </row>
    <row r="48482" spans="20:21" x14ac:dyDescent="0.25">
      <c r="T48482" s="20"/>
      <c r="U48482" s="20"/>
    </row>
    <row r="48483" spans="20:21" x14ac:dyDescent="0.25">
      <c r="T48483" s="20"/>
      <c r="U48483" s="20"/>
    </row>
    <row r="48484" spans="20:21" x14ac:dyDescent="0.25">
      <c r="T48484" s="20"/>
      <c r="U48484" s="20"/>
    </row>
    <row r="48485" spans="20:21" x14ac:dyDescent="0.25">
      <c r="T48485" s="20"/>
      <c r="U48485" s="20"/>
    </row>
    <row r="48486" spans="20:21" x14ac:dyDescent="0.25">
      <c r="T48486" s="20"/>
      <c r="U48486" s="20"/>
    </row>
    <row r="48487" spans="20:21" x14ac:dyDescent="0.25">
      <c r="T48487" s="20"/>
      <c r="U48487" s="20"/>
    </row>
    <row r="48488" spans="20:21" x14ac:dyDescent="0.25">
      <c r="T48488" s="20"/>
      <c r="U48488" s="20"/>
    </row>
    <row r="48489" spans="20:21" x14ac:dyDescent="0.25">
      <c r="T48489" s="20"/>
      <c r="U48489" s="20"/>
    </row>
    <row r="48490" spans="20:21" x14ac:dyDescent="0.25">
      <c r="T48490" s="20"/>
      <c r="U48490" s="20"/>
    </row>
    <row r="48491" spans="20:21" x14ac:dyDescent="0.25">
      <c r="T48491" s="20"/>
      <c r="U48491" s="20"/>
    </row>
    <row r="48492" spans="20:21" x14ac:dyDescent="0.25">
      <c r="T48492" s="20"/>
      <c r="U48492" s="20"/>
    </row>
    <row r="48493" spans="20:21" x14ac:dyDescent="0.25">
      <c r="T48493" s="20"/>
      <c r="U48493" s="20"/>
    </row>
    <row r="48494" spans="20:21" x14ac:dyDescent="0.25">
      <c r="T48494" s="20"/>
      <c r="U48494" s="20"/>
    </row>
    <row r="48495" spans="20:21" x14ac:dyDescent="0.25">
      <c r="T48495" s="20"/>
      <c r="U48495" s="20"/>
    </row>
    <row r="48496" spans="20:21" x14ac:dyDescent="0.25">
      <c r="T48496" s="20"/>
      <c r="U48496" s="20"/>
    </row>
    <row r="48497" spans="20:21" x14ac:dyDescent="0.25">
      <c r="T48497" s="20"/>
      <c r="U48497" s="20"/>
    </row>
    <row r="48498" spans="20:21" x14ac:dyDescent="0.25">
      <c r="T48498" s="20"/>
      <c r="U48498" s="20"/>
    </row>
    <row r="48499" spans="20:21" x14ac:dyDescent="0.25">
      <c r="T48499" s="20"/>
      <c r="U48499" s="20"/>
    </row>
    <row r="48500" spans="20:21" x14ac:dyDescent="0.25">
      <c r="T48500" s="20"/>
      <c r="U48500" s="20"/>
    </row>
    <row r="48501" spans="20:21" x14ac:dyDescent="0.25">
      <c r="T48501" s="20"/>
      <c r="U48501" s="20"/>
    </row>
    <row r="48502" spans="20:21" x14ac:dyDescent="0.25">
      <c r="T48502" s="20"/>
      <c r="U48502" s="20"/>
    </row>
    <row r="48503" spans="20:21" x14ac:dyDescent="0.25">
      <c r="T48503" s="20"/>
      <c r="U48503" s="20"/>
    </row>
    <row r="48504" spans="20:21" x14ac:dyDescent="0.25">
      <c r="T48504" s="20"/>
      <c r="U48504" s="20"/>
    </row>
    <row r="48505" spans="20:21" x14ac:dyDescent="0.25">
      <c r="T48505" s="20"/>
      <c r="U48505" s="20"/>
    </row>
    <row r="48506" spans="20:21" x14ac:dyDescent="0.25">
      <c r="T48506" s="20"/>
      <c r="U48506" s="20"/>
    </row>
    <row r="48507" spans="20:21" x14ac:dyDescent="0.25">
      <c r="T48507" s="20"/>
      <c r="U48507" s="20"/>
    </row>
    <row r="48508" spans="20:21" x14ac:dyDescent="0.25">
      <c r="T48508" s="20"/>
      <c r="U48508" s="20"/>
    </row>
    <row r="48509" spans="20:21" x14ac:dyDescent="0.25">
      <c r="T48509" s="20"/>
      <c r="U48509" s="20"/>
    </row>
    <row r="48510" spans="20:21" x14ac:dyDescent="0.25">
      <c r="T48510" s="20"/>
      <c r="U48510" s="20"/>
    </row>
    <row r="48511" spans="20:21" x14ac:dyDescent="0.25">
      <c r="T48511" s="20"/>
      <c r="U48511" s="20"/>
    </row>
    <row r="48512" spans="20:21" x14ac:dyDescent="0.25">
      <c r="T48512" s="20"/>
      <c r="U48512" s="20"/>
    </row>
    <row r="48513" spans="20:21" x14ac:dyDescent="0.25">
      <c r="T48513" s="20"/>
      <c r="U48513" s="20"/>
    </row>
    <row r="48514" spans="20:21" x14ac:dyDescent="0.25">
      <c r="T48514" s="20"/>
      <c r="U48514" s="20"/>
    </row>
    <row r="48515" spans="20:21" x14ac:dyDescent="0.25">
      <c r="T48515" s="20"/>
      <c r="U48515" s="20"/>
    </row>
    <row r="48516" spans="20:21" x14ac:dyDescent="0.25">
      <c r="T48516" s="20"/>
      <c r="U48516" s="20"/>
    </row>
    <row r="48517" spans="20:21" x14ac:dyDescent="0.25">
      <c r="T48517" s="20"/>
      <c r="U48517" s="20"/>
    </row>
    <row r="48518" spans="20:21" x14ac:dyDescent="0.25">
      <c r="T48518" s="20"/>
      <c r="U48518" s="20"/>
    </row>
    <row r="48519" spans="20:21" x14ac:dyDescent="0.25">
      <c r="T48519" s="20"/>
      <c r="U48519" s="20"/>
    </row>
    <row r="48520" spans="20:21" x14ac:dyDescent="0.25">
      <c r="T48520" s="20"/>
      <c r="U48520" s="20"/>
    </row>
    <row r="48521" spans="20:21" x14ac:dyDescent="0.25">
      <c r="T48521" s="20"/>
      <c r="U48521" s="20"/>
    </row>
    <row r="48522" spans="20:21" x14ac:dyDescent="0.25">
      <c r="T48522" s="20"/>
      <c r="U48522" s="20"/>
    </row>
    <row r="48523" spans="20:21" x14ac:dyDescent="0.25">
      <c r="T48523" s="20"/>
      <c r="U48523" s="20"/>
    </row>
    <row r="48524" spans="20:21" x14ac:dyDescent="0.25">
      <c r="T48524" s="20"/>
      <c r="U48524" s="20"/>
    </row>
    <row r="48525" spans="20:21" x14ac:dyDescent="0.25">
      <c r="T48525" s="20"/>
      <c r="U48525" s="20"/>
    </row>
    <row r="48526" spans="20:21" x14ac:dyDescent="0.25">
      <c r="T48526" s="20"/>
      <c r="U48526" s="20"/>
    </row>
    <row r="48527" spans="20:21" x14ac:dyDescent="0.25">
      <c r="T48527" s="20"/>
      <c r="U48527" s="20"/>
    </row>
    <row r="48528" spans="20:21" x14ac:dyDescent="0.25">
      <c r="T48528" s="20"/>
      <c r="U48528" s="20"/>
    </row>
    <row r="48529" spans="20:21" x14ac:dyDescent="0.25">
      <c r="T48529" s="20"/>
      <c r="U48529" s="20"/>
    </row>
    <row r="48530" spans="20:21" x14ac:dyDescent="0.25">
      <c r="T48530" s="20"/>
      <c r="U48530" s="20"/>
    </row>
    <row r="48531" spans="20:21" x14ac:dyDescent="0.25">
      <c r="T48531" s="20"/>
      <c r="U48531" s="20"/>
    </row>
    <row r="48532" spans="20:21" x14ac:dyDescent="0.25">
      <c r="T48532" s="20"/>
      <c r="U48532" s="20"/>
    </row>
    <row r="48533" spans="20:21" x14ac:dyDescent="0.25">
      <c r="T48533" s="20"/>
      <c r="U48533" s="20"/>
    </row>
    <row r="48534" spans="20:21" x14ac:dyDescent="0.25">
      <c r="T48534" s="20"/>
      <c r="U48534" s="20"/>
    </row>
    <row r="48535" spans="20:21" x14ac:dyDescent="0.25">
      <c r="T48535" s="20"/>
      <c r="U48535" s="20"/>
    </row>
    <row r="48536" spans="20:21" x14ac:dyDescent="0.25">
      <c r="T48536" s="20"/>
      <c r="U48536" s="20"/>
    </row>
    <row r="48537" spans="20:21" x14ac:dyDescent="0.25">
      <c r="T48537" s="20"/>
      <c r="U48537" s="20"/>
    </row>
    <row r="48538" spans="20:21" x14ac:dyDescent="0.25">
      <c r="T48538" s="20"/>
      <c r="U48538" s="20"/>
    </row>
    <row r="48539" spans="20:21" x14ac:dyDescent="0.25">
      <c r="T48539" s="20"/>
      <c r="U48539" s="20"/>
    </row>
    <row r="48540" spans="20:21" x14ac:dyDescent="0.25">
      <c r="T48540" s="20"/>
      <c r="U48540" s="20"/>
    </row>
    <row r="48541" spans="20:21" x14ac:dyDescent="0.25">
      <c r="T48541" s="20"/>
      <c r="U48541" s="20"/>
    </row>
    <row r="48542" spans="20:21" x14ac:dyDescent="0.25">
      <c r="T48542" s="20"/>
      <c r="U48542" s="20"/>
    </row>
    <row r="48543" spans="20:21" x14ac:dyDescent="0.25">
      <c r="T48543" s="20"/>
      <c r="U48543" s="20"/>
    </row>
    <row r="48544" spans="20:21" x14ac:dyDescent="0.25">
      <c r="T48544" s="20"/>
      <c r="U48544" s="20"/>
    </row>
    <row r="48545" spans="20:21" x14ac:dyDescent="0.25">
      <c r="T48545" s="20"/>
      <c r="U48545" s="20"/>
    </row>
    <row r="48546" spans="20:21" x14ac:dyDescent="0.25">
      <c r="T48546" s="20"/>
      <c r="U48546" s="20"/>
    </row>
    <row r="48547" spans="20:21" x14ac:dyDescent="0.25">
      <c r="T48547" s="20"/>
      <c r="U48547" s="20"/>
    </row>
    <row r="48548" spans="20:21" x14ac:dyDescent="0.25">
      <c r="T48548" s="20"/>
      <c r="U48548" s="20"/>
    </row>
    <row r="48549" spans="20:21" x14ac:dyDescent="0.25">
      <c r="T48549" s="20"/>
      <c r="U48549" s="20"/>
    </row>
    <row r="48550" spans="20:21" x14ac:dyDescent="0.25">
      <c r="T48550" s="20"/>
      <c r="U48550" s="20"/>
    </row>
    <row r="48551" spans="20:21" x14ac:dyDescent="0.25">
      <c r="T48551" s="20"/>
      <c r="U48551" s="20"/>
    </row>
    <row r="48552" spans="20:21" x14ac:dyDescent="0.25">
      <c r="T48552" s="20"/>
      <c r="U48552" s="20"/>
    </row>
    <row r="48553" spans="20:21" x14ac:dyDescent="0.25">
      <c r="T48553" s="20"/>
      <c r="U48553" s="20"/>
    </row>
    <row r="48554" spans="20:21" x14ac:dyDescent="0.25">
      <c r="T48554" s="20"/>
      <c r="U48554" s="20"/>
    </row>
    <row r="48555" spans="20:21" x14ac:dyDescent="0.25">
      <c r="T48555" s="20"/>
      <c r="U48555" s="20"/>
    </row>
    <row r="48556" spans="20:21" x14ac:dyDescent="0.25">
      <c r="T48556" s="20"/>
      <c r="U48556" s="20"/>
    </row>
    <row r="48557" spans="20:21" x14ac:dyDescent="0.25">
      <c r="T48557" s="20"/>
      <c r="U48557" s="20"/>
    </row>
    <row r="48558" spans="20:21" x14ac:dyDescent="0.25">
      <c r="T48558" s="20"/>
      <c r="U48558" s="20"/>
    </row>
    <row r="48559" spans="20:21" x14ac:dyDescent="0.25">
      <c r="T48559" s="20"/>
      <c r="U48559" s="20"/>
    </row>
    <row r="48560" spans="20:21" x14ac:dyDescent="0.25">
      <c r="T48560" s="20"/>
      <c r="U48560" s="20"/>
    </row>
    <row r="48561" spans="20:21" x14ac:dyDescent="0.25">
      <c r="T48561" s="20"/>
      <c r="U48561" s="20"/>
    </row>
    <row r="48562" spans="20:21" x14ac:dyDescent="0.25">
      <c r="T48562" s="20"/>
      <c r="U48562" s="20"/>
    </row>
    <row r="48563" spans="20:21" x14ac:dyDescent="0.25">
      <c r="T48563" s="20"/>
      <c r="U48563" s="20"/>
    </row>
    <row r="48564" spans="20:21" x14ac:dyDescent="0.25">
      <c r="T48564" s="20"/>
      <c r="U48564" s="20"/>
    </row>
    <row r="48565" spans="20:21" x14ac:dyDescent="0.25">
      <c r="T48565" s="20"/>
      <c r="U48565" s="20"/>
    </row>
    <row r="48566" spans="20:21" x14ac:dyDescent="0.25">
      <c r="T48566" s="20"/>
      <c r="U48566" s="20"/>
    </row>
    <row r="48567" spans="20:21" x14ac:dyDescent="0.25">
      <c r="T48567" s="20"/>
      <c r="U48567" s="20"/>
    </row>
    <row r="48568" spans="20:21" x14ac:dyDescent="0.25">
      <c r="T48568" s="20"/>
      <c r="U48568" s="20"/>
    </row>
    <row r="48569" spans="20:21" x14ac:dyDescent="0.25">
      <c r="T48569" s="20"/>
      <c r="U48569" s="20"/>
    </row>
    <row r="48570" spans="20:21" x14ac:dyDescent="0.25">
      <c r="T48570" s="20"/>
      <c r="U48570" s="20"/>
    </row>
    <row r="48571" spans="20:21" x14ac:dyDescent="0.25">
      <c r="T48571" s="20"/>
      <c r="U48571" s="20"/>
    </row>
    <row r="48572" spans="20:21" x14ac:dyDescent="0.25">
      <c r="T48572" s="20"/>
      <c r="U48572" s="20"/>
    </row>
    <row r="48573" spans="20:21" x14ac:dyDescent="0.25">
      <c r="T48573" s="20"/>
      <c r="U48573" s="20"/>
    </row>
    <row r="48574" spans="20:21" x14ac:dyDescent="0.25">
      <c r="T48574" s="20"/>
      <c r="U48574" s="20"/>
    </row>
    <row r="48575" spans="20:21" x14ac:dyDescent="0.25">
      <c r="T48575" s="20"/>
      <c r="U48575" s="20"/>
    </row>
    <row r="48576" spans="20:21" x14ac:dyDescent="0.25">
      <c r="T48576" s="20"/>
      <c r="U48576" s="20"/>
    </row>
    <row r="48577" spans="20:21" x14ac:dyDescent="0.25">
      <c r="T48577" s="20"/>
      <c r="U48577" s="20"/>
    </row>
    <row r="48578" spans="20:21" x14ac:dyDescent="0.25">
      <c r="T48578" s="20"/>
      <c r="U48578" s="20"/>
    </row>
    <row r="48579" spans="20:21" x14ac:dyDescent="0.25">
      <c r="T48579" s="20"/>
      <c r="U48579" s="20"/>
    </row>
    <row r="48580" spans="20:21" x14ac:dyDescent="0.25">
      <c r="T48580" s="20"/>
      <c r="U48580" s="20"/>
    </row>
    <row r="48581" spans="20:21" x14ac:dyDescent="0.25">
      <c r="T48581" s="20"/>
      <c r="U48581" s="20"/>
    </row>
    <row r="48582" spans="20:21" x14ac:dyDescent="0.25">
      <c r="T48582" s="20"/>
      <c r="U48582" s="20"/>
    </row>
    <row r="48583" spans="20:21" x14ac:dyDescent="0.25">
      <c r="T48583" s="20"/>
      <c r="U48583" s="20"/>
    </row>
    <row r="48584" spans="20:21" x14ac:dyDescent="0.25">
      <c r="T48584" s="20"/>
      <c r="U48584" s="20"/>
    </row>
    <row r="48585" spans="20:21" x14ac:dyDescent="0.25">
      <c r="T48585" s="20"/>
      <c r="U48585" s="20"/>
    </row>
    <row r="48586" spans="20:21" x14ac:dyDescent="0.25">
      <c r="T48586" s="20"/>
      <c r="U48586" s="20"/>
    </row>
    <row r="48587" spans="20:21" x14ac:dyDescent="0.25">
      <c r="T48587" s="20"/>
      <c r="U48587" s="20"/>
    </row>
    <row r="48588" spans="20:21" x14ac:dyDescent="0.25">
      <c r="T48588" s="20"/>
      <c r="U48588" s="20"/>
    </row>
    <row r="48589" spans="20:21" x14ac:dyDescent="0.25">
      <c r="T48589" s="20"/>
      <c r="U48589" s="20"/>
    </row>
    <row r="48590" spans="20:21" x14ac:dyDescent="0.25">
      <c r="T48590" s="20"/>
      <c r="U48590" s="20"/>
    </row>
    <row r="48591" spans="20:21" x14ac:dyDescent="0.25">
      <c r="T48591" s="20"/>
      <c r="U48591" s="20"/>
    </row>
    <row r="48592" spans="20:21" x14ac:dyDescent="0.25">
      <c r="T48592" s="20"/>
      <c r="U48592" s="20"/>
    </row>
    <row r="48593" spans="20:21" x14ac:dyDescent="0.25">
      <c r="T48593" s="20"/>
      <c r="U48593" s="20"/>
    </row>
    <row r="48594" spans="20:21" x14ac:dyDescent="0.25">
      <c r="T48594" s="20"/>
      <c r="U48594" s="20"/>
    </row>
    <row r="48595" spans="20:21" x14ac:dyDescent="0.25">
      <c r="T48595" s="20"/>
      <c r="U48595" s="20"/>
    </row>
    <row r="48596" spans="20:21" x14ac:dyDescent="0.25">
      <c r="T48596" s="20"/>
      <c r="U48596" s="20"/>
    </row>
    <row r="48597" spans="20:21" x14ac:dyDescent="0.25">
      <c r="T48597" s="20"/>
      <c r="U48597" s="20"/>
    </row>
    <row r="48598" spans="20:21" x14ac:dyDescent="0.25">
      <c r="T48598" s="20"/>
      <c r="U48598" s="20"/>
    </row>
    <row r="48599" spans="20:21" x14ac:dyDescent="0.25">
      <c r="T48599" s="20"/>
      <c r="U48599" s="20"/>
    </row>
    <row r="48600" spans="20:21" x14ac:dyDescent="0.25">
      <c r="T48600" s="20"/>
      <c r="U48600" s="20"/>
    </row>
    <row r="48601" spans="20:21" x14ac:dyDescent="0.25">
      <c r="T48601" s="20"/>
      <c r="U48601" s="20"/>
    </row>
    <row r="48602" spans="20:21" x14ac:dyDescent="0.25">
      <c r="T48602" s="20"/>
      <c r="U48602" s="20"/>
    </row>
    <row r="48603" spans="20:21" x14ac:dyDescent="0.25">
      <c r="T48603" s="20"/>
      <c r="U48603" s="20"/>
    </row>
    <row r="48604" spans="20:21" x14ac:dyDescent="0.25">
      <c r="T48604" s="20"/>
      <c r="U48604" s="20"/>
    </row>
    <row r="48605" spans="20:21" x14ac:dyDescent="0.25">
      <c r="T48605" s="20"/>
      <c r="U48605" s="20"/>
    </row>
    <row r="48606" spans="20:21" x14ac:dyDescent="0.25">
      <c r="T48606" s="20"/>
      <c r="U48606" s="20"/>
    </row>
    <row r="48607" spans="20:21" x14ac:dyDescent="0.25">
      <c r="T48607" s="20"/>
      <c r="U48607" s="20"/>
    </row>
    <row r="48608" spans="20:21" x14ac:dyDescent="0.25">
      <c r="T48608" s="20"/>
      <c r="U48608" s="20"/>
    </row>
    <row r="48609" spans="20:21" x14ac:dyDescent="0.25">
      <c r="T48609" s="20"/>
      <c r="U48609" s="20"/>
    </row>
    <row r="48610" spans="20:21" x14ac:dyDescent="0.25">
      <c r="T48610" s="20"/>
      <c r="U48610" s="20"/>
    </row>
    <row r="48611" spans="20:21" x14ac:dyDescent="0.25">
      <c r="T48611" s="20"/>
      <c r="U48611" s="20"/>
    </row>
    <row r="48612" spans="20:21" x14ac:dyDescent="0.25">
      <c r="T48612" s="20"/>
      <c r="U48612" s="20"/>
    </row>
    <row r="48613" spans="20:21" x14ac:dyDescent="0.25">
      <c r="T48613" s="20"/>
      <c r="U48613" s="20"/>
    </row>
    <row r="48614" spans="20:21" x14ac:dyDescent="0.25">
      <c r="T48614" s="20"/>
      <c r="U48614" s="20"/>
    </row>
    <row r="48615" spans="20:21" x14ac:dyDescent="0.25">
      <c r="T48615" s="20"/>
      <c r="U48615" s="20"/>
    </row>
    <row r="48616" spans="20:21" x14ac:dyDescent="0.25">
      <c r="T48616" s="20"/>
      <c r="U48616" s="20"/>
    </row>
    <row r="48617" spans="20:21" x14ac:dyDescent="0.25">
      <c r="T48617" s="20"/>
      <c r="U48617" s="20"/>
    </row>
    <row r="48618" spans="20:21" x14ac:dyDescent="0.25">
      <c r="T48618" s="20"/>
      <c r="U48618" s="20"/>
    </row>
    <row r="48619" spans="20:21" x14ac:dyDescent="0.25">
      <c r="T48619" s="20"/>
      <c r="U48619" s="20"/>
    </row>
    <row r="48620" spans="20:21" x14ac:dyDescent="0.25">
      <c r="T48620" s="20"/>
      <c r="U48620" s="20"/>
    </row>
    <row r="48621" spans="20:21" x14ac:dyDescent="0.25">
      <c r="T48621" s="20"/>
      <c r="U48621" s="20"/>
    </row>
    <row r="48622" spans="20:21" x14ac:dyDescent="0.25">
      <c r="T48622" s="20"/>
      <c r="U48622" s="20"/>
    </row>
    <row r="48623" spans="20:21" x14ac:dyDescent="0.25">
      <c r="T48623" s="20"/>
      <c r="U48623" s="20"/>
    </row>
    <row r="48624" spans="20:21" x14ac:dyDescent="0.25">
      <c r="T48624" s="20"/>
      <c r="U48624" s="20"/>
    </row>
    <row r="48625" spans="20:21" x14ac:dyDescent="0.25">
      <c r="T48625" s="20"/>
      <c r="U48625" s="20"/>
    </row>
    <row r="48626" spans="20:21" x14ac:dyDescent="0.25">
      <c r="T48626" s="20"/>
      <c r="U48626" s="20"/>
    </row>
    <row r="48627" spans="20:21" x14ac:dyDescent="0.25">
      <c r="T48627" s="20"/>
      <c r="U48627" s="20"/>
    </row>
    <row r="48628" spans="20:21" x14ac:dyDescent="0.25">
      <c r="T48628" s="20"/>
      <c r="U48628" s="20"/>
    </row>
    <row r="48629" spans="20:21" x14ac:dyDescent="0.25">
      <c r="T48629" s="20"/>
      <c r="U48629" s="20"/>
    </row>
    <row r="48630" spans="20:21" x14ac:dyDescent="0.25">
      <c r="T48630" s="20"/>
      <c r="U48630" s="20"/>
    </row>
    <row r="48631" spans="20:21" x14ac:dyDescent="0.25">
      <c r="T48631" s="20"/>
      <c r="U48631" s="20"/>
    </row>
    <row r="48632" spans="20:21" x14ac:dyDescent="0.25">
      <c r="T48632" s="20"/>
      <c r="U48632" s="20"/>
    </row>
    <row r="48633" spans="20:21" x14ac:dyDescent="0.25">
      <c r="T48633" s="20"/>
      <c r="U48633" s="20"/>
    </row>
    <row r="48634" spans="20:21" x14ac:dyDescent="0.25">
      <c r="T48634" s="20"/>
      <c r="U48634" s="20"/>
    </row>
    <row r="48635" spans="20:21" x14ac:dyDescent="0.25">
      <c r="T48635" s="20"/>
      <c r="U48635" s="20"/>
    </row>
    <row r="48636" spans="20:21" x14ac:dyDescent="0.25">
      <c r="T48636" s="20"/>
      <c r="U48636" s="20"/>
    </row>
    <row r="48637" spans="20:21" x14ac:dyDescent="0.25">
      <c r="T48637" s="20"/>
      <c r="U48637" s="20"/>
    </row>
    <row r="48638" spans="20:21" x14ac:dyDescent="0.25">
      <c r="T48638" s="20"/>
      <c r="U48638" s="20"/>
    </row>
    <row r="48639" spans="20:21" x14ac:dyDescent="0.25">
      <c r="T48639" s="20"/>
      <c r="U48639" s="20"/>
    </row>
    <row r="48640" spans="20:21" x14ac:dyDescent="0.25">
      <c r="T48640" s="20"/>
      <c r="U48640" s="20"/>
    </row>
    <row r="48641" spans="20:21" x14ac:dyDescent="0.25">
      <c r="T48641" s="20"/>
      <c r="U48641" s="20"/>
    </row>
    <row r="48642" spans="20:21" x14ac:dyDescent="0.25">
      <c r="T48642" s="20"/>
      <c r="U48642" s="20"/>
    </row>
    <row r="48643" spans="20:21" x14ac:dyDescent="0.25">
      <c r="T48643" s="20"/>
      <c r="U48643" s="20"/>
    </row>
    <row r="48644" spans="20:21" x14ac:dyDescent="0.25">
      <c r="T48644" s="20"/>
      <c r="U48644" s="20"/>
    </row>
    <row r="48645" spans="20:21" x14ac:dyDescent="0.25">
      <c r="T48645" s="20"/>
      <c r="U48645" s="20"/>
    </row>
    <row r="48646" spans="20:21" x14ac:dyDescent="0.25">
      <c r="T48646" s="20"/>
      <c r="U48646" s="20"/>
    </row>
    <row r="48647" spans="20:21" x14ac:dyDescent="0.25">
      <c r="T48647" s="20"/>
      <c r="U48647" s="20"/>
    </row>
    <row r="48648" spans="20:21" x14ac:dyDescent="0.25">
      <c r="T48648" s="20"/>
      <c r="U48648" s="20"/>
    </row>
    <row r="48649" spans="20:21" x14ac:dyDescent="0.25">
      <c r="T48649" s="20"/>
      <c r="U48649" s="20"/>
    </row>
    <row r="48650" spans="20:21" x14ac:dyDescent="0.25">
      <c r="T48650" s="20"/>
      <c r="U48650" s="20"/>
    </row>
    <row r="48651" spans="20:21" x14ac:dyDescent="0.25">
      <c r="T48651" s="20"/>
      <c r="U48651" s="20"/>
    </row>
    <row r="48652" spans="20:21" x14ac:dyDescent="0.25">
      <c r="T48652" s="20"/>
      <c r="U48652" s="20"/>
    </row>
    <row r="48653" spans="20:21" x14ac:dyDescent="0.25">
      <c r="T48653" s="20"/>
      <c r="U48653" s="20"/>
    </row>
    <row r="48654" spans="20:21" x14ac:dyDescent="0.25">
      <c r="T48654" s="20"/>
      <c r="U48654" s="20"/>
    </row>
    <row r="48655" spans="20:21" x14ac:dyDescent="0.25">
      <c r="T48655" s="20"/>
      <c r="U48655" s="20"/>
    </row>
    <row r="48656" spans="20:21" x14ac:dyDescent="0.25">
      <c r="T48656" s="20"/>
      <c r="U48656" s="20"/>
    </row>
    <row r="48657" spans="20:21" x14ac:dyDescent="0.25">
      <c r="T48657" s="20"/>
      <c r="U48657" s="20"/>
    </row>
    <row r="48658" spans="20:21" x14ac:dyDescent="0.25">
      <c r="T48658" s="20"/>
      <c r="U48658" s="20"/>
    </row>
    <row r="48659" spans="20:21" x14ac:dyDescent="0.25">
      <c r="T48659" s="20"/>
      <c r="U48659" s="20"/>
    </row>
    <row r="48660" spans="20:21" x14ac:dyDescent="0.25">
      <c r="T48660" s="20"/>
      <c r="U48660" s="20"/>
    </row>
    <row r="48661" spans="20:21" x14ac:dyDescent="0.25">
      <c r="T48661" s="20"/>
      <c r="U48661" s="20"/>
    </row>
    <row r="48662" spans="20:21" x14ac:dyDescent="0.25">
      <c r="T48662" s="20"/>
      <c r="U48662" s="20"/>
    </row>
    <row r="48663" spans="20:21" x14ac:dyDescent="0.25">
      <c r="T48663" s="20"/>
      <c r="U48663" s="20"/>
    </row>
    <row r="48664" spans="20:21" x14ac:dyDescent="0.25">
      <c r="T48664" s="20"/>
      <c r="U48664" s="20"/>
    </row>
    <row r="48665" spans="20:21" x14ac:dyDescent="0.25">
      <c r="T48665" s="20"/>
      <c r="U48665" s="20"/>
    </row>
    <row r="48666" spans="20:21" x14ac:dyDescent="0.25">
      <c r="T48666" s="20"/>
      <c r="U48666" s="20"/>
    </row>
    <row r="48667" spans="20:21" x14ac:dyDescent="0.25">
      <c r="T48667" s="20"/>
      <c r="U48667" s="20"/>
    </row>
    <row r="48668" spans="20:21" x14ac:dyDescent="0.25">
      <c r="T48668" s="20"/>
      <c r="U48668" s="20"/>
    </row>
    <row r="48669" spans="20:21" x14ac:dyDescent="0.25">
      <c r="T48669" s="20"/>
      <c r="U48669" s="20"/>
    </row>
    <row r="48670" spans="20:21" x14ac:dyDescent="0.25">
      <c r="T48670" s="20"/>
      <c r="U48670" s="20"/>
    </row>
    <row r="48671" spans="20:21" x14ac:dyDescent="0.25">
      <c r="T48671" s="20"/>
      <c r="U48671" s="20"/>
    </row>
    <row r="48672" spans="20:21" x14ac:dyDescent="0.25">
      <c r="T48672" s="20"/>
      <c r="U48672" s="20"/>
    </row>
    <row r="48673" spans="20:21" x14ac:dyDescent="0.25">
      <c r="T48673" s="20"/>
      <c r="U48673" s="20"/>
    </row>
    <row r="48674" spans="20:21" x14ac:dyDescent="0.25">
      <c r="T48674" s="20"/>
      <c r="U48674" s="20"/>
    </row>
    <row r="48675" spans="20:21" x14ac:dyDescent="0.25">
      <c r="T48675" s="20"/>
      <c r="U48675" s="20"/>
    </row>
    <row r="48676" spans="20:21" x14ac:dyDescent="0.25">
      <c r="T48676" s="20"/>
      <c r="U48676" s="20"/>
    </row>
    <row r="48677" spans="20:21" x14ac:dyDescent="0.25">
      <c r="T48677" s="20"/>
      <c r="U48677" s="20"/>
    </row>
    <row r="48678" spans="20:21" x14ac:dyDescent="0.25">
      <c r="T48678" s="20"/>
      <c r="U48678" s="20"/>
    </row>
    <row r="48679" spans="20:21" x14ac:dyDescent="0.25">
      <c r="T48679" s="20"/>
      <c r="U48679" s="20"/>
    </row>
    <row r="48680" spans="20:21" x14ac:dyDescent="0.25">
      <c r="T48680" s="20"/>
      <c r="U48680" s="20"/>
    </row>
    <row r="48681" spans="20:21" x14ac:dyDescent="0.25">
      <c r="T48681" s="20"/>
      <c r="U48681" s="20"/>
    </row>
    <row r="48682" spans="20:21" x14ac:dyDescent="0.25">
      <c r="T48682" s="20"/>
      <c r="U48682" s="20"/>
    </row>
    <row r="48683" spans="20:21" x14ac:dyDescent="0.25">
      <c r="T48683" s="20"/>
      <c r="U48683" s="20"/>
    </row>
    <row r="48684" spans="20:21" x14ac:dyDescent="0.25">
      <c r="T48684" s="20"/>
      <c r="U48684" s="20"/>
    </row>
    <row r="48685" spans="20:21" x14ac:dyDescent="0.25">
      <c r="T48685" s="20"/>
      <c r="U48685" s="20"/>
    </row>
    <row r="48686" spans="20:21" x14ac:dyDescent="0.25">
      <c r="T48686" s="20"/>
      <c r="U48686" s="20"/>
    </row>
    <row r="48687" spans="20:21" x14ac:dyDescent="0.25">
      <c r="T48687" s="20"/>
      <c r="U48687" s="20"/>
    </row>
    <row r="48688" spans="20:21" x14ac:dyDescent="0.25">
      <c r="T48688" s="20"/>
      <c r="U48688" s="20"/>
    </row>
    <row r="48689" spans="20:21" x14ac:dyDescent="0.25">
      <c r="T48689" s="20"/>
      <c r="U48689" s="20"/>
    </row>
    <row r="48690" spans="20:21" x14ac:dyDescent="0.25">
      <c r="T48690" s="20"/>
      <c r="U48690" s="20"/>
    </row>
    <row r="48691" spans="20:21" x14ac:dyDescent="0.25">
      <c r="T48691" s="20"/>
      <c r="U48691" s="20"/>
    </row>
    <row r="48692" spans="20:21" x14ac:dyDescent="0.25">
      <c r="T48692" s="20"/>
      <c r="U48692" s="20"/>
    </row>
    <row r="48693" spans="20:21" x14ac:dyDescent="0.25">
      <c r="T48693" s="20"/>
      <c r="U48693" s="20"/>
    </row>
    <row r="48694" spans="20:21" x14ac:dyDescent="0.25">
      <c r="T48694" s="20"/>
      <c r="U48694" s="20"/>
    </row>
    <row r="48695" spans="20:21" x14ac:dyDescent="0.25">
      <c r="T48695" s="20"/>
      <c r="U48695" s="20"/>
    </row>
    <row r="48696" spans="20:21" x14ac:dyDescent="0.25">
      <c r="T48696" s="20"/>
      <c r="U48696" s="20"/>
    </row>
    <row r="48697" spans="20:21" x14ac:dyDescent="0.25">
      <c r="T48697" s="20"/>
      <c r="U48697" s="20"/>
    </row>
    <row r="48698" spans="20:21" x14ac:dyDescent="0.25">
      <c r="T48698" s="20"/>
      <c r="U48698" s="20"/>
    </row>
    <row r="48699" spans="20:21" x14ac:dyDescent="0.25">
      <c r="T48699" s="20"/>
      <c r="U48699" s="20"/>
    </row>
    <row r="48700" spans="20:21" x14ac:dyDescent="0.25">
      <c r="T48700" s="20"/>
      <c r="U48700" s="20"/>
    </row>
    <row r="48701" spans="20:21" x14ac:dyDescent="0.25">
      <c r="T48701" s="20"/>
      <c r="U48701" s="20"/>
    </row>
    <row r="48702" spans="20:21" x14ac:dyDescent="0.25">
      <c r="T48702" s="20"/>
      <c r="U48702" s="20"/>
    </row>
    <row r="48703" spans="20:21" x14ac:dyDescent="0.25">
      <c r="T48703" s="20"/>
      <c r="U48703" s="20"/>
    </row>
    <row r="48704" spans="20:21" x14ac:dyDescent="0.25">
      <c r="T48704" s="20"/>
      <c r="U48704" s="20"/>
    </row>
    <row r="48705" spans="20:21" x14ac:dyDescent="0.25">
      <c r="T48705" s="20"/>
      <c r="U48705" s="20"/>
    </row>
    <row r="48706" spans="20:21" x14ac:dyDescent="0.25">
      <c r="T48706" s="20"/>
      <c r="U48706" s="20"/>
    </row>
    <row r="48707" spans="20:21" x14ac:dyDescent="0.25">
      <c r="T48707" s="20"/>
      <c r="U48707" s="20"/>
    </row>
    <row r="48708" spans="20:21" x14ac:dyDescent="0.25">
      <c r="T48708" s="20"/>
      <c r="U48708" s="20"/>
    </row>
    <row r="48709" spans="20:21" x14ac:dyDescent="0.25">
      <c r="T48709" s="20"/>
      <c r="U48709" s="20"/>
    </row>
    <row r="48710" spans="20:21" x14ac:dyDescent="0.25">
      <c r="T48710" s="20"/>
      <c r="U48710" s="20"/>
    </row>
    <row r="48711" spans="20:21" x14ac:dyDescent="0.25">
      <c r="T48711" s="20"/>
      <c r="U48711" s="20"/>
    </row>
    <row r="48712" spans="20:21" x14ac:dyDescent="0.25">
      <c r="T48712" s="20"/>
      <c r="U48712" s="20"/>
    </row>
    <row r="48713" spans="20:21" x14ac:dyDescent="0.25">
      <c r="T48713" s="20"/>
      <c r="U48713" s="20"/>
    </row>
    <row r="48714" spans="20:21" x14ac:dyDescent="0.25">
      <c r="T48714" s="20"/>
      <c r="U48714" s="20"/>
    </row>
    <row r="48715" spans="20:21" x14ac:dyDescent="0.25">
      <c r="T48715" s="20"/>
      <c r="U48715" s="20"/>
    </row>
    <row r="48716" spans="20:21" x14ac:dyDescent="0.25">
      <c r="T48716" s="20"/>
      <c r="U48716" s="20"/>
    </row>
    <row r="48717" spans="20:21" x14ac:dyDescent="0.25">
      <c r="T48717" s="20"/>
      <c r="U48717" s="20"/>
    </row>
    <row r="48718" spans="20:21" x14ac:dyDescent="0.25">
      <c r="T48718" s="20"/>
      <c r="U48718" s="20"/>
    </row>
    <row r="48719" spans="20:21" x14ac:dyDescent="0.25">
      <c r="T48719" s="20"/>
      <c r="U48719" s="20"/>
    </row>
    <row r="48720" spans="20:21" x14ac:dyDescent="0.25">
      <c r="T48720" s="20"/>
      <c r="U48720" s="20"/>
    </row>
    <row r="48721" spans="20:21" x14ac:dyDescent="0.25">
      <c r="T48721" s="20"/>
      <c r="U48721" s="20"/>
    </row>
    <row r="48722" spans="20:21" x14ac:dyDescent="0.25">
      <c r="T48722" s="20"/>
      <c r="U48722" s="20"/>
    </row>
    <row r="48723" spans="20:21" x14ac:dyDescent="0.25">
      <c r="T48723" s="20"/>
      <c r="U48723" s="20"/>
    </row>
    <row r="48724" spans="20:21" x14ac:dyDescent="0.25">
      <c r="T48724" s="20"/>
      <c r="U48724" s="20"/>
    </row>
    <row r="48725" spans="20:21" x14ac:dyDescent="0.25">
      <c r="T48725" s="20"/>
      <c r="U48725" s="20"/>
    </row>
    <row r="48726" spans="20:21" x14ac:dyDescent="0.25">
      <c r="T48726" s="20"/>
      <c r="U48726" s="20"/>
    </row>
    <row r="48727" spans="20:21" x14ac:dyDescent="0.25">
      <c r="T48727" s="20"/>
      <c r="U48727" s="20"/>
    </row>
    <row r="48728" spans="20:21" x14ac:dyDescent="0.25">
      <c r="T48728" s="20"/>
      <c r="U48728" s="20"/>
    </row>
    <row r="48729" spans="20:21" x14ac:dyDescent="0.25">
      <c r="T48729" s="20"/>
      <c r="U48729" s="20"/>
    </row>
    <row r="48730" spans="20:21" x14ac:dyDescent="0.25">
      <c r="T48730" s="20"/>
      <c r="U48730" s="20"/>
    </row>
    <row r="48731" spans="20:21" x14ac:dyDescent="0.25">
      <c r="T48731" s="20"/>
      <c r="U48731" s="20"/>
    </row>
    <row r="48732" spans="20:21" x14ac:dyDescent="0.25">
      <c r="T48732" s="20"/>
      <c r="U48732" s="20"/>
    </row>
    <row r="48733" spans="20:21" x14ac:dyDescent="0.25">
      <c r="T48733" s="20"/>
      <c r="U48733" s="20"/>
    </row>
    <row r="48734" spans="20:21" x14ac:dyDescent="0.25">
      <c r="T48734" s="20"/>
      <c r="U48734" s="20"/>
    </row>
    <row r="48735" spans="20:21" x14ac:dyDescent="0.25">
      <c r="T48735" s="20"/>
      <c r="U48735" s="20"/>
    </row>
    <row r="48736" spans="20:21" x14ac:dyDescent="0.25">
      <c r="T48736" s="20"/>
      <c r="U48736" s="20"/>
    </row>
    <row r="48737" spans="20:21" x14ac:dyDescent="0.25">
      <c r="T48737" s="20"/>
      <c r="U48737" s="20"/>
    </row>
    <row r="48738" spans="20:21" x14ac:dyDescent="0.25">
      <c r="T48738" s="20"/>
      <c r="U48738" s="20"/>
    </row>
    <row r="48739" spans="20:21" x14ac:dyDescent="0.25">
      <c r="T48739" s="20"/>
      <c r="U48739" s="20"/>
    </row>
    <row r="48740" spans="20:21" x14ac:dyDescent="0.25">
      <c r="T48740" s="20"/>
      <c r="U48740" s="20"/>
    </row>
    <row r="48741" spans="20:21" x14ac:dyDescent="0.25">
      <c r="T48741" s="20"/>
      <c r="U48741" s="20"/>
    </row>
    <row r="48742" spans="20:21" x14ac:dyDescent="0.25">
      <c r="T48742" s="20"/>
      <c r="U48742" s="20"/>
    </row>
    <row r="48743" spans="20:21" x14ac:dyDescent="0.25">
      <c r="T48743" s="20"/>
      <c r="U48743" s="20"/>
    </row>
    <row r="48744" spans="20:21" x14ac:dyDescent="0.25">
      <c r="T48744" s="20"/>
      <c r="U48744" s="20"/>
    </row>
    <row r="48745" spans="20:21" x14ac:dyDescent="0.25">
      <c r="T48745" s="20"/>
      <c r="U48745" s="20"/>
    </row>
    <row r="48746" spans="20:21" x14ac:dyDescent="0.25">
      <c r="T48746" s="20"/>
      <c r="U48746" s="20"/>
    </row>
    <row r="48747" spans="20:21" x14ac:dyDescent="0.25">
      <c r="T48747" s="20"/>
      <c r="U48747" s="20"/>
    </row>
    <row r="48748" spans="20:21" x14ac:dyDescent="0.25">
      <c r="T48748" s="20"/>
      <c r="U48748" s="20"/>
    </row>
    <row r="48749" spans="20:21" x14ac:dyDescent="0.25">
      <c r="T48749" s="20"/>
      <c r="U48749" s="20"/>
    </row>
    <row r="48750" spans="20:21" x14ac:dyDescent="0.25">
      <c r="T48750" s="20"/>
      <c r="U48750" s="20"/>
    </row>
    <row r="48751" spans="20:21" x14ac:dyDescent="0.25">
      <c r="T48751" s="20"/>
      <c r="U48751" s="20"/>
    </row>
    <row r="48752" spans="20:21" x14ac:dyDescent="0.25">
      <c r="T48752" s="20"/>
      <c r="U48752" s="20"/>
    </row>
    <row r="48753" spans="20:21" x14ac:dyDescent="0.25">
      <c r="T48753" s="20"/>
      <c r="U48753" s="20"/>
    </row>
    <row r="48754" spans="20:21" x14ac:dyDescent="0.25">
      <c r="T48754" s="20"/>
      <c r="U48754" s="20"/>
    </row>
    <row r="48755" spans="20:21" x14ac:dyDescent="0.25">
      <c r="T48755" s="20"/>
      <c r="U48755" s="20"/>
    </row>
    <row r="48756" spans="20:21" x14ac:dyDescent="0.25">
      <c r="T48756" s="20"/>
      <c r="U48756" s="20"/>
    </row>
    <row r="48757" spans="20:21" x14ac:dyDescent="0.25">
      <c r="T48757" s="20"/>
      <c r="U48757" s="20"/>
    </row>
    <row r="48758" spans="20:21" x14ac:dyDescent="0.25">
      <c r="T48758" s="20"/>
      <c r="U48758" s="20"/>
    </row>
    <row r="48759" spans="20:21" x14ac:dyDescent="0.25">
      <c r="T48759" s="20"/>
      <c r="U48759" s="20"/>
    </row>
    <row r="48760" spans="20:21" x14ac:dyDescent="0.25">
      <c r="T48760" s="20"/>
      <c r="U48760" s="20"/>
    </row>
    <row r="48761" spans="20:21" x14ac:dyDescent="0.25">
      <c r="T48761" s="20"/>
      <c r="U48761" s="20"/>
    </row>
    <row r="48762" spans="20:21" x14ac:dyDescent="0.25">
      <c r="T48762" s="20"/>
      <c r="U48762" s="20"/>
    </row>
    <row r="48763" spans="20:21" x14ac:dyDescent="0.25">
      <c r="T48763" s="20"/>
      <c r="U48763" s="20"/>
    </row>
    <row r="48764" spans="20:21" x14ac:dyDescent="0.25">
      <c r="T48764" s="20"/>
      <c r="U48764" s="20"/>
    </row>
    <row r="48765" spans="20:21" x14ac:dyDescent="0.25">
      <c r="T48765" s="20"/>
      <c r="U48765" s="20"/>
    </row>
    <row r="48766" spans="20:21" x14ac:dyDescent="0.25">
      <c r="T48766" s="20"/>
      <c r="U48766" s="20"/>
    </row>
    <row r="48767" spans="20:21" x14ac:dyDescent="0.25">
      <c r="T48767" s="20"/>
      <c r="U48767" s="20"/>
    </row>
    <row r="48768" spans="20:21" x14ac:dyDescent="0.25">
      <c r="T48768" s="20"/>
      <c r="U48768" s="20"/>
    </row>
    <row r="48769" spans="20:21" x14ac:dyDescent="0.25">
      <c r="T48769" s="20"/>
      <c r="U48769" s="20"/>
    </row>
    <row r="48770" spans="20:21" x14ac:dyDescent="0.25">
      <c r="T48770" s="20"/>
      <c r="U48770" s="20"/>
    </row>
    <row r="48771" spans="20:21" x14ac:dyDescent="0.25">
      <c r="T48771" s="20"/>
      <c r="U48771" s="20"/>
    </row>
    <row r="48772" spans="20:21" x14ac:dyDescent="0.25">
      <c r="T48772" s="20"/>
      <c r="U48772" s="20"/>
    </row>
    <row r="48773" spans="20:21" x14ac:dyDescent="0.25">
      <c r="T48773" s="20"/>
      <c r="U48773" s="20"/>
    </row>
    <row r="48774" spans="20:21" x14ac:dyDescent="0.25">
      <c r="T48774" s="20"/>
      <c r="U48774" s="20"/>
    </row>
    <row r="48775" spans="20:21" x14ac:dyDescent="0.25">
      <c r="T48775" s="20"/>
      <c r="U48775" s="20"/>
    </row>
    <row r="48776" spans="20:21" x14ac:dyDescent="0.25">
      <c r="T48776" s="20"/>
      <c r="U48776" s="20"/>
    </row>
    <row r="48777" spans="20:21" x14ac:dyDescent="0.25">
      <c r="T48777" s="20"/>
      <c r="U48777" s="20"/>
    </row>
    <row r="48778" spans="20:21" x14ac:dyDescent="0.25">
      <c r="T48778" s="20"/>
      <c r="U48778" s="20"/>
    </row>
    <row r="48779" spans="20:21" x14ac:dyDescent="0.25">
      <c r="T48779" s="20"/>
      <c r="U48779" s="20"/>
    </row>
    <row r="48780" spans="20:21" x14ac:dyDescent="0.25">
      <c r="T48780" s="20"/>
      <c r="U48780" s="20"/>
    </row>
    <row r="48781" spans="20:21" x14ac:dyDescent="0.25">
      <c r="T48781" s="20"/>
      <c r="U48781" s="20"/>
    </row>
    <row r="48782" spans="20:21" x14ac:dyDescent="0.25">
      <c r="T48782" s="20"/>
      <c r="U48782" s="20"/>
    </row>
    <row r="48783" spans="20:21" x14ac:dyDescent="0.25">
      <c r="T48783" s="20"/>
      <c r="U48783" s="20"/>
    </row>
    <row r="48784" spans="20:21" x14ac:dyDescent="0.25">
      <c r="T48784" s="20"/>
      <c r="U48784" s="20"/>
    </row>
    <row r="48785" spans="20:21" x14ac:dyDescent="0.25">
      <c r="T48785" s="20"/>
      <c r="U48785" s="20"/>
    </row>
    <row r="48786" spans="20:21" x14ac:dyDescent="0.25">
      <c r="T48786" s="20"/>
      <c r="U48786" s="20"/>
    </row>
    <row r="48787" spans="20:21" x14ac:dyDescent="0.25">
      <c r="T48787" s="20"/>
      <c r="U48787" s="20"/>
    </row>
    <row r="48788" spans="20:21" x14ac:dyDescent="0.25">
      <c r="T48788" s="20"/>
      <c r="U48788" s="20"/>
    </row>
    <row r="48789" spans="20:21" x14ac:dyDescent="0.25">
      <c r="T48789" s="20"/>
      <c r="U48789" s="20"/>
    </row>
    <row r="48790" spans="20:21" x14ac:dyDescent="0.25">
      <c r="T48790" s="20"/>
      <c r="U48790" s="20"/>
    </row>
    <row r="48791" spans="20:21" x14ac:dyDescent="0.25">
      <c r="T48791" s="20"/>
      <c r="U48791" s="20"/>
    </row>
    <row r="48792" spans="20:21" x14ac:dyDescent="0.25">
      <c r="T48792" s="20"/>
      <c r="U48792" s="20"/>
    </row>
    <row r="48793" spans="20:21" x14ac:dyDescent="0.25">
      <c r="T48793" s="20"/>
      <c r="U48793" s="20"/>
    </row>
    <row r="48794" spans="20:21" x14ac:dyDescent="0.25">
      <c r="T48794" s="20"/>
      <c r="U48794" s="20"/>
    </row>
    <row r="48795" spans="20:21" x14ac:dyDescent="0.25">
      <c r="T48795" s="20"/>
      <c r="U48795" s="20"/>
    </row>
    <row r="48796" spans="20:21" x14ac:dyDescent="0.25">
      <c r="T48796" s="20"/>
      <c r="U48796" s="20"/>
    </row>
    <row r="48797" spans="20:21" x14ac:dyDescent="0.25">
      <c r="T48797" s="20"/>
      <c r="U48797" s="20"/>
    </row>
    <row r="48798" spans="20:21" x14ac:dyDescent="0.25">
      <c r="T48798" s="20"/>
      <c r="U48798" s="20"/>
    </row>
    <row r="48799" spans="20:21" x14ac:dyDescent="0.25">
      <c r="T48799" s="20"/>
      <c r="U48799" s="20"/>
    </row>
    <row r="48800" spans="20:21" x14ac:dyDescent="0.25">
      <c r="T48800" s="20"/>
      <c r="U48800" s="20"/>
    </row>
    <row r="48801" spans="20:21" x14ac:dyDescent="0.25">
      <c r="T48801" s="20"/>
      <c r="U48801" s="20"/>
    </row>
    <row r="48802" spans="20:21" x14ac:dyDescent="0.25">
      <c r="T48802" s="20"/>
      <c r="U48802" s="20"/>
    </row>
    <row r="48803" spans="20:21" x14ac:dyDescent="0.25">
      <c r="T48803" s="20"/>
      <c r="U48803" s="20"/>
    </row>
    <row r="48804" spans="20:21" x14ac:dyDescent="0.25">
      <c r="T48804" s="20"/>
      <c r="U48804" s="20"/>
    </row>
    <row r="48805" spans="20:21" x14ac:dyDescent="0.25">
      <c r="T48805" s="20"/>
      <c r="U48805" s="20"/>
    </row>
    <row r="48806" spans="20:21" x14ac:dyDescent="0.25">
      <c r="T48806" s="20"/>
      <c r="U48806" s="20"/>
    </row>
    <row r="48807" spans="20:21" x14ac:dyDescent="0.25">
      <c r="T48807" s="20"/>
      <c r="U48807" s="20"/>
    </row>
    <row r="48808" spans="20:21" x14ac:dyDescent="0.25">
      <c r="T48808" s="20"/>
      <c r="U48808" s="20"/>
    </row>
    <row r="48809" spans="20:21" x14ac:dyDescent="0.25">
      <c r="T48809" s="20"/>
      <c r="U48809" s="20"/>
    </row>
    <row r="48810" spans="20:21" x14ac:dyDescent="0.25">
      <c r="T48810" s="20"/>
      <c r="U48810" s="20"/>
    </row>
    <row r="48811" spans="20:21" x14ac:dyDescent="0.25">
      <c r="T48811" s="20"/>
      <c r="U48811" s="20"/>
    </row>
    <row r="48812" spans="20:21" x14ac:dyDescent="0.25">
      <c r="T48812" s="20"/>
      <c r="U48812" s="20"/>
    </row>
    <row r="48813" spans="20:21" x14ac:dyDescent="0.25">
      <c r="T48813" s="20"/>
      <c r="U48813" s="20"/>
    </row>
    <row r="48814" spans="20:21" x14ac:dyDescent="0.25">
      <c r="T48814" s="20"/>
      <c r="U48814" s="20"/>
    </row>
    <row r="48815" spans="20:21" x14ac:dyDescent="0.25">
      <c r="T48815" s="20"/>
      <c r="U48815" s="20"/>
    </row>
    <row r="48816" spans="20:21" x14ac:dyDescent="0.25">
      <c r="T48816" s="20"/>
      <c r="U48816" s="20"/>
    </row>
    <row r="48817" spans="20:21" x14ac:dyDescent="0.25">
      <c r="T48817" s="20"/>
      <c r="U48817" s="20"/>
    </row>
    <row r="48818" spans="20:21" x14ac:dyDescent="0.25">
      <c r="T48818" s="20"/>
      <c r="U48818" s="20"/>
    </row>
    <row r="48819" spans="20:21" x14ac:dyDescent="0.25">
      <c r="T48819" s="20"/>
      <c r="U48819" s="20"/>
    </row>
    <row r="48820" spans="20:21" x14ac:dyDescent="0.25">
      <c r="T48820" s="20"/>
      <c r="U48820" s="20"/>
    </row>
    <row r="48821" spans="20:21" x14ac:dyDescent="0.25">
      <c r="T48821" s="20"/>
      <c r="U48821" s="20"/>
    </row>
    <row r="48822" spans="20:21" x14ac:dyDescent="0.25">
      <c r="T48822" s="20"/>
      <c r="U48822" s="20"/>
    </row>
    <row r="48823" spans="20:21" x14ac:dyDescent="0.25">
      <c r="T48823" s="20"/>
      <c r="U48823" s="20"/>
    </row>
    <row r="48824" spans="20:21" x14ac:dyDescent="0.25">
      <c r="T48824" s="20"/>
      <c r="U48824" s="20"/>
    </row>
    <row r="48825" spans="20:21" x14ac:dyDescent="0.25">
      <c r="T48825" s="20"/>
      <c r="U48825" s="20"/>
    </row>
    <row r="48826" spans="20:21" x14ac:dyDescent="0.25">
      <c r="T48826" s="20"/>
      <c r="U48826" s="20"/>
    </row>
    <row r="48827" spans="20:21" x14ac:dyDescent="0.25">
      <c r="T48827" s="20"/>
      <c r="U48827" s="20"/>
    </row>
    <row r="48828" spans="20:21" x14ac:dyDescent="0.25">
      <c r="T48828" s="20"/>
      <c r="U48828" s="20"/>
    </row>
    <row r="48829" spans="20:21" x14ac:dyDescent="0.25">
      <c r="T48829" s="20"/>
      <c r="U48829" s="20"/>
    </row>
    <row r="48830" spans="20:21" x14ac:dyDescent="0.25">
      <c r="T48830" s="20"/>
      <c r="U48830" s="20"/>
    </row>
    <row r="48831" spans="20:21" x14ac:dyDescent="0.25">
      <c r="T48831" s="20"/>
      <c r="U48831" s="20"/>
    </row>
    <row r="48832" spans="20:21" x14ac:dyDescent="0.25">
      <c r="T48832" s="20"/>
      <c r="U48832" s="20"/>
    </row>
    <row r="48833" spans="20:21" x14ac:dyDescent="0.25">
      <c r="T48833" s="20"/>
      <c r="U48833" s="20"/>
    </row>
    <row r="48834" spans="20:21" x14ac:dyDescent="0.25">
      <c r="T48834" s="20"/>
      <c r="U48834" s="20"/>
    </row>
    <row r="48835" spans="20:21" x14ac:dyDescent="0.25">
      <c r="T48835" s="20"/>
      <c r="U48835" s="20"/>
    </row>
    <row r="48836" spans="20:21" x14ac:dyDescent="0.25">
      <c r="T48836" s="20"/>
      <c r="U48836" s="20"/>
    </row>
    <row r="48837" spans="20:21" x14ac:dyDescent="0.25">
      <c r="T48837" s="20"/>
      <c r="U48837" s="20"/>
    </row>
    <row r="48838" spans="20:21" x14ac:dyDescent="0.25">
      <c r="T48838" s="20"/>
      <c r="U48838" s="20"/>
    </row>
    <row r="48839" spans="20:21" x14ac:dyDescent="0.25">
      <c r="T48839" s="20"/>
      <c r="U48839" s="20"/>
    </row>
    <row r="48840" spans="20:21" x14ac:dyDescent="0.25">
      <c r="T48840" s="20"/>
      <c r="U48840" s="20"/>
    </row>
    <row r="48841" spans="20:21" x14ac:dyDescent="0.25">
      <c r="T48841" s="20"/>
      <c r="U48841" s="20"/>
    </row>
    <row r="48842" spans="20:21" x14ac:dyDescent="0.25">
      <c r="T48842" s="20"/>
      <c r="U48842" s="20"/>
    </row>
    <row r="48843" spans="20:21" x14ac:dyDescent="0.25">
      <c r="T48843" s="20"/>
      <c r="U48843" s="20"/>
    </row>
    <row r="48844" spans="20:21" x14ac:dyDescent="0.25">
      <c r="T48844" s="20"/>
      <c r="U48844" s="20"/>
    </row>
    <row r="48845" spans="20:21" x14ac:dyDescent="0.25">
      <c r="T48845" s="20"/>
      <c r="U48845" s="20"/>
    </row>
    <row r="48846" spans="20:21" x14ac:dyDescent="0.25">
      <c r="T48846" s="20"/>
      <c r="U48846" s="20"/>
    </row>
    <row r="48847" spans="20:21" x14ac:dyDescent="0.25">
      <c r="T48847" s="20"/>
      <c r="U48847" s="20"/>
    </row>
    <row r="48848" spans="20:21" x14ac:dyDescent="0.25">
      <c r="T48848" s="20"/>
      <c r="U48848" s="20"/>
    </row>
    <row r="48849" spans="20:21" x14ac:dyDescent="0.25">
      <c r="T48849" s="20"/>
      <c r="U48849" s="20"/>
    </row>
    <row r="48850" spans="20:21" x14ac:dyDescent="0.25">
      <c r="T48850" s="20"/>
      <c r="U48850" s="20"/>
    </row>
    <row r="48851" spans="20:21" x14ac:dyDescent="0.25">
      <c r="T48851" s="20"/>
      <c r="U48851" s="20"/>
    </row>
    <row r="48852" spans="20:21" x14ac:dyDescent="0.25">
      <c r="T48852" s="20"/>
      <c r="U48852" s="20"/>
    </row>
    <row r="48853" spans="20:21" x14ac:dyDescent="0.25">
      <c r="T48853" s="20"/>
      <c r="U48853" s="20"/>
    </row>
    <row r="48854" spans="20:21" x14ac:dyDescent="0.25">
      <c r="T48854" s="20"/>
      <c r="U48854" s="20"/>
    </row>
    <row r="48855" spans="20:21" x14ac:dyDescent="0.25">
      <c r="T48855" s="20"/>
      <c r="U48855" s="20"/>
    </row>
    <row r="48856" spans="20:21" x14ac:dyDescent="0.25">
      <c r="T48856" s="20"/>
      <c r="U48856" s="20"/>
    </row>
    <row r="48857" spans="20:21" x14ac:dyDescent="0.25">
      <c r="T48857" s="20"/>
      <c r="U48857" s="20"/>
    </row>
    <row r="48858" spans="20:21" x14ac:dyDescent="0.25">
      <c r="T48858" s="20"/>
      <c r="U48858" s="20"/>
    </row>
    <row r="48859" spans="20:21" x14ac:dyDescent="0.25">
      <c r="T48859" s="20"/>
      <c r="U48859" s="20"/>
    </row>
    <row r="48860" spans="20:21" x14ac:dyDescent="0.25">
      <c r="T48860" s="20"/>
      <c r="U48860" s="20"/>
    </row>
    <row r="48861" spans="20:21" x14ac:dyDescent="0.25">
      <c r="T48861" s="20"/>
      <c r="U48861" s="20"/>
    </row>
    <row r="48862" spans="20:21" x14ac:dyDescent="0.25">
      <c r="T48862" s="20"/>
      <c r="U48862" s="20"/>
    </row>
    <row r="48863" spans="20:21" x14ac:dyDescent="0.25">
      <c r="T48863" s="20"/>
      <c r="U48863" s="20"/>
    </row>
    <row r="48864" spans="20:21" x14ac:dyDescent="0.25">
      <c r="T48864" s="20"/>
      <c r="U48864" s="20"/>
    </row>
    <row r="48865" spans="20:21" x14ac:dyDescent="0.25">
      <c r="T48865" s="20"/>
      <c r="U48865" s="20"/>
    </row>
    <row r="48866" spans="20:21" x14ac:dyDescent="0.25">
      <c r="T48866" s="20"/>
      <c r="U48866" s="20"/>
    </row>
    <row r="48867" spans="20:21" x14ac:dyDescent="0.25">
      <c r="T48867" s="20"/>
      <c r="U48867" s="20"/>
    </row>
    <row r="48868" spans="20:21" x14ac:dyDescent="0.25">
      <c r="T48868" s="20"/>
      <c r="U48868" s="20"/>
    </row>
    <row r="48869" spans="20:21" x14ac:dyDescent="0.25">
      <c r="T48869" s="20"/>
      <c r="U48869" s="20"/>
    </row>
    <row r="48870" spans="20:21" x14ac:dyDescent="0.25">
      <c r="T48870" s="20"/>
      <c r="U48870" s="20"/>
    </row>
    <row r="48871" spans="20:21" x14ac:dyDescent="0.25">
      <c r="T48871" s="20"/>
      <c r="U48871" s="20"/>
    </row>
    <row r="48872" spans="20:21" x14ac:dyDescent="0.25">
      <c r="T48872" s="20"/>
      <c r="U48872" s="20"/>
    </row>
    <row r="48873" spans="20:21" x14ac:dyDescent="0.25">
      <c r="T48873" s="20"/>
      <c r="U48873" s="20"/>
    </row>
    <row r="48874" spans="20:21" x14ac:dyDescent="0.25">
      <c r="T48874" s="20"/>
      <c r="U48874" s="20"/>
    </row>
    <row r="48875" spans="20:21" x14ac:dyDescent="0.25">
      <c r="T48875" s="20"/>
      <c r="U48875" s="20"/>
    </row>
    <row r="48876" spans="20:21" x14ac:dyDescent="0.25">
      <c r="T48876" s="20"/>
      <c r="U48876" s="20"/>
    </row>
    <row r="48877" spans="20:21" x14ac:dyDescent="0.25">
      <c r="T48877" s="20"/>
      <c r="U48877" s="20"/>
    </row>
    <row r="48878" spans="20:21" x14ac:dyDescent="0.25">
      <c r="T48878" s="20"/>
      <c r="U48878" s="20"/>
    </row>
    <row r="48879" spans="20:21" x14ac:dyDescent="0.25">
      <c r="T48879" s="20"/>
      <c r="U48879" s="20"/>
    </row>
    <row r="48880" spans="20:21" x14ac:dyDescent="0.25">
      <c r="T48880" s="20"/>
      <c r="U48880" s="20"/>
    </row>
    <row r="48881" spans="20:21" x14ac:dyDescent="0.25">
      <c r="T48881" s="20"/>
      <c r="U48881" s="20"/>
    </row>
    <row r="48882" spans="20:21" x14ac:dyDescent="0.25">
      <c r="T48882" s="20"/>
      <c r="U48882" s="20"/>
    </row>
    <row r="48883" spans="20:21" x14ac:dyDescent="0.25">
      <c r="T48883" s="20"/>
      <c r="U48883" s="20"/>
    </row>
    <row r="48884" spans="20:21" x14ac:dyDescent="0.25">
      <c r="T48884" s="20"/>
      <c r="U48884" s="20"/>
    </row>
    <row r="48885" spans="20:21" x14ac:dyDescent="0.25">
      <c r="T48885" s="20"/>
      <c r="U48885" s="20"/>
    </row>
    <row r="48886" spans="20:21" x14ac:dyDescent="0.25">
      <c r="T48886" s="20"/>
      <c r="U48886" s="20"/>
    </row>
    <row r="48887" spans="20:21" x14ac:dyDescent="0.25">
      <c r="T48887" s="20"/>
      <c r="U48887" s="20"/>
    </row>
    <row r="48888" spans="20:21" x14ac:dyDescent="0.25">
      <c r="T48888" s="20"/>
      <c r="U48888" s="20"/>
    </row>
    <row r="48889" spans="20:21" x14ac:dyDescent="0.25">
      <c r="T48889" s="20"/>
      <c r="U48889" s="20"/>
    </row>
    <row r="48890" spans="20:21" x14ac:dyDescent="0.25">
      <c r="T48890" s="20"/>
      <c r="U48890" s="20"/>
    </row>
    <row r="48891" spans="20:21" x14ac:dyDescent="0.25">
      <c r="T48891" s="20"/>
      <c r="U48891" s="20"/>
    </row>
    <row r="48892" spans="20:21" x14ac:dyDescent="0.25">
      <c r="T48892" s="20"/>
      <c r="U48892" s="20"/>
    </row>
    <row r="48893" spans="20:21" x14ac:dyDescent="0.25">
      <c r="T48893" s="20"/>
      <c r="U48893" s="20"/>
    </row>
    <row r="48894" spans="20:21" x14ac:dyDescent="0.25">
      <c r="T48894" s="20"/>
      <c r="U48894" s="20"/>
    </row>
    <row r="48895" spans="20:21" x14ac:dyDescent="0.25">
      <c r="T48895" s="20"/>
      <c r="U48895" s="20"/>
    </row>
    <row r="48896" spans="20:21" x14ac:dyDescent="0.25">
      <c r="T48896" s="20"/>
      <c r="U48896" s="20"/>
    </row>
    <row r="48897" spans="20:21" x14ac:dyDescent="0.25">
      <c r="T48897" s="20"/>
      <c r="U48897" s="20"/>
    </row>
    <row r="48898" spans="20:21" x14ac:dyDescent="0.25">
      <c r="T48898" s="20"/>
      <c r="U48898" s="20"/>
    </row>
    <row r="48899" spans="20:21" x14ac:dyDescent="0.25">
      <c r="T48899" s="20"/>
      <c r="U48899" s="20"/>
    </row>
    <row r="48900" spans="20:21" x14ac:dyDescent="0.25">
      <c r="T48900" s="20"/>
      <c r="U48900" s="20"/>
    </row>
    <row r="48901" spans="20:21" x14ac:dyDescent="0.25">
      <c r="T48901" s="20"/>
      <c r="U48901" s="20"/>
    </row>
    <row r="48902" spans="20:21" x14ac:dyDescent="0.25">
      <c r="T48902" s="20"/>
      <c r="U48902" s="20"/>
    </row>
    <row r="48903" spans="20:21" x14ac:dyDescent="0.25">
      <c r="T48903" s="20"/>
      <c r="U48903" s="20"/>
    </row>
    <row r="48904" spans="20:21" x14ac:dyDescent="0.25">
      <c r="T48904" s="20"/>
      <c r="U48904" s="20"/>
    </row>
    <row r="48905" spans="20:21" x14ac:dyDescent="0.25">
      <c r="T48905" s="20"/>
      <c r="U48905" s="20"/>
    </row>
    <row r="48906" spans="20:21" x14ac:dyDescent="0.25">
      <c r="T48906" s="20"/>
      <c r="U48906" s="20"/>
    </row>
    <row r="48907" spans="20:21" x14ac:dyDescent="0.25">
      <c r="T48907" s="20"/>
      <c r="U48907" s="20"/>
    </row>
    <row r="48908" spans="20:21" x14ac:dyDescent="0.25">
      <c r="T48908" s="20"/>
      <c r="U48908" s="20"/>
    </row>
    <row r="48909" spans="20:21" x14ac:dyDescent="0.25">
      <c r="T48909" s="20"/>
      <c r="U48909" s="20"/>
    </row>
    <row r="48910" spans="20:21" x14ac:dyDescent="0.25">
      <c r="T48910" s="20"/>
      <c r="U48910" s="20"/>
    </row>
    <row r="48911" spans="20:21" x14ac:dyDescent="0.25">
      <c r="T48911" s="20"/>
      <c r="U48911" s="20"/>
    </row>
    <row r="48912" spans="20:21" x14ac:dyDescent="0.25">
      <c r="T48912" s="20"/>
      <c r="U48912" s="20"/>
    </row>
    <row r="48913" spans="20:21" x14ac:dyDescent="0.25">
      <c r="T48913" s="20"/>
      <c r="U48913" s="20"/>
    </row>
    <row r="48914" spans="20:21" x14ac:dyDescent="0.25">
      <c r="T48914" s="20"/>
      <c r="U48914" s="20"/>
    </row>
    <row r="48915" spans="20:21" x14ac:dyDescent="0.25">
      <c r="T48915" s="20"/>
      <c r="U48915" s="20"/>
    </row>
    <row r="48916" spans="20:21" x14ac:dyDescent="0.25">
      <c r="T48916" s="20"/>
      <c r="U48916" s="20"/>
    </row>
    <row r="48917" spans="20:21" x14ac:dyDescent="0.25">
      <c r="T48917" s="20"/>
      <c r="U48917" s="20"/>
    </row>
    <row r="48918" spans="20:21" x14ac:dyDescent="0.25">
      <c r="T48918" s="20"/>
      <c r="U48918" s="20"/>
    </row>
    <row r="48919" spans="20:21" x14ac:dyDescent="0.25">
      <c r="T48919" s="20"/>
      <c r="U48919" s="20"/>
    </row>
    <row r="48920" spans="20:21" x14ac:dyDescent="0.25">
      <c r="T48920" s="20"/>
      <c r="U48920" s="20"/>
    </row>
    <row r="48921" spans="20:21" x14ac:dyDescent="0.25">
      <c r="T48921" s="20"/>
      <c r="U48921" s="20"/>
    </row>
    <row r="48922" spans="20:21" x14ac:dyDescent="0.25">
      <c r="T48922" s="20"/>
      <c r="U48922" s="20"/>
    </row>
    <row r="48923" spans="20:21" x14ac:dyDescent="0.25">
      <c r="T48923" s="20"/>
      <c r="U48923" s="20"/>
    </row>
    <row r="48924" spans="20:21" x14ac:dyDescent="0.25">
      <c r="T48924" s="20"/>
      <c r="U48924" s="20"/>
    </row>
    <row r="48925" spans="20:21" x14ac:dyDescent="0.25">
      <c r="T48925" s="20"/>
      <c r="U48925" s="20"/>
    </row>
    <row r="48926" spans="20:21" x14ac:dyDescent="0.25">
      <c r="T48926" s="20"/>
      <c r="U48926" s="20"/>
    </row>
    <row r="48927" spans="20:21" x14ac:dyDescent="0.25">
      <c r="T48927" s="20"/>
      <c r="U48927" s="20"/>
    </row>
    <row r="48928" spans="20:21" x14ac:dyDescent="0.25">
      <c r="T48928" s="20"/>
      <c r="U48928" s="20"/>
    </row>
    <row r="48929" spans="20:21" x14ac:dyDescent="0.25">
      <c r="T48929" s="20"/>
      <c r="U48929" s="20"/>
    </row>
    <row r="48930" spans="20:21" x14ac:dyDescent="0.25">
      <c r="T48930" s="20"/>
      <c r="U48930" s="20"/>
    </row>
    <row r="48931" spans="20:21" x14ac:dyDescent="0.25">
      <c r="T48931" s="20"/>
      <c r="U48931" s="20"/>
    </row>
    <row r="48932" spans="20:21" x14ac:dyDescent="0.25">
      <c r="T48932" s="20"/>
      <c r="U48932" s="20"/>
    </row>
    <row r="48933" spans="20:21" x14ac:dyDescent="0.25">
      <c r="T48933" s="20"/>
      <c r="U48933" s="20"/>
    </row>
    <row r="48934" spans="20:21" x14ac:dyDescent="0.25">
      <c r="T48934" s="20"/>
      <c r="U48934" s="20"/>
    </row>
    <row r="48935" spans="20:21" x14ac:dyDescent="0.25">
      <c r="T48935" s="20"/>
      <c r="U48935" s="20"/>
    </row>
    <row r="48936" spans="20:21" x14ac:dyDescent="0.25">
      <c r="T48936" s="20"/>
      <c r="U48936" s="20"/>
    </row>
    <row r="48937" spans="20:21" x14ac:dyDescent="0.25">
      <c r="T48937" s="20"/>
      <c r="U48937" s="20"/>
    </row>
    <row r="48938" spans="20:21" x14ac:dyDescent="0.25">
      <c r="T48938" s="20"/>
      <c r="U48938" s="20"/>
    </row>
    <row r="48939" spans="20:21" x14ac:dyDescent="0.25">
      <c r="T48939" s="20"/>
      <c r="U48939" s="20"/>
    </row>
    <row r="48940" spans="20:21" x14ac:dyDescent="0.25">
      <c r="T48940" s="20"/>
      <c r="U48940" s="20"/>
    </row>
    <row r="48941" spans="20:21" x14ac:dyDescent="0.25">
      <c r="T48941" s="20"/>
      <c r="U48941" s="20"/>
    </row>
    <row r="48942" spans="20:21" x14ac:dyDescent="0.25">
      <c r="T48942" s="20"/>
      <c r="U48942" s="20"/>
    </row>
    <row r="48943" spans="20:21" x14ac:dyDescent="0.25">
      <c r="T48943" s="20"/>
      <c r="U48943" s="20"/>
    </row>
    <row r="48944" spans="20:21" x14ac:dyDescent="0.25">
      <c r="T48944" s="20"/>
      <c r="U48944" s="20"/>
    </row>
    <row r="48945" spans="20:21" x14ac:dyDescent="0.25">
      <c r="T48945" s="20"/>
      <c r="U48945" s="20"/>
    </row>
    <row r="48946" spans="20:21" x14ac:dyDescent="0.25">
      <c r="T48946" s="20"/>
      <c r="U48946" s="20"/>
    </row>
    <row r="48947" spans="20:21" x14ac:dyDescent="0.25">
      <c r="T48947" s="20"/>
      <c r="U48947" s="20"/>
    </row>
    <row r="48948" spans="20:21" x14ac:dyDescent="0.25">
      <c r="T48948" s="20"/>
      <c r="U48948" s="20"/>
    </row>
    <row r="48949" spans="20:21" x14ac:dyDescent="0.25">
      <c r="T48949" s="20"/>
      <c r="U48949" s="20"/>
    </row>
    <row r="48950" spans="20:21" x14ac:dyDescent="0.25">
      <c r="T48950" s="20"/>
      <c r="U48950" s="20"/>
    </row>
    <row r="48951" spans="20:21" x14ac:dyDescent="0.25">
      <c r="T48951" s="20"/>
      <c r="U48951" s="20"/>
    </row>
    <row r="48952" spans="20:21" x14ac:dyDescent="0.25">
      <c r="T48952" s="20"/>
      <c r="U48952" s="20"/>
    </row>
    <row r="48953" spans="20:21" x14ac:dyDescent="0.25">
      <c r="T48953" s="20"/>
      <c r="U48953" s="20"/>
    </row>
    <row r="48954" spans="20:21" x14ac:dyDescent="0.25">
      <c r="T48954" s="20"/>
      <c r="U48954" s="20"/>
    </row>
    <row r="48955" spans="20:21" x14ac:dyDescent="0.25">
      <c r="T48955" s="20"/>
      <c r="U48955" s="20"/>
    </row>
    <row r="48956" spans="20:21" x14ac:dyDescent="0.25">
      <c r="T48956" s="20"/>
      <c r="U48956" s="20"/>
    </row>
    <row r="48957" spans="20:21" x14ac:dyDescent="0.25">
      <c r="T48957" s="20"/>
      <c r="U48957" s="20"/>
    </row>
    <row r="48958" spans="20:21" x14ac:dyDescent="0.25">
      <c r="T48958" s="20"/>
      <c r="U48958" s="20"/>
    </row>
    <row r="48959" spans="20:21" x14ac:dyDescent="0.25">
      <c r="T48959" s="20"/>
      <c r="U48959" s="20"/>
    </row>
    <row r="48960" spans="20:21" x14ac:dyDescent="0.25">
      <c r="T48960" s="20"/>
      <c r="U48960" s="20"/>
    </row>
    <row r="48961" spans="20:21" x14ac:dyDescent="0.25">
      <c r="T48961" s="20"/>
      <c r="U48961" s="20"/>
    </row>
    <row r="48962" spans="20:21" x14ac:dyDescent="0.25">
      <c r="T48962" s="20"/>
      <c r="U48962" s="20"/>
    </row>
    <row r="48963" spans="20:21" x14ac:dyDescent="0.25">
      <c r="T48963" s="20"/>
      <c r="U48963" s="20"/>
    </row>
    <row r="48964" spans="20:21" x14ac:dyDescent="0.25">
      <c r="T48964" s="20"/>
      <c r="U48964" s="20"/>
    </row>
    <row r="48965" spans="20:21" x14ac:dyDescent="0.25">
      <c r="T48965" s="20"/>
      <c r="U48965" s="20"/>
    </row>
    <row r="48966" spans="20:21" x14ac:dyDescent="0.25">
      <c r="T48966" s="20"/>
      <c r="U48966" s="20"/>
    </row>
    <row r="48967" spans="20:21" x14ac:dyDescent="0.25">
      <c r="T48967" s="20"/>
      <c r="U48967" s="20"/>
    </row>
    <row r="48968" spans="20:21" x14ac:dyDescent="0.25">
      <c r="T48968" s="20"/>
      <c r="U48968" s="20"/>
    </row>
    <row r="48969" spans="20:21" x14ac:dyDescent="0.25">
      <c r="T48969" s="20"/>
      <c r="U48969" s="20"/>
    </row>
    <row r="48970" spans="20:21" x14ac:dyDescent="0.25">
      <c r="T48970" s="20"/>
      <c r="U48970" s="20"/>
    </row>
    <row r="48971" spans="20:21" x14ac:dyDescent="0.25">
      <c r="T48971" s="20"/>
      <c r="U48971" s="20"/>
    </row>
    <row r="48972" spans="20:21" x14ac:dyDescent="0.25">
      <c r="T48972" s="20"/>
      <c r="U48972" s="20"/>
    </row>
    <row r="48973" spans="20:21" x14ac:dyDescent="0.25">
      <c r="T48973" s="20"/>
      <c r="U48973" s="20"/>
    </row>
    <row r="48974" spans="20:21" x14ac:dyDescent="0.25">
      <c r="T48974" s="20"/>
      <c r="U48974" s="20"/>
    </row>
    <row r="48975" spans="20:21" x14ac:dyDescent="0.25">
      <c r="T48975" s="20"/>
      <c r="U48975" s="20"/>
    </row>
    <row r="48976" spans="20:21" x14ac:dyDescent="0.25">
      <c r="T48976" s="20"/>
      <c r="U48976" s="20"/>
    </row>
    <row r="48977" spans="20:21" x14ac:dyDescent="0.25">
      <c r="T48977" s="20"/>
      <c r="U48977" s="20"/>
    </row>
    <row r="48978" spans="20:21" x14ac:dyDescent="0.25">
      <c r="T48978" s="20"/>
      <c r="U48978" s="20"/>
    </row>
    <row r="48979" spans="20:21" x14ac:dyDescent="0.25">
      <c r="T48979" s="20"/>
      <c r="U48979" s="20"/>
    </row>
    <row r="48980" spans="20:21" x14ac:dyDescent="0.25">
      <c r="T48980" s="20"/>
      <c r="U48980" s="20"/>
    </row>
    <row r="48981" spans="20:21" x14ac:dyDescent="0.25">
      <c r="T48981" s="20"/>
      <c r="U48981" s="20"/>
    </row>
    <row r="48982" spans="20:21" x14ac:dyDescent="0.25">
      <c r="T48982" s="20"/>
      <c r="U48982" s="20"/>
    </row>
    <row r="48983" spans="20:21" x14ac:dyDescent="0.25">
      <c r="T48983" s="20"/>
      <c r="U48983" s="20"/>
    </row>
    <row r="48984" spans="20:21" x14ac:dyDescent="0.25">
      <c r="T48984" s="20"/>
      <c r="U48984" s="20"/>
    </row>
    <row r="48985" spans="20:21" x14ac:dyDescent="0.25">
      <c r="T48985" s="20"/>
      <c r="U48985" s="20"/>
    </row>
    <row r="48986" spans="20:21" x14ac:dyDescent="0.25">
      <c r="T48986" s="20"/>
      <c r="U48986" s="20"/>
    </row>
    <row r="48987" spans="20:21" x14ac:dyDescent="0.25">
      <c r="T48987" s="20"/>
      <c r="U48987" s="20"/>
    </row>
    <row r="48988" spans="20:21" x14ac:dyDescent="0.25">
      <c r="T48988" s="20"/>
      <c r="U48988" s="20"/>
    </row>
    <row r="48989" spans="20:21" x14ac:dyDescent="0.25">
      <c r="T48989" s="20"/>
      <c r="U48989" s="20"/>
    </row>
    <row r="48990" spans="20:21" x14ac:dyDescent="0.25">
      <c r="T48990" s="20"/>
      <c r="U48990" s="20"/>
    </row>
    <row r="48991" spans="20:21" x14ac:dyDescent="0.25">
      <c r="T48991" s="20"/>
      <c r="U48991" s="20"/>
    </row>
    <row r="48992" spans="20:21" x14ac:dyDescent="0.25">
      <c r="T48992" s="20"/>
      <c r="U48992" s="20"/>
    </row>
    <row r="48993" spans="20:21" x14ac:dyDescent="0.25">
      <c r="T48993" s="20"/>
      <c r="U48993" s="20"/>
    </row>
    <row r="48994" spans="20:21" x14ac:dyDescent="0.25">
      <c r="T48994" s="20"/>
      <c r="U48994" s="20"/>
    </row>
    <row r="48995" spans="20:21" x14ac:dyDescent="0.25">
      <c r="T48995" s="20"/>
      <c r="U48995" s="20"/>
    </row>
    <row r="48996" spans="20:21" x14ac:dyDescent="0.25">
      <c r="T48996" s="20"/>
      <c r="U48996" s="20"/>
    </row>
    <row r="48997" spans="20:21" x14ac:dyDescent="0.25">
      <c r="T48997" s="20"/>
      <c r="U48997" s="20"/>
    </row>
    <row r="48998" spans="20:21" x14ac:dyDescent="0.25">
      <c r="T48998" s="20"/>
      <c r="U48998" s="20"/>
    </row>
    <row r="48999" spans="20:21" x14ac:dyDescent="0.25">
      <c r="T48999" s="20"/>
      <c r="U48999" s="20"/>
    </row>
    <row r="49000" spans="20:21" x14ac:dyDescent="0.25">
      <c r="T49000" s="20"/>
      <c r="U49000" s="20"/>
    </row>
    <row r="49001" spans="20:21" x14ac:dyDescent="0.25">
      <c r="T49001" s="20"/>
      <c r="U49001" s="20"/>
    </row>
    <row r="49002" spans="20:21" x14ac:dyDescent="0.25">
      <c r="T49002" s="20"/>
      <c r="U49002" s="20"/>
    </row>
    <row r="49003" spans="20:21" x14ac:dyDescent="0.25">
      <c r="T49003" s="20"/>
      <c r="U49003" s="20"/>
    </row>
    <row r="49004" spans="20:21" x14ac:dyDescent="0.25">
      <c r="T49004" s="20"/>
      <c r="U49004" s="20"/>
    </row>
    <row r="49005" spans="20:21" x14ac:dyDescent="0.25">
      <c r="T49005" s="20"/>
      <c r="U49005" s="20"/>
    </row>
    <row r="49006" spans="20:21" x14ac:dyDescent="0.25">
      <c r="T49006" s="20"/>
      <c r="U49006" s="20"/>
    </row>
    <row r="49007" spans="20:21" x14ac:dyDescent="0.25">
      <c r="T49007" s="20"/>
      <c r="U49007" s="20"/>
    </row>
    <row r="49008" spans="20:21" x14ac:dyDescent="0.25">
      <c r="T49008" s="20"/>
      <c r="U49008" s="20"/>
    </row>
    <row r="49009" spans="20:21" x14ac:dyDescent="0.25">
      <c r="T49009" s="20"/>
      <c r="U49009" s="20"/>
    </row>
    <row r="49010" spans="20:21" x14ac:dyDescent="0.25">
      <c r="T49010" s="20"/>
      <c r="U49010" s="20"/>
    </row>
    <row r="49011" spans="20:21" x14ac:dyDescent="0.25">
      <c r="T49011" s="20"/>
      <c r="U49011" s="20"/>
    </row>
    <row r="49012" spans="20:21" x14ac:dyDescent="0.25">
      <c r="T49012" s="20"/>
      <c r="U49012" s="20"/>
    </row>
    <row r="49013" spans="20:21" x14ac:dyDescent="0.25">
      <c r="T49013" s="20"/>
      <c r="U49013" s="20"/>
    </row>
    <row r="49014" spans="20:21" x14ac:dyDescent="0.25">
      <c r="T49014" s="20"/>
      <c r="U49014" s="20"/>
    </row>
    <row r="49015" spans="20:21" x14ac:dyDescent="0.25">
      <c r="T49015" s="20"/>
      <c r="U49015" s="20"/>
    </row>
    <row r="49016" spans="20:21" x14ac:dyDescent="0.25">
      <c r="T49016" s="20"/>
      <c r="U49016" s="20"/>
    </row>
    <row r="49017" spans="20:21" x14ac:dyDescent="0.25">
      <c r="T49017" s="20"/>
      <c r="U49017" s="20"/>
    </row>
    <row r="49018" spans="20:21" x14ac:dyDescent="0.25">
      <c r="T49018" s="20"/>
      <c r="U49018" s="20"/>
    </row>
    <row r="49019" spans="20:21" x14ac:dyDescent="0.25">
      <c r="T49019" s="20"/>
      <c r="U49019" s="20"/>
    </row>
    <row r="49020" spans="20:21" x14ac:dyDescent="0.25">
      <c r="T49020" s="20"/>
      <c r="U49020" s="20"/>
    </row>
    <row r="49021" spans="20:21" x14ac:dyDescent="0.25">
      <c r="T49021" s="20"/>
      <c r="U49021" s="20"/>
    </row>
    <row r="49022" spans="20:21" x14ac:dyDescent="0.25">
      <c r="T49022" s="20"/>
      <c r="U49022" s="20"/>
    </row>
    <row r="49023" spans="20:21" x14ac:dyDescent="0.25">
      <c r="T49023" s="20"/>
      <c r="U49023" s="20"/>
    </row>
    <row r="49024" spans="20:21" x14ac:dyDescent="0.25">
      <c r="T49024" s="20"/>
      <c r="U49024" s="20"/>
    </row>
    <row r="49025" spans="20:21" x14ac:dyDescent="0.25">
      <c r="T49025" s="20"/>
      <c r="U49025" s="20"/>
    </row>
    <row r="49026" spans="20:21" x14ac:dyDescent="0.25">
      <c r="T49026" s="20"/>
      <c r="U49026" s="20"/>
    </row>
    <row r="49027" spans="20:21" x14ac:dyDescent="0.25">
      <c r="T49027" s="20"/>
      <c r="U49027" s="20"/>
    </row>
    <row r="49028" spans="20:21" x14ac:dyDescent="0.25">
      <c r="T49028" s="20"/>
      <c r="U49028" s="20"/>
    </row>
    <row r="49029" spans="20:21" x14ac:dyDescent="0.25">
      <c r="T49029" s="20"/>
      <c r="U49029" s="20"/>
    </row>
    <row r="49030" spans="20:21" x14ac:dyDescent="0.25">
      <c r="T49030" s="20"/>
      <c r="U49030" s="20"/>
    </row>
    <row r="49031" spans="20:21" x14ac:dyDescent="0.25">
      <c r="T49031" s="20"/>
      <c r="U49031" s="20"/>
    </row>
    <row r="49032" spans="20:21" x14ac:dyDescent="0.25">
      <c r="T49032" s="20"/>
      <c r="U49032" s="20"/>
    </row>
    <row r="49033" spans="20:21" x14ac:dyDescent="0.25">
      <c r="T49033" s="20"/>
      <c r="U49033" s="20"/>
    </row>
    <row r="49034" spans="20:21" x14ac:dyDescent="0.25">
      <c r="T49034" s="20"/>
      <c r="U49034" s="20"/>
    </row>
    <row r="49035" spans="20:21" x14ac:dyDescent="0.25">
      <c r="T49035" s="20"/>
      <c r="U49035" s="20"/>
    </row>
    <row r="49036" spans="20:21" x14ac:dyDescent="0.25">
      <c r="T49036" s="20"/>
      <c r="U49036" s="20"/>
    </row>
    <row r="49037" spans="20:21" x14ac:dyDescent="0.25">
      <c r="T49037" s="20"/>
      <c r="U49037" s="20"/>
    </row>
    <row r="49038" spans="20:21" x14ac:dyDescent="0.25">
      <c r="T49038" s="20"/>
      <c r="U49038" s="20"/>
    </row>
    <row r="49039" spans="20:21" x14ac:dyDescent="0.25">
      <c r="T49039" s="20"/>
      <c r="U49039" s="20"/>
    </row>
    <row r="49040" spans="20:21" x14ac:dyDescent="0.25">
      <c r="T49040" s="20"/>
      <c r="U49040" s="20"/>
    </row>
    <row r="49041" spans="20:21" x14ac:dyDescent="0.25">
      <c r="T49041" s="20"/>
      <c r="U49041" s="20"/>
    </row>
    <row r="49042" spans="20:21" x14ac:dyDescent="0.25">
      <c r="T49042" s="20"/>
      <c r="U49042" s="20"/>
    </row>
    <row r="49043" spans="20:21" x14ac:dyDescent="0.25">
      <c r="T49043" s="20"/>
      <c r="U49043" s="20"/>
    </row>
    <row r="49044" spans="20:21" x14ac:dyDescent="0.25">
      <c r="T49044" s="20"/>
      <c r="U49044" s="20"/>
    </row>
    <row r="49045" spans="20:21" x14ac:dyDescent="0.25">
      <c r="T49045" s="20"/>
      <c r="U49045" s="20"/>
    </row>
    <row r="49046" spans="20:21" x14ac:dyDescent="0.25">
      <c r="T49046" s="20"/>
      <c r="U49046" s="20"/>
    </row>
    <row r="49047" spans="20:21" x14ac:dyDescent="0.25">
      <c r="T49047" s="20"/>
      <c r="U49047" s="20"/>
    </row>
    <row r="49048" spans="20:21" x14ac:dyDescent="0.25">
      <c r="T49048" s="20"/>
      <c r="U49048" s="20"/>
    </row>
    <row r="49049" spans="20:21" x14ac:dyDescent="0.25">
      <c r="T49049" s="20"/>
      <c r="U49049" s="20"/>
    </row>
    <row r="49050" spans="20:21" x14ac:dyDescent="0.25">
      <c r="T49050" s="20"/>
      <c r="U49050" s="20"/>
    </row>
    <row r="49051" spans="20:21" x14ac:dyDescent="0.25">
      <c r="T49051" s="20"/>
      <c r="U49051" s="20"/>
    </row>
    <row r="49052" spans="20:21" x14ac:dyDescent="0.25">
      <c r="T49052" s="20"/>
      <c r="U49052" s="20"/>
    </row>
    <row r="49053" spans="20:21" x14ac:dyDescent="0.25">
      <c r="T49053" s="20"/>
      <c r="U49053" s="20"/>
    </row>
    <row r="49054" spans="20:21" x14ac:dyDescent="0.25">
      <c r="T49054" s="20"/>
      <c r="U49054" s="20"/>
    </row>
    <row r="49055" spans="20:21" x14ac:dyDescent="0.25">
      <c r="T49055" s="20"/>
      <c r="U49055" s="20"/>
    </row>
    <row r="49056" spans="20:21" x14ac:dyDescent="0.25">
      <c r="T49056" s="20"/>
      <c r="U49056" s="20"/>
    </row>
    <row r="49057" spans="20:21" x14ac:dyDescent="0.25">
      <c r="T49057" s="20"/>
      <c r="U49057" s="20"/>
    </row>
    <row r="49058" spans="20:21" x14ac:dyDescent="0.25">
      <c r="T49058" s="20"/>
      <c r="U49058" s="20"/>
    </row>
    <row r="49059" spans="20:21" x14ac:dyDescent="0.25">
      <c r="T49059" s="20"/>
      <c r="U49059" s="20"/>
    </row>
    <row r="49060" spans="20:21" x14ac:dyDescent="0.25">
      <c r="T49060" s="20"/>
      <c r="U49060" s="20"/>
    </row>
    <row r="49061" spans="20:21" x14ac:dyDescent="0.25">
      <c r="T49061" s="20"/>
      <c r="U49061" s="20"/>
    </row>
    <row r="49062" spans="20:21" x14ac:dyDescent="0.25">
      <c r="T49062" s="20"/>
      <c r="U49062" s="20"/>
    </row>
    <row r="49063" spans="20:21" x14ac:dyDescent="0.25">
      <c r="T49063" s="20"/>
      <c r="U49063" s="20"/>
    </row>
    <row r="49064" spans="20:21" x14ac:dyDescent="0.25">
      <c r="T49064" s="20"/>
      <c r="U49064" s="20"/>
    </row>
    <row r="49065" spans="20:21" x14ac:dyDescent="0.25">
      <c r="T49065" s="20"/>
      <c r="U49065" s="20"/>
    </row>
    <row r="49066" spans="20:21" x14ac:dyDescent="0.25">
      <c r="T49066" s="20"/>
      <c r="U49066" s="20"/>
    </row>
    <row r="49067" spans="20:21" x14ac:dyDescent="0.25">
      <c r="T49067" s="20"/>
      <c r="U49067" s="20"/>
    </row>
    <row r="49068" spans="20:21" x14ac:dyDescent="0.25">
      <c r="T49068" s="20"/>
      <c r="U49068" s="20"/>
    </row>
    <row r="49069" spans="20:21" x14ac:dyDescent="0.25">
      <c r="T49069" s="20"/>
      <c r="U49069" s="20"/>
    </row>
    <row r="49070" spans="20:21" x14ac:dyDescent="0.25">
      <c r="T49070" s="20"/>
      <c r="U49070" s="20"/>
    </row>
    <row r="49071" spans="20:21" x14ac:dyDescent="0.25">
      <c r="T49071" s="20"/>
      <c r="U49071" s="20"/>
    </row>
    <row r="49072" spans="20:21" x14ac:dyDescent="0.25">
      <c r="T49072" s="20"/>
      <c r="U49072" s="20"/>
    </row>
    <row r="49073" spans="20:21" x14ac:dyDescent="0.25">
      <c r="T49073" s="20"/>
      <c r="U49073" s="20"/>
    </row>
    <row r="49074" spans="20:21" x14ac:dyDescent="0.25">
      <c r="T49074" s="20"/>
      <c r="U49074" s="20"/>
    </row>
    <row r="49075" spans="20:21" x14ac:dyDescent="0.25">
      <c r="T49075" s="20"/>
      <c r="U49075" s="20"/>
    </row>
    <row r="49076" spans="20:21" x14ac:dyDescent="0.25">
      <c r="T49076" s="20"/>
      <c r="U49076" s="20"/>
    </row>
    <row r="49077" spans="20:21" x14ac:dyDescent="0.25">
      <c r="T49077" s="20"/>
      <c r="U49077" s="20"/>
    </row>
    <row r="49078" spans="20:21" x14ac:dyDescent="0.25">
      <c r="T49078" s="20"/>
      <c r="U49078" s="20"/>
    </row>
    <row r="49079" spans="20:21" x14ac:dyDescent="0.25">
      <c r="T49079" s="20"/>
      <c r="U49079" s="20"/>
    </row>
    <row r="49080" spans="20:21" x14ac:dyDescent="0.25">
      <c r="T49080" s="20"/>
      <c r="U49080" s="20"/>
    </row>
    <row r="49081" spans="20:21" x14ac:dyDescent="0.25">
      <c r="T49081" s="20"/>
      <c r="U49081" s="20"/>
    </row>
    <row r="49082" spans="20:21" x14ac:dyDescent="0.25">
      <c r="T49082" s="20"/>
      <c r="U49082" s="20"/>
    </row>
    <row r="49083" spans="20:21" x14ac:dyDescent="0.25">
      <c r="T49083" s="20"/>
      <c r="U49083" s="20"/>
    </row>
    <row r="49084" spans="20:21" x14ac:dyDescent="0.25">
      <c r="T49084" s="20"/>
      <c r="U49084" s="20"/>
    </row>
    <row r="49085" spans="20:21" x14ac:dyDescent="0.25">
      <c r="T49085" s="20"/>
      <c r="U49085" s="20"/>
    </row>
    <row r="49086" spans="20:21" x14ac:dyDescent="0.25">
      <c r="T49086" s="20"/>
      <c r="U49086" s="20"/>
    </row>
    <row r="49087" spans="20:21" x14ac:dyDescent="0.25">
      <c r="T49087" s="20"/>
      <c r="U49087" s="20"/>
    </row>
    <row r="49088" spans="20:21" x14ac:dyDescent="0.25">
      <c r="T49088" s="20"/>
      <c r="U49088" s="20"/>
    </row>
    <row r="49089" spans="20:21" x14ac:dyDescent="0.25">
      <c r="T49089" s="20"/>
      <c r="U49089" s="20"/>
    </row>
    <row r="49090" spans="20:21" x14ac:dyDescent="0.25">
      <c r="T49090" s="20"/>
      <c r="U49090" s="20"/>
    </row>
    <row r="49091" spans="20:21" x14ac:dyDescent="0.25">
      <c r="T49091" s="20"/>
      <c r="U49091" s="20"/>
    </row>
    <row r="49092" spans="20:21" x14ac:dyDescent="0.25">
      <c r="T49092" s="20"/>
      <c r="U49092" s="20"/>
    </row>
    <row r="49093" spans="20:21" x14ac:dyDescent="0.25">
      <c r="T49093" s="20"/>
      <c r="U49093" s="20"/>
    </row>
    <row r="49094" spans="20:21" x14ac:dyDescent="0.25">
      <c r="T49094" s="20"/>
      <c r="U49094" s="20"/>
    </row>
    <row r="49095" spans="20:21" x14ac:dyDescent="0.25">
      <c r="T49095" s="20"/>
      <c r="U49095" s="20"/>
    </row>
    <row r="49096" spans="20:21" x14ac:dyDescent="0.25">
      <c r="T49096" s="20"/>
      <c r="U49096" s="20"/>
    </row>
    <row r="49097" spans="20:21" x14ac:dyDescent="0.25">
      <c r="T49097" s="20"/>
      <c r="U49097" s="20"/>
    </row>
    <row r="49098" spans="20:21" x14ac:dyDescent="0.25">
      <c r="T49098" s="20"/>
      <c r="U49098" s="20"/>
    </row>
    <row r="49099" spans="20:21" x14ac:dyDescent="0.25">
      <c r="T49099" s="20"/>
      <c r="U49099" s="20"/>
    </row>
    <row r="49100" spans="20:21" x14ac:dyDescent="0.25">
      <c r="T49100" s="20"/>
      <c r="U49100" s="20"/>
    </row>
    <row r="49101" spans="20:21" x14ac:dyDescent="0.25">
      <c r="T49101" s="20"/>
      <c r="U49101" s="20"/>
    </row>
    <row r="49102" spans="20:21" x14ac:dyDescent="0.25">
      <c r="T49102" s="20"/>
      <c r="U49102" s="20"/>
    </row>
    <row r="49103" spans="20:21" x14ac:dyDescent="0.25">
      <c r="T49103" s="20"/>
      <c r="U49103" s="20"/>
    </row>
    <row r="49104" spans="20:21" x14ac:dyDescent="0.25">
      <c r="T49104" s="20"/>
      <c r="U49104" s="20"/>
    </row>
    <row r="49105" spans="20:21" x14ac:dyDescent="0.25">
      <c r="T49105" s="20"/>
      <c r="U49105" s="20"/>
    </row>
    <row r="49106" spans="20:21" x14ac:dyDescent="0.25">
      <c r="T49106" s="20"/>
      <c r="U49106" s="20"/>
    </row>
    <row r="49107" spans="20:21" x14ac:dyDescent="0.25">
      <c r="T49107" s="20"/>
      <c r="U49107" s="20"/>
    </row>
    <row r="49108" spans="20:21" x14ac:dyDescent="0.25">
      <c r="T49108" s="20"/>
      <c r="U49108" s="20"/>
    </row>
    <row r="49109" spans="20:21" x14ac:dyDescent="0.25">
      <c r="T49109" s="20"/>
      <c r="U49109" s="20"/>
    </row>
    <row r="49110" spans="20:21" x14ac:dyDescent="0.25">
      <c r="T49110" s="20"/>
      <c r="U49110" s="20"/>
    </row>
    <row r="49111" spans="20:21" x14ac:dyDescent="0.25">
      <c r="T49111" s="20"/>
      <c r="U49111" s="20"/>
    </row>
    <row r="49112" spans="20:21" x14ac:dyDescent="0.25">
      <c r="T49112" s="20"/>
      <c r="U49112" s="20"/>
    </row>
    <row r="49113" spans="20:21" x14ac:dyDescent="0.25">
      <c r="T49113" s="20"/>
      <c r="U49113" s="20"/>
    </row>
    <row r="49114" spans="20:21" x14ac:dyDescent="0.25">
      <c r="T49114" s="20"/>
      <c r="U49114" s="20"/>
    </row>
    <row r="49115" spans="20:21" x14ac:dyDescent="0.25">
      <c r="T49115" s="20"/>
      <c r="U49115" s="20"/>
    </row>
    <row r="49116" spans="20:21" x14ac:dyDescent="0.25">
      <c r="T49116" s="20"/>
      <c r="U49116" s="20"/>
    </row>
    <row r="49117" spans="20:21" x14ac:dyDescent="0.25">
      <c r="T49117" s="20"/>
      <c r="U49117" s="20"/>
    </row>
    <row r="49118" spans="20:21" x14ac:dyDescent="0.25">
      <c r="T49118" s="20"/>
      <c r="U49118" s="20"/>
    </row>
    <row r="49119" spans="20:21" x14ac:dyDescent="0.25">
      <c r="T49119" s="20"/>
      <c r="U49119" s="20"/>
    </row>
    <row r="49120" spans="20:21" x14ac:dyDescent="0.25">
      <c r="T49120" s="20"/>
      <c r="U49120" s="20"/>
    </row>
    <row r="49121" spans="20:21" x14ac:dyDescent="0.25">
      <c r="T49121" s="20"/>
      <c r="U49121" s="20"/>
    </row>
    <row r="49122" spans="20:21" x14ac:dyDescent="0.25">
      <c r="T49122" s="20"/>
      <c r="U49122" s="20"/>
    </row>
    <row r="49123" spans="20:21" x14ac:dyDescent="0.25">
      <c r="T49123" s="20"/>
      <c r="U49123" s="20"/>
    </row>
    <row r="49124" spans="20:21" x14ac:dyDescent="0.25">
      <c r="T49124" s="20"/>
      <c r="U49124" s="20"/>
    </row>
    <row r="49125" spans="20:21" x14ac:dyDescent="0.25">
      <c r="T49125" s="20"/>
      <c r="U49125" s="20"/>
    </row>
    <row r="49126" spans="20:21" x14ac:dyDescent="0.25">
      <c r="T49126" s="20"/>
      <c r="U49126" s="20"/>
    </row>
    <row r="49127" spans="20:21" x14ac:dyDescent="0.25">
      <c r="T49127" s="20"/>
      <c r="U49127" s="20"/>
    </row>
    <row r="49128" spans="20:21" x14ac:dyDescent="0.25">
      <c r="T49128" s="20"/>
      <c r="U49128" s="20"/>
    </row>
    <row r="49129" spans="20:21" x14ac:dyDescent="0.25">
      <c r="T49129" s="20"/>
      <c r="U49129" s="20"/>
    </row>
    <row r="49130" spans="20:21" x14ac:dyDescent="0.25">
      <c r="T49130" s="20"/>
      <c r="U49130" s="20"/>
    </row>
    <row r="49131" spans="20:21" x14ac:dyDescent="0.25">
      <c r="T49131" s="20"/>
      <c r="U49131" s="20"/>
    </row>
    <row r="49132" spans="20:21" x14ac:dyDescent="0.25">
      <c r="T49132" s="20"/>
      <c r="U49132" s="20"/>
    </row>
    <row r="49133" spans="20:21" x14ac:dyDescent="0.25">
      <c r="T49133" s="20"/>
      <c r="U49133" s="20"/>
    </row>
    <row r="49134" spans="20:21" x14ac:dyDescent="0.25">
      <c r="T49134" s="20"/>
      <c r="U49134" s="20"/>
    </row>
    <row r="49135" spans="20:21" x14ac:dyDescent="0.25">
      <c r="T49135" s="20"/>
      <c r="U49135" s="20"/>
    </row>
    <row r="49136" spans="20:21" x14ac:dyDescent="0.25">
      <c r="T49136" s="20"/>
      <c r="U49136" s="20"/>
    </row>
    <row r="49137" spans="20:21" x14ac:dyDescent="0.25">
      <c r="T49137" s="20"/>
      <c r="U49137" s="20"/>
    </row>
    <row r="49138" spans="20:21" x14ac:dyDescent="0.25">
      <c r="T49138" s="20"/>
      <c r="U49138" s="20"/>
    </row>
    <row r="49139" spans="20:21" x14ac:dyDescent="0.25">
      <c r="T49139" s="20"/>
      <c r="U49139" s="20"/>
    </row>
    <row r="49140" spans="20:21" x14ac:dyDescent="0.25">
      <c r="T49140" s="20"/>
      <c r="U49140" s="20"/>
    </row>
    <row r="49141" spans="20:21" x14ac:dyDescent="0.25">
      <c r="T49141" s="20"/>
      <c r="U49141" s="20"/>
    </row>
    <row r="49142" spans="20:21" x14ac:dyDescent="0.25">
      <c r="T49142" s="20"/>
      <c r="U49142" s="20"/>
    </row>
    <row r="49143" spans="20:21" x14ac:dyDescent="0.25">
      <c r="T49143" s="20"/>
      <c r="U49143" s="20"/>
    </row>
    <row r="49144" spans="20:21" x14ac:dyDescent="0.25">
      <c r="T49144" s="20"/>
      <c r="U49144" s="20"/>
    </row>
    <row r="49145" spans="20:21" x14ac:dyDescent="0.25">
      <c r="T49145" s="20"/>
      <c r="U49145" s="20"/>
    </row>
    <row r="49146" spans="20:21" x14ac:dyDescent="0.25">
      <c r="T49146" s="20"/>
      <c r="U49146" s="20"/>
    </row>
    <row r="49147" spans="20:21" x14ac:dyDescent="0.25">
      <c r="T49147" s="20"/>
      <c r="U49147" s="20"/>
    </row>
    <row r="49148" spans="20:21" x14ac:dyDescent="0.25">
      <c r="T49148" s="20"/>
      <c r="U49148" s="20"/>
    </row>
    <row r="49149" spans="20:21" x14ac:dyDescent="0.25">
      <c r="T49149" s="20"/>
      <c r="U49149" s="20"/>
    </row>
    <row r="49150" spans="20:21" x14ac:dyDescent="0.25">
      <c r="T49150" s="20"/>
      <c r="U49150" s="20"/>
    </row>
    <row r="49151" spans="20:21" x14ac:dyDescent="0.25">
      <c r="T49151" s="20"/>
      <c r="U49151" s="20"/>
    </row>
    <row r="49152" spans="20:21" x14ac:dyDescent="0.25">
      <c r="T49152" s="20"/>
      <c r="U49152" s="20"/>
    </row>
    <row r="49153" spans="20:21" x14ac:dyDescent="0.25">
      <c r="T49153" s="20"/>
      <c r="U49153" s="20"/>
    </row>
    <row r="49154" spans="20:21" x14ac:dyDescent="0.25">
      <c r="T49154" s="20"/>
      <c r="U49154" s="20"/>
    </row>
    <row r="49155" spans="20:21" x14ac:dyDescent="0.25">
      <c r="T49155" s="20"/>
      <c r="U49155" s="20"/>
    </row>
    <row r="49156" spans="20:21" x14ac:dyDescent="0.25">
      <c r="T49156" s="20"/>
      <c r="U49156" s="20"/>
    </row>
    <row r="49157" spans="20:21" x14ac:dyDescent="0.25">
      <c r="T49157" s="20"/>
      <c r="U49157" s="20"/>
    </row>
    <row r="49158" spans="20:21" x14ac:dyDescent="0.25">
      <c r="T49158" s="20"/>
      <c r="U49158" s="20"/>
    </row>
    <row r="49159" spans="20:21" x14ac:dyDescent="0.25">
      <c r="T49159" s="20"/>
      <c r="U49159" s="20"/>
    </row>
    <row r="49160" spans="20:21" x14ac:dyDescent="0.25">
      <c r="T49160" s="20"/>
      <c r="U49160" s="20"/>
    </row>
    <row r="49161" spans="20:21" x14ac:dyDescent="0.25">
      <c r="T49161" s="20"/>
      <c r="U49161" s="20"/>
    </row>
    <row r="49162" spans="20:21" x14ac:dyDescent="0.25">
      <c r="T49162" s="20"/>
      <c r="U49162" s="20"/>
    </row>
    <row r="49163" spans="20:21" x14ac:dyDescent="0.25">
      <c r="T49163" s="20"/>
      <c r="U49163" s="20"/>
    </row>
    <row r="49164" spans="20:21" x14ac:dyDescent="0.25">
      <c r="T49164" s="20"/>
      <c r="U49164" s="20"/>
    </row>
    <row r="49165" spans="20:21" x14ac:dyDescent="0.25">
      <c r="T49165" s="20"/>
      <c r="U49165" s="20"/>
    </row>
    <row r="49166" spans="20:21" x14ac:dyDescent="0.25">
      <c r="T49166" s="20"/>
      <c r="U49166" s="20"/>
    </row>
    <row r="49167" spans="20:21" x14ac:dyDescent="0.25">
      <c r="T49167" s="20"/>
      <c r="U49167" s="20"/>
    </row>
    <row r="49168" spans="20:21" x14ac:dyDescent="0.25">
      <c r="T49168" s="20"/>
      <c r="U49168" s="20"/>
    </row>
    <row r="49169" spans="20:21" x14ac:dyDescent="0.25">
      <c r="T49169" s="20"/>
      <c r="U49169" s="20"/>
    </row>
    <row r="49170" spans="20:21" x14ac:dyDescent="0.25">
      <c r="T49170" s="20"/>
      <c r="U49170" s="20"/>
    </row>
    <row r="49171" spans="20:21" x14ac:dyDescent="0.25">
      <c r="T49171" s="20"/>
      <c r="U49171" s="20"/>
    </row>
    <row r="49172" spans="20:21" x14ac:dyDescent="0.25">
      <c r="T49172" s="20"/>
      <c r="U49172" s="20"/>
    </row>
    <row r="49173" spans="20:21" x14ac:dyDescent="0.25">
      <c r="T49173" s="20"/>
      <c r="U49173" s="20"/>
    </row>
    <row r="49174" spans="20:21" x14ac:dyDescent="0.25">
      <c r="T49174" s="20"/>
      <c r="U49174" s="20"/>
    </row>
    <row r="49175" spans="20:21" x14ac:dyDescent="0.25">
      <c r="T49175" s="20"/>
      <c r="U49175" s="20"/>
    </row>
    <row r="49176" spans="20:21" x14ac:dyDescent="0.25">
      <c r="T49176" s="20"/>
      <c r="U49176" s="20"/>
    </row>
    <row r="49177" spans="20:21" x14ac:dyDescent="0.25">
      <c r="T49177" s="20"/>
      <c r="U49177" s="20"/>
    </row>
    <row r="49178" spans="20:21" x14ac:dyDescent="0.25">
      <c r="T49178" s="20"/>
      <c r="U49178" s="20"/>
    </row>
    <row r="49179" spans="20:21" x14ac:dyDescent="0.25">
      <c r="T49179" s="20"/>
      <c r="U49179" s="20"/>
    </row>
    <row r="49180" spans="20:21" x14ac:dyDescent="0.25">
      <c r="T49180" s="20"/>
      <c r="U49180" s="20"/>
    </row>
    <row r="49181" spans="20:21" x14ac:dyDescent="0.25">
      <c r="T49181" s="20"/>
      <c r="U49181" s="20"/>
    </row>
    <row r="49182" spans="20:21" x14ac:dyDescent="0.25">
      <c r="T49182" s="20"/>
      <c r="U49182" s="20"/>
    </row>
    <row r="49183" spans="20:21" x14ac:dyDescent="0.25">
      <c r="T49183" s="20"/>
      <c r="U49183" s="20"/>
    </row>
    <row r="49184" spans="20:21" x14ac:dyDescent="0.25">
      <c r="T49184" s="20"/>
      <c r="U49184" s="20"/>
    </row>
    <row r="49185" spans="20:21" x14ac:dyDescent="0.25">
      <c r="T49185" s="20"/>
      <c r="U49185" s="20"/>
    </row>
    <row r="49186" spans="20:21" x14ac:dyDescent="0.25">
      <c r="T49186" s="20"/>
      <c r="U49186" s="20"/>
    </row>
    <row r="49187" spans="20:21" x14ac:dyDescent="0.25">
      <c r="T49187" s="20"/>
      <c r="U49187" s="20"/>
    </row>
    <row r="49188" spans="20:21" x14ac:dyDescent="0.25">
      <c r="T49188" s="20"/>
      <c r="U49188" s="20"/>
    </row>
    <row r="49189" spans="20:21" x14ac:dyDescent="0.25">
      <c r="T49189" s="20"/>
      <c r="U49189" s="20"/>
    </row>
    <row r="49190" spans="20:21" x14ac:dyDescent="0.25">
      <c r="T49190" s="20"/>
      <c r="U49190" s="20"/>
    </row>
    <row r="49191" spans="20:21" x14ac:dyDescent="0.25">
      <c r="T49191" s="20"/>
      <c r="U49191" s="20"/>
    </row>
    <row r="49192" spans="20:21" x14ac:dyDescent="0.25">
      <c r="T49192" s="20"/>
      <c r="U49192" s="20"/>
    </row>
    <row r="49193" spans="20:21" x14ac:dyDescent="0.25">
      <c r="T49193" s="20"/>
      <c r="U49193" s="20"/>
    </row>
    <row r="49194" spans="20:21" x14ac:dyDescent="0.25">
      <c r="T49194" s="20"/>
      <c r="U49194" s="20"/>
    </row>
    <row r="49195" spans="20:21" x14ac:dyDescent="0.25">
      <c r="T49195" s="20"/>
      <c r="U49195" s="20"/>
    </row>
    <row r="49196" spans="20:21" x14ac:dyDescent="0.25">
      <c r="T49196" s="20"/>
      <c r="U49196" s="20"/>
    </row>
    <row r="49197" spans="20:21" x14ac:dyDescent="0.25">
      <c r="T49197" s="20"/>
      <c r="U49197" s="20"/>
    </row>
    <row r="49198" spans="20:21" x14ac:dyDescent="0.25">
      <c r="T49198" s="20"/>
      <c r="U49198" s="20"/>
    </row>
    <row r="49199" spans="20:21" x14ac:dyDescent="0.25">
      <c r="T49199" s="20"/>
      <c r="U49199" s="20"/>
    </row>
    <row r="49200" spans="20:21" x14ac:dyDescent="0.25">
      <c r="T49200" s="20"/>
      <c r="U49200" s="20"/>
    </row>
    <row r="49201" spans="20:21" x14ac:dyDescent="0.25">
      <c r="T49201" s="20"/>
      <c r="U49201" s="20"/>
    </row>
    <row r="49202" spans="20:21" x14ac:dyDescent="0.25">
      <c r="T49202" s="20"/>
      <c r="U49202" s="20"/>
    </row>
    <row r="49203" spans="20:21" x14ac:dyDescent="0.25">
      <c r="T49203" s="20"/>
      <c r="U49203" s="20"/>
    </row>
    <row r="49204" spans="20:21" x14ac:dyDescent="0.25">
      <c r="T49204" s="20"/>
      <c r="U49204" s="20"/>
    </row>
    <row r="49205" spans="20:21" x14ac:dyDescent="0.25">
      <c r="T49205" s="20"/>
      <c r="U49205" s="20"/>
    </row>
    <row r="49206" spans="20:21" x14ac:dyDescent="0.25">
      <c r="T49206" s="20"/>
      <c r="U49206" s="20"/>
    </row>
    <row r="49207" spans="20:21" x14ac:dyDescent="0.25">
      <c r="T49207" s="20"/>
      <c r="U49207" s="20"/>
    </row>
    <row r="49208" spans="20:21" x14ac:dyDescent="0.25">
      <c r="T49208" s="20"/>
      <c r="U49208" s="20"/>
    </row>
    <row r="49209" spans="20:21" x14ac:dyDescent="0.25">
      <c r="T49209" s="20"/>
      <c r="U49209" s="20"/>
    </row>
    <row r="49210" spans="20:21" x14ac:dyDescent="0.25">
      <c r="T49210" s="20"/>
      <c r="U49210" s="20"/>
    </row>
    <row r="49211" spans="20:21" x14ac:dyDescent="0.25">
      <c r="T49211" s="20"/>
      <c r="U49211" s="20"/>
    </row>
    <row r="49212" spans="20:21" x14ac:dyDescent="0.25">
      <c r="T49212" s="20"/>
      <c r="U49212" s="20"/>
    </row>
    <row r="49213" spans="20:21" x14ac:dyDescent="0.25">
      <c r="T49213" s="20"/>
      <c r="U49213" s="20"/>
    </row>
    <row r="49214" spans="20:21" x14ac:dyDescent="0.25">
      <c r="T49214" s="20"/>
      <c r="U49214" s="20"/>
    </row>
    <row r="49215" spans="20:21" x14ac:dyDescent="0.25">
      <c r="T49215" s="20"/>
      <c r="U49215" s="20"/>
    </row>
    <row r="49216" spans="20:21" x14ac:dyDescent="0.25">
      <c r="T49216" s="20"/>
      <c r="U49216" s="20"/>
    </row>
    <row r="49217" spans="20:21" x14ac:dyDescent="0.25">
      <c r="T49217" s="20"/>
      <c r="U49217" s="20"/>
    </row>
    <row r="49218" spans="20:21" x14ac:dyDescent="0.25">
      <c r="T49218" s="20"/>
      <c r="U49218" s="20"/>
    </row>
    <row r="49219" spans="20:21" x14ac:dyDescent="0.25">
      <c r="T49219" s="20"/>
      <c r="U49219" s="20"/>
    </row>
    <row r="49220" spans="20:21" x14ac:dyDescent="0.25">
      <c r="T49220" s="20"/>
      <c r="U49220" s="20"/>
    </row>
    <row r="49221" spans="20:21" x14ac:dyDescent="0.25">
      <c r="T49221" s="20"/>
      <c r="U49221" s="20"/>
    </row>
    <row r="49222" spans="20:21" x14ac:dyDescent="0.25">
      <c r="T49222" s="20"/>
      <c r="U49222" s="20"/>
    </row>
    <row r="49223" spans="20:21" x14ac:dyDescent="0.25">
      <c r="T49223" s="20"/>
      <c r="U49223" s="20"/>
    </row>
    <row r="49224" spans="20:21" x14ac:dyDescent="0.25">
      <c r="T49224" s="20"/>
      <c r="U49224" s="20"/>
    </row>
    <row r="49225" spans="20:21" x14ac:dyDescent="0.25">
      <c r="T49225" s="20"/>
      <c r="U49225" s="20"/>
    </row>
    <row r="49226" spans="20:21" x14ac:dyDescent="0.25">
      <c r="T49226" s="20"/>
      <c r="U49226" s="20"/>
    </row>
    <row r="49227" spans="20:21" x14ac:dyDescent="0.25">
      <c r="T49227" s="20"/>
      <c r="U49227" s="20"/>
    </row>
    <row r="49228" spans="20:21" x14ac:dyDescent="0.25">
      <c r="T49228" s="20"/>
      <c r="U49228" s="20"/>
    </row>
    <row r="49229" spans="20:21" x14ac:dyDescent="0.25">
      <c r="T49229" s="20"/>
      <c r="U49229" s="20"/>
    </row>
    <row r="49230" spans="20:21" x14ac:dyDescent="0.25">
      <c r="T49230" s="20"/>
      <c r="U49230" s="20"/>
    </row>
    <row r="49231" spans="20:21" x14ac:dyDescent="0.25">
      <c r="T49231" s="20"/>
      <c r="U49231" s="20"/>
    </row>
    <row r="49232" spans="20:21" x14ac:dyDescent="0.25">
      <c r="T49232" s="20"/>
      <c r="U49232" s="20"/>
    </row>
    <row r="49233" spans="20:21" x14ac:dyDescent="0.25">
      <c r="T49233" s="20"/>
      <c r="U49233" s="20"/>
    </row>
    <row r="49234" spans="20:21" x14ac:dyDescent="0.25">
      <c r="T49234" s="20"/>
      <c r="U49234" s="20"/>
    </row>
    <row r="49235" spans="20:21" x14ac:dyDescent="0.25">
      <c r="T49235" s="20"/>
      <c r="U49235" s="20"/>
    </row>
    <row r="49236" spans="20:21" x14ac:dyDescent="0.25">
      <c r="T49236" s="20"/>
      <c r="U49236" s="20"/>
    </row>
    <row r="49237" spans="20:21" x14ac:dyDescent="0.25">
      <c r="T49237" s="20"/>
      <c r="U49237" s="20"/>
    </row>
    <row r="49238" spans="20:21" x14ac:dyDescent="0.25">
      <c r="T49238" s="20"/>
      <c r="U49238" s="20"/>
    </row>
    <row r="49239" spans="20:21" x14ac:dyDescent="0.25">
      <c r="T49239" s="20"/>
      <c r="U49239" s="20"/>
    </row>
    <row r="49240" spans="20:21" x14ac:dyDescent="0.25">
      <c r="T49240" s="20"/>
      <c r="U49240" s="20"/>
    </row>
    <row r="49241" spans="20:21" x14ac:dyDescent="0.25">
      <c r="T49241" s="20"/>
      <c r="U49241" s="20"/>
    </row>
    <row r="49242" spans="20:21" x14ac:dyDescent="0.25">
      <c r="T49242" s="20"/>
      <c r="U49242" s="20"/>
    </row>
    <row r="49243" spans="20:21" x14ac:dyDescent="0.25">
      <c r="T49243" s="20"/>
      <c r="U49243" s="20"/>
    </row>
    <row r="49244" spans="20:21" x14ac:dyDescent="0.25">
      <c r="T49244" s="20"/>
      <c r="U49244" s="20"/>
    </row>
    <row r="49245" spans="20:21" x14ac:dyDescent="0.25">
      <c r="T49245" s="20"/>
      <c r="U49245" s="20"/>
    </row>
    <row r="49246" spans="20:21" x14ac:dyDescent="0.25">
      <c r="T49246" s="20"/>
      <c r="U49246" s="20"/>
    </row>
    <row r="49247" spans="20:21" x14ac:dyDescent="0.25">
      <c r="T49247" s="20"/>
      <c r="U49247" s="20"/>
    </row>
    <row r="49248" spans="20:21" x14ac:dyDescent="0.25">
      <c r="T49248" s="20"/>
      <c r="U49248" s="20"/>
    </row>
    <row r="49249" spans="20:21" x14ac:dyDescent="0.25">
      <c r="T49249" s="20"/>
      <c r="U49249" s="20"/>
    </row>
    <row r="49250" spans="20:21" x14ac:dyDescent="0.25">
      <c r="T49250" s="20"/>
      <c r="U49250" s="20"/>
    </row>
    <row r="49251" spans="20:21" x14ac:dyDescent="0.25">
      <c r="T49251" s="20"/>
      <c r="U49251" s="20"/>
    </row>
    <row r="49252" spans="20:21" x14ac:dyDescent="0.25">
      <c r="T49252" s="20"/>
      <c r="U49252" s="20"/>
    </row>
    <row r="49253" spans="20:21" x14ac:dyDescent="0.25">
      <c r="T49253" s="20"/>
      <c r="U49253" s="20"/>
    </row>
    <row r="49254" spans="20:21" x14ac:dyDescent="0.25">
      <c r="T49254" s="20"/>
      <c r="U49254" s="20"/>
    </row>
    <row r="49255" spans="20:21" x14ac:dyDescent="0.25">
      <c r="T49255" s="20"/>
      <c r="U49255" s="20"/>
    </row>
    <row r="49256" spans="20:21" x14ac:dyDescent="0.25">
      <c r="T49256" s="20"/>
      <c r="U49256" s="20"/>
    </row>
    <row r="49257" spans="20:21" x14ac:dyDescent="0.25">
      <c r="T49257" s="20"/>
      <c r="U49257" s="20"/>
    </row>
    <row r="49258" spans="20:21" x14ac:dyDescent="0.25">
      <c r="T49258" s="20"/>
      <c r="U49258" s="20"/>
    </row>
    <row r="49259" spans="20:21" x14ac:dyDescent="0.25">
      <c r="T49259" s="20"/>
      <c r="U49259" s="20"/>
    </row>
    <row r="49260" spans="20:21" x14ac:dyDescent="0.25">
      <c r="T49260" s="20"/>
      <c r="U49260" s="20"/>
    </row>
    <row r="49261" spans="20:21" x14ac:dyDescent="0.25">
      <c r="T49261" s="20"/>
      <c r="U49261" s="20"/>
    </row>
    <row r="49262" spans="20:21" x14ac:dyDescent="0.25">
      <c r="T49262" s="20"/>
      <c r="U49262" s="20"/>
    </row>
    <row r="49263" spans="20:21" x14ac:dyDescent="0.25">
      <c r="T49263" s="20"/>
      <c r="U49263" s="20"/>
    </row>
    <row r="49264" spans="20:21" x14ac:dyDescent="0.25">
      <c r="T49264" s="20"/>
      <c r="U49264" s="20"/>
    </row>
    <row r="49265" spans="20:21" x14ac:dyDescent="0.25">
      <c r="T49265" s="20"/>
      <c r="U49265" s="20"/>
    </row>
    <row r="49266" spans="20:21" x14ac:dyDescent="0.25">
      <c r="T49266" s="20"/>
      <c r="U49266" s="20"/>
    </row>
    <row r="49267" spans="20:21" x14ac:dyDescent="0.25">
      <c r="T49267" s="20"/>
      <c r="U49267" s="20"/>
    </row>
    <row r="49268" spans="20:21" x14ac:dyDescent="0.25">
      <c r="T49268" s="20"/>
      <c r="U49268" s="20"/>
    </row>
    <row r="49269" spans="20:21" x14ac:dyDescent="0.25">
      <c r="T49269" s="20"/>
      <c r="U49269" s="20"/>
    </row>
    <row r="49270" spans="20:21" x14ac:dyDescent="0.25">
      <c r="T49270" s="20"/>
      <c r="U49270" s="20"/>
    </row>
    <row r="49271" spans="20:21" x14ac:dyDescent="0.25">
      <c r="T49271" s="20"/>
      <c r="U49271" s="20"/>
    </row>
    <row r="49272" spans="20:21" x14ac:dyDescent="0.25">
      <c r="T49272" s="20"/>
      <c r="U49272" s="20"/>
    </row>
    <row r="49273" spans="20:21" x14ac:dyDescent="0.25">
      <c r="T49273" s="20"/>
      <c r="U49273" s="20"/>
    </row>
    <row r="49274" spans="20:21" x14ac:dyDescent="0.25">
      <c r="T49274" s="20"/>
      <c r="U49274" s="20"/>
    </row>
    <row r="49275" spans="20:21" x14ac:dyDescent="0.25">
      <c r="T49275" s="20"/>
      <c r="U49275" s="20"/>
    </row>
    <row r="49276" spans="20:21" x14ac:dyDescent="0.25">
      <c r="T49276" s="20"/>
      <c r="U49276" s="20"/>
    </row>
    <row r="49277" spans="20:21" x14ac:dyDescent="0.25">
      <c r="T49277" s="20"/>
      <c r="U49277" s="20"/>
    </row>
    <row r="49278" spans="20:21" x14ac:dyDescent="0.25">
      <c r="T49278" s="20"/>
      <c r="U49278" s="20"/>
    </row>
    <row r="49279" spans="20:21" x14ac:dyDescent="0.25">
      <c r="T49279" s="20"/>
      <c r="U49279" s="20"/>
    </row>
    <row r="49280" spans="20:21" x14ac:dyDescent="0.25">
      <c r="T49280" s="20"/>
      <c r="U49280" s="20"/>
    </row>
    <row r="49281" spans="20:21" x14ac:dyDescent="0.25">
      <c r="T49281" s="20"/>
      <c r="U49281" s="20"/>
    </row>
    <row r="49282" spans="20:21" x14ac:dyDescent="0.25">
      <c r="T49282" s="20"/>
      <c r="U49282" s="20"/>
    </row>
    <row r="49283" spans="20:21" x14ac:dyDescent="0.25">
      <c r="T49283" s="20"/>
      <c r="U49283" s="20"/>
    </row>
    <row r="49284" spans="20:21" x14ac:dyDescent="0.25">
      <c r="T49284" s="20"/>
      <c r="U49284" s="20"/>
    </row>
    <row r="49285" spans="20:21" x14ac:dyDescent="0.25">
      <c r="T49285" s="20"/>
      <c r="U49285" s="20"/>
    </row>
    <row r="49286" spans="20:21" x14ac:dyDescent="0.25">
      <c r="T49286" s="20"/>
      <c r="U49286" s="20"/>
    </row>
    <row r="49287" spans="20:21" x14ac:dyDescent="0.25">
      <c r="T49287" s="20"/>
      <c r="U49287" s="20"/>
    </row>
    <row r="49288" spans="20:21" x14ac:dyDescent="0.25">
      <c r="T49288" s="20"/>
      <c r="U49288" s="20"/>
    </row>
    <row r="49289" spans="20:21" x14ac:dyDescent="0.25">
      <c r="T49289" s="20"/>
      <c r="U49289" s="20"/>
    </row>
    <row r="49290" spans="20:21" x14ac:dyDescent="0.25">
      <c r="T49290" s="20"/>
      <c r="U49290" s="20"/>
    </row>
    <row r="49291" spans="20:21" x14ac:dyDescent="0.25">
      <c r="T49291" s="20"/>
      <c r="U49291" s="20"/>
    </row>
    <row r="49292" spans="20:21" x14ac:dyDescent="0.25">
      <c r="T49292" s="20"/>
      <c r="U49292" s="20"/>
    </row>
    <row r="49293" spans="20:21" x14ac:dyDescent="0.25">
      <c r="T49293" s="20"/>
      <c r="U49293" s="20"/>
    </row>
    <row r="49294" spans="20:21" x14ac:dyDescent="0.25">
      <c r="T49294" s="20"/>
      <c r="U49294" s="20"/>
    </row>
    <row r="49295" spans="20:21" x14ac:dyDescent="0.25">
      <c r="T49295" s="20"/>
      <c r="U49295" s="20"/>
    </row>
    <row r="49296" spans="20:21" x14ac:dyDescent="0.25">
      <c r="T49296" s="20"/>
      <c r="U49296" s="20"/>
    </row>
    <row r="49297" spans="20:21" x14ac:dyDescent="0.25">
      <c r="T49297" s="20"/>
      <c r="U49297" s="20"/>
    </row>
    <row r="49298" spans="20:21" x14ac:dyDescent="0.25">
      <c r="T49298" s="20"/>
      <c r="U49298" s="20"/>
    </row>
    <row r="49299" spans="20:21" x14ac:dyDescent="0.25">
      <c r="T49299" s="20"/>
      <c r="U49299" s="20"/>
    </row>
    <row r="49300" spans="20:21" x14ac:dyDescent="0.25">
      <c r="T49300" s="20"/>
      <c r="U49300" s="20"/>
    </row>
    <row r="49301" spans="20:21" x14ac:dyDescent="0.25">
      <c r="T49301" s="20"/>
      <c r="U49301" s="20"/>
    </row>
    <row r="49302" spans="20:21" x14ac:dyDescent="0.25">
      <c r="T49302" s="20"/>
      <c r="U49302" s="20"/>
    </row>
    <row r="49303" spans="20:21" x14ac:dyDescent="0.25">
      <c r="T49303" s="20"/>
      <c r="U49303" s="20"/>
    </row>
    <row r="49304" spans="20:21" x14ac:dyDescent="0.25">
      <c r="T49304" s="20"/>
      <c r="U49304" s="20"/>
    </row>
    <row r="49305" spans="20:21" x14ac:dyDescent="0.25">
      <c r="T49305" s="20"/>
      <c r="U49305" s="20"/>
    </row>
    <row r="49306" spans="20:21" x14ac:dyDescent="0.25">
      <c r="T49306" s="20"/>
      <c r="U49306" s="20"/>
    </row>
    <row r="49307" spans="20:21" x14ac:dyDescent="0.25">
      <c r="T49307" s="20"/>
      <c r="U49307" s="20"/>
    </row>
    <row r="49308" spans="20:21" x14ac:dyDescent="0.25">
      <c r="T49308" s="20"/>
      <c r="U49308" s="20"/>
    </row>
    <row r="49309" spans="20:21" x14ac:dyDescent="0.25">
      <c r="T49309" s="20"/>
      <c r="U49309" s="20"/>
    </row>
    <row r="49310" spans="20:21" x14ac:dyDescent="0.25">
      <c r="T49310" s="20"/>
      <c r="U49310" s="20"/>
    </row>
    <row r="49311" spans="20:21" x14ac:dyDescent="0.25">
      <c r="T49311" s="20"/>
      <c r="U49311" s="20"/>
    </row>
    <row r="49312" spans="20:21" x14ac:dyDescent="0.25">
      <c r="T49312" s="20"/>
      <c r="U49312" s="20"/>
    </row>
    <row r="49313" spans="20:21" x14ac:dyDescent="0.25">
      <c r="T49313" s="20"/>
      <c r="U49313" s="20"/>
    </row>
    <row r="49314" spans="20:21" x14ac:dyDescent="0.25">
      <c r="T49314" s="20"/>
      <c r="U49314" s="20"/>
    </row>
    <row r="49315" spans="20:21" x14ac:dyDescent="0.25">
      <c r="T49315" s="20"/>
      <c r="U49315" s="20"/>
    </row>
    <row r="49316" spans="20:21" x14ac:dyDescent="0.25">
      <c r="T49316" s="20"/>
      <c r="U49316" s="20"/>
    </row>
    <row r="49317" spans="20:21" x14ac:dyDescent="0.25">
      <c r="T49317" s="20"/>
      <c r="U49317" s="20"/>
    </row>
    <row r="49318" spans="20:21" x14ac:dyDescent="0.25">
      <c r="T49318" s="20"/>
      <c r="U49318" s="20"/>
    </row>
    <row r="49319" spans="20:21" x14ac:dyDescent="0.25">
      <c r="T49319" s="20"/>
      <c r="U49319" s="20"/>
    </row>
    <row r="49320" spans="20:21" x14ac:dyDescent="0.25">
      <c r="T49320" s="20"/>
      <c r="U49320" s="20"/>
    </row>
    <row r="49321" spans="20:21" x14ac:dyDescent="0.25">
      <c r="T49321" s="20"/>
      <c r="U49321" s="20"/>
    </row>
    <row r="49322" spans="20:21" x14ac:dyDescent="0.25">
      <c r="T49322" s="20"/>
      <c r="U49322" s="20"/>
    </row>
    <row r="49323" spans="20:21" x14ac:dyDescent="0.25">
      <c r="T49323" s="20"/>
      <c r="U49323" s="20"/>
    </row>
    <row r="49324" spans="20:21" x14ac:dyDescent="0.25">
      <c r="T49324" s="20"/>
      <c r="U49324" s="20"/>
    </row>
    <row r="49325" spans="20:21" x14ac:dyDescent="0.25">
      <c r="T49325" s="20"/>
      <c r="U49325" s="20"/>
    </row>
    <row r="49326" spans="20:21" x14ac:dyDescent="0.25">
      <c r="T49326" s="20"/>
      <c r="U49326" s="20"/>
    </row>
    <row r="49327" spans="20:21" x14ac:dyDescent="0.25">
      <c r="T49327" s="20"/>
      <c r="U49327" s="20"/>
    </row>
    <row r="49328" spans="20:21" x14ac:dyDescent="0.25">
      <c r="T49328" s="20"/>
      <c r="U49328" s="20"/>
    </row>
    <row r="49329" spans="20:21" x14ac:dyDescent="0.25">
      <c r="T49329" s="20"/>
      <c r="U49329" s="20"/>
    </row>
    <row r="49330" spans="20:21" x14ac:dyDescent="0.25">
      <c r="T49330" s="20"/>
      <c r="U49330" s="20"/>
    </row>
    <row r="49331" spans="20:21" x14ac:dyDescent="0.25">
      <c r="T49331" s="20"/>
      <c r="U49331" s="20"/>
    </row>
    <row r="49332" spans="20:21" x14ac:dyDescent="0.25">
      <c r="T49332" s="20"/>
      <c r="U49332" s="20"/>
    </row>
    <row r="49333" spans="20:21" x14ac:dyDescent="0.25">
      <c r="T49333" s="20"/>
      <c r="U49333" s="20"/>
    </row>
    <row r="49334" spans="20:21" x14ac:dyDescent="0.25">
      <c r="T49334" s="20"/>
      <c r="U49334" s="20"/>
    </row>
    <row r="49335" spans="20:21" x14ac:dyDescent="0.25">
      <c r="T49335" s="20"/>
      <c r="U49335" s="20"/>
    </row>
    <row r="49336" spans="20:21" x14ac:dyDescent="0.25">
      <c r="T49336" s="20"/>
      <c r="U49336" s="20"/>
    </row>
    <row r="49337" spans="20:21" x14ac:dyDescent="0.25">
      <c r="T49337" s="20"/>
      <c r="U49337" s="20"/>
    </row>
    <row r="49338" spans="20:21" x14ac:dyDescent="0.25">
      <c r="T49338" s="20"/>
      <c r="U49338" s="20"/>
    </row>
    <row r="49339" spans="20:21" x14ac:dyDescent="0.25">
      <c r="T49339" s="20"/>
      <c r="U49339" s="20"/>
    </row>
    <row r="49340" spans="20:21" x14ac:dyDescent="0.25">
      <c r="T49340" s="20"/>
      <c r="U49340" s="20"/>
    </row>
    <row r="49341" spans="20:21" x14ac:dyDescent="0.25">
      <c r="T49341" s="20"/>
      <c r="U49341" s="20"/>
    </row>
    <row r="49342" spans="20:21" x14ac:dyDescent="0.25">
      <c r="T49342" s="20"/>
      <c r="U49342" s="20"/>
    </row>
    <row r="49343" spans="20:21" x14ac:dyDescent="0.25">
      <c r="T49343" s="20"/>
      <c r="U49343" s="20"/>
    </row>
    <row r="49344" spans="20:21" x14ac:dyDescent="0.25">
      <c r="T49344" s="20"/>
      <c r="U49344" s="20"/>
    </row>
    <row r="49345" spans="20:21" x14ac:dyDescent="0.25">
      <c r="T49345" s="20"/>
      <c r="U49345" s="20"/>
    </row>
    <row r="49346" spans="20:21" x14ac:dyDescent="0.25">
      <c r="T49346" s="20"/>
      <c r="U49346" s="20"/>
    </row>
    <row r="49347" spans="20:21" x14ac:dyDescent="0.25">
      <c r="T49347" s="20"/>
      <c r="U49347" s="20"/>
    </row>
    <row r="49348" spans="20:21" x14ac:dyDescent="0.25">
      <c r="T49348" s="20"/>
      <c r="U49348" s="20"/>
    </row>
    <row r="49349" spans="20:21" x14ac:dyDescent="0.25">
      <c r="T49349" s="20"/>
      <c r="U49349" s="20"/>
    </row>
    <row r="49350" spans="20:21" x14ac:dyDescent="0.25">
      <c r="T49350" s="20"/>
      <c r="U49350" s="20"/>
    </row>
    <row r="49351" spans="20:21" x14ac:dyDescent="0.25">
      <c r="T49351" s="20"/>
      <c r="U49351" s="20"/>
    </row>
    <row r="49352" spans="20:21" x14ac:dyDescent="0.25">
      <c r="T49352" s="20"/>
      <c r="U49352" s="20"/>
    </row>
    <row r="49353" spans="20:21" x14ac:dyDescent="0.25">
      <c r="T49353" s="20"/>
      <c r="U49353" s="20"/>
    </row>
    <row r="49354" spans="20:21" x14ac:dyDescent="0.25">
      <c r="T49354" s="20"/>
      <c r="U49354" s="20"/>
    </row>
    <row r="49355" spans="20:21" x14ac:dyDescent="0.25">
      <c r="T49355" s="20"/>
      <c r="U49355" s="20"/>
    </row>
    <row r="49356" spans="20:21" x14ac:dyDescent="0.25">
      <c r="T49356" s="20"/>
      <c r="U49356" s="20"/>
    </row>
    <row r="49357" spans="20:21" x14ac:dyDescent="0.25">
      <c r="T49357" s="20"/>
      <c r="U49357" s="20"/>
    </row>
    <row r="49358" spans="20:21" x14ac:dyDescent="0.25">
      <c r="T49358" s="20"/>
      <c r="U49358" s="20"/>
    </row>
    <row r="49359" spans="20:21" x14ac:dyDescent="0.25">
      <c r="T49359" s="20"/>
      <c r="U49359" s="20"/>
    </row>
    <row r="49360" spans="20:21" x14ac:dyDescent="0.25">
      <c r="T49360" s="20"/>
      <c r="U49360" s="20"/>
    </row>
    <row r="49361" spans="20:21" x14ac:dyDescent="0.25">
      <c r="T49361" s="20"/>
      <c r="U49361" s="20"/>
    </row>
    <row r="49362" spans="20:21" x14ac:dyDescent="0.25">
      <c r="T49362" s="20"/>
      <c r="U49362" s="20"/>
    </row>
    <row r="49363" spans="20:21" x14ac:dyDescent="0.25">
      <c r="T49363" s="20"/>
      <c r="U49363" s="20"/>
    </row>
    <row r="49364" spans="20:21" x14ac:dyDescent="0.25">
      <c r="T49364" s="20"/>
      <c r="U49364" s="20"/>
    </row>
    <row r="49365" spans="20:21" x14ac:dyDescent="0.25">
      <c r="T49365" s="20"/>
      <c r="U49365" s="20"/>
    </row>
    <row r="49366" spans="20:21" x14ac:dyDescent="0.25">
      <c r="T49366" s="20"/>
      <c r="U49366" s="20"/>
    </row>
    <row r="49367" spans="20:21" x14ac:dyDescent="0.25">
      <c r="T49367" s="20"/>
      <c r="U49367" s="20"/>
    </row>
    <row r="49368" spans="20:21" x14ac:dyDescent="0.25">
      <c r="T49368" s="20"/>
      <c r="U49368" s="20"/>
    </row>
    <row r="49369" spans="20:21" x14ac:dyDescent="0.25">
      <c r="T49369" s="20"/>
      <c r="U49369" s="20"/>
    </row>
    <row r="49370" spans="20:21" x14ac:dyDescent="0.25">
      <c r="T49370" s="20"/>
      <c r="U49370" s="20"/>
    </row>
    <row r="49371" spans="20:21" x14ac:dyDescent="0.25">
      <c r="T49371" s="20"/>
      <c r="U49371" s="20"/>
    </row>
    <row r="49372" spans="20:21" x14ac:dyDescent="0.25">
      <c r="T49372" s="20"/>
      <c r="U49372" s="20"/>
    </row>
    <row r="49373" spans="20:21" x14ac:dyDescent="0.25">
      <c r="T49373" s="20"/>
      <c r="U49373" s="20"/>
    </row>
    <row r="49374" spans="20:21" x14ac:dyDescent="0.25">
      <c r="T49374" s="20"/>
      <c r="U49374" s="20"/>
    </row>
    <row r="49375" spans="20:21" x14ac:dyDescent="0.25">
      <c r="T49375" s="20"/>
      <c r="U49375" s="20"/>
    </row>
    <row r="49376" spans="20:21" x14ac:dyDescent="0.25">
      <c r="T49376" s="20"/>
      <c r="U49376" s="20"/>
    </row>
    <row r="49377" spans="20:21" x14ac:dyDescent="0.25">
      <c r="T49377" s="20"/>
      <c r="U49377" s="20"/>
    </row>
    <row r="49378" spans="20:21" x14ac:dyDescent="0.25">
      <c r="T49378" s="20"/>
      <c r="U49378" s="20"/>
    </row>
    <row r="49379" spans="20:21" x14ac:dyDescent="0.25">
      <c r="T49379" s="20"/>
      <c r="U49379" s="20"/>
    </row>
    <row r="49380" spans="20:21" x14ac:dyDescent="0.25">
      <c r="T49380" s="20"/>
      <c r="U49380" s="20"/>
    </row>
    <row r="49381" spans="20:21" x14ac:dyDescent="0.25">
      <c r="T49381" s="20"/>
      <c r="U49381" s="20"/>
    </row>
    <row r="49382" spans="20:21" x14ac:dyDescent="0.25">
      <c r="T49382" s="20"/>
      <c r="U49382" s="20"/>
    </row>
    <row r="49383" spans="20:21" x14ac:dyDescent="0.25">
      <c r="T49383" s="20"/>
      <c r="U49383" s="20"/>
    </row>
    <row r="49384" spans="20:21" x14ac:dyDescent="0.25">
      <c r="T49384" s="20"/>
      <c r="U49384" s="20"/>
    </row>
    <row r="49385" spans="20:21" x14ac:dyDescent="0.25">
      <c r="T49385" s="20"/>
      <c r="U49385" s="20"/>
    </row>
    <row r="49386" spans="20:21" x14ac:dyDescent="0.25">
      <c r="T49386" s="20"/>
      <c r="U49386" s="20"/>
    </row>
    <row r="49387" spans="20:21" x14ac:dyDescent="0.25">
      <c r="T49387" s="20"/>
      <c r="U49387" s="20"/>
    </row>
    <row r="49388" spans="20:21" x14ac:dyDescent="0.25">
      <c r="T49388" s="20"/>
      <c r="U49388" s="20"/>
    </row>
    <row r="49389" spans="20:21" x14ac:dyDescent="0.25">
      <c r="T49389" s="20"/>
      <c r="U49389" s="20"/>
    </row>
    <row r="49390" spans="20:21" x14ac:dyDescent="0.25">
      <c r="T49390" s="20"/>
      <c r="U49390" s="20"/>
    </row>
    <row r="49391" spans="20:21" x14ac:dyDescent="0.25">
      <c r="T49391" s="20"/>
      <c r="U49391" s="20"/>
    </row>
    <row r="49392" spans="20:21" x14ac:dyDescent="0.25">
      <c r="T49392" s="20"/>
      <c r="U49392" s="20"/>
    </row>
    <row r="49393" spans="20:21" x14ac:dyDescent="0.25">
      <c r="T49393" s="20"/>
      <c r="U49393" s="20"/>
    </row>
    <row r="49394" spans="20:21" x14ac:dyDescent="0.25">
      <c r="T49394" s="20"/>
      <c r="U49394" s="20"/>
    </row>
    <row r="49395" spans="20:21" x14ac:dyDescent="0.25">
      <c r="T49395" s="20"/>
      <c r="U49395" s="20"/>
    </row>
    <row r="49396" spans="20:21" x14ac:dyDescent="0.25">
      <c r="T49396" s="20"/>
      <c r="U49396" s="20"/>
    </row>
    <row r="49397" spans="20:21" x14ac:dyDescent="0.25">
      <c r="T49397" s="20"/>
      <c r="U49397" s="20"/>
    </row>
    <row r="49398" spans="20:21" x14ac:dyDescent="0.25">
      <c r="T49398" s="20"/>
      <c r="U49398" s="20"/>
    </row>
    <row r="49399" spans="20:21" x14ac:dyDescent="0.25">
      <c r="T49399" s="20"/>
      <c r="U49399" s="20"/>
    </row>
    <row r="49400" spans="20:21" x14ac:dyDescent="0.25">
      <c r="T49400" s="20"/>
      <c r="U49400" s="20"/>
    </row>
    <row r="49401" spans="20:21" x14ac:dyDescent="0.25">
      <c r="T49401" s="20"/>
      <c r="U49401" s="20"/>
    </row>
    <row r="49402" spans="20:21" x14ac:dyDescent="0.25">
      <c r="T49402" s="20"/>
      <c r="U49402" s="20"/>
    </row>
    <row r="49403" spans="20:21" x14ac:dyDescent="0.25">
      <c r="T49403" s="20"/>
      <c r="U49403" s="20"/>
    </row>
    <row r="49404" spans="20:21" x14ac:dyDescent="0.25">
      <c r="T49404" s="20"/>
      <c r="U49404" s="20"/>
    </row>
    <row r="49405" spans="20:21" x14ac:dyDescent="0.25">
      <c r="T49405" s="20"/>
      <c r="U49405" s="20"/>
    </row>
    <row r="49406" spans="20:21" x14ac:dyDescent="0.25">
      <c r="T49406" s="20"/>
      <c r="U49406" s="20"/>
    </row>
    <row r="49407" spans="20:21" x14ac:dyDescent="0.25">
      <c r="T49407" s="20"/>
      <c r="U49407" s="20"/>
    </row>
    <row r="49408" spans="20:21" x14ac:dyDescent="0.25">
      <c r="T49408" s="20"/>
      <c r="U49408" s="20"/>
    </row>
    <row r="49409" spans="20:21" x14ac:dyDescent="0.25">
      <c r="T49409" s="20"/>
      <c r="U49409" s="20"/>
    </row>
    <row r="49410" spans="20:21" x14ac:dyDescent="0.25">
      <c r="T49410" s="20"/>
      <c r="U49410" s="20"/>
    </row>
    <row r="49411" spans="20:21" x14ac:dyDescent="0.25">
      <c r="T49411" s="20"/>
      <c r="U49411" s="20"/>
    </row>
    <row r="49412" spans="20:21" x14ac:dyDescent="0.25">
      <c r="T49412" s="20"/>
      <c r="U49412" s="20"/>
    </row>
    <row r="49413" spans="20:21" x14ac:dyDescent="0.25">
      <c r="T49413" s="20"/>
      <c r="U49413" s="20"/>
    </row>
    <row r="49414" spans="20:21" x14ac:dyDescent="0.25">
      <c r="T49414" s="20"/>
      <c r="U49414" s="20"/>
    </row>
    <row r="49415" spans="20:21" x14ac:dyDescent="0.25">
      <c r="T49415" s="20"/>
      <c r="U49415" s="20"/>
    </row>
    <row r="49416" spans="20:21" x14ac:dyDescent="0.25">
      <c r="T49416" s="20"/>
      <c r="U49416" s="20"/>
    </row>
    <row r="49417" spans="20:21" x14ac:dyDescent="0.25">
      <c r="T49417" s="20"/>
      <c r="U49417" s="20"/>
    </row>
    <row r="49418" spans="20:21" x14ac:dyDescent="0.25">
      <c r="T49418" s="20"/>
      <c r="U49418" s="20"/>
    </row>
    <row r="49419" spans="20:21" x14ac:dyDescent="0.25">
      <c r="T49419" s="20"/>
      <c r="U49419" s="20"/>
    </row>
    <row r="49420" spans="20:21" x14ac:dyDescent="0.25">
      <c r="T49420" s="20"/>
      <c r="U49420" s="20"/>
    </row>
    <row r="49421" spans="20:21" x14ac:dyDescent="0.25">
      <c r="T49421" s="20"/>
      <c r="U49421" s="20"/>
    </row>
    <row r="49422" spans="20:21" x14ac:dyDescent="0.25">
      <c r="T49422" s="20"/>
      <c r="U49422" s="20"/>
    </row>
    <row r="49423" spans="20:21" x14ac:dyDescent="0.25">
      <c r="T49423" s="20"/>
      <c r="U49423" s="20"/>
    </row>
    <row r="49424" spans="20:21" x14ac:dyDescent="0.25">
      <c r="T49424" s="20"/>
      <c r="U49424" s="20"/>
    </row>
    <row r="49425" spans="20:21" x14ac:dyDescent="0.25">
      <c r="T49425" s="20"/>
      <c r="U49425" s="20"/>
    </row>
    <row r="49426" spans="20:21" x14ac:dyDescent="0.25">
      <c r="T49426" s="20"/>
      <c r="U49426" s="20"/>
    </row>
    <row r="49427" spans="20:21" x14ac:dyDescent="0.25">
      <c r="T49427" s="20"/>
      <c r="U49427" s="20"/>
    </row>
    <row r="49428" spans="20:21" x14ac:dyDescent="0.25">
      <c r="T49428" s="20"/>
      <c r="U49428" s="20"/>
    </row>
    <row r="49429" spans="20:21" x14ac:dyDescent="0.25">
      <c r="T49429" s="20"/>
      <c r="U49429" s="20"/>
    </row>
    <row r="49430" spans="20:21" x14ac:dyDescent="0.25">
      <c r="T49430" s="20"/>
      <c r="U49430" s="20"/>
    </row>
    <row r="49431" spans="20:21" x14ac:dyDescent="0.25">
      <c r="T49431" s="20"/>
      <c r="U49431" s="20"/>
    </row>
    <row r="49432" spans="20:21" x14ac:dyDescent="0.25">
      <c r="T49432" s="20"/>
      <c r="U49432" s="20"/>
    </row>
    <row r="49433" spans="20:21" x14ac:dyDescent="0.25">
      <c r="T49433" s="20"/>
      <c r="U49433" s="20"/>
    </row>
    <row r="49434" spans="20:21" x14ac:dyDescent="0.25">
      <c r="T49434" s="20"/>
      <c r="U49434" s="20"/>
    </row>
    <row r="49435" spans="20:21" x14ac:dyDescent="0.25">
      <c r="T49435" s="20"/>
      <c r="U49435" s="20"/>
    </row>
    <row r="49436" spans="20:21" x14ac:dyDescent="0.25">
      <c r="T49436" s="20"/>
      <c r="U49436" s="20"/>
    </row>
    <row r="49437" spans="20:21" x14ac:dyDescent="0.25">
      <c r="T49437" s="20"/>
      <c r="U49437" s="20"/>
    </row>
    <row r="49438" spans="20:21" x14ac:dyDescent="0.25">
      <c r="T49438" s="20"/>
      <c r="U49438" s="20"/>
    </row>
    <row r="49439" spans="20:21" x14ac:dyDescent="0.25">
      <c r="T49439" s="20"/>
      <c r="U49439" s="20"/>
    </row>
    <row r="49440" spans="20:21" x14ac:dyDescent="0.25">
      <c r="T49440" s="20"/>
      <c r="U49440" s="20"/>
    </row>
    <row r="49441" spans="20:21" x14ac:dyDescent="0.25">
      <c r="T49441" s="20"/>
      <c r="U49441" s="20"/>
    </row>
    <row r="49442" spans="20:21" x14ac:dyDescent="0.25">
      <c r="T49442" s="20"/>
      <c r="U49442" s="20"/>
    </row>
    <row r="49443" spans="20:21" x14ac:dyDescent="0.25">
      <c r="T49443" s="20"/>
      <c r="U49443" s="20"/>
    </row>
    <row r="49444" spans="20:21" x14ac:dyDescent="0.25">
      <c r="T49444" s="20"/>
      <c r="U49444" s="20"/>
    </row>
    <row r="49445" spans="20:21" x14ac:dyDescent="0.25">
      <c r="T49445" s="20"/>
      <c r="U49445" s="20"/>
    </row>
    <row r="49446" spans="20:21" x14ac:dyDescent="0.25">
      <c r="T49446" s="20"/>
      <c r="U49446" s="20"/>
    </row>
    <row r="49447" spans="20:21" x14ac:dyDescent="0.25">
      <c r="T49447" s="20"/>
      <c r="U49447" s="20"/>
    </row>
    <row r="49448" spans="20:21" x14ac:dyDescent="0.25">
      <c r="T49448" s="20"/>
      <c r="U49448" s="20"/>
    </row>
    <row r="49449" spans="20:21" x14ac:dyDescent="0.25">
      <c r="T49449" s="20"/>
      <c r="U49449" s="20"/>
    </row>
    <row r="49450" spans="20:21" x14ac:dyDescent="0.25">
      <c r="T49450" s="20"/>
      <c r="U49450" s="20"/>
    </row>
    <row r="49451" spans="20:21" x14ac:dyDescent="0.25">
      <c r="T49451" s="20"/>
      <c r="U49451" s="20"/>
    </row>
    <row r="49452" spans="20:21" x14ac:dyDescent="0.25">
      <c r="T49452" s="20"/>
      <c r="U49452" s="20"/>
    </row>
    <row r="49453" spans="20:21" x14ac:dyDescent="0.25">
      <c r="T49453" s="20"/>
      <c r="U49453" s="20"/>
    </row>
    <row r="49454" spans="20:21" x14ac:dyDescent="0.25">
      <c r="T49454" s="20"/>
      <c r="U49454" s="20"/>
    </row>
    <row r="49455" spans="20:21" x14ac:dyDescent="0.25">
      <c r="T49455" s="20"/>
      <c r="U49455" s="20"/>
    </row>
    <row r="49456" spans="20:21" x14ac:dyDescent="0.25">
      <c r="T49456" s="20"/>
      <c r="U49456" s="20"/>
    </row>
    <row r="49457" spans="20:21" x14ac:dyDescent="0.25">
      <c r="T49457" s="20"/>
      <c r="U49457" s="20"/>
    </row>
    <row r="49458" spans="20:21" x14ac:dyDescent="0.25">
      <c r="T49458" s="20"/>
      <c r="U49458" s="20"/>
    </row>
    <row r="49459" spans="20:21" x14ac:dyDescent="0.25">
      <c r="T49459" s="20"/>
      <c r="U49459" s="20"/>
    </row>
    <row r="49460" spans="20:21" x14ac:dyDescent="0.25">
      <c r="T49460" s="20"/>
      <c r="U49460" s="20"/>
    </row>
    <row r="49461" spans="20:21" x14ac:dyDescent="0.25">
      <c r="T49461" s="20"/>
      <c r="U49461" s="20"/>
    </row>
    <row r="49462" spans="20:21" x14ac:dyDescent="0.25">
      <c r="T49462" s="20"/>
      <c r="U49462" s="20"/>
    </row>
    <row r="49463" spans="20:21" x14ac:dyDescent="0.25">
      <c r="T49463" s="20"/>
      <c r="U49463" s="20"/>
    </row>
    <row r="49464" spans="20:21" x14ac:dyDescent="0.25">
      <c r="T49464" s="20"/>
      <c r="U49464" s="20"/>
    </row>
    <row r="49465" spans="20:21" x14ac:dyDescent="0.25">
      <c r="T49465" s="20"/>
      <c r="U49465" s="20"/>
    </row>
    <row r="49466" spans="20:21" x14ac:dyDescent="0.25">
      <c r="T49466" s="20"/>
      <c r="U49466" s="20"/>
    </row>
    <row r="49467" spans="20:21" x14ac:dyDescent="0.25">
      <c r="T49467" s="20"/>
      <c r="U49467" s="20"/>
    </row>
    <row r="49468" spans="20:21" x14ac:dyDescent="0.25">
      <c r="T49468" s="20"/>
      <c r="U49468" s="20"/>
    </row>
    <row r="49469" spans="20:21" x14ac:dyDescent="0.25">
      <c r="T49469" s="20"/>
      <c r="U49469" s="20"/>
    </row>
    <row r="49470" spans="20:21" x14ac:dyDescent="0.25">
      <c r="T49470" s="20"/>
      <c r="U49470" s="20"/>
    </row>
    <row r="49471" spans="20:21" x14ac:dyDescent="0.25">
      <c r="T49471" s="20"/>
      <c r="U49471" s="20"/>
    </row>
    <row r="49472" spans="20:21" x14ac:dyDescent="0.25">
      <c r="T49472" s="20"/>
      <c r="U49472" s="20"/>
    </row>
    <row r="49473" spans="20:21" x14ac:dyDescent="0.25">
      <c r="T49473" s="20"/>
      <c r="U49473" s="20"/>
    </row>
    <row r="49474" spans="20:21" x14ac:dyDescent="0.25">
      <c r="T49474" s="20"/>
      <c r="U49474" s="20"/>
    </row>
    <row r="49475" spans="20:21" x14ac:dyDescent="0.25">
      <c r="T49475" s="20"/>
      <c r="U49475" s="20"/>
    </row>
    <row r="49476" spans="20:21" x14ac:dyDescent="0.25">
      <c r="T49476" s="20"/>
      <c r="U49476" s="20"/>
    </row>
    <row r="49477" spans="20:21" x14ac:dyDescent="0.25">
      <c r="T49477" s="20"/>
      <c r="U49477" s="20"/>
    </row>
    <row r="49478" spans="20:21" x14ac:dyDescent="0.25">
      <c r="T49478" s="20"/>
      <c r="U49478" s="20"/>
    </row>
    <row r="49479" spans="20:21" x14ac:dyDescent="0.25">
      <c r="T49479" s="20"/>
      <c r="U49479" s="20"/>
    </row>
    <row r="49480" spans="20:21" x14ac:dyDescent="0.25">
      <c r="T49480" s="20"/>
      <c r="U49480" s="20"/>
    </row>
    <row r="49481" spans="20:21" x14ac:dyDescent="0.25">
      <c r="T49481" s="20"/>
      <c r="U49481" s="20"/>
    </row>
    <row r="49482" spans="20:21" x14ac:dyDescent="0.25">
      <c r="T49482" s="20"/>
      <c r="U49482" s="20"/>
    </row>
    <row r="49483" spans="20:21" x14ac:dyDescent="0.25">
      <c r="T49483" s="20"/>
      <c r="U49483" s="20"/>
    </row>
    <row r="49484" spans="20:21" x14ac:dyDescent="0.25">
      <c r="T49484" s="20"/>
      <c r="U49484" s="20"/>
    </row>
    <row r="49485" spans="20:21" x14ac:dyDescent="0.25">
      <c r="T49485" s="20"/>
      <c r="U49485" s="20"/>
    </row>
    <row r="49486" spans="20:21" x14ac:dyDescent="0.25">
      <c r="T49486" s="20"/>
      <c r="U49486" s="20"/>
    </row>
    <row r="49487" spans="20:21" x14ac:dyDescent="0.25">
      <c r="T49487" s="20"/>
      <c r="U49487" s="20"/>
    </row>
    <row r="49488" spans="20:21" x14ac:dyDescent="0.25">
      <c r="T49488" s="20"/>
      <c r="U49488" s="20"/>
    </row>
    <row r="49489" spans="20:21" x14ac:dyDescent="0.25">
      <c r="T49489" s="20"/>
      <c r="U49489" s="20"/>
    </row>
    <row r="49490" spans="20:21" x14ac:dyDescent="0.25">
      <c r="T49490" s="20"/>
      <c r="U49490" s="20"/>
    </row>
    <row r="49491" spans="20:21" x14ac:dyDescent="0.25">
      <c r="T49491" s="20"/>
      <c r="U49491" s="20"/>
    </row>
    <row r="49492" spans="20:21" x14ac:dyDescent="0.25">
      <c r="T49492" s="20"/>
      <c r="U49492" s="20"/>
    </row>
    <row r="49493" spans="20:21" x14ac:dyDescent="0.25">
      <c r="T49493" s="20"/>
      <c r="U49493" s="20"/>
    </row>
    <row r="49494" spans="20:21" x14ac:dyDescent="0.25">
      <c r="T49494" s="20"/>
      <c r="U49494" s="20"/>
    </row>
    <row r="49495" spans="20:21" x14ac:dyDescent="0.25">
      <c r="T49495" s="20"/>
      <c r="U49495" s="20"/>
    </row>
    <row r="49496" spans="20:21" x14ac:dyDescent="0.25">
      <c r="T49496" s="20"/>
      <c r="U49496" s="20"/>
    </row>
    <row r="49497" spans="20:21" x14ac:dyDescent="0.25">
      <c r="T49497" s="20"/>
      <c r="U49497" s="20"/>
    </row>
    <row r="49498" spans="20:21" x14ac:dyDescent="0.25">
      <c r="T49498" s="20"/>
      <c r="U49498" s="20"/>
    </row>
    <row r="49499" spans="20:21" x14ac:dyDescent="0.25">
      <c r="T49499" s="20"/>
      <c r="U49499" s="20"/>
    </row>
    <row r="49500" spans="20:21" x14ac:dyDescent="0.25">
      <c r="T49500" s="20"/>
      <c r="U49500" s="20"/>
    </row>
    <row r="49501" spans="20:21" x14ac:dyDescent="0.25">
      <c r="T49501" s="20"/>
      <c r="U49501" s="20"/>
    </row>
    <row r="49502" spans="20:21" x14ac:dyDescent="0.25">
      <c r="T49502" s="20"/>
      <c r="U49502" s="20"/>
    </row>
    <row r="49503" spans="20:21" x14ac:dyDescent="0.25">
      <c r="T49503" s="20"/>
      <c r="U49503" s="20"/>
    </row>
    <row r="49504" spans="20:21" x14ac:dyDescent="0.25">
      <c r="T49504" s="20"/>
      <c r="U49504" s="20"/>
    </row>
    <row r="49505" spans="20:21" x14ac:dyDescent="0.25">
      <c r="T49505" s="20"/>
      <c r="U49505" s="20"/>
    </row>
    <row r="49506" spans="20:21" x14ac:dyDescent="0.25">
      <c r="T49506" s="20"/>
      <c r="U49506" s="20"/>
    </row>
    <row r="49507" spans="20:21" x14ac:dyDescent="0.25">
      <c r="T49507" s="20"/>
      <c r="U49507" s="20"/>
    </row>
    <row r="49508" spans="20:21" x14ac:dyDescent="0.25">
      <c r="T49508" s="20"/>
      <c r="U49508" s="20"/>
    </row>
    <row r="49509" spans="20:21" x14ac:dyDescent="0.25">
      <c r="T49509" s="20"/>
      <c r="U49509" s="20"/>
    </row>
    <row r="49510" spans="20:21" x14ac:dyDescent="0.25">
      <c r="T49510" s="20"/>
      <c r="U49510" s="20"/>
    </row>
    <row r="49511" spans="20:21" x14ac:dyDescent="0.25">
      <c r="T49511" s="20"/>
      <c r="U49511" s="20"/>
    </row>
    <row r="49512" spans="20:21" x14ac:dyDescent="0.25">
      <c r="T49512" s="20"/>
      <c r="U49512" s="20"/>
    </row>
    <row r="49513" spans="20:21" x14ac:dyDescent="0.25">
      <c r="T49513" s="20"/>
      <c r="U49513" s="20"/>
    </row>
    <row r="49514" spans="20:21" x14ac:dyDescent="0.25">
      <c r="T49514" s="20"/>
      <c r="U49514" s="20"/>
    </row>
    <row r="49515" spans="20:21" x14ac:dyDescent="0.25">
      <c r="T49515" s="20"/>
      <c r="U49515" s="20"/>
    </row>
    <row r="49516" spans="20:21" x14ac:dyDescent="0.25">
      <c r="T49516" s="20"/>
      <c r="U49516" s="20"/>
    </row>
    <row r="49517" spans="20:21" x14ac:dyDescent="0.25">
      <c r="T49517" s="20"/>
      <c r="U49517" s="20"/>
    </row>
    <row r="49518" spans="20:21" x14ac:dyDescent="0.25">
      <c r="T49518" s="20"/>
      <c r="U49518" s="20"/>
    </row>
    <row r="49519" spans="20:21" x14ac:dyDescent="0.25">
      <c r="T49519" s="20"/>
      <c r="U49519" s="20"/>
    </row>
    <row r="49520" spans="20:21" x14ac:dyDescent="0.25">
      <c r="T49520" s="20"/>
      <c r="U49520" s="20"/>
    </row>
    <row r="49521" spans="20:21" x14ac:dyDescent="0.25">
      <c r="T49521" s="20"/>
      <c r="U49521" s="20"/>
    </row>
    <row r="49522" spans="20:21" x14ac:dyDescent="0.25">
      <c r="T49522" s="20"/>
      <c r="U49522" s="20"/>
    </row>
    <row r="49523" spans="20:21" x14ac:dyDescent="0.25">
      <c r="T49523" s="20"/>
      <c r="U49523" s="20"/>
    </row>
    <row r="49524" spans="20:21" x14ac:dyDescent="0.25">
      <c r="T49524" s="20"/>
      <c r="U49524" s="20"/>
    </row>
    <row r="49525" spans="20:21" x14ac:dyDescent="0.25">
      <c r="T49525" s="20"/>
      <c r="U49525" s="20"/>
    </row>
    <row r="49526" spans="20:21" x14ac:dyDescent="0.25">
      <c r="T49526" s="20"/>
      <c r="U49526" s="20"/>
    </row>
    <row r="49527" spans="20:21" x14ac:dyDescent="0.25">
      <c r="T49527" s="20"/>
      <c r="U49527" s="20"/>
    </row>
    <row r="49528" spans="20:21" x14ac:dyDescent="0.25">
      <c r="T49528" s="20"/>
      <c r="U49528" s="20"/>
    </row>
    <row r="49529" spans="20:21" x14ac:dyDescent="0.25">
      <c r="T49529" s="20"/>
      <c r="U49529" s="20"/>
    </row>
    <row r="49530" spans="20:21" x14ac:dyDescent="0.25">
      <c r="T49530" s="20"/>
      <c r="U49530" s="20"/>
    </row>
    <row r="49531" spans="20:21" x14ac:dyDescent="0.25">
      <c r="T49531" s="20"/>
      <c r="U49531" s="20"/>
    </row>
    <row r="49532" spans="20:21" x14ac:dyDescent="0.25">
      <c r="T49532" s="20"/>
      <c r="U49532" s="20"/>
    </row>
    <row r="49533" spans="20:21" x14ac:dyDescent="0.25">
      <c r="T49533" s="20"/>
      <c r="U49533" s="20"/>
    </row>
    <row r="49534" spans="20:21" x14ac:dyDescent="0.25">
      <c r="T49534" s="20"/>
      <c r="U49534" s="20"/>
    </row>
    <row r="49535" spans="20:21" x14ac:dyDescent="0.25">
      <c r="T49535" s="20"/>
      <c r="U49535" s="20"/>
    </row>
    <row r="49536" spans="20:21" x14ac:dyDescent="0.25">
      <c r="T49536" s="20"/>
      <c r="U49536" s="20"/>
    </row>
    <row r="49537" spans="20:21" x14ac:dyDescent="0.25">
      <c r="T49537" s="20"/>
      <c r="U49537" s="20"/>
    </row>
    <row r="49538" spans="20:21" x14ac:dyDescent="0.25">
      <c r="T49538" s="20"/>
      <c r="U49538" s="20"/>
    </row>
    <row r="49539" spans="20:21" x14ac:dyDescent="0.25">
      <c r="T49539" s="20"/>
      <c r="U49539" s="20"/>
    </row>
    <row r="49540" spans="20:21" x14ac:dyDescent="0.25">
      <c r="T49540" s="20"/>
      <c r="U49540" s="20"/>
    </row>
    <row r="49541" spans="20:21" x14ac:dyDescent="0.25">
      <c r="T49541" s="20"/>
      <c r="U49541" s="20"/>
    </row>
    <row r="49542" spans="20:21" x14ac:dyDescent="0.25">
      <c r="T49542" s="20"/>
      <c r="U49542" s="20"/>
    </row>
    <row r="49543" spans="20:21" x14ac:dyDescent="0.25">
      <c r="T49543" s="20"/>
      <c r="U49543" s="20"/>
    </row>
    <row r="49544" spans="20:21" x14ac:dyDescent="0.25">
      <c r="T49544" s="20"/>
      <c r="U49544" s="20"/>
    </row>
    <row r="49545" spans="20:21" x14ac:dyDescent="0.25">
      <c r="T49545" s="20"/>
      <c r="U49545" s="20"/>
    </row>
    <row r="49546" spans="20:21" x14ac:dyDescent="0.25">
      <c r="T49546" s="20"/>
      <c r="U49546" s="20"/>
    </row>
    <row r="49547" spans="20:21" x14ac:dyDescent="0.25">
      <c r="T49547" s="20"/>
      <c r="U49547" s="20"/>
    </row>
    <row r="49548" spans="20:21" x14ac:dyDescent="0.25">
      <c r="T49548" s="20"/>
      <c r="U49548" s="20"/>
    </row>
    <row r="49549" spans="20:21" x14ac:dyDescent="0.25">
      <c r="T49549" s="20"/>
      <c r="U49549" s="20"/>
    </row>
    <row r="49550" spans="20:21" x14ac:dyDescent="0.25">
      <c r="T49550" s="20"/>
      <c r="U49550" s="20"/>
    </row>
    <row r="49551" spans="20:21" x14ac:dyDescent="0.25">
      <c r="T49551" s="20"/>
      <c r="U49551" s="20"/>
    </row>
    <row r="49552" spans="20:21" x14ac:dyDescent="0.25">
      <c r="T49552" s="20"/>
      <c r="U49552" s="20"/>
    </row>
    <row r="49553" spans="20:21" x14ac:dyDescent="0.25">
      <c r="T49553" s="20"/>
      <c r="U49553" s="20"/>
    </row>
    <row r="49554" spans="20:21" x14ac:dyDescent="0.25">
      <c r="T49554" s="20"/>
      <c r="U49554" s="20"/>
    </row>
    <row r="49555" spans="20:21" x14ac:dyDescent="0.25">
      <c r="T49555" s="20"/>
      <c r="U49555" s="20"/>
    </row>
    <row r="49556" spans="20:21" x14ac:dyDescent="0.25">
      <c r="T49556" s="20"/>
      <c r="U49556" s="20"/>
    </row>
    <row r="49557" spans="20:21" x14ac:dyDescent="0.25">
      <c r="T49557" s="20"/>
      <c r="U49557" s="20"/>
    </row>
    <row r="49558" spans="20:21" x14ac:dyDescent="0.25">
      <c r="T49558" s="20"/>
      <c r="U49558" s="20"/>
    </row>
    <row r="49559" spans="20:21" x14ac:dyDescent="0.25">
      <c r="T49559" s="20"/>
      <c r="U49559" s="20"/>
    </row>
    <row r="49560" spans="20:21" x14ac:dyDescent="0.25">
      <c r="T49560" s="20"/>
      <c r="U49560" s="20"/>
    </row>
    <row r="49561" spans="20:21" x14ac:dyDescent="0.25">
      <c r="T49561" s="20"/>
      <c r="U49561" s="20"/>
    </row>
    <row r="49562" spans="20:21" x14ac:dyDescent="0.25">
      <c r="T49562" s="20"/>
      <c r="U49562" s="20"/>
    </row>
    <row r="49563" spans="20:21" x14ac:dyDescent="0.25">
      <c r="T49563" s="20"/>
      <c r="U49563" s="20"/>
    </row>
    <row r="49564" spans="20:21" x14ac:dyDescent="0.25">
      <c r="T49564" s="20"/>
      <c r="U49564" s="20"/>
    </row>
    <row r="49565" spans="20:21" x14ac:dyDescent="0.25">
      <c r="T49565" s="20"/>
      <c r="U49565" s="20"/>
    </row>
    <row r="49566" spans="20:21" x14ac:dyDescent="0.25">
      <c r="T49566" s="20"/>
      <c r="U49566" s="20"/>
    </row>
    <row r="49567" spans="20:21" x14ac:dyDescent="0.25">
      <c r="T49567" s="20"/>
      <c r="U49567" s="20"/>
    </row>
    <row r="49568" spans="20:21" x14ac:dyDescent="0.25">
      <c r="T49568" s="20"/>
      <c r="U49568" s="20"/>
    </row>
    <row r="49569" spans="20:21" x14ac:dyDescent="0.25">
      <c r="T49569" s="20"/>
      <c r="U49569" s="20"/>
    </row>
    <row r="49570" spans="20:21" x14ac:dyDescent="0.25">
      <c r="T49570" s="20"/>
      <c r="U49570" s="20"/>
    </row>
    <row r="49571" spans="20:21" x14ac:dyDescent="0.25">
      <c r="T49571" s="20"/>
      <c r="U49571" s="20"/>
    </row>
    <row r="49572" spans="20:21" x14ac:dyDescent="0.25">
      <c r="T49572" s="20"/>
      <c r="U49572" s="20"/>
    </row>
    <row r="49573" spans="20:21" x14ac:dyDescent="0.25">
      <c r="T49573" s="20"/>
      <c r="U49573" s="20"/>
    </row>
    <row r="49574" spans="20:21" x14ac:dyDescent="0.25">
      <c r="T49574" s="20"/>
      <c r="U49574" s="20"/>
    </row>
    <row r="49575" spans="20:21" x14ac:dyDescent="0.25">
      <c r="T49575" s="20"/>
      <c r="U49575" s="20"/>
    </row>
    <row r="49576" spans="20:21" x14ac:dyDescent="0.25">
      <c r="T49576" s="20"/>
      <c r="U49576" s="20"/>
    </row>
    <row r="49577" spans="20:21" x14ac:dyDescent="0.25">
      <c r="T49577" s="20"/>
      <c r="U49577" s="20"/>
    </row>
    <row r="49578" spans="20:21" x14ac:dyDescent="0.25">
      <c r="T49578" s="20"/>
      <c r="U49578" s="20"/>
    </row>
    <row r="49579" spans="20:21" x14ac:dyDescent="0.25">
      <c r="T49579" s="20"/>
      <c r="U49579" s="20"/>
    </row>
    <row r="49580" spans="20:21" x14ac:dyDescent="0.25">
      <c r="T49580" s="20"/>
      <c r="U49580" s="20"/>
    </row>
    <row r="49581" spans="20:21" x14ac:dyDescent="0.25">
      <c r="T49581" s="20"/>
      <c r="U49581" s="20"/>
    </row>
    <row r="49582" spans="20:21" x14ac:dyDescent="0.25">
      <c r="T49582" s="20"/>
      <c r="U49582" s="20"/>
    </row>
    <row r="49583" spans="20:21" x14ac:dyDescent="0.25">
      <c r="T49583" s="20"/>
      <c r="U49583" s="20"/>
    </row>
    <row r="49584" spans="20:21" x14ac:dyDescent="0.25">
      <c r="T49584" s="20"/>
      <c r="U49584" s="20"/>
    </row>
    <row r="49585" spans="20:21" x14ac:dyDescent="0.25">
      <c r="T49585" s="20"/>
      <c r="U49585" s="20"/>
    </row>
    <row r="49586" spans="20:21" x14ac:dyDescent="0.25">
      <c r="T49586" s="20"/>
      <c r="U49586" s="20"/>
    </row>
    <row r="49587" spans="20:21" x14ac:dyDescent="0.25">
      <c r="T49587" s="20"/>
      <c r="U49587" s="20"/>
    </row>
    <row r="49588" spans="20:21" x14ac:dyDescent="0.25">
      <c r="T49588" s="20"/>
      <c r="U49588" s="20"/>
    </row>
    <row r="49589" spans="20:21" x14ac:dyDescent="0.25">
      <c r="T49589" s="20"/>
      <c r="U49589" s="20"/>
    </row>
    <row r="49590" spans="20:21" x14ac:dyDescent="0.25">
      <c r="T49590" s="20"/>
      <c r="U49590" s="20"/>
    </row>
    <row r="49591" spans="20:21" x14ac:dyDescent="0.25">
      <c r="T49591" s="20"/>
      <c r="U49591" s="20"/>
    </row>
    <row r="49592" spans="20:21" x14ac:dyDescent="0.25">
      <c r="T49592" s="20"/>
      <c r="U49592" s="20"/>
    </row>
    <row r="49593" spans="20:21" x14ac:dyDescent="0.25">
      <c r="T49593" s="20"/>
      <c r="U49593" s="20"/>
    </row>
    <row r="49594" spans="20:21" x14ac:dyDescent="0.25">
      <c r="T49594" s="20"/>
      <c r="U49594" s="20"/>
    </row>
    <row r="49595" spans="20:21" x14ac:dyDescent="0.25">
      <c r="T49595" s="20"/>
      <c r="U49595" s="20"/>
    </row>
    <row r="49596" spans="20:21" x14ac:dyDescent="0.25">
      <c r="T49596" s="20"/>
      <c r="U49596" s="20"/>
    </row>
    <row r="49597" spans="20:21" x14ac:dyDescent="0.25">
      <c r="T49597" s="20"/>
      <c r="U49597" s="20"/>
    </row>
    <row r="49598" spans="20:21" x14ac:dyDescent="0.25">
      <c r="T49598" s="20"/>
      <c r="U49598" s="20"/>
    </row>
    <row r="49599" spans="20:21" x14ac:dyDescent="0.25">
      <c r="T49599" s="20"/>
      <c r="U49599" s="20"/>
    </row>
    <row r="49600" spans="20:21" x14ac:dyDescent="0.25">
      <c r="T49600" s="20"/>
      <c r="U49600" s="20"/>
    </row>
    <row r="49601" spans="20:21" x14ac:dyDescent="0.25">
      <c r="T49601" s="20"/>
      <c r="U49601" s="20"/>
    </row>
    <row r="49602" spans="20:21" x14ac:dyDescent="0.25">
      <c r="T49602" s="20"/>
      <c r="U49602" s="20"/>
    </row>
    <row r="49603" spans="20:21" x14ac:dyDescent="0.25">
      <c r="T49603" s="20"/>
      <c r="U49603" s="20"/>
    </row>
    <row r="49604" spans="20:21" x14ac:dyDescent="0.25">
      <c r="T49604" s="20"/>
      <c r="U49604" s="20"/>
    </row>
    <row r="49605" spans="20:21" x14ac:dyDescent="0.25">
      <c r="T49605" s="20"/>
      <c r="U49605" s="20"/>
    </row>
    <row r="49606" spans="20:21" x14ac:dyDescent="0.25">
      <c r="T49606" s="20"/>
      <c r="U49606" s="20"/>
    </row>
    <row r="49607" spans="20:21" x14ac:dyDescent="0.25">
      <c r="T49607" s="20"/>
      <c r="U49607" s="20"/>
    </row>
    <row r="49608" spans="20:21" x14ac:dyDescent="0.25">
      <c r="T49608" s="20"/>
      <c r="U49608" s="20"/>
    </row>
    <row r="49609" spans="20:21" x14ac:dyDescent="0.25">
      <c r="T49609" s="20"/>
      <c r="U49609" s="20"/>
    </row>
    <row r="49610" spans="20:21" x14ac:dyDescent="0.25">
      <c r="T49610" s="20"/>
      <c r="U49610" s="20"/>
    </row>
    <row r="49611" spans="20:21" x14ac:dyDescent="0.25">
      <c r="T49611" s="20"/>
      <c r="U49611" s="20"/>
    </row>
    <row r="49612" spans="20:21" x14ac:dyDescent="0.25">
      <c r="T49612" s="20"/>
      <c r="U49612" s="20"/>
    </row>
    <row r="49613" spans="20:21" x14ac:dyDescent="0.25">
      <c r="T49613" s="20"/>
      <c r="U49613" s="20"/>
    </row>
    <row r="49614" spans="20:21" x14ac:dyDescent="0.25">
      <c r="T49614" s="20"/>
      <c r="U49614" s="20"/>
    </row>
    <row r="49615" spans="20:21" x14ac:dyDescent="0.25">
      <c r="T49615" s="20"/>
      <c r="U49615" s="20"/>
    </row>
    <row r="49616" spans="20:21" x14ac:dyDescent="0.25">
      <c r="T49616" s="20"/>
      <c r="U49616" s="20"/>
    </row>
    <row r="49617" spans="20:21" x14ac:dyDescent="0.25">
      <c r="T49617" s="20"/>
      <c r="U49617" s="20"/>
    </row>
    <row r="49618" spans="20:21" x14ac:dyDescent="0.25">
      <c r="T49618" s="20"/>
      <c r="U49618" s="20"/>
    </row>
    <row r="49619" spans="20:21" x14ac:dyDescent="0.25">
      <c r="T49619" s="20"/>
      <c r="U49619" s="20"/>
    </row>
    <row r="49620" spans="20:21" x14ac:dyDescent="0.25">
      <c r="T49620" s="20"/>
      <c r="U49620" s="20"/>
    </row>
    <row r="49621" spans="20:21" x14ac:dyDescent="0.25">
      <c r="T49621" s="20"/>
      <c r="U49621" s="20"/>
    </row>
    <row r="49622" spans="20:21" x14ac:dyDescent="0.25">
      <c r="T49622" s="20"/>
      <c r="U49622" s="20"/>
    </row>
    <row r="49623" spans="20:21" x14ac:dyDescent="0.25">
      <c r="T49623" s="20"/>
      <c r="U49623" s="20"/>
    </row>
    <row r="49624" spans="20:21" x14ac:dyDescent="0.25">
      <c r="T49624" s="20"/>
      <c r="U49624" s="20"/>
    </row>
    <row r="49625" spans="20:21" x14ac:dyDescent="0.25">
      <c r="T49625" s="20"/>
      <c r="U49625" s="20"/>
    </row>
    <row r="49626" spans="20:21" x14ac:dyDescent="0.25">
      <c r="T49626" s="20"/>
      <c r="U49626" s="20"/>
    </row>
    <row r="49627" spans="20:21" x14ac:dyDescent="0.25">
      <c r="T49627" s="20"/>
      <c r="U49627" s="20"/>
    </row>
    <row r="49628" spans="20:21" x14ac:dyDescent="0.25">
      <c r="T49628" s="20"/>
      <c r="U49628" s="20"/>
    </row>
    <row r="49629" spans="20:21" x14ac:dyDescent="0.25">
      <c r="T49629" s="20"/>
      <c r="U49629" s="20"/>
    </row>
    <row r="49630" spans="20:21" x14ac:dyDescent="0.25">
      <c r="T49630" s="20"/>
      <c r="U49630" s="20"/>
    </row>
    <row r="49631" spans="20:21" x14ac:dyDescent="0.25">
      <c r="T49631" s="20"/>
      <c r="U49631" s="20"/>
    </row>
    <row r="49632" spans="20:21" x14ac:dyDescent="0.25">
      <c r="T49632" s="20"/>
      <c r="U49632" s="20"/>
    </row>
    <row r="49633" spans="20:21" x14ac:dyDescent="0.25">
      <c r="T49633" s="20"/>
      <c r="U49633" s="20"/>
    </row>
    <row r="49634" spans="20:21" x14ac:dyDescent="0.25">
      <c r="T49634" s="20"/>
      <c r="U49634" s="20"/>
    </row>
    <row r="49635" spans="20:21" x14ac:dyDescent="0.25">
      <c r="T49635" s="20"/>
      <c r="U49635" s="20"/>
    </row>
    <row r="49636" spans="20:21" x14ac:dyDescent="0.25">
      <c r="T49636" s="20"/>
      <c r="U49636" s="20"/>
    </row>
    <row r="49637" spans="20:21" x14ac:dyDescent="0.25">
      <c r="T49637" s="20"/>
      <c r="U49637" s="20"/>
    </row>
    <row r="49638" spans="20:21" x14ac:dyDescent="0.25">
      <c r="T49638" s="20"/>
      <c r="U49638" s="20"/>
    </row>
    <row r="49639" spans="20:21" x14ac:dyDescent="0.25">
      <c r="T49639" s="20"/>
      <c r="U49639" s="20"/>
    </row>
    <row r="49640" spans="20:21" x14ac:dyDescent="0.25">
      <c r="T49640" s="20"/>
      <c r="U49640" s="20"/>
    </row>
    <row r="49641" spans="20:21" x14ac:dyDescent="0.25">
      <c r="T49641" s="20"/>
      <c r="U49641" s="20"/>
    </row>
    <row r="49642" spans="20:21" x14ac:dyDescent="0.25">
      <c r="T49642" s="20"/>
      <c r="U49642" s="20"/>
    </row>
    <row r="49643" spans="20:21" x14ac:dyDescent="0.25">
      <c r="T49643" s="20"/>
      <c r="U49643" s="20"/>
    </row>
    <row r="49644" spans="20:21" x14ac:dyDescent="0.25">
      <c r="T49644" s="20"/>
      <c r="U49644" s="20"/>
    </row>
    <row r="49645" spans="20:21" x14ac:dyDescent="0.25">
      <c r="T49645" s="20"/>
      <c r="U49645" s="20"/>
    </row>
    <row r="49646" spans="20:21" x14ac:dyDescent="0.25">
      <c r="T49646" s="20"/>
      <c r="U49646" s="20"/>
    </row>
    <row r="49647" spans="20:21" x14ac:dyDescent="0.25">
      <c r="T49647" s="20"/>
      <c r="U49647" s="20"/>
    </row>
    <row r="49648" spans="20:21" x14ac:dyDescent="0.25">
      <c r="T49648" s="20"/>
      <c r="U49648" s="20"/>
    </row>
    <row r="49649" spans="20:21" x14ac:dyDescent="0.25">
      <c r="T49649" s="20"/>
      <c r="U49649" s="20"/>
    </row>
    <row r="49650" spans="20:21" x14ac:dyDescent="0.25">
      <c r="T49650" s="20"/>
      <c r="U49650" s="20"/>
    </row>
    <row r="49651" spans="20:21" x14ac:dyDescent="0.25">
      <c r="T49651" s="20"/>
      <c r="U49651" s="20"/>
    </row>
    <row r="49652" spans="20:21" x14ac:dyDescent="0.25">
      <c r="T49652" s="20"/>
      <c r="U49652" s="20"/>
    </row>
    <row r="49653" spans="20:21" x14ac:dyDescent="0.25">
      <c r="T49653" s="20"/>
      <c r="U49653" s="20"/>
    </row>
    <row r="49654" spans="20:21" x14ac:dyDescent="0.25">
      <c r="T49654" s="20"/>
      <c r="U49654" s="20"/>
    </row>
    <row r="49655" spans="20:21" x14ac:dyDescent="0.25">
      <c r="T49655" s="20"/>
      <c r="U49655" s="20"/>
    </row>
    <row r="49656" spans="20:21" x14ac:dyDescent="0.25">
      <c r="T49656" s="20"/>
      <c r="U49656" s="20"/>
    </row>
    <row r="49657" spans="20:21" x14ac:dyDescent="0.25">
      <c r="T49657" s="20"/>
      <c r="U49657" s="20"/>
    </row>
    <row r="49658" spans="20:21" x14ac:dyDescent="0.25">
      <c r="T49658" s="20"/>
      <c r="U49658" s="20"/>
    </row>
    <row r="49659" spans="20:21" x14ac:dyDescent="0.25">
      <c r="T49659" s="20"/>
      <c r="U49659" s="20"/>
    </row>
    <row r="49660" spans="20:21" x14ac:dyDescent="0.25">
      <c r="T49660" s="20"/>
      <c r="U49660" s="20"/>
    </row>
    <row r="49661" spans="20:21" x14ac:dyDescent="0.25">
      <c r="T49661" s="20"/>
      <c r="U49661" s="20"/>
    </row>
    <row r="49662" spans="20:21" x14ac:dyDescent="0.25">
      <c r="T49662" s="20"/>
      <c r="U49662" s="20"/>
    </row>
    <row r="49663" spans="20:21" x14ac:dyDescent="0.25">
      <c r="T49663" s="20"/>
      <c r="U49663" s="20"/>
    </row>
    <row r="49664" spans="20:21" x14ac:dyDescent="0.25">
      <c r="T49664" s="20"/>
      <c r="U49664" s="20"/>
    </row>
    <row r="49665" spans="20:21" x14ac:dyDescent="0.25">
      <c r="T49665" s="20"/>
      <c r="U49665" s="20"/>
    </row>
    <row r="49666" spans="20:21" x14ac:dyDescent="0.25">
      <c r="T49666" s="20"/>
      <c r="U49666" s="20"/>
    </row>
    <row r="49667" spans="20:21" x14ac:dyDescent="0.25">
      <c r="T49667" s="20"/>
      <c r="U49667" s="20"/>
    </row>
    <row r="49668" spans="20:21" x14ac:dyDescent="0.25">
      <c r="T49668" s="20"/>
      <c r="U49668" s="20"/>
    </row>
    <row r="49669" spans="20:21" x14ac:dyDescent="0.25">
      <c r="T49669" s="20"/>
      <c r="U49669" s="20"/>
    </row>
    <row r="49670" spans="20:21" x14ac:dyDescent="0.25">
      <c r="T49670" s="20"/>
      <c r="U49670" s="20"/>
    </row>
    <row r="49671" spans="20:21" x14ac:dyDescent="0.25">
      <c r="T49671" s="20"/>
      <c r="U49671" s="20"/>
    </row>
    <row r="49672" spans="20:21" x14ac:dyDescent="0.25">
      <c r="T49672" s="20"/>
      <c r="U49672" s="20"/>
    </row>
    <row r="49673" spans="20:21" x14ac:dyDescent="0.25">
      <c r="T49673" s="20"/>
      <c r="U49673" s="20"/>
    </row>
    <row r="49674" spans="20:21" x14ac:dyDescent="0.25">
      <c r="T49674" s="20"/>
      <c r="U49674" s="20"/>
    </row>
    <row r="49675" spans="20:21" x14ac:dyDescent="0.25">
      <c r="T49675" s="20"/>
      <c r="U49675" s="20"/>
    </row>
    <row r="49676" spans="20:21" x14ac:dyDescent="0.25">
      <c r="T49676" s="20"/>
      <c r="U49676" s="20"/>
    </row>
    <row r="49677" spans="20:21" x14ac:dyDescent="0.25">
      <c r="T49677" s="20"/>
      <c r="U49677" s="20"/>
    </row>
    <row r="49678" spans="20:21" x14ac:dyDescent="0.25">
      <c r="T49678" s="20"/>
      <c r="U49678" s="20"/>
    </row>
    <row r="49679" spans="20:21" x14ac:dyDescent="0.25">
      <c r="T49679" s="20"/>
      <c r="U49679" s="20"/>
    </row>
    <row r="49680" spans="20:21" x14ac:dyDescent="0.25">
      <c r="T49680" s="20"/>
      <c r="U49680" s="20"/>
    </row>
    <row r="49681" spans="20:21" x14ac:dyDescent="0.25">
      <c r="T49681" s="20"/>
      <c r="U49681" s="20"/>
    </row>
    <row r="49682" spans="20:21" x14ac:dyDescent="0.25">
      <c r="T49682" s="20"/>
      <c r="U49682" s="20"/>
    </row>
    <row r="49683" spans="20:21" x14ac:dyDescent="0.25">
      <c r="T49683" s="20"/>
      <c r="U49683" s="20"/>
    </row>
    <row r="49684" spans="20:21" x14ac:dyDescent="0.25">
      <c r="T49684" s="20"/>
      <c r="U49684" s="20"/>
    </row>
    <row r="49685" spans="20:21" x14ac:dyDescent="0.25">
      <c r="T49685" s="20"/>
      <c r="U49685" s="20"/>
    </row>
    <row r="49686" spans="20:21" x14ac:dyDescent="0.25">
      <c r="T49686" s="20"/>
      <c r="U49686" s="20"/>
    </row>
    <row r="49687" spans="20:21" x14ac:dyDescent="0.25">
      <c r="T49687" s="20"/>
      <c r="U49687" s="20"/>
    </row>
    <row r="49688" spans="20:21" x14ac:dyDescent="0.25">
      <c r="T49688" s="20"/>
      <c r="U49688" s="20"/>
    </row>
    <row r="49689" spans="20:21" x14ac:dyDescent="0.25">
      <c r="T49689" s="20"/>
      <c r="U49689" s="20"/>
    </row>
    <row r="49690" spans="20:21" x14ac:dyDescent="0.25">
      <c r="T49690" s="20"/>
      <c r="U49690" s="20"/>
    </row>
    <row r="49691" spans="20:21" x14ac:dyDescent="0.25">
      <c r="T49691" s="20"/>
      <c r="U49691" s="20"/>
    </row>
    <row r="49692" spans="20:21" x14ac:dyDescent="0.25">
      <c r="T49692" s="20"/>
      <c r="U49692" s="20"/>
    </row>
    <row r="49693" spans="20:21" x14ac:dyDescent="0.25">
      <c r="T49693" s="20"/>
      <c r="U49693" s="20"/>
    </row>
    <row r="49694" spans="20:21" x14ac:dyDescent="0.25">
      <c r="T49694" s="20"/>
      <c r="U49694" s="20"/>
    </row>
    <row r="49695" spans="20:21" x14ac:dyDescent="0.25">
      <c r="T49695" s="20"/>
      <c r="U49695" s="20"/>
    </row>
    <row r="49696" spans="20:21" x14ac:dyDescent="0.25">
      <c r="T49696" s="20"/>
      <c r="U49696" s="20"/>
    </row>
    <row r="49697" spans="20:21" x14ac:dyDescent="0.25">
      <c r="T49697" s="20"/>
      <c r="U49697" s="20"/>
    </row>
    <row r="49698" spans="20:21" x14ac:dyDescent="0.25">
      <c r="T49698" s="20"/>
      <c r="U49698" s="20"/>
    </row>
    <row r="49699" spans="20:21" x14ac:dyDescent="0.25">
      <c r="T49699" s="20"/>
      <c r="U49699" s="20"/>
    </row>
    <row r="49700" spans="20:21" x14ac:dyDescent="0.25">
      <c r="T49700" s="20"/>
      <c r="U49700" s="20"/>
    </row>
    <row r="49701" spans="20:21" x14ac:dyDescent="0.25">
      <c r="T49701" s="20"/>
      <c r="U49701" s="20"/>
    </row>
    <row r="49702" spans="20:21" x14ac:dyDescent="0.25">
      <c r="T49702" s="20"/>
      <c r="U49702" s="20"/>
    </row>
    <row r="49703" spans="20:21" x14ac:dyDescent="0.25">
      <c r="T49703" s="20"/>
      <c r="U49703" s="20"/>
    </row>
    <row r="49704" spans="20:21" x14ac:dyDescent="0.25">
      <c r="T49704" s="20"/>
      <c r="U49704" s="20"/>
    </row>
    <row r="49705" spans="20:21" x14ac:dyDescent="0.25">
      <c r="T49705" s="20"/>
      <c r="U49705" s="20"/>
    </row>
    <row r="49706" spans="20:21" x14ac:dyDescent="0.25">
      <c r="T49706" s="20"/>
      <c r="U49706" s="20"/>
    </row>
    <row r="49707" spans="20:21" x14ac:dyDescent="0.25">
      <c r="T49707" s="20"/>
      <c r="U49707" s="20"/>
    </row>
    <row r="49708" spans="20:21" x14ac:dyDescent="0.25">
      <c r="T49708" s="20"/>
      <c r="U49708" s="20"/>
    </row>
    <row r="49709" spans="20:21" x14ac:dyDescent="0.25">
      <c r="T49709" s="20"/>
      <c r="U49709" s="20"/>
    </row>
    <row r="49710" spans="20:21" x14ac:dyDescent="0.25">
      <c r="T49710" s="20"/>
      <c r="U49710" s="20"/>
    </row>
    <row r="49711" spans="20:21" x14ac:dyDescent="0.25">
      <c r="T49711" s="20"/>
      <c r="U49711" s="20"/>
    </row>
    <row r="49712" spans="20:21" x14ac:dyDescent="0.25">
      <c r="T49712" s="20"/>
      <c r="U49712" s="20"/>
    </row>
    <row r="49713" spans="20:21" x14ac:dyDescent="0.25">
      <c r="T49713" s="20"/>
      <c r="U49713" s="20"/>
    </row>
    <row r="49714" spans="20:21" x14ac:dyDescent="0.25">
      <c r="T49714" s="20"/>
      <c r="U49714" s="20"/>
    </row>
    <row r="49715" spans="20:21" x14ac:dyDescent="0.25">
      <c r="T49715" s="20"/>
      <c r="U49715" s="20"/>
    </row>
    <row r="49716" spans="20:21" x14ac:dyDescent="0.25">
      <c r="T49716" s="20"/>
      <c r="U49716" s="20"/>
    </row>
    <row r="49717" spans="20:21" x14ac:dyDescent="0.25">
      <c r="T49717" s="20"/>
      <c r="U49717" s="20"/>
    </row>
    <row r="49718" spans="20:21" x14ac:dyDescent="0.25">
      <c r="T49718" s="20"/>
      <c r="U49718" s="20"/>
    </row>
    <row r="49719" spans="20:21" x14ac:dyDescent="0.25">
      <c r="T49719" s="20"/>
      <c r="U49719" s="20"/>
    </row>
    <row r="49720" spans="20:21" x14ac:dyDescent="0.25">
      <c r="T49720" s="20"/>
      <c r="U49720" s="20"/>
    </row>
    <row r="49721" spans="20:21" x14ac:dyDescent="0.25">
      <c r="T49721" s="20"/>
      <c r="U49721" s="20"/>
    </row>
    <row r="49722" spans="20:21" x14ac:dyDescent="0.25">
      <c r="T49722" s="20"/>
      <c r="U49722" s="20"/>
    </row>
    <row r="49723" spans="20:21" x14ac:dyDescent="0.25">
      <c r="T49723" s="20"/>
      <c r="U49723" s="20"/>
    </row>
    <row r="49724" spans="20:21" x14ac:dyDescent="0.25">
      <c r="T49724" s="20"/>
      <c r="U49724" s="20"/>
    </row>
    <row r="49725" spans="20:21" x14ac:dyDescent="0.25">
      <c r="T49725" s="20"/>
      <c r="U49725" s="20"/>
    </row>
    <row r="49726" spans="20:21" x14ac:dyDescent="0.25">
      <c r="T49726" s="20"/>
      <c r="U49726" s="20"/>
    </row>
    <row r="49727" spans="20:21" x14ac:dyDescent="0.25">
      <c r="T49727" s="20"/>
      <c r="U49727" s="20"/>
    </row>
    <row r="49728" spans="20:21" x14ac:dyDescent="0.25">
      <c r="T49728" s="20"/>
      <c r="U49728" s="20"/>
    </row>
    <row r="49729" spans="20:21" x14ac:dyDescent="0.25">
      <c r="T49729" s="20"/>
      <c r="U49729" s="20"/>
    </row>
    <row r="49730" spans="20:21" x14ac:dyDescent="0.25">
      <c r="T49730" s="20"/>
      <c r="U49730" s="20"/>
    </row>
    <row r="49731" spans="20:21" x14ac:dyDescent="0.25">
      <c r="T49731" s="20"/>
      <c r="U49731" s="20"/>
    </row>
    <row r="49732" spans="20:21" x14ac:dyDescent="0.25">
      <c r="T49732" s="20"/>
      <c r="U49732" s="20"/>
    </row>
    <row r="49733" spans="20:21" x14ac:dyDescent="0.25">
      <c r="T49733" s="20"/>
      <c r="U49733" s="20"/>
    </row>
    <row r="49734" spans="20:21" x14ac:dyDescent="0.25">
      <c r="T49734" s="20"/>
      <c r="U49734" s="20"/>
    </row>
    <row r="49735" spans="20:21" x14ac:dyDescent="0.25">
      <c r="T49735" s="20"/>
      <c r="U49735" s="20"/>
    </row>
    <row r="49736" spans="20:21" x14ac:dyDescent="0.25">
      <c r="T49736" s="20"/>
      <c r="U49736" s="20"/>
    </row>
    <row r="49737" spans="20:21" x14ac:dyDescent="0.25">
      <c r="T49737" s="20"/>
      <c r="U49737" s="20"/>
    </row>
    <row r="49738" spans="20:21" x14ac:dyDescent="0.25">
      <c r="T49738" s="20"/>
      <c r="U49738" s="20"/>
    </row>
    <row r="49739" spans="20:21" x14ac:dyDescent="0.25">
      <c r="T49739" s="20"/>
      <c r="U49739" s="20"/>
    </row>
    <row r="49740" spans="20:21" x14ac:dyDescent="0.25">
      <c r="T49740" s="20"/>
      <c r="U49740" s="20"/>
    </row>
    <row r="49741" spans="20:21" x14ac:dyDescent="0.25">
      <c r="T49741" s="20"/>
      <c r="U49741" s="20"/>
    </row>
    <row r="49742" spans="20:21" x14ac:dyDescent="0.25">
      <c r="T49742" s="20"/>
      <c r="U49742" s="20"/>
    </row>
    <row r="49743" spans="20:21" x14ac:dyDescent="0.25">
      <c r="T49743" s="20"/>
      <c r="U49743" s="20"/>
    </row>
    <row r="49744" spans="20:21" x14ac:dyDescent="0.25">
      <c r="T49744" s="20"/>
      <c r="U49744" s="20"/>
    </row>
    <row r="49745" spans="20:21" x14ac:dyDescent="0.25">
      <c r="T49745" s="20"/>
      <c r="U49745" s="20"/>
    </row>
    <row r="49746" spans="20:21" x14ac:dyDescent="0.25">
      <c r="T49746" s="20"/>
      <c r="U49746" s="20"/>
    </row>
    <row r="49747" spans="20:21" x14ac:dyDescent="0.25">
      <c r="T49747" s="20"/>
      <c r="U49747" s="20"/>
    </row>
    <row r="49748" spans="20:21" x14ac:dyDescent="0.25">
      <c r="T49748" s="20"/>
      <c r="U49748" s="20"/>
    </row>
    <row r="49749" spans="20:21" x14ac:dyDescent="0.25">
      <c r="T49749" s="20"/>
      <c r="U49749" s="20"/>
    </row>
    <row r="49750" spans="20:21" x14ac:dyDescent="0.25">
      <c r="T49750" s="20"/>
      <c r="U49750" s="20"/>
    </row>
    <row r="49751" spans="20:21" x14ac:dyDescent="0.25">
      <c r="T49751" s="20"/>
      <c r="U49751" s="20"/>
    </row>
    <row r="49752" spans="20:21" x14ac:dyDescent="0.25">
      <c r="T49752" s="20"/>
      <c r="U49752" s="20"/>
    </row>
    <row r="49753" spans="20:21" x14ac:dyDescent="0.25">
      <c r="T49753" s="20"/>
      <c r="U49753" s="20"/>
    </row>
    <row r="49754" spans="20:21" x14ac:dyDescent="0.25">
      <c r="T49754" s="20"/>
      <c r="U49754" s="20"/>
    </row>
    <row r="49755" spans="20:21" x14ac:dyDescent="0.25">
      <c r="T49755" s="20"/>
      <c r="U49755" s="20"/>
    </row>
    <row r="49756" spans="20:21" x14ac:dyDescent="0.25">
      <c r="T49756" s="20"/>
      <c r="U49756" s="20"/>
    </row>
    <row r="49757" spans="20:21" x14ac:dyDescent="0.25">
      <c r="T49757" s="20"/>
      <c r="U49757" s="20"/>
    </row>
    <row r="49758" spans="20:21" x14ac:dyDescent="0.25">
      <c r="T49758" s="20"/>
      <c r="U49758" s="20"/>
    </row>
    <row r="49759" spans="20:21" x14ac:dyDescent="0.25">
      <c r="T49759" s="20"/>
      <c r="U49759" s="20"/>
    </row>
    <row r="49760" spans="20:21" x14ac:dyDescent="0.25">
      <c r="T49760" s="20"/>
      <c r="U49760" s="20"/>
    </row>
    <row r="49761" spans="20:21" x14ac:dyDescent="0.25">
      <c r="T49761" s="20"/>
      <c r="U49761" s="20"/>
    </row>
    <row r="49762" spans="20:21" x14ac:dyDescent="0.25">
      <c r="T49762" s="20"/>
      <c r="U49762" s="20"/>
    </row>
    <row r="49763" spans="20:21" x14ac:dyDescent="0.25">
      <c r="T49763" s="20"/>
      <c r="U49763" s="20"/>
    </row>
    <row r="49764" spans="20:21" x14ac:dyDescent="0.25">
      <c r="T49764" s="20"/>
      <c r="U49764" s="20"/>
    </row>
    <row r="49765" spans="20:21" x14ac:dyDescent="0.25">
      <c r="T49765" s="20"/>
      <c r="U49765" s="20"/>
    </row>
    <row r="49766" spans="20:21" x14ac:dyDescent="0.25">
      <c r="T49766" s="20"/>
      <c r="U49766" s="20"/>
    </row>
    <row r="49767" spans="20:21" x14ac:dyDescent="0.25">
      <c r="T49767" s="20"/>
      <c r="U49767" s="20"/>
    </row>
    <row r="49768" spans="20:21" x14ac:dyDescent="0.25">
      <c r="T49768" s="20"/>
      <c r="U49768" s="20"/>
    </row>
    <row r="49769" spans="20:21" x14ac:dyDescent="0.25">
      <c r="T49769" s="20"/>
      <c r="U49769" s="20"/>
    </row>
    <row r="49770" spans="20:21" x14ac:dyDescent="0.25">
      <c r="T49770" s="20"/>
      <c r="U49770" s="20"/>
    </row>
    <row r="49771" spans="20:21" x14ac:dyDescent="0.25">
      <c r="T49771" s="20"/>
      <c r="U49771" s="20"/>
    </row>
    <row r="49772" spans="20:21" x14ac:dyDescent="0.25">
      <c r="T49772" s="20"/>
      <c r="U49772" s="20"/>
    </row>
    <row r="49773" spans="20:21" x14ac:dyDescent="0.25">
      <c r="T49773" s="20"/>
      <c r="U49773" s="20"/>
    </row>
    <row r="49774" spans="20:21" x14ac:dyDescent="0.25">
      <c r="T49774" s="20"/>
      <c r="U49774" s="20"/>
    </row>
    <row r="49775" spans="20:21" x14ac:dyDescent="0.25">
      <c r="T49775" s="20"/>
      <c r="U49775" s="20"/>
    </row>
    <row r="49776" spans="20:21" x14ac:dyDescent="0.25">
      <c r="T49776" s="20"/>
      <c r="U49776" s="20"/>
    </row>
    <row r="49777" spans="20:21" x14ac:dyDescent="0.25">
      <c r="T49777" s="20"/>
      <c r="U49777" s="20"/>
    </row>
    <row r="49778" spans="20:21" x14ac:dyDescent="0.25">
      <c r="T49778" s="20"/>
      <c r="U49778" s="20"/>
    </row>
    <row r="49779" spans="20:21" x14ac:dyDescent="0.25">
      <c r="T49779" s="20"/>
      <c r="U49779" s="20"/>
    </row>
    <row r="49780" spans="20:21" x14ac:dyDescent="0.25">
      <c r="T49780" s="20"/>
      <c r="U49780" s="20"/>
    </row>
    <row r="49781" spans="20:21" x14ac:dyDescent="0.25">
      <c r="T49781" s="20"/>
      <c r="U49781" s="20"/>
    </row>
    <row r="49782" spans="20:21" x14ac:dyDescent="0.25">
      <c r="T49782" s="20"/>
      <c r="U49782" s="20"/>
    </row>
    <row r="49783" spans="20:21" x14ac:dyDescent="0.25">
      <c r="T49783" s="20"/>
      <c r="U49783" s="20"/>
    </row>
    <row r="49784" spans="20:21" x14ac:dyDescent="0.25">
      <c r="T49784" s="20"/>
      <c r="U49784" s="20"/>
    </row>
    <row r="49785" spans="20:21" x14ac:dyDescent="0.25">
      <c r="T49785" s="20"/>
      <c r="U49785" s="20"/>
    </row>
    <row r="49786" spans="20:21" x14ac:dyDescent="0.25">
      <c r="T49786" s="20"/>
      <c r="U49786" s="20"/>
    </row>
    <row r="49787" spans="20:21" x14ac:dyDescent="0.25">
      <c r="T49787" s="20"/>
      <c r="U49787" s="20"/>
    </row>
    <row r="49788" spans="20:21" x14ac:dyDescent="0.25">
      <c r="T49788" s="20"/>
      <c r="U49788" s="20"/>
    </row>
    <row r="49789" spans="20:21" x14ac:dyDescent="0.25">
      <c r="T49789" s="20"/>
      <c r="U49789" s="20"/>
    </row>
    <row r="49790" spans="20:21" x14ac:dyDescent="0.25">
      <c r="T49790" s="20"/>
      <c r="U49790" s="20"/>
    </row>
    <row r="49791" spans="20:21" x14ac:dyDescent="0.25">
      <c r="T49791" s="20"/>
      <c r="U49791" s="20"/>
    </row>
    <row r="49792" spans="20:21" x14ac:dyDescent="0.25">
      <c r="T49792" s="20"/>
      <c r="U49792" s="20"/>
    </row>
    <row r="49793" spans="20:21" x14ac:dyDescent="0.25">
      <c r="T49793" s="20"/>
      <c r="U49793" s="20"/>
    </row>
    <row r="49794" spans="20:21" x14ac:dyDescent="0.25">
      <c r="T49794" s="20"/>
      <c r="U49794" s="20"/>
    </row>
    <row r="49795" spans="20:21" x14ac:dyDescent="0.25">
      <c r="T49795" s="20"/>
      <c r="U49795" s="20"/>
    </row>
    <row r="49796" spans="20:21" x14ac:dyDescent="0.25">
      <c r="T49796" s="20"/>
      <c r="U49796" s="20"/>
    </row>
    <row r="49797" spans="20:21" x14ac:dyDescent="0.25">
      <c r="T49797" s="20"/>
      <c r="U49797" s="20"/>
    </row>
    <row r="49798" spans="20:21" x14ac:dyDescent="0.25">
      <c r="T49798" s="20"/>
      <c r="U49798" s="20"/>
    </row>
    <row r="49799" spans="20:21" x14ac:dyDescent="0.25">
      <c r="T49799" s="20"/>
      <c r="U49799" s="20"/>
    </row>
    <row r="49800" spans="20:21" x14ac:dyDescent="0.25">
      <c r="T49800" s="20"/>
      <c r="U49800" s="20"/>
    </row>
    <row r="49801" spans="20:21" x14ac:dyDescent="0.25">
      <c r="T49801" s="20"/>
      <c r="U49801" s="20"/>
    </row>
    <row r="49802" spans="20:21" x14ac:dyDescent="0.25">
      <c r="T49802" s="20"/>
      <c r="U49802" s="20"/>
    </row>
    <row r="49803" spans="20:21" x14ac:dyDescent="0.25">
      <c r="T49803" s="20"/>
      <c r="U49803" s="20"/>
    </row>
    <row r="49804" spans="20:21" x14ac:dyDescent="0.25">
      <c r="T49804" s="20"/>
      <c r="U49804" s="20"/>
    </row>
    <row r="49805" spans="20:21" x14ac:dyDescent="0.25">
      <c r="T49805" s="20"/>
      <c r="U49805" s="20"/>
    </row>
    <row r="49806" spans="20:21" x14ac:dyDescent="0.25">
      <c r="T49806" s="20"/>
      <c r="U49806" s="20"/>
    </row>
    <row r="49807" spans="20:21" x14ac:dyDescent="0.25">
      <c r="T49807" s="20"/>
      <c r="U49807" s="20"/>
    </row>
    <row r="49808" spans="20:21" x14ac:dyDescent="0.25">
      <c r="T49808" s="20"/>
      <c r="U49808" s="20"/>
    </row>
    <row r="49809" spans="20:21" x14ac:dyDescent="0.25">
      <c r="T49809" s="20"/>
      <c r="U49809" s="20"/>
    </row>
    <row r="49810" spans="20:21" x14ac:dyDescent="0.25">
      <c r="T49810" s="20"/>
      <c r="U49810" s="20"/>
    </row>
    <row r="49811" spans="20:21" x14ac:dyDescent="0.25">
      <c r="T49811" s="20"/>
      <c r="U49811" s="20"/>
    </row>
    <row r="49812" spans="20:21" x14ac:dyDescent="0.25">
      <c r="T49812" s="20"/>
      <c r="U49812" s="20"/>
    </row>
    <row r="49813" spans="20:21" x14ac:dyDescent="0.25">
      <c r="T49813" s="20"/>
      <c r="U49813" s="20"/>
    </row>
    <row r="49814" spans="20:21" x14ac:dyDescent="0.25">
      <c r="T49814" s="20"/>
      <c r="U49814" s="20"/>
    </row>
    <row r="49815" spans="20:21" x14ac:dyDescent="0.25">
      <c r="T49815" s="20"/>
      <c r="U49815" s="20"/>
    </row>
    <row r="49816" spans="20:21" x14ac:dyDescent="0.25">
      <c r="T49816" s="20"/>
      <c r="U49816" s="20"/>
    </row>
    <row r="49817" spans="20:21" x14ac:dyDescent="0.25">
      <c r="T49817" s="20"/>
      <c r="U49817" s="20"/>
    </row>
    <row r="49818" spans="20:21" x14ac:dyDescent="0.25">
      <c r="T49818" s="20"/>
      <c r="U49818" s="20"/>
    </row>
    <row r="49819" spans="20:21" x14ac:dyDescent="0.25">
      <c r="T49819" s="20"/>
      <c r="U49819" s="20"/>
    </row>
    <row r="49820" spans="20:21" x14ac:dyDescent="0.25">
      <c r="T49820" s="20"/>
      <c r="U49820" s="20"/>
    </row>
    <row r="49821" spans="20:21" x14ac:dyDescent="0.25">
      <c r="T49821" s="20"/>
      <c r="U49821" s="20"/>
    </row>
    <row r="49822" spans="20:21" x14ac:dyDescent="0.25">
      <c r="T49822" s="20"/>
      <c r="U49822" s="20"/>
    </row>
    <row r="49823" spans="20:21" x14ac:dyDescent="0.25">
      <c r="T49823" s="20"/>
      <c r="U49823" s="20"/>
    </row>
    <row r="49824" spans="20:21" x14ac:dyDescent="0.25">
      <c r="T49824" s="20"/>
      <c r="U49824" s="20"/>
    </row>
    <row r="49825" spans="20:21" x14ac:dyDescent="0.25">
      <c r="T49825" s="20"/>
      <c r="U49825" s="20"/>
    </row>
    <row r="49826" spans="20:21" x14ac:dyDescent="0.25">
      <c r="T49826" s="20"/>
      <c r="U49826" s="20"/>
    </row>
    <row r="49827" spans="20:21" x14ac:dyDescent="0.25">
      <c r="T49827" s="20"/>
      <c r="U49827" s="20"/>
    </row>
    <row r="49828" spans="20:21" x14ac:dyDescent="0.25">
      <c r="T49828" s="20"/>
      <c r="U49828" s="20"/>
    </row>
    <row r="49829" spans="20:21" x14ac:dyDescent="0.25">
      <c r="T49829" s="20"/>
      <c r="U49829" s="20"/>
    </row>
    <row r="49830" spans="20:21" x14ac:dyDescent="0.25">
      <c r="T49830" s="20"/>
      <c r="U49830" s="20"/>
    </row>
    <row r="49831" spans="20:21" x14ac:dyDescent="0.25">
      <c r="T49831" s="20"/>
      <c r="U49831" s="20"/>
    </row>
    <row r="49832" spans="20:21" x14ac:dyDescent="0.25">
      <c r="T49832" s="20"/>
      <c r="U49832" s="20"/>
    </row>
    <row r="49833" spans="20:21" x14ac:dyDescent="0.25">
      <c r="T49833" s="20"/>
      <c r="U49833" s="20"/>
    </row>
    <row r="49834" spans="20:21" x14ac:dyDescent="0.25">
      <c r="T49834" s="20"/>
      <c r="U49834" s="20"/>
    </row>
    <row r="49835" spans="20:21" x14ac:dyDescent="0.25">
      <c r="T49835" s="20"/>
      <c r="U49835" s="20"/>
    </row>
    <row r="49836" spans="20:21" x14ac:dyDescent="0.25">
      <c r="T49836" s="20"/>
      <c r="U49836" s="20"/>
    </row>
    <row r="49837" spans="20:21" x14ac:dyDescent="0.25">
      <c r="T49837" s="20"/>
      <c r="U49837" s="20"/>
    </row>
    <row r="49838" spans="20:21" x14ac:dyDescent="0.25">
      <c r="T49838" s="20"/>
      <c r="U49838" s="20"/>
    </row>
    <row r="49839" spans="20:21" x14ac:dyDescent="0.25">
      <c r="T49839" s="20"/>
      <c r="U49839" s="20"/>
    </row>
    <row r="49840" spans="20:21" x14ac:dyDescent="0.25">
      <c r="T49840" s="20"/>
      <c r="U49840" s="20"/>
    </row>
    <row r="49841" spans="20:21" x14ac:dyDescent="0.25">
      <c r="T49841" s="20"/>
      <c r="U49841" s="20"/>
    </row>
    <row r="49842" spans="20:21" x14ac:dyDescent="0.25">
      <c r="T49842" s="20"/>
      <c r="U49842" s="20"/>
    </row>
    <row r="49843" spans="20:21" x14ac:dyDescent="0.25">
      <c r="T49843" s="20"/>
      <c r="U49843" s="20"/>
    </row>
    <row r="49844" spans="20:21" x14ac:dyDescent="0.25">
      <c r="T49844" s="20"/>
      <c r="U49844" s="20"/>
    </row>
    <row r="49845" spans="20:21" x14ac:dyDescent="0.25">
      <c r="T49845" s="20"/>
      <c r="U49845" s="20"/>
    </row>
    <row r="49846" spans="20:21" x14ac:dyDescent="0.25">
      <c r="T49846" s="20"/>
      <c r="U49846" s="20"/>
    </row>
    <row r="49847" spans="20:21" x14ac:dyDescent="0.25">
      <c r="T49847" s="20"/>
      <c r="U49847" s="20"/>
    </row>
    <row r="49848" spans="20:21" x14ac:dyDescent="0.25">
      <c r="T49848" s="20"/>
      <c r="U49848" s="20"/>
    </row>
    <row r="49849" spans="20:21" x14ac:dyDescent="0.25">
      <c r="T49849" s="20"/>
      <c r="U49849" s="20"/>
    </row>
    <row r="49850" spans="20:21" x14ac:dyDescent="0.25">
      <c r="T49850" s="20"/>
      <c r="U49850" s="20"/>
    </row>
    <row r="49851" spans="20:21" x14ac:dyDescent="0.25">
      <c r="T49851" s="20"/>
      <c r="U49851" s="20"/>
    </row>
    <row r="49852" spans="20:21" x14ac:dyDescent="0.25">
      <c r="T49852" s="20"/>
      <c r="U49852" s="20"/>
    </row>
    <row r="49853" spans="20:21" x14ac:dyDescent="0.25">
      <c r="T49853" s="20"/>
      <c r="U49853" s="20"/>
    </row>
    <row r="49854" spans="20:21" x14ac:dyDescent="0.25">
      <c r="T49854" s="20"/>
      <c r="U49854" s="20"/>
    </row>
    <row r="49855" spans="20:21" x14ac:dyDescent="0.25">
      <c r="T49855" s="20"/>
      <c r="U49855" s="20"/>
    </row>
    <row r="49856" spans="20:21" x14ac:dyDescent="0.25">
      <c r="T49856" s="20"/>
      <c r="U49856" s="20"/>
    </row>
    <row r="49857" spans="20:21" x14ac:dyDescent="0.25">
      <c r="T49857" s="20"/>
      <c r="U49857" s="20"/>
    </row>
    <row r="49858" spans="20:21" x14ac:dyDescent="0.25">
      <c r="T49858" s="20"/>
      <c r="U49858" s="20"/>
    </row>
    <row r="49859" spans="20:21" x14ac:dyDescent="0.25">
      <c r="T49859" s="20"/>
      <c r="U49859" s="20"/>
    </row>
    <row r="49860" spans="20:21" x14ac:dyDescent="0.25">
      <c r="T49860" s="20"/>
      <c r="U49860" s="20"/>
    </row>
    <row r="49861" spans="20:21" x14ac:dyDescent="0.25">
      <c r="T49861" s="20"/>
      <c r="U49861" s="20"/>
    </row>
    <row r="49862" spans="20:21" x14ac:dyDescent="0.25">
      <c r="T49862" s="20"/>
      <c r="U49862" s="20"/>
    </row>
    <row r="49863" spans="20:21" x14ac:dyDescent="0.25">
      <c r="T49863" s="20"/>
      <c r="U49863" s="20"/>
    </row>
    <row r="49864" spans="20:21" x14ac:dyDescent="0.25">
      <c r="T49864" s="20"/>
      <c r="U49864" s="20"/>
    </row>
    <row r="49865" spans="20:21" x14ac:dyDescent="0.25">
      <c r="T49865" s="20"/>
      <c r="U49865" s="20"/>
    </row>
    <row r="49866" spans="20:21" x14ac:dyDescent="0.25">
      <c r="T49866" s="20"/>
      <c r="U49866" s="20"/>
    </row>
    <row r="49867" spans="20:21" x14ac:dyDescent="0.25">
      <c r="T49867" s="20"/>
      <c r="U49867" s="20"/>
    </row>
    <row r="49868" spans="20:21" x14ac:dyDescent="0.25">
      <c r="T49868" s="20"/>
      <c r="U49868" s="20"/>
    </row>
    <row r="49869" spans="20:21" x14ac:dyDescent="0.25">
      <c r="T49869" s="20"/>
      <c r="U49869" s="20"/>
    </row>
    <row r="49870" spans="20:21" x14ac:dyDescent="0.25">
      <c r="T49870" s="20"/>
      <c r="U49870" s="20"/>
    </row>
    <row r="49871" spans="20:21" x14ac:dyDescent="0.25">
      <c r="T49871" s="20"/>
      <c r="U49871" s="20"/>
    </row>
    <row r="49872" spans="20:21" x14ac:dyDescent="0.25">
      <c r="T49872" s="20"/>
      <c r="U49872" s="20"/>
    </row>
    <row r="49873" spans="20:21" x14ac:dyDescent="0.25">
      <c r="T49873" s="20"/>
      <c r="U49873" s="20"/>
    </row>
    <row r="49874" spans="20:21" x14ac:dyDescent="0.25">
      <c r="T49874" s="20"/>
      <c r="U49874" s="20"/>
    </row>
    <row r="49875" spans="20:21" x14ac:dyDescent="0.25">
      <c r="T49875" s="20"/>
      <c r="U49875" s="20"/>
    </row>
    <row r="49876" spans="20:21" x14ac:dyDescent="0.25">
      <c r="T49876" s="20"/>
      <c r="U49876" s="20"/>
    </row>
    <row r="49877" spans="20:21" x14ac:dyDescent="0.25">
      <c r="T49877" s="20"/>
      <c r="U49877" s="20"/>
    </row>
    <row r="49878" spans="20:21" x14ac:dyDescent="0.25">
      <c r="T49878" s="20"/>
      <c r="U49878" s="20"/>
    </row>
    <row r="49879" spans="20:21" x14ac:dyDescent="0.25">
      <c r="T49879" s="20"/>
      <c r="U49879" s="20"/>
    </row>
    <row r="49880" spans="20:21" x14ac:dyDescent="0.25">
      <c r="T49880" s="20"/>
      <c r="U49880" s="20"/>
    </row>
    <row r="49881" spans="20:21" x14ac:dyDescent="0.25">
      <c r="T49881" s="20"/>
      <c r="U49881" s="20"/>
    </row>
    <row r="49882" spans="20:21" x14ac:dyDescent="0.25">
      <c r="T49882" s="20"/>
      <c r="U49882" s="20"/>
    </row>
    <row r="49883" spans="20:21" x14ac:dyDescent="0.25">
      <c r="T49883" s="20"/>
      <c r="U49883" s="20"/>
    </row>
    <row r="49884" spans="20:21" x14ac:dyDescent="0.25">
      <c r="T49884" s="20"/>
      <c r="U49884" s="20"/>
    </row>
    <row r="49885" spans="20:21" x14ac:dyDescent="0.25">
      <c r="T49885" s="20"/>
      <c r="U49885" s="20"/>
    </row>
    <row r="49886" spans="20:21" x14ac:dyDescent="0.25">
      <c r="T49886" s="20"/>
      <c r="U49886" s="20"/>
    </row>
    <row r="49887" spans="20:21" x14ac:dyDescent="0.25">
      <c r="T49887" s="20"/>
      <c r="U49887" s="20"/>
    </row>
    <row r="49888" spans="20:21" x14ac:dyDescent="0.25">
      <c r="T49888" s="20"/>
      <c r="U49888" s="20"/>
    </row>
    <row r="49889" spans="20:21" x14ac:dyDescent="0.25">
      <c r="T49889" s="20"/>
      <c r="U49889" s="20"/>
    </row>
    <row r="49890" spans="20:21" x14ac:dyDescent="0.25">
      <c r="T49890" s="20"/>
      <c r="U49890" s="20"/>
    </row>
    <row r="49891" spans="20:21" x14ac:dyDescent="0.25">
      <c r="T49891" s="20"/>
      <c r="U49891" s="20"/>
    </row>
    <row r="49892" spans="20:21" x14ac:dyDescent="0.25">
      <c r="T49892" s="20"/>
      <c r="U49892" s="20"/>
    </row>
    <row r="49893" spans="20:21" x14ac:dyDescent="0.25">
      <c r="T49893" s="20"/>
      <c r="U49893" s="20"/>
    </row>
    <row r="49894" spans="20:21" x14ac:dyDescent="0.25">
      <c r="T49894" s="20"/>
      <c r="U49894" s="20"/>
    </row>
    <row r="49895" spans="20:21" x14ac:dyDescent="0.25">
      <c r="T49895" s="20"/>
      <c r="U49895" s="20"/>
    </row>
    <row r="49896" spans="20:21" x14ac:dyDescent="0.25">
      <c r="T49896" s="20"/>
      <c r="U49896" s="20"/>
    </row>
    <row r="49897" spans="20:21" x14ac:dyDescent="0.25">
      <c r="T49897" s="20"/>
      <c r="U49897" s="20"/>
    </row>
    <row r="49898" spans="20:21" x14ac:dyDescent="0.25">
      <c r="T49898" s="20"/>
      <c r="U49898" s="20"/>
    </row>
    <row r="49899" spans="20:21" x14ac:dyDescent="0.25">
      <c r="T49899" s="20"/>
      <c r="U49899" s="20"/>
    </row>
    <row r="49900" spans="20:21" x14ac:dyDescent="0.25">
      <c r="T49900" s="20"/>
      <c r="U49900" s="20"/>
    </row>
    <row r="49901" spans="20:21" x14ac:dyDescent="0.25">
      <c r="T49901" s="20"/>
      <c r="U49901" s="20"/>
    </row>
    <row r="49902" spans="20:21" x14ac:dyDescent="0.25">
      <c r="T49902" s="20"/>
      <c r="U49902" s="20"/>
    </row>
    <row r="49903" spans="20:21" x14ac:dyDescent="0.25">
      <c r="T49903" s="20"/>
      <c r="U49903" s="20"/>
    </row>
    <row r="49904" spans="20:21" x14ac:dyDescent="0.25">
      <c r="T49904" s="20"/>
      <c r="U49904" s="20"/>
    </row>
    <row r="49905" spans="20:21" x14ac:dyDescent="0.25">
      <c r="T49905" s="20"/>
      <c r="U49905" s="20"/>
    </row>
    <row r="49906" spans="20:21" x14ac:dyDescent="0.25">
      <c r="T49906" s="20"/>
      <c r="U49906" s="20"/>
    </row>
    <row r="49907" spans="20:21" x14ac:dyDescent="0.25">
      <c r="T49907" s="20"/>
      <c r="U49907" s="20"/>
    </row>
    <row r="49908" spans="20:21" x14ac:dyDescent="0.25">
      <c r="T49908" s="20"/>
      <c r="U49908" s="20"/>
    </row>
    <row r="49909" spans="20:21" x14ac:dyDescent="0.25">
      <c r="T49909" s="20"/>
      <c r="U49909" s="20"/>
    </row>
    <row r="49910" spans="20:21" x14ac:dyDescent="0.25">
      <c r="T49910" s="20"/>
      <c r="U49910" s="20"/>
    </row>
    <row r="49911" spans="20:21" x14ac:dyDescent="0.25">
      <c r="T49911" s="20"/>
      <c r="U49911" s="20"/>
    </row>
    <row r="49912" spans="20:21" x14ac:dyDescent="0.25">
      <c r="T49912" s="20"/>
      <c r="U49912" s="20"/>
    </row>
    <row r="49913" spans="20:21" x14ac:dyDescent="0.25">
      <c r="T49913" s="20"/>
      <c r="U49913" s="20"/>
    </row>
    <row r="49914" spans="20:21" x14ac:dyDescent="0.25">
      <c r="T49914" s="20"/>
      <c r="U49914" s="20"/>
    </row>
    <row r="49915" spans="20:21" x14ac:dyDescent="0.25">
      <c r="T49915" s="20"/>
      <c r="U49915" s="20"/>
    </row>
    <row r="49916" spans="20:21" x14ac:dyDescent="0.25">
      <c r="T49916" s="20"/>
      <c r="U49916" s="20"/>
    </row>
    <row r="49917" spans="20:21" x14ac:dyDescent="0.25">
      <c r="T49917" s="20"/>
      <c r="U49917" s="20"/>
    </row>
    <row r="49918" spans="20:21" x14ac:dyDescent="0.25">
      <c r="T49918" s="20"/>
      <c r="U49918" s="20"/>
    </row>
    <row r="49919" spans="20:21" x14ac:dyDescent="0.25">
      <c r="T49919" s="20"/>
      <c r="U49919" s="20"/>
    </row>
    <row r="49920" spans="20:21" x14ac:dyDescent="0.25">
      <c r="T49920" s="20"/>
      <c r="U49920" s="20"/>
    </row>
    <row r="49921" spans="20:21" x14ac:dyDescent="0.25">
      <c r="T49921" s="20"/>
      <c r="U49921" s="20"/>
    </row>
    <row r="49922" spans="20:21" x14ac:dyDescent="0.25">
      <c r="T49922" s="20"/>
      <c r="U49922" s="20"/>
    </row>
    <row r="49923" spans="20:21" x14ac:dyDescent="0.25">
      <c r="T49923" s="20"/>
      <c r="U49923" s="20"/>
    </row>
    <row r="49924" spans="20:21" x14ac:dyDescent="0.25">
      <c r="T49924" s="20"/>
      <c r="U49924" s="20"/>
    </row>
    <row r="49925" spans="20:21" x14ac:dyDescent="0.25">
      <c r="T49925" s="20"/>
      <c r="U49925" s="20"/>
    </row>
    <row r="49926" spans="20:21" x14ac:dyDescent="0.25">
      <c r="T49926" s="20"/>
      <c r="U49926" s="20"/>
    </row>
    <row r="49927" spans="20:21" x14ac:dyDescent="0.25">
      <c r="T49927" s="20"/>
      <c r="U49927" s="20"/>
    </row>
    <row r="49928" spans="20:21" x14ac:dyDescent="0.25">
      <c r="T49928" s="20"/>
      <c r="U49928" s="20"/>
    </row>
    <row r="49929" spans="20:21" x14ac:dyDescent="0.25">
      <c r="T49929" s="20"/>
      <c r="U49929" s="20"/>
    </row>
    <row r="49930" spans="20:21" x14ac:dyDescent="0.25">
      <c r="T49930" s="20"/>
      <c r="U49930" s="20"/>
    </row>
    <row r="49931" spans="20:21" x14ac:dyDescent="0.25">
      <c r="T49931" s="20"/>
      <c r="U49931" s="20"/>
    </row>
    <row r="49932" spans="20:21" x14ac:dyDescent="0.25">
      <c r="T49932" s="20"/>
      <c r="U49932" s="20"/>
    </row>
    <row r="49933" spans="20:21" x14ac:dyDescent="0.25">
      <c r="T49933" s="20"/>
      <c r="U49933" s="20"/>
    </row>
    <row r="49934" spans="20:21" x14ac:dyDescent="0.25">
      <c r="T49934" s="20"/>
      <c r="U49934" s="20"/>
    </row>
    <row r="49935" spans="20:21" x14ac:dyDescent="0.25">
      <c r="T49935" s="20"/>
      <c r="U49935" s="20"/>
    </row>
    <row r="49936" spans="20:21" x14ac:dyDescent="0.25">
      <c r="T49936" s="20"/>
      <c r="U49936" s="20"/>
    </row>
    <row r="49937" spans="20:21" x14ac:dyDescent="0.25">
      <c r="T49937" s="20"/>
      <c r="U49937" s="20"/>
    </row>
    <row r="49938" spans="20:21" x14ac:dyDescent="0.25">
      <c r="T49938" s="20"/>
      <c r="U49938" s="20"/>
    </row>
    <row r="49939" spans="20:21" x14ac:dyDescent="0.25">
      <c r="T49939" s="20"/>
      <c r="U49939" s="20"/>
    </row>
    <row r="49940" spans="20:21" x14ac:dyDescent="0.25">
      <c r="T49940" s="20"/>
      <c r="U49940" s="20"/>
    </row>
    <row r="49941" spans="20:21" x14ac:dyDescent="0.25">
      <c r="T49941" s="20"/>
      <c r="U49941" s="20"/>
    </row>
    <row r="49942" spans="20:21" x14ac:dyDescent="0.25">
      <c r="T49942" s="20"/>
      <c r="U49942" s="20"/>
    </row>
    <row r="49943" spans="20:21" x14ac:dyDescent="0.25">
      <c r="T49943" s="20"/>
      <c r="U49943" s="20"/>
    </row>
    <row r="49944" spans="20:21" x14ac:dyDescent="0.25">
      <c r="T49944" s="20"/>
      <c r="U49944" s="20"/>
    </row>
    <row r="49945" spans="20:21" x14ac:dyDescent="0.25">
      <c r="T49945" s="20"/>
      <c r="U49945" s="20"/>
    </row>
    <row r="49946" spans="20:21" x14ac:dyDescent="0.25">
      <c r="T49946" s="20"/>
      <c r="U49946" s="20"/>
    </row>
    <row r="49947" spans="20:21" x14ac:dyDescent="0.25">
      <c r="T49947" s="20"/>
      <c r="U49947" s="20"/>
    </row>
    <row r="49948" spans="20:21" x14ac:dyDescent="0.25">
      <c r="T49948" s="20"/>
      <c r="U49948" s="20"/>
    </row>
    <row r="49949" spans="20:21" x14ac:dyDescent="0.25">
      <c r="T49949" s="20"/>
      <c r="U49949" s="20"/>
    </row>
    <row r="49950" spans="20:21" x14ac:dyDescent="0.25">
      <c r="T49950" s="20"/>
      <c r="U49950" s="20"/>
    </row>
    <row r="49951" spans="20:21" x14ac:dyDescent="0.25">
      <c r="T49951" s="20"/>
      <c r="U49951" s="20"/>
    </row>
    <row r="49952" spans="20:21" x14ac:dyDescent="0.25">
      <c r="T49952" s="20"/>
      <c r="U49952" s="20"/>
    </row>
    <row r="49953" spans="20:21" x14ac:dyDescent="0.25">
      <c r="T49953" s="20"/>
      <c r="U49953" s="20"/>
    </row>
    <row r="49954" spans="20:21" x14ac:dyDescent="0.25">
      <c r="T49954" s="20"/>
      <c r="U49954" s="20"/>
    </row>
    <row r="49955" spans="20:21" x14ac:dyDescent="0.25">
      <c r="T49955" s="20"/>
      <c r="U49955" s="20"/>
    </row>
    <row r="49956" spans="20:21" x14ac:dyDescent="0.25">
      <c r="T49956" s="20"/>
      <c r="U49956" s="20"/>
    </row>
    <row r="49957" spans="20:21" x14ac:dyDescent="0.25">
      <c r="T49957" s="20"/>
      <c r="U49957" s="20"/>
    </row>
    <row r="49958" spans="20:21" x14ac:dyDescent="0.25">
      <c r="T49958" s="20"/>
      <c r="U49958" s="20"/>
    </row>
    <row r="49959" spans="20:21" x14ac:dyDescent="0.25">
      <c r="T49959" s="20"/>
      <c r="U49959" s="20"/>
    </row>
    <row r="49960" spans="20:21" x14ac:dyDescent="0.25">
      <c r="T49960" s="20"/>
      <c r="U49960" s="20"/>
    </row>
    <row r="49961" spans="20:21" x14ac:dyDescent="0.25">
      <c r="T49961" s="20"/>
      <c r="U49961" s="20"/>
    </row>
    <row r="49962" spans="20:21" x14ac:dyDescent="0.25">
      <c r="T49962" s="20"/>
      <c r="U49962" s="20"/>
    </row>
    <row r="49963" spans="20:21" x14ac:dyDescent="0.25">
      <c r="T49963" s="20"/>
      <c r="U49963" s="20"/>
    </row>
    <row r="49964" spans="20:21" x14ac:dyDescent="0.25">
      <c r="T49964" s="20"/>
      <c r="U49964" s="20"/>
    </row>
    <row r="49965" spans="20:21" x14ac:dyDescent="0.25">
      <c r="T49965" s="20"/>
      <c r="U49965" s="20"/>
    </row>
    <row r="49966" spans="20:21" x14ac:dyDescent="0.25">
      <c r="T49966" s="20"/>
      <c r="U49966" s="20"/>
    </row>
    <row r="49967" spans="20:21" x14ac:dyDescent="0.25">
      <c r="T49967" s="20"/>
      <c r="U49967" s="20"/>
    </row>
    <row r="49968" spans="20:21" x14ac:dyDescent="0.25">
      <c r="T49968" s="20"/>
      <c r="U49968" s="20"/>
    </row>
    <row r="49969" spans="20:21" x14ac:dyDescent="0.25">
      <c r="T49969" s="20"/>
      <c r="U49969" s="20"/>
    </row>
    <row r="49970" spans="20:21" x14ac:dyDescent="0.25">
      <c r="T49970" s="20"/>
      <c r="U49970" s="20"/>
    </row>
    <row r="49971" spans="20:21" x14ac:dyDescent="0.25">
      <c r="T49971" s="20"/>
      <c r="U49971" s="20"/>
    </row>
    <row r="49972" spans="20:21" x14ac:dyDescent="0.25">
      <c r="T49972" s="20"/>
      <c r="U49972" s="20"/>
    </row>
    <row r="49973" spans="20:21" x14ac:dyDescent="0.25">
      <c r="T49973" s="20"/>
      <c r="U49973" s="20"/>
    </row>
    <row r="49974" spans="20:21" x14ac:dyDescent="0.25">
      <c r="T49974" s="20"/>
      <c r="U49974" s="20"/>
    </row>
    <row r="49975" spans="20:21" x14ac:dyDescent="0.25">
      <c r="T49975" s="20"/>
      <c r="U49975" s="20"/>
    </row>
    <row r="49976" spans="20:21" x14ac:dyDescent="0.25">
      <c r="T49976" s="20"/>
      <c r="U49976" s="20"/>
    </row>
    <row r="49977" spans="20:21" x14ac:dyDescent="0.25">
      <c r="T49977" s="20"/>
      <c r="U49977" s="20"/>
    </row>
    <row r="49978" spans="20:21" x14ac:dyDescent="0.25">
      <c r="T49978" s="20"/>
      <c r="U49978" s="20"/>
    </row>
    <row r="49979" spans="20:21" x14ac:dyDescent="0.25">
      <c r="T49979" s="20"/>
      <c r="U49979" s="20"/>
    </row>
    <row r="49980" spans="20:21" x14ac:dyDescent="0.25">
      <c r="T49980" s="20"/>
      <c r="U49980" s="20"/>
    </row>
    <row r="49981" spans="20:21" x14ac:dyDescent="0.25">
      <c r="T49981" s="20"/>
      <c r="U49981" s="20"/>
    </row>
    <row r="49982" spans="20:21" x14ac:dyDescent="0.25">
      <c r="T49982" s="20"/>
      <c r="U49982" s="20"/>
    </row>
    <row r="49983" spans="20:21" x14ac:dyDescent="0.25">
      <c r="T49983" s="20"/>
      <c r="U49983" s="20"/>
    </row>
    <row r="49984" spans="20:21" x14ac:dyDescent="0.25">
      <c r="T49984" s="20"/>
      <c r="U49984" s="20"/>
    </row>
    <row r="49985" spans="20:21" x14ac:dyDescent="0.25">
      <c r="T49985" s="20"/>
      <c r="U49985" s="20"/>
    </row>
    <row r="49986" spans="20:21" x14ac:dyDescent="0.25">
      <c r="T49986" s="20"/>
      <c r="U49986" s="20"/>
    </row>
    <row r="49987" spans="20:21" x14ac:dyDescent="0.25">
      <c r="T49987" s="20"/>
      <c r="U49987" s="20"/>
    </row>
    <row r="49988" spans="20:21" x14ac:dyDescent="0.25">
      <c r="T49988" s="20"/>
      <c r="U49988" s="20"/>
    </row>
    <row r="49989" spans="20:21" x14ac:dyDescent="0.25">
      <c r="T49989" s="20"/>
      <c r="U49989" s="20"/>
    </row>
    <row r="49990" spans="20:21" x14ac:dyDescent="0.25">
      <c r="T49990" s="20"/>
      <c r="U49990" s="20"/>
    </row>
    <row r="49991" spans="20:21" x14ac:dyDescent="0.25">
      <c r="T49991" s="20"/>
      <c r="U49991" s="20"/>
    </row>
    <row r="49992" spans="20:21" x14ac:dyDescent="0.25">
      <c r="T49992" s="20"/>
      <c r="U49992" s="20"/>
    </row>
    <row r="49993" spans="20:21" x14ac:dyDescent="0.25">
      <c r="T49993" s="20"/>
      <c r="U49993" s="20"/>
    </row>
    <row r="49994" spans="20:21" x14ac:dyDescent="0.25">
      <c r="T49994" s="20"/>
      <c r="U49994" s="20"/>
    </row>
    <row r="49995" spans="20:21" x14ac:dyDescent="0.25">
      <c r="T49995" s="20"/>
      <c r="U49995" s="20"/>
    </row>
    <row r="49996" spans="20:21" x14ac:dyDescent="0.25">
      <c r="T49996" s="20"/>
      <c r="U49996" s="20"/>
    </row>
    <row r="49997" spans="20:21" x14ac:dyDescent="0.25">
      <c r="T49997" s="20"/>
      <c r="U49997" s="20"/>
    </row>
    <row r="49998" spans="20:21" x14ac:dyDescent="0.25">
      <c r="T49998" s="20"/>
      <c r="U49998" s="20"/>
    </row>
    <row r="49999" spans="20:21" x14ac:dyDescent="0.25">
      <c r="T49999" s="20"/>
      <c r="U49999" s="20"/>
    </row>
    <row r="50000" spans="20:21" x14ac:dyDescent="0.25">
      <c r="T50000" s="20"/>
      <c r="U50000" s="20"/>
    </row>
    <row r="50001" spans="20:21" x14ac:dyDescent="0.25">
      <c r="T50001" s="20"/>
      <c r="U50001" s="20"/>
    </row>
    <row r="50002" spans="20:21" x14ac:dyDescent="0.25">
      <c r="T50002" s="20"/>
      <c r="U50002" s="20"/>
    </row>
    <row r="50003" spans="20:21" x14ac:dyDescent="0.25">
      <c r="T50003" s="20"/>
      <c r="U50003" s="20"/>
    </row>
    <row r="50004" spans="20:21" x14ac:dyDescent="0.25">
      <c r="T50004" s="20"/>
      <c r="U50004" s="20"/>
    </row>
    <row r="50005" spans="20:21" x14ac:dyDescent="0.25">
      <c r="T50005" s="20"/>
      <c r="U50005" s="20"/>
    </row>
    <row r="50006" spans="20:21" x14ac:dyDescent="0.25">
      <c r="T50006" s="20"/>
      <c r="U50006" s="20"/>
    </row>
    <row r="50007" spans="20:21" x14ac:dyDescent="0.25">
      <c r="T50007" s="20"/>
      <c r="U50007" s="20"/>
    </row>
    <row r="50008" spans="20:21" x14ac:dyDescent="0.25">
      <c r="T50008" s="20"/>
      <c r="U50008" s="20"/>
    </row>
    <row r="50009" spans="20:21" x14ac:dyDescent="0.25">
      <c r="T50009" s="20"/>
      <c r="U50009" s="20"/>
    </row>
    <row r="50010" spans="20:21" x14ac:dyDescent="0.25">
      <c r="T50010" s="20"/>
      <c r="U50010" s="20"/>
    </row>
    <row r="50011" spans="20:21" x14ac:dyDescent="0.25">
      <c r="T50011" s="20"/>
      <c r="U50011" s="20"/>
    </row>
    <row r="50012" spans="20:21" x14ac:dyDescent="0.25">
      <c r="T50012" s="20"/>
      <c r="U50012" s="20"/>
    </row>
    <row r="50013" spans="20:21" x14ac:dyDescent="0.25">
      <c r="T50013" s="20"/>
      <c r="U50013" s="20"/>
    </row>
    <row r="50014" spans="20:21" x14ac:dyDescent="0.25">
      <c r="T50014" s="20"/>
      <c r="U50014" s="20"/>
    </row>
    <row r="50015" spans="20:21" x14ac:dyDescent="0.25">
      <c r="T50015" s="20"/>
      <c r="U50015" s="20"/>
    </row>
    <row r="50016" spans="20:21" x14ac:dyDescent="0.25">
      <c r="T50016" s="20"/>
      <c r="U50016" s="20"/>
    </row>
    <row r="50017" spans="20:21" x14ac:dyDescent="0.25">
      <c r="T50017" s="20"/>
      <c r="U50017" s="20"/>
    </row>
    <row r="50018" spans="20:21" x14ac:dyDescent="0.25">
      <c r="T50018" s="20"/>
      <c r="U50018" s="20"/>
    </row>
    <row r="50019" spans="20:21" x14ac:dyDescent="0.25">
      <c r="T50019" s="20"/>
      <c r="U50019" s="20"/>
    </row>
    <row r="50020" spans="20:21" x14ac:dyDescent="0.25">
      <c r="T50020" s="20"/>
      <c r="U50020" s="20"/>
    </row>
    <row r="50021" spans="20:21" x14ac:dyDescent="0.25">
      <c r="T50021" s="20"/>
      <c r="U50021" s="20"/>
    </row>
    <row r="50022" spans="20:21" x14ac:dyDescent="0.25">
      <c r="T50022" s="20"/>
      <c r="U50022" s="20"/>
    </row>
    <row r="50023" spans="20:21" x14ac:dyDescent="0.25">
      <c r="T50023" s="20"/>
      <c r="U50023" s="20"/>
    </row>
    <row r="50024" spans="20:21" x14ac:dyDescent="0.25">
      <c r="T50024" s="20"/>
      <c r="U50024" s="20"/>
    </row>
    <row r="50025" spans="20:21" x14ac:dyDescent="0.25">
      <c r="T50025" s="20"/>
      <c r="U50025" s="20"/>
    </row>
    <row r="50026" spans="20:21" x14ac:dyDescent="0.25">
      <c r="T50026" s="20"/>
      <c r="U50026" s="20"/>
    </row>
    <row r="50027" spans="20:21" x14ac:dyDescent="0.25">
      <c r="T50027" s="20"/>
      <c r="U50027" s="20"/>
    </row>
    <row r="50028" spans="20:21" x14ac:dyDescent="0.25">
      <c r="T50028" s="20"/>
      <c r="U50028" s="20"/>
    </row>
    <row r="50029" spans="20:21" x14ac:dyDescent="0.25">
      <c r="T50029" s="20"/>
      <c r="U50029" s="20"/>
    </row>
    <row r="50030" spans="20:21" x14ac:dyDescent="0.25">
      <c r="T50030" s="20"/>
      <c r="U50030" s="20"/>
    </row>
    <row r="50031" spans="20:21" x14ac:dyDescent="0.25">
      <c r="T50031" s="20"/>
      <c r="U50031" s="20"/>
    </row>
    <row r="50032" spans="20:21" x14ac:dyDescent="0.25">
      <c r="T50032" s="20"/>
      <c r="U50032" s="20"/>
    </row>
    <row r="50033" spans="20:21" x14ac:dyDescent="0.25">
      <c r="T50033" s="20"/>
      <c r="U50033" s="20"/>
    </row>
    <row r="50034" spans="20:21" x14ac:dyDescent="0.25">
      <c r="T50034" s="20"/>
      <c r="U50034" s="20"/>
    </row>
    <row r="50035" spans="20:21" x14ac:dyDescent="0.25">
      <c r="T50035" s="20"/>
      <c r="U50035" s="20"/>
    </row>
    <row r="50036" spans="20:21" x14ac:dyDescent="0.25">
      <c r="T50036" s="20"/>
      <c r="U50036" s="20"/>
    </row>
    <row r="50037" spans="20:21" x14ac:dyDescent="0.25">
      <c r="T50037" s="20"/>
      <c r="U50037" s="20"/>
    </row>
    <row r="50038" spans="20:21" x14ac:dyDescent="0.25">
      <c r="T50038" s="20"/>
      <c r="U50038" s="20"/>
    </row>
    <row r="50039" spans="20:21" x14ac:dyDescent="0.25">
      <c r="T50039" s="20"/>
      <c r="U50039" s="20"/>
    </row>
    <row r="50040" spans="20:21" x14ac:dyDescent="0.25">
      <c r="T50040" s="20"/>
      <c r="U50040" s="20"/>
    </row>
    <row r="50041" spans="20:21" x14ac:dyDescent="0.25">
      <c r="T50041" s="20"/>
      <c r="U50041" s="20"/>
    </row>
    <row r="50042" spans="20:21" x14ac:dyDescent="0.25">
      <c r="T50042" s="20"/>
      <c r="U50042" s="20"/>
    </row>
    <row r="50043" spans="20:21" x14ac:dyDescent="0.25">
      <c r="T50043" s="20"/>
      <c r="U50043" s="20"/>
    </row>
    <row r="50044" spans="20:21" x14ac:dyDescent="0.25">
      <c r="T50044" s="20"/>
      <c r="U50044" s="20"/>
    </row>
    <row r="50045" spans="20:21" x14ac:dyDescent="0.25">
      <c r="T50045" s="20"/>
      <c r="U50045" s="20"/>
    </row>
    <row r="50046" spans="20:21" x14ac:dyDescent="0.25">
      <c r="T50046" s="20"/>
      <c r="U50046" s="20"/>
    </row>
    <row r="50047" spans="20:21" x14ac:dyDescent="0.25">
      <c r="T50047" s="20"/>
      <c r="U50047" s="20"/>
    </row>
    <row r="50048" spans="20:21" x14ac:dyDescent="0.25">
      <c r="T50048" s="20"/>
      <c r="U50048" s="20"/>
    </row>
    <row r="50049" spans="20:21" x14ac:dyDescent="0.25">
      <c r="T50049" s="20"/>
      <c r="U50049" s="20"/>
    </row>
    <row r="50050" spans="20:21" x14ac:dyDescent="0.25">
      <c r="T50050" s="20"/>
      <c r="U50050" s="20"/>
    </row>
    <row r="50051" spans="20:21" x14ac:dyDescent="0.25">
      <c r="T50051" s="20"/>
      <c r="U50051" s="20"/>
    </row>
    <row r="50052" spans="20:21" x14ac:dyDescent="0.25">
      <c r="T50052" s="20"/>
      <c r="U50052" s="20"/>
    </row>
    <row r="50053" spans="20:21" x14ac:dyDescent="0.25">
      <c r="T50053" s="20"/>
      <c r="U50053" s="20"/>
    </row>
    <row r="50054" spans="20:21" x14ac:dyDescent="0.25">
      <c r="T50054" s="20"/>
      <c r="U50054" s="20"/>
    </row>
    <row r="50055" spans="20:21" x14ac:dyDescent="0.25">
      <c r="T50055" s="20"/>
      <c r="U50055" s="20"/>
    </row>
    <row r="50056" spans="20:21" x14ac:dyDescent="0.25">
      <c r="T50056" s="20"/>
      <c r="U50056" s="20"/>
    </row>
    <row r="50057" spans="20:21" x14ac:dyDescent="0.25">
      <c r="T50057" s="20"/>
      <c r="U50057" s="20"/>
    </row>
    <row r="50058" spans="20:21" x14ac:dyDescent="0.25">
      <c r="T50058" s="20"/>
      <c r="U50058" s="20"/>
    </row>
    <row r="50059" spans="20:21" x14ac:dyDescent="0.25">
      <c r="T50059" s="20"/>
      <c r="U50059" s="20"/>
    </row>
    <row r="50060" spans="20:21" x14ac:dyDescent="0.25">
      <c r="T50060" s="20"/>
      <c r="U50060" s="20"/>
    </row>
    <row r="50061" spans="20:21" x14ac:dyDescent="0.25">
      <c r="T50061" s="20"/>
      <c r="U50061" s="20"/>
    </row>
    <row r="50062" spans="20:21" x14ac:dyDescent="0.25">
      <c r="T50062" s="20"/>
      <c r="U50062" s="20"/>
    </row>
    <row r="50063" spans="20:21" x14ac:dyDescent="0.25">
      <c r="T50063" s="20"/>
      <c r="U50063" s="20"/>
    </row>
    <row r="50064" spans="20:21" x14ac:dyDescent="0.25">
      <c r="T50064" s="20"/>
      <c r="U50064" s="20"/>
    </row>
    <row r="50065" spans="20:21" x14ac:dyDescent="0.25">
      <c r="T50065" s="20"/>
      <c r="U50065" s="20"/>
    </row>
    <row r="50066" spans="20:21" x14ac:dyDescent="0.25">
      <c r="T50066" s="20"/>
      <c r="U50066" s="20"/>
    </row>
    <row r="50067" spans="20:21" x14ac:dyDescent="0.25">
      <c r="T50067" s="20"/>
      <c r="U50067" s="20"/>
    </row>
    <row r="50068" spans="20:21" x14ac:dyDescent="0.25">
      <c r="T50068" s="20"/>
      <c r="U50068" s="20"/>
    </row>
    <row r="50069" spans="20:21" x14ac:dyDescent="0.25">
      <c r="T50069" s="20"/>
      <c r="U50069" s="20"/>
    </row>
    <row r="50070" spans="20:21" x14ac:dyDescent="0.25">
      <c r="T50070" s="20"/>
      <c r="U50070" s="20"/>
    </row>
    <row r="50071" spans="20:21" x14ac:dyDescent="0.25">
      <c r="T50071" s="20"/>
      <c r="U50071" s="20"/>
    </row>
    <row r="50072" spans="20:21" x14ac:dyDescent="0.25">
      <c r="T50072" s="20"/>
      <c r="U50072" s="20"/>
    </row>
    <row r="50073" spans="20:21" x14ac:dyDescent="0.25">
      <c r="T50073" s="20"/>
      <c r="U50073" s="20"/>
    </row>
    <row r="50074" spans="20:21" x14ac:dyDescent="0.25">
      <c r="T50074" s="20"/>
      <c r="U50074" s="20"/>
    </row>
    <row r="50075" spans="20:21" x14ac:dyDescent="0.25">
      <c r="T50075" s="20"/>
      <c r="U50075" s="20"/>
    </row>
    <row r="50076" spans="20:21" x14ac:dyDescent="0.25">
      <c r="T50076" s="20"/>
      <c r="U50076" s="20"/>
    </row>
    <row r="50077" spans="20:21" x14ac:dyDescent="0.25">
      <c r="T50077" s="20"/>
      <c r="U50077" s="20"/>
    </row>
    <row r="50078" spans="20:21" x14ac:dyDescent="0.25">
      <c r="T50078" s="20"/>
      <c r="U50078" s="20"/>
    </row>
    <row r="50079" spans="20:21" x14ac:dyDescent="0.25">
      <c r="T50079" s="20"/>
      <c r="U50079" s="20"/>
    </row>
    <row r="50080" spans="20:21" x14ac:dyDescent="0.25">
      <c r="T50080" s="20"/>
      <c r="U50080" s="20"/>
    </row>
    <row r="50081" spans="20:21" x14ac:dyDescent="0.25">
      <c r="T50081" s="20"/>
      <c r="U50081" s="20"/>
    </row>
    <row r="50082" spans="20:21" x14ac:dyDescent="0.25">
      <c r="T50082" s="20"/>
      <c r="U50082" s="20"/>
    </row>
    <row r="50083" spans="20:21" x14ac:dyDescent="0.25">
      <c r="T50083" s="20"/>
      <c r="U50083" s="20"/>
    </row>
    <row r="50084" spans="20:21" x14ac:dyDescent="0.25">
      <c r="T50084" s="20"/>
      <c r="U50084" s="20"/>
    </row>
    <row r="50085" spans="20:21" x14ac:dyDescent="0.25">
      <c r="T50085" s="20"/>
      <c r="U50085" s="20"/>
    </row>
    <row r="50086" spans="20:21" x14ac:dyDescent="0.25">
      <c r="T50086" s="20"/>
      <c r="U50086" s="20"/>
    </row>
    <row r="50087" spans="20:21" x14ac:dyDescent="0.25">
      <c r="T50087" s="20"/>
      <c r="U50087" s="20"/>
    </row>
    <row r="50088" spans="20:21" x14ac:dyDescent="0.25">
      <c r="T50088" s="20"/>
      <c r="U50088" s="20"/>
    </row>
    <row r="50089" spans="20:21" x14ac:dyDescent="0.25">
      <c r="T50089" s="20"/>
      <c r="U50089" s="20"/>
    </row>
    <row r="50090" spans="20:21" x14ac:dyDescent="0.25">
      <c r="T50090" s="20"/>
      <c r="U50090" s="20"/>
    </row>
    <row r="50091" spans="20:21" x14ac:dyDescent="0.25">
      <c r="T50091" s="20"/>
      <c r="U50091" s="20"/>
    </row>
    <row r="50092" spans="20:21" x14ac:dyDescent="0.25">
      <c r="T50092" s="20"/>
      <c r="U50092" s="20"/>
    </row>
    <row r="50093" spans="20:21" x14ac:dyDescent="0.25">
      <c r="T50093" s="20"/>
      <c r="U50093" s="20"/>
    </row>
    <row r="50094" spans="20:21" x14ac:dyDescent="0.25">
      <c r="T50094" s="20"/>
      <c r="U50094" s="20"/>
    </row>
    <row r="50095" spans="20:21" x14ac:dyDescent="0.25">
      <c r="T50095" s="20"/>
      <c r="U50095" s="20"/>
    </row>
    <row r="50096" spans="20:21" x14ac:dyDescent="0.25">
      <c r="T50096" s="20"/>
      <c r="U50096" s="20"/>
    </row>
    <row r="50097" spans="20:21" x14ac:dyDescent="0.25">
      <c r="T50097" s="20"/>
      <c r="U50097" s="20"/>
    </row>
    <row r="50098" spans="20:21" x14ac:dyDescent="0.25">
      <c r="T50098" s="20"/>
      <c r="U50098" s="20"/>
    </row>
    <row r="50099" spans="20:21" x14ac:dyDescent="0.25">
      <c r="T50099" s="20"/>
      <c r="U50099" s="20"/>
    </row>
    <row r="50100" spans="20:21" x14ac:dyDescent="0.25">
      <c r="T50100" s="20"/>
      <c r="U50100" s="20"/>
    </row>
    <row r="50101" spans="20:21" x14ac:dyDescent="0.25">
      <c r="T50101" s="20"/>
      <c r="U50101" s="20"/>
    </row>
    <row r="50102" spans="20:21" x14ac:dyDescent="0.25">
      <c r="T50102" s="20"/>
      <c r="U50102" s="20"/>
    </row>
    <row r="50103" spans="20:21" x14ac:dyDescent="0.25">
      <c r="T50103" s="20"/>
      <c r="U50103" s="20"/>
    </row>
    <row r="50104" spans="20:21" x14ac:dyDescent="0.25">
      <c r="T50104" s="20"/>
      <c r="U50104" s="20"/>
    </row>
    <row r="50105" spans="20:21" x14ac:dyDescent="0.25">
      <c r="T50105" s="20"/>
      <c r="U50105" s="20"/>
    </row>
    <row r="50106" spans="20:21" x14ac:dyDescent="0.25">
      <c r="T50106" s="20"/>
      <c r="U50106" s="20"/>
    </row>
    <row r="50107" spans="20:21" x14ac:dyDescent="0.25">
      <c r="T50107" s="20"/>
      <c r="U50107" s="20"/>
    </row>
    <row r="50108" spans="20:21" x14ac:dyDescent="0.25">
      <c r="T50108" s="20"/>
      <c r="U50108" s="20"/>
    </row>
    <row r="50109" spans="20:21" x14ac:dyDescent="0.25">
      <c r="T50109" s="20"/>
      <c r="U50109" s="20"/>
    </row>
    <row r="50110" spans="20:21" x14ac:dyDescent="0.25">
      <c r="T50110" s="20"/>
      <c r="U50110" s="20"/>
    </row>
    <row r="50111" spans="20:21" x14ac:dyDescent="0.25">
      <c r="T50111" s="20"/>
      <c r="U50111" s="20"/>
    </row>
    <row r="50112" spans="20:21" x14ac:dyDescent="0.25">
      <c r="T50112" s="20"/>
      <c r="U50112" s="20"/>
    </row>
    <row r="50113" spans="20:21" x14ac:dyDescent="0.25">
      <c r="T50113" s="20"/>
      <c r="U50113" s="20"/>
    </row>
    <row r="50114" spans="20:21" x14ac:dyDescent="0.25">
      <c r="T50114" s="20"/>
      <c r="U50114" s="20"/>
    </row>
    <row r="50115" spans="20:21" x14ac:dyDescent="0.25">
      <c r="T50115" s="20"/>
      <c r="U50115" s="20"/>
    </row>
    <row r="50116" spans="20:21" x14ac:dyDescent="0.25">
      <c r="T50116" s="20"/>
      <c r="U50116" s="20"/>
    </row>
    <row r="50117" spans="20:21" x14ac:dyDescent="0.25">
      <c r="T50117" s="20"/>
      <c r="U50117" s="20"/>
    </row>
    <row r="50118" spans="20:21" x14ac:dyDescent="0.25">
      <c r="T50118" s="20"/>
      <c r="U50118" s="20"/>
    </row>
    <row r="50119" spans="20:21" x14ac:dyDescent="0.25">
      <c r="T50119" s="20"/>
      <c r="U50119" s="20"/>
    </row>
    <row r="50120" spans="20:21" x14ac:dyDescent="0.25">
      <c r="T50120" s="20"/>
      <c r="U50120" s="20"/>
    </row>
    <row r="50121" spans="20:21" x14ac:dyDescent="0.25">
      <c r="T50121" s="20"/>
      <c r="U50121" s="20"/>
    </row>
    <row r="50122" spans="20:21" x14ac:dyDescent="0.25">
      <c r="T50122" s="20"/>
      <c r="U50122" s="20"/>
    </row>
    <row r="50123" spans="20:21" x14ac:dyDescent="0.25">
      <c r="T50123" s="20"/>
      <c r="U50123" s="20"/>
    </row>
    <row r="50124" spans="20:21" x14ac:dyDescent="0.25">
      <c r="T50124" s="20"/>
      <c r="U50124" s="20"/>
    </row>
    <row r="50125" spans="20:21" x14ac:dyDescent="0.25">
      <c r="T50125" s="20"/>
      <c r="U50125" s="20"/>
    </row>
    <row r="50126" spans="20:21" x14ac:dyDescent="0.25">
      <c r="T50126" s="20"/>
      <c r="U50126" s="20"/>
    </row>
    <row r="50127" spans="20:21" x14ac:dyDescent="0.25">
      <c r="T50127" s="20"/>
      <c r="U50127" s="20"/>
    </row>
    <row r="50128" spans="20:21" x14ac:dyDescent="0.25">
      <c r="T50128" s="20"/>
      <c r="U50128" s="20"/>
    </row>
    <row r="50129" spans="20:21" x14ac:dyDescent="0.25">
      <c r="T50129" s="20"/>
      <c r="U50129" s="20"/>
    </row>
    <row r="50130" spans="20:21" x14ac:dyDescent="0.25">
      <c r="T50130" s="20"/>
      <c r="U50130" s="20"/>
    </row>
    <row r="50131" spans="20:21" x14ac:dyDescent="0.25">
      <c r="T50131" s="20"/>
      <c r="U50131" s="20"/>
    </row>
    <row r="50132" spans="20:21" x14ac:dyDescent="0.25">
      <c r="T50132" s="20"/>
      <c r="U50132" s="20"/>
    </row>
    <row r="50133" spans="20:21" x14ac:dyDescent="0.25">
      <c r="T50133" s="20"/>
      <c r="U50133" s="20"/>
    </row>
    <row r="50134" spans="20:21" x14ac:dyDescent="0.25">
      <c r="T50134" s="20"/>
      <c r="U50134" s="20"/>
    </row>
    <row r="50135" spans="20:21" x14ac:dyDescent="0.25">
      <c r="T50135" s="20"/>
      <c r="U50135" s="20"/>
    </row>
    <row r="50136" spans="20:21" x14ac:dyDescent="0.25">
      <c r="T50136" s="20"/>
      <c r="U50136" s="20"/>
    </row>
    <row r="50137" spans="20:21" x14ac:dyDescent="0.25">
      <c r="T50137" s="20"/>
      <c r="U50137" s="20"/>
    </row>
    <row r="50138" spans="20:21" x14ac:dyDescent="0.25">
      <c r="T50138" s="20"/>
      <c r="U50138" s="20"/>
    </row>
    <row r="50139" spans="20:21" x14ac:dyDescent="0.25">
      <c r="T50139" s="20"/>
      <c r="U50139" s="20"/>
    </row>
    <row r="50140" spans="20:21" x14ac:dyDescent="0.25">
      <c r="T50140" s="20"/>
      <c r="U50140" s="20"/>
    </row>
    <row r="50141" spans="20:21" x14ac:dyDescent="0.25">
      <c r="T50141" s="20"/>
      <c r="U50141" s="20"/>
    </row>
    <row r="50142" spans="20:21" x14ac:dyDescent="0.25">
      <c r="T50142" s="20"/>
      <c r="U50142" s="20"/>
    </row>
    <row r="50143" spans="20:21" x14ac:dyDescent="0.25">
      <c r="T50143" s="20"/>
      <c r="U50143" s="20"/>
    </row>
    <row r="50144" spans="20:21" x14ac:dyDescent="0.25">
      <c r="T50144" s="20"/>
      <c r="U50144" s="20"/>
    </row>
    <row r="50145" spans="20:21" x14ac:dyDescent="0.25">
      <c r="T50145" s="20"/>
      <c r="U50145" s="20"/>
    </row>
    <row r="50146" spans="20:21" x14ac:dyDescent="0.25">
      <c r="T50146" s="20"/>
      <c r="U50146" s="20"/>
    </row>
    <row r="50147" spans="20:21" x14ac:dyDescent="0.25">
      <c r="T50147" s="20"/>
      <c r="U50147" s="20"/>
    </row>
    <row r="50148" spans="20:21" x14ac:dyDescent="0.25">
      <c r="T50148" s="20"/>
      <c r="U50148" s="20"/>
    </row>
    <row r="50149" spans="20:21" x14ac:dyDescent="0.25">
      <c r="T50149" s="20"/>
      <c r="U50149" s="20"/>
    </row>
    <row r="50150" spans="20:21" x14ac:dyDescent="0.25">
      <c r="T50150" s="20"/>
      <c r="U50150" s="20"/>
    </row>
    <row r="50151" spans="20:21" x14ac:dyDescent="0.25">
      <c r="T50151" s="20"/>
      <c r="U50151" s="20"/>
    </row>
    <row r="50152" spans="20:21" x14ac:dyDescent="0.25">
      <c r="T50152" s="20"/>
      <c r="U50152" s="20"/>
    </row>
    <row r="50153" spans="20:21" x14ac:dyDescent="0.25">
      <c r="T50153" s="20"/>
      <c r="U50153" s="20"/>
    </row>
    <row r="50154" spans="20:21" x14ac:dyDescent="0.25">
      <c r="T50154" s="20"/>
      <c r="U50154" s="20"/>
    </row>
    <row r="50155" spans="20:21" x14ac:dyDescent="0.25">
      <c r="T50155" s="20"/>
      <c r="U50155" s="20"/>
    </row>
    <row r="50156" spans="20:21" x14ac:dyDescent="0.25">
      <c r="T50156" s="20"/>
      <c r="U50156" s="20"/>
    </row>
    <row r="50157" spans="20:21" x14ac:dyDescent="0.25">
      <c r="T50157" s="20"/>
      <c r="U50157" s="20"/>
    </row>
    <row r="50158" spans="20:21" x14ac:dyDescent="0.25">
      <c r="T50158" s="20"/>
      <c r="U50158" s="20"/>
    </row>
    <row r="50159" spans="20:21" x14ac:dyDescent="0.25">
      <c r="T50159" s="20"/>
      <c r="U50159" s="20"/>
    </row>
    <row r="50160" spans="20:21" x14ac:dyDescent="0.25">
      <c r="T50160" s="20"/>
      <c r="U50160" s="20"/>
    </row>
    <row r="50161" spans="20:21" x14ac:dyDescent="0.25">
      <c r="T50161" s="20"/>
      <c r="U50161" s="20"/>
    </row>
    <row r="50162" spans="20:21" x14ac:dyDescent="0.25">
      <c r="T50162" s="20"/>
      <c r="U50162" s="20"/>
    </row>
    <row r="50163" spans="20:21" x14ac:dyDescent="0.25">
      <c r="T50163" s="20"/>
      <c r="U50163" s="20"/>
    </row>
    <row r="50164" spans="20:21" x14ac:dyDescent="0.25">
      <c r="T50164" s="20"/>
      <c r="U50164" s="20"/>
    </row>
    <row r="50165" spans="20:21" x14ac:dyDescent="0.25">
      <c r="T50165" s="20"/>
      <c r="U50165" s="20"/>
    </row>
    <row r="50166" spans="20:21" x14ac:dyDescent="0.25">
      <c r="T50166" s="20"/>
      <c r="U50166" s="20"/>
    </row>
    <row r="50167" spans="20:21" x14ac:dyDescent="0.25">
      <c r="T50167" s="20"/>
      <c r="U50167" s="20"/>
    </row>
    <row r="50168" spans="20:21" x14ac:dyDescent="0.25">
      <c r="T50168" s="20"/>
      <c r="U50168" s="20"/>
    </row>
    <row r="50169" spans="20:21" x14ac:dyDescent="0.25">
      <c r="T50169" s="20"/>
      <c r="U50169" s="20"/>
    </row>
    <row r="50170" spans="20:21" x14ac:dyDescent="0.25">
      <c r="T50170" s="20"/>
      <c r="U50170" s="20"/>
    </row>
    <row r="50171" spans="20:21" x14ac:dyDescent="0.25">
      <c r="T50171" s="20"/>
      <c r="U50171" s="20"/>
    </row>
    <row r="50172" spans="20:21" x14ac:dyDescent="0.25">
      <c r="T50172" s="20"/>
      <c r="U50172" s="20"/>
    </row>
    <row r="50173" spans="20:21" x14ac:dyDescent="0.25">
      <c r="T50173" s="20"/>
      <c r="U50173" s="20"/>
    </row>
    <row r="50174" spans="20:21" x14ac:dyDescent="0.25">
      <c r="T50174" s="20"/>
      <c r="U50174" s="20"/>
    </row>
    <row r="50175" spans="20:21" x14ac:dyDescent="0.25">
      <c r="T50175" s="20"/>
      <c r="U50175" s="20"/>
    </row>
    <row r="50176" spans="20:21" x14ac:dyDescent="0.25">
      <c r="T50176" s="20"/>
      <c r="U50176" s="20"/>
    </row>
    <row r="50177" spans="20:21" x14ac:dyDescent="0.25">
      <c r="T50177" s="20"/>
      <c r="U50177" s="20"/>
    </row>
    <row r="50178" spans="20:21" x14ac:dyDescent="0.25">
      <c r="T50178" s="20"/>
      <c r="U50178" s="20"/>
    </row>
    <row r="50179" spans="20:21" x14ac:dyDescent="0.25">
      <c r="T50179" s="20"/>
      <c r="U50179" s="20"/>
    </row>
    <row r="50180" spans="20:21" x14ac:dyDescent="0.25">
      <c r="T50180" s="20"/>
      <c r="U50180" s="20"/>
    </row>
    <row r="50181" spans="20:21" x14ac:dyDescent="0.25">
      <c r="T50181" s="20"/>
      <c r="U50181" s="20"/>
    </row>
    <row r="50182" spans="20:21" x14ac:dyDescent="0.25">
      <c r="T50182" s="20"/>
      <c r="U50182" s="20"/>
    </row>
    <row r="50183" spans="20:21" x14ac:dyDescent="0.25">
      <c r="T50183" s="20"/>
      <c r="U50183" s="20"/>
    </row>
    <row r="50184" spans="20:21" x14ac:dyDescent="0.25">
      <c r="T50184" s="20"/>
      <c r="U50184" s="20"/>
    </row>
    <row r="50185" spans="20:21" x14ac:dyDescent="0.25">
      <c r="T50185" s="20"/>
      <c r="U50185" s="20"/>
    </row>
    <row r="50186" spans="20:21" x14ac:dyDescent="0.25">
      <c r="T50186" s="20"/>
      <c r="U50186" s="20"/>
    </row>
    <row r="50187" spans="20:21" x14ac:dyDescent="0.25">
      <c r="T50187" s="20"/>
      <c r="U50187" s="20"/>
    </row>
    <row r="50188" spans="20:21" x14ac:dyDescent="0.25">
      <c r="T50188" s="20"/>
      <c r="U50188" s="20"/>
    </row>
    <row r="50189" spans="20:21" x14ac:dyDescent="0.25">
      <c r="T50189" s="20"/>
      <c r="U50189" s="20"/>
    </row>
    <row r="50190" spans="20:21" x14ac:dyDescent="0.25">
      <c r="T50190" s="20"/>
      <c r="U50190" s="20"/>
    </row>
    <row r="50191" spans="20:21" x14ac:dyDescent="0.25">
      <c r="T50191" s="20"/>
      <c r="U50191" s="20"/>
    </row>
    <row r="50192" spans="20:21" x14ac:dyDescent="0.25">
      <c r="T50192" s="20"/>
      <c r="U50192" s="20"/>
    </row>
    <row r="50193" spans="20:21" x14ac:dyDescent="0.25">
      <c r="T50193" s="20"/>
      <c r="U50193" s="20"/>
    </row>
    <row r="50194" spans="20:21" x14ac:dyDescent="0.25">
      <c r="T50194" s="20"/>
      <c r="U50194" s="20"/>
    </row>
    <row r="50195" spans="20:21" x14ac:dyDescent="0.25">
      <c r="T50195" s="20"/>
      <c r="U50195" s="20"/>
    </row>
    <row r="50196" spans="20:21" x14ac:dyDescent="0.25">
      <c r="T50196" s="20"/>
      <c r="U50196" s="20"/>
    </row>
    <row r="50197" spans="20:21" x14ac:dyDescent="0.25">
      <c r="T50197" s="20"/>
      <c r="U50197" s="20"/>
    </row>
    <row r="50198" spans="20:21" x14ac:dyDescent="0.25">
      <c r="T50198" s="20"/>
      <c r="U50198" s="20"/>
    </row>
    <row r="50199" spans="20:21" x14ac:dyDescent="0.25">
      <c r="T50199" s="20"/>
      <c r="U50199" s="20"/>
    </row>
    <row r="50200" spans="20:21" x14ac:dyDescent="0.25">
      <c r="T50200" s="20"/>
      <c r="U50200" s="20"/>
    </row>
    <row r="50201" spans="20:21" x14ac:dyDescent="0.25">
      <c r="T50201" s="20"/>
      <c r="U50201" s="20"/>
    </row>
    <row r="50202" spans="20:21" x14ac:dyDescent="0.25">
      <c r="T50202" s="20"/>
      <c r="U50202" s="20"/>
    </row>
    <row r="50203" spans="20:21" x14ac:dyDescent="0.25">
      <c r="T50203" s="20"/>
      <c r="U50203" s="20"/>
    </row>
    <row r="50204" spans="20:21" x14ac:dyDescent="0.25">
      <c r="T50204" s="20"/>
      <c r="U50204" s="20"/>
    </row>
    <row r="50205" spans="20:21" x14ac:dyDescent="0.25">
      <c r="T50205" s="20"/>
      <c r="U50205" s="20"/>
    </row>
    <row r="50206" spans="20:21" x14ac:dyDescent="0.25">
      <c r="T50206" s="20"/>
      <c r="U50206" s="20"/>
    </row>
    <row r="50207" spans="20:21" x14ac:dyDescent="0.25">
      <c r="T50207" s="20"/>
      <c r="U50207" s="20"/>
    </row>
    <row r="50208" spans="20:21" x14ac:dyDescent="0.25">
      <c r="T50208" s="20"/>
      <c r="U50208" s="20"/>
    </row>
    <row r="50209" spans="20:21" x14ac:dyDescent="0.25">
      <c r="T50209" s="20"/>
      <c r="U50209" s="20"/>
    </row>
    <row r="50210" spans="20:21" x14ac:dyDescent="0.25">
      <c r="T50210" s="20"/>
      <c r="U50210" s="20"/>
    </row>
    <row r="50211" spans="20:21" x14ac:dyDescent="0.25">
      <c r="T50211" s="20"/>
      <c r="U50211" s="20"/>
    </row>
    <row r="50212" spans="20:21" x14ac:dyDescent="0.25">
      <c r="T50212" s="20"/>
      <c r="U50212" s="20"/>
    </row>
    <row r="50213" spans="20:21" x14ac:dyDescent="0.25">
      <c r="T50213" s="20"/>
      <c r="U50213" s="20"/>
    </row>
    <row r="50214" spans="20:21" x14ac:dyDescent="0.25">
      <c r="T50214" s="20"/>
      <c r="U50214" s="20"/>
    </row>
    <row r="50215" spans="20:21" x14ac:dyDescent="0.25">
      <c r="T50215" s="20"/>
      <c r="U50215" s="20"/>
    </row>
    <row r="50216" spans="20:21" x14ac:dyDescent="0.25">
      <c r="T50216" s="20"/>
      <c r="U50216" s="20"/>
    </row>
    <row r="50217" spans="20:21" x14ac:dyDescent="0.25">
      <c r="T50217" s="20"/>
      <c r="U50217" s="20"/>
    </row>
    <row r="50218" spans="20:21" x14ac:dyDescent="0.25">
      <c r="T50218" s="20"/>
      <c r="U50218" s="20"/>
    </row>
    <row r="50219" spans="20:21" x14ac:dyDescent="0.25">
      <c r="T50219" s="20"/>
      <c r="U50219" s="20"/>
    </row>
    <row r="50220" spans="20:21" x14ac:dyDescent="0.25">
      <c r="T50220" s="20"/>
      <c r="U50220" s="20"/>
    </row>
    <row r="50221" spans="20:21" x14ac:dyDescent="0.25">
      <c r="T50221" s="20"/>
      <c r="U50221" s="20"/>
    </row>
    <row r="50222" spans="20:21" x14ac:dyDescent="0.25">
      <c r="T50222" s="20"/>
      <c r="U50222" s="20"/>
    </row>
    <row r="50223" spans="20:21" x14ac:dyDescent="0.25">
      <c r="T50223" s="20"/>
      <c r="U50223" s="20"/>
    </row>
    <row r="50224" spans="20:21" x14ac:dyDescent="0.25">
      <c r="T50224" s="20"/>
      <c r="U50224" s="20"/>
    </row>
    <row r="50225" spans="20:21" x14ac:dyDescent="0.25">
      <c r="T50225" s="20"/>
      <c r="U50225" s="20"/>
    </row>
    <row r="50226" spans="20:21" x14ac:dyDescent="0.25">
      <c r="T50226" s="20"/>
      <c r="U50226" s="20"/>
    </row>
    <row r="50227" spans="20:21" x14ac:dyDescent="0.25">
      <c r="T50227" s="20"/>
      <c r="U50227" s="20"/>
    </row>
    <row r="50228" spans="20:21" x14ac:dyDescent="0.25">
      <c r="T50228" s="20"/>
      <c r="U50228" s="20"/>
    </row>
    <row r="50229" spans="20:21" x14ac:dyDescent="0.25">
      <c r="T50229" s="20"/>
      <c r="U50229" s="20"/>
    </row>
    <row r="50230" spans="20:21" x14ac:dyDescent="0.25">
      <c r="T50230" s="20"/>
      <c r="U50230" s="20"/>
    </row>
    <row r="50231" spans="20:21" x14ac:dyDescent="0.25">
      <c r="T50231" s="20"/>
      <c r="U50231" s="20"/>
    </row>
    <row r="50232" spans="20:21" x14ac:dyDescent="0.25">
      <c r="T50232" s="20"/>
      <c r="U50232" s="20"/>
    </row>
    <row r="50233" spans="20:21" x14ac:dyDescent="0.25">
      <c r="T50233" s="20"/>
      <c r="U50233" s="20"/>
    </row>
    <row r="50234" spans="20:21" x14ac:dyDescent="0.25">
      <c r="T50234" s="20"/>
      <c r="U50234" s="20"/>
    </row>
    <row r="50235" spans="20:21" x14ac:dyDescent="0.25">
      <c r="T50235" s="20"/>
      <c r="U50235" s="20"/>
    </row>
    <row r="50236" spans="20:21" x14ac:dyDescent="0.25">
      <c r="T50236" s="20"/>
      <c r="U50236" s="20"/>
    </row>
    <row r="50237" spans="20:21" x14ac:dyDescent="0.25">
      <c r="T50237" s="20"/>
      <c r="U50237" s="20"/>
    </row>
    <row r="50238" spans="20:21" x14ac:dyDescent="0.25">
      <c r="T50238" s="20"/>
      <c r="U50238" s="20"/>
    </row>
    <row r="50239" spans="20:21" x14ac:dyDescent="0.25">
      <c r="T50239" s="20"/>
      <c r="U50239" s="20"/>
    </row>
    <row r="50240" spans="20:21" x14ac:dyDescent="0.25">
      <c r="T50240" s="20"/>
      <c r="U50240" s="20"/>
    </row>
    <row r="50241" spans="20:21" x14ac:dyDescent="0.25">
      <c r="T50241" s="20"/>
      <c r="U50241" s="20"/>
    </row>
    <row r="50242" spans="20:21" x14ac:dyDescent="0.25">
      <c r="T50242" s="20"/>
      <c r="U50242" s="20"/>
    </row>
    <row r="50243" spans="20:21" x14ac:dyDescent="0.25">
      <c r="T50243" s="20"/>
      <c r="U50243" s="20"/>
    </row>
    <row r="50244" spans="20:21" x14ac:dyDescent="0.25">
      <c r="T50244" s="20"/>
      <c r="U50244" s="20"/>
    </row>
    <row r="50245" spans="20:21" x14ac:dyDescent="0.25">
      <c r="T50245" s="20"/>
      <c r="U50245" s="20"/>
    </row>
    <row r="50246" spans="20:21" x14ac:dyDescent="0.25">
      <c r="T50246" s="20"/>
      <c r="U50246" s="20"/>
    </row>
    <row r="50247" spans="20:21" x14ac:dyDescent="0.25">
      <c r="T50247" s="20"/>
      <c r="U50247" s="20"/>
    </row>
    <row r="50248" spans="20:21" x14ac:dyDescent="0.25">
      <c r="T50248" s="20"/>
      <c r="U50248" s="20"/>
    </row>
    <row r="50249" spans="20:21" x14ac:dyDescent="0.25">
      <c r="T50249" s="20"/>
      <c r="U50249" s="20"/>
    </row>
    <row r="50250" spans="20:21" x14ac:dyDescent="0.25">
      <c r="T50250" s="20"/>
      <c r="U50250" s="20"/>
    </row>
    <row r="50251" spans="20:21" x14ac:dyDescent="0.25">
      <c r="T50251" s="20"/>
      <c r="U50251" s="20"/>
    </row>
    <row r="50252" spans="20:21" x14ac:dyDescent="0.25">
      <c r="T50252" s="20"/>
      <c r="U50252" s="20"/>
    </row>
    <row r="50253" spans="20:21" x14ac:dyDescent="0.25">
      <c r="T50253" s="20"/>
      <c r="U50253" s="20"/>
    </row>
    <row r="50254" spans="20:21" x14ac:dyDescent="0.25">
      <c r="T50254" s="20"/>
      <c r="U50254" s="20"/>
    </row>
    <row r="50255" spans="20:21" x14ac:dyDescent="0.25">
      <c r="T50255" s="20"/>
      <c r="U50255" s="20"/>
    </row>
    <row r="50256" spans="20:21" x14ac:dyDescent="0.25">
      <c r="T50256" s="20"/>
      <c r="U50256" s="20"/>
    </row>
    <row r="50257" spans="20:21" x14ac:dyDescent="0.25">
      <c r="T50257" s="20"/>
      <c r="U50257" s="20"/>
    </row>
    <row r="50258" spans="20:21" x14ac:dyDescent="0.25">
      <c r="T50258" s="20"/>
      <c r="U50258" s="20"/>
    </row>
    <row r="50259" spans="20:21" x14ac:dyDescent="0.25">
      <c r="T50259" s="20"/>
      <c r="U50259" s="20"/>
    </row>
    <row r="50260" spans="20:21" x14ac:dyDescent="0.25">
      <c r="T50260" s="20"/>
      <c r="U50260" s="20"/>
    </row>
    <row r="50261" spans="20:21" x14ac:dyDescent="0.25">
      <c r="T50261" s="20"/>
      <c r="U50261" s="20"/>
    </row>
    <row r="50262" spans="20:21" x14ac:dyDescent="0.25">
      <c r="T50262" s="20"/>
      <c r="U50262" s="20"/>
    </row>
    <row r="50263" spans="20:21" x14ac:dyDescent="0.25">
      <c r="T50263" s="20"/>
      <c r="U50263" s="20"/>
    </row>
    <row r="50264" spans="20:21" x14ac:dyDescent="0.25">
      <c r="T50264" s="20"/>
      <c r="U50264" s="20"/>
    </row>
    <row r="50265" spans="20:21" x14ac:dyDescent="0.25">
      <c r="T50265" s="20"/>
      <c r="U50265" s="20"/>
    </row>
    <row r="50266" spans="20:21" x14ac:dyDescent="0.25">
      <c r="T50266" s="20"/>
      <c r="U50266" s="20"/>
    </row>
    <row r="50267" spans="20:21" x14ac:dyDescent="0.25">
      <c r="T50267" s="20"/>
      <c r="U50267" s="20"/>
    </row>
    <row r="50268" spans="20:21" x14ac:dyDescent="0.25">
      <c r="T50268" s="20"/>
      <c r="U50268" s="20"/>
    </row>
    <row r="50269" spans="20:21" x14ac:dyDescent="0.25">
      <c r="T50269" s="20"/>
      <c r="U50269" s="20"/>
    </row>
    <row r="50270" spans="20:21" x14ac:dyDescent="0.25">
      <c r="T50270" s="20"/>
      <c r="U50270" s="20"/>
    </row>
    <row r="50271" spans="20:21" x14ac:dyDescent="0.25">
      <c r="T50271" s="20"/>
      <c r="U50271" s="20"/>
    </row>
    <row r="50272" spans="20:21" x14ac:dyDescent="0.25">
      <c r="T50272" s="20"/>
      <c r="U50272" s="20"/>
    </row>
    <row r="50273" spans="20:21" x14ac:dyDescent="0.25">
      <c r="T50273" s="20"/>
      <c r="U50273" s="20"/>
    </row>
    <row r="50274" spans="20:21" x14ac:dyDescent="0.25">
      <c r="T50274" s="20"/>
      <c r="U50274" s="20"/>
    </row>
    <row r="50275" spans="20:21" x14ac:dyDescent="0.25">
      <c r="T50275" s="20"/>
      <c r="U50275" s="20"/>
    </row>
    <row r="50276" spans="20:21" x14ac:dyDescent="0.25">
      <c r="T50276" s="20"/>
      <c r="U50276" s="20"/>
    </row>
    <row r="50277" spans="20:21" x14ac:dyDescent="0.25">
      <c r="T50277" s="20"/>
      <c r="U50277" s="20"/>
    </row>
    <row r="50278" spans="20:21" x14ac:dyDescent="0.25">
      <c r="T50278" s="20"/>
      <c r="U50278" s="20"/>
    </row>
    <row r="50279" spans="20:21" x14ac:dyDescent="0.25">
      <c r="T50279" s="20"/>
      <c r="U50279" s="20"/>
    </row>
    <row r="50280" spans="20:21" x14ac:dyDescent="0.25">
      <c r="T50280" s="20"/>
      <c r="U50280" s="20"/>
    </row>
    <row r="50281" spans="20:21" x14ac:dyDescent="0.25">
      <c r="T50281" s="20"/>
      <c r="U50281" s="20"/>
    </row>
    <row r="50282" spans="20:21" x14ac:dyDescent="0.25">
      <c r="T50282" s="20"/>
      <c r="U50282" s="20"/>
    </row>
    <row r="50283" spans="20:21" x14ac:dyDescent="0.25">
      <c r="T50283" s="20"/>
      <c r="U50283" s="20"/>
    </row>
    <row r="50284" spans="20:21" x14ac:dyDescent="0.25">
      <c r="T50284" s="20"/>
      <c r="U50284" s="20"/>
    </row>
    <row r="50285" spans="20:21" x14ac:dyDescent="0.25">
      <c r="T50285" s="20"/>
      <c r="U50285" s="20"/>
    </row>
    <row r="50286" spans="20:21" x14ac:dyDescent="0.25">
      <c r="T50286" s="20"/>
      <c r="U50286" s="20"/>
    </row>
    <row r="50287" spans="20:21" x14ac:dyDescent="0.25">
      <c r="T50287" s="20"/>
      <c r="U50287" s="20"/>
    </row>
    <row r="50288" spans="20:21" x14ac:dyDescent="0.25">
      <c r="T50288" s="20"/>
      <c r="U50288" s="20"/>
    </row>
    <row r="50289" spans="20:21" x14ac:dyDescent="0.25">
      <c r="T50289" s="20"/>
      <c r="U50289" s="20"/>
    </row>
    <row r="50290" spans="20:21" x14ac:dyDescent="0.25">
      <c r="T50290" s="20"/>
      <c r="U50290" s="20"/>
    </row>
    <row r="50291" spans="20:21" x14ac:dyDescent="0.25">
      <c r="T50291" s="20"/>
      <c r="U50291" s="20"/>
    </row>
    <row r="50292" spans="20:21" x14ac:dyDescent="0.25">
      <c r="T50292" s="20"/>
      <c r="U50292" s="20"/>
    </row>
    <row r="50293" spans="20:21" x14ac:dyDescent="0.25">
      <c r="T50293" s="20"/>
      <c r="U50293" s="20"/>
    </row>
    <row r="50294" spans="20:21" x14ac:dyDescent="0.25">
      <c r="T50294" s="20"/>
      <c r="U50294" s="20"/>
    </row>
    <row r="50295" spans="20:21" x14ac:dyDescent="0.25">
      <c r="T50295" s="20"/>
      <c r="U50295" s="20"/>
    </row>
    <row r="50296" spans="20:21" x14ac:dyDescent="0.25">
      <c r="T50296" s="20"/>
      <c r="U50296" s="20"/>
    </row>
    <row r="50297" spans="20:21" x14ac:dyDescent="0.25">
      <c r="T50297" s="20"/>
      <c r="U50297" s="20"/>
    </row>
    <row r="50298" spans="20:21" x14ac:dyDescent="0.25">
      <c r="T50298" s="20"/>
      <c r="U50298" s="20"/>
    </row>
    <row r="50299" spans="20:21" x14ac:dyDescent="0.25">
      <c r="T50299" s="20"/>
      <c r="U50299" s="20"/>
    </row>
    <row r="50300" spans="20:21" x14ac:dyDescent="0.25">
      <c r="T50300" s="20"/>
      <c r="U50300" s="20"/>
    </row>
    <row r="50301" spans="20:21" x14ac:dyDescent="0.25">
      <c r="T50301" s="20"/>
      <c r="U50301" s="20"/>
    </row>
    <row r="50302" spans="20:21" x14ac:dyDescent="0.25">
      <c r="T50302" s="20"/>
      <c r="U50302" s="20"/>
    </row>
    <row r="50303" spans="20:21" x14ac:dyDescent="0.25">
      <c r="T50303" s="20"/>
      <c r="U50303" s="20"/>
    </row>
    <row r="50304" spans="20:21" x14ac:dyDescent="0.25">
      <c r="T50304" s="20"/>
      <c r="U50304" s="20"/>
    </row>
    <row r="50305" spans="20:21" x14ac:dyDescent="0.25">
      <c r="T50305" s="20"/>
      <c r="U50305" s="20"/>
    </row>
    <row r="50306" spans="20:21" x14ac:dyDescent="0.25">
      <c r="T50306" s="20"/>
      <c r="U50306" s="20"/>
    </row>
    <row r="50307" spans="20:21" x14ac:dyDescent="0.25">
      <c r="T50307" s="20"/>
      <c r="U50307" s="20"/>
    </row>
    <row r="50308" spans="20:21" x14ac:dyDescent="0.25">
      <c r="T50308" s="20"/>
      <c r="U50308" s="20"/>
    </row>
    <row r="50309" spans="20:21" x14ac:dyDescent="0.25">
      <c r="T50309" s="20"/>
      <c r="U50309" s="20"/>
    </row>
    <row r="50310" spans="20:21" x14ac:dyDescent="0.25">
      <c r="T50310" s="20"/>
      <c r="U50310" s="20"/>
    </row>
    <row r="50311" spans="20:21" x14ac:dyDescent="0.25">
      <c r="T50311" s="20"/>
      <c r="U50311" s="20"/>
    </row>
    <row r="50312" spans="20:21" x14ac:dyDescent="0.25">
      <c r="T50312" s="20"/>
      <c r="U50312" s="20"/>
    </row>
    <row r="50313" spans="20:21" x14ac:dyDescent="0.25">
      <c r="T50313" s="20"/>
      <c r="U50313" s="20"/>
    </row>
    <row r="50314" spans="20:21" x14ac:dyDescent="0.25">
      <c r="T50314" s="20"/>
      <c r="U50314" s="20"/>
    </row>
    <row r="50315" spans="20:21" x14ac:dyDescent="0.25">
      <c r="T50315" s="20"/>
      <c r="U50315" s="20"/>
    </row>
    <row r="50316" spans="20:21" x14ac:dyDescent="0.25">
      <c r="T50316" s="20"/>
      <c r="U50316" s="20"/>
    </row>
    <row r="50317" spans="20:21" x14ac:dyDescent="0.25">
      <c r="T50317" s="20"/>
      <c r="U50317" s="20"/>
    </row>
    <row r="50318" spans="20:21" x14ac:dyDescent="0.25">
      <c r="T50318" s="20"/>
      <c r="U50318" s="20"/>
    </row>
    <row r="50319" spans="20:21" x14ac:dyDescent="0.25">
      <c r="T50319" s="20"/>
      <c r="U50319" s="20"/>
    </row>
    <row r="50320" spans="20:21" x14ac:dyDescent="0.25">
      <c r="T50320" s="20"/>
      <c r="U50320" s="20"/>
    </row>
    <row r="50321" spans="20:21" x14ac:dyDescent="0.25">
      <c r="T50321" s="20"/>
      <c r="U50321" s="20"/>
    </row>
    <row r="50322" spans="20:21" x14ac:dyDescent="0.25">
      <c r="T50322" s="20"/>
      <c r="U50322" s="20"/>
    </row>
    <row r="50323" spans="20:21" x14ac:dyDescent="0.25">
      <c r="T50323" s="20"/>
      <c r="U50323" s="20"/>
    </row>
    <row r="50324" spans="20:21" x14ac:dyDescent="0.25">
      <c r="T50324" s="20"/>
      <c r="U50324" s="20"/>
    </row>
    <row r="50325" spans="20:21" x14ac:dyDescent="0.25">
      <c r="T50325" s="20"/>
      <c r="U50325" s="20"/>
    </row>
    <row r="50326" spans="20:21" x14ac:dyDescent="0.25">
      <c r="T50326" s="20"/>
      <c r="U50326" s="20"/>
    </row>
    <row r="50327" spans="20:21" x14ac:dyDescent="0.25">
      <c r="T50327" s="20"/>
      <c r="U50327" s="20"/>
    </row>
    <row r="50328" spans="20:21" x14ac:dyDescent="0.25">
      <c r="T50328" s="20"/>
      <c r="U50328" s="20"/>
    </row>
    <row r="50329" spans="20:21" x14ac:dyDescent="0.25">
      <c r="T50329" s="20"/>
      <c r="U50329" s="20"/>
    </row>
    <row r="50330" spans="20:21" x14ac:dyDescent="0.25">
      <c r="T50330" s="20"/>
      <c r="U50330" s="20"/>
    </row>
    <row r="50331" spans="20:21" x14ac:dyDescent="0.25">
      <c r="T50331" s="20"/>
      <c r="U50331" s="20"/>
    </row>
    <row r="50332" spans="20:21" x14ac:dyDescent="0.25">
      <c r="T50332" s="20"/>
      <c r="U50332" s="20"/>
    </row>
    <row r="50333" spans="20:21" x14ac:dyDescent="0.25">
      <c r="T50333" s="20"/>
      <c r="U50333" s="20"/>
    </row>
    <row r="50334" spans="20:21" x14ac:dyDescent="0.25">
      <c r="T50334" s="20"/>
      <c r="U50334" s="20"/>
    </row>
    <row r="50335" spans="20:21" x14ac:dyDescent="0.25">
      <c r="T50335" s="20"/>
      <c r="U50335" s="20"/>
    </row>
    <row r="50336" spans="20:21" x14ac:dyDescent="0.25">
      <c r="T50336" s="20"/>
      <c r="U50336" s="20"/>
    </row>
    <row r="50337" spans="20:21" x14ac:dyDescent="0.25">
      <c r="T50337" s="20"/>
      <c r="U50337" s="20"/>
    </row>
    <row r="50338" spans="20:21" x14ac:dyDescent="0.25">
      <c r="T50338" s="20"/>
      <c r="U50338" s="20"/>
    </row>
    <row r="50339" spans="20:21" x14ac:dyDescent="0.25">
      <c r="T50339" s="20"/>
      <c r="U50339" s="20"/>
    </row>
    <row r="50340" spans="20:21" x14ac:dyDescent="0.25">
      <c r="T50340" s="20"/>
      <c r="U50340" s="20"/>
    </row>
    <row r="50341" spans="20:21" x14ac:dyDescent="0.25">
      <c r="T50341" s="20"/>
      <c r="U50341" s="20"/>
    </row>
    <row r="50342" spans="20:21" x14ac:dyDescent="0.25">
      <c r="T50342" s="20"/>
      <c r="U50342" s="20"/>
    </row>
    <row r="50343" spans="20:21" x14ac:dyDescent="0.25">
      <c r="T50343" s="20"/>
      <c r="U50343" s="20"/>
    </row>
    <row r="50344" spans="20:21" x14ac:dyDescent="0.25">
      <c r="T50344" s="20"/>
      <c r="U50344" s="20"/>
    </row>
    <row r="50345" spans="20:21" x14ac:dyDescent="0.25">
      <c r="T50345" s="20"/>
      <c r="U50345" s="20"/>
    </row>
    <row r="50346" spans="20:21" x14ac:dyDescent="0.25">
      <c r="T50346" s="20"/>
      <c r="U50346" s="20"/>
    </row>
    <row r="50347" spans="20:21" x14ac:dyDescent="0.25">
      <c r="T50347" s="20"/>
      <c r="U50347" s="20"/>
    </row>
    <row r="50348" spans="20:21" x14ac:dyDescent="0.25">
      <c r="T50348" s="20"/>
      <c r="U50348" s="20"/>
    </row>
    <row r="50349" spans="20:21" x14ac:dyDescent="0.25">
      <c r="T50349" s="20"/>
      <c r="U50349" s="20"/>
    </row>
    <row r="50350" spans="20:21" x14ac:dyDescent="0.25">
      <c r="T50350" s="20"/>
      <c r="U50350" s="20"/>
    </row>
    <row r="50351" spans="20:21" x14ac:dyDescent="0.25">
      <c r="T50351" s="20"/>
      <c r="U50351" s="20"/>
    </row>
    <row r="50352" spans="20:21" x14ac:dyDescent="0.25">
      <c r="T50352" s="20"/>
      <c r="U50352" s="20"/>
    </row>
    <row r="50353" spans="20:21" x14ac:dyDescent="0.25">
      <c r="T50353" s="20"/>
      <c r="U50353" s="20"/>
    </row>
    <row r="50354" spans="20:21" x14ac:dyDescent="0.25">
      <c r="T50354" s="20"/>
      <c r="U50354" s="20"/>
    </row>
    <row r="50355" spans="20:21" x14ac:dyDescent="0.25">
      <c r="T50355" s="20"/>
      <c r="U50355" s="20"/>
    </row>
    <row r="50356" spans="20:21" x14ac:dyDescent="0.25">
      <c r="T50356" s="20"/>
      <c r="U50356" s="20"/>
    </row>
    <row r="50357" spans="20:21" x14ac:dyDescent="0.25">
      <c r="T50357" s="20"/>
      <c r="U50357" s="20"/>
    </row>
    <row r="50358" spans="20:21" x14ac:dyDescent="0.25">
      <c r="T50358" s="20"/>
      <c r="U50358" s="20"/>
    </row>
    <row r="50359" spans="20:21" x14ac:dyDescent="0.25">
      <c r="T50359" s="20"/>
      <c r="U50359" s="20"/>
    </row>
    <row r="50360" spans="20:21" x14ac:dyDescent="0.25">
      <c r="T50360" s="20"/>
      <c r="U50360" s="20"/>
    </row>
    <row r="50361" spans="20:21" x14ac:dyDescent="0.25">
      <c r="T50361" s="20"/>
      <c r="U50361" s="20"/>
    </row>
    <row r="50362" spans="20:21" x14ac:dyDescent="0.25">
      <c r="T50362" s="20"/>
      <c r="U50362" s="20"/>
    </row>
    <row r="50363" spans="20:21" x14ac:dyDescent="0.25">
      <c r="T50363" s="20"/>
      <c r="U50363" s="20"/>
    </row>
    <row r="50364" spans="20:21" x14ac:dyDescent="0.25">
      <c r="T50364" s="20"/>
      <c r="U50364" s="20"/>
    </row>
    <row r="50365" spans="20:21" x14ac:dyDescent="0.25">
      <c r="T50365" s="20"/>
      <c r="U50365" s="20"/>
    </row>
    <row r="50366" spans="20:21" x14ac:dyDescent="0.25">
      <c r="T50366" s="20"/>
      <c r="U50366" s="20"/>
    </row>
    <row r="50367" spans="20:21" x14ac:dyDescent="0.25">
      <c r="T50367" s="20"/>
      <c r="U50367" s="20"/>
    </row>
    <row r="50368" spans="20:21" x14ac:dyDescent="0.25">
      <c r="T50368" s="20"/>
      <c r="U50368" s="20"/>
    </row>
    <row r="50369" spans="20:21" x14ac:dyDescent="0.25">
      <c r="T50369" s="20"/>
      <c r="U50369" s="20"/>
    </row>
    <row r="50370" spans="20:21" x14ac:dyDescent="0.25">
      <c r="T50370" s="20"/>
      <c r="U50370" s="20"/>
    </row>
    <row r="50371" spans="20:21" x14ac:dyDescent="0.25">
      <c r="T50371" s="20"/>
      <c r="U50371" s="20"/>
    </row>
    <row r="50372" spans="20:21" x14ac:dyDescent="0.25">
      <c r="T50372" s="20"/>
      <c r="U50372" s="20"/>
    </row>
    <row r="50373" spans="20:21" x14ac:dyDescent="0.25">
      <c r="T50373" s="20"/>
      <c r="U50373" s="20"/>
    </row>
    <row r="50374" spans="20:21" x14ac:dyDescent="0.25">
      <c r="T50374" s="20"/>
      <c r="U50374" s="20"/>
    </row>
    <row r="50375" spans="20:21" x14ac:dyDescent="0.25">
      <c r="T50375" s="20"/>
      <c r="U50375" s="20"/>
    </row>
    <row r="50376" spans="20:21" x14ac:dyDescent="0.25">
      <c r="T50376" s="20"/>
      <c r="U50376" s="20"/>
    </row>
    <row r="50377" spans="20:21" x14ac:dyDescent="0.25">
      <c r="T50377" s="20"/>
      <c r="U50377" s="20"/>
    </row>
    <row r="50378" spans="20:21" x14ac:dyDescent="0.25">
      <c r="T50378" s="20"/>
      <c r="U50378" s="20"/>
    </row>
    <row r="50379" spans="20:21" x14ac:dyDescent="0.25">
      <c r="T50379" s="20"/>
      <c r="U50379" s="20"/>
    </row>
    <row r="50380" spans="20:21" x14ac:dyDescent="0.25">
      <c r="T50380" s="20"/>
      <c r="U50380" s="20"/>
    </row>
    <row r="50381" spans="20:21" x14ac:dyDescent="0.25">
      <c r="T50381" s="20"/>
      <c r="U50381" s="20"/>
    </row>
    <row r="50382" spans="20:21" x14ac:dyDescent="0.25">
      <c r="T50382" s="20"/>
      <c r="U50382" s="20"/>
    </row>
    <row r="50383" spans="20:21" x14ac:dyDescent="0.25">
      <c r="T50383" s="20"/>
      <c r="U50383" s="20"/>
    </row>
    <row r="50384" spans="20:21" x14ac:dyDescent="0.25">
      <c r="T50384" s="20"/>
      <c r="U50384" s="20"/>
    </row>
    <row r="50385" spans="20:21" x14ac:dyDescent="0.25">
      <c r="T50385" s="20"/>
      <c r="U50385" s="20"/>
    </row>
    <row r="50386" spans="20:21" x14ac:dyDescent="0.25">
      <c r="T50386" s="20"/>
      <c r="U50386" s="20"/>
    </row>
    <row r="50387" spans="20:21" x14ac:dyDescent="0.25">
      <c r="T50387" s="20"/>
      <c r="U50387" s="20"/>
    </row>
    <row r="50388" spans="20:21" x14ac:dyDescent="0.25">
      <c r="T50388" s="20"/>
      <c r="U50388" s="20"/>
    </row>
    <row r="50389" spans="20:21" x14ac:dyDescent="0.25">
      <c r="T50389" s="20"/>
      <c r="U50389" s="20"/>
    </row>
    <row r="50390" spans="20:21" x14ac:dyDescent="0.25">
      <c r="T50390" s="20"/>
      <c r="U50390" s="20"/>
    </row>
    <row r="50391" spans="20:21" x14ac:dyDescent="0.25">
      <c r="T50391" s="20"/>
      <c r="U50391" s="20"/>
    </row>
    <row r="50392" spans="20:21" x14ac:dyDescent="0.25">
      <c r="T50392" s="20"/>
      <c r="U50392" s="20"/>
    </row>
    <row r="50393" spans="20:21" x14ac:dyDescent="0.25">
      <c r="T50393" s="20"/>
      <c r="U50393" s="20"/>
    </row>
    <row r="50394" spans="20:21" x14ac:dyDescent="0.25">
      <c r="T50394" s="20"/>
      <c r="U50394" s="20"/>
    </row>
    <row r="50395" spans="20:21" x14ac:dyDescent="0.25">
      <c r="T50395" s="20"/>
      <c r="U50395" s="20"/>
    </row>
    <row r="50396" spans="20:21" x14ac:dyDescent="0.25">
      <c r="T50396" s="20"/>
      <c r="U50396" s="20"/>
    </row>
    <row r="50397" spans="20:21" x14ac:dyDescent="0.25">
      <c r="T50397" s="20"/>
      <c r="U50397" s="20"/>
    </row>
    <row r="50398" spans="20:21" x14ac:dyDescent="0.25">
      <c r="T50398" s="20"/>
      <c r="U50398" s="20"/>
    </row>
    <row r="50399" spans="20:21" x14ac:dyDescent="0.25">
      <c r="T50399" s="20"/>
      <c r="U50399" s="20"/>
    </row>
    <row r="50400" spans="20:21" x14ac:dyDescent="0.25">
      <c r="T50400" s="20"/>
      <c r="U50400" s="20"/>
    </row>
    <row r="50401" spans="20:21" x14ac:dyDescent="0.25">
      <c r="T50401" s="20"/>
      <c r="U50401" s="20"/>
    </row>
    <row r="50402" spans="20:21" x14ac:dyDescent="0.25">
      <c r="T50402" s="20"/>
      <c r="U50402" s="20"/>
    </row>
    <row r="50403" spans="20:21" x14ac:dyDescent="0.25">
      <c r="T50403" s="20"/>
      <c r="U50403" s="20"/>
    </row>
    <row r="50404" spans="20:21" x14ac:dyDescent="0.25">
      <c r="T50404" s="20"/>
      <c r="U50404" s="20"/>
    </row>
    <row r="50405" spans="20:21" x14ac:dyDescent="0.25">
      <c r="T50405" s="20"/>
      <c r="U50405" s="20"/>
    </row>
    <row r="50406" spans="20:21" x14ac:dyDescent="0.25">
      <c r="T50406" s="20"/>
      <c r="U50406" s="20"/>
    </row>
    <row r="50407" spans="20:21" x14ac:dyDescent="0.25">
      <c r="T50407" s="20"/>
      <c r="U50407" s="20"/>
    </row>
    <row r="50408" spans="20:21" x14ac:dyDescent="0.25">
      <c r="T50408" s="20"/>
      <c r="U50408" s="20"/>
    </row>
    <row r="50409" spans="20:21" x14ac:dyDescent="0.25">
      <c r="T50409" s="20"/>
      <c r="U50409" s="20"/>
    </row>
    <row r="50410" spans="20:21" x14ac:dyDescent="0.25">
      <c r="T50410" s="20"/>
      <c r="U50410" s="20"/>
    </row>
    <row r="50411" spans="20:21" x14ac:dyDescent="0.25">
      <c r="T50411" s="20"/>
      <c r="U50411" s="20"/>
    </row>
    <row r="50412" spans="20:21" x14ac:dyDescent="0.25">
      <c r="T50412" s="20"/>
      <c r="U50412" s="20"/>
    </row>
    <row r="50413" spans="20:21" x14ac:dyDescent="0.25">
      <c r="T50413" s="20"/>
      <c r="U50413" s="20"/>
    </row>
    <row r="50414" spans="20:21" x14ac:dyDescent="0.25">
      <c r="T50414" s="20"/>
      <c r="U50414" s="20"/>
    </row>
    <row r="50415" spans="20:21" x14ac:dyDescent="0.25">
      <c r="T50415" s="20"/>
      <c r="U50415" s="20"/>
    </row>
    <row r="50416" spans="20:21" x14ac:dyDescent="0.25">
      <c r="T50416" s="20"/>
      <c r="U50416" s="20"/>
    </row>
    <row r="50417" spans="20:21" x14ac:dyDescent="0.25">
      <c r="T50417" s="20"/>
      <c r="U50417" s="20"/>
    </row>
    <row r="50418" spans="20:21" x14ac:dyDescent="0.25">
      <c r="T50418" s="20"/>
      <c r="U50418" s="20"/>
    </row>
    <row r="50419" spans="20:21" x14ac:dyDescent="0.25">
      <c r="T50419" s="20"/>
      <c r="U50419" s="20"/>
    </row>
    <row r="50420" spans="20:21" x14ac:dyDescent="0.25">
      <c r="T50420" s="20"/>
      <c r="U50420" s="20"/>
    </row>
    <row r="50421" spans="20:21" x14ac:dyDescent="0.25">
      <c r="T50421" s="20"/>
      <c r="U50421" s="20"/>
    </row>
    <row r="50422" spans="20:21" x14ac:dyDescent="0.25">
      <c r="T50422" s="20"/>
      <c r="U50422" s="20"/>
    </row>
    <row r="50423" spans="20:21" x14ac:dyDescent="0.25">
      <c r="T50423" s="20"/>
      <c r="U50423" s="20"/>
    </row>
    <row r="50424" spans="20:21" x14ac:dyDescent="0.25">
      <c r="T50424" s="20"/>
      <c r="U50424" s="20"/>
    </row>
    <row r="50425" spans="20:21" x14ac:dyDescent="0.25">
      <c r="T50425" s="20"/>
      <c r="U50425" s="20"/>
    </row>
    <row r="50426" spans="20:21" x14ac:dyDescent="0.25">
      <c r="T50426" s="20"/>
      <c r="U50426" s="20"/>
    </row>
    <row r="50427" spans="20:21" x14ac:dyDescent="0.25">
      <c r="T50427" s="20"/>
      <c r="U50427" s="20"/>
    </row>
    <row r="50428" spans="20:21" x14ac:dyDescent="0.25">
      <c r="T50428" s="20"/>
      <c r="U50428" s="20"/>
    </row>
    <row r="50429" spans="20:21" x14ac:dyDescent="0.25">
      <c r="T50429" s="20"/>
      <c r="U50429" s="20"/>
    </row>
    <row r="50430" spans="20:21" x14ac:dyDescent="0.25">
      <c r="T50430" s="20"/>
      <c r="U50430" s="20"/>
    </row>
    <row r="50431" spans="20:21" x14ac:dyDescent="0.25">
      <c r="T50431" s="20"/>
      <c r="U50431" s="20"/>
    </row>
    <row r="50432" spans="20:21" x14ac:dyDescent="0.25">
      <c r="T50432" s="20"/>
      <c r="U50432" s="20"/>
    </row>
    <row r="50433" spans="20:21" x14ac:dyDescent="0.25">
      <c r="T50433" s="20"/>
      <c r="U50433" s="20"/>
    </row>
    <row r="50434" spans="20:21" x14ac:dyDescent="0.25">
      <c r="T50434" s="20"/>
      <c r="U50434" s="20"/>
    </row>
    <row r="50435" spans="20:21" x14ac:dyDescent="0.25">
      <c r="T50435" s="20"/>
      <c r="U50435" s="20"/>
    </row>
    <row r="50436" spans="20:21" x14ac:dyDescent="0.25">
      <c r="T50436" s="20"/>
      <c r="U50436" s="20"/>
    </row>
    <row r="50437" spans="20:21" x14ac:dyDescent="0.25">
      <c r="T50437" s="20"/>
      <c r="U50437" s="20"/>
    </row>
    <row r="50438" spans="20:21" x14ac:dyDescent="0.25">
      <c r="T50438" s="20"/>
      <c r="U50438" s="20"/>
    </row>
    <row r="50439" spans="20:21" x14ac:dyDescent="0.25">
      <c r="T50439" s="20"/>
      <c r="U50439" s="20"/>
    </row>
    <row r="50440" spans="20:21" x14ac:dyDescent="0.25">
      <c r="T50440" s="20"/>
      <c r="U50440" s="20"/>
    </row>
    <row r="50441" spans="20:21" x14ac:dyDescent="0.25">
      <c r="T50441" s="20"/>
      <c r="U50441" s="20"/>
    </row>
    <row r="50442" spans="20:21" x14ac:dyDescent="0.25">
      <c r="T50442" s="20"/>
      <c r="U50442" s="20"/>
    </row>
    <row r="50443" spans="20:21" x14ac:dyDescent="0.25">
      <c r="T50443" s="20"/>
      <c r="U50443" s="20"/>
    </row>
    <row r="50444" spans="20:21" x14ac:dyDescent="0.25">
      <c r="T50444" s="20"/>
      <c r="U50444" s="20"/>
    </row>
    <row r="50445" spans="20:21" x14ac:dyDescent="0.25">
      <c r="T50445" s="20"/>
      <c r="U50445" s="20"/>
    </row>
    <row r="50446" spans="20:21" x14ac:dyDescent="0.25">
      <c r="T50446" s="20"/>
      <c r="U50446" s="20"/>
    </row>
    <row r="50447" spans="20:21" x14ac:dyDescent="0.25">
      <c r="T50447" s="20"/>
      <c r="U50447" s="20"/>
    </row>
    <row r="50448" spans="20:21" x14ac:dyDescent="0.25">
      <c r="T50448" s="20"/>
      <c r="U50448" s="20"/>
    </row>
    <row r="50449" spans="20:21" x14ac:dyDescent="0.25">
      <c r="T50449" s="20"/>
      <c r="U50449" s="20"/>
    </row>
    <row r="50450" spans="20:21" x14ac:dyDescent="0.25">
      <c r="T50450" s="20"/>
      <c r="U50450" s="20"/>
    </row>
    <row r="50451" spans="20:21" x14ac:dyDescent="0.25">
      <c r="T50451" s="20"/>
      <c r="U50451" s="20"/>
    </row>
    <row r="50452" spans="20:21" x14ac:dyDescent="0.25">
      <c r="T50452" s="20"/>
      <c r="U50452" s="20"/>
    </row>
    <row r="50453" spans="20:21" x14ac:dyDescent="0.25">
      <c r="T50453" s="20"/>
      <c r="U50453" s="20"/>
    </row>
    <row r="50454" spans="20:21" x14ac:dyDescent="0.25">
      <c r="T50454" s="20"/>
      <c r="U50454" s="20"/>
    </row>
    <row r="50455" spans="20:21" x14ac:dyDescent="0.25">
      <c r="T50455" s="20"/>
      <c r="U50455" s="20"/>
    </row>
    <row r="50456" spans="20:21" x14ac:dyDescent="0.25">
      <c r="T50456" s="20"/>
      <c r="U50456" s="20"/>
    </row>
    <row r="50457" spans="20:21" x14ac:dyDescent="0.25">
      <c r="T50457" s="20"/>
      <c r="U50457" s="20"/>
    </row>
    <row r="50458" spans="20:21" x14ac:dyDescent="0.25">
      <c r="T50458" s="20"/>
      <c r="U50458" s="20"/>
    </row>
    <row r="50459" spans="20:21" x14ac:dyDescent="0.25">
      <c r="T50459" s="20"/>
      <c r="U50459" s="20"/>
    </row>
    <row r="50460" spans="20:21" x14ac:dyDescent="0.25">
      <c r="T50460" s="20"/>
      <c r="U50460" s="20"/>
    </row>
    <row r="50461" spans="20:21" x14ac:dyDescent="0.25">
      <c r="T50461" s="20"/>
      <c r="U50461" s="20"/>
    </row>
    <row r="50462" spans="20:21" x14ac:dyDescent="0.25">
      <c r="T50462" s="20"/>
      <c r="U50462" s="20"/>
    </row>
    <row r="50463" spans="20:21" x14ac:dyDescent="0.25">
      <c r="T50463" s="20"/>
      <c r="U50463" s="20"/>
    </row>
    <row r="50464" spans="20:21" x14ac:dyDescent="0.25">
      <c r="T50464" s="20"/>
      <c r="U50464" s="20"/>
    </row>
    <row r="50465" spans="20:21" x14ac:dyDescent="0.25">
      <c r="T50465" s="20"/>
      <c r="U50465" s="20"/>
    </row>
    <row r="50466" spans="20:21" x14ac:dyDescent="0.25">
      <c r="T50466" s="20"/>
      <c r="U50466" s="20"/>
    </row>
    <row r="50467" spans="20:21" x14ac:dyDescent="0.25">
      <c r="T50467" s="20"/>
      <c r="U50467" s="20"/>
    </row>
    <row r="50468" spans="20:21" x14ac:dyDescent="0.25">
      <c r="T50468" s="20"/>
      <c r="U50468" s="20"/>
    </row>
    <row r="50469" spans="20:21" x14ac:dyDescent="0.25">
      <c r="T50469" s="20"/>
      <c r="U50469" s="20"/>
    </row>
    <row r="50470" spans="20:21" x14ac:dyDescent="0.25">
      <c r="T50470" s="20"/>
      <c r="U50470" s="20"/>
    </row>
    <row r="50471" spans="20:21" x14ac:dyDescent="0.25">
      <c r="T50471" s="20"/>
      <c r="U50471" s="20"/>
    </row>
    <row r="50472" spans="20:21" x14ac:dyDescent="0.25">
      <c r="T50472" s="20"/>
      <c r="U50472" s="20"/>
    </row>
    <row r="50473" spans="20:21" x14ac:dyDescent="0.25">
      <c r="T50473" s="20"/>
      <c r="U50473" s="20"/>
    </row>
    <row r="50474" spans="20:21" x14ac:dyDescent="0.25">
      <c r="T50474" s="20"/>
      <c r="U50474" s="20"/>
    </row>
    <row r="50475" spans="20:21" x14ac:dyDescent="0.25">
      <c r="T50475" s="20"/>
      <c r="U50475" s="20"/>
    </row>
    <row r="50476" spans="20:21" x14ac:dyDescent="0.25">
      <c r="T50476" s="20"/>
      <c r="U50476" s="20"/>
    </row>
    <row r="50477" spans="20:21" x14ac:dyDescent="0.25">
      <c r="T50477" s="20"/>
      <c r="U50477" s="20"/>
    </row>
    <row r="50478" spans="20:21" x14ac:dyDescent="0.25">
      <c r="T50478" s="20"/>
      <c r="U50478" s="20"/>
    </row>
    <row r="50479" spans="20:21" x14ac:dyDescent="0.25">
      <c r="T50479" s="20"/>
      <c r="U50479" s="20"/>
    </row>
    <row r="50480" spans="20:21" x14ac:dyDescent="0.25">
      <c r="T50480" s="20"/>
      <c r="U50480" s="20"/>
    </row>
    <row r="50481" spans="20:21" x14ac:dyDescent="0.25">
      <c r="T50481" s="20"/>
      <c r="U50481" s="20"/>
    </row>
    <row r="50482" spans="20:21" x14ac:dyDescent="0.25">
      <c r="T50482" s="20"/>
      <c r="U50482" s="20"/>
    </row>
    <row r="50483" spans="20:21" x14ac:dyDescent="0.25">
      <c r="T50483" s="20"/>
      <c r="U50483" s="20"/>
    </row>
    <row r="50484" spans="20:21" x14ac:dyDescent="0.25">
      <c r="T50484" s="20"/>
      <c r="U50484" s="20"/>
    </row>
    <row r="50485" spans="20:21" x14ac:dyDescent="0.25">
      <c r="T50485" s="20"/>
      <c r="U50485" s="20"/>
    </row>
    <row r="50486" spans="20:21" x14ac:dyDescent="0.25">
      <c r="T50486" s="20"/>
      <c r="U50486" s="20"/>
    </row>
    <row r="50487" spans="20:21" x14ac:dyDescent="0.25">
      <c r="T50487" s="20"/>
      <c r="U50487" s="20"/>
    </row>
    <row r="50488" spans="20:21" x14ac:dyDescent="0.25">
      <c r="T50488" s="20"/>
      <c r="U50488" s="20"/>
    </row>
    <row r="50489" spans="20:21" x14ac:dyDescent="0.25">
      <c r="T50489" s="20"/>
      <c r="U50489" s="20"/>
    </row>
    <row r="50490" spans="20:21" x14ac:dyDescent="0.25">
      <c r="T50490" s="20"/>
      <c r="U50490" s="20"/>
    </row>
    <row r="50491" spans="20:21" x14ac:dyDescent="0.25">
      <c r="T50491" s="20"/>
      <c r="U50491" s="20"/>
    </row>
    <row r="50492" spans="20:21" x14ac:dyDescent="0.25">
      <c r="T50492" s="20"/>
      <c r="U50492" s="20"/>
    </row>
    <row r="50493" spans="20:21" x14ac:dyDescent="0.25">
      <c r="T50493" s="20"/>
      <c r="U50493" s="20"/>
    </row>
    <row r="50494" spans="20:21" x14ac:dyDescent="0.25">
      <c r="T50494" s="20"/>
      <c r="U50494" s="20"/>
    </row>
    <row r="50495" spans="20:21" x14ac:dyDescent="0.25">
      <c r="T50495" s="20"/>
      <c r="U50495" s="20"/>
    </row>
    <row r="50496" spans="20:21" x14ac:dyDescent="0.25">
      <c r="T50496" s="20"/>
      <c r="U50496" s="20"/>
    </row>
    <row r="50497" spans="20:21" x14ac:dyDescent="0.25">
      <c r="T50497" s="20"/>
      <c r="U50497" s="20"/>
    </row>
    <row r="50498" spans="20:21" x14ac:dyDescent="0.25">
      <c r="T50498" s="20"/>
      <c r="U50498" s="20"/>
    </row>
    <row r="50499" spans="20:21" x14ac:dyDescent="0.25">
      <c r="T50499" s="20"/>
      <c r="U50499" s="20"/>
    </row>
    <row r="50500" spans="20:21" x14ac:dyDescent="0.25">
      <c r="T50500" s="20"/>
      <c r="U50500" s="20"/>
    </row>
    <row r="50501" spans="20:21" x14ac:dyDescent="0.25">
      <c r="T50501" s="20"/>
      <c r="U50501" s="20"/>
    </row>
    <row r="50502" spans="20:21" x14ac:dyDescent="0.25">
      <c r="T50502" s="20"/>
      <c r="U50502" s="20"/>
    </row>
    <row r="50503" spans="20:21" x14ac:dyDescent="0.25">
      <c r="T50503" s="20"/>
      <c r="U50503" s="20"/>
    </row>
    <row r="50504" spans="20:21" x14ac:dyDescent="0.25">
      <c r="T50504" s="20"/>
      <c r="U50504" s="20"/>
    </row>
    <row r="50505" spans="20:21" x14ac:dyDescent="0.25">
      <c r="T50505" s="20"/>
      <c r="U50505" s="20"/>
    </row>
    <row r="50506" spans="20:21" x14ac:dyDescent="0.25">
      <c r="T50506" s="20"/>
      <c r="U50506" s="20"/>
    </row>
    <row r="50507" spans="20:21" x14ac:dyDescent="0.25">
      <c r="T50507" s="20"/>
      <c r="U50507" s="20"/>
    </row>
    <row r="50508" spans="20:21" x14ac:dyDescent="0.25">
      <c r="T50508" s="20"/>
      <c r="U50508" s="20"/>
    </row>
    <row r="50509" spans="20:21" x14ac:dyDescent="0.25">
      <c r="T50509" s="20"/>
      <c r="U50509" s="20"/>
    </row>
    <row r="50510" spans="20:21" x14ac:dyDescent="0.25">
      <c r="T50510" s="20"/>
      <c r="U50510" s="20"/>
    </row>
    <row r="50511" spans="20:21" x14ac:dyDescent="0.25">
      <c r="T50511" s="20"/>
      <c r="U50511" s="20"/>
    </row>
    <row r="50512" spans="20:21" x14ac:dyDescent="0.25">
      <c r="T50512" s="20"/>
      <c r="U50512" s="20"/>
    </row>
    <row r="50513" spans="20:21" x14ac:dyDescent="0.25">
      <c r="T50513" s="20"/>
      <c r="U50513" s="20"/>
    </row>
    <row r="50514" spans="20:21" x14ac:dyDescent="0.25">
      <c r="T50514" s="20"/>
      <c r="U50514" s="20"/>
    </row>
    <row r="50515" spans="20:21" x14ac:dyDescent="0.25">
      <c r="T50515" s="20"/>
      <c r="U50515" s="20"/>
    </row>
    <row r="50516" spans="20:21" x14ac:dyDescent="0.25">
      <c r="T50516" s="20"/>
      <c r="U50516" s="20"/>
    </row>
    <row r="50517" spans="20:21" x14ac:dyDescent="0.25">
      <c r="T50517" s="20"/>
      <c r="U50517" s="20"/>
    </row>
    <row r="50518" spans="20:21" x14ac:dyDescent="0.25">
      <c r="T50518" s="20"/>
      <c r="U50518" s="20"/>
    </row>
    <row r="50519" spans="20:21" x14ac:dyDescent="0.25">
      <c r="T50519" s="20"/>
      <c r="U50519" s="20"/>
    </row>
    <row r="50520" spans="20:21" x14ac:dyDescent="0.25">
      <c r="T50520" s="20"/>
      <c r="U50520" s="20"/>
    </row>
    <row r="50521" spans="20:21" x14ac:dyDescent="0.25">
      <c r="T50521" s="20"/>
      <c r="U50521" s="20"/>
    </row>
    <row r="50522" spans="20:21" x14ac:dyDescent="0.25">
      <c r="T50522" s="20"/>
      <c r="U50522" s="20"/>
    </row>
    <row r="50523" spans="20:21" x14ac:dyDescent="0.25">
      <c r="T50523" s="20"/>
      <c r="U50523" s="20"/>
    </row>
    <row r="50524" spans="20:21" x14ac:dyDescent="0.25">
      <c r="T50524" s="20"/>
      <c r="U50524" s="20"/>
    </row>
    <row r="50525" spans="20:21" x14ac:dyDescent="0.25">
      <c r="T50525" s="20"/>
      <c r="U50525" s="20"/>
    </row>
    <row r="50526" spans="20:21" x14ac:dyDescent="0.25">
      <c r="T50526" s="20"/>
      <c r="U50526" s="20"/>
    </row>
    <row r="50527" spans="20:21" x14ac:dyDescent="0.25">
      <c r="T50527" s="20"/>
      <c r="U50527" s="20"/>
    </row>
    <row r="50528" spans="20:21" x14ac:dyDescent="0.25">
      <c r="T50528" s="20"/>
      <c r="U50528" s="20"/>
    </row>
    <row r="50529" spans="20:21" x14ac:dyDescent="0.25">
      <c r="T50529" s="20"/>
      <c r="U50529" s="20"/>
    </row>
    <row r="50530" spans="20:21" x14ac:dyDescent="0.25">
      <c r="T50530" s="20"/>
      <c r="U50530" s="20"/>
    </row>
    <row r="50531" spans="20:21" x14ac:dyDescent="0.25">
      <c r="T50531" s="20"/>
      <c r="U50531" s="20"/>
    </row>
    <row r="50532" spans="20:21" x14ac:dyDescent="0.25">
      <c r="T50532" s="20"/>
      <c r="U50532" s="20"/>
    </row>
    <row r="50533" spans="20:21" x14ac:dyDescent="0.25">
      <c r="T50533" s="20"/>
      <c r="U50533" s="20"/>
    </row>
    <row r="50534" spans="20:21" x14ac:dyDescent="0.25">
      <c r="T50534" s="20"/>
      <c r="U50534" s="20"/>
    </row>
    <row r="50535" spans="20:21" x14ac:dyDescent="0.25">
      <c r="T50535" s="20"/>
      <c r="U50535" s="20"/>
    </row>
    <row r="50536" spans="20:21" x14ac:dyDescent="0.25">
      <c r="T50536" s="20"/>
      <c r="U50536" s="20"/>
    </row>
    <row r="50537" spans="20:21" x14ac:dyDescent="0.25">
      <c r="T50537" s="20"/>
      <c r="U50537" s="20"/>
    </row>
    <row r="50538" spans="20:21" x14ac:dyDescent="0.25">
      <c r="T50538" s="20"/>
      <c r="U50538" s="20"/>
    </row>
    <row r="50539" spans="20:21" x14ac:dyDescent="0.25">
      <c r="T50539" s="20"/>
      <c r="U50539" s="20"/>
    </row>
    <row r="50540" spans="20:21" x14ac:dyDescent="0.25">
      <c r="T50540" s="20"/>
      <c r="U50540" s="20"/>
    </row>
    <row r="50541" spans="20:21" x14ac:dyDescent="0.25">
      <c r="T50541" s="20"/>
      <c r="U50541" s="20"/>
    </row>
    <row r="50542" spans="20:21" x14ac:dyDescent="0.25">
      <c r="T50542" s="20"/>
      <c r="U50542" s="20"/>
    </row>
    <row r="50543" spans="20:21" x14ac:dyDescent="0.25">
      <c r="T50543" s="20"/>
      <c r="U50543" s="20"/>
    </row>
    <row r="50544" spans="20:21" x14ac:dyDescent="0.25">
      <c r="T50544" s="20"/>
      <c r="U50544" s="20"/>
    </row>
    <row r="50545" spans="20:21" x14ac:dyDescent="0.25">
      <c r="T50545" s="20"/>
      <c r="U50545" s="20"/>
    </row>
    <row r="50546" spans="20:21" x14ac:dyDescent="0.25">
      <c r="T50546" s="20"/>
      <c r="U50546" s="20"/>
    </row>
    <row r="50547" spans="20:21" x14ac:dyDescent="0.25">
      <c r="T50547" s="20"/>
      <c r="U50547" s="20"/>
    </row>
    <row r="50548" spans="20:21" x14ac:dyDescent="0.25">
      <c r="T50548" s="20"/>
      <c r="U50548" s="20"/>
    </row>
    <row r="50549" spans="20:21" x14ac:dyDescent="0.25">
      <c r="T50549" s="20"/>
      <c r="U50549" s="20"/>
    </row>
    <row r="50550" spans="20:21" x14ac:dyDescent="0.25">
      <c r="T50550" s="20"/>
      <c r="U50550" s="20"/>
    </row>
    <row r="50551" spans="20:21" x14ac:dyDescent="0.25">
      <c r="T50551" s="20"/>
      <c r="U50551" s="20"/>
    </row>
    <row r="50552" spans="20:21" x14ac:dyDescent="0.25">
      <c r="T50552" s="20"/>
      <c r="U50552" s="20"/>
    </row>
    <row r="50553" spans="20:21" x14ac:dyDescent="0.25">
      <c r="T50553" s="20"/>
      <c r="U50553" s="20"/>
    </row>
    <row r="50554" spans="20:21" x14ac:dyDescent="0.25">
      <c r="T50554" s="20"/>
      <c r="U50554" s="20"/>
    </row>
    <row r="50555" spans="20:21" x14ac:dyDescent="0.25">
      <c r="T50555" s="20"/>
      <c r="U50555" s="20"/>
    </row>
    <row r="50556" spans="20:21" x14ac:dyDescent="0.25">
      <c r="T50556" s="20"/>
      <c r="U50556" s="20"/>
    </row>
    <row r="50557" spans="20:21" x14ac:dyDescent="0.25">
      <c r="T50557" s="20"/>
      <c r="U50557" s="20"/>
    </row>
    <row r="50558" spans="20:21" x14ac:dyDescent="0.25">
      <c r="T50558" s="20"/>
      <c r="U50558" s="20"/>
    </row>
    <row r="50559" spans="20:21" x14ac:dyDescent="0.25">
      <c r="T50559" s="20"/>
      <c r="U50559" s="20"/>
    </row>
    <row r="50560" spans="20:21" x14ac:dyDescent="0.25">
      <c r="T50560" s="20"/>
      <c r="U50560" s="20"/>
    </row>
    <row r="50561" spans="20:21" x14ac:dyDescent="0.25">
      <c r="T50561" s="20"/>
      <c r="U50561" s="20"/>
    </row>
    <row r="50562" spans="20:21" x14ac:dyDescent="0.25">
      <c r="T50562" s="20"/>
      <c r="U50562" s="20"/>
    </row>
    <row r="50563" spans="20:21" x14ac:dyDescent="0.25">
      <c r="T50563" s="20"/>
      <c r="U50563" s="20"/>
    </row>
    <row r="50564" spans="20:21" x14ac:dyDescent="0.25">
      <c r="T50564" s="20"/>
      <c r="U50564" s="20"/>
    </row>
    <row r="50565" spans="20:21" x14ac:dyDescent="0.25">
      <c r="T50565" s="20"/>
      <c r="U50565" s="20"/>
    </row>
    <row r="50566" spans="20:21" x14ac:dyDescent="0.25">
      <c r="T50566" s="20"/>
      <c r="U50566" s="20"/>
    </row>
    <row r="50567" spans="20:21" x14ac:dyDescent="0.25">
      <c r="T50567" s="20"/>
      <c r="U50567" s="20"/>
    </row>
    <row r="50568" spans="20:21" x14ac:dyDescent="0.25">
      <c r="T50568" s="20"/>
      <c r="U50568" s="20"/>
    </row>
    <row r="50569" spans="20:21" x14ac:dyDescent="0.25">
      <c r="T50569" s="20"/>
      <c r="U50569" s="20"/>
    </row>
    <row r="50570" spans="20:21" x14ac:dyDescent="0.25">
      <c r="T50570" s="20"/>
      <c r="U50570" s="20"/>
    </row>
    <row r="50571" spans="20:21" x14ac:dyDescent="0.25">
      <c r="T50571" s="20"/>
      <c r="U50571" s="20"/>
    </row>
    <row r="50572" spans="20:21" x14ac:dyDescent="0.25">
      <c r="T50572" s="20"/>
      <c r="U50572" s="20"/>
    </row>
    <row r="50573" spans="20:21" x14ac:dyDescent="0.25">
      <c r="T50573" s="20"/>
      <c r="U50573" s="20"/>
    </row>
    <row r="50574" spans="20:21" x14ac:dyDescent="0.25">
      <c r="T50574" s="20"/>
      <c r="U50574" s="20"/>
    </row>
    <row r="50575" spans="20:21" x14ac:dyDescent="0.25">
      <c r="T50575" s="20"/>
      <c r="U50575" s="20"/>
    </row>
    <row r="50576" spans="20:21" x14ac:dyDescent="0.25">
      <c r="T50576" s="20"/>
      <c r="U50576" s="20"/>
    </row>
    <row r="50577" spans="20:21" x14ac:dyDescent="0.25">
      <c r="T50577" s="20"/>
      <c r="U50577" s="20"/>
    </row>
    <row r="50578" spans="20:21" x14ac:dyDescent="0.25">
      <c r="T50578" s="20"/>
      <c r="U50578" s="20"/>
    </row>
    <row r="50579" spans="20:21" x14ac:dyDescent="0.25">
      <c r="T50579" s="20"/>
      <c r="U50579" s="20"/>
    </row>
    <row r="50580" spans="20:21" x14ac:dyDescent="0.25">
      <c r="T50580" s="20"/>
      <c r="U50580" s="20"/>
    </row>
    <row r="50581" spans="20:21" x14ac:dyDescent="0.25">
      <c r="T50581" s="20"/>
      <c r="U50581" s="20"/>
    </row>
    <row r="50582" spans="20:21" x14ac:dyDescent="0.25">
      <c r="T50582" s="20"/>
      <c r="U50582" s="20"/>
    </row>
    <row r="50583" spans="20:21" x14ac:dyDescent="0.25">
      <c r="T50583" s="20"/>
      <c r="U50583" s="20"/>
    </row>
    <row r="50584" spans="20:21" x14ac:dyDescent="0.25">
      <c r="T50584" s="20"/>
      <c r="U50584" s="20"/>
    </row>
    <row r="50585" spans="20:21" x14ac:dyDescent="0.25">
      <c r="T50585" s="20"/>
      <c r="U50585" s="20"/>
    </row>
    <row r="50586" spans="20:21" x14ac:dyDescent="0.25">
      <c r="T50586" s="20"/>
      <c r="U50586" s="20"/>
    </row>
    <row r="50587" spans="20:21" x14ac:dyDescent="0.25">
      <c r="T50587" s="20"/>
      <c r="U50587" s="20"/>
    </row>
    <row r="50588" spans="20:21" x14ac:dyDescent="0.25">
      <c r="T50588" s="20"/>
      <c r="U50588" s="20"/>
    </row>
    <row r="50589" spans="20:21" x14ac:dyDescent="0.25">
      <c r="T50589" s="20"/>
      <c r="U50589" s="20"/>
    </row>
    <row r="50590" spans="20:21" x14ac:dyDescent="0.25">
      <c r="T50590" s="20"/>
      <c r="U50590" s="20"/>
    </row>
    <row r="50591" spans="20:21" x14ac:dyDescent="0.25">
      <c r="T50591" s="20"/>
      <c r="U50591" s="20"/>
    </row>
    <row r="50592" spans="20:21" x14ac:dyDescent="0.25">
      <c r="T50592" s="20"/>
      <c r="U50592" s="20"/>
    </row>
    <row r="50593" spans="20:21" x14ac:dyDescent="0.25">
      <c r="T50593" s="20"/>
      <c r="U50593" s="20"/>
    </row>
    <row r="50594" spans="20:21" x14ac:dyDescent="0.25">
      <c r="T50594" s="20"/>
      <c r="U50594" s="20"/>
    </row>
    <row r="50595" spans="20:21" x14ac:dyDescent="0.25">
      <c r="T50595" s="20"/>
      <c r="U50595" s="20"/>
    </row>
    <row r="50596" spans="20:21" x14ac:dyDescent="0.25">
      <c r="T50596" s="20"/>
      <c r="U50596" s="20"/>
    </row>
    <row r="50597" spans="20:21" x14ac:dyDescent="0.25">
      <c r="T50597" s="20"/>
      <c r="U50597" s="20"/>
    </row>
    <row r="50598" spans="20:21" x14ac:dyDescent="0.25">
      <c r="T50598" s="20"/>
      <c r="U50598" s="20"/>
    </row>
    <row r="50599" spans="20:21" x14ac:dyDescent="0.25">
      <c r="T50599" s="20"/>
      <c r="U50599" s="20"/>
    </row>
    <row r="50600" spans="20:21" x14ac:dyDescent="0.25">
      <c r="T50600" s="20"/>
      <c r="U50600" s="20"/>
    </row>
    <row r="50601" spans="20:21" x14ac:dyDescent="0.25">
      <c r="T50601" s="20"/>
      <c r="U50601" s="20"/>
    </row>
    <row r="50602" spans="20:21" x14ac:dyDescent="0.25">
      <c r="T50602" s="20"/>
      <c r="U50602" s="20"/>
    </row>
    <row r="50603" spans="20:21" x14ac:dyDescent="0.25">
      <c r="T50603" s="20"/>
      <c r="U50603" s="20"/>
    </row>
    <row r="50604" spans="20:21" x14ac:dyDescent="0.25">
      <c r="T50604" s="20"/>
      <c r="U50604" s="20"/>
    </row>
    <row r="50605" spans="20:21" x14ac:dyDescent="0.25">
      <c r="T50605" s="20"/>
      <c r="U50605" s="20"/>
    </row>
    <row r="50606" spans="20:21" x14ac:dyDescent="0.25">
      <c r="T50606" s="20"/>
      <c r="U50606" s="20"/>
    </row>
    <row r="50607" spans="20:21" x14ac:dyDescent="0.25">
      <c r="T50607" s="20"/>
      <c r="U50607" s="20"/>
    </row>
    <row r="50608" spans="20:21" x14ac:dyDescent="0.25">
      <c r="T50608" s="20"/>
      <c r="U50608" s="20"/>
    </row>
    <row r="50609" spans="20:21" x14ac:dyDescent="0.25">
      <c r="T50609" s="20"/>
      <c r="U50609" s="20"/>
    </row>
    <row r="50610" spans="20:21" x14ac:dyDescent="0.25">
      <c r="T50610" s="20"/>
      <c r="U50610" s="20"/>
    </row>
    <row r="50611" spans="20:21" x14ac:dyDescent="0.25">
      <c r="T50611" s="20"/>
      <c r="U50611" s="20"/>
    </row>
    <row r="50612" spans="20:21" x14ac:dyDescent="0.25">
      <c r="T50612" s="20"/>
      <c r="U50612" s="20"/>
    </row>
    <row r="50613" spans="20:21" x14ac:dyDescent="0.25">
      <c r="T50613" s="20"/>
      <c r="U50613" s="20"/>
    </row>
    <row r="50614" spans="20:21" x14ac:dyDescent="0.25">
      <c r="T50614" s="20"/>
      <c r="U50614" s="20"/>
    </row>
    <row r="50615" spans="20:21" x14ac:dyDescent="0.25">
      <c r="T50615" s="20"/>
      <c r="U50615" s="20"/>
    </row>
    <row r="50616" spans="20:21" x14ac:dyDescent="0.25">
      <c r="T50616" s="20"/>
      <c r="U50616" s="20"/>
    </row>
    <row r="50617" spans="20:21" x14ac:dyDescent="0.25">
      <c r="T50617" s="20"/>
      <c r="U50617" s="20"/>
    </row>
    <row r="50618" spans="20:21" x14ac:dyDescent="0.25">
      <c r="T50618" s="20"/>
      <c r="U50618" s="20"/>
    </row>
    <row r="50619" spans="20:21" x14ac:dyDescent="0.25">
      <c r="T50619" s="20"/>
      <c r="U50619" s="20"/>
    </row>
    <row r="50620" spans="20:21" x14ac:dyDescent="0.25">
      <c r="T50620" s="20"/>
      <c r="U50620" s="20"/>
    </row>
    <row r="50621" spans="20:21" x14ac:dyDescent="0.25">
      <c r="T50621" s="20"/>
      <c r="U50621" s="20"/>
    </row>
    <row r="50622" spans="20:21" x14ac:dyDescent="0.25">
      <c r="T50622" s="20"/>
      <c r="U50622" s="20"/>
    </row>
    <row r="50623" spans="20:21" x14ac:dyDescent="0.25">
      <c r="T50623" s="20"/>
      <c r="U50623" s="20"/>
    </row>
    <row r="50624" spans="20:21" x14ac:dyDescent="0.25">
      <c r="T50624" s="20"/>
      <c r="U50624" s="20"/>
    </row>
    <row r="50625" spans="20:21" x14ac:dyDescent="0.25">
      <c r="T50625" s="20"/>
      <c r="U50625" s="20"/>
    </row>
    <row r="50626" spans="20:21" x14ac:dyDescent="0.25">
      <c r="T50626" s="20"/>
      <c r="U50626" s="20"/>
    </row>
    <row r="50627" spans="20:21" x14ac:dyDescent="0.25">
      <c r="T50627" s="20"/>
      <c r="U50627" s="20"/>
    </row>
    <row r="50628" spans="20:21" x14ac:dyDescent="0.25">
      <c r="T50628" s="20"/>
      <c r="U50628" s="20"/>
    </row>
    <row r="50629" spans="20:21" x14ac:dyDescent="0.25">
      <c r="T50629" s="20"/>
      <c r="U50629" s="20"/>
    </row>
    <row r="50630" spans="20:21" x14ac:dyDescent="0.25">
      <c r="T50630" s="20"/>
      <c r="U50630" s="20"/>
    </row>
    <row r="50631" spans="20:21" x14ac:dyDescent="0.25">
      <c r="T50631" s="20"/>
      <c r="U50631" s="20"/>
    </row>
    <row r="50632" spans="20:21" x14ac:dyDescent="0.25">
      <c r="T50632" s="20"/>
      <c r="U50632" s="20"/>
    </row>
    <row r="50633" spans="20:21" x14ac:dyDescent="0.25">
      <c r="T50633" s="20"/>
      <c r="U50633" s="20"/>
    </row>
    <row r="50634" spans="20:21" x14ac:dyDescent="0.25">
      <c r="T50634" s="20"/>
      <c r="U50634" s="20"/>
    </row>
    <row r="50635" spans="20:21" x14ac:dyDescent="0.25">
      <c r="T50635" s="20"/>
      <c r="U50635" s="20"/>
    </row>
    <row r="50636" spans="20:21" x14ac:dyDescent="0.25">
      <c r="T50636" s="20"/>
      <c r="U50636" s="20"/>
    </row>
    <row r="50637" spans="20:21" x14ac:dyDescent="0.25">
      <c r="T50637" s="20"/>
      <c r="U50637" s="20"/>
    </row>
    <row r="50638" spans="20:21" x14ac:dyDescent="0.25">
      <c r="T50638" s="20"/>
      <c r="U50638" s="20"/>
    </row>
    <row r="50639" spans="20:21" x14ac:dyDescent="0.25">
      <c r="T50639" s="20"/>
      <c r="U50639" s="20"/>
    </row>
    <row r="50640" spans="20:21" x14ac:dyDescent="0.25">
      <c r="T50640" s="20"/>
      <c r="U50640" s="20"/>
    </row>
    <row r="50641" spans="20:21" x14ac:dyDescent="0.25">
      <c r="T50641" s="20"/>
      <c r="U50641" s="20"/>
    </row>
    <row r="50642" spans="20:21" x14ac:dyDescent="0.25">
      <c r="T50642" s="20"/>
      <c r="U50642" s="20"/>
    </row>
    <row r="50643" spans="20:21" x14ac:dyDescent="0.25">
      <c r="T50643" s="20"/>
      <c r="U50643" s="20"/>
    </row>
    <row r="50644" spans="20:21" x14ac:dyDescent="0.25">
      <c r="T50644" s="20"/>
      <c r="U50644" s="20"/>
    </row>
    <row r="50645" spans="20:21" x14ac:dyDescent="0.25">
      <c r="T50645" s="20"/>
      <c r="U50645" s="20"/>
    </row>
    <row r="50646" spans="20:21" x14ac:dyDescent="0.25">
      <c r="T50646" s="20"/>
      <c r="U50646" s="20"/>
    </row>
    <row r="50647" spans="20:21" x14ac:dyDescent="0.25">
      <c r="T50647" s="20"/>
      <c r="U50647" s="20"/>
    </row>
    <row r="50648" spans="20:21" x14ac:dyDescent="0.25">
      <c r="T50648" s="20"/>
      <c r="U50648" s="20"/>
    </row>
    <row r="50649" spans="20:21" x14ac:dyDescent="0.25">
      <c r="T50649" s="20"/>
      <c r="U50649" s="20"/>
    </row>
    <row r="50650" spans="20:21" x14ac:dyDescent="0.25">
      <c r="T50650" s="20"/>
      <c r="U50650" s="20"/>
    </row>
    <row r="50651" spans="20:21" x14ac:dyDescent="0.25">
      <c r="T50651" s="20"/>
      <c r="U50651" s="20"/>
    </row>
    <row r="50652" spans="20:21" x14ac:dyDescent="0.25">
      <c r="T50652" s="20"/>
      <c r="U50652" s="20"/>
    </row>
    <row r="50653" spans="20:21" x14ac:dyDescent="0.25">
      <c r="T50653" s="20"/>
      <c r="U50653" s="20"/>
    </row>
    <row r="50654" spans="20:21" x14ac:dyDescent="0.25">
      <c r="T50654" s="20"/>
      <c r="U50654" s="20"/>
    </row>
    <row r="50655" spans="20:21" x14ac:dyDescent="0.25">
      <c r="T50655" s="20"/>
      <c r="U50655" s="20"/>
    </row>
    <row r="50656" spans="20:21" x14ac:dyDescent="0.25">
      <c r="T50656" s="20"/>
      <c r="U50656" s="20"/>
    </row>
    <row r="50657" spans="20:21" x14ac:dyDescent="0.25">
      <c r="T50657" s="20"/>
      <c r="U50657" s="20"/>
    </row>
    <row r="50658" spans="20:21" x14ac:dyDescent="0.25">
      <c r="T50658" s="20"/>
      <c r="U50658" s="20"/>
    </row>
    <row r="50659" spans="20:21" x14ac:dyDescent="0.25">
      <c r="T50659" s="20"/>
      <c r="U50659" s="20"/>
    </row>
    <row r="50660" spans="20:21" x14ac:dyDescent="0.25">
      <c r="T50660" s="20"/>
      <c r="U50660" s="20"/>
    </row>
    <row r="50661" spans="20:21" x14ac:dyDescent="0.25">
      <c r="T50661" s="20"/>
      <c r="U50661" s="20"/>
    </row>
    <row r="50662" spans="20:21" x14ac:dyDescent="0.25">
      <c r="T50662" s="20"/>
      <c r="U50662" s="20"/>
    </row>
    <row r="50663" spans="20:21" x14ac:dyDescent="0.25">
      <c r="T50663" s="20"/>
      <c r="U50663" s="20"/>
    </row>
    <row r="50664" spans="20:21" x14ac:dyDescent="0.25">
      <c r="T50664" s="20"/>
      <c r="U50664" s="20"/>
    </row>
    <row r="50665" spans="20:21" x14ac:dyDescent="0.25">
      <c r="T50665" s="20"/>
      <c r="U50665" s="20"/>
    </row>
    <row r="50666" spans="20:21" x14ac:dyDescent="0.25">
      <c r="T50666" s="20"/>
      <c r="U50666" s="20"/>
    </row>
    <row r="50667" spans="20:21" x14ac:dyDescent="0.25">
      <c r="T50667" s="20"/>
      <c r="U50667" s="20"/>
    </row>
    <row r="50668" spans="20:21" x14ac:dyDescent="0.25">
      <c r="T50668" s="20"/>
      <c r="U50668" s="20"/>
    </row>
    <row r="50669" spans="20:21" x14ac:dyDescent="0.25">
      <c r="T50669" s="20"/>
      <c r="U50669" s="20"/>
    </row>
    <row r="50670" spans="20:21" x14ac:dyDescent="0.25">
      <c r="T50670" s="20"/>
      <c r="U50670" s="20"/>
    </row>
    <row r="50671" spans="20:21" x14ac:dyDescent="0.25">
      <c r="T50671" s="20"/>
      <c r="U50671" s="20"/>
    </row>
    <row r="50672" spans="20:21" x14ac:dyDescent="0.25">
      <c r="T50672" s="20"/>
      <c r="U50672" s="20"/>
    </row>
    <row r="50673" spans="20:21" x14ac:dyDescent="0.25">
      <c r="T50673" s="20"/>
      <c r="U50673" s="20"/>
    </row>
    <row r="50674" spans="20:21" x14ac:dyDescent="0.25">
      <c r="T50674" s="20"/>
      <c r="U50674" s="20"/>
    </row>
    <row r="50675" spans="20:21" x14ac:dyDescent="0.25">
      <c r="T50675" s="20"/>
      <c r="U50675" s="20"/>
    </row>
    <row r="50676" spans="20:21" x14ac:dyDescent="0.25">
      <c r="T50676" s="20"/>
      <c r="U50676" s="20"/>
    </row>
    <row r="50677" spans="20:21" x14ac:dyDescent="0.25">
      <c r="T50677" s="20"/>
      <c r="U50677" s="20"/>
    </row>
    <row r="50678" spans="20:21" x14ac:dyDescent="0.25">
      <c r="T50678" s="20"/>
      <c r="U50678" s="20"/>
    </row>
    <row r="50679" spans="20:21" x14ac:dyDescent="0.25">
      <c r="T50679" s="20"/>
      <c r="U50679" s="20"/>
    </row>
    <row r="50680" spans="20:21" x14ac:dyDescent="0.25">
      <c r="T50680" s="20"/>
      <c r="U50680" s="20"/>
    </row>
    <row r="50681" spans="20:21" x14ac:dyDescent="0.25">
      <c r="T50681" s="20"/>
      <c r="U50681" s="20"/>
    </row>
    <row r="50682" spans="20:21" x14ac:dyDescent="0.25">
      <c r="T50682" s="20"/>
      <c r="U50682" s="20"/>
    </row>
    <row r="50683" spans="20:21" x14ac:dyDescent="0.25">
      <c r="T50683" s="20"/>
      <c r="U50683" s="20"/>
    </row>
    <row r="50684" spans="20:21" x14ac:dyDescent="0.25">
      <c r="T50684" s="20"/>
      <c r="U50684" s="20"/>
    </row>
    <row r="50685" spans="20:21" x14ac:dyDescent="0.25">
      <c r="T50685" s="20"/>
      <c r="U50685" s="20"/>
    </row>
    <row r="50686" spans="20:21" x14ac:dyDescent="0.25">
      <c r="T50686" s="20"/>
      <c r="U50686" s="20"/>
    </row>
    <row r="50687" spans="20:21" x14ac:dyDescent="0.25">
      <c r="T50687" s="20"/>
      <c r="U50687" s="20"/>
    </row>
    <row r="50688" spans="20:21" x14ac:dyDescent="0.25">
      <c r="T50688" s="20"/>
      <c r="U50688" s="20"/>
    </row>
    <row r="50689" spans="20:21" x14ac:dyDescent="0.25">
      <c r="T50689" s="20"/>
      <c r="U50689" s="20"/>
    </row>
    <row r="50690" spans="20:21" x14ac:dyDescent="0.25">
      <c r="T50690" s="20"/>
      <c r="U50690" s="20"/>
    </row>
    <row r="50691" spans="20:21" x14ac:dyDescent="0.25">
      <c r="T50691" s="20"/>
      <c r="U50691" s="20"/>
    </row>
    <row r="50692" spans="20:21" x14ac:dyDescent="0.25">
      <c r="T50692" s="20"/>
      <c r="U50692" s="20"/>
    </row>
    <row r="50693" spans="20:21" x14ac:dyDescent="0.25">
      <c r="T50693" s="20"/>
      <c r="U50693" s="20"/>
    </row>
    <row r="50694" spans="20:21" x14ac:dyDescent="0.25">
      <c r="T50694" s="20"/>
      <c r="U50694" s="20"/>
    </row>
    <row r="50695" spans="20:21" x14ac:dyDescent="0.25">
      <c r="T50695" s="20"/>
      <c r="U50695" s="20"/>
    </row>
    <row r="50696" spans="20:21" x14ac:dyDescent="0.25">
      <c r="T50696" s="20"/>
      <c r="U50696" s="20"/>
    </row>
    <row r="50697" spans="20:21" x14ac:dyDescent="0.25">
      <c r="T50697" s="20"/>
      <c r="U50697" s="20"/>
    </row>
    <row r="50698" spans="20:21" x14ac:dyDescent="0.25">
      <c r="T50698" s="20"/>
      <c r="U50698" s="20"/>
    </row>
    <row r="50699" spans="20:21" x14ac:dyDescent="0.25">
      <c r="T50699" s="20"/>
      <c r="U50699" s="20"/>
    </row>
    <row r="50700" spans="20:21" x14ac:dyDescent="0.25">
      <c r="T50700" s="20"/>
      <c r="U50700" s="20"/>
    </row>
    <row r="50701" spans="20:21" x14ac:dyDescent="0.25">
      <c r="T50701" s="20"/>
      <c r="U50701" s="20"/>
    </row>
    <row r="50702" spans="20:21" x14ac:dyDescent="0.25">
      <c r="T50702" s="20"/>
      <c r="U50702" s="20"/>
    </row>
    <row r="50703" spans="20:21" x14ac:dyDescent="0.25">
      <c r="T50703" s="20"/>
      <c r="U50703" s="20"/>
    </row>
    <row r="50704" spans="20:21" x14ac:dyDescent="0.25">
      <c r="T50704" s="20"/>
      <c r="U50704" s="20"/>
    </row>
    <row r="50705" spans="20:21" x14ac:dyDescent="0.25">
      <c r="T50705" s="20"/>
      <c r="U50705" s="20"/>
    </row>
    <row r="50706" spans="20:21" x14ac:dyDescent="0.25">
      <c r="T50706" s="20"/>
      <c r="U50706" s="20"/>
    </row>
    <row r="50707" spans="20:21" x14ac:dyDescent="0.25">
      <c r="T50707" s="20"/>
      <c r="U50707" s="20"/>
    </row>
    <row r="50708" spans="20:21" x14ac:dyDescent="0.25">
      <c r="T50708" s="20"/>
      <c r="U50708" s="20"/>
    </row>
    <row r="50709" spans="20:21" x14ac:dyDescent="0.25">
      <c r="T50709" s="20"/>
      <c r="U50709" s="20"/>
    </row>
    <row r="50710" spans="20:21" x14ac:dyDescent="0.25">
      <c r="T50710" s="20"/>
      <c r="U50710" s="20"/>
    </row>
    <row r="50711" spans="20:21" x14ac:dyDescent="0.25">
      <c r="T50711" s="20"/>
      <c r="U50711" s="20"/>
    </row>
    <row r="50712" spans="20:21" x14ac:dyDescent="0.25">
      <c r="T50712" s="20"/>
      <c r="U50712" s="20"/>
    </row>
    <row r="50713" spans="20:21" x14ac:dyDescent="0.25">
      <c r="T50713" s="20"/>
      <c r="U50713" s="20"/>
    </row>
    <row r="50714" spans="20:21" x14ac:dyDescent="0.25">
      <c r="T50714" s="20"/>
      <c r="U50714" s="20"/>
    </row>
    <row r="50715" spans="20:21" x14ac:dyDescent="0.25">
      <c r="T50715" s="20"/>
      <c r="U50715" s="20"/>
    </row>
    <row r="50716" spans="20:21" x14ac:dyDescent="0.25">
      <c r="T50716" s="20"/>
      <c r="U50716" s="20"/>
    </row>
    <row r="50717" spans="20:21" x14ac:dyDescent="0.25">
      <c r="T50717" s="20"/>
      <c r="U50717" s="20"/>
    </row>
    <row r="50718" spans="20:21" x14ac:dyDescent="0.25">
      <c r="T50718" s="20"/>
      <c r="U50718" s="20"/>
    </row>
    <row r="50719" spans="20:21" x14ac:dyDescent="0.25">
      <c r="T50719" s="20"/>
      <c r="U50719" s="20"/>
    </row>
    <row r="50720" spans="20:21" x14ac:dyDescent="0.25">
      <c r="T50720" s="20"/>
      <c r="U50720" s="20"/>
    </row>
    <row r="50721" spans="20:21" x14ac:dyDescent="0.25">
      <c r="T50721" s="20"/>
      <c r="U50721" s="20"/>
    </row>
    <row r="50722" spans="20:21" x14ac:dyDescent="0.25">
      <c r="T50722" s="20"/>
      <c r="U50722" s="20"/>
    </row>
    <row r="50723" spans="20:21" x14ac:dyDescent="0.25">
      <c r="T50723" s="20"/>
      <c r="U50723" s="20"/>
    </row>
    <row r="50724" spans="20:21" x14ac:dyDescent="0.25">
      <c r="T50724" s="20"/>
      <c r="U50724" s="20"/>
    </row>
    <row r="50725" spans="20:21" x14ac:dyDescent="0.25">
      <c r="T50725" s="20"/>
      <c r="U50725" s="20"/>
    </row>
    <row r="50726" spans="20:21" x14ac:dyDescent="0.25">
      <c r="T50726" s="20"/>
      <c r="U50726" s="20"/>
    </row>
    <row r="50727" spans="20:21" x14ac:dyDescent="0.25">
      <c r="T50727" s="20"/>
      <c r="U50727" s="20"/>
    </row>
    <row r="50728" spans="20:21" x14ac:dyDescent="0.25">
      <c r="T50728" s="20"/>
      <c r="U50728" s="20"/>
    </row>
    <row r="50729" spans="20:21" x14ac:dyDescent="0.25">
      <c r="T50729" s="20"/>
      <c r="U50729" s="20"/>
    </row>
    <row r="50730" spans="20:21" x14ac:dyDescent="0.25">
      <c r="T50730" s="20"/>
      <c r="U50730" s="20"/>
    </row>
    <row r="50731" spans="20:21" x14ac:dyDescent="0.25">
      <c r="T50731" s="20"/>
      <c r="U50731" s="20"/>
    </row>
    <row r="50732" spans="20:21" x14ac:dyDescent="0.25">
      <c r="T50732" s="20"/>
      <c r="U50732" s="20"/>
    </row>
    <row r="50733" spans="20:21" x14ac:dyDescent="0.25">
      <c r="T50733" s="20"/>
      <c r="U50733" s="20"/>
    </row>
    <row r="50734" spans="20:21" x14ac:dyDescent="0.25">
      <c r="T50734" s="20"/>
      <c r="U50734" s="20"/>
    </row>
    <row r="50735" spans="20:21" x14ac:dyDescent="0.25">
      <c r="T50735" s="20"/>
      <c r="U50735" s="20"/>
    </row>
    <row r="50736" spans="20:21" x14ac:dyDescent="0.25">
      <c r="T50736" s="20"/>
      <c r="U50736" s="20"/>
    </row>
    <row r="50737" spans="20:21" x14ac:dyDescent="0.25">
      <c r="T50737" s="20"/>
      <c r="U50737" s="20"/>
    </row>
    <row r="50738" spans="20:21" x14ac:dyDescent="0.25">
      <c r="T50738" s="20"/>
      <c r="U50738" s="20"/>
    </row>
    <row r="50739" spans="20:21" x14ac:dyDescent="0.25">
      <c r="T50739" s="20"/>
      <c r="U50739" s="20"/>
    </row>
    <row r="50740" spans="20:21" x14ac:dyDescent="0.25">
      <c r="T50740" s="20"/>
      <c r="U50740" s="20"/>
    </row>
    <row r="50741" spans="20:21" x14ac:dyDescent="0.25">
      <c r="T50741" s="20"/>
      <c r="U50741" s="20"/>
    </row>
    <row r="50742" spans="20:21" x14ac:dyDescent="0.25">
      <c r="T50742" s="20"/>
      <c r="U50742" s="20"/>
    </row>
    <row r="50743" spans="20:21" x14ac:dyDescent="0.25">
      <c r="T50743" s="20"/>
      <c r="U50743" s="20"/>
    </row>
    <row r="50744" spans="20:21" x14ac:dyDescent="0.25">
      <c r="T50744" s="20"/>
      <c r="U50744" s="20"/>
    </row>
    <row r="50745" spans="20:21" x14ac:dyDescent="0.25">
      <c r="T50745" s="20"/>
      <c r="U50745" s="20"/>
    </row>
    <row r="50746" spans="20:21" x14ac:dyDescent="0.25">
      <c r="T50746" s="20"/>
      <c r="U50746" s="20"/>
    </row>
    <row r="50747" spans="20:21" x14ac:dyDescent="0.25">
      <c r="T50747" s="20"/>
      <c r="U50747" s="20"/>
    </row>
    <row r="50748" spans="20:21" x14ac:dyDescent="0.25">
      <c r="T50748" s="20"/>
      <c r="U50748" s="20"/>
    </row>
    <row r="50749" spans="20:21" x14ac:dyDescent="0.25">
      <c r="T50749" s="20"/>
      <c r="U50749" s="20"/>
    </row>
    <row r="50750" spans="20:21" x14ac:dyDescent="0.25">
      <c r="T50750" s="20"/>
      <c r="U50750" s="20"/>
    </row>
    <row r="50751" spans="20:21" x14ac:dyDescent="0.25">
      <c r="T50751" s="20"/>
      <c r="U50751" s="20"/>
    </row>
    <row r="50752" spans="20:21" x14ac:dyDescent="0.25">
      <c r="T50752" s="20"/>
      <c r="U50752" s="20"/>
    </row>
    <row r="50753" spans="20:21" x14ac:dyDescent="0.25">
      <c r="T50753" s="20"/>
      <c r="U50753" s="20"/>
    </row>
    <row r="50754" spans="20:21" x14ac:dyDescent="0.25">
      <c r="T50754" s="20"/>
      <c r="U50754" s="20"/>
    </row>
    <row r="50755" spans="20:21" x14ac:dyDescent="0.25">
      <c r="T50755" s="20"/>
      <c r="U50755" s="20"/>
    </row>
    <row r="50756" spans="20:21" x14ac:dyDescent="0.25">
      <c r="T50756" s="20"/>
      <c r="U50756" s="20"/>
    </row>
    <row r="50757" spans="20:21" x14ac:dyDescent="0.25">
      <c r="T50757" s="20"/>
      <c r="U50757" s="20"/>
    </row>
    <row r="50758" spans="20:21" x14ac:dyDescent="0.25">
      <c r="T50758" s="20"/>
      <c r="U50758" s="20"/>
    </row>
    <row r="50759" spans="20:21" x14ac:dyDescent="0.25">
      <c r="T50759" s="20"/>
      <c r="U50759" s="20"/>
    </row>
    <row r="50760" spans="20:21" x14ac:dyDescent="0.25">
      <c r="T50760" s="20"/>
      <c r="U50760" s="20"/>
    </row>
    <row r="50761" spans="20:21" x14ac:dyDescent="0.25">
      <c r="T50761" s="20"/>
      <c r="U50761" s="20"/>
    </row>
    <row r="50762" spans="20:21" x14ac:dyDescent="0.25">
      <c r="T50762" s="20"/>
      <c r="U50762" s="20"/>
    </row>
    <row r="50763" spans="20:21" x14ac:dyDescent="0.25">
      <c r="T50763" s="20"/>
      <c r="U50763" s="20"/>
    </row>
    <row r="50764" spans="20:21" x14ac:dyDescent="0.25">
      <c r="T50764" s="20"/>
      <c r="U50764" s="20"/>
    </row>
    <row r="50765" spans="20:21" x14ac:dyDescent="0.25">
      <c r="T50765" s="20"/>
      <c r="U50765" s="20"/>
    </row>
    <row r="50766" spans="20:21" x14ac:dyDescent="0.25">
      <c r="T50766" s="20"/>
      <c r="U50766" s="20"/>
    </row>
    <row r="50767" spans="20:21" x14ac:dyDescent="0.25">
      <c r="T50767" s="20"/>
      <c r="U50767" s="20"/>
    </row>
    <row r="50768" spans="20:21" x14ac:dyDescent="0.25">
      <c r="T50768" s="20"/>
      <c r="U50768" s="20"/>
    </row>
    <row r="50769" spans="20:21" x14ac:dyDescent="0.25">
      <c r="T50769" s="20"/>
      <c r="U50769" s="20"/>
    </row>
    <row r="50770" spans="20:21" x14ac:dyDescent="0.25">
      <c r="T50770" s="20"/>
      <c r="U50770" s="20"/>
    </row>
    <row r="50771" spans="20:21" x14ac:dyDescent="0.25">
      <c r="T50771" s="20"/>
      <c r="U50771" s="20"/>
    </row>
    <row r="50772" spans="20:21" x14ac:dyDescent="0.25">
      <c r="T50772" s="20"/>
      <c r="U50772" s="20"/>
    </row>
    <row r="50773" spans="20:21" x14ac:dyDescent="0.25">
      <c r="T50773" s="20"/>
      <c r="U50773" s="20"/>
    </row>
    <row r="50774" spans="20:21" x14ac:dyDescent="0.25">
      <c r="T50774" s="20"/>
      <c r="U50774" s="20"/>
    </row>
    <row r="50775" spans="20:21" x14ac:dyDescent="0.25">
      <c r="T50775" s="20"/>
      <c r="U50775" s="20"/>
    </row>
    <row r="50776" spans="20:21" x14ac:dyDescent="0.25">
      <c r="T50776" s="20"/>
      <c r="U50776" s="20"/>
    </row>
    <row r="50777" spans="20:21" x14ac:dyDescent="0.25">
      <c r="T50777" s="20"/>
      <c r="U50777" s="20"/>
    </row>
    <row r="50778" spans="20:21" x14ac:dyDescent="0.25">
      <c r="T50778" s="20"/>
      <c r="U50778" s="20"/>
    </row>
    <row r="50779" spans="20:21" x14ac:dyDescent="0.25">
      <c r="T50779" s="20"/>
      <c r="U50779" s="20"/>
    </row>
    <row r="50780" spans="20:21" x14ac:dyDescent="0.25">
      <c r="T50780" s="20"/>
      <c r="U50780" s="20"/>
    </row>
    <row r="50781" spans="20:21" x14ac:dyDescent="0.25">
      <c r="T50781" s="20"/>
      <c r="U50781" s="20"/>
    </row>
    <row r="50782" spans="20:21" x14ac:dyDescent="0.25">
      <c r="T50782" s="20"/>
      <c r="U50782" s="20"/>
    </row>
    <row r="50783" spans="20:21" x14ac:dyDescent="0.25">
      <c r="T50783" s="20"/>
      <c r="U50783" s="20"/>
    </row>
    <row r="50784" spans="20:21" x14ac:dyDescent="0.25">
      <c r="T50784" s="20"/>
      <c r="U50784" s="20"/>
    </row>
    <row r="50785" spans="20:21" x14ac:dyDescent="0.25">
      <c r="T50785" s="20"/>
      <c r="U50785" s="20"/>
    </row>
    <row r="50786" spans="20:21" x14ac:dyDescent="0.25">
      <c r="T50786" s="20"/>
      <c r="U50786" s="20"/>
    </row>
    <row r="50787" spans="20:21" x14ac:dyDescent="0.25">
      <c r="T50787" s="20"/>
      <c r="U50787" s="20"/>
    </row>
    <row r="50788" spans="20:21" x14ac:dyDescent="0.25">
      <c r="T50788" s="20"/>
      <c r="U50788" s="20"/>
    </row>
    <row r="50789" spans="20:21" x14ac:dyDescent="0.25">
      <c r="T50789" s="20"/>
      <c r="U50789" s="20"/>
    </row>
    <row r="50790" spans="20:21" x14ac:dyDescent="0.25">
      <c r="T50790" s="20"/>
      <c r="U50790" s="20"/>
    </row>
    <row r="50791" spans="20:21" x14ac:dyDescent="0.25">
      <c r="T50791" s="20"/>
      <c r="U50791" s="20"/>
    </row>
    <row r="50792" spans="20:21" x14ac:dyDescent="0.25">
      <c r="T50792" s="20"/>
      <c r="U50792" s="20"/>
    </row>
    <row r="50793" spans="20:21" x14ac:dyDescent="0.25">
      <c r="T50793" s="20"/>
      <c r="U50793" s="20"/>
    </row>
    <row r="50794" spans="20:21" x14ac:dyDescent="0.25">
      <c r="T50794" s="20"/>
      <c r="U50794" s="20"/>
    </row>
    <row r="50795" spans="20:21" x14ac:dyDescent="0.25">
      <c r="T50795" s="20"/>
      <c r="U50795" s="20"/>
    </row>
    <row r="50796" spans="20:21" x14ac:dyDescent="0.25">
      <c r="T50796" s="20"/>
      <c r="U50796" s="20"/>
    </row>
    <row r="50797" spans="20:21" x14ac:dyDescent="0.25">
      <c r="T50797" s="20"/>
      <c r="U50797" s="20"/>
    </row>
    <row r="50798" spans="20:21" x14ac:dyDescent="0.25">
      <c r="T50798" s="20"/>
      <c r="U50798" s="20"/>
    </row>
    <row r="50799" spans="20:21" x14ac:dyDescent="0.25">
      <c r="T50799" s="20"/>
      <c r="U50799" s="20"/>
    </row>
    <row r="50800" spans="20:21" x14ac:dyDescent="0.25">
      <c r="T50800" s="20"/>
      <c r="U50800" s="20"/>
    </row>
    <row r="50801" spans="20:21" x14ac:dyDescent="0.25">
      <c r="T50801" s="20"/>
      <c r="U50801" s="20"/>
    </row>
    <row r="50802" spans="20:21" x14ac:dyDescent="0.25">
      <c r="T50802" s="20"/>
      <c r="U50802" s="20"/>
    </row>
    <row r="50803" spans="20:21" x14ac:dyDescent="0.25">
      <c r="T50803" s="20"/>
      <c r="U50803" s="20"/>
    </row>
    <row r="50804" spans="20:21" x14ac:dyDescent="0.25">
      <c r="T50804" s="20"/>
      <c r="U50804" s="20"/>
    </row>
    <row r="50805" spans="20:21" x14ac:dyDescent="0.25">
      <c r="T50805" s="20"/>
      <c r="U50805" s="20"/>
    </row>
    <row r="50806" spans="20:21" x14ac:dyDescent="0.25">
      <c r="T50806" s="20"/>
      <c r="U50806" s="20"/>
    </row>
    <row r="50807" spans="20:21" x14ac:dyDescent="0.25">
      <c r="T50807" s="20"/>
      <c r="U50807" s="20"/>
    </row>
    <row r="50808" spans="20:21" x14ac:dyDescent="0.25">
      <c r="T50808" s="20"/>
      <c r="U50808" s="20"/>
    </row>
    <row r="50809" spans="20:21" x14ac:dyDescent="0.25">
      <c r="T50809" s="20"/>
      <c r="U50809" s="20"/>
    </row>
    <row r="50810" spans="20:21" x14ac:dyDescent="0.25">
      <c r="T50810" s="20"/>
      <c r="U50810" s="20"/>
    </row>
    <row r="50811" spans="20:21" x14ac:dyDescent="0.25">
      <c r="T50811" s="20"/>
      <c r="U50811" s="20"/>
    </row>
    <row r="50812" spans="20:21" x14ac:dyDescent="0.25">
      <c r="T50812" s="20"/>
      <c r="U50812" s="20"/>
    </row>
    <row r="50813" spans="20:21" x14ac:dyDescent="0.25">
      <c r="T50813" s="20"/>
      <c r="U50813" s="20"/>
    </row>
    <row r="50814" spans="20:21" x14ac:dyDescent="0.25">
      <c r="T50814" s="20"/>
      <c r="U50814" s="20"/>
    </row>
    <row r="50815" spans="20:21" x14ac:dyDescent="0.25">
      <c r="T50815" s="20"/>
      <c r="U50815" s="20"/>
    </row>
    <row r="50816" spans="20:21" x14ac:dyDescent="0.25">
      <c r="T50816" s="20"/>
      <c r="U50816" s="20"/>
    </row>
    <row r="50817" spans="20:21" x14ac:dyDescent="0.25">
      <c r="T50817" s="20"/>
      <c r="U50817" s="20"/>
    </row>
    <row r="50818" spans="20:21" x14ac:dyDescent="0.25">
      <c r="T50818" s="20"/>
      <c r="U50818" s="20"/>
    </row>
    <row r="50819" spans="20:21" x14ac:dyDescent="0.25">
      <c r="T50819" s="20"/>
      <c r="U50819" s="20"/>
    </row>
    <row r="50820" spans="20:21" x14ac:dyDescent="0.25">
      <c r="T50820" s="20"/>
      <c r="U50820" s="20"/>
    </row>
    <row r="50821" spans="20:21" x14ac:dyDescent="0.25">
      <c r="T50821" s="20"/>
      <c r="U50821" s="20"/>
    </row>
    <row r="50822" spans="20:21" x14ac:dyDescent="0.25">
      <c r="T50822" s="20"/>
      <c r="U50822" s="20"/>
    </row>
    <row r="50823" spans="20:21" x14ac:dyDescent="0.25">
      <c r="T50823" s="20"/>
      <c r="U50823" s="20"/>
    </row>
    <row r="50824" spans="20:21" x14ac:dyDescent="0.25">
      <c r="T50824" s="20"/>
      <c r="U50824" s="20"/>
    </row>
    <row r="50825" spans="20:21" x14ac:dyDescent="0.25">
      <c r="T50825" s="20"/>
      <c r="U50825" s="20"/>
    </row>
    <row r="50826" spans="20:21" x14ac:dyDescent="0.25">
      <c r="T50826" s="20"/>
      <c r="U50826" s="20"/>
    </row>
    <row r="50827" spans="20:21" x14ac:dyDescent="0.25">
      <c r="T50827" s="20"/>
      <c r="U50827" s="20"/>
    </row>
    <row r="50828" spans="20:21" x14ac:dyDescent="0.25">
      <c r="T50828" s="20"/>
      <c r="U50828" s="20"/>
    </row>
    <row r="50829" spans="20:21" x14ac:dyDescent="0.25">
      <c r="T50829" s="20"/>
      <c r="U50829" s="20"/>
    </row>
    <row r="50830" spans="20:21" x14ac:dyDescent="0.25">
      <c r="T50830" s="20"/>
      <c r="U50830" s="20"/>
    </row>
    <row r="50831" spans="20:21" x14ac:dyDescent="0.25">
      <c r="T50831" s="20"/>
      <c r="U50831" s="20"/>
    </row>
    <row r="50832" spans="20:21" x14ac:dyDescent="0.25">
      <c r="T50832" s="20"/>
      <c r="U50832" s="20"/>
    </row>
    <row r="50833" spans="20:21" x14ac:dyDescent="0.25">
      <c r="T50833" s="20"/>
      <c r="U50833" s="20"/>
    </row>
    <row r="50834" spans="20:21" x14ac:dyDescent="0.25">
      <c r="T50834" s="20"/>
      <c r="U50834" s="20"/>
    </row>
    <row r="50835" spans="20:21" x14ac:dyDescent="0.25">
      <c r="T50835" s="20"/>
      <c r="U50835" s="20"/>
    </row>
    <row r="50836" spans="20:21" x14ac:dyDescent="0.25">
      <c r="T50836" s="20"/>
      <c r="U50836" s="20"/>
    </row>
    <row r="50837" spans="20:21" x14ac:dyDescent="0.25">
      <c r="T50837" s="20"/>
      <c r="U50837" s="20"/>
    </row>
    <row r="50838" spans="20:21" x14ac:dyDescent="0.25">
      <c r="T50838" s="20"/>
      <c r="U50838" s="20"/>
    </row>
    <row r="50839" spans="20:21" x14ac:dyDescent="0.25">
      <c r="T50839" s="20"/>
      <c r="U50839" s="20"/>
    </row>
    <row r="50840" spans="20:21" x14ac:dyDescent="0.25">
      <c r="T50840" s="20"/>
      <c r="U50840" s="20"/>
    </row>
    <row r="50841" spans="20:21" x14ac:dyDescent="0.25">
      <c r="T50841" s="20"/>
      <c r="U50841" s="20"/>
    </row>
    <row r="50842" spans="20:21" x14ac:dyDescent="0.25">
      <c r="T50842" s="20"/>
      <c r="U50842" s="20"/>
    </row>
    <row r="50843" spans="20:21" x14ac:dyDescent="0.25">
      <c r="T50843" s="20"/>
      <c r="U50843" s="20"/>
    </row>
    <row r="50844" spans="20:21" x14ac:dyDescent="0.25">
      <c r="T50844" s="20"/>
      <c r="U50844" s="20"/>
    </row>
    <row r="50845" spans="20:21" x14ac:dyDescent="0.25">
      <c r="T50845" s="20"/>
      <c r="U50845" s="20"/>
    </row>
    <row r="50846" spans="20:21" x14ac:dyDescent="0.25">
      <c r="T50846" s="20"/>
      <c r="U50846" s="20"/>
    </row>
    <row r="50847" spans="20:21" x14ac:dyDescent="0.25">
      <c r="T50847" s="20"/>
      <c r="U50847" s="20"/>
    </row>
    <row r="50848" spans="20:21" x14ac:dyDescent="0.25">
      <c r="T50848" s="20"/>
      <c r="U50848" s="20"/>
    </row>
    <row r="50849" spans="20:21" x14ac:dyDescent="0.25">
      <c r="T50849" s="20"/>
      <c r="U50849" s="20"/>
    </row>
    <row r="50850" spans="20:21" x14ac:dyDescent="0.25">
      <c r="T50850" s="20"/>
      <c r="U50850" s="20"/>
    </row>
    <row r="50851" spans="20:21" x14ac:dyDescent="0.25">
      <c r="T50851" s="20"/>
      <c r="U50851" s="20"/>
    </row>
    <row r="50852" spans="20:21" x14ac:dyDescent="0.25">
      <c r="T50852" s="20"/>
      <c r="U50852" s="20"/>
    </row>
    <row r="50853" spans="20:21" x14ac:dyDescent="0.25">
      <c r="T50853" s="20"/>
      <c r="U50853" s="20"/>
    </row>
    <row r="50854" spans="20:21" x14ac:dyDescent="0.25">
      <c r="T50854" s="20"/>
      <c r="U50854" s="20"/>
    </row>
    <row r="50855" spans="20:21" x14ac:dyDescent="0.25">
      <c r="T50855" s="20"/>
      <c r="U50855" s="20"/>
    </row>
    <row r="50856" spans="20:21" x14ac:dyDescent="0.25">
      <c r="T50856" s="20"/>
      <c r="U50856" s="20"/>
    </row>
    <row r="50857" spans="20:21" x14ac:dyDescent="0.25">
      <c r="T50857" s="20"/>
      <c r="U50857" s="20"/>
    </row>
    <row r="50858" spans="20:21" x14ac:dyDescent="0.25">
      <c r="T50858" s="20"/>
      <c r="U50858" s="20"/>
    </row>
    <row r="50859" spans="20:21" x14ac:dyDescent="0.25">
      <c r="T50859" s="20"/>
      <c r="U50859" s="20"/>
    </row>
    <row r="50860" spans="20:21" x14ac:dyDescent="0.25">
      <c r="T50860" s="20"/>
      <c r="U50860" s="20"/>
    </row>
    <row r="50861" spans="20:21" x14ac:dyDescent="0.25">
      <c r="T50861" s="20"/>
      <c r="U50861" s="20"/>
    </row>
    <row r="50862" spans="20:21" x14ac:dyDescent="0.25">
      <c r="T50862" s="20"/>
      <c r="U50862" s="20"/>
    </row>
    <row r="50863" spans="20:21" x14ac:dyDescent="0.25">
      <c r="T50863" s="20"/>
      <c r="U50863" s="20"/>
    </row>
    <row r="50864" spans="20:21" x14ac:dyDescent="0.25">
      <c r="T50864" s="20"/>
      <c r="U50864" s="20"/>
    </row>
    <row r="50865" spans="20:21" x14ac:dyDescent="0.25">
      <c r="T50865" s="20"/>
      <c r="U50865" s="20"/>
    </row>
    <row r="50866" spans="20:21" x14ac:dyDescent="0.25">
      <c r="T50866" s="20"/>
      <c r="U50866" s="20"/>
    </row>
    <row r="50867" spans="20:21" x14ac:dyDescent="0.25">
      <c r="T50867" s="20"/>
      <c r="U50867" s="20"/>
    </row>
    <row r="50868" spans="20:21" x14ac:dyDescent="0.25">
      <c r="T50868" s="20"/>
      <c r="U50868" s="20"/>
    </row>
    <row r="50869" spans="20:21" x14ac:dyDescent="0.25">
      <c r="T50869" s="20"/>
      <c r="U50869" s="20"/>
    </row>
    <row r="50870" spans="20:21" x14ac:dyDescent="0.25">
      <c r="T50870" s="20"/>
      <c r="U50870" s="20"/>
    </row>
    <row r="50871" spans="20:21" x14ac:dyDescent="0.25">
      <c r="T50871" s="20"/>
      <c r="U50871" s="20"/>
    </row>
    <row r="50872" spans="20:21" x14ac:dyDescent="0.25">
      <c r="T50872" s="20"/>
      <c r="U50872" s="20"/>
    </row>
    <row r="50873" spans="20:21" x14ac:dyDescent="0.25">
      <c r="T50873" s="20"/>
      <c r="U50873" s="20"/>
    </row>
    <row r="50874" spans="20:21" x14ac:dyDescent="0.25">
      <c r="T50874" s="20"/>
      <c r="U50874" s="20"/>
    </row>
    <row r="50875" spans="20:21" x14ac:dyDescent="0.25">
      <c r="T50875" s="20"/>
      <c r="U50875" s="20"/>
    </row>
    <row r="50876" spans="20:21" x14ac:dyDescent="0.25">
      <c r="T50876" s="20"/>
      <c r="U50876" s="20"/>
    </row>
    <row r="50877" spans="20:21" x14ac:dyDescent="0.25">
      <c r="T50877" s="20"/>
      <c r="U50877" s="20"/>
    </row>
    <row r="50878" spans="20:21" x14ac:dyDescent="0.25">
      <c r="T50878" s="20"/>
      <c r="U50878" s="20"/>
    </row>
    <row r="50879" spans="20:21" x14ac:dyDescent="0.25">
      <c r="T50879" s="20"/>
      <c r="U50879" s="20"/>
    </row>
    <row r="50880" spans="20:21" x14ac:dyDescent="0.25">
      <c r="T50880" s="20"/>
      <c r="U50880" s="20"/>
    </row>
    <row r="50881" spans="20:21" x14ac:dyDescent="0.25">
      <c r="T50881" s="20"/>
      <c r="U50881" s="20"/>
    </row>
    <row r="50882" spans="20:21" x14ac:dyDescent="0.25">
      <c r="T50882" s="20"/>
      <c r="U50882" s="20"/>
    </row>
    <row r="50883" spans="20:21" x14ac:dyDescent="0.25">
      <c r="T50883" s="20"/>
      <c r="U50883" s="20"/>
    </row>
    <row r="50884" spans="20:21" x14ac:dyDescent="0.25">
      <c r="T50884" s="20"/>
      <c r="U50884" s="20"/>
    </row>
    <row r="50885" spans="20:21" x14ac:dyDescent="0.25">
      <c r="T50885" s="20"/>
      <c r="U50885" s="20"/>
    </row>
    <row r="50886" spans="20:21" x14ac:dyDescent="0.25">
      <c r="T50886" s="20"/>
      <c r="U50886" s="20"/>
    </row>
    <row r="50887" spans="20:21" x14ac:dyDescent="0.25">
      <c r="T50887" s="20"/>
      <c r="U50887" s="20"/>
    </row>
    <row r="50888" spans="20:21" x14ac:dyDescent="0.25">
      <c r="T50888" s="20"/>
      <c r="U50888" s="20"/>
    </row>
    <row r="50889" spans="20:21" x14ac:dyDescent="0.25">
      <c r="T50889" s="20"/>
      <c r="U50889" s="20"/>
    </row>
    <row r="50890" spans="20:21" x14ac:dyDescent="0.25">
      <c r="T50890" s="20"/>
      <c r="U50890" s="20"/>
    </row>
    <row r="50891" spans="20:21" x14ac:dyDescent="0.25">
      <c r="T50891" s="20"/>
      <c r="U50891" s="20"/>
    </row>
    <row r="50892" spans="20:21" x14ac:dyDescent="0.25">
      <c r="T50892" s="20"/>
      <c r="U50892" s="20"/>
    </row>
    <row r="50893" spans="20:21" x14ac:dyDescent="0.25">
      <c r="T50893" s="20"/>
      <c r="U50893" s="20"/>
    </row>
    <row r="50894" spans="20:21" x14ac:dyDescent="0.25">
      <c r="T50894" s="20"/>
      <c r="U50894" s="20"/>
    </row>
    <row r="50895" spans="20:21" x14ac:dyDescent="0.25">
      <c r="T50895" s="20"/>
      <c r="U50895" s="20"/>
    </row>
    <row r="50896" spans="20:21" x14ac:dyDescent="0.25">
      <c r="T50896" s="20"/>
      <c r="U50896" s="20"/>
    </row>
    <row r="50897" spans="20:21" x14ac:dyDescent="0.25">
      <c r="T50897" s="20"/>
      <c r="U50897" s="20"/>
    </row>
    <row r="50898" spans="20:21" x14ac:dyDescent="0.25">
      <c r="T50898" s="20"/>
      <c r="U50898" s="20"/>
    </row>
    <row r="50899" spans="20:21" x14ac:dyDescent="0.25">
      <c r="T50899" s="20"/>
      <c r="U50899" s="20"/>
    </row>
    <row r="50900" spans="20:21" x14ac:dyDescent="0.25">
      <c r="T50900" s="20"/>
      <c r="U50900" s="20"/>
    </row>
    <row r="50901" spans="20:21" x14ac:dyDescent="0.25">
      <c r="T50901" s="20"/>
      <c r="U50901" s="20"/>
    </row>
    <row r="50902" spans="20:21" x14ac:dyDescent="0.25">
      <c r="T50902" s="20"/>
      <c r="U50902" s="20"/>
    </row>
    <row r="50903" spans="20:21" x14ac:dyDescent="0.25">
      <c r="T50903" s="20"/>
      <c r="U50903" s="20"/>
    </row>
    <row r="50904" spans="20:21" x14ac:dyDescent="0.25">
      <c r="T50904" s="20"/>
      <c r="U50904" s="20"/>
    </row>
    <row r="50905" spans="20:21" x14ac:dyDescent="0.25">
      <c r="T50905" s="20"/>
      <c r="U50905" s="20"/>
    </row>
    <row r="50906" spans="20:21" x14ac:dyDescent="0.25">
      <c r="T50906" s="20"/>
      <c r="U50906" s="20"/>
    </row>
    <row r="50907" spans="20:21" x14ac:dyDescent="0.25">
      <c r="T50907" s="20"/>
      <c r="U50907" s="20"/>
    </row>
    <row r="50908" spans="20:21" x14ac:dyDescent="0.25">
      <c r="T50908" s="20"/>
      <c r="U50908" s="20"/>
    </row>
    <row r="50909" spans="20:21" x14ac:dyDescent="0.25">
      <c r="T50909" s="20"/>
      <c r="U50909" s="20"/>
    </row>
    <row r="50910" spans="20:21" x14ac:dyDescent="0.25">
      <c r="T50910" s="20"/>
      <c r="U50910" s="20"/>
    </row>
    <row r="50911" spans="20:21" x14ac:dyDescent="0.25">
      <c r="T50911" s="20"/>
      <c r="U50911" s="20"/>
    </row>
    <row r="50912" spans="20:21" x14ac:dyDescent="0.25">
      <c r="T50912" s="20"/>
      <c r="U50912" s="20"/>
    </row>
    <row r="50913" spans="20:21" x14ac:dyDescent="0.25">
      <c r="T50913" s="20"/>
      <c r="U50913" s="20"/>
    </row>
    <row r="50914" spans="20:21" x14ac:dyDescent="0.25">
      <c r="T50914" s="20"/>
      <c r="U50914" s="20"/>
    </row>
    <row r="50915" spans="20:21" x14ac:dyDescent="0.25">
      <c r="T50915" s="20"/>
      <c r="U50915" s="20"/>
    </row>
    <row r="50916" spans="20:21" x14ac:dyDescent="0.25">
      <c r="T50916" s="20"/>
      <c r="U50916" s="20"/>
    </row>
    <row r="50917" spans="20:21" x14ac:dyDescent="0.25">
      <c r="T50917" s="20"/>
      <c r="U50917" s="20"/>
    </row>
    <row r="50918" spans="20:21" x14ac:dyDescent="0.25">
      <c r="T50918" s="20"/>
      <c r="U50918" s="20"/>
    </row>
    <row r="50919" spans="20:21" x14ac:dyDescent="0.25">
      <c r="T50919" s="20"/>
      <c r="U50919" s="20"/>
    </row>
    <row r="50920" spans="20:21" x14ac:dyDescent="0.25">
      <c r="T50920" s="20"/>
      <c r="U50920" s="20"/>
    </row>
    <row r="50921" spans="20:21" x14ac:dyDescent="0.25">
      <c r="T50921" s="20"/>
      <c r="U50921" s="20"/>
    </row>
    <row r="50922" spans="20:21" x14ac:dyDescent="0.25">
      <c r="T50922" s="20"/>
      <c r="U50922" s="20"/>
    </row>
    <row r="50923" spans="20:21" x14ac:dyDescent="0.25">
      <c r="T50923" s="20"/>
      <c r="U50923" s="20"/>
    </row>
    <row r="50924" spans="20:21" x14ac:dyDescent="0.25">
      <c r="T50924" s="20"/>
      <c r="U50924" s="20"/>
    </row>
    <row r="50925" spans="20:21" x14ac:dyDescent="0.25">
      <c r="T50925" s="20"/>
      <c r="U50925" s="20"/>
    </row>
    <row r="50926" spans="20:21" x14ac:dyDescent="0.25">
      <c r="T50926" s="20"/>
      <c r="U50926" s="20"/>
    </row>
    <row r="50927" spans="20:21" x14ac:dyDescent="0.25">
      <c r="T50927" s="20"/>
      <c r="U50927" s="20"/>
    </row>
    <row r="50928" spans="20:21" x14ac:dyDescent="0.25">
      <c r="T50928" s="20"/>
      <c r="U50928" s="20"/>
    </row>
    <row r="50929" spans="20:21" x14ac:dyDescent="0.25">
      <c r="T50929" s="20"/>
      <c r="U50929" s="20"/>
    </row>
    <row r="50930" spans="20:21" x14ac:dyDescent="0.25">
      <c r="T50930" s="20"/>
      <c r="U50930" s="20"/>
    </row>
    <row r="50931" spans="20:21" x14ac:dyDescent="0.25">
      <c r="T50931" s="20"/>
      <c r="U50931" s="20"/>
    </row>
    <row r="50932" spans="20:21" x14ac:dyDescent="0.25">
      <c r="T50932" s="20"/>
      <c r="U50932" s="20"/>
    </row>
    <row r="50933" spans="20:21" x14ac:dyDescent="0.25">
      <c r="T50933" s="20"/>
      <c r="U50933" s="20"/>
    </row>
    <row r="50934" spans="20:21" x14ac:dyDescent="0.25">
      <c r="T50934" s="20"/>
      <c r="U50934" s="20"/>
    </row>
    <row r="50935" spans="20:21" x14ac:dyDescent="0.25">
      <c r="T50935" s="20"/>
      <c r="U50935" s="20"/>
    </row>
    <row r="50936" spans="20:21" x14ac:dyDescent="0.25">
      <c r="T50936" s="20"/>
      <c r="U50936" s="20"/>
    </row>
    <row r="50937" spans="20:21" x14ac:dyDescent="0.25">
      <c r="T50937" s="20"/>
      <c r="U50937" s="20"/>
    </row>
    <row r="50938" spans="20:21" x14ac:dyDescent="0.25">
      <c r="T50938" s="20"/>
      <c r="U50938" s="20"/>
    </row>
    <row r="50939" spans="20:21" x14ac:dyDescent="0.25">
      <c r="T50939" s="20"/>
      <c r="U50939" s="20"/>
    </row>
    <row r="50940" spans="20:21" x14ac:dyDescent="0.25">
      <c r="T50940" s="20"/>
      <c r="U50940" s="20"/>
    </row>
    <row r="50941" spans="20:21" x14ac:dyDescent="0.25">
      <c r="T50941" s="20"/>
      <c r="U50941" s="20"/>
    </row>
    <row r="50942" spans="20:21" x14ac:dyDescent="0.25">
      <c r="T50942" s="20"/>
      <c r="U50942" s="20"/>
    </row>
    <row r="50943" spans="20:21" x14ac:dyDescent="0.25">
      <c r="T50943" s="20"/>
      <c r="U50943" s="20"/>
    </row>
    <row r="50944" spans="20:21" x14ac:dyDescent="0.25">
      <c r="T50944" s="20"/>
      <c r="U50944" s="20"/>
    </row>
    <row r="50945" spans="20:21" x14ac:dyDescent="0.25">
      <c r="T50945" s="20"/>
      <c r="U50945" s="20"/>
    </row>
    <row r="50946" spans="20:21" x14ac:dyDescent="0.25">
      <c r="T50946" s="20"/>
      <c r="U50946" s="20"/>
    </row>
    <row r="50947" spans="20:21" x14ac:dyDescent="0.25">
      <c r="T50947" s="20"/>
      <c r="U50947" s="20"/>
    </row>
    <row r="50948" spans="20:21" x14ac:dyDescent="0.25">
      <c r="T50948" s="20"/>
      <c r="U50948" s="20"/>
    </row>
    <row r="50949" spans="20:21" x14ac:dyDescent="0.25">
      <c r="T50949" s="20"/>
      <c r="U50949" s="20"/>
    </row>
    <row r="50950" spans="20:21" x14ac:dyDescent="0.25">
      <c r="T50950" s="20"/>
      <c r="U50950" s="20"/>
    </row>
    <row r="50951" spans="20:21" x14ac:dyDescent="0.25">
      <c r="T50951" s="20"/>
      <c r="U50951" s="20"/>
    </row>
    <row r="50952" spans="20:21" x14ac:dyDescent="0.25">
      <c r="T50952" s="20"/>
      <c r="U50952" s="20"/>
    </row>
    <row r="50953" spans="20:21" x14ac:dyDescent="0.25">
      <c r="T50953" s="20"/>
      <c r="U50953" s="20"/>
    </row>
    <row r="50954" spans="20:21" x14ac:dyDescent="0.25">
      <c r="T50954" s="20"/>
      <c r="U50954" s="20"/>
    </row>
    <row r="50955" spans="20:21" x14ac:dyDescent="0.25">
      <c r="T50955" s="20"/>
      <c r="U50955" s="20"/>
    </row>
    <row r="50956" spans="20:21" x14ac:dyDescent="0.25">
      <c r="T50956" s="20"/>
      <c r="U50956" s="20"/>
    </row>
    <row r="50957" spans="20:21" x14ac:dyDescent="0.25">
      <c r="T50957" s="20"/>
      <c r="U50957" s="20"/>
    </row>
    <row r="50958" spans="20:21" x14ac:dyDescent="0.25">
      <c r="T50958" s="20"/>
      <c r="U50958" s="20"/>
    </row>
    <row r="50959" spans="20:21" x14ac:dyDescent="0.25">
      <c r="T50959" s="20"/>
      <c r="U50959" s="20"/>
    </row>
    <row r="50960" spans="20:21" x14ac:dyDescent="0.25">
      <c r="T50960" s="20"/>
      <c r="U50960" s="20"/>
    </row>
    <row r="50961" spans="20:21" x14ac:dyDescent="0.25">
      <c r="T50961" s="20"/>
      <c r="U50961" s="20"/>
    </row>
    <row r="50962" spans="20:21" x14ac:dyDescent="0.25">
      <c r="T50962" s="20"/>
      <c r="U50962" s="20"/>
    </row>
    <row r="50963" spans="20:21" x14ac:dyDescent="0.25">
      <c r="T50963" s="20"/>
      <c r="U50963" s="20"/>
    </row>
    <row r="50964" spans="20:21" x14ac:dyDescent="0.25">
      <c r="T50964" s="20"/>
      <c r="U50964" s="20"/>
    </row>
    <row r="50965" spans="20:21" x14ac:dyDescent="0.25">
      <c r="T50965" s="20"/>
      <c r="U50965" s="20"/>
    </row>
    <row r="50966" spans="20:21" x14ac:dyDescent="0.25">
      <c r="T50966" s="20"/>
      <c r="U50966" s="20"/>
    </row>
    <row r="50967" spans="20:21" x14ac:dyDescent="0.25">
      <c r="T50967" s="20"/>
      <c r="U50967" s="20"/>
    </row>
    <row r="50968" spans="20:21" x14ac:dyDescent="0.25">
      <c r="T50968" s="20"/>
      <c r="U50968" s="20"/>
    </row>
    <row r="50969" spans="20:21" x14ac:dyDescent="0.25">
      <c r="T50969" s="20"/>
      <c r="U50969" s="20"/>
    </row>
    <row r="50970" spans="20:21" x14ac:dyDescent="0.25">
      <c r="T50970" s="20"/>
      <c r="U50970" s="20"/>
    </row>
    <row r="50971" spans="20:21" x14ac:dyDescent="0.25">
      <c r="T50971" s="20"/>
      <c r="U50971" s="20"/>
    </row>
    <row r="50972" spans="20:21" x14ac:dyDescent="0.25">
      <c r="T50972" s="20"/>
      <c r="U50972" s="20"/>
    </row>
    <row r="50973" spans="20:21" x14ac:dyDescent="0.25">
      <c r="T50973" s="20"/>
      <c r="U50973" s="20"/>
    </row>
    <row r="50974" spans="20:21" x14ac:dyDescent="0.25">
      <c r="T50974" s="20"/>
      <c r="U50974" s="20"/>
    </row>
    <row r="50975" spans="20:21" x14ac:dyDescent="0.25">
      <c r="T50975" s="20"/>
      <c r="U50975" s="20"/>
    </row>
    <row r="50976" spans="20:21" x14ac:dyDescent="0.25">
      <c r="T50976" s="20"/>
      <c r="U50976" s="20"/>
    </row>
    <row r="50977" spans="20:21" x14ac:dyDescent="0.25">
      <c r="T50977" s="20"/>
      <c r="U50977" s="20"/>
    </row>
    <row r="50978" spans="20:21" x14ac:dyDescent="0.25">
      <c r="T50978" s="20"/>
      <c r="U50978" s="20"/>
    </row>
    <row r="50979" spans="20:21" x14ac:dyDescent="0.25">
      <c r="T50979" s="20"/>
      <c r="U50979" s="20"/>
    </row>
    <row r="50980" spans="20:21" x14ac:dyDescent="0.25">
      <c r="T50980" s="20"/>
      <c r="U50980" s="20"/>
    </row>
    <row r="50981" spans="20:21" x14ac:dyDescent="0.25">
      <c r="T50981" s="20"/>
      <c r="U50981" s="20"/>
    </row>
    <row r="50982" spans="20:21" x14ac:dyDescent="0.25">
      <c r="T50982" s="20"/>
      <c r="U50982" s="20"/>
    </row>
    <row r="50983" spans="20:21" x14ac:dyDescent="0.25">
      <c r="T50983" s="20"/>
      <c r="U50983" s="20"/>
    </row>
    <row r="50984" spans="20:21" x14ac:dyDescent="0.25">
      <c r="T50984" s="20"/>
      <c r="U50984" s="20"/>
    </row>
    <row r="50985" spans="20:21" x14ac:dyDescent="0.25">
      <c r="T50985" s="20"/>
      <c r="U50985" s="20"/>
    </row>
    <row r="50986" spans="20:21" x14ac:dyDescent="0.25">
      <c r="T50986" s="20"/>
      <c r="U50986" s="20"/>
    </row>
    <row r="50987" spans="20:21" x14ac:dyDescent="0.25">
      <c r="T50987" s="20"/>
      <c r="U50987" s="20"/>
    </row>
    <row r="50988" spans="20:21" x14ac:dyDescent="0.25">
      <c r="T50988" s="20"/>
      <c r="U50988" s="20"/>
    </row>
    <row r="50989" spans="20:21" x14ac:dyDescent="0.25">
      <c r="T50989" s="20"/>
      <c r="U50989" s="20"/>
    </row>
    <row r="50990" spans="20:21" x14ac:dyDescent="0.25">
      <c r="T50990" s="20"/>
      <c r="U50990" s="20"/>
    </row>
    <row r="50991" spans="20:21" x14ac:dyDescent="0.25">
      <c r="T50991" s="20"/>
      <c r="U50991" s="20"/>
    </row>
    <row r="50992" spans="20:21" x14ac:dyDescent="0.25">
      <c r="T50992" s="20"/>
      <c r="U50992" s="20"/>
    </row>
    <row r="50993" spans="20:21" x14ac:dyDescent="0.25">
      <c r="T50993" s="20"/>
      <c r="U50993" s="20"/>
    </row>
    <row r="50994" spans="20:21" x14ac:dyDescent="0.25">
      <c r="T50994" s="20"/>
      <c r="U50994" s="20"/>
    </row>
    <row r="50995" spans="20:21" x14ac:dyDescent="0.25">
      <c r="T50995" s="20"/>
      <c r="U50995" s="20"/>
    </row>
    <row r="50996" spans="20:21" x14ac:dyDescent="0.25">
      <c r="T50996" s="20"/>
      <c r="U50996" s="20"/>
    </row>
    <row r="50997" spans="20:21" x14ac:dyDescent="0.25">
      <c r="T50997" s="20"/>
      <c r="U50997" s="20"/>
    </row>
    <row r="50998" spans="20:21" x14ac:dyDescent="0.25">
      <c r="T50998" s="20"/>
      <c r="U50998" s="20"/>
    </row>
    <row r="50999" spans="20:21" x14ac:dyDescent="0.25">
      <c r="T50999" s="20"/>
      <c r="U50999" s="20"/>
    </row>
    <row r="51000" spans="20:21" x14ac:dyDescent="0.25">
      <c r="T51000" s="20"/>
      <c r="U51000" s="20"/>
    </row>
    <row r="51001" spans="20:21" x14ac:dyDescent="0.25">
      <c r="T51001" s="20"/>
      <c r="U51001" s="20"/>
    </row>
    <row r="51002" spans="20:21" x14ac:dyDescent="0.25">
      <c r="T51002" s="20"/>
      <c r="U51002" s="20"/>
    </row>
    <row r="51003" spans="20:21" x14ac:dyDescent="0.25">
      <c r="T51003" s="20"/>
      <c r="U51003" s="20"/>
    </row>
    <row r="51004" spans="20:21" x14ac:dyDescent="0.25">
      <c r="T51004" s="20"/>
      <c r="U51004" s="20"/>
    </row>
    <row r="51005" spans="20:21" x14ac:dyDescent="0.25">
      <c r="T51005" s="20"/>
      <c r="U51005" s="20"/>
    </row>
    <row r="51006" spans="20:21" x14ac:dyDescent="0.25">
      <c r="T51006" s="20"/>
      <c r="U51006" s="20"/>
    </row>
    <row r="51007" spans="20:21" x14ac:dyDescent="0.25">
      <c r="T51007" s="20"/>
      <c r="U51007" s="20"/>
    </row>
    <row r="51008" spans="20:21" x14ac:dyDescent="0.25">
      <c r="T51008" s="20"/>
      <c r="U51008" s="20"/>
    </row>
    <row r="51009" spans="20:21" x14ac:dyDescent="0.25">
      <c r="T51009" s="20"/>
      <c r="U51009" s="20"/>
    </row>
    <row r="51010" spans="20:21" x14ac:dyDescent="0.25">
      <c r="T51010" s="20"/>
      <c r="U51010" s="20"/>
    </row>
    <row r="51011" spans="20:21" x14ac:dyDescent="0.25">
      <c r="T51011" s="20"/>
      <c r="U51011" s="20"/>
    </row>
    <row r="51012" spans="20:21" x14ac:dyDescent="0.25">
      <c r="T51012" s="20"/>
      <c r="U51012" s="20"/>
    </row>
    <row r="51013" spans="20:21" x14ac:dyDescent="0.25">
      <c r="T51013" s="20"/>
      <c r="U51013" s="20"/>
    </row>
    <row r="51014" spans="20:21" x14ac:dyDescent="0.25">
      <c r="T51014" s="20"/>
      <c r="U51014" s="20"/>
    </row>
    <row r="51015" spans="20:21" x14ac:dyDescent="0.25">
      <c r="T51015" s="20"/>
      <c r="U51015" s="20"/>
    </row>
    <row r="51016" spans="20:21" x14ac:dyDescent="0.25">
      <c r="T51016" s="20"/>
      <c r="U51016" s="20"/>
    </row>
    <row r="51017" spans="20:21" x14ac:dyDescent="0.25">
      <c r="T51017" s="20"/>
      <c r="U51017" s="20"/>
    </row>
    <row r="51018" spans="20:21" x14ac:dyDescent="0.25">
      <c r="T51018" s="20"/>
      <c r="U51018" s="20"/>
    </row>
    <row r="51019" spans="20:21" x14ac:dyDescent="0.25">
      <c r="T51019" s="20"/>
      <c r="U51019" s="20"/>
    </row>
    <row r="51020" spans="20:21" x14ac:dyDescent="0.25">
      <c r="T51020" s="20"/>
      <c r="U51020" s="20"/>
    </row>
    <row r="51021" spans="20:21" x14ac:dyDescent="0.25">
      <c r="T51021" s="20"/>
      <c r="U51021" s="20"/>
    </row>
    <row r="51022" spans="20:21" x14ac:dyDescent="0.25">
      <c r="T51022" s="20"/>
      <c r="U51022" s="20"/>
    </row>
    <row r="51023" spans="20:21" x14ac:dyDescent="0.25">
      <c r="T51023" s="20"/>
      <c r="U51023" s="20"/>
    </row>
    <row r="51024" spans="20:21" x14ac:dyDescent="0.25">
      <c r="T51024" s="20"/>
      <c r="U51024" s="20"/>
    </row>
    <row r="51025" spans="20:21" x14ac:dyDescent="0.25">
      <c r="T51025" s="20"/>
      <c r="U51025" s="20"/>
    </row>
    <row r="51026" spans="20:21" x14ac:dyDescent="0.25">
      <c r="T51026" s="20"/>
      <c r="U51026" s="20"/>
    </row>
    <row r="51027" spans="20:21" x14ac:dyDescent="0.25">
      <c r="T51027" s="20"/>
      <c r="U51027" s="20"/>
    </row>
    <row r="51028" spans="20:21" x14ac:dyDescent="0.25">
      <c r="T51028" s="20"/>
      <c r="U51028" s="20"/>
    </row>
    <row r="51029" spans="20:21" x14ac:dyDescent="0.25">
      <c r="T51029" s="20"/>
      <c r="U51029" s="20"/>
    </row>
    <row r="51030" spans="20:21" x14ac:dyDescent="0.25">
      <c r="T51030" s="20"/>
      <c r="U51030" s="20"/>
    </row>
    <row r="51031" spans="20:21" x14ac:dyDescent="0.25">
      <c r="T51031" s="20"/>
      <c r="U51031" s="20"/>
    </row>
    <row r="51032" spans="20:21" x14ac:dyDescent="0.25">
      <c r="T51032" s="20"/>
      <c r="U51032" s="20"/>
    </row>
    <row r="51033" spans="20:21" x14ac:dyDescent="0.25">
      <c r="T51033" s="20"/>
      <c r="U51033" s="20"/>
    </row>
    <row r="51034" spans="20:21" x14ac:dyDescent="0.25">
      <c r="T51034" s="20"/>
      <c r="U51034" s="20"/>
    </row>
    <row r="51035" spans="20:21" x14ac:dyDescent="0.25">
      <c r="T51035" s="20"/>
      <c r="U51035" s="20"/>
    </row>
    <row r="51036" spans="20:21" x14ac:dyDescent="0.25">
      <c r="T51036" s="20"/>
      <c r="U51036" s="20"/>
    </row>
    <row r="51037" spans="20:21" x14ac:dyDescent="0.25">
      <c r="T51037" s="20"/>
      <c r="U51037" s="20"/>
    </row>
    <row r="51038" spans="20:21" x14ac:dyDescent="0.25">
      <c r="T51038" s="20"/>
      <c r="U51038" s="20"/>
    </row>
    <row r="51039" spans="20:21" x14ac:dyDescent="0.25">
      <c r="T51039" s="20"/>
      <c r="U51039" s="20"/>
    </row>
    <row r="51040" spans="20:21" x14ac:dyDescent="0.25">
      <c r="T51040" s="20"/>
      <c r="U51040" s="20"/>
    </row>
    <row r="51041" spans="20:21" x14ac:dyDescent="0.25">
      <c r="T51041" s="20"/>
      <c r="U51041" s="20"/>
    </row>
    <row r="51042" spans="20:21" x14ac:dyDescent="0.25">
      <c r="T51042" s="20"/>
      <c r="U51042" s="20"/>
    </row>
    <row r="51043" spans="20:21" x14ac:dyDescent="0.25">
      <c r="T51043" s="20"/>
      <c r="U51043" s="20"/>
    </row>
    <row r="51044" spans="20:21" x14ac:dyDescent="0.25">
      <c r="T51044" s="20"/>
      <c r="U51044" s="20"/>
    </row>
    <row r="51045" spans="20:21" x14ac:dyDescent="0.25">
      <c r="T51045" s="20"/>
      <c r="U51045" s="20"/>
    </row>
    <row r="51046" spans="20:21" x14ac:dyDescent="0.25">
      <c r="T51046" s="20"/>
      <c r="U51046" s="20"/>
    </row>
    <row r="51047" spans="20:21" x14ac:dyDescent="0.25">
      <c r="T51047" s="20"/>
      <c r="U51047" s="20"/>
    </row>
    <row r="51048" spans="20:21" x14ac:dyDescent="0.25">
      <c r="T51048" s="20"/>
      <c r="U51048" s="20"/>
    </row>
    <row r="51049" spans="20:21" x14ac:dyDescent="0.25">
      <c r="T51049" s="20"/>
      <c r="U51049" s="20"/>
    </row>
    <row r="51050" spans="20:21" x14ac:dyDescent="0.25">
      <c r="T51050" s="20"/>
      <c r="U51050" s="20"/>
    </row>
    <row r="51051" spans="20:21" x14ac:dyDescent="0.25">
      <c r="T51051" s="20"/>
      <c r="U51051" s="20"/>
    </row>
    <row r="51052" spans="20:21" x14ac:dyDescent="0.25">
      <c r="T51052" s="20"/>
      <c r="U51052" s="20"/>
    </row>
    <row r="51053" spans="20:21" x14ac:dyDescent="0.25">
      <c r="T51053" s="20"/>
      <c r="U51053" s="20"/>
    </row>
    <row r="51054" spans="20:21" x14ac:dyDescent="0.25">
      <c r="T51054" s="20"/>
      <c r="U51054" s="20"/>
    </row>
    <row r="51055" spans="20:21" x14ac:dyDescent="0.25">
      <c r="T51055" s="20"/>
      <c r="U51055" s="20"/>
    </row>
    <row r="51056" spans="20:21" x14ac:dyDescent="0.25">
      <c r="T51056" s="20"/>
      <c r="U51056" s="20"/>
    </row>
    <row r="51057" spans="20:21" x14ac:dyDescent="0.25">
      <c r="T51057" s="20"/>
      <c r="U51057" s="20"/>
    </row>
    <row r="51058" spans="20:21" x14ac:dyDescent="0.25">
      <c r="T51058" s="20"/>
      <c r="U51058" s="20"/>
    </row>
    <row r="51059" spans="20:21" x14ac:dyDescent="0.25">
      <c r="T51059" s="20"/>
      <c r="U51059" s="20"/>
    </row>
    <row r="51060" spans="20:21" x14ac:dyDescent="0.25">
      <c r="T51060" s="20"/>
      <c r="U51060" s="20"/>
    </row>
    <row r="51061" spans="20:21" x14ac:dyDescent="0.25">
      <c r="T51061" s="20"/>
      <c r="U51061" s="20"/>
    </row>
    <row r="51062" spans="20:21" x14ac:dyDescent="0.25">
      <c r="T51062" s="20"/>
      <c r="U51062" s="20"/>
    </row>
    <row r="51063" spans="20:21" x14ac:dyDescent="0.25">
      <c r="T51063" s="20"/>
      <c r="U51063" s="20"/>
    </row>
    <row r="51064" spans="20:21" x14ac:dyDescent="0.25">
      <c r="T51064" s="20"/>
      <c r="U51064" s="20"/>
    </row>
    <row r="51065" spans="20:21" x14ac:dyDescent="0.25">
      <c r="T51065" s="20"/>
      <c r="U51065" s="20"/>
    </row>
    <row r="51066" spans="20:21" x14ac:dyDescent="0.25">
      <c r="T51066" s="20"/>
      <c r="U51066" s="20"/>
    </row>
    <row r="51067" spans="20:21" x14ac:dyDescent="0.25">
      <c r="T51067" s="20"/>
      <c r="U51067" s="20"/>
    </row>
    <row r="51068" spans="20:21" x14ac:dyDescent="0.25">
      <c r="T51068" s="20"/>
      <c r="U51068" s="20"/>
    </row>
    <row r="51069" spans="20:21" x14ac:dyDescent="0.25">
      <c r="T51069" s="20"/>
      <c r="U51069" s="20"/>
    </row>
    <row r="51070" spans="20:21" x14ac:dyDescent="0.25">
      <c r="T51070" s="20"/>
      <c r="U51070" s="20"/>
    </row>
    <row r="51071" spans="20:21" x14ac:dyDescent="0.25">
      <c r="T51071" s="20"/>
      <c r="U51071" s="20"/>
    </row>
    <row r="51072" spans="20:21" x14ac:dyDescent="0.25">
      <c r="T51072" s="20"/>
      <c r="U51072" s="20"/>
    </row>
    <row r="51073" spans="20:21" x14ac:dyDescent="0.25">
      <c r="T51073" s="20"/>
      <c r="U51073" s="20"/>
    </row>
    <row r="51074" spans="20:21" x14ac:dyDescent="0.25">
      <c r="T51074" s="20"/>
      <c r="U51074" s="20"/>
    </row>
    <row r="51075" spans="20:21" x14ac:dyDescent="0.25">
      <c r="T51075" s="20"/>
      <c r="U51075" s="20"/>
    </row>
    <row r="51076" spans="20:21" x14ac:dyDescent="0.25">
      <c r="T51076" s="20"/>
      <c r="U51076" s="20"/>
    </row>
    <row r="51077" spans="20:21" x14ac:dyDescent="0.25">
      <c r="T51077" s="20"/>
      <c r="U51077" s="20"/>
    </row>
    <row r="51078" spans="20:21" x14ac:dyDescent="0.25">
      <c r="T51078" s="20"/>
      <c r="U51078" s="20"/>
    </row>
    <row r="51079" spans="20:21" x14ac:dyDescent="0.25">
      <c r="T51079" s="20"/>
      <c r="U51079" s="20"/>
    </row>
    <row r="51080" spans="20:21" x14ac:dyDescent="0.25">
      <c r="T51080" s="20"/>
      <c r="U51080" s="20"/>
    </row>
    <row r="51081" spans="20:21" x14ac:dyDescent="0.25">
      <c r="T51081" s="20"/>
      <c r="U51081" s="20"/>
    </row>
    <row r="51082" spans="20:21" x14ac:dyDescent="0.25">
      <c r="T51082" s="20"/>
      <c r="U51082" s="20"/>
    </row>
    <row r="51083" spans="20:21" x14ac:dyDescent="0.25">
      <c r="T51083" s="20"/>
      <c r="U51083" s="20"/>
    </row>
    <row r="51084" spans="20:21" x14ac:dyDescent="0.25">
      <c r="T51084" s="20"/>
      <c r="U51084" s="20"/>
    </row>
    <row r="51085" spans="20:21" x14ac:dyDescent="0.25">
      <c r="T51085" s="20"/>
      <c r="U51085" s="20"/>
    </row>
    <row r="51086" spans="20:21" x14ac:dyDescent="0.25">
      <c r="T51086" s="20"/>
      <c r="U51086" s="20"/>
    </row>
    <row r="51087" spans="20:21" x14ac:dyDescent="0.25">
      <c r="T51087" s="20"/>
      <c r="U51087" s="20"/>
    </row>
    <row r="51088" spans="20:21" x14ac:dyDescent="0.25">
      <c r="T51088" s="20"/>
      <c r="U51088" s="20"/>
    </row>
    <row r="51089" spans="20:21" x14ac:dyDescent="0.25">
      <c r="T51089" s="20"/>
      <c r="U51089" s="20"/>
    </row>
    <row r="51090" spans="20:21" x14ac:dyDescent="0.25">
      <c r="T51090" s="20"/>
      <c r="U51090" s="20"/>
    </row>
    <row r="51091" spans="20:21" x14ac:dyDescent="0.25">
      <c r="T51091" s="20"/>
      <c r="U51091" s="20"/>
    </row>
    <row r="51092" spans="20:21" x14ac:dyDescent="0.25">
      <c r="T51092" s="20"/>
      <c r="U51092" s="20"/>
    </row>
    <row r="51093" spans="20:21" x14ac:dyDescent="0.25">
      <c r="T51093" s="20"/>
      <c r="U51093" s="20"/>
    </row>
    <row r="51094" spans="20:21" x14ac:dyDescent="0.25">
      <c r="T51094" s="20"/>
      <c r="U51094" s="20"/>
    </row>
    <row r="51095" spans="20:21" x14ac:dyDescent="0.25">
      <c r="T51095" s="20"/>
      <c r="U51095" s="20"/>
    </row>
    <row r="51096" spans="20:21" x14ac:dyDescent="0.25">
      <c r="T51096" s="20"/>
      <c r="U51096" s="20"/>
    </row>
    <row r="51097" spans="20:21" x14ac:dyDescent="0.25">
      <c r="T51097" s="20"/>
      <c r="U51097" s="20"/>
    </row>
    <row r="51098" spans="20:21" x14ac:dyDescent="0.25">
      <c r="T51098" s="20"/>
      <c r="U51098" s="20"/>
    </row>
    <row r="51099" spans="20:21" x14ac:dyDescent="0.25">
      <c r="T51099" s="20"/>
      <c r="U51099" s="20"/>
    </row>
    <row r="51100" spans="20:21" x14ac:dyDescent="0.25">
      <c r="T51100" s="20"/>
      <c r="U51100" s="20"/>
    </row>
    <row r="51101" spans="20:21" x14ac:dyDescent="0.25">
      <c r="T51101" s="20"/>
      <c r="U51101" s="20"/>
    </row>
    <row r="51102" spans="20:21" x14ac:dyDescent="0.25">
      <c r="T51102" s="20"/>
      <c r="U51102" s="20"/>
    </row>
    <row r="51103" spans="20:21" x14ac:dyDescent="0.25">
      <c r="T51103" s="20"/>
      <c r="U51103" s="20"/>
    </row>
    <row r="51104" spans="20:21" x14ac:dyDescent="0.25">
      <c r="T51104" s="20"/>
      <c r="U51104" s="20"/>
    </row>
    <row r="51105" spans="20:21" x14ac:dyDescent="0.25">
      <c r="T51105" s="20"/>
      <c r="U51105" s="20"/>
    </row>
    <row r="51106" spans="20:21" x14ac:dyDescent="0.25">
      <c r="T51106" s="20"/>
      <c r="U51106" s="20"/>
    </row>
    <row r="51107" spans="20:21" x14ac:dyDescent="0.25">
      <c r="T51107" s="20"/>
      <c r="U51107" s="20"/>
    </row>
    <row r="51108" spans="20:21" x14ac:dyDescent="0.25">
      <c r="T51108" s="20"/>
      <c r="U51108" s="20"/>
    </row>
    <row r="51109" spans="20:21" x14ac:dyDescent="0.25">
      <c r="T51109" s="20"/>
      <c r="U51109" s="20"/>
    </row>
    <row r="51110" spans="20:21" x14ac:dyDescent="0.25">
      <c r="T51110" s="20"/>
      <c r="U51110" s="20"/>
    </row>
    <row r="51111" spans="20:21" x14ac:dyDescent="0.25">
      <c r="T51111" s="20"/>
      <c r="U51111" s="20"/>
    </row>
    <row r="51112" spans="20:21" x14ac:dyDescent="0.25">
      <c r="T51112" s="20"/>
      <c r="U51112" s="20"/>
    </row>
    <row r="51113" spans="20:21" x14ac:dyDescent="0.25">
      <c r="T51113" s="20"/>
      <c r="U51113" s="20"/>
    </row>
    <row r="51114" spans="20:21" x14ac:dyDescent="0.25">
      <c r="T51114" s="20"/>
      <c r="U51114" s="20"/>
    </row>
    <row r="51115" spans="20:21" x14ac:dyDescent="0.25">
      <c r="T51115" s="20"/>
      <c r="U51115" s="20"/>
    </row>
    <row r="51116" spans="20:21" x14ac:dyDescent="0.25">
      <c r="T51116" s="20"/>
      <c r="U51116" s="20"/>
    </row>
    <row r="51117" spans="20:21" x14ac:dyDescent="0.25">
      <c r="T51117" s="20"/>
      <c r="U51117" s="20"/>
    </row>
    <row r="51118" spans="20:21" x14ac:dyDescent="0.25">
      <c r="T51118" s="20"/>
      <c r="U51118" s="20"/>
    </row>
    <row r="51119" spans="20:21" x14ac:dyDescent="0.25">
      <c r="T51119" s="20"/>
      <c r="U51119" s="20"/>
    </row>
    <row r="51120" spans="20:21" x14ac:dyDescent="0.25">
      <c r="T51120" s="20"/>
      <c r="U51120" s="20"/>
    </row>
    <row r="51121" spans="20:21" x14ac:dyDescent="0.25">
      <c r="T51121" s="20"/>
      <c r="U51121" s="20"/>
    </row>
    <row r="51122" spans="20:21" x14ac:dyDescent="0.25">
      <c r="T51122" s="20"/>
      <c r="U51122" s="20"/>
    </row>
    <row r="51123" spans="20:21" x14ac:dyDescent="0.25">
      <c r="T51123" s="20"/>
      <c r="U51123" s="20"/>
    </row>
    <row r="51124" spans="20:21" x14ac:dyDescent="0.25">
      <c r="T51124" s="20"/>
      <c r="U51124" s="20"/>
    </row>
    <row r="51125" spans="20:21" x14ac:dyDescent="0.25">
      <c r="T51125" s="20"/>
      <c r="U51125" s="20"/>
    </row>
    <row r="51126" spans="20:21" x14ac:dyDescent="0.25">
      <c r="T51126" s="20"/>
      <c r="U51126" s="20"/>
    </row>
    <row r="51127" spans="20:21" x14ac:dyDescent="0.25">
      <c r="T51127" s="20"/>
      <c r="U51127" s="20"/>
    </row>
    <row r="51128" spans="20:21" x14ac:dyDescent="0.25">
      <c r="T51128" s="20"/>
      <c r="U51128" s="20"/>
    </row>
    <row r="51129" spans="20:21" x14ac:dyDescent="0.25">
      <c r="T51129" s="20"/>
      <c r="U51129" s="20"/>
    </row>
    <row r="51130" spans="20:21" x14ac:dyDescent="0.25">
      <c r="T51130" s="20"/>
      <c r="U51130" s="20"/>
    </row>
    <row r="51131" spans="20:21" x14ac:dyDescent="0.25">
      <c r="T51131" s="20"/>
      <c r="U51131" s="20"/>
    </row>
    <row r="51132" spans="20:21" x14ac:dyDescent="0.25">
      <c r="T51132" s="20"/>
      <c r="U51132" s="20"/>
    </row>
    <row r="51133" spans="20:21" x14ac:dyDescent="0.25">
      <c r="T51133" s="20"/>
      <c r="U51133" s="20"/>
    </row>
    <row r="51134" spans="20:21" x14ac:dyDescent="0.25">
      <c r="T51134" s="20"/>
      <c r="U51134" s="20"/>
    </row>
    <row r="51135" spans="20:21" x14ac:dyDescent="0.25">
      <c r="T51135" s="20"/>
      <c r="U51135" s="20"/>
    </row>
    <row r="51136" spans="20:21" x14ac:dyDescent="0.25">
      <c r="T51136" s="20"/>
      <c r="U51136" s="20"/>
    </row>
    <row r="51137" spans="20:21" x14ac:dyDescent="0.25">
      <c r="T51137" s="20"/>
      <c r="U51137" s="20"/>
    </row>
    <row r="51138" spans="20:21" x14ac:dyDescent="0.25">
      <c r="T51138" s="20"/>
      <c r="U51138" s="20"/>
    </row>
    <row r="51139" spans="20:21" x14ac:dyDescent="0.25">
      <c r="T51139" s="20"/>
      <c r="U51139" s="20"/>
    </row>
    <row r="51140" spans="20:21" x14ac:dyDescent="0.25">
      <c r="T51140" s="20"/>
      <c r="U51140" s="20"/>
    </row>
    <row r="51141" spans="20:21" x14ac:dyDescent="0.25">
      <c r="T51141" s="20"/>
      <c r="U51141" s="20"/>
    </row>
    <row r="51142" spans="20:21" x14ac:dyDescent="0.25">
      <c r="T51142" s="20"/>
      <c r="U51142" s="20"/>
    </row>
    <row r="51143" spans="20:21" x14ac:dyDescent="0.25">
      <c r="T51143" s="20"/>
      <c r="U51143" s="20"/>
    </row>
    <row r="51144" spans="20:21" x14ac:dyDescent="0.25">
      <c r="T51144" s="20"/>
      <c r="U51144" s="20"/>
    </row>
    <row r="51145" spans="20:21" x14ac:dyDescent="0.25">
      <c r="T51145" s="20"/>
      <c r="U51145" s="20"/>
    </row>
    <row r="51146" spans="20:21" x14ac:dyDescent="0.25">
      <c r="T51146" s="20"/>
      <c r="U51146" s="20"/>
    </row>
    <row r="51147" spans="20:21" x14ac:dyDescent="0.25">
      <c r="T51147" s="20"/>
      <c r="U51147" s="20"/>
    </row>
    <row r="51148" spans="20:21" x14ac:dyDescent="0.25">
      <c r="T51148" s="20"/>
      <c r="U51148" s="20"/>
    </row>
    <row r="51149" spans="20:21" x14ac:dyDescent="0.25">
      <c r="T51149" s="20"/>
      <c r="U51149" s="20"/>
    </row>
    <row r="51150" spans="20:21" x14ac:dyDescent="0.25">
      <c r="T51150" s="20"/>
      <c r="U51150" s="20"/>
    </row>
    <row r="51151" spans="20:21" x14ac:dyDescent="0.25">
      <c r="T51151" s="20"/>
      <c r="U51151" s="20"/>
    </row>
    <row r="51152" spans="20:21" x14ac:dyDescent="0.25">
      <c r="T51152" s="20"/>
      <c r="U51152" s="20"/>
    </row>
    <row r="51153" spans="20:21" x14ac:dyDescent="0.25">
      <c r="T51153" s="20"/>
      <c r="U51153" s="20"/>
    </row>
    <row r="51154" spans="20:21" x14ac:dyDescent="0.25">
      <c r="T51154" s="20"/>
      <c r="U51154" s="20"/>
    </row>
    <row r="51155" spans="20:21" x14ac:dyDescent="0.25">
      <c r="T51155" s="20"/>
      <c r="U51155" s="20"/>
    </row>
    <row r="51156" spans="20:21" x14ac:dyDescent="0.25">
      <c r="T51156" s="20"/>
      <c r="U51156" s="20"/>
    </row>
    <row r="51157" spans="20:21" x14ac:dyDescent="0.25">
      <c r="T51157" s="20"/>
      <c r="U51157" s="20"/>
    </row>
    <row r="51158" spans="20:21" x14ac:dyDescent="0.25">
      <c r="T51158" s="20"/>
      <c r="U51158" s="20"/>
    </row>
    <row r="51159" spans="20:21" x14ac:dyDescent="0.25">
      <c r="T51159" s="20"/>
      <c r="U51159" s="20"/>
    </row>
    <row r="51160" spans="20:21" x14ac:dyDescent="0.25">
      <c r="T51160" s="20"/>
      <c r="U51160" s="20"/>
    </row>
    <row r="51161" spans="20:21" x14ac:dyDescent="0.25">
      <c r="T51161" s="20"/>
      <c r="U51161" s="20"/>
    </row>
    <row r="51162" spans="20:21" x14ac:dyDescent="0.25">
      <c r="T51162" s="20"/>
      <c r="U51162" s="20"/>
    </row>
    <row r="51163" spans="20:21" x14ac:dyDescent="0.25">
      <c r="T51163" s="20"/>
      <c r="U51163" s="20"/>
    </row>
    <row r="51164" spans="20:21" x14ac:dyDescent="0.25">
      <c r="T51164" s="20"/>
      <c r="U51164" s="20"/>
    </row>
    <row r="51165" spans="20:21" x14ac:dyDescent="0.25">
      <c r="T51165" s="20"/>
      <c r="U51165" s="20"/>
    </row>
    <row r="51166" spans="20:21" x14ac:dyDescent="0.25">
      <c r="T51166" s="20"/>
      <c r="U51166" s="20"/>
    </row>
    <row r="51167" spans="20:21" x14ac:dyDescent="0.25">
      <c r="T51167" s="20"/>
      <c r="U51167" s="20"/>
    </row>
    <row r="51168" spans="20:21" x14ac:dyDescent="0.25">
      <c r="T51168" s="20"/>
      <c r="U51168" s="20"/>
    </row>
    <row r="51169" spans="20:21" x14ac:dyDescent="0.25">
      <c r="T51169" s="20"/>
      <c r="U51169" s="20"/>
    </row>
    <row r="51170" spans="20:21" x14ac:dyDescent="0.25">
      <c r="T51170" s="20"/>
      <c r="U51170" s="20"/>
    </row>
    <row r="51171" spans="20:21" x14ac:dyDescent="0.25">
      <c r="T51171" s="20"/>
      <c r="U51171" s="20"/>
    </row>
    <row r="51172" spans="20:21" x14ac:dyDescent="0.25">
      <c r="T51172" s="20"/>
      <c r="U51172" s="20"/>
    </row>
    <row r="51173" spans="20:21" x14ac:dyDescent="0.25">
      <c r="T51173" s="20"/>
      <c r="U51173" s="20"/>
    </row>
    <row r="51174" spans="20:21" x14ac:dyDescent="0.25">
      <c r="T51174" s="20"/>
      <c r="U51174" s="20"/>
    </row>
    <row r="51175" spans="20:21" x14ac:dyDescent="0.25">
      <c r="T51175" s="20"/>
      <c r="U51175" s="20"/>
    </row>
    <row r="51176" spans="20:21" x14ac:dyDescent="0.25">
      <c r="T51176" s="20"/>
      <c r="U51176" s="20"/>
    </row>
    <row r="51177" spans="20:21" x14ac:dyDescent="0.25">
      <c r="T51177" s="20"/>
      <c r="U51177" s="20"/>
    </row>
    <row r="51178" spans="20:21" x14ac:dyDescent="0.25">
      <c r="T51178" s="20"/>
      <c r="U51178" s="20"/>
    </row>
    <row r="51179" spans="20:21" x14ac:dyDescent="0.25">
      <c r="T51179" s="20"/>
      <c r="U51179" s="20"/>
    </row>
    <row r="51180" spans="20:21" x14ac:dyDescent="0.25">
      <c r="T51180" s="20"/>
      <c r="U51180" s="20"/>
    </row>
    <row r="51181" spans="20:21" x14ac:dyDescent="0.25">
      <c r="T51181" s="20"/>
      <c r="U51181" s="20"/>
    </row>
    <row r="51182" spans="20:21" x14ac:dyDescent="0.25">
      <c r="T51182" s="20"/>
      <c r="U51182" s="20"/>
    </row>
    <row r="51183" spans="20:21" x14ac:dyDescent="0.25">
      <c r="T51183" s="20"/>
      <c r="U51183" s="20"/>
    </row>
    <row r="51184" spans="20:21" x14ac:dyDescent="0.25">
      <c r="T51184" s="20"/>
      <c r="U51184" s="20"/>
    </row>
    <row r="51185" spans="20:21" x14ac:dyDescent="0.25">
      <c r="T51185" s="20"/>
      <c r="U51185" s="20"/>
    </row>
    <row r="51186" spans="20:21" x14ac:dyDescent="0.25">
      <c r="T51186" s="20"/>
      <c r="U51186" s="20"/>
    </row>
    <row r="51187" spans="20:21" x14ac:dyDescent="0.25">
      <c r="T51187" s="20"/>
      <c r="U51187" s="20"/>
    </row>
    <row r="51188" spans="20:21" x14ac:dyDescent="0.25">
      <c r="T51188" s="20"/>
      <c r="U51188" s="20"/>
    </row>
    <row r="51189" spans="20:21" x14ac:dyDescent="0.25">
      <c r="T51189" s="20"/>
      <c r="U51189" s="20"/>
    </row>
    <row r="51190" spans="20:21" x14ac:dyDescent="0.25">
      <c r="T51190" s="20"/>
      <c r="U51190" s="20"/>
    </row>
    <row r="51191" spans="20:21" x14ac:dyDescent="0.25">
      <c r="T51191" s="20"/>
      <c r="U51191" s="20"/>
    </row>
    <row r="51192" spans="20:21" x14ac:dyDescent="0.25">
      <c r="T51192" s="20"/>
      <c r="U51192" s="20"/>
    </row>
    <row r="51193" spans="20:21" x14ac:dyDescent="0.25">
      <c r="T51193" s="20"/>
      <c r="U51193" s="20"/>
    </row>
    <row r="51194" spans="20:21" x14ac:dyDescent="0.25">
      <c r="T51194" s="20"/>
      <c r="U51194" s="20"/>
    </row>
    <row r="51195" spans="20:21" x14ac:dyDescent="0.25">
      <c r="T51195" s="20"/>
      <c r="U51195" s="20"/>
    </row>
    <row r="51196" spans="20:21" x14ac:dyDescent="0.25">
      <c r="T51196" s="20"/>
      <c r="U51196" s="20"/>
    </row>
    <row r="51197" spans="20:21" x14ac:dyDescent="0.25">
      <c r="T51197" s="20"/>
      <c r="U51197" s="20"/>
    </row>
    <row r="51198" spans="20:21" x14ac:dyDescent="0.25">
      <c r="T51198" s="20"/>
      <c r="U51198" s="20"/>
    </row>
    <row r="51199" spans="20:21" x14ac:dyDescent="0.25">
      <c r="T51199" s="20"/>
      <c r="U51199" s="20"/>
    </row>
    <row r="51200" spans="20:21" x14ac:dyDescent="0.25">
      <c r="T51200" s="20"/>
      <c r="U51200" s="20"/>
    </row>
    <row r="51201" spans="20:21" x14ac:dyDescent="0.25">
      <c r="T51201" s="20"/>
      <c r="U51201" s="20"/>
    </row>
    <row r="51202" spans="20:21" x14ac:dyDescent="0.25">
      <c r="T51202" s="20"/>
      <c r="U51202" s="20"/>
    </row>
    <row r="51203" spans="20:21" x14ac:dyDescent="0.25">
      <c r="T51203" s="20"/>
      <c r="U51203" s="20"/>
    </row>
    <row r="51204" spans="20:21" x14ac:dyDescent="0.25">
      <c r="T51204" s="20"/>
      <c r="U51204" s="20"/>
    </row>
    <row r="51205" spans="20:21" x14ac:dyDescent="0.25">
      <c r="T51205" s="20"/>
      <c r="U51205" s="20"/>
    </row>
    <row r="51206" spans="20:21" x14ac:dyDescent="0.25">
      <c r="T51206" s="20"/>
      <c r="U51206" s="20"/>
    </row>
    <row r="51207" spans="20:21" x14ac:dyDescent="0.25">
      <c r="T51207" s="20"/>
      <c r="U51207" s="20"/>
    </row>
    <row r="51208" spans="20:21" x14ac:dyDescent="0.25">
      <c r="T51208" s="20"/>
      <c r="U51208" s="20"/>
    </row>
    <row r="51209" spans="20:21" x14ac:dyDescent="0.25">
      <c r="T51209" s="20"/>
      <c r="U51209" s="20"/>
    </row>
    <row r="51210" spans="20:21" x14ac:dyDescent="0.25">
      <c r="T51210" s="20"/>
      <c r="U51210" s="20"/>
    </row>
    <row r="51211" spans="20:21" x14ac:dyDescent="0.25">
      <c r="T51211" s="20"/>
      <c r="U51211" s="20"/>
    </row>
    <row r="51212" spans="20:21" x14ac:dyDescent="0.25">
      <c r="T51212" s="20"/>
      <c r="U51212" s="20"/>
    </row>
    <row r="51213" spans="20:21" x14ac:dyDescent="0.25">
      <c r="T51213" s="20"/>
      <c r="U51213" s="20"/>
    </row>
    <row r="51214" spans="20:21" x14ac:dyDescent="0.25">
      <c r="T51214" s="20"/>
      <c r="U51214" s="20"/>
    </row>
    <row r="51215" spans="20:21" x14ac:dyDescent="0.25">
      <c r="T51215" s="20"/>
      <c r="U51215" s="20"/>
    </row>
    <row r="51216" spans="20:21" x14ac:dyDescent="0.25">
      <c r="T51216" s="20"/>
      <c r="U51216" s="20"/>
    </row>
    <row r="51217" spans="20:21" x14ac:dyDescent="0.25">
      <c r="T51217" s="20"/>
      <c r="U51217" s="20"/>
    </row>
    <row r="51218" spans="20:21" x14ac:dyDescent="0.25">
      <c r="T51218" s="20"/>
      <c r="U51218" s="20"/>
    </row>
    <row r="51219" spans="20:21" x14ac:dyDescent="0.25">
      <c r="T51219" s="20"/>
      <c r="U51219" s="20"/>
    </row>
    <row r="51220" spans="20:21" x14ac:dyDescent="0.25">
      <c r="T51220" s="20"/>
      <c r="U51220" s="20"/>
    </row>
    <row r="51221" spans="20:21" x14ac:dyDescent="0.25">
      <c r="T51221" s="20"/>
      <c r="U51221" s="20"/>
    </row>
    <row r="51222" spans="20:21" x14ac:dyDescent="0.25">
      <c r="T51222" s="20"/>
      <c r="U51222" s="20"/>
    </row>
    <row r="51223" spans="20:21" x14ac:dyDescent="0.25">
      <c r="T51223" s="20"/>
      <c r="U51223" s="20"/>
    </row>
    <row r="51224" spans="20:21" x14ac:dyDescent="0.25">
      <c r="T51224" s="20"/>
      <c r="U51224" s="20"/>
    </row>
    <row r="51225" spans="20:21" x14ac:dyDescent="0.25">
      <c r="T51225" s="20"/>
      <c r="U51225" s="20"/>
    </row>
    <row r="51226" spans="20:21" x14ac:dyDescent="0.25">
      <c r="T51226" s="20"/>
      <c r="U51226" s="20"/>
    </row>
    <row r="51227" spans="20:21" x14ac:dyDescent="0.25">
      <c r="T51227" s="20"/>
      <c r="U51227" s="20"/>
    </row>
    <row r="51228" spans="20:21" x14ac:dyDescent="0.25">
      <c r="T51228" s="20"/>
      <c r="U51228" s="20"/>
    </row>
    <row r="51229" spans="20:21" x14ac:dyDescent="0.25">
      <c r="T51229" s="20"/>
      <c r="U51229" s="20"/>
    </row>
    <row r="51230" spans="20:21" x14ac:dyDescent="0.25">
      <c r="T51230" s="20"/>
      <c r="U51230" s="20"/>
    </row>
    <row r="51231" spans="20:21" x14ac:dyDescent="0.25">
      <c r="T51231" s="20"/>
      <c r="U51231" s="20"/>
    </row>
    <row r="51232" spans="20:21" x14ac:dyDescent="0.25">
      <c r="T51232" s="20"/>
      <c r="U51232" s="20"/>
    </row>
    <row r="51233" spans="20:21" x14ac:dyDescent="0.25">
      <c r="T51233" s="20"/>
      <c r="U51233" s="20"/>
    </row>
    <row r="51234" spans="20:21" x14ac:dyDescent="0.25">
      <c r="T51234" s="20"/>
      <c r="U51234" s="20"/>
    </row>
    <row r="51235" spans="20:21" x14ac:dyDescent="0.25">
      <c r="T51235" s="20"/>
      <c r="U51235" s="20"/>
    </row>
    <row r="51236" spans="20:21" x14ac:dyDescent="0.25">
      <c r="T51236" s="20"/>
      <c r="U51236" s="20"/>
    </row>
    <row r="51237" spans="20:21" x14ac:dyDescent="0.25">
      <c r="T51237" s="20"/>
      <c r="U51237" s="20"/>
    </row>
    <row r="51238" spans="20:21" x14ac:dyDescent="0.25">
      <c r="T51238" s="20"/>
      <c r="U51238" s="20"/>
    </row>
    <row r="51239" spans="20:21" x14ac:dyDescent="0.25">
      <c r="T51239" s="20"/>
      <c r="U51239" s="20"/>
    </row>
    <row r="51240" spans="20:21" x14ac:dyDescent="0.25">
      <c r="T51240" s="20"/>
      <c r="U51240" s="20"/>
    </row>
    <row r="51241" spans="20:21" x14ac:dyDescent="0.25">
      <c r="T51241" s="20"/>
      <c r="U51241" s="20"/>
    </row>
    <row r="51242" spans="20:21" x14ac:dyDescent="0.25">
      <c r="T51242" s="20"/>
      <c r="U51242" s="20"/>
    </row>
    <row r="51243" spans="20:21" x14ac:dyDescent="0.25">
      <c r="T51243" s="20"/>
      <c r="U51243" s="20"/>
    </row>
    <row r="51244" spans="20:21" x14ac:dyDescent="0.25">
      <c r="T51244" s="20"/>
      <c r="U51244" s="20"/>
    </row>
    <row r="51245" spans="20:21" x14ac:dyDescent="0.25">
      <c r="T51245" s="20"/>
      <c r="U51245" s="20"/>
    </row>
    <row r="51246" spans="20:21" x14ac:dyDescent="0.25">
      <c r="T51246" s="20"/>
      <c r="U51246" s="20"/>
    </row>
    <row r="51247" spans="20:21" x14ac:dyDescent="0.25">
      <c r="T51247" s="20"/>
      <c r="U51247" s="20"/>
    </row>
    <row r="51248" spans="20:21" x14ac:dyDescent="0.25">
      <c r="T51248" s="20"/>
      <c r="U51248" s="20"/>
    </row>
    <row r="51249" spans="20:21" x14ac:dyDescent="0.25">
      <c r="T51249" s="20"/>
      <c r="U51249" s="20"/>
    </row>
    <row r="51250" spans="20:21" x14ac:dyDescent="0.25">
      <c r="T51250" s="20"/>
      <c r="U51250" s="20"/>
    </row>
    <row r="51251" spans="20:21" x14ac:dyDescent="0.25">
      <c r="T51251" s="20"/>
      <c r="U51251" s="20"/>
    </row>
    <row r="51252" spans="20:21" x14ac:dyDescent="0.25">
      <c r="T51252" s="20"/>
      <c r="U51252" s="20"/>
    </row>
    <row r="51253" spans="20:21" x14ac:dyDescent="0.25">
      <c r="T51253" s="20"/>
      <c r="U51253" s="20"/>
    </row>
    <row r="51254" spans="20:21" x14ac:dyDescent="0.25">
      <c r="T51254" s="20"/>
      <c r="U51254" s="20"/>
    </row>
    <row r="51255" spans="20:21" x14ac:dyDescent="0.25">
      <c r="T51255" s="20"/>
      <c r="U51255" s="20"/>
    </row>
    <row r="51256" spans="20:21" x14ac:dyDescent="0.25">
      <c r="T51256" s="20"/>
      <c r="U51256" s="20"/>
    </row>
    <row r="51257" spans="20:21" x14ac:dyDescent="0.25">
      <c r="T51257" s="20"/>
      <c r="U51257" s="20"/>
    </row>
    <row r="51258" spans="20:21" x14ac:dyDescent="0.25">
      <c r="T51258" s="20"/>
      <c r="U51258" s="20"/>
    </row>
    <row r="51259" spans="20:21" x14ac:dyDescent="0.25">
      <c r="T51259" s="20"/>
      <c r="U51259" s="20"/>
    </row>
    <row r="51260" spans="20:21" x14ac:dyDescent="0.25">
      <c r="T51260" s="20"/>
      <c r="U51260" s="20"/>
    </row>
    <row r="51261" spans="20:21" x14ac:dyDescent="0.25">
      <c r="T51261" s="20"/>
      <c r="U51261" s="20"/>
    </row>
    <row r="51262" spans="20:21" x14ac:dyDescent="0.25">
      <c r="T51262" s="20"/>
      <c r="U51262" s="20"/>
    </row>
    <row r="51263" spans="20:21" x14ac:dyDescent="0.25">
      <c r="T51263" s="20"/>
      <c r="U51263" s="20"/>
    </row>
    <row r="51264" spans="20:21" x14ac:dyDescent="0.25">
      <c r="T51264" s="20"/>
      <c r="U51264" s="20"/>
    </row>
    <row r="51265" spans="20:21" x14ac:dyDescent="0.25">
      <c r="T51265" s="20"/>
      <c r="U51265" s="20"/>
    </row>
    <row r="51266" spans="20:21" x14ac:dyDescent="0.25">
      <c r="T51266" s="20"/>
      <c r="U51266" s="20"/>
    </row>
    <row r="51267" spans="20:21" x14ac:dyDescent="0.25">
      <c r="T51267" s="20"/>
      <c r="U51267" s="20"/>
    </row>
    <row r="51268" spans="20:21" x14ac:dyDescent="0.25">
      <c r="T51268" s="20"/>
      <c r="U51268" s="20"/>
    </row>
    <row r="51269" spans="20:21" x14ac:dyDescent="0.25">
      <c r="T51269" s="20"/>
      <c r="U51269" s="20"/>
    </row>
    <row r="51270" spans="20:21" x14ac:dyDescent="0.25">
      <c r="T51270" s="20"/>
      <c r="U51270" s="20"/>
    </row>
    <row r="51271" spans="20:21" x14ac:dyDescent="0.25">
      <c r="T51271" s="20"/>
      <c r="U51271" s="20"/>
    </row>
    <row r="51272" spans="20:21" x14ac:dyDescent="0.25">
      <c r="T51272" s="20"/>
      <c r="U51272" s="20"/>
    </row>
    <row r="51273" spans="20:21" x14ac:dyDescent="0.25">
      <c r="T51273" s="20"/>
      <c r="U51273" s="20"/>
    </row>
    <row r="51274" spans="20:21" x14ac:dyDescent="0.25">
      <c r="T51274" s="20"/>
      <c r="U51274" s="20"/>
    </row>
    <row r="51275" spans="20:21" x14ac:dyDescent="0.25">
      <c r="T51275" s="20"/>
      <c r="U51275" s="20"/>
    </row>
    <row r="51276" spans="20:21" x14ac:dyDescent="0.25">
      <c r="T51276" s="20"/>
      <c r="U51276" s="20"/>
    </row>
    <row r="51277" spans="20:21" x14ac:dyDescent="0.25">
      <c r="T51277" s="20"/>
      <c r="U51277" s="20"/>
    </row>
    <row r="51278" spans="20:21" x14ac:dyDescent="0.25">
      <c r="T51278" s="20"/>
      <c r="U51278" s="20"/>
    </row>
    <row r="51279" spans="20:21" x14ac:dyDescent="0.25">
      <c r="T51279" s="20"/>
      <c r="U51279" s="20"/>
    </row>
    <row r="51280" spans="20:21" x14ac:dyDescent="0.25">
      <c r="T51280" s="20"/>
      <c r="U51280" s="20"/>
    </row>
    <row r="51281" spans="20:21" x14ac:dyDescent="0.25">
      <c r="T51281" s="20"/>
      <c r="U51281" s="20"/>
    </row>
    <row r="51282" spans="20:21" x14ac:dyDescent="0.25">
      <c r="T51282" s="20"/>
      <c r="U51282" s="20"/>
    </row>
    <row r="51283" spans="20:21" x14ac:dyDescent="0.25">
      <c r="T51283" s="20"/>
      <c r="U51283" s="20"/>
    </row>
    <row r="51284" spans="20:21" x14ac:dyDescent="0.25">
      <c r="T51284" s="20"/>
      <c r="U51284" s="20"/>
    </row>
    <row r="51285" spans="20:21" x14ac:dyDescent="0.25">
      <c r="T51285" s="20"/>
      <c r="U51285" s="20"/>
    </row>
    <row r="51286" spans="20:21" x14ac:dyDescent="0.25">
      <c r="T51286" s="20"/>
      <c r="U51286" s="20"/>
    </row>
    <row r="51287" spans="20:21" x14ac:dyDescent="0.25">
      <c r="T51287" s="20"/>
      <c r="U51287" s="20"/>
    </row>
    <row r="51288" spans="20:21" x14ac:dyDescent="0.25">
      <c r="T51288" s="20"/>
      <c r="U51288" s="20"/>
    </row>
    <row r="51289" spans="20:21" x14ac:dyDescent="0.25">
      <c r="T51289" s="20"/>
      <c r="U51289" s="20"/>
    </row>
    <row r="51290" spans="20:21" x14ac:dyDescent="0.25">
      <c r="T51290" s="20"/>
      <c r="U51290" s="20"/>
    </row>
    <row r="51291" spans="20:21" x14ac:dyDescent="0.25">
      <c r="T51291" s="20"/>
      <c r="U51291" s="20"/>
    </row>
    <row r="51292" spans="20:21" x14ac:dyDescent="0.25">
      <c r="T51292" s="20"/>
      <c r="U51292" s="20"/>
    </row>
    <row r="51293" spans="20:21" x14ac:dyDescent="0.25">
      <c r="T51293" s="20"/>
      <c r="U51293" s="20"/>
    </row>
    <row r="51294" spans="20:21" x14ac:dyDescent="0.25">
      <c r="T51294" s="20"/>
      <c r="U51294" s="20"/>
    </row>
    <row r="51295" spans="20:21" x14ac:dyDescent="0.25">
      <c r="T51295" s="20"/>
      <c r="U51295" s="20"/>
    </row>
    <row r="51296" spans="20:21" x14ac:dyDescent="0.25">
      <c r="T51296" s="20"/>
      <c r="U51296" s="20"/>
    </row>
    <row r="51297" spans="20:21" x14ac:dyDescent="0.25">
      <c r="T51297" s="20"/>
      <c r="U51297" s="20"/>
    </row>
    <row r="51298" spans="20:21" x14ac:dyDescent="0.25">
      <c r="T51298" s="20"/>
      <c r="U51298" s="20"/>
    </row>
    <row r="51299" spans="20:21" x14ac:dyDescent="0.25">
      <c r="T51299" s="20"/>
      <c r="U51299" s="20"/>
    </row>
    <row r="51300" spans="20:21" x14ac:dyDescent="0.25">
      <c r="T51300" s="20"/>
      <c r="U51300" s="20"/>
    </row>
    <row r="51301" spans="20:21" x14ac:dyDescent="0.25">
      <c r="T51301" s="20"/>
      <c r="U51301" s="20"/>
    </row>
    <row r="51302" spans="20:21" x14ac:dyDescent="0.25">
      <c r="T51302" s="20"/>
      <c r="U51302" s="20"/>
    </row>
    <row r="51303" spans="20:21" x14ac:dyDescent="0.25">
      <c r="T51303" s="20"/>
      <c r="U51303" s="20"/>
    </row>
    <row r="51304" spans="20:21" x14ac:dyDescent="0.25">
      <c r="T51304" s="20"/>
      <c r="U51304" s="20"/>
    </row>
    <row r="51305" spans="20:21" x14ac:dyDescent="0.25">
      <c r="T51305" s="20"/>
      <c r="U51305" s="20"/>
    </row>
    <row r="51306" spans="20:21" x14ac:dyDescent="0.25">
      <c r="T51306" s="20"/>
      <c r="U51306" s="20"/>
    </row>
    <row r="51307" spans="20:21" x14ac:dyDescent="0.25">
      <c r="T51307" s="20"/>
      <c r="U51307" s="20"/>
    </row>
    <row r="51308" spans="20:21" x14ac:dyDescent="0.25">
      <c r="T51308" s="20"/>
      <c r="U51308" s="20"/>
    </row>
    <row r="51309" spans="20:21" x14ac:dyDescent="0.25">
      <c r="T51309" s="20"/>
      <c r="U51309" s="20"/>
    </row>
    <row r="51310" spans="20:21" x14ac:dyDescent="0.25">
      <c r="T51310" s="20"/>
      <c r="U51310" s="20"/>
    </row>
    <row r="51311" spans="20:21" x14ac:dyDescent="0.25">
      <c r="T51311" s="20"/>
      <c r="U51311" s="20"/>
    </row>
    <row r="51312" spans="20:21" x14ac:dyDescent="0.25">
      <c r="T51312" s="20"/>
      <c r="U51312" s="20"/>
    </row>
    <row r="51313" spans="20:21" x14ac:dyDescent="0.25">
      <c r="T51313" s="20"/>
      <c r="U51313" s="20"/>
    </row>
    <row r="51314" spans="20:21" x14ac:dyDescent="0.25">
      <c r="T51314" s="20"/>
      <c r="U51314" s="20"/>
    </row>
    <row r="51315" spans="20:21" x14ac:dyDescent="0.25">
      <c r="T51315" s="20"/>
      <c r="U51315" s="20"/>
    </row>
    <row r="51316" spans="20:21" x14ac:dyDescent="0.25">
      <c r="T51316" s="20"/>
      <c r="U51316" s="20"/>
    </row>
    <row r="51317" spans="20:21" x14ac:dyDescent="0.25">
      <c r="T51317" s="20"/>
      <c r="U51317" s="20"/>
    </row>
    <row r="51318" spans="20:21" x14ac:dyDescent="0.25">
      <c r="T51318" s="20"/>
      <c r="U51318" s="20"/>
    </row>
    <row r="51319" spans="20:21" x14ac:dyDescent="0.25">
      <c r="T51319" s="20"/>
      <c r="U51319" s="20"/>
    </row>
    <row r="51320" spans="20:21" x14ac:dyDescent="0.25">
      <c r="T51320" s="20"/>
      <c r="U51320" s="20"/>
    </row>
    <row r="51321" spans="20:21" x14ac:dyDescent="0.25">
      <c r="T51321" s="20"/>
      <c r="U51321" s="20"/>
    </row>
    <row r="51322" spans="20:21" x14ac:dyDescent="0.25">
      <c r="T51322" s="20"/>
      <c r="U51322" s="20"/>
    </row>
    <row r="51323" spans="20:21" x14ac:dyDescent="0.25">
      <c r="T51323" s="20"/>
      <c r="U51323" s="20"/>
    </row>
    <row r="51324" spans="20:21" x14ac:dyDescent="0.25">
      <c r="T51324" s="20"/>
      <c r="U51324" s="20"/>
    </row>
    <row r="51325" spans="20:21" x14ac:dyDescent="0.25">
      <c r="T51325" s="20"/>
      <c r="U51325" s="20"/>
    </row>
    <row r="51326" spans="20:21" x14ac:dyDescent="0.25">
      <c r="T51326" s="20"/>
      <c r="U51326" s="20"/>
    </row>
    <row r="51327" spans="20:21" x14ac:dyDescent="0.25">
      <c r="T51327" s="20"/>
      <c r="U51327" s="20"/>
    </row>
    <row r="51328" spans="20:21" x14ac:dyDescent="0.25">
      <c r="T51328" s="20"/>
      <c r="U51328" s="20"/>
    </row>
    <row r="51329" spans="20:21" x14ac:dyDescent="0.25">
      <c r="T51329" s="20"/>
      <c r="U51329" s="20"/>
    </row>
    <row r="51330" spans="20:21" x14ac:dyDescent="0.25">
      <c r="T51330" s="20"/>
      <c r="U51330" s="20"/>
    </row>
    <row r="51331" spans="20:21" x14ac:dyDescent="0.25">
      <c r="T51331" s="20"/>
      <c r="U51331" s="20"/>
    </row>
    <row r="51332" spans="20:21" x14ac:dyDescent="0.25">
      <c r="T51332" s="20"/>
      <c r="U51332" s="20"/>
    </row>
    <row r="51333" spans="20:21" x14ac:dyDescent="0.25">
      <c r="T51333" s="20"/>
      <c r="U51333" s="20"/>
    </row>
    <row r="51334" spans="20:21" x14ac:dyDescent="0.25">
      <c r="T51334" s="20"/>
      <c r="U51334" s="20"/>
    </row>
    <row r="51335" spans="20:21" x14ac:dyDescent="0.25">
      <c r="T51335" s="20"/>
      <c r="U51335" s="20"/>
    </row>
    <row r="51336" spans="20:21" x14ac:dyDescent="0.25">
      <c r="T51336" s="20"/>
      <c r="U51336" s="20"/>
    </row>
    <row r="51337" spans="20:21" x14ac:dyDescent="0.25">
      <c r="T51337" s="20"/>
      <c r="U51337" s="20"/>
    </row>
    <row r="51338" spans="20:21" x14ac:dyDescent="0.25">
      <c r="T51338" s="20"/>
      <c r="U51338" s="20"/>
    </row>
    <row r="51339" spans="20:21" x14ac:dyDescent="0.25">
      <c r="T51339" s="20"/>
      <c r="U51339" s="20"/>
    </row>
    <row r="51340" spans="20:21" x14ac:dyDescent="0.25">
      <c r="T51340" s="20"/>
      <c r="U51340" s="20"/>
    </row>
    <row r="51341" spans="20:21" x14ac:dyDescent="0.25">
      <c r="T51341" s="20"/>
      <c r="U51341" s="20"/>
    </row>
    <row r="51342" spans="20:21" x14ac:dyDescent="0.25">
      <c r="T51342" s="20"/>
      <c r="U51342" s="20"/>
    </row>
    <row r="51343" spans="20:21" x14ac:dyDescent="0.25">
      <c r="T51343" s="20"/>
      <c r="U51343" s="20"/>
    </row>
    <row r="51344" spans="20:21" x14ac:dyDescent="0.25">
      <c r="T51344" s="20"/>
      <c r="U51344" s="20"/>
    </row>
    <row r="51345" spans="20:21" x14ac:dyDescent="0.25">
      <c r="T51345" s="20"/>
      <c r="U51345" s="20"/>
    </row>
    <row r="51346" spans="20:21" x14ac:dyDescent="0.25">
      <c r="T51346" s="20"/>
      <c r="U51346" s="20"/>
    </row>
    <row r="51347" spans="20:21" x14ac:dyDescent="0.25">
      <c r="T51347" s="20"/>
      <c r="U51347" s="20"/>
    </row>
    <row r="51348" spans="20:21" x14ac:dyDescent="0.25">
      <c r="T51348" s="20"/>
      <c r="U51348" s="20"/>
    </row>
    <row r="51349" spans="20:21" x14ac:dyDescent="0.25">
      <c r="T51349" s="20"/>
      <c r="U51349" s="20"/>
    </row>
    <row r="51350" spans="20:21" x14ac:dyDescent="0.25">
      <c r="T51350" s="20"/>
      <c r="U51350" s="20"/>
    </row>
    <row r="51351" spans="20:21" x14ac:dyDescent="0.25">
      <c r="T51351" s="20"/>
      <c r="U51351" s="20"/>
    </row>
    <row r="51352" spans="20:21" x14ac:dyDescent="0.25">
      <c r="T51352" s="20"/>
      <c r="U51352" s="20"/>
    </row>
    <row r="51353" spans="20:21" x14ac:dyDescent="0.25">
      <c r="T51353" s="20"/>
      <c r="U51353" s="20"/>
    </row>
    <row r="51354" spans="20:21" x14ac:dyDescent="0.25">
      <c r="T51354" s="20"/>
      <c r="U51354" s="20"/>
    </row>
    <row r="51355" spans="20:21" x14ac:dyDescent="0.25">
      <c r="T51355" s="20"/>
      <c r="U51355" s="20"/>
    </row>
    <row r="51356" spans="20:21" x14ac:dyDescent="0.25">
      <c r="T51356" s="20"/>
      <c r="U51356" s="20"/>
    </row>
    <row r="51357" spans="20:21" x14ac:dyDescent="0.25">
      <c r="T51357" s="20"/>
      <c r="U51357" s="20"/>
    </row>
    <row r="51358" spans="20:21" x14ac:dyDescent="0.25">
      <c r="T51358" s="20"/>
      <c r="U51358" s="20"/>
    </row>
    <row r="51359" spans="20:21" x14ac:dyDescent="0.25">
      <c r="T51359" s="20"/>
      <c r="U51359" s="20"/>
    </row>
    <row r="51360" spans="20:21" x14ac:dyDescent="0.25">
      <c r="T51360" s="20"/>
      <c r="U51360" s="20"/>
    </row>
    <row r="51361" spans="20:21" x14ac:dyDescent="0.25">
      <c r="T51361" s="20"/>
      <c r="U51361" s="20"/>
    </row>
    <row r="51362" spans="20:21" x14ac:dyDescent="0.25">
      <c r="T51362" s="20"/>
      <c r="U51362" s="20"/>
    </row>
    <row r="51363" spans="20:21" x14ac:dyDescent="0.25">
      <c r="T51363" s="20"/>
      <c r="U51363" s="20"/>
    </row>
    <row r="51364" spans="20:21" x14ac:dyDescent="0.25">
      <c r="T51364" s="20"/>
      <c r="U51364" s="20"/>
    </row>
    <row r="51365" spans="20:21" x14ac:dyDescent="0.25">
      <c r="T51365" s="20"/>
      <c r="U51365" s="20"/>
    </row>
    <row r="51366" spans="20:21" x14ac:dyDescent="0.25">
      <c r="T51366" s="20"/>
      <c r="U51366" s="20"/>
    </row>
    <row r="51367" spans="20:21" x14ac:dyDescent="0.25">
      <c r="T51367" s="20"/>
      <c r="U51367" s="20"/>
    </row>
    <row r="51368" spans="20:21" x14ac:dyDescent="0.25">
      <c r="T51368" s="20"/>
      <c r="U51368" s="20"/>
    </row>
    <row r="51369" spans="20:21" x14ac:dyDescent="0.25">
      <c r="T51369" s="20"/>
      <c r="U51369" s="20"/>
    </row>
    <row r="51370" spans="20:21" x14ac:dyDescent="0.25">
      <c r="T51370" s="20"/>
      <c r="U51370" s="20"/>
    </row>
    <row r="51371" spans="20:21" x14ac:dyDescent="0.25">
      <c r="T51371" s="20"/>
      <c r="U51371" s="20"/>
    </row>
    <row r="51372" spans="20:21" x14ac:dyDescent="0.25">
      <c r="T51372" s="20"/>
      <c r="U51372" s="20"/>
    </row>
    <row r="51373" spans="20:21" x14ac:dyDescent="0.25">
      <c r="T51373" s="20"/>
      <c r="U51373" s="20"/>
    </row>
    <row r="51374" spans="20:21" x14ac:dyDescent="0.25">
      <c r="T51374" s="20"/>
      <c r="U51374" s="20"/>
    </row>
    <row r="51375" spans="20:21" x14ac:dyDescent="0.25">
      <c r="T51375" s="20"/>
      <c r="U51375" s="20"/>
    </row>
    <row r="51376" spans="20:21" x14ac:dyDescent="0.25">
      <c r="T51376" s="20"/>
      <c r="U51376" s="20"/>
    </row>
    <row r="51377" spans="20:21" x14ac:dyDescent="0.25">
      <c r="T51377" s="20"/>
      <c r="U51377" s="20"/>
    </row>
    <row r="51378" spans="20:21" x14ac:dyDescent="0.25">
      <c r="T51378" s="20"/>
      <c r="U51378" s="20"/>
    </row>
    <row r="51379" spans="20:21" x14ac:dyDescent="0.25">
      <c r="T51379" s="20"/>
      <c r="U51379" s="20"/>
    </row>
    <row r="51380" spans="20:21" x14ac:dyDescent="0.25">
      <c r="T51380" s="20"/>
      <c r="U51380" s="20"/>
    </row>
    <row r="51381" spans="20:21" x14ac:dyDescent="0.25">
      <c r="T51381" s="20"/>
      <c r="U51381" s="20"/>
    </row>
    <row r="51382" spans="20:21" x14ac:dyDescent="0.25">
      <c r="T51382" s="20"/>
      <c r="U51382" s="20"/>
    </row>
    <row r="51383" spans="20:21" x14ac:dyDescent="0.25">
      <c r="T51383" s="20"/>
      <c r="U51383" s="20"/>
    </row>
    <row r="51384" spans="20:21" x14ac:dyDescent="0.25">
      <c r="T51384" s="20"/>
      <c r="U51384" s="20"/>
    </row>
    <row r="51385" spans="20:21" x14ac:dyDescent="0.25">
      <c r="T51385" s="20"/>
      <c r="U51385" s="20"/>
    </row>
    <row r="51386" spans="20:21" x14ac:dyDescent="0.25">
      <c r="T51386" s="20"/>
      <c r="U51386" s="20"/>
    </row>
    <row r="51387" spans="20:21" x14ac:dyDescent="0.25">
      <c r="T51387" s="20"/>
      <c r="U51387" s="20"/>
    </row>
    <row r="51388" spans="20:21" x14ac:dyDescent="0.25">
      <c r="T51388" s="20"/>
      <c r="U51388" s="20"/>
    </row>
    <row r="51389" spans="20:21" x14ac:dyDescent="0.25">
      <c r="T51389" s="20"/>
      <c r="U51389" s="20"/>
    </row>
    <row r="51390" spans="20:21" x14ac:dyDescent="0.25">
      <c r="T51390" s="20"/>
      <c r="U51390" s="20"/>
    </row>
    <row r="51391" spans="20:21" x14ac:dyDescent="0.25">
      <c r="T51391" s="20"/>
      <c r="U51391" s="20"/>
    </row>
    <row r="51392" spans="20:21" x14ac:dyDescent="0.25">
      <c r="T51392" s="20"/>
      <c r="U51392" s="20"/>
    </row>
    <row r="51393" spans="20:21" x14ac:dyDescent="0.25">
      <c r="T51393" s="20"/>
      <c r="U51393" s="20"/>
    </row>
    <row r="51394" spans="20:21" x14ac:dyDescent="0.25">
      <c r="T51394" s="20"/>
      <c r="U51394" s="20"/>
    </row>
    <row r="51395" spans="20:21" x14ac:dyDescent="0.25">
      <c r="T51395" s="20"/>
      <c r="U51395" s="20"/>
    </row>
    <row r="51396" spans="20:21" x14ac:dyDescent="0.25">
      <c r="T51396" s="20"/>
      <c r="U51396" s="20"/>
    </row>
    <row r="51397" spans="20:21" x14ac:dyDescent="0.25">
      <c r="T51397" s="20"/>
      <c r="U51397" s="20"/>
    </row>
    <row r="51398" spans="20:21" x14ac:dyDescent="0.25">
      <c r="T51398" s="20"/>
      <c r="U51398" s="20"/>
    </row>
    <row r="51399" spans="20:21" x14ac:dyDescent="0.25">
      <c r="T51399" s="20"/>
      <c r="U51399" s="20"/>
    </row>
    <row r="51400" spans="20:21" x14ac:dyDescent="0.25">
      <c r="T51400" s="20"/>
      <c r="U51400" s="20"/>
    </row>
    <row r="51401" spans="20:21" x14ac:dyDescent="0.25">
      <c r="T51401" s="20"/>
      <c r="U51401" s="20"/>
    </row>
    <row r="51402" spans="20:21" x14ac:dyDescent="0.25">
      <c r="T51402" s="20"/>
      <c r="U51402" s="20"/>
    </row>
    <row r="51403" spans="20:21" x14ac:dyDescent="0.25">
      <c r="T51403" s="20"/>
      <c r="U51403" s="20"/>
    </row>
    <row r="51404" spans="20:21" x14ac:dyDescent="0.25">
      <c r="T51404" s="20"/>
      <c r="U51404" s="20"/>
    </row>
    <row r="51405" spans="20:21" x14ac:dyDescent="0.25">
      <c r="T51405" s="20"/>
      <c r="U51405" s="20"/>
    </row>
    <row r="51406" spans="20:21" x14ac:dyDescent="0.25">
      <c r="T51406" s="20"/>
      <c r="U51406" s="20"/>
    </row>
    <row r="51407" spans="20:21" x14ac:dyDescent="0.25">
      <c r="T51407" s="20"/>
      <c r="U51407" s="20"/>
    </row>
    <row r="51408" spans="20:21" x14ac:dyDescent="0.25">
      <c r="T51408" s="20"/>
      <c r="U51408" s="20"/>
    </row>
    <row r="51409" spans="20:21" x14ac:dyDescent="0.25">
      <c r="T51409" s="20"/>
      <c r="U51409" s="20"/>
    </row>
    <row r="51410" spans="20:21" x14ac:dyDescent="0.25">
      <c r="T51410" s="20"/>
      <c r="U51410" s="20"/>
    </row>
    <row r="51411" spans="20:21" x14ac:dyDescent="0.25">
      <c r="T51411" s="20"/>
      <c r="U51411" s="20"/>
    </row>
    <row r="51412" spans="20:21" x14ac:dyDescent="0.25">
      <c r="T51412" s="20"/>
      <c r="U51412" s="20"/>
    </row>
    <row r="51413" spans="20:21" x14ac:dyDescent="0.25">
      <c r="T51413" s="20"/>
      <c r="U51413" s="20"/>
    </row>
    <row r="51414" spans="20:21" x14ac:dyDescent="0.25">
      <c r="T51414" s="20"/>
      <c r="U51414" s="20"/>
    </row>
    <row r="51415" spans="20:21" x14ac:dyDescent="0.25">
      <c r="T51415" s="20"/>
      <c r="U51415" s="20"/>
    </row>
    <row r="51416" spans="20:21" x14ac:dyDescent="0.25">
      <c r="T51416" s="20"/>
      <c r="U51416" s="20"/>
    </row>
    <row r="51417" spans="20:21" x14ac:dyDescent="0.25">
      <c r="T51417" s="20"/>
      <c r="U51417" s="20"/>
    </row>
    <row r="51418" spans="20:21" x14ac:dyDescent="0.25">
      <c r="T51418" s="20"/>
      <c r="U51418" s="20"/>
    </row>
    <row r="51419" spans="20:21" x14ac:dyDescent="0.25">
      <c r="T51419" s="20"/>
      <c r="U51419" s="20"/>
    </row>
    <row r="51420" spans="20:21" x14ac:dyDescent="0.25">
      <c r="T51420" s="20"/>
      <c r="U51420" s="20"/>
    </row>
    <row r="51421" spans="20:21" x14ac:dyDescent="0.25">
      <c r="T51421" s="20"/>
      <c r="U51421" s="20"/>
    </row>
    <row r="51422" spans="20:21" x14ac:dyDescent="0.25">
      <c r="T51422" s="20"/>
      <c r="U51422" s="20"/>
    </row>
    <row r="51423" spans="20:21" x14ac:dyDescent="0.25">
      <c r="T51423" s="20"/>
      <c r="U51423" s="20"/>
    </row>
    <row r="51424" spans="20:21" x14ac:dyDescent="0.25">
      <c r="T51424" s="20"/>
      <c r="U51424" s="20"/>
    </row>
    <row r="51425" spans="20:21" x14ac:dyDescent="0.25">
      <c r="T51425" s="20"/>
      <c r="U51425" s="20"/>
    </row>
    <row r="51426" spans="20:21" x14ac:dyDescent="0.25">
      <c r="T51426" s="20"/>
      <c r="U51426" s="20"/>
    </row>
    <row r="51427" spans="20:21" x14ac:dyDescent="0.25">
      <c r="T51427" s="20"/>
      <c r="U51427" s="20"/>
    </row>
    <row r="51428" spans="20:21" x14ac:dyDescent="0.25">
      <c r="T51428" s="20"/>
      <c r="U51428" s="20"/>
    </row>
    <row r="51429" spans="20:21" x14ac:dyDescent="0.25">
      <c r="T51429" s="20"/>
      <c r="U51429" s="20"/>
    </row>
    <row r="51430" spans="20:21" x14ac:dyDescent="0.25">
      <c r="T51430" s="20"/>
      <c r="U51430" s="20"/>
    </row>
    <row r="51431" spans="20:21" x14ac:dyDescent="0.25">
      <c r="T51431" s="20"/>
      <c r="U51431" s="20"/>
    </row>
    <row r="51432" spans="20:21" x14ac:dyDescent="0.25">
      <c r="T51432" s="20"/>
      <c r="U51432" s="20"/>
    </row>
    <row r="51433" spans="20:21" x14ac:dyDescent="0.25">
      <c r="T51433" s="20"/>
      <c r="U51433" s="20"/>
    </row>
    <row r="51434" spans="20:21" x14ac:dyDescent="0.25">
      <c r="T51434" s="20"/>
      <c r="U51434" s="20"/>
    </row>
    <row r="51435" spans="20:21" x14ac:dyDescent="0.25">
      <c r="T51435" s="20"/>
      <c r="U51435" s="20"/>
    </row>
    <row r="51436" spans="20:21" x14ac:dyDescent="0.25">
      <c r="T51436" s="20"/>
      <c r="U51436" s="20"/>
    </row>
    <row r="51437" spans="20:21" x14ac:dyDescent="0.25">
      <c r="T51437" s="20"/>
      <c r="U51437" s="20"/>
    </row>
    <row r="51438" spans="20:21" x14ac:dyDescent="0.25">
      <c r="T51438" s="20"/>
      <c r="U51438" s="20"/>
    </row>
    <row r="51439" spans="20:21" x14ac:dyDescent="0.25">
      <c r="T51439" s="20"/>
      <c r="U51439" s="20"/>
    </row>
    <row r="51440" spans="20:21" x14ac:dyDescent="0.25">
      <c r="T51440" s="20"/>
      <c r="U51440" s="20"/>
    </row>
    <row r="51441" spans="20:21" x14ac:dyDescent="0.25">
      <c r="T51441" s="20"/>
      <c r="U51441" s="20"/>
    </row>
    <row r="51442" spans="20:21" x14ac:dyDescent="0.25">
      <c r="T51442" s="20"/>
      <c r="U51442" s="20"/>
    </row>
    <row r="51443" spans="20:21" x14ac:dyDescent="0.25">
      <c r="T51443" s="20"/>
      <c r="U51443" s="20"/>
    </row>
    <row r="51444" spans="20:21" x14ac:dyDescent="0.25">
      <c r="T51444" s="20"/>
      <c r="U51444" s="20"/>
    </row>
    <row r="51445" spans="20:21" x14ac:dyDescent="0.25">
      <c r="T51445" s="20"/>
      <c r="U51445" s="20"/>
    </row>
    <row r="51446" spans="20:21" x14ac:dyDescent="0.25">
      <c r="T51446" s="20"/>
      <c r="U51446" s="20"/>
    </row>
    <row r="51447" spans="20:21" x14ac:dyDescent="0.25">
      <c r="T51447" s="20"/>
      <c r="U51447" s="20"/>
    </row>
    <row r="51448" spans="20:21" x14ac:dyDescent="0.25">
      <c r="T51448" s="20"/>
      <c r="U51448" s="20"/>
    </row>
    <row r="51449" spans="20:21" x14ac:dyDescent="0.25">
      <c r="T51449" s="20"/>
      <c r="U51449" s="20"/>
    </row>
    <row r="51450" spans="20:21" x14ac:dyDescent="0.25">
      <c r="T51450" s="20"/>
      <c r="U51450" s="20"/>
    </row>
    <row r="51451" spans="20:21" x14ac:dyDescent="0.25">
      <c r="T51451" s="20"/>
      <c r="U51451" s="20"/>
    </row>
    <row r="51452" spans="20:21" x14ac:dyDescent="0.25">
      <c r="T51452" s="20"/>
      <c r="U51452" s="20"/>
    </row>
    <row r="51453" spans="20:21" x14ac:dyDescent="0.25">
      <c r="T51453" s="20"/>
      <c r="U51453" s="20"/>
    </row>
    <row r="51454" spans="20:21" x14ac:dyDescent="0.25">
      <c r="T51454" s="20"/>
      <c r="U51454" s="20"/>
    </row>
    <row r="51455" spans="20:21" x14ac:dyDescent="0.25">
      <c r="T51455" s="20"/>
      <c r="U51455" s="20"/>
    </row>
    <row r="51456" spans="20:21" x14ac:dyDescent="0.25">
      <c r="T51456" s="20"/>
      <c r="U51456" s="20"/>
    </row>
    <row r="51457" spans="20:21" x14ac:dyDescent="0.25">
      <c r="T51457" s="20"/>
      <c r="U51457" s="20"/>
    </row>
    <row r="51458" spans="20:21" x14ac:dyDescent="0.25">
      <c r="T51458" s="20"/>
      <c r="U51458" s="20"/>
    </row>
    <row r="51459" spans="20:21" x14ac:dyDescent="0.25">
      <c r="T51459" s="20"/>
      <c r="U51459" s="20"/>
    </row>
    <row r="51460" spans="20:21" x14ac:dyDescent="0.25">
      <c r="T51460" s="20"/>
      <c r="U51460" s="20"/>
    </row>
    <row r="51461" spans="20:21" x14ac:dyDescent="0.25">
      <c r="T51461" s="20"/>
      <c r="U51461" s="20"/>
    </row>
    <row r="51462" spans="20:21" x14ac:dyDescent="0.25">
      <c r="T51462" s="20"/>
      <c r="U51462" s="20"/>
    </row>
    <row r="51463" spans="20:21" x14ac:dyDescent="0.25">
      <c r="T51463" s="20"/>
      <c r="U51463" s="20"/>
    </row>
    <row r="51464" spans="20:21" x14ac:dyDescent="0.25">
      <c r="T51464" s="20"/>
      <c r="U51464" s="20"/>
    </row>
    <row r="51465" spans="20:21" x14ac:dyDescent="0.25">
      <c r="T51465" s="20"/>
      <c r="U51465" s="20"/>
    </row>
    <row r="51466" spans="20:21" x14ac:dyDescent="0.25">
      <c r="T51466" s="20"/>
      <c r="U51466" s="20"/>
    </row>
    <row r="51467" spans="20:21" x14ac:dyDescent="0.25">
      <c r="T51467" s="20"/>
      <c r="U51467" s="20"/>
    </row>
    <row r="51468" spans="20:21" x14ac:dyDescent="0.25">
      <c r="T51468" s="20"/>
      <c r="U51468" s="20"/>
    </row>
    <row r="51469" spans="20:21" x14ac:dyDescent="0.25">
      <c r="T51469" s="20"/>
      <c r="U51469" s="20"/>
    </row>
    <row r="51470" spans="20:21" x14ac:dyDescent="0.25">
      <c r="T51470" s="20"/>
      <c r="U51470" s="20"/>
    </row>
    <row r="51471" spans="20:21" x14ac:dyDescent="0.25">
      <c r="T51471" s="20"/>
      <c r="U51471" s="20"/>
    </row>
    <row r="51472" spans="20:21" x14ac:dyDescent="0.25">
      <c r="T51472" s="20"/>
      <c r="U51472" s="20"/>
    </row>
    <row r="51473" spans="20:21" x14ac:dyDescent="0.25">
      <c r="T51473" s="20"/>
      <c r="U51473" s="20"/>
    </row>
    <row r="51474" spans="20:21" x14ac:dyDescent="0.25">
      <c r="T51474" s="20"/>
      <c r="U51474" s="20"/>
    </row>
    <row r="51475" spans="20:21" x14ac:dyDescent="0.25">
      <c r="T51475" s="20"/>
      <c r="U51475" s="20"/>
    </row>
    <row r="51476" spans="20:21" x14ac:dyDescent="0.25">
      <c r="T51476" s="20"/>
      <c r="U51476" s="20"/>
    </row>
    <row r="51477" spans="20:21" x14ac:dyDescent="0.25">
      <c r="T51477" s="20"/>
      <c r="U51477" s="20"/>
    </row>
    <row r="51478" spans="20:21" x14ac:dyDescent="0.25">
      <c r="T51478" s="20"/>
      <c r="U51478" s="20"/>
    </row>
    <row r="51479" spans="20:21" x14ac:dyDescent="0.25">
      <c r="T51479" s="20"/>
      <c r="U51479" s="20"/>
    </row>
    <row r="51480" spans="20:21" x14ac:dyDescent="0.25">
      <c r="T51480" s="20"/>
      <c r="U51480" s="20"/>
    </row>
    <row r="51481" spans="20:21" x14ac:dyDescent="0.25">
      <c r="T51481" s="20"/>
      <c r="U51481" s="20"/>
    </row>
    <row r="51482" spans="20:21" x14ac:dyDescent="0.25">
      <c r="T51482" s="20"/>
      <c r="U51482" s="20"/>
    </row>
    <row r="51483" spans="20:21" x14ac:dyDescent="0.25">
      <c r="T51483" s="20"/>
      <c r="U51483" s="20"/>
    </row>
    <row r="51484" spans="20:21" x14ac:dyDescent="0.25">
      <c r="T51484" s="20"/>
      <c r="U51484" s="20"/>
    </row>
    <row r="51485" spans="20:21" x14ac:dyDescent="0.25">
      <c r="T51485" s="20"/>
      <c r="U51485" s="20"/>
    </row>
    <row r="51486" spans="20:21" x14ac:dyDescent="0.25">
      <c r="T51486" s="20"/>
      <c r="U51486" s="20"/>
    </row>
    <row r="51487" spans="20:21" x14ac:dyDescent="0.25">
      <c r="T51487" s="20"/>
      <c r="U51487" s="20"/>
    </row>
    <row r="51488" spans="20:21" x14ac:dyDescent="0.25">
      <c r="T51488" s="20"/>
      <c r="U51488" s="20"/>
    </row>
    <row r="51489" spans="20:21" x14ac:dyDescent="0.25">
      <c r="T51489" s="20"/>
      <c r="U51489" s="20"/>
    </row>
    <row r="51490" spans="20:21" x14ac:dyDescent="0.25">
      <c r="T51490" s="20"/>
      <c r="U51490" s="20"/>
    </row>
    <row r="51491" spans="20:21" x14ac:dyDescent="0.25">
      <c r="T51491" s="20"/>
      <c r="U51491" s="20"/>
    </row>
    <row r="51492" spans="20:21" x14ac:dyDescent="0.25">
      <c r="T51492" s="20"/>
      <c r="U51492" s="20"/>
    </row>
    <row r="51493" spans="20:21" x14ac:dyDescent="0.25">
      <c r="T51493" s="20"/>
      <c r="U51493" s="20"/>
    </row>
    <row r="51494" spans="20:21" x14ac:dyDescent="0.25">
      <c r="T51494" s="20"/>
      <c r="U51494" s="20"/>
    </row>
    <row r="51495" spans="20:21" x14ac:dyDescent="0.25">
      <c r="T51495" s="20"/>
      <c r="U51495" s="20"/>
    </row>
    <row r="51496" spans="20:21" x14ac:dyDescent="0.25">
      <c r="T51496" s="20"/>
      <c r="U51496" s="20"/>
    </row>
    <row r="51497" spans="20:21" x14ac:dyDescent="0.25">
      <c r="T51497" s="20"/>
      <c r="U51497" s="20"/>
    </row>
    <row r="51498" spans="20:21" x14ac:dyDescent="0.25">
      <c r="T51498" s="20"/>
      <c r="U51498" s="20"/>
    </row>
    <row r="51499" spans="20:21" x14ac:dyDescent="0.25">
      <c r="T51499" s="20"/>
      <c r="U51499" s="20"/>
    </row>
    <row r="51500" spans="20:21" x14ac:dyDescent="0.25">
      <c r="T51500" s="20"/>
      <c r="U51500" s="20"/>
    </row>
    <row r="51501" spans="20:21" x14ac:dyDescent="0.25">
      <c r="T51501" s="20"/>
      <c r="U51501" s="20"/>
    </row>
    <row r="51502" spans="20:21" x14ac:dyDescent="0.25">
      <c r="T51502" s="20"/>
      <c r="U51502" s="20"/>
    </row>
    <row r="51503" spans="20:21" x14ac:dyDescent="0.25">
      <c r="T51503" s="20"/>
      <c r="U51503" s="20"/>
    </row>
    <row r="51504" spans="20:21" x14ac:dyDescent="0.25">
      <c r="T51504" s="20"/>
      <c r="U51504" s="20"/>
    </row>
    <row r="51505" spans="20:21" x14ac:dyDescent="0.25">
      <c r="T51505" s="20"/>
      <c r="U51505" s="20"/>
    </row>
    <row r="51506" spans="20:21" x14ac:dyDescent="0.25">
      <c r="T51506" s="20"/>
      <c r="U51506" s="20"/>
    </row>
    <row r="51507" spans="20:21" x14ac:dyDescent="0.25">
      <c r="T51507" s="20"/>
      <c r="U51507" s="20"/>
    </row>
    <row r="51508" spans="20:21" x14ac:dyDescent="0.25">
      <c r="T51508" s="20"/>
      <c r="U51508" s="20"/>
    </row>
    <row r="51509" spans="20:21" x14ac:dyDescent="0.25">
      <c r="T51509" s="20"/>
      <c r="U51509" s="20"/>
    </row>
    <row r="51510" spans="20:21" x14ac:dyDescent="0.25">
      <c r="T51510" s="20"/>
      <c r="U51510" s="20"/>
    </row>
    <row r="51511" spans="20:21" x14ac:dyDescent="0.25">
      <c r="T51511" s="20"/>
      <c r="U51511" s="20"/>
    </row>
    <row r="51512" spans="20:21" x14ac:dyDescent="0.25">
      <c r="T51512" s="20"/>
      <c r="U51512" s="20"/>
    </row>
    <row r="51513" spans="20:21" x14ac:dyDescent="0.25">
      <c r="T51513" s="20"/>
      <c r="U51513" s="20"/>
    </row>
    <row r="51514" spans="20:21" x14ac:dyDescent="0.25">
      <c r="T51514" s="20"/>
      <c r="U51514" s="20"/>
    </row>
    <row r="51515" spans="20:21" x14ac:dyDescent="0.25">
      <c r="T51515" s="20"/>
      <c r="U51515" s="20"/>
    </row>
    <row r="51516" spans="20:21" x14ac:dyDescent="0.25">
      <c r="T51516" s="20"/>
      <c r="U51516" s="20"/>
    </row>
    <row r="51517" spans="20:21" x14ac:dyDescent="0.25">
      <c r="T51517" s="20"/>
      <c r="U51517" s="20"/>
    </row>
    <row r="51518" spans="20:21" x14ac:dyDescent="0.25">
      <c r="T51518" s="20"/>
      <c r="U51518" s="20"/>
    </row>
    <row r="51519" spans="20:21" x14ac:dyDescent="0.25">
      <c r="T51519" s="20"/>
      <c r="U51519" s="20"/>
    </row>
    <row r="51520" spans="20:21" x14ac:dyDescent="0.25">
      <c r="T51520" s="20"/>
      <c r="U51520" s="20"/>
    </row>
    <row r="51521" spans="20:21" x14ac:dyDescent="0.25">
      <c r="T51521" s="20"/>
      <c r="U51521" s="20"/>
    </row>
    <row r="51522" spans="20:21" x14ac:dyDescent="0.25">
      <c r="T51522" s="20"/>
      <c r="U51522" s="20"/>
    </row>
    <row r="51523" spans="20:21" x14ac:dyDescent="0.25">
      <c r="T51523" s="20"/>
      <c r="U51523" s="20"/>
    </row>
    <row r="51524" spans="20:21" x14ac:dyDescent="0.25">
      <c r="T51524" s="20"/>
      <c r="U51524" s="20"/>
    </row>
    <row r="51525" spans="20:21" x14ac:dyDescent="0.25">
      <c r="T51525" s="20"/>
      <c r="U51525" s="20"/>
    </row>
    <row r="51526" spans="20:21" x14ac:dyDescent="0.25">
      <c r="T51526" s="20"/>
      <c r="U51526" s="20"/>
    </row>
    <row r="51527" spans="20:21" x14ac:dyDescent="0.25">
      <c r="T51527" s="20"/>
      <c r="U51527" s="20"/>
    </row>
    <row r="51528" spans="20:21" x14ac:dyDescent="0.25">
      <c r="T51528" s="20"/>
      <c r="U51528" s="20"/>
    </row>
    <row r="51529" spans="20:21" x14ac:dyDescent="0.25">
      <c r="T51529" s="20"/>
      <c r="U51529" s="20"/>
    </row>
    <row r="51530" spans="20:21" x14ac:dyDescent="0.25">
      <c r="T51530" s="20"/>
      <c r="U51530" s="20"/>
    </row>
    <row r="51531" spans="20:21" x14ac:dyDescent="0.25">
      <c r="T51531" s="20"/>
      <c r="U51531" s="20"/>
    </row>
    <row r="51532" spans="20:21" x14ac:dyDescent="0.25">
      <c r="T51532" s="20"/>
      <c r="U51532" s="20"/>
    </row>
    <row r="51533" spans="20:21" x14ac:dyDescent="0.25">
      <c r="T51533" s="20"/>
      <c r="U51533" s="20"/>
    </row>
    <row r="51534" spans="20:21" x14ac:dyDescent="0.25">
      <c r="T51534" s="20"/>
      <c r="U51534" s="20"/>
    </row>
    <row r="51535" spans="20:21" x14ac:dyDescent="0.25">
      <c r="T51535" s="20"/>
      <c r="U51535" s="20"/>
    </row>
    <row r="51536" spans="20:21" x14ac:dyDescent="0.25">
      <c r="T51536" s="20"/>
      <c r="U51536" s="20"/>
    </row>
    <row r="51537" spans="20:21" x14ac:dyDescent="0.25">
      <c r="T51537" s="20"/>
      <c r="U51537" s="20"/>
    </row>
    <row r="51538" spans="20:21" x14ac:dyDescent="0.25">
      <c r="T51538" s="20"/>
      <c r="U51538" s="20"/>
    </row>
    <row r="51539" spans="20:21" x14ac:dyDescent="0.25">
      <c r="T51539" s="20"/>
      <c r="U51539" s="20"/>
    </row>
    <row r="51540" spans="20:21" x14ac:dyDescent="0.25">
      <c r="T51540" s="20"/>
      <c r="U51540" s="20"/>
    </row>
    <row r="51541" spans="20:21" x14ac:dyDescent="0.25">
      <c r="T51541" s="20"/>
      <c r="U51541" s="20"/>
    </row>
    <row r="51542" spans="20:21" x14ac:dyDescent="0.25">
      <c r="T51542" s="20"/>
      <c r="U51542" s="20"/>
    </row>
    <row r="51543" spans="20:21" x14ac:dyDescent="0.25">
      <c r="T51543" s="20"/>
      <c r="U51543" s="20"/>
    </row>
    <row r="51544" spans="20:21" x14ac:dyDescent="0.25">
      <c r="T51544" s="20"/>
      <c r="U51544" s="20"/>
    </row>
    <row r="51545" spans="20:21" x14ac:dyDescent="0.25">
      <c r="T51545" s="20"/>
      <c r="U51545" s="20"/>
    </row>
    <row r="51546" spans="20:21" x14ac:dyDescent="0.25">
      <c r="T51546" s="20"/>
      <c r="U51546" s="20"/>
    </row>
    <row r="51547" spans="20:21" x14ac:dyDescent="0.25">
      <c r="T51547" s="20"/>
      <c r="U51547" s="20"/>
    </row>
    <row r="51548" spans="20:21" x14ac:dyDescent="0.25">
      <c r="T51548" s="20"/>
      <c r="U51548" s="20"/>
    </row>
    <row r="51549" spans="20:21" x14ac:dyDescent="0.25">
      <c r="T51549" s="20"/>
      <c r="U51549" s="20"/>
    </row>
    <row r="51550" spans="20:21" x14ac:dyDescent="0.25">
      <c r="T51550" s="20"/>
      <c r="U51550" s="20"/>
    </row>
    <row r="51551" spans="20:21" x14ac:dyDescent="0.25">
      <c r="T51551" s="20"/>
      <c r="U51551" s="20"/>
    </row>
    <row r="51552" spans="20:21" x14ac:dyDescent="0.25">
      <c r="T51552" s="20"/>
      <c r="U51552" s="20"/>
    </row>
    <row r="51553" spans="20:21" x14ac:dyDescent="0.25">
      <c r="T51553" s="20"/>
      <c r="U51553" s="20"/>
    </row>
    <row r="51554" spans="20:21" x14ac:dyDescent="0.25">
      <c r="T51554" s="20"/>
      <c r="U51554" s="20"/>
    </row>
    <row r="51555" spans="20:21" x14ac:dyDescent="0.25">
      <c r="T51555" s="20"/>
      <c r="U51555" s="20"/>
    </row>
    <row r="51556" spans="20:21" x14ac:dyDescent="0.25">
      <c r="T51556" s="20"/>
      <c r="U51556" s="20"/>
    </row>
    <row r="51557" spans="20:21" x14ac:dyDescent="0.25">
      <c r="T51557" s="20"/>
      <c r="U51557" s="20"/>
    </row>
    <row r="51558" spans="20:21" x14ac:dyDescent="0.25">
      <c r="T51558" s="20"/>
      <c r="U51558" s="20"/>
    </row>
    <row r="51559" spans="20:21" x14ac:dyDescent="0.25">
      <c r="T51559" s="20"/>
      <c r="U51559" s="20"/>
    </row>
    <row r="51560" spans="20:21" x14ac:dyDescent="0.25">
      <c r="T51560" s="20"/>
      <c r="U51560" s="20"/>
    </row>
    <row r="51561" spans="20:21" x14ac:dyDescent="0.25">
      <c r="T51561" s="20"/>
      <c r="U51561" s="20"/>
    </row>
    <row r="51562" spans="20:21" x14ac:dyDescent="0.25">
      <c r="T51562" s="20"/>
      <c r="U51562" s="20"/>
    </row>
    <row r="51563" spans="20:21" x14ac:dyDescent="0.25">
      <c r="T51563" s="20"/>
      <c r="U51563" s="20"/>
    </row>
    <row r="51564" spans="20:21" x14ac:dyDescent="0.25">
      <c r="T51564" s="20"/>
      <c r="U51564" s="20"/>
    </row>
    <row r="51565" spans="20:21" x14ac:dyDescent="0.25">
      <c r="T51565" s="20"/>
      <c r="U51565" s="20"/>
    </row>
    <row r="51566" spans="20:21" x14ac:dyDescent="0.25">
      <c r="T51566" s="20"/>
      <c r="U51566" s="20"/>
    </row>
    <row r="51567" spans="20:21" x14ac:dyDescent="0.25">
      <c r="T51567" s="20"/>
      <c r="U51567" s="20"/>
    </row>
    <row r="51568" spans="20:21" x14ac:dyDescent="0.25">
      <c r="T51568" s="20"/>
      <c r="U51568" s="20"/>
    </row>
    <row r="51569" spans="20:21" x14ac:dyDescent="0.25">
      <c r="T51569" s="20"/>
      <c r="U51569" s="20"/>
    </row>
    <row r="51570" spans="20:21" x14ac:dyDescent="0.25">
      <c r="T51570" s="20"/>
      <c r="U51570" s="20"/>
    </row>
    <row r="51571" spans="20:21" x14ac:dyDescent="0.25">
      <c r="T51571" s="20"/>
      <c r="U51571" s="20"/>
    </row>
    <row r="51572" spans="20:21" x14ac:dyDescent="0.25">
      <c r="T51572" s="20"/>
      <c r="U51572" s="20"/>
    </row>
    <row r="51573" spans="20:21" x14ac:dyDescent="0.25">
      <c r="T51573" s="20"/>
      <c r="U51573" s="20"/>
    </row>
    <row r="51574" spans="20:21" x14ac:dyDescent="0.25">
      <c r="T51574" s="20"/>
      <c r="U51574" s="20"/>
    </row>
    <row r="51575" spans="20:21" x14ac:dyDescent="0.25">
      <c r="T51575" s="20"/>
      <c r="U51575" s="20"/>
    </row>
    <row r="51576" spans="20:21" x14ac:dyDescent="0.25">
      <c r="T51576" s="20"/>
      <c r="U51576" s="20"/>
    </row>
    <row r="51577" spans="20:21" x14ac:dyDescent="0.25">
      <c r="T51577" s="20"/>
      <c r="U51577" s="20"/>
    </row>
    <row r="51578" spans="20:21" x14ac:dyDescent="0.25">
      <c r="T51578" s="20"/>
      <c r="U51578" s="20"/>
    </row>
    <row r="51579" spans="20:21" x14ac:dyDescent="0.25">
      <c r="T51579" s="20"/>
      <c r="U51579" s="20"/>
    </row>
    <row r="51580" spans="20:21" x14ac:dyDescent="0.25">
      <c r="T51580" s="20"/>
      <c r="U51580" s="20"/>
    </row>
    <row r="51581" spans="20:21" x14ac:dyDescent="0.25">
      <c r="T51581" s="20"/>
      <c r="U51581" s="20"/>
    </row>
    <row r="51582" spans="20:21" x14ac:dyDescent="0.25">
      <c r="T51582" s="20"/>
      <c r="U51582" s="20"/>
    </row>
    <row r="51583" spans="20:21" x14ac:dyDescent="0.25">
      <c r="T51583" s="20"/>
      <c r="U51583" s="20"/>
    </row>
    <row r="51584" spans="20:21" x14ac:dyDescent="0.25">
      <c r="T51584" s="20"/>
      <c r="U51584" s="20"/>
    </row>
    <row r="51585" spans="20:21" x14ac:dyDescent="0.25">
      <c r="T51585" s="20"/>
      <c r="U51585" s="20"/>
    </row>
    <row r="51586" spans="20:21" x14ac:dyDescent="0.25">
      <c r="T51586" s="20"/>
      <c r="U51586" s="20"/>
    </row>
    <row r="51587" spans="20:21" x14ac:dyDescent="0.25">
      <c r="T51587" s="20"/>
      <c r="U51587" s="20"/>
    </row>
    <row r="51588" spans="20:21" x14ac:dyDescent="0.25">
      <c r="T51588" s="20"/>
      <c r="U51588" s="20"/>
    </row>
    <row r="51589" spans="20:21" x14ac:dyDescent="0.25">
      <c r="T51589" s="20"/>
      <c r="U51589" s="20"/>
    </row>
    <row r="51590" spans="20:21" x14ac:dyDescent="0.25">
      <c r="T51590" s="20"/>
      <c r="U51590" s="20"/>
    </row>
    <row r="51591" spans="20:21" x14ac:dyDescent="0.25">
      <c r="T51591" s="20"/>
      <c r="U51591" s="20"/>
    </row>
    <row r="51592" spans="20:21" x14ac:dyDescent="0.25">
      <c r="T51592" s="20"/>
      <c r="U51592" s="20"/>
    </row>
    <row r="51593" spans="20:21" x14ac:dyDescent="0.25">
      <c r="T51593" s="20"/>
      <c r="U51593" s="20"/>
    </row>
    <row r="51594" spans="20:21" x14ac:dyDescent="0.25">
      <c r="T51594" s="20"/>
      <c r="U51594" s="20"/>
    </row>
    <row r="51595" spans="20:21" x14ac:dyDescent="0.25">
      <c r="T51595" s="20"/>
      <c r="U51595" s="20"/>
    </row>
    <row r="51596" spans="20:21" x14ac:dyDescent="0.25">
      <c r="T51596" s="20"/>
      <c r="U51596" s="20"/>
    </row>
    <row r="51597" spans="20:21" x14ac:dyDescent="0.25">
      <c r="T51597" s="20"/>
      <c r="U51597" s="20"/>
    </row>
    <row r="51598" spans="20:21" x14ac:dyDescent="0.25">
      <c r="T51598" s="20"/>
      <c r="U51598" s="20"/>
    </row>
    <row r="51599" spans="20:21" x14ac:dyDescent="0.25">
      <c r="T51599" s="20"/>
      <c r="U51599" s="20"/>
    </row>
    <row r="51600" spans="20:21" x14ac:dyDescent="0.25">
      <c r="T51600" s="20"/>
      <c r="U51600" s="20"/>
    </row>
    <row r="51601" spans="20:21" x14ac:dyDescent="0.25">
      <c r="T51601" s="20"/>
      <c r="U51601" s="20"/>
    </row>
    <row r="51602" spans="20:21" x14ac:dyDescent="0.25">
      <c r="T51602" s="20"/>
      <c r="U51602" s="20"/>
    </row>
    <row r="51603" spans="20:21" x14ac:dyDescent="0.25">
      <c r="T51603" s="20"/>
      <c r="U51603" s="20"/>
    </row>
    <row r="51604" spans="20:21" x14ac:dyDescent="0.25">
      <c r="T51604" s="20"/>
      <c r="U51604" s="20"/>
    </row>
    <row r="51605" spans="20:21" x14ac:dyDescent="0.25">
      <c r="T51605" s="20"/>
      <c r="U51605" s="20"/>
    </row>
    <row r="51606" spans="20:21" x14ac:dyDescent="0.25">
      <c r="T51606" s="20"/>
      <c r="U51606" s="20"/>
    </row>
    <row r="51607" spans="20:21" x14ac:dyDescent="0.25">
      <c r="T51607" s="20"/>
      <c r="U51607" s="20"/>
    </row>
    <row r="51608" spans="20:21" x14ac:dyDescent="0.25">
      <c r="T51608" s="20"/>
      <c r="U51608" s="20"/>
    </row>
    <row r="51609" spans="20:21" x14ac:dyDescent="0.25">
      <c r="T51609" s="20"/>
      <c r="U51609" s="20"/>
    </row>
    <row r="51610" spans="20:21" x14ac:dyDescent="0.25">
      <c r="T51610" s="20"/>
      <c r="U51610" s="20"/>
    </row>
    <row r="51611" spans="20:21" x14ac:dyDescent="0.25">
      <c r="T51611" s="20"/>
      <c r="U51611" s="20"/>
    </row>
    <row r="51612" spans="20:21" x14ac:dyDescent="0.25">
      <c r="T51612" s="20"/>
      <c r="U51612" s="20"/>
    </row>
    <row r="51613" spans="20:21" x14ac:dyDescent="0.25">
      <c r="T51613" s="20"/>
      <c r="U51613" s="20"/>
    </row>
    <row r="51614" spans="20:21" x14ac:dyDescent="0.25">
      <c r="T51614" s="20"/>
      <c r="U51614" s="20"/>
    </row>
    <row r="51615" spans="20:21" x14ac:dyDescent="0.25">
      <c r="T51615" s="20"/>
      <c r="U51615" s="20"/>
    </row>
    <row r="51616" spans="20:21" x14ac:dyDescent="0.25">
      <c r="T51616" s="20"/>
      <c r="U51616" s="20"/>
    </row>
    <row r="51617" spans="20:21" x14ac:dyDescent="0.25">
      <c r="T51617" s="20"/>
      <c r="U51617" s="20"/>
    </row>
    <row r="51618" spans="20:21" x14ac:dyDescent="0.25">
      <c r="T51618" s="20"/>
      <c r="U51618" s="20"/>
    </row>
    <row r="51619" spans="20:21" x14ac:dyDescent="0.25">
      <c r="T51619" s="20"/>
      <c r="U51619" s="20"/>
    </row>
    <row r="51620" spans="20:21" x14ac:dyDescent="0.25">
      <c r="T51620" s="20"/>
      <c r="U51620" s="20"/>
    </row>
    <row r="51621" spans="20:21" x14ac:dyDescent="0.25">
      <c r="T51621" s="20"/>
      <c r="U51621" s="20"/>
    </row>
    <row r="51622" spans="20:21" x14ac:dyDescent="0.25">
      <c r="T51622" s="20"/>
      <c r="U51622" s="20"/>
    </row>
    <row r="51623" spans="20:21" x14ac:dyDescent="0.25">
      <c r="T51623" s="20"/>
      <c r="U51623" s="20"/>
    </row>
    <row r="51624" spans="20:21" x14ac:dyDescent="0.25">
      <c r="T51624" s="20"/>
      <c r="U51624" s="20"/>
    </row>
    <row r="51625" spans="20:21" x14ac:dyDescent="0.25">
      <c r="T51625" s="20"/>
      <c r="U51625" s="20"/>
    </row>
    <row r="51626" spans="20:21" x14ac:dyDescent="0.25">
      <c r="T51626" s="20"/>
      <c r="U51626" s="20"/>
    </row>
    <row r="51627" spans="20:21" x14ac:dyDescent="0.25">
      <c r="T51627" s="20"/>
      <c r="U51627" s="20"/>
    </row>
    <row r="51628" spans="20:21" x14ac:dyDescent="0.25">
      <c r="T51628" s="20"/>
      <c r="U51628" s="20"/>
    </row>
    <row r="51629" spans="20:21" x14ac:dyDescent="0.25">
      <c r="T51629" s="20"/>
      <c r="U51629" s="20"/>
    </row>
    <row r="51630" spans="20:21" x14ac:dyDescent="0.25">
      <c r="T51630" s="20"/>
      <c r="U51630" s="20"/>
    </row>
    <row r="51631" spans="20:21" x14ac:dyDescent="0.25">
      <c r="T51631" s="20"/>
      <c r="U51631" s="20"/>
    </row>
    <row r="51632" spans="20:21" x14ac:dyDescent="0.25">
      <c r="T51632" s="20"/>
      <c r="U51632" s="20"/>
    </row>
    <row r="51633" spans="20:21" x14ac:dyDescent="0.25">
      <c r="T51633" s="20"/>
      <c r="U51633" s="20"/>
    </row>
    <row r="51634" spans="20:21" x14ac:dyDescent="0.25">
      <c r="T51634" s="20"/>
      <c r="U51634" s="20"/>
    </row>
    <row r="51635" spans="20:21" x14ac:dyDescent="0.25">
      <c r="T51635" s="20"/>
      <c r="U51635" s="20"/>
    </row>
    <row r="51636" spans="20:21" x14ac:dyDescent="0.25">
      <c r="T51636" s="20"/>
      <c r="U51636" s="20"/>
    </row>
    <row r="51637" spans="20:21" x14ac:dyDescent="0.25">
      <c r="T51637" s="20"/>
      <c r="U51637" s="20"/>
    </row>
    <row r="51638" spans="20:21" x14ac:dyDescent="0.25">
      <c r="T51638" s="20"/>
      <c r="U51638" s="20"/>
    </row>
    <row r="51639" spans="20:21" x14ac:dyDescent="0.25">
      <c r="T51639" s="20"/>
      <c r="U51639" s="20"/>
    </row>
    <row r="51640" spans="20:21" x14ac:dyDescent="0.25">
      <c r="T51640" s="20"/>
      <c r="U51640" s="20"/>
    </row>
    <row r="51641" spans="20:21" x14ac:dyDescent="0.25">
      <c r="T51641" s="20"/>
      <c r="U51641" s="20"/>
    </row>
    <row r="51642" spans="20:21" x14ac:dyDescent="0.25">
      <c r="T51642" s="20"/>
      <c r="U51642" s="20"/>
    </row>
    <row r="51643" spans="20:21" x14ac:dyDescent="0.25">
      <c r="T51643" s="20"/>
      <c r="U51643" s="20"/>
    </row>
    <row r="51644" spans="20:21" x14ac:dyDescent="0.25">
      <c r="T51644" s="20"/>
      <c r="U51644" s="20"/>
    </row>
    <row r="51645" spans="20:21" x14ac:dyDescent="0.25">
      <c r="T51645" s="20"/>
      <c r="U51645" s="20"/>
    </row>
    <row r="51646" spans="20:21" x14ac:dyDescent="0.25">
      <c r="T51646" s="20"/>
      <c r="U51646" s="20"/>
    </row>
    <row r="51647" spans="20:21" x14ac:dyDescent="0.25">
      <c r="T51647" s="20"/>
      <c r="U51647" s="20"/>
    </row>
    <row r="51648" spans="20:21" x14ac:dyDescent="0.25">
      <c r="T51648" s="20"/>
      <c r="U51648" s="20"/>
    </row>
    <row r="51649" spans="20:21" x14ac:dyDescent="0.25">
      <c r="T51649" s="20"/>
      <c r="U51649" s="20"/>
    </row>
    <row r="51650" spans="20:21" x14ac:dyDescent="0.25">
      <c r="T51650" s="20"/>
      <c r="U51650" s="20"/>
    </row>
    <row r="51651" spans="20:21" x14ac:dyDescent="0.25">
      <c r="T51651" s="20"/>
      <c r="U51651" s="20"/>
    </row>
    <row r="51652" spans="20:21" x14ac:dyDescent="0.25">
      <c r="T51652" s="20"/>
      <c r="U51652" s="20"/>
    </row>
    <row r="51653" spans="20:21" x14ac:dyDescent="0.25">
      <c r="T51653" s="20"/>
      <c r="U51653" s="20"/>
    </row>
    <row r="51654" spans="20:21" x14ac:dyDescent="0.25">
      <c r="T51654" s="20"/>
      <c r="U51654" s="20"/>
    </row>
    <row r="51655" spans="20:21" x14ac:dyDescent="0.25">
      <c r="T51655" s="20"/>
      <c r="U51655" s="20"/>
    </row>
    <row r="51656" spans="20:21" x14ac:dyDescent="0.25">
      <c r="T51656" s="20"/>
      <c r="U51656" s="20"/>
    </row>
    <row r="51657" spans="20:21" x14ac:dyDescent="0.25">
      <c r="T51657" s="20"/>
      <c r="U51657" s="20"/>
    </row>
    <row r="51658" spans="20:21" x14ac:dyDescent="0.25">
      <c r="T51658" s="20"/>
      <c r="U51658" s="20"/>
    </row>
    <row r="51659" spans="20:21" x14ac:dyDescent="0.25">
      <c r="T51659" s="20"/>
      <c r="U51659" s="20"/>
    </row>
    <row r="51660" spans="20:21" x14ac:dyDescent="0.25">
      <c r="T51660" s="20"/>
      <c r="U51660" s="20"/>
    </row>
    <row r="51661" spans="20:21" x14ac:dyDescent="0.25">
      <c r="T51661" s="20"/>
      <c r="U51661" s="20"/>
    </row>
    <row r="51662" spans="20:21" x14ac:dyDescent="0.25">
      <c r="T51662" s="20"/>
      <c r="U51662" s="20"/>
    </row>
    <row r="51663" spans="20:21" x14ac:dyDescent="0.25">
      <c r="T51663" s="20"/>
      <c r="U51663" s="20"/>
    </row>
    <row r="51664" spans="20:21" x14ac:dyDescent="0.25">
      <c r="T51664" s="20"/>
      <c r="U51664" s="20"/>
    </row>
    <row r="51665" spans="20:21" x14ac:dyDescent="0.25">
      <c r="T51665" s="20"/>
      <c r="U51665" s="20"/>
    </row>
    <row r="51666" spans="20:21" x14ac:dyDescent="0.25">
      <c r="T51666" s="20"/>
      <c r="U51666" s="20"/>
    </row>
    <row r="51667" spans="20:21" x14ac:dyDescent="0.25">
      <c r="T51667" s="20"/>
      <c r="U51667" s="20"/>
    </row>
    <row r="51668" spans="20:21" x14ac:dyDescent="0.25">
      <c r="T51668" s="20"/>
      <c r="U51668" s="20"/>
    </row>
    <row r="51669" spans="20:21" x14ac:dyDescent="0.25">
      <c r="T51669" s="20"/>
      <c r="U51669" s="20"/>
    </row>
    <row r="51670" spans="20:21" x14ac:dyDescent="0.25">
      <c r="T51670" s="20"/>
      <c r="U51670" s="20"/>
    </row>
    <row r="51671" spans="20:21" x14ac:dyDescent="0.25">
      <c r="T51671" s="20"/>
      <c r="U51671" s="20"/>
    </row>
    <row r="51672" spans="20:21" x14ac:dyDescent="0.25">
      <c r="T51672" s="20"/>
      <c r="U51672" s="20"/>
    </row>
    <row r="51673" spans="20:21" x14ac:dyDescent="0.25">
      <c r="T51673" s="20"/>
      <c r="U51673" s="20"/>
    </row>
    <row r="51674" spans="20:21" x14ac:dyDescent="0.25">
      <c r="T51674" s="20"/>
      <c r="U51674" s="20"/>
    </row>
    <row r="51675" spans="20:21" x14ac:dyDescent="0.25">
      <c r="T51675" s="20"/>
      <c r="U51675" s="20"/>
    </row>
    <row r="51676" spans="20:21" x14ac:dyDescent="0.25">
      <c r="T51676" s="20"/>
      <c r="U51676" s="20"/>
    </row>
    <row r="51677" spans="20:21" x14ac:dyDescent="0.25">
      <c r="T51677" s="20"/>
      <c r="U51677" s="20"/>
    </row>
    <row r="51678" spans="20:21" x14ac:dyDescent="0.25">
      <c r="T51678" s="20"/>
      <c r="U51678" s="20"/>
    </row>
    <row r="51679" spans="20:21" x14ac:dyDescent="0.25">
      <c r="T51679" s="20"/>
      <c r="U51679" s="20"/>
    </row>
    <row r="51680" spans="20:21" x14ac:dyDescent="0.25">
      <c r="T51680" s="20"/>
      <c r="U51680" s="20"/>
    </row>
    <row r="51681" spans="20:21" x14ac:dyDescent="0.25">
      <c r="T51681" s="20"/>
      <c r="U51681" s="20"/>
    </row>
    <row r="51682" spans="20:21" x14ac:dyDescent="0.25">
      <c r="T51682" s="20"/>
      <c r="U51682" s="20"/>
    </row>
    <row r="51683" spans="20:21" x14ac:dyDescent="0.25">
      <c r="T51683" s="20"/>
      <c r="U51683" s="20"/>
    </row>
    <row r="51684" spans="20:21" x14ac:dyDescent="0.25">
      <c r="T51684" s="20"/>
      <c r="U51684" s="20"/>
    </row>
    <row r="51685" spans="20:21" x14ac:dyDescent="0.25">
      <c r="T51685" s="20"/>
      <c r="U51685" s="20"/>
    </row>
    <row r="51686" spans="20:21" x14ac:dyDescent="0.25">
      <c r="T51686" s="20"/>
      <c r="U51686" s="20"/>
    </row>
    <row r="51687" spans="20:21" x14ac:dyDescent="0.25">
      <c r="T51687" s="20"/>
      <c r="U51687" s="20"/>
    </row>
    <row r="51688" spans="20:21" x14ac:dyDescent="0.25">
      <c r="T51688" s="20"/>
      <c r="U51688" s="20"/>
    </row>
    <row r="51689" spans="20:21" x14ac:dyDescent="0.25">
      <c r="T51689" s="20"/>
      <c r="U51689" s="20"/>
    </row>
    <row r="51690" spans="20:21" x14ac:dyDescent="0.25">
      <c r="T51690" s="20"/>
      <c r="U51690" s="20"/>
    </row>
    <row r="51691" spans="20:21" x14ac:dyDescent="0.25">
      <c r="T51691" s="20"/>
      <c r="U51691" s="20"/>
    </row>
    <row r="51692" spans="20:21" x14ac:dyDescent="0.25">
      <c r="T51692" s="20"/>
      <c r="U51692" s="20"/>
    </row>
    <row r="51693" spans="20:21" x14ac:dyDescent="0.25">
      <c r="T51693" s="20"/>
      <c r="U51693" s="20"/>
    </row>
    <row r="51694" spans="20:21" x14ac:dyDescent="0.25">
      <c r="T51694" s="20"/>
      <c r="U51694" s="20"/>
    </row>
    <row r="51695" spans="20:21" x14ac:dyDescent="0.25">
      <c r="T51695" s="20"/>
      <c r="U51695" s="20"/>
    </row>
    <row r="51696" spans="20:21" x14ac:dyDescent="0.25">
      <c r="T51696" s="20"/>
      <c r="U51696" s="20"/>
    </row>
    <row r="51697" spans="20:21" x14ac:dyDescent="0.25">
      <c r="T51697" s="20"/>
      <c r="U51697" s="20"/>
    </row>
    <row r="51698" spans="20:21" x14ac:dyDescent="0.25">
      <c r="T51698" s="20"/>
      <c r="U51698" s="20"/>
    </row>
    <row r="51699" spans="20:21" x14ac:dyDescent="0.25">
      <c r="T51699" s="20"/>
      <c r="U51699" s="20"/>
    </row>
    <row r="51700" spans="20:21" x14ac:dyDescent="0.25">
      <c r="T51700" s="20"/>
      <c r="U51700" s="20"/>
    </row>
    <row r="51701" spans="20:21" x14ac:dyDescent="0.25">
      <c r="T51701" s="20"/>
      <c r="U51701" s="20"/>
    </row>
    <row r="51702" spans="20:21" x14ac:dyDescent="0.25">
      <c r="T51702" s="20"/>
      <c r="U51702" s="20"/>
    </row>
    <row r="51703" spans="20:21" x14ac:dyDescent="0.25">
      <c r="T51703" s="20"/>
      <c r="U51703" s="20"/>
    </row>
    <row r="51704" spans="20:21" x14ac:dyDescent="0.25">
      <c r="T51704" s="20"/>
      <c r="U51704" s="20"/>
    </row>
    <row r="51705" spans="20:21" x14ac:dyDescent="0.25">
      <c r="T51705" s="20"/>
      <c r="U51705" s="20"/>
    </row>
    <row r="51706" spans="20:21" x14ac:dyDescent="0.25">
      <c r="T51706" s="20"/>
      <c r="U51706" s="20"/>
    </row>
    <row r="51707" spans="20:21" x14ac:dyDescent="0.25">
      <c r="T51707" s="20"/>
      <c r="U51707" s="20"/>
    </row>
    <row r="51708" spans="20:21" x14ac:dyDescent="0.25">
      <c r="T51708" s="20"/>
      <c r="U51708" s="20"/>
    </row>
    <row r="51709" spans="20:21" x14ac:dyDescent="0.25">
      <c r="T51709" s="20"/>
      <c r="U51709" s="20"/>
    </row>
    <row r="51710" spans="20:21" x14ac:dyDescent="0.25">
      <c r="T51710" s="20"/>
      <c r="U51710" s="20"/>
    </row>
    <row r="51711" spans="20:21" x14ac:dyDescent="0.25">
      <c r="T51711" s="20"/>
      <c r="U51711" s="20"/>
    </row>
    <row r="51712" spans="20:21" x14ac:dyDescent="0.25">
      <c r="T51712" s="20"/>
      <c r="U51712" s="20"/>
    </row>
    <row r="51713" spans="20:21" x14ac:dyDescent="0.25">
      <c r="T51713" s="20"/>
      <c r="U51713" s="20"/>
    </row>
    <row r="51714" spans="20:21" x14ac:dyDescent="0.25">
      <c r="T51714" s="20"/>
      <c r="U51714" s="20"/>
    </row>
    <row r="51715" spans="20:21" x14ac:dyDescent="0.25">
      <c r="T51715" s="20"/>
      <c r="U51715" s="20"/>
    </row>
    <row r="51716" spans="20:21" x14ac:dyDescent="0.25">
      <c r="T51716" s="20"/>
      <c r="U51716" s="20"/>
    </row>
    <row r="51717" spans="20:21" x14ac:dyDescent="0.25">
      <c r="T51717" s="20"/>
      <c r="U51717" s="20"/>
    </row>
    <row r="51718" spans="20:21" x14ac:dyDescent="0.25">
      <c r="T51718" s="20"/>
      <c r="U51718" s="20"/>
    </row>
    <row r="51719" spans="20:21" x14ac:dyDescent="0.25">
      <c r="T51719" s="20"/>
      <c r="U51719" s="20"/>
    </row>
    <row r="51720" spans="20:21" x14ac:dyDescent="0.25">
      <c r="T51720" s="20"/>
      <c r="U51720" s="20"/>
    </row>
    <row r="51721" spans="20:21" x14ac:dyDescent="0.25">
      <c r="T51721" s="20"/>
      <c r="U51721" s="20"/>
    </row>
    <row r="51722" spans="20:21" x14ac:dyDescent="0.25">
      <c r="T51722" s="20"/>
      <c r="U51722" s="20"/>
    </row>
    <row r="51723" spans="20:21" x14ac:dyDescent="0.25">
      <c r="T51723" s="20"/>
      <c r="U51723" s="20"/>
    </row>
    <row r="51724" spans="20:21" x14ac:dyDescent="0.25">
      <c r="T51724" s="20"/>
      <c r="U51724" s="20"/>
    </row>
    <row r="51725" spans="20:21" x14ac:dyDescent="0.25">
      <c r="T51725" s="20"/>
      <c r="U51725" s="20"/>
    </row>
    <row r="51726" spans="20:21" x14ac:dyDescent="0.25">
      <c r="T51726" s="20"/>
      <c r="U51726" s="20"/>
    </row>
    <row r="51727" spans="20:21" x14ac:dyDescent="0.25">
      <c r="T51727" s="20"/>
      <c r="U51727" s="20"/>
    </row>
    <row r="51728" spans="20:21" x14ac:dyDescent="0.25">
      <c r="T51728" s="20"/>
      <c r="U51728" s="20"/>
    </row>
    <row r="51729" spans="20:21" x14ac:dyDescent="0.25">
      <c r="T51729" s="20"/>
      <c r="U51729" s="20"/>
    </row>
    <row r="51730" spans="20:21" x14ac:dyDescent="0.25">
      <c r="T51730" s="20"/>
      <c r="U51730" s="20"/>
    </row>
    <row r="51731" spans="20:21" x14ac:dyDescent="0.25">
      <c r="T51731" s="20"/>
      <c r="U51731" s="20"/>
    </row>
    <row r="51732" spans="20:21" x14ac:dyDescent="0.25">
      <c r="T51732" s="20"/>
      <c r="U51732" s="20"/>
    </row>
    <row r="51733" spans="20:21" x14ac:dyDescent="0.25">
      <c r="T51733" s="20"/>
      <c r="U51733" s="20"/>
    </row>
    <row r="51734" spans="20:21" x14ac:dyDescent="0.25">
      <c r="T51734" s="20"/>
      <c r="U51734" s="20"/>
    </row>
    <row r="51735" spans="20:21" x14ac:dyDescent="0.25">
      <c r="T51735" s="20"/>
      <c r="U51735" s="20"/>
    </row>
    <row r="51736" spans="20:21" x14ac:dyDescent="0.25">
      <c r="T51736" s="20"/>
      <c r="U51736" s="20"/>
    </row>
    <row r="51737" spans="20:21" x14ac:dyDescent="0.25">
      <c r="T51737" s="20"/>
      <c r="U51737" s="20"/>
    </row>
    <row r="51738" spans="20:21" x14ac:dyDescent="0.25">
      <c r="T51738" s="20"/>
      <c r="U51738" s="20"/>
    </row>
    <row r="51739" spans="20:21" x14ac:dyDescent="0.25">
      <c r="T51739" s="20"/>
      <c r="U51739" s="20"/>
    </row>
    <row r="51740" spans="20:21" x14ac:dyDescent="0.25">
      <c r="T51740" s="20"/>
      <c r="U51740" s="20"/>
    </row>
    <row r="51741" spans="20:21" x14ac:dyDescent="0.25">
      <c r="T51741" s="20"/>
      <c r="U51741" s="20"/>
    </row>
    <row r="51742" spans="20:21" x14ac:dyDescent="0.25">
      <c r="T51742" s="20"/>
      <c r="U51742" s="20"/>
    </row>
    <row r="51743" spans="20:21" x14ac:dyDescent="0.25">
      <c r="T51743" s="20"/>
      <c r="U51743" s="20"/>
    </row>
    <row r="51744" spans="20:21" x14ac:dyDescent="0.25">
      <c r="T51744" s="20"/>
      <c r="U51744" s="20"/>
    </row>
    <row r="51745" spans="20:21" x14ac:dyDescent="0.25">
      <c r="T51745" s="20"/>
      <c r="U51745" s="20"/>
    </row>
    <row r="51746" spans="20:21" x14ac:dyDescent="0.25">
      <c r="T51746" s="20"/>
      <c r="U51746" s="20"/>
    </row>
    <row r="51747" spans="20:21" x14ac:dyDescent="0.25">
      <c r="T51747" s="20"/>
      <c r="U51747" s="20"/>
    </row>
    <row r="51748" spans="20:21" x14ac:dyDescent="0.25">
      <c r="T51748" s="20"/>
      <c r="U51748" s="20"/>
    </row>
    <row r="51749" spans="20:21" x14ac:dyDescent="0.25">
      <c r="T51749" s="20"/>
      <c r="U51749" s="20"/>
    </row>
    <row r="51750" spans="20:21" x14ac:dyDescent="0.25">
      <c r="T51750" s="20"/>
      <c r="U51750" s="20"/>
    </row>
    <row r="51751" spans="20:21" x14ac:dyDescent="0.25">
      <c r="T51751" s="20"/>
      <c r="U51751" s="20"/>
    </row>
    <row r="51752" spans="20:21" x14ac:dyDescent="0.25">
      <c r="T51752" s="20"/>
      <c r="U51752" s="20"/>
    </row>
    <row r="51753" spans="20:21" x14ac:dyDescent="0.25">
      <c r="T51753" s="20"/>
      <c r="U51753" s="20"/>
    </row>
    <row r="51754" spans="20:21" x14ac:dyDescent="0.25">
      <c r="T51754" s="20"/>
      <c r="U51754" s="20"/>
    </row>
    <row r="51755" spans="20:21" x14ac:dyDescent="0.25">
      <c r="T51755" s="20"/>
      <c r="U51755" s="20"/>
    </row>
    <row r="51756" spans="20:21" x14ac:dyDescent="0.25">
      <c r="T51756" s="20"/>
      <c r="U51756" s="20"/>
    </row>
    <row r="51757" spans="20:21" x14ac:dyDescent="0.25">
      <c r="T51757" s="20"/>
      <c r="U51757" s="20"/>
    </row>
    <row r="51758" spans="20:21" x14ac:dyDescent="0.25">
      <c r="T51758" s="20"/>
      <c r="U51758" s="20"/>
    </row>
    <row r="51759" spans="20:21" x14ac:dyDescent="0.25">
      <c r="T51759" s="20"/>
      <c r="U51759" s="20"/>
    </row>
    <row r="51760" spans="20:21" x14ac:dyDescent="0.25">
      <c r="T51760" s="20"/>
      <c r="U51760" s="20"/>
    </row>
    <row r="51761" spans="20:21" x14ac:dyDescent="0.25">
      <c r="T51761" s="20"/>
      <c r="U51761" s="20"/>
    </row>
    <row r="51762" spans="20:21" x14ac:dyDescent="0.25">
      <c r="T51762" s="20"/>
      <c r="U51762" s="20"/>
    </row>
    <row r="51763" spans="20:21" x14ac:dyDescent="0.25">
      <c r="T51763" s="20"/>
      <c r="U51763" s="20"/>
    </row>
    <row r="51764" spans="20:21" x14ac:dyDescent="0.25">
      <c r="T51764" s="20"/>
      <c r="U51764" s="20"/>
    </row>
    <row r="51765" spans="20:21" x14ac:dyDescent="0.25">
      <c r="T51765" s="20"/>
      <c r="U51765" s="20"/>
    </row>
    <row r="51766" spans="20:21" x14ac:dyDescent="0.25">
      <c r="T51766" s="20"/>
      <c r="U51766" s="20"/>
    </row>
    <row r="51767" spans="20:21" x14ac:dyDescent="0.25">
      <c r="T51767" s="20"/>
      <c r="U51767" s="20"/>
    </row>
    <row r="51768" spans="20:21" x14ac:dyDescent="0.25">
      <c r="T51768" s="20"/>
      <c r="U51768" s="20"/>
    </row>
    <row r="51769" spans="20:21" x14ac:dyDescent="0.25">
      <c r="T51769" s="20"/>
      <c r="U51769" s="20"/>
    </row>
    <row r="51770" spans="20:21" x14ac:dyDescent="0.25">
      <c r="T51770" s="20"/>
      <c r="U51770" s="20"/>
    </row>
    <row r="51771" spans="20:21" x14ac:dyDescent="0.25">
      <c r="T51771" s="20"/>
      <c r="U51771" s="20"/>
    </row>
    <row r="51772" spans="20:21" x14ac:dyDescent="0.25">
      <c r="T51772" s="20"/>
      <c r="U51772" s="20"/>
    </row>
    <row r="51773" spans="20:21" x14ac:dyDescent="0.25">
      <c r="T51773" s="20"/>
      <c r="U51773" s="20"/>
    </row>
    <row r="51774" spans="20:21" x14ac:dyDescent="0.25">
      <c r="T51774" s="20"/>
      <c r="U51774" s="20"/>
    </row>
    <row r="51775" spans="20:21" x14ac:dyDescent="0.25">
      <c r="T51775" s="20"/>
      <c r="U51775" s="20"/>
    </row>
    <row r="51776" spans="20:21" x14ac:dyDescent="0.25">
      <c r="T51776" s="20"/>
      <c r="U51776" s="20"/>
    </row>
    <row r="51777" spans="20:21" x14ac:dyDescent="0.25">
      <c r="T51777" s="20"/>
      <c r="U51777" s="20"/>
    </row>
    <row r="51778" spans="20:21" x14ac:dyDescent="0.25">
      <c r="T51778" s="20"/>
      <c r="U51778" s="20"/>
    </row>
    <row r="51779" spans="20:21" x14ac:dyDescent="0.25">
      <c r="T51779" s="20"/>
      <c r="U51779" s="20"/>
    </row>
    <row r="51780" spans="20:21" x14ac:dyDescent="0.25">
      <c r="T51780" s="20"/>
      <c r="U51780" s="20"/>
    </row>
    <row r="51781" spans="20:21" x14ac:dyDescent="0.25">
      <c r="T51781" s="20"/>
      <c r="U51781" s="20"/>
    </row>
    <row r="51782" spans="20:21" x14ac:dyDescent="0.25">
      <c r="T51782" s="20"/>
      <c r="U51782" s="20"/>
    </row>
    <row r="51783" spans="20:21" x14ac:dyDescent="0.25">
      <c r="T51783" s="20"/>
      <c r="U51783" s="20"/>
    </row>
    <row r="51784" spans="20:21" x14ac:dyDescent="0.25">
      <c r="T51784" s="20"/>
      <c r="U51784" s="20"/>
    </row>
    <row r="51785" spans="20:21" x14ac:dyDescent="0.25">
      <c r="T51785" s="20"/>
      <c r="U51785" s="20"/>
    </row>
    <row r="51786" spans="20:21" x14ac:dyDescent="0.25">
      <c r="T51786" s="20"/>
      <c r="U51786" s="20"/>
    </row>
    <row r="51787" spans="20:21" x14ac:dyDescent="0.25">
      <c r="T51787" s="20"/>
      <c r="U51787" s="20"/>
    </row>
    <row r="51788" spans="20:21" x14ac:dyDescent="0.25">
      <c r="T51788" s="20"/>
      <c r="U51788" s="20"/>
    </row>
    <row r="51789" spans="20:21" x14ac:dyDescent="0.25">
      <c r="T51789" s="20"/>
      <c r="U51789" s="20"/>
    </row>
    <row r="51790" spans="20:21" x14ac:dyDescent="0.25">
      <c r="T51790" s="20"/>
      <c r="U51790" s="20"/>
    </row>
    <row r="51791" spans="20:21" x14ac:dyDescent="0.25">
      <c r="T51791" s="20"/>
      <c r="U51791" s="20"/>
    </row>
    <row r="51792" spans="20:21" x14ac:dyDescent="0.25">
      <c r="T51792" s="20"/>
      <c r="U51792" s="20"/>
    </row>
    <row r="51793" spans="20:21" x14ac:dyDescent="0.25">
      <c r="T51793" s="20"/>
      <c r="U51793" s="20"/>
    </row>
    <row r="51794" spans="20:21" x14ac:dyDescent="0.25">
      <c r="T51794" s="20"/>
      <c r="U51794" s="20"/>
    </row>
    <row r="51795" spans="20:21" x14ac:dyDescent="0.25">
      <c r="T51795" s="20"/>
      <c r="U51795" s="20"/>
    </row>
    <row r="51796" spans="20:21" x14ac:dyDescent="0.25">
      <c r="T51796" s="20"/>
      <c r="U51796" s="20"/>
    </row>
    <row r="51797" spans="20:21" x14ac:dyDescent="0.25">
      <c r="T51797" s="20"/>
      <c r="U51797" s="20"/>
    </row>
    <row r="51798" spans="20:21" x14ac:dyDescent="0.25">
      <c r="T51798" s="20"/>
      <c r="U51798" s="20"/>
    </row>
    <row r="51799" spans="20:21" x14ac:dyDescent="0.25">
      <c r="T51799" s="20"/>
      <c r="U51799" s="20"/>
    </row>
    <row r="51800" spans="20:21" x14ac:dyDescent="0.25">
      <c r="T51800" s="20"/>
      <c r="U51800" s="20"/>
    </row>
    <row r="51801" spans="20:21" x14ac:dyDescent="0.25">
      <c r="T51801" s="20"/>
      <c r="U51801" s="20"/>
    </row>
    <row r="51802" spans="20:21" x14ac:dyDescent="0.25">
      <c r="T51802" s="20"/>
      <c r="U51802" s="20"/>
    </row>
    <row r="51803" spans="20:21" x14ac:dyDescent="0.25">
      <c r="T51803" s="20"/>
      <c r="U51803" s="20"/>
    </row>
    <row r="51804" spans="20:21" x14ac:dyDescent="0.25">
      <c r="T51804" s="20"/>
      <c r="U51804" s="20"/>
    </row>
    <row r="51805" spans="20:21" x14ac:dyDescent="0.25">
      <c r="T51805" s="20"/>
      <c r="U51805" s="20"/>
    </row>
    <row r="51806" spans="20:21" x14ac:dyDescent="0.25">
      <c r="T51806" s="20"/>
      <c r="U51806" s="20"/>
    </row>
    <row r="51807" spans="20:21" x14ac:dyDescent="0.25">
      <c r="T51807" s="20"/>
      <c r="U51807" s="20"/>
    </row>
    <row r="51808" spans="20:21" x14ac:dyDescent="0.25">
      <c r="T51808" s="20"/>
      <c r="U51808" s="20"/>
    </row>
    <row r="51809" spans="20:21" x14ac:dyDescent="0.25">
      <c r="T51809" s="20"/>
      <c r="U51809" s="20"/>
    </row>
    <row r="51810" spans="20:21" x14ac:dyDescent="0.25">
      <c r="T51810" s="20"/>
      <c r="U51810" s="20"/>
    </row>
    <row r="51811" spans="20:21" x14ac:dyDescent="0.25">
      <c r="T51811" s="20"/>
      <c r="U51811" s="20"/>
    </row>
    <row r="51812" spans="20:21" x14ac:dyDescent="0.25">
      <c r="T51812" s="20"/>
      <c r="U51812" s="20"/>
    </row>
    <row r="51813" spans="20:21" x14ac:dyDescent="0.25">
      <c r="T51813" s="20"/>
      <c r="U51813" s="20"/>
    </row>
    <row r="51814" spans="20:21" x14ac:dyDescent="0.25">
      <c r="T51814" s="20"/>
      <c r="U51814" s="20"/>
    </row>
    <row r="51815" spans="20:21" x14ac:dyDescent="0.25">
      <c r="T51815" s="20"/>
      <c r="U51815" s="20"/>
    </row>
    <row r="51816" spans="20:21" x14ac:dyDescent="0.25">
      <c r="T51816" s="20"/>
      <c r="U51816" s="20"/>
    </row>
    <row r="51817" spans="20:21" x14ac:dyDescent="0.25">
      <c r="T51817" s="20"/>
      <c r="U51817" s="20"/>
    </row>
    <row r="51818" spans="20:21" x14ac:dyDescent="0.25">
      <c r="T51818" s="20"/>
      <c r="U51818" s="20"/>
    </row>
    <row r="51819" spans="20:21" x14ac:dyDescent="0.25">
      <c r="T51819" s="20"/>
      <c r="U51819" s="20"/>
    </row>
    <row r="51820" spans="20:21" x14ac:dyDescent="0.25">
      <c r="T51820" s="20"/>
      <c r="U51820" s="20"/>
    </row>
    <row r="51821" spans="20:21" x14ac:dyDescent="0.25">
      <c r="T51821" s="20"/>
      <c r="U51821" s="20"/>
    </row>
    <row r="51822" spans="20:21" x14ac:dyDescent="0.25">
      <c r="T51822" s="20"/>
      <c r="U51822" s="20"/>
    </row>
    <row r="51823" spans="20:21" x14ac:dyDescent="0.25">
      <c r="T51823" s="20"/>
      <c r="U51823" s="20"/>
    </row>
    <row r="51824" spans="20:21" x14ac:dyDescent="0.25">
      <c r="T51824" s="20"/>
      <c r="U51824" s="20"/>
    </row>
    <row r="51825" spans="20:21" x14ac:dyDescent="0.25">
      <c r="T51825" s="20"/>
      <c r="U51825" s="20"/>
    </row>
    <row r="51826" spans="20:21" x14ac:dyDescent="0.25">
      <c r="T51826" s="20"/>
      <c r="U51826" s="20"/>
    </row>
    <row r="51827" spans="20:21" x14ac:dyDescent="0.25">
      <c r="T51827" s="20"/>
      <c r="U51827" s="20"/>
    </row>
    <row r="51828" spans="20:21" x14ac:dyDescent="0.25">
      <c r="T51828" s="20"/>
      <c r="U51828" s="20"/>
    </row>
    <row r="51829" spans="20:21" x14ac:dyDescent="0.25">
      <c r="T51829" s="20"/>
      <c r="U51829" s="20"/>
    </row>
    <row r="51830" spans="20:21" x14ac:dyDescent="0.25">
      <c r="T51830" s="20"/>
      <c r="U51830" s="20"/>
    </row>
    <row r="51831" spans="20:21" x14ac:dyDescent="0.25">
      <c r="T51831" s="20"/>
      <c r="U51831" s="20"/>
    </row>
    <row r="51832" spans="20:21" x14ac:dyDescent="0.25">
      <c r="T51832" s="20"/>
      <c r="U51832" s="20"/>
    </row>
    <row r="51833" spans="20:21" x14ac:dyDescent="0.25">
      <c r="T51833" s="20"/>
      <c r="U51833" s="20"/>
    </row>
    <row r="51834" spans="20:21" x14ac:dyDescent="0.25">
      <c r="T51834" s="20"/>
      <c r="U51834" s="20"/>
    </row>
    <row r="51835" spans="20:21" x14ac:dyDescent="0.25">
      <c r="T51835" s="20"/>
      <c r="U51835" s="20"/>
    </row>
    <row r="51836" spans="20:21" x14ac:dyDescent="0.25">
      <c r="T51836" s="20"/>
      <c r="U51836" s="20"/>
    </row>
    <row r="51837" spans="20:21" x14ac:dyDescent="0.25">
      <c r="T51837" s="20"/>
      <c r="U51837" s="20"/>
    </row>
    <row r="51838" spans="20:21" x14ac:dyDescent="0.25">
      <c r="T51838" s="20"/>
      <c r="U51838" s="20"/>
    </row>
    <row r="51839" spans="20:21" x14ac:dyDescent="0.25">
      <c r="T51839" s="20"/>
      <c r="U51839" s="20"/>
    </row>
    <row r="51840" spans="20:21" x14ac:dyDescent="0.25">
      <c r="T51840" s="20"/>
      <c r="U51840" s="20"/>
    </row>
    <row r="51841" spans="20:21" x14ac:dyDescent="0.25">
      <c r="T51841" s="20"/>
      <c r="U51841" s="20"/>
    </row>
    <row r="51842" spans="20:21" x14ac:dyDescent="0.25">
      <c r="T51842" s="20"/>
      <c r="U51842" s="20"/>
    </row>
    <row r="51843" spans="20:21" x14ac:dyDescent="0.25">
      <c r="T51843" s="20"/>
      <c r="U51843" s="20"/>
    </row>
    <row r="51844" spans="20:21" x14ac:dyDescent="0.25">
      <c r="T51844" s="20"/>
      <c r="U51844" s="20"/>
    </row>
    <row r="51845" spans="20:21" x14ac:dyDescent="0.25">
      <c r="T51845" s="20"/>
      <c r="U51845" s="20"/>
    </row>
    <row r="51846" spans="20:21" x14ac:dyDescent="0.25">
      <c r="T51846" s="20"/>
      <c r="U51846" s="20"/>
    </row>
    <row r="51847" spans="20:21" x14ac:dyDescent="0.25">
      <c r="T51847" s="20"/>
      <c r="U51847" s="20"/>
    </row>
    <row r="51848" spans="20:21" x14ac:dyDescent="0.25">
      <c r="T51848" s="20"/>
      <c r="U51848" s="20"/>
    </row>
    <row r="51849" spans="20:21" x14ac:dyDescent="0.25">
      <c r="T51849" s="20"/>
      <c r="U51849" s="20"/>
    </row>
    <row r="51850" spans="20:21" x14ac:dyDescent="0.25">
      <c r="T51850" s="20"/>
      <c r="U51850" s="20"/>
    </row>
    <row r="51851" spans="20:21" x14ac:dyDescent="0.25">
      <c r="T51851" s="20"/>
      <c r="U51851" s="20"/>
    </row>
    <row r="51852" spans="20:21" x14ac:dyDescent="0.25">
      <c r="T51852" s="20"/>
      <c r="U51852" s="20"/>
    </row>
    <row r="51853" spans="20:21" x14ac:dyDescent="0.25">
      <c r="T51853" s="20"/>
      <c r="U51853" s="20"/>
    </row>
    <row r="51854" spans="20:21" x14ac:dyDescent="0.25">
      <c r="T51854" s="20"/>
      <c r="U51854" s="20"/>
    </row>
    <row r="51855" spans="20:21" x14ac:dyDescent="0.25">
      <c r="T51855" s="20"/>
      <c r="U51855" s="20"/>
    </row>
    <row r="51856" spans="20:21" x14ac:dyDescent="0.25">
      <c r="T51856" s="20"/>
      <c r="U51856" s="20"/>
    </row>
    <row r="51857" spans="20:21" x14ac:dyDescent="0.25">
      <c r="T51857" s="20"/>
      <c r="U51857" s="20"/>
    </row>
    <row r="51858" spans="20:21" x14ac:dyDescent="0.25">
      <c r="T51858" s="20"/>
      <c r="U51858" s="20"/>
    </row>
    <row r="51859" spans="20:21" x14ac:dyDescent="0.25">
      <c r="T51859" s="20"/>
      <c r="U51859" s="20"/>
    </row>
    <row r="51860" spans="20:21" x14ac:dyDescent="0.25">
      <c r="T51860" s="20"/>
      <c r="U51860" s="20"/>
    </row>
    <row r="51861" spans="20:21" x14ac:dyDescent="0.25">
      <c r="T51861" s="20"/>
      <c r="U51861" s="20"/>
    </row>
    <row r="51862" spans="20:21" x14ac:dyDescent="0.25">
      <c r="T51862" s="20"/>
      <c r="U51862" s="20"/>
    </row>
    <row r="51863" spans="20:21" x14ac:dyDescent="0.25">
      <c r="T51863" s="20"/>
      <c r="U51863" s="20"/>
    </row>
    <row r="51864" spans="20:21" x14ac:dyDescent="0.25">
      <c r="T51864" s="20"/>
      <c r="U51864" s="20"/>
    </row>
    <row r="51865" spans="20:21" x14ac:dyDescent="0.25">
      <c r="T51865" s="20"/>
      <c r="U51865" s="20"/>
    </row>
    <row r="51866" spans="20:21" x14ac:dyDescent="0.25">
      <c r="T51866" s="20"/>
      <c r="U51866" s="20"/>
    </row>
    <row r="51867" spans="20:21" x14ac:dyDescent="0.25">
      <c r="T51867" s="20"/>
      <c r="U51867" s="20"/>
    </row>
    <row r="51868" spans="20:21" x14ac:dyDescent="0.25">
      <c r="T51868" s="20"/>
      <c r="U51868" s="20"/>
    </row>
    <row r="51869" spans="20:21" x14ac:dyDescent="0.25">
      <c r="T51869" s="20"/>
      <c r="U51869" s="20"/>
    </row>
    <row r="51870" spans="20:21" x14ac:dyDescent="0.25">
      <c r="T51870" s="20"/>
      <c r="U51870" s="20"/>
    </row>
    <row r="51871" spans="20:21" x14ac:dyDescent="0.25">
      <c r="T51871" s="20"/>
      <c r="U51871" s="20"/>
    </row>
    <row r="51872" spans="20:21" x14ac:dyDescent="0.25">
      <c r="T51872" s="20"/>
      <c r="U51872" s="20"/>
    </row>
    <row r="51873" spans="20:21" x14ac:dyDescent="0.25">
      <c r="T51873" s="20"/>
      <c r="U51873" s="20"/>
    </row>
    <row r="51874" spans="20:21" x14ac:dyDescent="0.25">
      <c r="T51874" s="20"/>
      <c r="U51874" s="20"/>
    </row>
    <row r="51875" spans="20:21" x14ac:dyDescent="0.25">
      <c r="T51875" s="20"/>
      <c r="U51875" s="20"/>
    </row>
    <row r="51876" spans="20:21" x14ac:dyDescent="0.25">
      <c r="T51876" s="20"/>
      <c r="U51876" s="20"/>
    </row>
    <row r="51877" spans="20:21" x14ac:dyDescent="0.25">
      <c r="T51877" s="20"/>
      <c r="U51877" s="20"/>
    </row>
    <row r="51878" spans="20:21" x14ac:dyDescent="0.25">
      <c r="T51878" s="20"/>
      <c r="U51878" s="20"/>
    </row>
    <row r="51879" spans="20:21" x14ac:dyDescent="0.25">
      <c r="T51879" s="20"/>
      <c r="U51879" s="20"/>
    </row>
    <row r="51880" spans="20:21" x14ac:dyDescent="0.25">
      <c r="T51880" s="20"/>
      <c r="U51880" s="20"/>
    </row>
    <row r="51881" spans="20:21" x14ac:dyDescent="0.25">
      <c r="T51881" s="20"/>
      <c r="U51881" s="20"/>
    </row>
    <row r="51882" spans="20:21" x14ac:dyDescent="0.25">
      <c r="T51882" s="20"/>
      <c r="U51882" s="20"/>
    </row>
    <row r="51883" spans="20:21" x14ac:dyDescent="0.25">
      <c r="T51883" s="20"/>
      <c r="U51883" s="20"/>
    </row>
    <row r="51884" spans="20:21" x14ac:dyDescent="0.25">
      <c r="T51884" s="20"/>
      <c r="U51884" s="20"/>
    </row>
    <row r="51885" spans="20:21" x14ac:dyDescent="0.25">
      <c r="T51885" s="20"/>
      <c r="U51885" s="20"/>
    </row>
    <row r="51886" spans="20:21" x14ac:dyDescent="0.25">
      <c r="T51886" s="20"/>
      <c r="U51886" s="20"/>
    </row>
    <row r="51887" spans="20:21" x14ac:dyDescent="0.25">
      <c r="T51887" s="20"/>
      <c r="U51887" s="20"/>
    </row>
    <row r="51888" spans="20:21" x14ac:dyDescent="0.25">
      <c r="T51888" s="20"/>
      <c r="U51888" s="20"/>
    </row>
    <row r="51889" spans="20:21" x14ac:dyDescent="0.25">
      <c r="T51889" s="20"/>
      <c r="U51889" s="20"/>
    </row>
    <row r="51890" spans="20:21" x14ac:dyDescent="0.25">
      <c r="T51890" s="20"/>
      <c r="U51890" s="20"/>
    </row>
    <row r="51891" spans="20:21" x14ac:dyDescent="0.25">
      <c r="T51891" s="20"/>
      <c r="U51891" s="20"/>
    </row>
    <row r="51892" spans="20:21" x14ac:dyDescent="0.25">
      <c r="T51892" s="20"/>
      <c r="U51892" s="20"/>
    </row>
    <row r="51893" spans="20:21" x14ac:dyDescent="0.25">
      <c r="T51893" s="20"/>
      <c r="U51893" s="20"/>
    </row>
    <row r="51894" spans="20:21" x14ac:dyDescent="0.25">
      <c r="T51894" s="20"/>
      <c r="U51894" s="20"/>
    </row>
    <row r="51895" spans="20:21" x14ac:dyDescent="0.25">
      <c r="T51895" s="20"/>
      <c r="U51895" s="20"/>
    </row>
    <row r="51896" spans="20:21" x14ac:dyDescent="0.25">
      <c r="T51896" s="20"/>
      <c r="U51896" s="20"/>
    </row>
    <row r="51897" spans="20:21" x14ac:dyDescent="0.25">
      <c r="T51897" s="20"/>
      <c r="U51897" s="20"/>
    </row>
    <row r="51898" spans="20:21" x14ac:dyDescent="0.25">
      <c r="T51898" s="20"/>
      <c r="U51898" s="20"/>
    </row>
    <row r="51899" spans="20:21" x14ac:dyDescent="0.25">
      <c r="T51899" s="20"/>
      <c r="U51899" s="20"/>
    </row>
    <row r="51900" spans="20:21" x14ac:dyDescent="0.25">
      <c r="T51900" s="20"/>
      <c r="U51900" s="20"/>
    </row>
    <row r="51901" spans="20:21" x14ac:dyDescent="0.25">
      <c r="T51901" s="20"/>
      <c r="U51901" s="20"/>
    </row>
    <row r="51902" spans="20:21" x14ac:dyDescent="0.25">
      <c r="T51902" s="20"/>
      <c r="U51902" s="20"/>
    </row>
    <row r="51903" spans="20:21" x14ac:dyDescent="0.25">
      <c r="T51903" s="20"/>
      <c r="U51903" s="20"/>
    </row>
    <row r="51904" spans="20:21" x14ac:dyDescent="0.25">
      <c r="T51904" s="20"/>
      <c r="U51904" s="20"/>
    </row>
    <row r="51905" spans="20:21" x14ac:dyDescent="0.25">
      <c r="T51905" s="20"/>
      <c r="U51905" s="20"/>
    </row>
    <row r="51906" spans="20:21" x14ac:dyDescent="0.25">
      <c r="T51906" s="20"/>
      <c r="U51906" s="20"/>
    </row>
    <row r="51907" spans="20:21" x14ac:dyDescent="0.25">
      <c r="T51907" s="20"/>
      <c r="U51907" s="20"/>
    </row>
    <row r="51908" spans="20:21" x14ac:dyDescent="0.25">
      <c r="T51908" s="20"/>
      <c r="U51908" s="20"/>
    </row>
    <row r="51909" spans="20:21" x14ac:dyDescent="0.25">
      <c r="T51909" s="20"/>
      <c r="U51909" s="20"/>
    </row>
    <row r="51910" spans="20:21" x14ac:dyDescent="0.25">
      <c r="T51910" s="20"/>
      <c r="U51910" s="20"/>
    </row>
    <row r="51911" spans="20:21" x14ac:dyDescent="0.25">
      <c r="T51911" s="20"/>
      <c r="U51911" s="20"/>
    </row>
    <row r="51912" spans="20:21" x14ac:dyDescent="0.25">
      <c r="T51912" s="20"/>
      <c r="U51912" s="20"/>
    </row>
    <row r="51913" spans="20:21" x14ac:dyDescent="0.25">
      <c r="T51913" s="20"/>
      <c r="U51913" s="20"/>
    </row>
    <row r="51914" spans="20:21" x14ac:dyDescent="0.25">
      <c r="T51914" s="20"/>
      <c r="U51914" s="20"/>
    </row>
    <row r="51915" spans="20:21" x14ac:dyDescent="0.25">
      <c r="T51915" s="20"/>
      <c r="U51915" s="20"/>
    </row>
    <row r="51916" spans="20:21" x14ac:dyDescent="0.25">
      <c r="T51916" s="20"/>
      <c r="U51916" s="20"/>
    </row>
    <row r="51917" spans="20:21" x14ac:dyDescent="0.25">
      <c r="T51917" s="20"/>
      <c r="U51917" s="20"/>
    </row>
    <row r="51918" spans="20:21" x14ac:dyDescent="0.25">
      <c r="T51918" s="20"/>
      <c r="U51918" s="20"/>
    </row>
    <row r="51919" spans="20:21" x14ac:dyDescent="0.25">
      <c r="T51919" s="20"/>
      <c r="U51919" s="20"/>
    </row>
    <row r="51920" spans="20:21" x14ac:dyDescent="0.25">
      <c r="T51920" s="20"/>
      <c r="U51920" s="20"/>
    </row>
    <row r="51921" spans="20:21" x14ac:dyDescent="0.25">
      <c r="T51921" s="20"/>
      <c r="U51921" s="20"/>
    </row>
    <row r="51922" spans="20:21" x14ac:dyDescent="0.25">
      <c r="T51922" s="20"/>
      <c r="U51922" s="20"/>
    </row>
    <row r="51923" spans="20:21" x14ac:dyDescent="0.25">
      <c r="T51923" s="20"/>
      <c r="U51923" s="20"/>
    </row>
    <row r="51924" spans="20:21" x14ac:dyDescent="0.25">
      <c r="T51924" s="20"/>
      <c r="U51924" s="20"/>
    </row>
    <row r="51925" spans="20:21" x14ac:dyDescent="0.25">
      <c r="T51925" s="20"/>
      <c r="U51925" s="20"/>
    </row>
    <row r="51926" spans="20:21" x14ac:dyDescent="0.25">
      <c r="T51926" s="20"/>
      <c r="U51926" s="20"/>
    </row>
    <row r="51927" spans="20:21" x14ac:dyDescent="0.25">
      <c r="T51927" s="20"/>
      <c r="U51927" s="20"/>
    </row>
    <row r="51928" spans="20:21" x14ac:dyDescent="0.25">
      <c r="T51928" s="20"/>
      <c r="U51928" s="20"/>
    </row>
    <row r="51929" spans="20:21" x14ac:dyDescent="0.25">
      <c r="T51929" s="20"/>
      <c r="U51929" s="20"/>
    </row>
    <row r="51930" spans="20:21" x14ac:dyDescent="0.25">
      <c r="T51930" s="20"/>
      <c r="U51930" s="20"/>
    </row>
    <row r="51931" spans="20:21" x14ac:dyDescent="0.25">
      <c r="T51931" s="20"/>
      <c r="U51931" s="20"/>
    </row>
    <row r="51932" spans="20:21" x14ac:dyDescent="0.25">
      <c r="T51932" s="20"/>
      <c r="U51932" s="20"/>
    </row>
    <row r="51933" spans="20:21" x14ac:dyDescent="0.25">
      <c r="T51933" s="20"/>
      <c r="U51933" s="20"/>
    </row>
    <row r="51934" spans="20:21" x14ac:dyDescent="0.25">
      <c r="T51934" s="20"/>
      <c r="U51934" s="20"/>
    </row>
    <row r="51935" spans="20:21" x14ac:dyDescent="0.25">
      <c r="T51935" s="20"/>
      <c r="U51935" s="20"/>
    </row>
    <row r="51936" spans="20:21" x14ac:dyDescent="0.25">
      <c r="T51936" s="20"/>
      <c r="U51936" s="20"/>
    </row>
    <row r="51937" spans="20:21" x14ac:dyDescent="0.25">
      <c r="T51937" s="20"/>
      <c r="U51937" s="20"/>
    </row>
    <row r="51938" spans="20:21" x14ac:dyDescent="0.25">
      <c r="T51938" s="20"/>
      <c r="U51938" s="20"/>
    </row>
    <row r="51939" spans="20:21" x14ac:dyDescent="0.25">
      <c r="T51939" s="20"/>
      <c r="U51939" s="20"/>
    </row>
    <row r="51940" spans="20:21" x14ac:dyDescent="0.25">
      <c r="T51940" s="20"/>
      <c r="U51940" s="20"/>
    </row>
    <row r="51941" spans="20:21" x14ac:dyDescent="0.25">
      <c r="T51941" s="20"/>
      <c r="U51941" s="20"/>
    </row>
    <row r="51942" spans="20:21" x14ac:dyDescent="0.25">
      <c r="T51942" s="20"/>
      <c r="U51942" s="20"/>
    </row>
    <row r="51943" spans="20:21" x14ac:dyDescent="0.25">
      <c r="T51943" s="20"/>
      <c r="U51943" s="20"/>
    </row>
    <row r="51944" spans="20:21" x14ac:dyDescent="0.25">
      <c r="T51944" s="20"/>
      <c r="U51944" s="20"/>
    </row>
    <row r="51945" spans="20:21" x14ac:dyDescent="0.25">
      <c r="T51945" s="20"/>
      <c r="U51945" s="20"/>
    </row>
    <row r="51946" spans="20:21" x14ac:dyDescent="0.25">
      <c r="T51946" s="20"/>
      <c r="U51946" s="20"/>
    </row>
    <row r="51947" spans="20:21" x14ac:dyDescent="0.25">
      <c r="T51947" s="20"/>
      <c r="U51947" s="20"/>
    </row>
    <row r="51948" spans="20:21" x14ac:dyDescent="0.25">
      <c r="T51948" s="20"/>
      <c r="U51948" s="20"/>
    </row>
    <row r="51949" spans="20:21" x14ac:dyDescent="0.25">
      <c r="T51949" s="20"/>
      <c r="U51949" s="20"/>
    </row>
    <row r="51950" spans="20:21" x14ac:dyDescent="0.25">
      <c r="T51950" s="20"/>
      <c r="U51950" s="20"/>
    </row>
    <row r="51951" spans="20:21" x14ac:dyDescent="0.25">
      <c r="T51951" s="20"/>
      <c r="U51951" s="20"/>
    </row>
    <row r="51952" spans="20:21" x14ac:dyDescent="0.25">
      <c r="T51952" s="20"/>
      <c r="U51952" s="20"/>
    </row>
    <row r="51953" spans="20:21" x14ac:dyDescent="0.25">
      <c r="T51953" s="20"/>
      <c r="U51953" s="20"/>
    </row>
    <row r="51954" spans="20:21" x14ac:dyDescent="0.25">
      <c r="T51954" s="20"/>
      <c r="U51954" s="20"/>
    </row>
    <row r="51955" spans="20:21" x14ac:dyDescent="0.25">
      <c r="T51955" s="20"/>
      <c r="U51955" s="20"/>
    </row>
    <row r="51956" spans="20:21" x14ac:dyDescent="0.25">
      <c r="T51956" s="20"/>
      <c r="U51956" s="20"/>
    </row>
    <row r="51957" spans="20:21" x14ac:dyDescent="0.25">
      <c r="T51957" s="20"/>
      <c r="U51957" s="20"/>
    </row>
    <row r="51958" spans="20:21" x14ac:dyDescent="0.25">
      <c r="T51958" s="20"/>
      <c r="U51958" s="20"/>
    </row>
    <row r="51959" spans="20:21" x14ac:dyDescent="0.25">
      <c r="T51959" s="20"/>
      <c r="U51959" s="20"/>
    </row>
    <row r="51960" spans="20:21" x14ac:dyDescent="0.25">
      <c r="T51960" s="20"/>
      <c r="U51960" s="20"/>
    </row>
    <row r="51961" spans="20:21" x14ac:dyDescent="0.25">
      <c r="T51961" s="20"/>
      <c r="U51961" s="20"/>
    </row>
    <row r="51962" spans="20:21" x14ac:dyDescent="0.25">
      <c r="T51962" s="20"/>
      <c r="U51962" s="20"/>
    </row>
    <row r="51963" spans="20:21" x14ac:dyDescent="0.25">
      <c r="T51963" s="20"/>
      <c r="U51963" s="20"/>
    </row>
    <row r="51964" spans="20:21" x14ac:dyDescent="0.25">
      <c r="T51964" s="20"/>
      <c r="U51964" s="20"/>
    </row>
    <row r="51965" spans="20:21" x14ac:dyDescent="0.25">
      <c r="T51965" s="20"/>
      <c r="U51965" s="20"/>
    </row>
    <row r="51966" spans="20:21" x14ac:dyDescent="0.25">
      <c r="T51966" s="20"/>
      <c r="U51966" s="20"/>
    </row>
    <row r="51967" spans="20:21" x14ac:dyDescent="0.25">
      <c r="T51967" s="20"/>
      <c r="U51967" s="20"/>
    </row>
    <row r="51968" spans="20:21" x14ac:dyDescent="0.25">
      <c r="T51968" s="20"/>
      <c r="U51968" s="20"/>
    </row>
    <row r="51969" spans="20:21" x14ac:dyDescent="0.25">
      <c r="T51969" s="20"/>
      <c r="U51969" s="20"/>
    </row>
    <row r="51970" spans="20:21" x14ac:dyDescent="0.25">
      <c r="T51970" s="20"/>
      <c r="U51970" s="20"/>
    </row>
    <row r="51971" spans="20:21" x14ac:dyDescent="0.25">
      <c r="T51971" s="20"/>
      <c r="U51971" s="20"/>
    </row>
    <row r="51972" spans="20:21" x14ac:dyDescent="0.25">
      <c r="T51972" s="20"/>
      <c r="U51972" s="20"/>
    </row>
    <row r="51973" spans="20:21" x14ac:dyDescent="0.25">
      <c r="T51973" s="20"/>
      <c r="U51973" s="20"/>
    </row>
    <row r="51974" spans="20:21" x14ac:dyDescent="0.25">
      <c r="T51974" s="20"/>
      <c r="U51974" s="20"/>
    </row>
    <row r="51975" spans="20:21" x14ac:dyDescent="0.25">
      <c r="T51975" s="20"/>
      <c r="U51975" s="20"/>
    </row>
    <row r="51976" spans="20:21" x14ac:dyDescent="0.25">
      <c r="T51976" s="20"/>
      <c r="U51976" s="20"/>
    </row>
    <row r="51977" spans="20:21" x14ac:dyDescent="0.25">
      <c r="T51977" s="20"/>
      <c r="U51977" s="20"/>
    </row>
    <row r="51978" spans="20:21" x14ac:dyDescent="0.25">
      <c r="T51978" s="20"/>
      <c r="U51978" s="20"/>
    </row>
    <row r="51979" spans="20:21" x14ac:dyDescent="0.25">
      <c r="T51979" s="20"/>
      <c r="U51979" s="20"/>
    </row>
    <row r="51980" spans="20:21" x14ac:dyDescent="0.25">
      <c r="T51980" s="20"/>
      <c r="U51980" s="20"/>
    </row>
    <row r="51981" spans="20:21" x14ac:dyDescent="0.25">
      <c r="T51981" s="20"/>
      <c r="U51981" s="20"/>
    </row>
    <row r="51982" spans="20:21" x14ac:dyDescent="0.25">
      <c r="T51982" s="20"/>
      <c r="U51982" s="20"/>
    </row>
    <row r="51983" spans="20:21" x14ac:dyDescent="0.25">
      <c r="T51983" s="20"/>
      <c r="U51983" s="20"/>
    </row>
    <row r="51984" spans="20:21" x14ac:dyDescent="0.25">
      <c r="T51984" s="20"/>
      <c r="U51984" s="20"/>
    </row>
    <row r="51985" spans="20:21" x14ac:dyDescent="0.25">
      <c r="T51985" s="20"/>
      <c r="U51985" s="20"/>
    </row>
    <row r="51986" spans="20:21" x14ac:dyDescent="0.25">
      <c r="T51986" s="20"/>
      <c r="U51986" s="20"/>
    </row>
    <row r="51987" spans="20:21" x14ac:dyDescent="0.25">
      <c r="T51987" s="20"/>
      <c r="U51987" s="20"/>
    </row>
    <row r="51988" spans="20:21" x14ac:dyDescent="0.25">
      <c r="T51988" s="20"/>
      <c r="U51988" s="20"/>
    </row>
    <row r="51989" spans="20:21" x14ac:dyDescent="0.25">
      <c r="T51989" s="20"/>
      <c r="U51989" s="20"/>
    </row>
    <row r="51990" spans="20:21" x14ac:dyDescent="0.25">
      <c r="T51990" s="20"/>
      <c r="U51990" s="20"/>
    </row>
    <row r="51991" spans="20:21" x14ac:dyDescent="0.25">
      <c r="T51991" s="20"/>
      <c r="U51991" s="20"/>
    </row>
    <row r="51992" spans="20:21" x14ac:dyDescent="0.25">
      <c r="T51992" s="20"/>
      <c r="U51992" s="20"/>
    </row>
    <row r="51993" spans="20:21" x14ac:dyDescent="0.25">
      <c r="T51993" s="20"/>
      <c r="U51993" s="20"/>
    </row>
    <row r="51994" spans="20:21" x14ac:dyDescent="0.25">
      <c r="T51994" s="20"/>
      <c r="U51994" s="20"/>
    </row>
    <row r="51995" spans="20:21" x14ac:dyDescent="0.25">
      <c r="T51995" s="20"/>
      <c r="U51995" s="20"/>
    </row>
    <row r="51996" spans="20:21" x14ac:dyDescent="0.25">
      <c r="T51996" s="20"/>
      <c r="U51996" s="20"/>
    </row>
    <row r="51997" spans="20:21" x14ac:dyDescent="0.25">
      <c r="T51997" s="20"/>
      <c r="U51997" s="20"/>
    </row>
    <row r="51998" spans="20:21" x14ac:dyDescent="0.25">
      <c r="T51998" s="20"/>
      <c r="U51998" s="20"/>
    </row>
    <row r="51999" spans="20:21" x14ac:dyDescent="0.25">
      <c r="T51999" s="20"/>
      <c r="U51999" s="20"/>
    </row>
    <row r="52000" spans="20:21" x14ac:dyDescent="0.25">
      <c r="T52000" s="20"/>
      <c r="U52000" s="20"/>
    </row>
    <row r="52001" spans="20:21" x14ac:dyDescent="0.25">
      <c r="T52001" s="20"/>
      <c r="U52001" s="20"/>
    </row>
    <row r="52002" spans="20:21" x14ac:dyDescent="0.25">
      <c r="T52002" s="20"/>
      <c r="U52002" s="20"/>
    </row>
    <row r="52003" spans="20:21" x14ac:dyDescent="0.25">
      <c r="T52003" s="20"/>
      <c r="U52003" s="20"/>
    </row>
    <row r="52004" spans="20:21" x14ac:dyDescent="0.25">
      <c r="T52004" s="20"/>
      <c r="U52004" s="20"/>
    </row>
    <row r="52005" spans="20:21" x14ac:dyDescent="0.25">
      <c r="T52005" s="20"/>
      <c r="U52005" s="20"/>
    </row>
    <row r="52006" spans="20:21" x14ac:dyDescent="0.25">
      <c r="T52006" s="20"/>
      <c r="U52006" s="20"/>
    </row>
    <row r="52007" spans="20:21" x14ac:dyDescent="0.25">
      <c r="T52007" s="20"/>
      <c r="U52007" s="20"/>
    </row>
    <row r="52008" spans="20:21" x14ac:dyDescent="0.25">
      <c r="T52008" s="20"/>
      <c r="U52008" s="20"/>
    </row>
    <row r="52009" spans="20:21" x14ac:dyDescent="0.25">
      <c r="T52009" s="20"/>
      <c r="U52009" s="20"/>
    </row>
    <row r="52010" spans="20:21" x14ac:dyDescent="0.25">
      <c r="T52010" s="20"/>
      <c r="U52010" s="20"/>
    </row>
    <row r="52011" spans="20:21" x14ac:dyDescent="0.25">
      <c r="T52011" s="20"/>
      <c r="U52011" s="20"/>
    </row>
    <row r="52012" spans="20:21" x14ac:dyDescent="0.25">
      <c r="T52012" s="20"/>
      <c r="U52012" s="20"/>
    </row>
    <row r="52013" spans="20:21" x14ac:dyDescent="0.25">
      <c r="T52013" s="20"/>
      <c r="U52013" s="20"/>
    </row>
    <row r="52014" spans="20:21" x14ac:dyDescent="0.25">
      <c r="T52014" s="20"/>
      <c r="U52014" s="20"/>
    </row>
    <row r="52015" spans="20:21" x14ac:dyDescent="0.25">
      <c r="T52015" s="20"/>
      <c r="U52015" s="20"/>
    </row>
    <row r="52016" spans="20:21" x14ac:dyDescent="0.25">
      <c r="T52016" s="20"/>
      <c r="U52016" s="20"/>
    </row>
    <row r="52017" spans="20:21" x14ac:dyDescent="0.25">
      <c r="T52017" s="20"/>
      <c r="U52017" s="20"/>
    </row>
    <row r="52018" spans="20:21" x14ac:dyDescent="0.25">
      <c r="T52018" s="20"/>
      <c r="U52018" s="20"/>
    </row>
    <row r="52019" spans="20:21" x14ac:dyDescent="0.25">
      <c r="T52019" s="20"/>
      <c r="U52019" s="20"/>
    </row>
    <row r="52020" spans="20:21" x14ac:dyDescent="0.25">
      <c r="T52020" s="20"/>
      <c r="U52020" s="20"/>
    </row>
    <row r="52021" spans="20:21" x14ac:dyDescent="0.25">
      <c r="T52021" s="20"/>
      <c r="U52021" s="20"/>
    </row>
    <row r="52022" spans="20:21" x14ac:dyDescent="0.25">
      <c r="T52022" s="20"/>
      <c r="U52022" s="20"/>
    </row>
    <row r="52023" spans="20:21" x14ac:dyDescent="0.25">
      <c r="T52023" s="20"/>
      <c r="U52023" s="20"/>
    </row>
    <row r="52024" spans="20:21" x14ac:dyDescent="0.25">
      <c r="T52024" s="20"/>
      <c r="U52024" s="20"/>
    </row>
    <row r="52025" spans="20:21" x14ac:dyDescent="0.25">
      <c r="T52025" s="20"/>
      <c r="U52025" s="20"/>
    </row>
    <row r="52026" spans="20:21" x14ac:dyDescent="0.25">
      <c r="T52026" s="20"/>
      <c r="U52026" s="20"/>
    </row>
    <row r="52027" spans="20:21" x14ac:dyDescent="0.25">
      <c r="T52027" s="20"/>
      <c r="U52027" s="20"/>
    </row>
    <row r="52028" spans="20:21" x14ac:dyDescent="0.25">
      <c r="T52028" s="20"/>
      <c r="U52028" s="20"/>
    </row>
    <row r="52029" spans="20:21" x14ac:dyDescent="0.25">
      <c r="T52029" s="20"/>
      <c r="U52029" s="20"/>
    </row>
    <row r="52030" spans="20:21" x14ac:dyDescent="0.25">
      <c r="T52030" s="20"/>
      <c r="U52030" s="20"/>
    </row>
    <row r="52031" spans="20:21" x14ac:dyDescent="0.25">
      <c r="T52031" s="20"/>
      <c r="U52031" s="20"/>
    </row>
    <row r="52032" spans="20:21" x14ac:dyDescent="0.25">
      <c r="T52032" s="20"/>
      <c r="U52032" s="20"/>
    </row>
    <row r="52033" spans="20:21" x14ac:dyDescent="0.25">
      <c r="T52033" s="20"/>
      <c r="U52033" s="20"/>
    </row>
    <row r="52034" spans="20:21" x14ac:dyDescent="0.25">
      <c r="T52034" s="20"/>
      <c r="U52034" s="20"/>
    </row>
    <row r="52035" spans="20:21" x14ac:dyDescent="0.25">
      <c r="T52035" s="20"/>
      <c r="U52035" s="20"/>
    </row>
    <row r="52036" spans="20:21" x14ac:dyDescent="0.25">
      <c r="T52036" s="20"/>
      <c r="U52036" s="20"/>
    </row>
    <row r="52037" spans="20:21" x14ac:dyDescent="0.25">
      <c r="T52037" s="20"/>
      <c r="U52037" s="20"/>
    </row>
    <row r="52038" spans="20:21" x14ac:dyDescent="0.25">
      <c r="T52038" s="20"/>
      <c r="U52038" s="20"/>
    </row>
    <row r="52039" spans="20:21" x14ac:dyDescent="0.25">
      <c r="T52039" s="20"/>
      <c r="U52039" s="20"/>
    </row>
    <row r="52040" spans="20:21" x14ac:dyDescent="0.25">
      <c r="T52040" s="20"/>
      <c r="U52040" s="20"/>
    </row>
    <row r="52041" spans="20:21" x14ac:dyDescent="0.25">
      <c r="T52041" s="20"/>
      <c r="U52041" s="20"/>
    </row>
    <row r="52042" spans="20:21" x14ac:dyDescent="0.25">
      <c r="T52042" s="20"/>
      <c r="U52042" s="20"/>
    </row>
    <row r="52043" spans="20:21" x14ac:dyDescent="0.25">
      <c r="T52043" s="20"/>
      <c r="U52043" s="20"/>
    </row>
    <row r="52044" spans="20:21" x14ac:dyDescent="0.25">
      <c r="T52044" s="20"/>
      <c r="U52044" s="20"/>
    </row>
    <row r="52045" spans="20:21" x14ac:dyDescent="0.25">
      <c r="T52045" s="20"/>
      <c r="U52045" s="20"/>
    </row>
    <row r="52046" spans="20:21" x14ac:dyDescent="0.25">
      <c r="T52046" s="20"/>
      <c r="U52046" s="20"/>
    </row>
    <row r="52047" spans="20:21" x14ac:dyDescent="0.25">
      <c r="T52047" s="20"/>
      <c r="U52047" s="20"/>
    </row>
    <row r="52048" spans="20:21" x14ac:dyDescent="0.25">
      <c r="T52048" s="20"/>
      <c r="U52048" s="20"/>
    </row>
    <row r="52049" spans="20:21" x14ac:dyDescent="0.25">
      <c r="T52049" s="20"/>
      <c r="U52049" s="20"/>
    </row>
    <row r="52050" spans="20:21" x14ac:dyDescent="0.25">
      <c r="T52050" s="20"/>
      <c r="U52050" s="20"/>
    </row>
    <row r="52051" spans="20:21" x14ac:dyDescent="0.25">
      <c r="T52051" s="20"/>
      <c r="U52051" s="20"/>
    </row>
    <row r="52052" spans="20:21" x14ac:dyDescent="0.25">
      <c r="T52052" s="20"/>
      <c r="U52052" s="20"/>
    </row>
    <row r="52053" spans="20:21" x14ac:dyDescent="0.25">
      <c r="T52053" s="20"/>
      <c r="U52053" s="20"/>
    </row>
    <row r="52054" spans="20:21" x14ac:dyDescent="0.25">
      <c r="T52054" s="20"/>
      <c r="U52054" s="20"/>
    </row>
    <row r="52055" spans="20:21" x14ac:dyDescent="0.25">
      <c r="T52055" s="20"/>
      <c r="U52055" s="20"/>
    </row>
    <row r="52056" spans="20:21" x14ac:dyDescent="0.25">
      <c r="T52056" s="20"/>
      <c r="U52056" s="20"/>
    </row>
    <row r="52057" spans="20:21" x14ac:dyDescent="0.25">
      <c r="T52057" s="20"/>
      <c r="U52057" s="20"/>
    </row>
    <row r="52058" spans="20:21" x14ac:dyDescent="0.25">
      <c r="T52058" s="20"/>
      <c r="U52058" s="20"/>
    </row>
    <row r="52059" spans="20:21" x14ac:dyDescent="0.25">
      <c r="T52059" s="20"/>
      <c r="U52059" s="20"/>
    </row>
    <row r="52060" spans="20:21" x14ac:dyDescent="0.25">
      <c r="T52060" s="20"/>
      <c r="U52060" s="20"/>
    </row>
    <row r="52061" spans="20:21" x14ac:dyDescent="0.25">
      <c r="T52061" s="20"/>
      <c r="U52061" s="20"/>
    </row>
    <row r="52062" spans="20:21" x14ac:dyDescent="0.25">
      <c r="T52062" s="20"/>
      <c r="U52062" s="20"/>
    </row>
    <row r="52063" spans="20:21" x14ac:dyDescent="0.25">
      <c r="T52063" s="20"/>
      <c r="U52063" s="20"/>
    </row>
    <row r="52064" spans="20:21" x14ac:dyDescent="0.25">
      <c r="T52064" s="20"/>
      <c r="U52064" s="20"/>
    </row>
    <row r="52065" spans="20:21" x14ac:dyDescent="0.25">
      <c r="T52065" s="20"/>
      <c r="U52065" s="20"/>
    </row>
    <row r="52066" spans="20:21" x14ac:dyDescent="0.25">
      <c r="T52066" s="20"/>
      <c r="U52066" s="20"/>
    </row>
    <row r="52067" spans="20:21" x14ac:dyDescent="0.25">
      <c r="T52067" s="20"/>
      <c r="U52067" s="20"/>
    </row>
    <row r="52068" spans="20:21" x14ac:dyDescent="0.25">
      <c r="T52068" s="20"/>
      <c r="U52068" s="20"/>
    </row>
    <row r="52069" spans="20:21" x14ac:dyDescent="0.25">
      <c r="T52069" s="20"/>
      <c r="U52069" s="20"/>
    </row>
    <row r="52070" spans="20:21" x14ac:dyDescent="0.25">
      <c r="T52070" s="20"/>
      <c r="U52070" s="20"/>
    </row>
    <row r="52071" spans="20:21" x14ac:dyDescent="0.25">
      <c r="T52071" s="20"/>
      <c r="U52071" s="20"/>
    </row>
    <row r="52072" spans="20:21" x14ac:dyDescent="0.25">
      <c r="T52072" s="20"/>
      <c r="U52072" s="20"/>
    </row>
    <row r="52073" spans="20:21" x14ac:dyDescent="0.25">
      <c r="T52073" s="20"/>
      <c r="U52073" s="20"/>
    </row>
    <row r="52074" spans="20:21" x14ac:dyDescent="0.25">
      <c r="T52074" s="20"/>
      <c r="U52074" s="20"/>
    </row>
    <row r="52075" spans="20:21" x14ac:dyDescent="0.25">
      <c r="T52075" s="20"/>
      <c r="U52075" s="20"/>
    </row>
    <row r="52076" spans="20:21" x14ac:dyDescent="0.25">
      <c r="T52076" s="20"/>
      <c r="U52076" s="20"/>
    </row>
    <row r="52077" spans="20:21" x14ac:dyDescent="0.25">
      <c r="T52077" s="20"/>
      <c r="U52077" s="20"/>
    </row>
    <row r="52078" spans="20:21" x14ac:dyDescent="0.25">
      <c r="T52078" s="20"/>
      <c r="U52078" s="20"/>
    </row>
    <row r="52079" spans="20:21" x14ac:dyDescent="0.25">
      <c r="T52079" s="20"/>
      <c r="U52079" s="20"/>
    </row>
    <row r="52080" spans="20:21" x14ac:dyDescent="0.25">
      <c r="T52080" s="20"/>
      <c r="U52080" s="20"/>
    </row>
    <row r="52081" spans="20:21" x14ac:dyDescent="0.25">
      <c r="T52081" s="20"/>
      <c r="U52081" s="20"/>
    </row>
    <row r="52082" spans="20:21" x14ac:dyDescent="0.25">
      <c r="T52082" s="20"/>
      <c r="U52082" s="20"/>
    </row>
    <row r="52083" spans="20:21" x14ac:dyDescent="0.25">
      <c r="T52083" s="20"/>
      <c r="U52083" s="20"/>
    </row>
    <row r="52084" spans="20:21" x14ac:dyDescent="0.25">
      <c r="T52084" s="20"/>
      <c r="U52084" s="20"/>
    </row>
    <row r="52085" spans="20:21" x14ac:dyDescent="0.25">
      <c r="T52085" s="20"/>
      <c r="U52085" s="20"/>
    </row>
    <row r="52086" spans="20:21" x14ac:dyDescent="0.25">
      <c r="T52086" s="20"/>
      <c r="U52086" s="20"/>
    </row>
    <row r="52087" spans="20:21" x14ac:dyDescent="0.25">
      <c r="T52087" s="20"/>
      <c r="U52087" s="20"/>
    </row>
    <row r="52088" spans="20:21" x14ac:dyDescent="0.25">
      <c r="T52088" s="20"/>
      <c r="U52088" s="20"/>
    </row>
    <row r="52089" spans="20:21" x14ac:dyDescent="0.25">
      <c r="T52089" s="20"/>
      <c r="U52089" s="20"/>
    </row>
    <row r="52090" spans="20:21" x14ac:dyDescent="0.25">
      <c r="T52090" s="20"/>
      <c r="U52090" s="20"/>
    </row>
    <row r="52091" spans="20:21" x14ac:dyDescent="0.25">
      <c r="T52091" s="20"/>
      <c r="U52091" s="20"/>
    </row>
    <row r="52092" spans="20:21" x14ac:dyDescent="0.25">
      <c r="T52092" s="20"/>
      <c r="U52092" s="20"/>
    </row>
    <row r="52093" spans="20:21" x14ac:dyDescent="0.25">
      <c r="T52093" s="20"/>
      <c r="U52093" s="20"/>
    </row>
    <row r="52094" spans="20:21" x14ac:dyDescent="0.25">
      <c r="T52094" s="20"/>
      <c r="U52094" s="20"/>
    </row>
    <row r="52095" spans="20:21" x14ac:dyDescent="0.25">
      <c r="T52095" s="20"/>
      <c r="U52095" s="20"/>
    </row>
    <row r="52096" spans="20:21" x14ac:dyDescent="0.25">
      <c r="T52096" s="20"/>
      <c r="U52096" s="20"/>
    </row>
    <row r="52097" spans="20:21" x14ac:dyDescent="0.25">
      <c r="T52097" s="20"/>
      <c r="U52097" s="20"/>
    </row>
    <row r="52098" spans="20:21" x14ac:dyDescent="0.25">
      <c r="T52098" s="20"/>
      <c r="U52098" s="20"/>
    </row>
    <row r="52099" spans="20:21" x14ac:dyDescent="0.25">
      <c r="T52099" s="20"/>
      <c r="U52099" s="20"/>
    </row>
    <row r="52100" spans="20:21" x14ac:dyDescent="0.25">
      <c r="T52100" s="20"/>
      <c r="U52100" s="20"/>
    </row>
    <row r="52101" spans="20:21" x14ac:dyDescent="0.25">
      <c r="T52101" s="20"/>
      <c r="U52101" s="20"/>
    </row>
    <row r="52102" spans="20:21" x14ac:dyDescent="0.25">
      <c r="T52102" s="20"/>
      <c r="U52102" s="20"/>
    </row>
    <row r="52103" spans="20:21" x14ac:dyDescent="0.25">
      <c r="T52103" s="20"/>
      <c r="U52103" s="20"/>
    </row>
    <row r="52104" spans="20:21" x14ac:dyDescent="0.25">
      <c r="T52104" s="20"/>
      <c r="U52104" s="20"/>
    </row>
    <row r="52105" spans="20:21" x14ac:dyDescent="0.25">
      <c r="T52105" s="20"/>
      <c r="U52105" s="20"/>
    </row>
    <row r="52106" spans="20:21" x14ac:dyDescent="0.25">
      <c r="T52106" s="20"/>
      <c r="U52106" s="20"/>
    </row>
    <row r="52107" spans="20:21" x14ac:dyDescent="0.25">
      <c r="T52107" s="20"/>
      <c r="U52107" s="20"/>
    </row>
    <row r="52108" spans="20:21" x14ac:dyDescent="0.25">
      <c r="T52108" s="20"/>
      <c r="U52108" s="20"/>
    </row>
    <row r="52109" spans="20:21" x14ac:dyDescent="0.25">
      <c r="T52109" s="20"/>
      <c r="U52109" s="20"/>
    </row>
    <row r="52110" spans="20:21" x14ac:dyDescent="0.25">
      <c r="T52110" s="20"/>
      <c r="U52110" s="20"/>
    </row>
    <row r="52111" spans="20:21" x14ac:dyDescent="0.25">
      <c r="T52111" s="20"/>
      <c r="U52111" s="20"/>
    </row>
    <row r="52112" spans="20:21" x14ac:dyDescent="0.25">
      <c r="T52112" s="20"/>
      <c r="U52112" s="20"/>
    </row>
    <row r="52113" spans="20:21" x14ac:dyDescent="0.25">
      <c r="T52113" s="20"/>
      <c r="U52113" s="20"/>
    </row>
    <row r="52114" spans="20:21" x14ac:dyDescent="0.25">
      <c r="T52114" s="20"/>
      <c r="U52114" s="20"/>
    </row>
    <row r="52115" spans="20:21" x14ac:dyDescent="0.25">
      <c r="T52115" s="20"/>
      <c r="U52115" s="20"/>
    </row>
    <row r="52116" spans="20:21" x14ac:dyDescent="0.25">
      <c r="T52116" s="20"/>
      <c r="U52116" s="20"/>
    </row>
    <row r="52117" spans="20:21" x14ac:dyDescent="0.25">
      <c r="T52117" s="20"/>
      <c r="U52117" s="20"/>
    </row>
    <row r="52118" spans="20:21" x14ac:dyDescent="0.25">
      <c r="T52118" s="20"/>
      <c r="U52118" s="20"/>
    </row>
    <row r="52119" spans="20:21" x14ac:dyDescent="0.25">
      <c r="T52119" s="20"/>
      <c r="U52119" s="20"/>
    </row>
    <row r="52120" spans="20:21" x14ac:dyDescent="0.25">
      <c r="T52120" s="20"/>
      <c r="U52120" s="20"/>
    </row>
    <row r="52121" spans="20:21" x14ac:dyDescent="0.25">
      <c r="T52121" s="20"/>
      <c r="U52121" s="20"/>
    </row>
    <row r="52122" spans="20:21" x14ac:dyDescent="0.25">
      <c r="T52122" s="20"/>
      <c r="U52122" s="20"/>
    </row>
    <row r="52123" spans="20:21" x14ac:dyDescent="0.25">
      <c r="T52123" s="20"/>
      <c r="U52123" s="20"/>
    </row>
    <row r="52124" spans="20:21" x14ac:dyDescent="0.25">
      <c r="T52124" s="20"/>
      <c r="U52124" s="20"/>
    </row>
    <row r="52125" spans="20:21" x14ac:dyDescent="0.25">
      <c r="T52125" s="20"/>
      <c r="U52125" s="20"/>
    </row>
    <row r="52126" spans="20:21" x14ac:dyDescent="0.25">
      <c r="T52126" s="20"/>
      <c r="U52126" s="20"/>
    </row>
    <row r="52127" spans="20:21" x14ac:dyDescent="0.25">
      <c r="T52127" s="20"/>
      <c r="U52127" s="20"/>
    </row>
    <row r="52128" spans="20:21" x14ac:dyDescent="0.25">
      <c r="T52128" s="20"/>
      <c r="U52128" s="20"/>
    </row>
    <row r="52129" spans="20:21" x14ac:dyDescent="0.25">
      <c r="T52129" s="20"/>
      <c r="U52129" s="20"/>
    </row>
    <row r="52130" spans="20:21" x14ac:dyDescent="0.25">
      <c r="T52130" s="20"/>
      <c r="U52130" s="20"/>
    </row>
    <row r="52131" spans="20:21" x14ac:dyDescent="0.25">
      <c r="T52131" s="20"/>
      <c r="U52131" s="20"/>
    </row>
    <row r="52132" spans="20:21" x14ac:dyDescent="0.25">
      <c r="T52132" s="20"/>
      <c r="U52132" s="20"/>
    </row>
    <row r="52133" spans="20:21" x14ac:dyDescent="0.25">
      <c r="T52133" s="20"/>
      <c r="U52133" s="20"/>
    </row>
    <row r="52134" spans="20:21" x14ac:dyDescent="0.25">
      <c r="T52134" s="20"/>
      <c r="U52134" s="20"/>
    </row>
    <row r="52135" spans="20:21" x14ac:dyDescent="0.25">
      <c r="T52135" s="20"/>
      <c r="U52135" s="20"/>
    </row>
    <row r="52136" spans="20:21" x14ac:dyDescent="0.25">
      <c r="T52136" s="20"/>
      <c r="U52136" s="20"/>
    </row>
    <row r="52137" spans="20:21" x14ac:dyDescent="0.25">
      <c r="T52137" s="20"/>
      <c r="U52137" s="20"/>
    </row>
    <row r="52138" spans="20:21" x14ac:dyDescent="0.25">
      <c r="T52138" s="20"/>
      <c r="U52138" s="20"/>
    </row>
    <row r="52139" spans="20:21" x14ac:dyDescent="0.25">
      <c r="T52139" s="20"/>
      <c r="U52139" s="20"/>
    </row>
    <row r="52140" spans="20:21" x14ac:dyDescent="0.25">
      <c r="T52140" s="20"/>
      <c r="U52140" s="20"/>
    </row>
    <row r="52141" spans="20:21" x14ac:dyDescent="0.25">
      <c r="T52141" s="20"/>
      <c r="U52141" s="20"/>
    </row>
    <row r="52142" spans="20:21" x14ac:dyDescent="0.25">
      <c r="T52142" s="20"/>
      <c r="U52142" s="20"/>
    </row>
    <row r="52143" spans="20:21" x14ac:dyDescent="0.25">
      <c r="T52143" s="20"/>
      <c r="U52143" s="20"/>
    </row>
    <row r="52144" spans="20:21" x14ac:dyDescent="0.25">
      <c r="T52144" s="20"/>
      <c r="U52144" s="20"/>
    </row>
    <row r="52145" spans="20:21" x14ac:dyDescent="0.25">
      <c r="T52145" s="20"/>
      <c r="U52145" s="20"/>
    </row>
    <row r="52146" spans="20:21" x14ac:dyDescent="0.25">
      <c r="T52146" s="20"/>
      <c r="U52146" s="20"/>
    </row>
    <row r="52147" spans="20:21" x14ac:dyDescent="0.25">
      <c r="T52147" s="20"/>
      <c r="U52147" s="20"/>
    </row>
    <row r="52148" spans="20:21" x14ac:dyDescent="0.25">
      <c r="T52148" s="20"/>
      <c r="U52148" s="20"/>
    </row>
    <row r="52149" spans="20:21" x14ac:dyDescent="0.25">
      <c r="T52149" s="20"/>
      <c r="U52149" s="20"/>
    </row>
    <row r="52150" spans="20:21" x14ac:dyDescent="0.25">
      <c r="T52150" s="20"/>
      <c r="U52150" s="20"/>
    </row>
    <row r="52151" spans="20:21" x14ac:dyDescent="0.25">
      <c r="T52151" s="20"/>
      <c r="U52151" s="20"/>
    </row>
    <row r="52152" spans="20:21" x14ac:dyDescent="0.25">
      <c r="T52152" s="20"/>
      <c r="U52152" s="20"/>
    </row>
    <row r="52153" spans="20:21" x14ac:dyDescent="0.25">
      <c r="T52153" s="20"/>
      <c r="U52153" s="20"/>
    </row>
    <row r="52154" spans="20:21" x14ac:dyDescent="0.25">
      <c r="T52154" s="20"/>
      <c r="U52154" s="20"/>
    </row>
    <row r="52155" spans="20:21" x14ac:dyDescent="0.25">
      <c r="T52155" s="20"/>
      <c r="U52155" s="20"/>
    </row>
    <row r="52156" spans="20:21" x14ac:dyDescent="0.25">
      <c r="T52156" s="20"/>
      <c r="U52156" s="20"/>
    </row>
    <row r="52157" spans="20:21" x14ac:dyDescent="0.25">
      <c r="T52157" s="20"/>
      <c r="U52157" s="20"/>
    </row>
    <row r="52158" spans="20:21" x14ac:dyDescent="0.25">
      <c r="T52158" s="20"/>
      <c r="U52158" s="20"/>
    </row>
    <row r="52159" spans="20:21" x14ac:dyDescent="0.25">
      <c r="T52159" s="20"/>
      <c r="U52159" s="20"/>
    </row>
    <row r="52160" spans="20:21" x14ac:dyDescent="0.25">
      <c r="T52160" s="20"/>
      <c r="U52160" s="20"/>
    </row>
    <row r="52161" spans="20:21" x14ac:dyDescent="0.25">
      <c r="T52161" s="20"/>
      <c r="U52161" s="20"/>
    </row>
    <row r="52162" spans="20:21" x14ac:dyDescent="0.25">
      <c r="T52162" s="20"/>
      <c r="U52162" s="20"/>
    </row>
    <row r="52163" spans="20:21" x14ac:dyDescent="0.25">
      <c r="T52163" s="20"/>
      <c r="U52163" s="20"/>
    </row>
    <row r="52164" spans="20:21" x14ac:dyDescent="0.25">
      <c r="T52164" s="20"/>
      <c r="U52164" s="20"/>
    </row>
    <row r="52165" spans="20:21" x14ac:dyDescent="0.25">
      <c r="T52165" s="20"/>
      <c r="U52165" s="20"/>
    </row>
    <row r="52166" spans="20:21" x14ac:dyDescent="0.25">
      <c r="T52166" s="20"/>
      <c r="U52166" s="20"/>
    </row>
    <row r="52167" spans="20:21" x14ac:dyDescent="0.25">
      <c r="T52167" s="20"/>
      <c r="U52167" s="20"/>
    </row>
    <row r="52168" spans="20:21" x14ac:dyDescent="0.25">
      <c r="T52168" s="20"/>
      <c r="U52168" s="20"/>
    </row>
    <row r="52169" spans="20:21" x14ac:dyDescent="0.25">
      <c r="T52169" s="20"/>
      <c r="U52169" s="20"/>
    </row>
    <row r="52170" spans="20:21" x14ac:dyDescent="0.25">
      <c r="T52170" s="20"/>
      <c r="U52170" s="20"/>
    </row>
    <row r="52171" spans="20:21" x14ac:dyDescent="0.25">
      <c r="T52171" s="20"/>
      <c r="U52171" s="20"/>
    </row>
    <row r="52172" spans="20:21" x14ac:dyDescent="0.25">
      <c r="T52172" s="20"/>
      <c r="U52172" s="20"/>
    </row>
    <row r="52173" spans="20:21" x14ac:dyDescent="0.25">
      <c r="T52173" s="20"/>
      <c r="U52173" s="20"/>
    </row>
    <row r="52174" spans="20:21" x14ac:dyDescent="0.25">
      <c r="T52174" s="20"/>
      <c r="U52174" s="20"/>
    </row>
    <row r="52175" spans="20:21" x14ac:dyDescent="0.25">
      <c r="T52175" s="20"/>
      <c r="U52175" s="20"/>
    </row>
    <row r="52176" spans="20:21" x14ac:dyDescent="0.25">
      <c r="T52176" s="20"/>
      <c r="U52176" s="20"/>
    </row>
    <row r="52177" spans="20:21" x14ac:dyDescent="0.25">
      <c r="T52177" s="20"/>
      <c r="U52177" s="20"/>
    </row>
    <row r="52178" spans="20:21" x14ac:dyDescent="0.25">
      <c r="T52178" s="20"/>
      <c r="U52178" s="20"/>
    </row>
    <row r="52179" spans="20:21" x14ac:dyDescent="0.25">
      <c r="T52179" s="20"/>
      <c r="U52179" s="20"/>
    </row>
    <row r="52180" spans="20:21" x14ac:dyDescent="0.25">
      <c r="T52180" s="20"/>
      <c r="U52180" s="20"/>
    </row>
    <row r="52181" spans="20:21" x14ac:dyDescent="0.25">
      <c r="T52181" s="20"/>
      <c r="U52181" s="20"/>
    </row>
    <row r="52182" spans="20:21" x14ac:dyDescent="0.25">
      <c r="T52182" s="20"/>
      <c r="U52182" s="20"/>
    </row>
    <row r="52183" spans="20:21" x14ac:dyDescent="0.25">
      <c r="T52183" s="20"/>
      <c r="U52183" s="20"/>
    </row>
    <row r="52184" spans="20:21" x14ac:dyDescent="0.25">
      <c r="T52184" s="20"/>
      <c r="U52184" s="20"/>
    </row>
    <row r="52185" spans="20:21" x14ac:dyDescent="0.25">
      <c r="T52185" s="20"/>
      <c r="U52185" s="20"/>
    </row>
    <row r="52186" spans="20:21" x14ac:dyDescent="0.25">
      <c r="T52186" s="20"/>
      <c r="U52186" s="20"/>
    </row>
    <row r="52187" spans="20:21" x14ac:dyDescent="0.25">
      <c r="T52187" s="20"/>
      <c r="U52187" s="20"/>
    </row>
    <row r="52188" spans="20:21" x14ac:dyDescent="0.25">
      <c r="T52188" s="20"/>
      <c r="U52188" s="20"/>
    </row>
    <row r="52189" spans="20:21" x14ac:dyDescent="0.25">
      <c r="T52189" s="20"/>
      <c r="U52189" s="20"/>
    </row>
    <row r="52190" spans="20:21" x14ac:dyDescent="0.25">
      <c r="T52190" s="20"/>
      <c r="U52190" s="20"/>
    </row>
    <row r="52191" spans="20:21" x14ac:dyDescent="0.25">
      <c r="T52191" s="20"/>
      <c r="U52191" s="20"/>
    </row>
    <row r="52192" spans="20:21" x14ac:dyDescent="0.25">
      <c r="T52192" s="20"/>
      <c r="U52192" s="20"/>
    </row>
    <row r="52193" spans="20:21" x14ac:dyDescent="0.25">
      <c r="T52193" s="20"/>
      <c r="U52193" s="20"/>
    </row>
    <row r="52194" spans="20:21" x14ac:dyDescent="0.25">
      <c r="T52194" s="20"/>
      <c r="U52194" s="20"/>
    </row>
    <row r="52195" spans="20:21" x14ac:dyDescent="0.25">
      <c r="T52195" s="20"/>
      <c r="U52195" s="20"/>
    </row>
    <row r="52196" spans="20:21" x14ac:dyDescent="0.25">
      <c r="T52196" s="20"/>
      <c r="U52196" s="20"/>
    </row>
    <row r="52197" spans="20:21" x14ac:dyDescent="0.25">
      <c r="T52197" s="20"/>
      <c r="U52197" s="20"/>
    </row>
    <row r="52198" spans="20:21" x14ac:dyDescent="0.25">
      <c r="T52198" s="20"/>
      <c r="U52198" s="20"/>
    </row>
    <row r="52199" spans="20:21" x14ac:dyDescent="0.25">
      <c r="T52199" s="20"/>
      <c r="U52199" s="20"/>
    </row>
    <row r="52200" spans="20:21" x14ac:dyDescent="0.25">
      <c r="T52200" s="20"/>
      <c r="U52200" s="20"/>
    </row>
    <row r="52201" spans="20:21" x14ac:dyDescent="0.25">
      <c r="T52201" s="20"/>
      <c r="U52201" s="20"/>
    </row>
    <row r="52202" spans="20:21" x14ac:dyDescent="0.25">
      <c r="T52202" s="20"/>
      <c r="U52202" s="20"/>
    </row>
    <row r="52203" spans="20:21" x14ac:dyDescent="0.25">
      <c r="T52203" s="20"/>
      <c r="U52203" s="20"/>
    </row>
    <row r="52204" spans="20:21" x14ac:dyDescent="0.25">
      <c r="T52204" s="20"/>
      <c r="U52204" s="20"/>
    </row>
    <row r="52205" spans="20:21" x14ac:dyDescent="0.25">
      <c r="T52205" s="20"/>
      <c r="U52205" s="20"/>
    </row>
    <row r="52206" spans="20:21" x14ac:dyDescent="0.25">
      <c r="T52206" s="20"/>
      <c r="U52206" s="20"/>
    </row>
    <row r="52207" spans="20:21" x14ac:dyDescent="0.25">
      <c r="T52207" s="20"/>
      <c r="U52207" s="20"/>
    </row>
    <row r="52208" spans="20:21" x14ac:dyDescent="0.25">
      <c r="T52208" s="20"/>
      <c r="U52208" s="20"/>
    </row>
    <row r="52209" spans="20:21" x14ac:dyDescent="0.25">
      <c r="T52209" s="20"/>
      <c r="U52209" s="20"/>
    </row>
    <row r="52210" spans="20:21" x14ac:dyDescent="0.25">
      <c r="T52210" s="20"/>
      <c r="U52210" s="20"/>
    </row>
    <row r="52211" spans="20:21" x14ac:dyDescent="0.25">
      <c r="T52211" s="20"/>
      <c r="U52211" s="20"/>
    </row>
    <row r="52212" spans="20:21" x14ac:dyDescent="0.25">
      <c r="T52212" s="20"/>
      <c r="U52212" s="20"/>
    </row>
    <row r="52213" spans="20:21" x14ac:dyDescent="0.25">
      <c r="T52213" s="20"/>
      <c r="U52213" s="20"/>
    </row>
    <row r="52214" spans="20:21" x14ac:dyDescent="0.25">
      <c r="T52214" s="20"/>
      <c r="U52214" s="20"/>
    </row>
    <row r="52215" spans="20:21" x14ac:dyDescent="0.25">
      <c r="T52215" s="20"/>
      <c r="U52215" s="20"/>
    </row>
    <row r="52216" spans="20:21" x14ac:dyDescent="0.25">
      <c r="T52216" s="20"/>
      <c r="U52216" s="20"/>
    </row>
    <row r="52217" spans="20:21" x14ac:dyDescent="0.25">
      <c r="T52217" s="20"/>
      <c r="U52217" s="20"/>
    </row>
    <row r="52218" spans="20:21" x14ac:dyDescent="0.25">
      <c r="T52218" s="20"/>
      <c r="U52218" s="20"/>
    </row>
    <row r="52219" spans="20:21" x14ac:dyDescent="0.25">
      <c r="T52219" s="20"/>
      <c r="U52219" s="20"/>
    </row>
    <row r="52220" spans="20:21" x14ac:dyDescent="0.25">
      <c r="T52220" s="20"/>
      <c r="U52220" s="20"/>
    </row>
    <row r="52221" spans="20:21" x14ac:dyDescent="0.25">
      <c r="T52221" s="20"/>
      <c r="U52221" s="20"/>
    </row>
    <row r="52222" spans="20:21" x14ac:dyDescent="0.25">
      <c r="T52222" s="20"/>
      <c r="U52222" s="20"/>
    </row>
    <row r="52223" spans="20:21" x14ac:dyDescent="0.25">
      <c r="T52223" s="20"/>
      <c r="U52223" s="20"/>
    </row>
    <row r="52224" spans="20:21" x14ac:dyDescent="0.25">
      <c r="T52224" s="20"/>
      <c r="U52224" s="20"/>
    </row>
    <row r="52225" spans="20:21" x14ac:dyDescent="0.25">
      <c r="T52225" s="20"/>
      <c r="U52225" s="20"/>
    </row>
    <row r="52226" spans="20:21" x14ac:dyDescent="0.25">
      <c r="T52226" s="20"/>
      <c r="U52226" s="20"/>
    </row>
    <row r="52227" spans="20:21" x14ac:dyDescent="0.25">
      <c r="T52227" s="20"/>
      <c r="U52227" s="20"/>
    </row>
    <row r="52228" spans="20:21" x14ac:dyDescent="0.25">
      <c r="T52228" s="20"/>
      <c r="U52228" s="20"/>
    </row>
    <row r="52229" spans="20:21" x14ac:dyDescent="0.25">
      <c r="T52229" s="20"/>
      <c r="U52229" s="20"/>
    </row>
    <row r="52230" spans="20:21" x14ac:dyDescent="0.25">
      <c r="T52230" s="20"/>
      <c r="U52230" s="20"/>
    </row>
    <row r="52231" spans="20:21" x14ac:dyDescent="0.25">
      <c r="T52231" s="20"/>
      <c r="U52231" s="20"/>
    </row>
    <row r="52232" spans="20:21" x14ac:dyDescent="0.25">
      <c r="T52232" s="20"/>
      <c r="U52232" s="20"/>
    </row>
    <row r="52233" spans="20:21" x14ac:dyDescent="0.25">
      <c r="T52233" s="20"/>
      <c r="U52233" s="20"/>
    </row>
    <row r="52234" spans="20:21" x14ac:dyDescent="0.25">
      <c r="T52234" s="20"/>
      <c r="U52234" s="20"/>
    </row>
    <row r="52235" spans="20:21" x14ac:dyDescent="0.25">
      <c r="T52235" s="20"/>
      <c r="U52235" s="20"/>
    </row>
    <row r="52236" spans="20:21" x14ac:dyDescent="0.25">
      <c r="T52236" s="20"/>
      <c r="U52236" s="20"/>
    </row>
    <row r="52237" spans="20:21" x14ac:dyDescent="0.25">
      <c r="T52237" s="20"/>
      <c r="U52237" s="20"/>
    </row>
    <row r="52238" spans="20:21" x14ac:dyDescent="0.25">
      <c r="T52238" s="20"/>
      <c r="U52238" s="20"/>
    </row>
    <row r="52239" spans="20:21" x14ac:dyDescent="0.25">
      <c r="T52239" s="20"/>
      <c r="U52239" s="20"/>
    </row>
    <row r="52240" spans="20:21" x14ac:dyDescent="0.25">
      <c r="T52240" s="20"/>
      <c r="U52240" s="20"/>
    </row>
    <row r="52241" spans="20:21" x14ac:dyDescent="0.25">
      <c r="T52241" s="20"/>
      <c r="U52241" s="20"/>
    </row>
    <row r="52242" spans="20:21" x14ac:dyDescent="0.25">
      <c r="T52242" s="20"/>
      <c r="U52242" s="20"/>
    </row>
    <row r="52243" spans="20:21" x14ac:dyDescent="0.25">
      <c r="T52243" s="20"/>
      <c r="U52243" s="20"/>
    </row>
    <row r="52244" spans="20:21" x14ac:dyDescent="0.25">
      <c r="T52244" s="20"/>
      <c r="U52244" s="20"/>
    </row>
    <row r="52245" spans="20:21" x14ac:dyDescent="0.25">
      <c r="T52245" s="20"/>
      <c r="U52245" s="20"/>
    </row>
    <row r="52246" spans="20:21" x14ac:dyDescent="0.25">
      <c r="T52246" s="20"/>
      <c r="U52246" s="20"/>
    </row>
    <row r="52247" spans="20:21" x14ac:dyDescent="0.25">
      <c r="T52247" s="20"/>
      <c r="U52247" s="20"/>
    </row>
    <row r="52248" spans="20:21" x14ac:dyDescent="0.25">
      <c r="T52248" s="20"/>
      <c r="U52248" s="20"/>
    </row>
    <row r="52249" spans="20:21" x14ac:dyDescent="0.25">
      <c r="T52249" s="20"/>
      <c r="U52249" s="20"/>
    </row>
    <row r="52250" spans="20:21" x14ac:dyDescent="0.25">
      <c r="T52250" s="20"/>
      <c r="U52250" s="20"/>
    </row>
    <row r="52251" spans="20:21" x14ac:dyDescent="0.25">
      <c r="T52251" s="20"/>
      <c r="U52251" s="20"/>
    </row>
    <row r="52252" spans="20:21" x14ac:dyDescent="0.25">
      <c r="T52252" s="20"/>
      <c r="U52252" s="20"/>
    </row>
    <row r="52253" spans="20:21" x14ac:dyDescent="0.25">
      <c r="T52253" s="20"/>
      <c r="U52253" s="20"/>
    </row>
    <row r="52254" spans="20:21" x14ac:dyDescent="0.25">
      <c r="T52254" s="20"/>
      <c r="U52254" s="20"/>
    </row>
    <row r="52255" spans="20:21" x14ac:dyDescent="0.25">
      <c r="T52255" s="20"/>
      <c r="U52255" s="20"/>
    </row>
    <row r="52256" spans="20:21" x14ac:dyDescent="0.25">
      <c r="T52256" s="20"/>
      <c r="U52256" s="20"/>
    </row>
    <row r="52257" spans="20:21" x14ac:dyDescent="0.25">
      <c r="T52257" s="20"/>
      <c r="U52257" s="20"/>
    </row>
    <row r="52258" spans="20:21" x14ac:dyDescent="0.25">
      <c r="T52258" s="20"/>
      <c r="U52258" s="20"/>
    </row>
    <row r="52259" spans="20:21" x14ac:dyDescent="0.25">
      <c r="T52259" s="20"/>
      <c r="U52259" s="20"/>
    </row>
    <row r="52260" spans="20:21" x14ac:dyDescent="0.25">
      <c r="T52260" s="20"/>
      <c r="U52260" s="20"/>
    </row>
    <row r="52261" spans="20:21" x14ac:dyDescent="0.25">
      <c r="T52261" s="20"/>
      <c r="U52261" s="20"/>
    </row>
    <row r="52262" spans="20:21" x14ac:dyDescent="0.25">
      <c r="T52262" s="20"/>
      <c r="U52262" s="20"/>
    </row>
    <row r="52263" spans="20:21" x14ac:dyDescent="0.25">
      <c r="T52263" s="20"/>
      <c r="U52263" s="20"/>
    </row>
    <row r="52264" spans="20:21" x14ac:dyDescent="0.25">
      <c r="T52264" s="20"/>
      <c r="U52264" s="20"/>
    </row>
    <row r="52265" spans="20:21" x14ac:dyDescent="0.25">
      <c r="T52265" s="20"/>
      <c r="U52265" s="20"/>
    </row>
    <row r="52266" spans="20:21" x14ac:dyDescent="0.25">
      <c r="T52266" s="20"/>
      <c r="U52266" s="20"/>
    </row>
    <row r="52267" spans="20:21" x14ac:dyDescent="0.25">
      <c r="T52267" s="20"/>
      <c r="U52267" s="20"/>
    </row>
    <row r="52268" spans="20:21" x14ac:dyDescent="0.25">
      <c r="T52268" s="20"/>
      <c r="U52268" s="20"/>
    </row>
    <row r="52269" spans="20:21" x14ac:dyDescent="0.25">
      <c r="T52269" s="20"/>
      <c r="U52269" s="20"/>
    </row>
    <row r="52270" spans="20:21" x14ac:dyDescent="0.25">
      <c r="T52270" s="20"/>
      <c r="U52270" s="20"/>
    </row>
    <row r="52271" spans="20:21" x14ac:dyDescent="0.25">
      <c r="T52271" s="20"/>
      <c r="U52271" s="20"/>
    </row>
    <row r="52272" spans="20:21" x14ac:dyDescent="0.25">
      <c r="T52272" s="20"/>
      <c r="U52272" s="20"/>
    </row>
    <row r="52273" spans="20:21" x14ac:dyDescent="0.25">
      <c r="T52273" s="20"/>
      <c r="U52273" s="20"/>
    </row>
    <row r="52274" spans="20:21" x14ac:dyDescent="0.25">
      <c r="T52274" s="20"/>
      <c r="U52274" s="20"/>
    </row>
    <row r="52275" spans="20:21" x14ac:dyDescent="0.25">
      <c r="T52275" s="20"/>
      <c r="U52275" s="20"/>
    </row>
    <row r="52276" spans="20:21" x14ac:dyDescent="0.25">
      <c r="T52276" s="20"/>
      <c r="U52276" s="20"/>
    </row>
    <row r="52277" spans="20:21" x14ac:dyDescent="0.25">
      <c r="T52277" s="20"/>
      <c r="U52277" s="20"/>
    </row>
    <row r="52278" spans="20:21" x14ac:dyDescent="0.25">
      <c r="T52278" s="20"/>
      <c r="U52278" s="20"/>
    </row>
    <row r="52279" spans="20:21" x14ac:dyDescent="0.25">
      <c r="T52279" s="20"/>
      <c r="U52279" s="20"/>
    </row>
    <row r="52280" spans="20:21" x14ac:dyDescent="0.25">
      <c r="T52280" s="20"/>
      <c r="U52280" s="20"/>
    </row>
    <row r="52281" spans="20:21" x14ac:dyDescent="0.25">
      <c r="T52281" s="20"/>
      <c r="U52281" s="20"/>
    </row>
    <row r="52282" spans="20:21" x14ac:dyDescent="0.25">
      <c r="T52282" s="20"/>
      <c r="U52282" s="20"/>
    </row>
    <row r="52283" spans="20:21" x14ac:dyDescent="0.25">
      <c r="T52283" s="20"/>
      <c r="U52283" s="20"/>
    </row>
    <row r="52284" spans="20:21" x14ac:dyDescent="0.25">
      <c r="T52284" s="20"/>
      <c r="U52284" s="20"/>
    </row>
    <row r="52285" spans="20:21" x14ac:dyDescent="0.25">
      <c r="T52285" s="20"/>
      <c r="U52285" s="20"/>
    </row>
    <row r="52286" spans="20:21" x14ac:dyDescent="0.25">
      <c r="T52286" s="20"/>
      <c r="U52286" s="20"/>
    </row>
    <row r="52287" spans="20:21" x14ac:dyDescent="0.25">
      <c r="T52287" s="20"/>
      <c r="U52287" s="20"/>
    </row>
    <row r="52288" spans="20:21" x14ac:dyDescent="0.25">
      <c r="T52288" s="20"/>
      <c r="U52288" s="20"/>
    </row>
    <row r="52289" spans="20:21" x14ac:dyDescent="0.25">
      <c r="T52289" s="20"/>
      <c r="U52289" s="20"/>
    </row>
    <row r="52290" spans="20:21" x14ac:dyDescent="0.25">
      <c r="T52290" s="20"/>
      <c r="U52290" s="20"/>
    </row>
    <row r="52291" spans="20:21" x14ac:dyDescent="0.25">
      <c r="T52291" s="20"/>
      <c r="U52291" s="20"/>
    </row>
    <row r="52292" spans="20:21" x14ac:dyDescent="0.25">
      <c r="T52292" s="20"/>
      <c r="U52292" s="20"/>
    </row>
    <row r="52293" spans="20:21" x14ac:dyDescent="0.25">
      <c r="T52293" s="20"/>
      <c r="U52293" s="20"/>
    </row>
    <row r="52294" spans="20:21" x14ac:dyDescent="0.25">
      <c r="T52294" s="20"/>
      <c r="U52294" s="20"/>
    </row>
    <row r="52295" spans="20:21" x14ac:dyDescent="0.25">
      <c r="T52295" s="20"/>
      <c r="U52295" s="20"/>
    </row>
    <row r="52296" spans="20:21" x14ac:dyDescent="0.25">
      <c r="T52296" s="20"/>
      <c r="U52296" s="20"/>
    </row>
    <row r="52297" spans="20:21" x14ac:dyDescent="0.25">
      <c r="T52297" s="20"/>
      <c r="U52297" s="20"/>
    </row>
    <row r="52298" spans="20:21" x14ac:dyDescent="0.25">
      <c r="T52298" s="20"/>
      <c r="U52298" s="20"/>
    </row>
    <row r="52299" spans="20:21" x14ac:dyDescent="0.25">
      <c r="T52299" s="20"/>
      <c r="U52299" s="20"/>
    </row>
    <row r="52300" spans="20:21" x14ac:dyDescent="0.25">
      <c r="T52300" s="20"/>
      <c r="U52300" s="20"/>
    </row>
    <row r="52301" spans="20:21" x14ac:dyDescent="0.25">
      <c r="T52301" s="20"/>
      <c r="U52301" s="20"/>
    </row>
    <row r="52302" spans="20:21" x14ac:dyDescent="0.25">
      <c r="T52302" s="20"/>
      <c r="U52302" s="20"/>
    </row>
    <row r="52303" spans="20:21" x14ac:dyDescent="0.25">
      <c r="T52303" s="20"/>
      <c r="U52303" s="20"/>
    </row>
    <row r="52304" spans="20:21" x14ac:dyDescent="0.25">
      <c r="T52304" s="20"/>
      <c r="U52304" s="20"/>
    </row>
    <row r="52305" spans="20:21" x14ac:dyDescent="0.25">
      <c r="T52305" s="20"/>
      <c r="U52305" s="20"/>
    </row>
    <row r="52306" spans="20:21" x14ac:dyDescent="0.25">
      <c r="T52306" s="20"/>
      <c r="U52306" s="20"/>
    </row>
    <row r="52307" spans="20:21" x14ac:dyDescent="0.25">
      <c r="T52307" s="20"/>
      <c r="U52307" s="20"/>
    </row>
    <row r="52308" spans="20:21" x14ac:dyDescent="0.25">
      <c r="T52308" s="20"/>
      <c r="U52308" s="20"/>
    </row>
    <row r="52309" spans="20:21" x14ac:dyDescent="0.25">
      <c r="T52309" s="20"/>
      <c r="U52309" s="20"/>
    </row>
    <row r="52310" spans="20:21" x14ac:dyDescent="0.25">
      <c r="T52310" s="20"/>
      <c r="U52310" s="20"/>
    </row>
    <row r="52311" spans="20:21" x14ac:dyDescent="0.25">
      <c r="T52311" s="20"/>
      <c r="U52311" s="20"/>
    </row>
    <row r="52312" spans="20:21" x14ac:dyDescent="0.25">
      <c r="T52312" s="20"/>
      <c r="U52312" s="20"/>
    </row>
    <row r="52313" spans="20:21" x14ac:dyDescent="0.25">
      <c r="T52313" s="20"/>
      <c r="U52313" s="20"/>
    </row>
    <row r="52314" spans="20:21" x14ac:dyDescent="0.25">
      <c r="T52314" s="20"/>
      <c r="U52314" s="20"/>
    </row>
    <row r="52315" spans="20:21" x14ac:dyDescent="0.25">
      <c r="T52315" s="20"/>
      <c r="U52315" s="20"/>
    </row>
    <row r="52316" spans="20:21" x14ac:dyDescent="0.25">
      <c r="T52316" s="20"/>
      <c r="U52316" s="20"/>
    </row>
    <row r="52317" spans="20:21" x14ac:dyDescent="0.25">
      <c r="T52317" s="20"/>
      <c r="U52317" s="20"/>
    </row>
    <row r="52318" spans="20:21" x14ac:dyDescent="0.25">
      <c r="T52318" s="20"/>
      <c r="U52318" s="20"/>
    </row>
    <row r="52319" spans="20:21" x14ac:dyDescent="0.25">
      <c r="T52319" s="20"/>
      <c r="U52319" s="20"/>
    </row>
    <row r="52320" spans="20:21" x14ac:dyDescent="0.25">
      <c r="T52320" s="20"/>
      <c r="U52320" s="20"/>
    </row>
    <row r="52321" spans="20:21" x14ac:dyDescent="0.25">
      <c r="T52321" s="20"/>
      <c r="U52321" s="20"/>
    </row>
    <row r="52322" spans="20:21" x14ac:dyDescent="0.25">
      <c r="T52322" s="20"/>
      <c r="U52322" s="20"/>
    </row>
    <row r="52323" spans="20:21" x14ac:dyDescent="0.25">
      <c r="T52323" s="20"/>
      <c r="U52323" s="20"/>
    </row>
    <row r="52324" spans="20:21" x14ac:dyDescent="0.25">
      <c r="T52324" s="20"/>
      <c r="U52324" s="20"/>
    </row>
    <row r="52325" spans="20:21" x14ac:dyDescent="0.25">
      <c r="T52325" s="20"/>
      <c r="U52325" s="20"/>
    </row>
    <row r="52326" spans="20:21" x14ac:dyDescent="0.25">
      <c r="T52326" s="20"/>
      <c r="U52326" s="20"/>
    </row>
    <row r="52327" spans="20:21" x14ac:dyDescent="0.25">
      <c r="T52327" s="20"/>
      <c r="U52327" s="20"/>
    </row>
    <row r="52328" spans="20:21" x14ac:dyDescent="0.25">
      <c r="T52328" s="20"/>
      <c r="U52328" s="20"/>
    </row>
    <row r="52329" spans="20:21" x14ac:dyDescent="0.25">
      <c r="T52329" s="20"/>
      <c r="U52329" s="20"/>
    </row>
    <row r="52330" spans="20:21" x14ac:dyDescent="0.25">
      <c r="T52330" s="20"/>
      <c r="U52330" s="20"/>
    </row>
    <row r="52331" spans="20:21" x14ac:dyDescent="0.25">
      <c r="T52331" s="20"/>
      <c r="U52331" s="20"/>
    </row>
    <row r="52332" spans="20:21" x14ac:dyDescent="0.25">
      <c r="T52332" s="20"/>
      <c r="U52332" s="20"/>
    </row>
    <row r="52333" spans="20:21" x14ac:dyDescent="0.25">
      <c r="T52333" s="20"/>
      <c r="U52333" s="20"/>
    </row>
    <row r="52334" spans="20:21" x14ac:dyDescent="0.25">
      <c r="T52334" s="20"/>
      <c r="U52334" s="20"/>
    </row>
    <row r="52335" spans="20:21" x14ac:dyDescent="0.25">
      <c r="T52335" s="20"/>
      <c r="U52335" s="20"/>
    </row>
    <row r="52336" spans="20:21" x14ac:dyDescent="0.25">
      <c r="T52336" s="20"/>
      <c r="U52336" s="20"/>
    </row>
    <row r="52337" spans="20:21" x14ac:dyDescent="0.25">
      <c r="T52337" s="20"/>
      <c r="U52337" s="20"/>
    </row>
    <row r="52338" spans="20:21" x14ac:dyDescent="0.25">
      <c r="T52338" s="20"/>
      <c r="U52338" s="20"/>
    </row>
    <row r="52339" spans="20:21" x14ac:dyDescent="0.25">
      <c r="T52339" s="20"/>
      <c r="U52339" s="20"/>
    </row>
    <row r="52340" spans="20:21" x14ac:dyDescent="0.25">
      <c r="T52340" s="20"/>
      <c r="U52340" s="20"/>
    </row>
    <row r="52341" spans="20:21" x14ac:dyDescent="0.25">
      <c r="T52341" s="20"/>
      <c r="U52341" s="20"/>
    </row>
    <row r="52342" spans="20:21" x14ac:dyDescent="0.25">
      <c r="T52342" s="20"/>
      <c r="U52342" s="20"/>
    </row>
    <row r="52343" spans="20:21" x14ac:dyDescent="0.25">
      <c r="T52343" s="20"/>
      <c r="U52343" s="20"/>
    </row>
    <row r="52344" spans="20:21" x14ac:dyDescent="0.25">
      <c r="T52344" s="20"/>
      <c r="U52344" s="20"/>
    </row>
    <row r="52345" spans="20:21" x14ac:dyDescent="0.25">
      <c r="T52345" s="20"/>
      <c r="U52345" s="20"/>
    </row>
    <row r="52346" spans="20:21" x14ac:dyDescent="0.25">
      <c r="T52346" s="20"/>
      <c r="U52346" s="20"/>
    </row>
    <row r="52347" spans="20:21" x14ac:dyDescent="0.25">
      <c r="T52347" s="20"/>
      <c r="U52347" s="20"/>
    </row>
    <row r="52348" spans="20:21" x14ac:dyDescent="0.25">
      <c r="T52348" s="20"/>
      <c r="U52348" s="20"/>
    </row>
    <row r="52349" spans="20:21" x14ac:dyDescent="0.25">
      <c r="T52349" s="20"/>
      <c r="U52349" s="20"/>
    </row>
    <row r="52350" spans="20:21" x14ac:dyDescent="0.25">
      <c r="T52350" s="20"/>
      <c r="U52350" s="20"/>
    </row>
    <row r="52351" spans="20:21" x14ac:dyDescent="0.25">
      <c r="T52351" s="20"/>
      <c r="U52351" s="20"/>
    </row>
    <row r="52352" spans="20:21" x14ac:dyDescent="0.25">
      <c r="T52352" s="20"/>
      <c r="U52352" s="20"/>
    </row>
    <row r="52353" spans="20:21" x14ac:dyDescent="0.25">
      <c r="T52353" s="20"/>
      <c r="U52353" s="20"/>
    </row>
    <row r="52354" spans="20:21" x14ac:dyDescent="0.25">
      <c r="T52354" s="20"/>
      <c r="U52354" s="20"/>
    </row>
    <row r="52355" spans="20:21" x14ac:dyDescent="0.25">
      <c r="T52355" s="20"/>
      <c r="U52355" s="20"/>
    </row>
    <row r="52356" spans="20:21" x14ac:dyDescent="0.25">
      <c r="T52356" s="20"/>
      <c r="U52356" s="20"/>
    </row>
    <row r="52357" spans="20:21" x14ac:dyDescent="0.25">
      <c r="T52357" s="20"/>
      <c r="U52357" s="20"/>
    </row>
    <row r="52358" spans="20:21" x14ac:dyDescent="0.25">
      <c r="T52358" s="20"/>
      <c r="U52358" s="20"/>
    </row>
    <row r="52359" spans="20:21" x14ac:dyDescent="0.25">
      <c r="T52359" s="20"/>
      <c r="U52359" s="20"/>
    </row>
    <row r="52360" spans="20:21" x14ac:dyDescent="0.25">
      <c r="T52360" s="20"/>
      <c r="U52360" s="20"/>
    </row>
    <row r="52361" spans="20:21" x14ac:dyDescent="0.25">
      <c r="T52361" s="20"/>
      <c r="U52361" s="20"/>
    </row>
    <row r="52362" spans="20:21" x14ac:dyDescent="0.25">
      <c r="T52362" s="20"/>
      <c r="U52362" s="20"/>
    </row>
    <row r="52363" spans="20:21" x14ac:dyDescent="0.25">
      <c r="T52363" s="20"/>
      <c r="U52363" s="20"/>
    </row>
    <row r="52364" spans="20:21" x14ac:dyDescent="0.25">
      <c r="T52364" s="20"/>
      <c r="U52364" s="20"/>
    </row>
    <row r="52365" spans="20:21" x14ac:dyDescent="0.25">
      <c r="T52365" s="20"/>
      <c r="U52365" s="20"/>
    </row>
    <row r="52366" spans="20:21" x14ac:dyDescent="0.25">
      <c r="T52366" s="20"/>
      <c r="U52366" s="20"/>
    </row>
    <row r="52367" spans="20:21" x14ac:dyDescent="0.25">
      <c r="T52367" s="20"/>
      <c r="U52367" s="20"/>
    </row>
    <row r="52368" spans="20:21" x14ac:dyDescent="0.25">
      <c r="T52368" s="20"/>
      <c r="U52368" s="20"/>
    </row>
    <row r="52369" spans="20:21" x14ac:dyDescent="0.25">
      <c r="T52369" s="20"/>
      <c r="U52369" s="20"/>
    </row>
    <row r="52370" spans="20:21" x14ac:dyDescent="0.25">
      <c r="T52370" s="20"/>
      <c r="U52370" s="20"/>
    </row>
    <row r="52371" spans="20:21" x14ac:dyDescent="0.25">
      <c r="T52371" s="20"/>
      <c r="U52371" s="20"/>
    </row>
    <row r="52372" spans="20:21" x14ac:dyDescent="0.25">
      <c r="T52372" s="20"/>
      <c r="U52372" s="20"/>
    </row>
    <row r="52373" spans="20:21" x14ac:dyDescent="0.25">
      <c r="T52373" s="20"/>
      <c r="U52373" s="20"/>
    </row>
    <row r="52374" spans="20:21" x14ac:dyDescent="0.25">
      <c r="T52374" s="20"/>
      <c r="U52374" s="20"/>
    </row>
    <row r="52375" spans="20:21" x14ac:dyDescent="0.25">
      <c r="T52375" s="20"/>
      <c r="U52375" s="20"/>
    </row>
    <row r="52376" spans="20:21" x14ac:dyDescent="0.25">
      <c r="T52376" s="20"/>
      <c r="U52376" s="20"/>
    </row>
    <row r="52377" spans="20:21" x14ac:dyDescent="0.25">
      <c r="T52377" s="20"/>
      <c r="U52377" s="20"/>
    </row>
    <row r="52378" spans="20:21" x14ac:dyDescent="0.25">
      <c r="T52378" s="20"/>
      <c r="U52378" s="20"/>
    </row>
    <row r="52379" spans="20:21" x14ac:dyDescent="0.25">
      <c r="T52379" s="20"/>
      <c r="U52379" s="20"/>
    </row>
    <row r="52380" spans="20:21" x14ac:dyDescent="0.25">
      <c r="T52380" s="20"/>
      <c r="U52380" s="20"/>
    </row>
    <row r="52381" spans="20:21" x14ac:dyDescent="0.25">
      <c r="T52381" s="20"/>
      <c r="U52381" s="20"/>
    </row>
    <row r="52382" spans="20:21" x14ac:dyDescent="0.25">
      <c r="T52382" s="20"/>
      <c r="U52382" s="20"/>
    </row>
    <row r="52383" spans="20:21" x14ac:dyDescent="0.25">
      <c r="T52383" s="20"/>
      <c r="U52383" s="20"/>
    </row>
    <row r="52384" spans="20:21" x14ac:dyDescent="0.25">
      <c r="T52384" s="20"/>
      <c r="U52384" s="20"/>
    </row>
    <row r="52385" spans="20:21" x14ac:dyDescent="0.25">
      <c r="T52385" s="20"/>
      <c r="U52385" s="20"/>
    </row>
    <row r="52386" spans="20:21" x14ac:dyDescent="0.25">
      <c r="T52386" s="20"/>
      <c r="U52386" s="20"/>
    </row>
    <row r="52387" spans="20:21" x14ac:dyDescent="0.25">
      <c r="T52387" s="20"/>
      <c r="U52387" s="20"/>
    </row>
    <row r="52388" spans="20:21" x14ac:dyDescent="0.25">
      <c r="T52388" s="20"/>
      <c r="U52388" s="20"/>
    </row>
    <row r="52389" spans="20:21" x14ac:dyDescent="0.25">
      <c r="T52389" s="20"/>
      <c r="U52389" s="20"/>
    </row>
    <row r="52390" spans="20:21" x14ac:dyDescent="0.25">
      <c r="T52390" s="20"/>
      <c r="U52390" s="20"/>
    </row>
    <row r="52391" spans="20:21" x14ac:dyDescent="0.25">
      <c r="T52391" s="20"/>
      <c r="U52391" s="20"/>
    </row>
    <row r="52392" spans="20:21" x14ac:dyDescent="0.25">
      <c r="T52392" s="20"/>
      <c r="U52392" s="20"/>
    </row>
    <row r="52393" spans="20:21" x14ac:dyDescent="0.25">
      <c r="T52393" s="20"/>
      <c r="U52393" s="20"/>
    </row>
    <row r="52394" spans="20:21" x14ac:dyDescent="0.25">
      <c r="T52394" s="20"/>
      <c r="U52394" s="20"/>
    </row>
    <row r="52395" spans="20:21" x14ac:dyDescent="0.25">
      <c r="T52395" s="20"/>
      <c r="U52395" s="20"/>
    </row>
    <row r="52396" spans="20:21" x14ac:dyDescent="0.25">
      <c r="T52396" s="20"/>
      <c r="U52396" s="20"/>
    </row>
    <row r="52397" spans="20:21" x14ac:dyDescent="0.25">
      <c r="T52397" s="20"/>
      <c r="U52397" s="20"/>
    </row>
    <row r="52398" spans="20:21" x14ac:dyDescent="0.25">
      <c r="T52398" s="20"/>
      <c r="U52398" s="20"/>
    </row>
    <row r="52399" spans="20:21" x14ac:dyDescent="0.25">
      <c r="T52399" s="20"/>
      <c r="U52399" s="20"/>
    </row>
    <row r="52400" spans="20:21" x14ac:dyDescent="0.25">
      <c r="T52400" s="20"/>
      <c r="U52400" s="20"/>
    </row>
    <row r="52401" spans="20:21" x14ac:dyDescent="0.25">
      <c r="T52401" s="20"/>
      <c r="U52401" s="20"/>
    </row>
    <row r="52402" spans="20:21" x14ac:dyDescent="0.25">
      <c r="T52402" s="20"/>
      <c r="U52402" s="20"/>
    </row>
    <row r="52403" spans="20:21" x14ac:dyDescent="0.25">
      <c r="T52403" s="20"/>
      <c r="U52403" s="20"/>
    </row>
    <row r="52404" spans="20:21" x14ac:dyDescent="0.25">
      <c r="T52404" s="20"/>
      <c r="U52404" s="20"/>
    </row>
    <row r="52405" spans="20:21" x14ac:dyDescent="0.25">
      <c r="T52405" s="20"/>
      <c r="U52405" s="20"/>
    </row>
    <row r="52406" spans="20:21" x14ac:dyDescent="0.25">
      <c r="T52406" s="20"/>
      <c r="U52406" s="20"/>
    </row>
    <row r="52407" spans="20:21" x14ac:dyDescent="0.25">
      <c r="T52407" s="20"/>
      <c r="U52407" s="20"/>
    </row>
    <row r="52408" spans="20:21" x14ac:dyDescent="0.25">
      <c r="T52408" s="20"/>
      <c r="U52408" s="20"/>
    </row>
    <row r="52409" spans="20:21" x14ac:dyDescent="0.25">
      <c r="T52409" s="20"/>
      <c r="U52409" s="20"/>
    </row>
    <row r="52410" spans="20:21" x14ac:dyDescent="0.25">
      <c r="T52410" s="20"/>
      <c r="U52410" s="20"/>
    </row>
    <row r="52411" spans="20:21" x14ac:dyDescent="0.25">
      <c r="T52411" s="20"/>
      <c r="U52411" s="20"/>
    </row>
    <row r="52412" spans="20:21" x14ac:dyDescent="0.25">
      <c r="T52412" s="20"/>
      <c r="U52412" s="20"/>
    </row>
    <row r="52413" spans="20:21" x14ac:dyDescent="0.25">
      <c r="T52413" s="20"/>
      <c r="U52413" s="20"/>
    </row>
    <row r="52414" spans="20:21" x14ac:dyDescent="0.25">
      <c r="T52414" s="20"/>
      <c r="U52414" s="20"/>
    </row>
    <row r="52415" spans="20:21" x14ac:dyDescent="0.25">
      <c r="T52415" s="20"/>
      <c r="U52415" s="20"/>
    </row>
    <row r="52416" spans="20:21" x14ac:dyDescent="0.25">
      <c r="T52416" s="20"/>
      <c r="U52416" s="20"/>
    </row>
    <row r="52417" spans="20:21" x14ac:dyDescent="0.25">
      <c r="T52417" s="20"/>
      <c r="U52417" s="20"/>
    </row>
    <row r="52418" spans="20:21" x14ac:dyDescent="0.25">
      <c r="T52418" s="20"/>
      <c r="U52418" s="20"/>
    </row>
    <row r="52419" spans="20:21" x14ac:dyDescent="0.25">
      <c r="T52419" s="20"/>
      <c r="U52419" s="20"/>
    </row>
    <row r="52420" spans="20:21" x14ac:dyDescent="0.25">
      <c r="T52420" s="20"/>
      <c r="U52420" s="20"/>
    </row>
    <row r="52421" spans="20:21" x14ac:dyDescent="0.25">
      <c r="T52421" s="20"/>
      <c r="U52421" s="20"/>
    </row>
    <row r="52422" spans="20:21" x14ac:dyDescent="0.25">
      <c r="T52422" s="20"/>
      <c r="U52422" s="20"/>
    </row>
    <row r="52423" spans="20:21" x14ac:dyDescent="0.25">
      <c r="T52423" s="20"/>
      <c r="U52423" s="20"/>
    </row>
    <row r="52424" spans="20:21" x14ac:dyDescent="0.25">
      <c r="T52424" s="20"/>
      <c r="U52424" s="20"/>
    </row>
    <row r="52425" spans="20:21" x14ac:dyDescent="0.25">
      <c r="T52425" s="20"/>
      <c r="U52425" s="20"/>
    </row>
    <row r="52426" spans="20:21" x14ac:dyDescent="0.25">
      <c r="T52426" s="20"/>
      <c r="U52426" s="20"/>
    </row>
    <row r="52427" spans="20:21" x14ac:dyDescent="0.25">
      <c r="T52427" s="20"/>
      <c r="U52427" s="20"/>
    </row>
    <row r="52428" spans="20:21" x14ac:dyDescent="0.25">
      <c r="T52428" s="20"/>
      <c r="U52428" s="20"/>
    </row>
    <row r="52429" spans="20:21" x14ac:dyDescent="0.25">
      <c r="T52429" s="20"/>
      <c r="U52429" s="20"/>
    </row>
    <row r="52430" spans="20:21" x14ac:dyDescent="0.25">
      <c r="T52430" s="20"/>
      <c r="U52430" s="20"/>
    </row>
    <row r="52431" spans="20:21" x14ac:dyDescent="0.25">
      <c r="T52431" s="20"/>
      <c r="U52431" s="20"/>
    </row>
    <row r="52432" spans="20:21" x14ac:dyDescent="0.25">
      <c r="T52432" s="20"/>
      <c r="U52432" s="20"/>
    </row>
    <row r="52433" spans="20:21" x14ac:dyDescent="0.25">
      <c r="T52433" s="20"/>
      <c r="U52433" s="20"/>
    </row>
    <row r="52434" spans="20:21" x14ac:dyDescent="0.25">
      <c r="T52434" s="20"/>
      <c r="U52434" s="20"/>
    </row>
    <row r="52435" spans="20:21" x14ac:dyDescent="0.25">
      <c r="T52435" s="20"/>
      <c r="U52435" s="20"/>
    </row>
    <row r="52436" spans="20:21" x14ac:dyDescent="0.25">
      <c r="T52436" s="20"/>
      <c r="U52436" s="20"/>
    </row>
    <row r="52437" spans="20:21" x14ac:dyDescent="0.25">
      <c r="T52437" s="20"/>
      <c r="U52437" s="20"/>
    </row>
    <row r="52438" spans="20:21" x14ac:dyDescent="0.25">
      <c r="T52438" s="20"/>
      <c r="U52438" s="20"/>
    </row>
    <row r="52439" spans="20:21" x14ac:dyDescent="0.25">
      <c r="T52439" s="20"/>
      <c r="U52439" s="20"/>
    </row>
    <row r="52440" spans="20:21" x14ac:dyDescent="0.25">
      <c r="T52440" s="20"/>
      <c r="U52440" s="20"/>
    </row>
    <row r="52441" spans="20:21" x14ac:dyDescent="0.25">
      <c r="T52441" s="20"/>
      <c r="U52441" s="20"/>
    </row>
    <row r="52442" spans="20:21" x14ac:dyDescent="0.25">
      <c r="T52442" s="20"/>
      <c r="U52442" s="20"/>
    </row>
    <row r="52443" spans="20:21" x14ac:dyDescent="0.25">
      <c r="T52443" s="20"/>
      <c r="U52443" s="20"/>
    </row>
    <row r="52444" spans="20:21" x14ac:dyDescent="0.25">
      <c r="T52444" s="20"/>
      <c r="U52444" s="20"/>
    </row>
    <row r="52445" spans="20:21" x14ac:dyDescent="0.25">
      <c r="T52445" s="20"/>
      <c r="U52445" s="20"/>
    </row>
    <row r="52446" spans="20:21" x14ac:dyDescent="0.25">
      <c r="T52446" s="20"/>
      <c r="U52446" s="20"/>
    </row>
    <row r="52447" spans="20:21" x14ac:dyDescent="0.25">
      <c r="T52447" s="20"/>
      <c r="U52447" s="20"/>
    </row>
    <row r="52448" spans="20:21" x14ac:dyDescent="0.25">
      <c r="T52448" s="20"/>
      <c r="U52448" s="20"/>
    </row>
    <row r="52449" spans="20:21" x14ac:dyDescent="0.25">
      <c r="T52449" s="20"/>
      <c r="U52449" s="20"/>
    </row>
    <row r="52450" spans="20:21" x14ac:dyDescent="0.25">
      <c r="T52450" s="20"/>
      <c r="U52450" s="20"/>
    </row>
    <row r="52451" spans="20:21" x14ac:dyDescent="0.25">
      <c r="T52451" s="20"/>
      <c r="U52451" s="20"/>
    </row>
    <row r="52452" spans="20:21" x14ac:dyDescent="0.25">
      <c r="T52452" s="20"/>
      <c r="U52452" s="20"/>
    </row>
    <row r="52453" spans="20:21" x14ac:dyDescent="0.25">
      <c r="T52453" s="20"/>
      <c r="U52453" s="20"/>
    </row>
    <row r="52454" spans="20:21" x14ac:dyDescent="0.25">
      <c r="T52454" s="20"/>
      <c r="U52454" s="20"/>
    </row>
    <row r="52455" spans="20:21" x14ac:dyDescent="0.25">
      <c r="T52455" s="20"/>
      <c r="U52455" s="20"/>
    </row>
    <row r="52456" spans="20:21" x14ac:dyDescent="0.25">
      <c r="T52456" s="20"/>
      <c r="U52456" s="20"/>
    </row>
    <row r="52457" spans="20:21" x14ac:dyDescent="0.25">
      <c r="T52457" s="20"/>
      <c r="U52457" s="20"/>
    </row>
    <row r="52458" spans="20:21" x14ac:dyDescent="0.25">
      <c r="T52458" s="20"/>
      <c r="U52458" s="20"/>
    </row>
    <row r="52459" spans="20:21" x14ac:dyDescent="0.25">
      <c r="T52459" s="20"/>
      <c r="U52459" s="20"/>
    </row>
    <row r="52460" spans="20:21" x14ac:dyDescent="0.25">
      <c r="T52460" s="20"/>
      <c r="U52460" s="20"/>
    </row>
    <row r="52461" spans="20:21" x14ac:dyDescent="0.25">
      <c r="T52461" s="20"/>
      <c r="U52461" s="20"/>
    </row>
    <row r="52462" spans="20:21" x14ac:dyDescent="0.25">
      <c r="T52462" s="20"/>
      <c r="U52462" s="20"/>
    </row>
    <row r="52463" spans="20:21" x14ac:dyDescent="0.25">
      <c r="T52463" s="20"/>
      <c r="U52463" s="20"/>
    </row>
    <row r="52464" spans="20:21" x14ac:dyDescent="0.25">
      <c r="T52464" s="20"/>
      <c r="U52464" s="20"/>
    </row>
    <row r="52465" spans="20:21" x14ac:dyDescent="0.25">
      <c r="T52465" s="20"/>
      <c r="U52465" s="20"/>
    </row>
    <row r="52466" spans="20:21" x14ac:dyDescent="0.25">
      <c r="T52466" s="20"/>
      <c r="U52466" s="20"/>
    </row>
    <row r="52467" spans="20:21" x14ac:dyDescent="0.25">
      <c r="T52467" s="20"/>
      <c r="U52467" s="20"/>
    </row>
    <row r="52468" spans="20:21" x14ac:dyDescent="0.25">
      <c r="T52468" s="20"/>
      <c r="U52468" s="20"/>
    </row>
    <row r="52469" spans="20:21" x14ac:dyDescent="0.25">
      <c r="T52469" s="20"/>
      <c r="U52469" s="20"/>
    </row>
    <row r="52470" spans="20:21" x14ac:dyDescent="0.25">
      <c r="T52470" s="20"/>
      <c r="U52470" s="20"/>
    </row>
    <row r="52471" spans="20:21" x14ac:dyDescent="0.25">
      <c r="T52471" s="20"/>
      <c r="U52471" s="20"/>
    </row>
    <row r="52472" spans="20:21" x14ac:dyDescent="0.25">
      <c r="T52472" s="20"/>
      <c r="U52472" s="20"/>
    </row>
    <row r="52473" spans="20:21" x14ac:dyDescent="0.25">
      <c r="T52473" s="20"/>
      <c r="U52473" s="20"/>
    </row>
    <row r="52474" spans="20:21" x14ac:dyDescent="0.25">
      <c r="T52474" s="20"/>
      <c r="U52474" s="20"/>
    </row>
    <row r="52475" spans="20:21" x14ac:dyDescent="0.25">
      <c r="T52475" s="20"/>
      <c r="U52475" s="20"/>
    </row>
    <row r="52476" spans="20:21" x14ac:dyDescent="0.25">
      <c r="T52476" s="20"/>
      <c r="U52476" s="20"/>
    </row>
    <row r="52477" spans="20:21" x14ac:dyDescent="0.25">
      <c r="T52477" s="20"/>
      <c r="U52477" s="20"/>
    </row>
    <row r="52478" spans="20:21" x14ac:dyDescent="0.25">
      <c r="T52478" s="20"/>
      <c r="U52478" s="20"/>
    </row>
    <row r="52479" spans="20:21" x14ac:dyDescent="0.25">
      <c r="T52479" s="20"/>
      <c r="U52479" s="20"/>
    </row>
    <row r="52480" spans="20:21" x14ac:dyDescent="0.25">
      <c r="T52480" s="20"/>
      <c r="U52480" s="20"/>
    </row>
    <row r="52481" spans="20:21" x14ac:dyDescent="0.25">
      <c r="T52481" s="20"/>
      <c r="U52481" s="20"/>
    </row>
    <row r="52482" spans="20:21" x14ac:dyDescent="0.25">
      <c r="T52482" s="20"/>
      <c r="U52482" s="20"/>
    </row>
    <row r="52483" spans="20:21" x14ac:dyDescent="0.25">
      <c r="T52483" s="20"/>
      <c r="U52483" s="20"/>
    </row>
    <row r="52484" spans="20:21" x14ac:dyDescent="0.25">
      <c r="T52484" s="20"/>
      <c r="U52484" s="20"/>
    </row>
    <row r="52485" spans="20:21" x14ac:dyDescent="0.25">
      <c r="T52485" s="20"/>
      <c r="U52485" s="20"/>
    </row>
    <row r="52486" spans="20:21" x14ac:dyDescent="0.25">
      <c r="T52486" s="20"/>
      <c r="U52486" s="20"/>
    </row>
    <row r="52487" spans="20:21" x14ac:dyDescent="0.25">
      <c r="T52487" s="20"/>
      <c r="U52487" s="20"/>
    </row>
    <row r="52488" spans="20:21" x14ac:dyDescent="0.25">
      <c r="T52488" s="20"/>
      <c r="U52488" s="20"/>
    </row>
    <row r="52489" spans="20:21" x14ac:dyDescent="0.25">
      <c r="T52489" s="20"/>
      <c r="U52489" s="20"/>
    </row>
    <row r="52490" spans="20:21" x14ac:dyDescent="0.25">
      <c r="T52490" s="20"/>
      <c r="U52490" s="20"/>
    </row>
    <row r="52491" spans="20:21" x14ac:dyDescent="0.25">
      <c r="T52491" s="20"/>
      <c r="U52491" s="20"/>
    </row>
    <row r="52492" spans="20:21" x14ac:dyDescent="0.25">
      <c r="T52492" s="20"/>
      <c r="U52492" s="20"/>
    </row>
    <row r="52493" spans="20:21" x14ac:dyDescent="0.25">
      <c r="T52493" s="20"/>
      <c r="U52493" s="20"/>
    </row>
    <row r="52494" spans="20:21" x14ac:dyDescent="0.25">
      <c r="T52494" s="20"/>
      <c r="U52494" s="20"/>
    </row>
    <row r="52495" spans="20:21" x14ac:dyDescent="0.25">
      <c r="T52495" s="20"/>
      <c r="U52495" s="20"/>
    </row>
    <row r="52496" spans="20:21" x14ac:dyDescent="0.25">
      <c r="T52496" s="20"/>
      <c r="U52496" s="20"/>
    </row>
    <row r="52497" spans="20:21" x14ac:dyDescent="0.25">
      <c r="T52497" s="20"/>
      <c r="U52497" s="20"/>
    </row>
    <row r="52498" spans="20:21" x14ac:dyDescent="0.25">
      <c r="T52498" s="20"/>
      <c r="U52498" s="20"/>
    </row>
    <row r="52499" spans="20:21" x14ac:dyDescent="0.25">
      <c r="T52499" s="20"/>
      <c r="U52499" s="20"/>
    </row>
    <row r="52500" spans="20:21" x14ac:dyDescent="0.25">
      <c r="T52500" s="20"/>
      <c r="U52500" s="20"/>
    </row>
    <row r="52501" spans="20:21" x14ac:dyDescent="0.25">
      <c r="T52501" s="20"/>
      <c r="U52501" s="20"/>
    </row>
    <row r="52502" spans="20:21" x14ac:dyDescent="0.25">
      <c r="T52502" s="20"/>
      <c r="U52502" s="20"/>
    </row>
    <row r="52503" spans="20:21" x14ac:dyDescent="0.25">
      <c r="T52503" s="20"/>
      <c r="U52503" s="20"/>
    </row>
    <row r="52504" spans="20:21" x14ac:dyDescent="0.25">
      <c r="T52504" s="20"/>
      <c r="U52504" s="20"/>
    </row>
    <row r="52505" spans="20:21" x14ac:dyDescent="0.25">
      <c r="T52505" s="20"/>
      <c r="U52505" s="20"/>
    </row>
    <row r="52506" spans="20:21" x14ac:dyDescent="0.25">
      <c r="T52506" s="20"/>
      <c r="U52506" s="20"/>
    </row>
    <row r="52507" spans="20:21" x14ac:dyDescent="0.25">
      <c r="T52507" s="20"/>
      <c r="U52507" s="20"/>
    </row>
    <row r="52508" spans="20:21" x14ac:dyDescent="0.25">
      <c r="T52508" s="20"/>
      <c r="U52508" s="20"/>
    </row>
    <row r="52509" spans="20:21" x14ac:dyDescent="0.25">
      <c r="T52509" s="20"/>
      <c r="U52509" s="20"/>
    </row>
    <row r="52510" spans="20:21" x14ac:dyDescent="0.25">
      <c r="T52510" s="20"/>
      <c r="U52510" s="20"/>
    </row>
    <row r="52511" spans="20:21" x14ac:dyDescent="0.25">
      <c r="T52511" s="20"/>
      <c r="U52511" s="20"/>
    </row>
    <row r="52512" spans="20:21" x14ac:dyDescent="0.25">
      <c r="T52512" s="20"/>
      <c r="U52512" s="20"/>
    </row>
    <row r="52513" spans="20:21" x14ac:dyDescent="0.25">
      <c r="T52513" s="20"/>
      <c r="U52513" s="20"/>
    </row>
    <row r="52514" spans="20:21" x14ac:dyDescent="0.25">
      <c r="T52514" s="20"/>
      <c r="U52514" s="20"/>
    </row>
    <row r="52515" spans="20:21" x14ac:dyDescent="0.25">
      <c r="T52515" s="20"/>
      <c r="U52515" s="20"/>
    </row>
    <row r="52516" spans="20:21" x14ac:dyDescent="0.25">
      <c r="T52516" s="20"/>
      <c r="U52516" s="20"/>
    </row>
    <row r="52517" spans="20:21" x14ac:dyDescent="0.25">
      <c r="T52517" s="20"/>
      <c r="U52517" s="20"/>
    </row>
    <row r="52518" spans="20:21" x14ac:dyDescent="0.25">
      <c r="T52518" s="20"/>
      <c r="U52518" s="20"/>
    </row>
    <row r="52519" spans="20:21" x14ac:dyDescent="0.25">
      <c r="T52519" s="20"/>
      <c r="U52519" s="20"/>
    </row>
    <row r="52520" spans="20:21" x14ac:dyDescent="0.25">
      <c r="T52520" s="20"/>
      <c r="U52520" s="20"/>
    </row>
    <row r="52521" spans="20:21" x14ac:dyDescent="0.25">
      <c r="T52521" s="20"/>
      <c r="U52521" s="20"/>
    </row>
    <row r="52522" spans="20:21" x14ac:dyDescent="0.25">
      <c r="T52522" s="20"/>
      <c r="U52522" s="20"/>
    </row>
    <row r="52523" spans="20:21" x14ac:dyDescent="0.25">
      <c r="T52523" s="20"/>
      <c r="U52523" s="20"/>
    </row>
    <row r="52524" spans="20:21" x14ac:dyDescent="0.25">
      <c r="T52524" s="20"/>
      <c r="U52524" s="20"/>
    </row>
    <row r="52525" spans="20:21" x14ac:dyDescent="0.25">
      <c r="T52525" s="20"/>
      <c r="U52525" s="20"/>
    </row>
    <row r="52526" spans="20:21" x14ac:dyDescent="0.25">
      <c r="T52526" s="20"/>
      <c r="U52526" s="20"/>
    </row>
    <row r="52527" spans="20:21" x14ac:dyDescent="0.25">
      <c r="T52527" s="20"/>
      <c r="U52527" s="20"/>
    </row>
    <row r="52528" spans="20:21" x14ac:dyDescent="0.25">
      <c r="T52528" s="20"/>
      <c r="U52528" s="20"/>
    </row>
    <row r="52529" spans="20:21" x14ac:dyDescent="0.25">
      <c r="T52529" s="20"/>
      <c r="U52529" s="20"/>
    </row>
    <row r="52530" spans="20:21" x14ac:dyDescent="0.25">
      <c r="T52530" s="20"/>
      <c r="U52530" s="20"/>
    </row>
    <row r="52531" spans="20:21" x14ac:dyDescent="0.25">
      <c r="T52531" s="20"/>
      <c r="U52531" s="20"/>
    </row>
    <row r="52532" spans="20:21" x14ac:dyDescent="0.25">
      <c r="T52532" s="20"/>
      <c r="U52532" s="20"/>
    </row>
    <row r="52533" spans="20:21" x14ac:dyDescent="0.25">
      <c r="T52533" s="20"/>
      <c r="U52533" s="20"/>
    </row>
    <row r="52534" spans="20:21" x14ac:dyDescent="0.25">
      <c r="T52534" s="20"/>
      <c r="U52534" s="20"/>
    </row>
    <row r="52535" spans="20:21" x14ac:dyDescent="0.25">
      <c r="T52535" s="20"/>
      <c r="U52535" s="20"/>
    </row>
    <row r="52536" spans="20:21" x14ac:dyDescent="0.25">
      <c r="T52536" s="20"/>
      <c r="U52536" s="20"/>
    </row>
    <row r="52537" spans="20:21" x14ac:dyDescent="0.25">
      <c r="T52537" s="20"/>
      <c r="U52537" s="20"/>
    </row>
    <row r="52538" spans="20:21" x14ac:dyDescent="0.25">
      <c r="T52538" s="20"/>
      <c r="U52538" s="20"/>
    </row>
    <row r="52539" spans="20:21" x14ac:dyDescent="0.25">
      <c r="T52539" s="20"/>
      <c r="U52539" s="20"/>
    </row>
    <row r="52540" spans="20:21" x14ac:dyDescent="0.25">
      <c r="T52540" s="20"/>
      <c r="U52540" s="20"/>
    </row>
    <row r="52541" spans="20:21" x14ac:dyDescent="0.25">
      <c r="T52541" s="20"/>
      <c r="U52541" s="20"/>
    </row>
    <row r="52542" spans="20:21" x14ac:dyDescent="0.25">
      <c r="T52542" s="20"/>
      <c r="U52542" s="20"/>
    </row>
    <row r="52543" spans="20:21" x14ac:dyDescent="0.25">
      <c r="T52543" s="20"/>
      <c r="U52543" s="20"/>
    </row>
    <row r="52544" spans="20:21" x14ac:dyDescent="0.25">
      <c r="T52544" s="20"/>
      <c r="U52544" s="20"/>
    </row>
    <row r="52545" spans="20:21" x14ac:dyDescent="0.25">
      <c r="T52545" s="20"/>
      <c r="U52545" s="20"/>
    </row>
    <row r="52546" spans="20:21" x14ac:dyDescent="0.25">
      <c r="T52546" s="20"/>
      <c r="U52546" s="20"/>
    </row>
    <row r="52547" spans="20:21" x14ac:dyDescent="0.25">
      <c r="T52547" s="20"/>
      <c r="U52547" s="20"/>
    </row>
    <row r="52548" spans="20:21" x14ac:dyDescent="0.25">
      <c r="T52548" s="20"/>
      <c r="U52548" s="20"/>
    </row>
    <row r="52549" spans="20:21" x14ac:dyDescent="0.25">
      <c r="T52549" s="20"/>
      <c r="U52549" s="20"/>
    </row>
    <row r="52550" spans="20:21" x14ac:dyDescent="0.25">
      <c r="T52550" s="20"/>
      <c r="U52550" s="20"/>
    </row>
    <row r="52551" spans="20:21" x14ac:dyDescent="0.25">
      <c r="T52551" s="20"/>
      <c r="U52551" s="20"/>
    </row>
    <row r="52552" spans="20:21" x14ac:dyDescent="0.25">
      <c r="T52552" s="20"/>
      <c r="U52552" s="20"/>
    </row>
    <row r="52553" spans="20:21" x14ac:dyDescent="0.25">
      <c r="T52553" s="20"/>
      <c r="U52553" s="20"/>
    </row>
    <row r="52554" spans="20:21" x14ac:dyDescent="0.25">
      <c r="T52554" s="20"/>
      <c r="U52554" s="20"/>
    </row>
    <row r="52555" spans="20:21" x14ac:dyDescent="0.25">
      <c r="T52555" s="20"/>
      <c r="U52555" s="20"/>
    </row>
    <row r="52556" spans="20:21" x14ac:dyDescent="0.25">
      <c r="T52556" s="20"/>
      <c r="U52556" s="20"/>
    </row>
    <row r="52557" spans="20:21" x14ac:dyDescent="0.25">
      <c r="T52557" s="20"/>
      <c r="U52557" s="20"/>
    </row>
    <row r="52558" spans="20:21" x14ac:dyDescent="0.25">
      <c r="T52558" s="20"/>
      <c r="U52558" s="20"/>
    </row>
    <row r="52559" spans="20:21" x14ac:dyDescent="0.25">
      <c r="T52559" s="20"/>
      <c r="U52559" s="20"/>
    </row>
    <row r="52560" spans="20:21" x14ac:dyDescent="0.25">
      <c r="T52560" s="20"/>
      <c r="U52560" s="20"/>
    </row>
    <row r="52561" spans="20:21" x14ac:dyDescent="0.25">
      <c r="T52561" s="20"/>
      <c r="U52561" s="20"/>
    </row>
    <row r="52562" spans="20:21" x14ac:dyDescent="0.25">
      <c r="T52562" s="20"/>
      <c r="U52562" s="20"/>
    </row>
    <row r="52563" spans="20:21" x14ac:dyDescent="0.25">
      <c r="T52563" s="20"/>
      <c r="U52563" s="20"/>
    </row>
    <row r="52564" spans="20:21" x14ac:dyDescent="0.25">
      <c r="T52564" s="20"/>
      <c r="U52564" s="20"/>
    </row>
    <row r="52565" spans="20:21" x14ac:dyDescent="0.25">
      <c r="T52565" s="20"/>
      <c r="U52565" s="20"/>
    </row>
    <row r="52566" spans="20:21" x14ac:dyDescent="0.25">
      <c r="T52566" s="20"/>
      <c r="U52566" s="20"/>
    </row>
    <row r="52567" spans="20:21" x14ac:dyDescent="0.25">
      <c r="T52567" s="20"/>
      <c r="U52567" s="20"/>
    </row>
    <row r="52568" spans="20:21" x14ac:dyDescent="0.25">
      <c r="T52568" s="20"/>
      <c r="U52568" s="20"/>
    </row>
    <row r="52569" spans="20:21" x14ac:dyDescent="0.25">
      <c r="T52569" s="20"/>
      <c r="U52569" s="20"/>
    </row>
    <row r="52570" spans="20:21" x14ac:dyDescent="0.25">
      <c r="T52570" s="20"/>
      <c r="U52570" s="20"/>
    </row>
    <row r="52571" spans="20:21" x14ac:dyDescent="0.25">
      <c r="T52571" s="20"/>
      <c r="U52571" s="20"/>
    </row>
    <row r="52572" spans="20:21" x14ac:dyDescent="0.25">
      <c r="T52572" s="20"/>
      <c r="U52572" s="20"/>
    </row>
    <row r="52573" spans="20:21" x14ac:dyDescent="0.25">
      <c r="T52573" s="20"/>
      <c r="U52573" s="20"/>
    </row>
    <row r="52574" spans="20:21" x14ac:dyDescent="0.25">
      <c r="T52574" s="20"/>
      <c r="U52574" s="20"/>
    </row>
    <row r="52575" spans="20:21" x14ac:dyDescent="0.25">
      <c r="T52575" s="20"/>
      <c r="U52575" s="20"/>
    </row>
    <row r="52576" spans="20:21" x14ac:dyDescent="0.25">
      <c r="T52576" s="20"/>
      <c r="U52576" s="20"/>
    </row>
    <row r="52577" spans="20:21" x14ac:dyDescent="0.25">
      <c r="T52577" s="20"/>
      <c r="U52577" s="20"/>
    </row>
    <row r="52578" spans="20:21" x14ac:dyDescent="0.25">
      <c r="T52578" s="20"/>
      <c r="U52578" s="20"/>
    </row>
    <row r="52579" spans="20:21" x14ac:dyDescent="0.25">
      <c r="T52579" s="20"/>
      <c r="U52579" s="20"/>
    </row>
    <row r="52580" spans="20:21" x14ac:dyDescent="0.25">
      <c r="T52580" s="20"/>
      <c r="U52580" s="20"/>
    </row>
    <row r="52581" spans="20:21" x14ac:dyDescent="0.25">
      <c r="T52581" s="20"/>
      <c r="U52581" s="20"/>
    </row>
    <row r="52582" spans="20:21" x14ac:dyDescent="0.25">
      <c r="T52582" s="20"/>
      <c r="U52582" s="20"/>
    </row>
    <row r="52583" spans="20:21" x14ac:dyDescent="0.25">
      <c r="T52583" s="20"/>
      <c r="U52583" s="20"/>
    </row>
    <row r="52584" spans="20:21" x14ac:dyDescent="0.25">
      <c r="T52584" s="20"/>
      <c r="U52584" s="20"/>
    </row>
    <row r="52585" spans="20:21" x14ac:dyDescent="0.25">
      <c r="T52585" s="20"/>
      <c r="U52585" s="20"/>
    </row>
    <row r="52586" spans="20:21" x14ac:dyDescent="0.25">
      <c r="T52586" s="20"/>
      <c r="U52586" s="20"/>
    </row>
    <row r="52587" spans="20:21" x14ac:dyDescent="0.25">
      <c r="T52587" s="20"/>
      <c r="U52587" s="20"/>
    </row>
    <row r="52588" spans="20:21" x14ac:dyDescent="0.25">
      <c r="T52588" s="20"/>
      <c r="U52588" s="20"/>
    </row>
    <row r="52589" spans="20:21" x14ac:dyDescent="0.25">
      <c r="T52589" s="20"/>
      <c r="U52589" s="20"/>
    </row>
    <row r="52590" spans="20:21" x14ac:dyDescent="0.25">
      <c r="T52590" s="20"/>
      <c r="U52590" s="20"/>
    </row>
    <row r="52591" spans="20:21" x14ac:dyDescent="0.25">
      <c r="T52591" s="20"/>
      <c r="U52591" s="20"/>
    </row>
    <row r="52592" spans="20:21" x14ac:dyDescent="0.25">
      <c r="T52592" s="20"/>
      <c r="U52592" s="20"/>
    </row>
    <row r="52593" spans="20:21" x14ac:dyDescent="0.25">
      <c r="T52593" s="20"/>
      <c r="U52593" s="20"/>
    </row>
    <row r="52594" spans="20:21" x14ac:dyDescent="0.25">
      <c r="T52594" s="20"/>
      <c r="U52594" s="20"/>
    </row>
    <row r="52595" spans="20:21" x14ac:dyDescent="0.25">
      <c r="T52595" s="20"/>
      <c r="U52595" s="20"/>
    </row>
    <row r="52596" spans="20:21" x14ac:dyDescent="0.25">
      <c r="T52596" s="20"/>
      <c r="U52596" s="20"/>
    </row>
    <row r="52597" spans="20:21" x14ac:dyDescent="0.25">
      <c r="T52597" s="20"/>
      <c r="U52597" s="20"/>
    </row>
    <row r="52598" spans="20:21" x14ac:dyDescent="0.25">
      <c r="T52598" s="20"/>
      <c r="U52598" s="20"/>
    </row>
    <row r="52599" spans="20:21" x14ac:dyDescent="0.25">
      <c r="T52599" s="20"/>
      <c r="U52599" s="20"/>
    </row>
    <row r="52600" spans="20:21" x14ac:dyDescent="0.25">
      <c r="T52600" s="20"/>
      <c r="U52600" s="20"/>
    </row>
    <row r="52601" spans="20:21" x14ac:dyDescent="0.25">
      <c r="T52601" s="20"/>
      <c r="U52601" s="20"/>
    </row>
    <row r="52602" spans="20:21" x14ac:dyDescent="0.25">
      <c r="T52602" s="20"/>
      <c r="U52602" s="20"/>
    </row>
    <row r="52603" spans="20:21" x14ac:dyDescent="0.25">
      <c r="T52603" s="20"/>
      <c r="U52603" s="20"/>
    </row>
    <row r="52604" spans="20:21" x14ac:dyDescent="0.25">
      <c r="T52604" s="20"/>
      <c r="U52604" s="20"/>
    </row>
    <row r="52605" spans="20:21" x14ac:dyDescent="0.25">
      <c r="T52605" s="20"/>
      <c r="U52605" s="20"/>
    </row>
    <row r="52606" spans="20:21" x14ac:dyDescent="0.25">
      <c r="T52606" s="20"/>
      <c r="U52606" s="20"/>
    </row>
    <row r="52607" spans="20:21" x14ac:dyDescent="0.25">
      <c r="T52607" s="20"/>
      <c r="U52607" s="20"/>
    </row>
    <row r="52608" spans="20:21" x14ac:dyDescent="0.25">
      <c r="T52608" s="20"/>
      <c r="U52608" s="20"/>
    </row>
    <row r="52609" spans="20:21" x14ac:dyDescent="0.25">
      <c r="T52609" s="20"/>
      <c r="U52609" s="20"/>
    </row>
    <row r="52610" spans="20:21" x14ac:dyDescent="0.25">
      <c r="T52610" s="20"/>
      <c r="U52610" s="20"/>
    </row>
    <row r="52611" spans="20:21" x14ac:dyDescent="0.25">
      <c r="T52611" s="20"/>
      <c r="U52611" s="20"/>
    </row>
    <row r="52612" spans="20:21" x14ac:dyDescent="0.25">
      <c r="T52612" s="20"/>
      <c r="U52612" s="20"/>
    </row>
    <row r="52613" spans="20:21" x14ac:dyDescent="0.25">
      <c r="T52613" s="20"/>
      <c r="U52613" s="20"/>
    </row>
    <row r="52614" spans="20:21" x14ac:dyDescent="0.25">
      <c r="T52614" s="20"/>
      <c r="U52614" s="20"/>
    </row>
    <row r="52615" spans="20:21" x14ac:dyDescent="0.25">
      <c r="T52615" s="20"/>
      <c r="U52615" s="20"/>
    </row>
    <row r="52616" spans="20:21" x14ac:dyDescent="0.25">
      <c r="T52616" s="20"/>
      <c r="U52616" s="20"/>
    </row>
    <row r="52617" spans="20:21" x14ac:dyDescent="0.25">
      <c r="T52617" s="20"/>
      <c r="U52617" s="20"/>
    </row>
    <row r="52618" spans="20:21" x14ac:dyDescent="0.25">
      <c r="T52618" s="20"/>
      <c r="U52618" s="20"/>
    </row>
    <row r="52619" spans="20:21" x14ac:dyDescent="0.25">
      <c r="T52619" s="20"/>
      <c r="U52619" s="20"/>
    </row>
    <row r="52620" spans="20:21" x14ac:dyDescent="0.25">
      <c r="T52620" s="20"/>
      <c r="U52620" s="20"/>
    </row>
    <row r="52621" spans="20:21" x14ac:dyDescent="0.25">
      <c r="T52621" s="20"/>
      <c r="U52621" s="20"/>
    </row>
    <row r="52622" spans="20:21" x14ac:dyDescent="0.25">
      <c r="T52622" s="20"/>
      <c r="U52622" s="20"/>
    </row>
    <row r="52623" spans="20:21" x14ac:dyDescent="0.25">
      <c r="T52623" s="20"/>
      <c r="U52623" s="20"/>
    </row>
    <row r="52624" spans="20:21" x14ac:dyDescent="0.25">
      <c r="T52624" s="20"/>
      <c r="U52624" s="20"/>
    </row>
    <row r="52625" spans="20:21" x14ac:dyDescent="0.25">
      <c r="T52625" s="20"/>
      <c r="U52625" s="20"/>
    </row>
    <row r="52626" spans="20:21" x14ac:dyDescent="0.25">
      <c r="T52626" s="20"/>
      <c r="U52626" s="20"/>
    </row>
    <row r="52627" spans="20:21" x14ac:dyDescent="0.25">
      <c r="T52627" s="20"/>
      <c r="U52627" s="20"/>
    </row>
    <row r="52628" spans="20:21" x14ac:dyDescent="0.25">
      <c r="T52628" s="20"/>
      <c r="U52628" s="20"/>
    </row>
    <row r="52629" spans="20:21" x14ac:dyDescent="0.25">
      <c r="T52629" s="20"/>
      <c r="U52629" s="20"/>
    </row>
    <row r="52630" spans="20:21" x14ac:dyDescent="0.25">
      <c r="T52630" s="20"/>
      <c r="U52630" s="20"/>
    </row>
    <row r="52631" spans="20:21" x14ac:dyDescent="0.25">
      <c r="T52631" s="20"/>
      <c r="U52631" s="20"/>
    </row>
    <row r="52632" spans="20:21" x14ac:dyDescent="0.25">
      <c r="T52632" s="20"/>
      <c r="U52632" s="20"/>
    </row>
    <row r="52633" spans="20:21" x14ac:dyDescent="0.25">
      <c r="T52633" s="20"/>
      <c r="U52633" s="20"/>
    </row>
    <row r="52634" spans="20:21" x14ac:dyDescent="0.25">
      <c r="T52634" s="20"/>
      <c r="U52634" s="20"/>
    </row>
    <row r="52635" spans="20:21" x14ac:dyDescent="0.25">
      <c r="T52635" s="20"/>
      <c r="U52635" s="20"/>
    </row>
    <row r="52636" spans="20:21" x14ac:dyDescent="0.25">
      <c r="T52636" s="20"/>
      <c r="U52636" s="20"/>
    </row>
    <row r="52637" spans="20:21" x14ac:dyDescent="0.25">
      <c r="T52637" s="20"/>
      <c r="U52637" s="20"/>
    </row>
    <row r="52638" spans="20:21" x14ac:dyDescent="0.25">
      <c r="T52638" s="20"/>
      <c r="U52638" s="20"/>
    </row>
    <row r="52639" spans="20:21" x14ac:dyDescent="0.25">
      <c r="T52639" s="20"/>
      <c r="U52639" s="20"/>
    </row>
    <row r="52640" spans="20:21" x14ac:dyDescent="0.25">
      <c r="T52640" s="20"/>
      <c r="U52640" s="20"/>
    </row>
    <row r="52641" spans="20:21" x14ac:dyDescent="0.25">
      <c r="T52641" s="20"/>
      <c r="U52641" s="20"/>
    </row>
    <row r="52642" spans="20:21" x14ac:dyDescent="0.25">
      <c r="T52642" s="20"/>
      <c r="U52642" s="20"/>
    </row>
    <row r="52643" spans="20:21" x14ac:dyDescent="0.25">
      <c r="T52643" s="20"/>
      <c r="U52643" s="20"/>
    </row>
    <row r="52644" spans="20:21" x14ac:dyDescent="0.25">
      <c r="T52644" s="20"/>
      <c r="U52644" s="20"/>
    </row>
    <row r="52645" spans="20:21" x14ac:dyDescent="0.25">
      <c r="T52645" s="20"/>
      <c r="U52645" s="20"/>
    </row>
    <row r="52646" spans="20:21" x14ac:dyDescent="0.25">
      <c r="T52646" s="20"/>
      <c r="U52646" s="20"/>
    </row>
    <row r="52647" spans="20:21" x14ac:dyDescent="0.25">
      <c r="T52647" s="20"/>
      <c r="U52647" s="20"/>
    </row>
    <row r="52648" spans="20:21" x14ac:dyDescent="0.25">
      <c r="T52648" s="20"/>
      <c r="U52648" s="20"/>
    </row>
    <row r="52649" spans="20:21" x14ac:dyDescent="0.25">
      <c r="T52649" s="20"/>
      <c r="U52649" s="20"/>
    </row>
    <row r="52650" spans="20:21" x14ac:dyDescent="0.25">
      <c r="T52650" s="20"/>
      <c r="U52650" s="20"/>
    </row>
    <row r="52651" spans="20:21" x14ac:dyDescent="0.25">
      <c r="T52651" s="20"/>
      <c r="U52651" s="20"/>
    </row>
    <row r="52652" spans="20:21" x14ac:dyDescent="0.25">
      <c r="T52652" s="20"/>
      <c r="U52652" s="20"/>
    </row>
    <row r="52653" spans="20:21" x14ac:dyDescent="0.25">
      <c r="T52653" s="20"/>
      <c r="U52653" s="20"/>
    </row>
    <row r="52654" spans="20:21" x14ac:dyDescent="0.25">
      <c r="T52654" s="20"/>
      <c r="U52654" s="20"/>
    </row>
    <row r="52655" spans="20:21" x14ac:dyDescent="0.25">
      <c r="T52655" s="20"/>
      <c r="U52655" s="20"/>
    </row>
    <row r="52656" spans="20:21" x14ac:dyDescent="0.25">
      <c r="T52656" s="20"/>
      <c r="U52656" s="20"/>
    </row>
    <row r="52657" spans="20:21" x14ac:dyDescent="0.25">
      <c r="T52657" s="20"/>
      <c r="U52657" s="20"/>
    </row>
    <row r="52658" spans="20:21" x14ac:dyDescent="0.25">
      <c r="T52658" s="20"/>
      <c r="U52658" s="20"/>
    </row>
    <row r="52659" spans="20:21" x14ac:dyDescent="0.25">
      <c r="T52659" s="20"/>
      <c r="U52659" s="20"/>
    </row>
    <row r="52660" spans="20:21" x14ac:dyDescent="0.25">
      <c r="T52660" s="20"/>
      <c r="U52660" s="20"/>
    </row>
    <row r="52661" spans="20:21" x14ac:dyDescent="0.25">
      <c r="T52661" s="20"/>
      <c r="U52661" s="20"/>
    </row>
    <row r="52662" spans="20:21" x14ac:dyDescent="0.25">
      <c r="T52662" s="20"/>
      <c r="U52662" s="20"/>
    </row>
    <row r="52663" spans="20:21" x14ac:dyDescent="0.25">
      <c r="T52663" s="20"/>
      <c r="U52663" s="20"/>
    </row>
    <row r="52664" spans="20:21" x14ac:dyDescent="0.25">
      <c r="T52664" s="20"/>
      <c r="U52664" s="20"/>
    </row>
    <row r="52665" spans="20:21" x14ac:dyDescent="0.25">
      <c r="T52665" s="20"/>
      <c r="U52665" s="20"/>
    </row>
    <row r="52666" spans="20:21" x14ac:dyDescent="0.25">
      <c r="T52666" s="20"/>
      <c r="U52666" s="20"/>
    </row>
    <row r="52667" spans="20:21" x14ac:dyDescent="0.25">
      <c r="T52667" s="20"/>
      <c r="U52667" s="20"/>
    </row>
    <row r="52668" spans="20:21" x14ac:dyDescent="0.25">
      <c r="T52668" s="20"/>
      <c r="U52668" s="20"/>
    </row>
    <row r="52669" spans="20:21" x14ac:dyDescent="0.25">
      <c r="T52669" s="20"/>
      <c r="U52669" s="20"/>
    </row>
    <row r="52670" spans="20:21" x14ac:dyDescent="0.25">
      <c r="T52670" s="20"/>
      <c r="U52670" s="20"/>
    </row>
    <row r="52671" spans="20:21" x14ac:dyDescent="0.25">
      <c r="T52671" s="20"/>
      <c r="U52671" s="20"/>
    </row>
    <row r="52672" spans="20:21" x14ac:dyDescent="0.25">
      <c r="T52672" s="20"/>
      <c r="U52672" s="20"/>
    </row>
    <row r="52673" spans="20:21" x14ac:dyDescent="0.25">
      <c r="T52673" s="20"/>
      <c r="U52673" s="20"/>
    </row>
    <row r="52674" spans="20:21" x14ac:dyDescent="0.25">
      <c r="T52674" s="20"/>
      <c r="U52674" s="20"/>
    </row>
    <row r="52675" spans="20:21" x14ac:dyDescent="0.25">
      <c r="T52675" s="20"/>
      <c r="U52675" s="20"/>
    </row>
    <row r="52676" spans="20:21" x14ac:dyDescent="0.25">
      <c r="T52676" s="20"/>
      <c r="U52676" s="20"/>
    </row>
    <row r="52677" spans="20:21" x14ac:dyDescent="0.25">
      <c r="T52677" s="20"/>
      <c r="U52677" s="20"/>
    </row>
    <row r="52678" spans="20:21" x14ac:dyDescent="0.25">
      <c r="T52678" s="20"/>
      <c r="U52678" s="20"/>
    </row>
    <row r="52679" spans="20:21" x14ac:dyDescent="0.25">
      <c r="T52679" s="20"/>
      <c r="U52679" s="20"/>
    </row>
    <row r="52680" spans="20:21" x14ac:dyDescent="0.25">
      <c r="T52680" s="20"/>
      <c r="U52680" s="20"/>
    </row>
    <row r="52681" spans="20:21" x14ac:dyDescent="0.25">
      <c r="T52681" s="20"/>
      <c r="U52681" s="20"/>
    </row>
    <row r="52682" spans="20:21" x14ac:dyDescent="0.25">
      <c r="T52682" s="20"/>
      <c r="U52682" s="20"/>
    </row>
    <row r="52683" spans="20:21" x14ac:dyDescent="0.25">
      <c r="T52683" s="20"/>
      <c r="U52683" s="20"/>
    </row>
    <row r="52684" spans="20:21" x14ac:dyDescent="0.25">
      <c r="T52684" s="20"/>
      <c r="U52684" s="20"/>
    </row>
    <row r="52685" spans="20:21" x14ac:dyDescent="0.25">
      <c r="T52685" s="20"/>
      <c r="U52685" s="20"/>
    </row>
    <row r="52686" spans="20:21" x14ac:dyDescent="0.25">
      <c r="T52686" s="20"/>
      <c r="U52686" s="20"/>
    </row>
    <row r="52687" spans="20:21" x14ac:dyDescent="0.25">
      <c r="T52687" s="20"/>
      <c r="U52687" s="20"/>
    </row>
    <row r="52688" spans="20:21" x14ac:dyDescent="0.25">
      <c r="T52688" s="20"/>
      <c r="U52688" s="20"/>
    </row>
    <row r="52689" spans="20:21" x14ac:dyDescent="0.25">
      <c r="T52689" s="20"/>
      <c r="U52689" s="20"/>
    </row>
    <row r="52690" spans="20:21" x14ac:dyDescent="0.25">
      <c r="T52690" s="20"/>
      <c r="U52690" s="20"/>
    </row>
    <row r="52691" spans="20:21" x14ac:dyDescent="0.25">
      <c r="T52691" s="20"/>
      <c r="U52691" s="20"/>
    </row>
    <row r="52692" spans="20:21" x14ac:dyDescent="0.25">
      <c r="T52692" s="20"/>
      <c r="U52692" s="20"/>
    </row>
    <row r="52693" spans="20:21" x14ac:dyDescent="0.25">
      <c r="T52693" s="20"/>
      <c r="U52693" s="20"/>
    </row>
    <row r="52694" spans="20:21" x14ac:dyDescent="0.25">
      <c r="T52694" s="20"/>
      <c r="U52694" s="20"/>
    </row>
    <row r="52695" spans="20:21" x14ac:dyDescent="0.25">
      <c r="T52695" s="20"/>
      <c r="U52695" s="20"/>
    </row>
    <row r="52696" spans="20:21" x14ac:dyDescent="0.25">
      <c r="T52696" s="20"/>
      <c r="U52696" s="20"/>
    </row>
    <row r="52697" spans="20:21" x14ac:dyDescent="0.25">
      <c r="T52697" s="20"/>
      <c r="U52697" s="20"/>
    </row>
    <row r="52698" spans="20:21" x14ac:dyDescent="0.25">
      <c r="T52698" s="20"/>
      <c r="U52698" s="20"/>
    </row>
    <row r="52699" spans="20:21" x14ac:dyDescent="0.25">
      <c r="T52699" s="20"/>
      <c r="U52699" s="20"/>
    </row>
    <row r="52700" spans="20:21" x14ac:dyDescent="0.25">
      <c r="T52700" s="20"/>
      <c r="U52700" s="20"/>
    </row>
    <row r="52701" spans="20:21" x14ac:dyDescent="0.25">
      <c r="T52701" s="20"/>
      <c r="U52701" s="20"/>
    </row>
    <row r="52702" spans="20:21" x14ac:dyDescent="0.25">
      <c r="T52702" s="20"/>
      <c r="U52702" s="20"/>
    </row>
    <row r="52703" spans="20:21" x14ac:dyDescent="0.25">
      <c r="T52703" s="20"/>
      <c r="U52703" s="20"/>
    </row>
    <row r="52704" spans="20:21" x14ac:dyDescent="0.25">
      <c r="T52704" s="20"/>
      <c r="U52704" s="20"/>
    </row>
    <row r="52705" spans="20:21" x14ac:dyDescent="0.25">
      <c r="T52705" s="20"/>
      <c r="U52705" s="20"/>
    </row>
    <row r="52706" spans="20:21" x14ac:dyDescent="0.25">
      <c r="T52706" s="20"/>
      <c r="U52706" s="20"/>
    </row>
    <row r="52707" spans="20:21" x14ac:dyDescent="0.25">
      <c r="T52707" s="20"/>
      <c r="U52707" s="20"/>
    </row>
    <row r="52708" spans="20:21" x14ac:dyDescent="0.25">
      <c r="T52708" s="20"/>
      <c r="U52708" s="20"/>
    </row>
    <row r="52709" spans="20:21" x14ac:dyDescent="0.25">
      <c r="T52709" s="20"/>
      <c r="U52709" s="20"/>
    </row>
    <row r="52710" spans="20:21" x14ac:dyDescent="0.25">
      <c r="T52710" s="20"/>
      <c r="U52710" s="20"/>
    </row>
    <row r="52711" spans="20:21" x14ac:dyDescent="0.25">
      <c r="T52711" s="20"/>
      <c r="U52711" s="20"/>
    </row>
    <row r="52712" spans="20:21" x14ac:dyDescent="0.25">
      <c r="T52712" s="20"/>
      <c r="U52712" s="20"/>
    </row>
    <row r="52713" spans="20:21" x14ac:dyDescent="0.25">
      <c r="T52713" s="20"/>
      <c r="U52713" s="20"/>
    </row>
    <row r="52714" spans="20:21" x14ac:dyDescent="0.25">
      <c r="T52714" s="20"/>
      <c r="U52714" s="20"/>
    </row>
    <row r="52715" spans="20:21" x14ac:dyDescent="0.25">
      <c r="T52715" s="20"/>
      <c r="U52715" s="20"/>
    </row>
    <row r="52716" spans="20:21" x14ac:dyDescent="0.25">
      <c r="T52716" s="20"/>
      <c r="U52716" s="20"/>
    </row>
    <row r="52717" spans="20:21" x14ac:dyDescent="0.25">
      <c r="T52717" s="20"/>
      <c r="U52717" s="20"/>
    </row>
    <row r="52718" spans="20:21" x14ac:dyDescent="0.25">
      <c r="T52718" s="20"/>
      <c r="U52718" s="20"/>
    </row>
    <row r="52719" spans="20:21" x14ac:dyDescent="0.25">
      <c r="T52719" s="20"/>
      <c r="U52719" s="20"/>
    </row>
    <row r="52720" spans="20:21" x14ac:dyDescent="0.25">
      <c r="T52720" s="20"/>
      <c r="U52720" s="20"/>
    </row>
    <row r="52721" spans="20:21" x14ac:dyDescent="0.25">
      <c r="T52721" s="20"/>
      <c r="U52721" s="20"/>
    </row>
    <row r="52722" spans="20:21" x14ac:dyDescent="0.25">
      <c r="T52722" s="20"/>
      <c r="U52722" s="20"/>
    </row>
    <row r="52723" spans="20:21" x14ac:dyDescent="0.25">
      <c r="T52723" s="20"/>
      <c r="U52723" s="20"/>
    </row>
    <row r="52724" spans="20:21" x14ac:dyDescent="0.25">
      <c r="T52724" s="20"/>
      <c r="U52724" s="20"/>
    </row>
    <row r="52725" spans="20:21" x14ac:dyDescent="0.25">
      <c r="T52725" s="20"/>
      <c r="U52725" s="20"/>
    </row>
    <row r="52726" spans="20:21" x14ac:dyDescent="0.25">
      <c r="T52726" s="20"/>
      <c r="U52726" s="20"/>
    </row>
    <row r="52727" spans="20:21" x14ac:dyDescent="0.25">
      <c r="T52727" s="20"/>
      <c r="U52727" s="20"/>
    </row>
    <row r="52728" spans="20:21" x14ac:dyDescent="0.25">
      <c r="T52728" s="20"/>
      <c r="U52728" s="20"/>
    </row>
    <row r="52729" spans="20:21" x14ac:dyDescent="0.25">
      <c r="T52729" s="20"/>
      <c r="U52729" s="20"/>
    </row>
    <row r="52730" spans="20:21" x14ac:dyDescent="0.25">
      <c r="T52730" s="20"/>
      <c r="U52730" s="20"/>
    </row>
    <row r="52731" spans="20:21" x14ac:dyDescent="0.25">
      <c r="T52731" s="20"/>
      <c r="U52731" s="20"/>
    </row>
    <row r="52732" spans="20:21" x14ac:dyDescent="0.25">
      <c r="T52732" s="20"/>
      <c r="U52732" s="20"/>
    </row>
    <row r="52733" spans="20:21" x14ac:dyDescent="0.25">
      <c r="T52733" s="20"/>
      <c r="U52733" s="20"/>
    </row>
    <row r="52734" spans="20:21" x14ac:dyDescent="0.25">
      <c r="T52734" s="20"/>
      <c r="U52734" s="20"/>
    </row>
    <row r="52735" spans="20:21" x14ac:dyDescent="0.25">
      <c r="T52735" s="20"/>
      <c r="U52735" s="20"/>
    </row>
    <row r="52736" spans="20:21" x14ac:dyDescent="0.25">
      <c r="T52736" s="20"/>
      <c r="U52736" s="20"/>
    </row>
    <row r="52737" spans="20:21" x14ac:dyDescent="0.25">
      <c r="T52737" s="20"/>
      <c r="U52737" s="20"/>
    </row>
    <row r="52738" spans="20:21" x14ac:dyDescent="0.25">
      <c r="T52738" s="20"/>
      <c r="U52738" s="20"/>
    </row>
    <row r="52739" spans="20:21" x14ac:dyDescent="0.25">
      <c r="T52739" s="20"/>
      <c r="U52739" s="20"/>
    </row>
    <row r="52740" spans="20:21" x14ac:dyDescent="0.25">
      <c r="T52740" s="20"/>
      <c r="U52740" s="20"/>
    </row>
    <row r="52741" spans="20:21" x14ac:dyDescent="0.25">
      <c r="T52741" s="20"/>
      <c r="U52741" s="20"/>
    </row>
    <row r="52742" spans="20:21" x14ac:dyDescent="0.25">
      <c r="T52742" s="20"/>
      <c r="U52742" s="20"/>
    </row>
    <row r="52743" spans="20:21" x14ac:dyDescent="0.25">
      <c r="T52743" s="20"/>
      <c r="U52743" s="20"/>
    </row>
    <row r="52744" spans="20:21" x14ac:dyDescent="0.25">
      <c r="T52744" s="20"/>
      <c r="U52744" s="20"/>
    </row>
    <row r="52745" spans="20:21" x14ac:dyDescent="0.25">
      <c r="T52745" s="20"/>
      <c r="U52745" s="20"/>
    </row>
    <row r="52746" spans="20:21" x14ac:dyDescent="0.25">
      <c r="T52746" s="20"/>
      <c r="U52746" s="20"/>
    </row>
    <row r="52747" spans="20:21" x14ac:dyDescent="0.25">
      <c r="T52747" s="20"/>
      <c r="U52747" s="20"/>
    </row>
    <row r="52748" spans="20:21" x14ac:dyDescent="0.25">
      <c r="T52748" s="20"/>
      <c r="U52748" s="20"/>
    </row>
    <row r="52749" spans="20:21" x14ac:dyDescent="0.25">
      <c r="T52749" s="20"/>
      <c r="U52749" s="20"/>
    </row>
    <row r="52750" spans="20:21" x14ac:dyDescent="0.25">
      <c r="T52750" s="20"/>
      <c r="U52750" s="20"/>
    </row>
    <row r="52751" spans="20:21" x14ac:dyDescent="0.25">
      <c r="T52751" s="20"/>
      <c r="U52751" s="20"/>
    </row>
    <row r="52752" spans="20:21" x14ac:dyDescent="0.25">
      <c r="T52752" s="20"/>
      <c r="U52752" s="20"/>
    </row>
    <row r="52753" spans="20:21" x14ac:dyDescent="0.25">
      <c r="T52753" s="20"/>
      <c r="U52753" s="20"/>
    </row>
    <row r="52754" spans="20:21" x14ac:dyDescent="0.25">
      <c r="T52754" s="20"/>
      <c r="U52754" s="20"/>
    </row>
    <row r="52755" spans="20:21" x14ac:dyDescent="0.25">
      <c r="T52755" s="20"/>
      <c r="U52755" s="20"/>
    </row>
    <row r="52756" spans="20:21" x14ac:dyDescent="0.25">
      <c r="T52756" s="20"/>
      <c r="U52756" s="20"/>
    </row>
    <row r="52757" spans="20:21" x14ac:dyDescent="0.25">
      <c r="T52757" s="20"/>
      <c r="U52757" s="20"/>
    </row>
    <row r="52758" spans="20:21" x14ac:dyDescent="0.25">
      <c r="T52758" s="20"/>
      <c r="U52758" s="20"/>
    </row>
    <row r="52759" spans="20:21" x14ac:dyDescent="0.25">
      <c r="T52759" s="20"/>
      <c r="U52759" s="20"/>
    </row>
    <row r="52760" spans="20:21" x14ac:dyDescent="0.25">
      <c r="T52760" s="20"/>
      <c r="U52760" s="20"/>
    </row>
    <row r="52761" spans="20:21" x14ac:dyDescent="0.25">
      <c r="T52761" s="20"/>
      <c r="U52761" s="20"/>
    </row>
    <row r="52762" spans="20:21" x14ac:dyDescent="0.25">
      <c r="T52762" s="20"/>
      <c r="U52762" s="20"/>
    </row>
    <row r="52763" spans="20:21" x14ac:dyDescent="0.25">
      <c r="T52763" s="20"/>
      <c r="U52763" s="20"/>
    </row>
    <row r="52764" spans="20:21" x14ac:dyDescent="0.25">
      <c r="T52764" s="20"/>
      <c r="U52764" s="20"/>
    </row>
    <row r="52765" spans="20:21" x14ac:dyDescent="0.25">
      <c r="T52765" s="20"/>
      <c r="U52765" s="20"/>
    </row>
    <row r="52766" spans="20:21" x14ac:dyDescent="0.25">
      <c r="T52766" s="20"/>
      <c r="U52766" s="20"/>
    </row>
    <row r="52767" spans="20:21" x14ac:dyDescent="0.25">
      <c r="T52767" s="20"/>
      <c r="U52767" s="20"/>
    </row>
    <row r="52768" spans="20:21" x14ac:dyDescent="0.25">
      <c r="T52768" s="20"/>
      <c r="U52768" s="20"/>
    </row>
    <row r="52769" spans="20:21" x14ac:dyDescent="0.25">
      <c r="T52769" s="20"/>
      <c r="U52769" s="20"/>
    </row>
    <row r="52770" spans="20:21" x14ac:dyDescent="0.25">
      <c r="T52770" s="20"/>
      <c r="U52770" s="20"/>
    </row>
    <row r="52771" spans="20:21" x14ac:dyDescent="0.25">
      <c r="T52771" s="20"/>
      <c r="U52771" s="20"/>
    </row>
    <row r="52772" spans="20:21" x14ac:dyDescent="0.25">
      <c r="T52772" s="20"/>
      <c r="U52772" s="20"/>
    </row>
    <row r="52773" spans="20:21" x14ac:dyDescent="0.25">
      <c r="T52773" s="20"/>
      <c r="U52773" s="20"/>
    </row>
    <row r="52774" spans="20:21" x14ac:dyDescent="0.25">
      <c r="T52774" s="20"/>
      <c r="U52774" s="20"/>
    </row>
    <row r="52775" spans="20:21" x14ac:dyDescent="0.25">
      <c r="T52775" s="20"/>
      <c r="U52775" s="20"/>
    </row>
    <row r="52776" spans="20:21" x14ac:dyDescent="0.25">
      <c r="T52776" s="20"/>
      <c r="U52776" s="20"/>
    </row>
    <row r="52777" spans="20:21" x14ac:dyDescent="0.25">
      <c r="T52777" s="20"/>
      <c r="U52777" s="20"/>
    </row>
    <row r="52778" spans="20:21" x14ac:dyDescent="0.25">
      <c r="T52778" s="20"/>
      <c r="U52778" s="20"/>
    </row>
    <row r="52779" spans="20:21" x14ac:dyDescent="0.25">
      <c r="T52779" s="20"/>
      <c r="U52779" s="20"/>
    </row>
    <row r="52780" spans="20:21" x14ac:dyDescent="0.25">
      <c r="T52780" s="20"/>
      <c r="U52780" s="20"/>
    </row>
    <row r="52781" spans="20:21" x14ac:dyDescent="0.25">
      <c r="T52781" s="20"/>
      <c r="U52781" s="20"/>
    </row>
    <row r="52782" spans="20:21" x14ac:dyDescent="0.25">
      <c r="T52782" s="20"/>
      <c r="U52782" s="20"/>
    </row>
    <row r="52783" spans="20:21" x14ac:dyDescent="0.25">
      <c r="T52783" s="20"/>
      <c r="U52783" s="20"/>
    </row>
    <row r="52784" spans="20:21" x14ac:dyDescent="0.25">
      <c r="T52784" s="20"/>
      <c r="U52784" s="20"/>
    </row>
    <row r="52785" spans="20:21" x14ac:dyDescent="0.25">
      <c r="T52785" s="20"/>
      <c r="U52785" s="20"/>
    </row>
    <row r="52786" spans="20:21" x14ac:dyDescent="0.25">
      <c r="T52786" s="20"/>
      <c r="U52786" s="20"/>
    </row>
    <row r="52787" spans="20:21" x14ac:dyDescent="0.25">
      <c r="T52787" s="20"/>
      <c r="U52787" s="20"/>
    </row>
    <row r="52788" spans="20:21" x14ac:dyDescent="0.25">
      <c r="T52788" s="20"/>
      <c r="U52788" s="20"/>
    </row>
    <row r="52789" spans="20:21" x14ac:dyDescent="0.25">
      <c r="T52789" s="20"/>
      <c r="U52789" s="20"/>
    </row>
    <row r="52790" spans="20:21" x14ac:dyDescent="0.25">
      <c r="T52790" s="20"/>
      <c r="U52790" s="20"/>
    </row>
    <row r="52791" spans="20:21" x14ac:dyDescent="0.25">
      <c r="T52791" s="20"/>
      <c r="U52791" s="20"/>
    </row>
    <row r="52792" spans="20:21" x14ac:dyDescent="0.25">
      <c r="T52792" s="20"/>
      <c r="U52792" s="20"/>
    </row>
    <row r="52793" spans="20:21" x14ac:dyDescent="0.25">
      <c r="T52793" s="20"/>
      <c r="U52793" s="20"/>
    </row>
    <row r="52794" spans="20:21" x14ac:dyDescent="0.25">
      <c r="T52794" s="20"/>
      <c r="U52794" s="20"/>
    </row>
    <row r="52795" spans="20:21" x14ac:dyDescent="0.25">
      <c r="T52795" s="20"/>
      <c r="U52795" s="20"/>
    </row>
    <row r="52796" spans="20:21" x14ac:dyDescent="0.25">
      <c r="T52796" s="20"/>
      <c r="U52796" s="20"/>
    </row>
    <row r="52797" spans="20:21" x14ac:dyDescent="0.25">
      <c r="T52797" s="20"/>
      <c r="U52797" s="20"/>
    </row>
    <row r="52798" spans="20:21" x14ac:dyDescent="0.25">
      <c r="T52798" s="20"/>
      <c r="U52798" s="20"/>
    </row>
    <row r="52799" spans="20:21" x14ac:dyDescent="0.25">
      <c r="T52799" s="20"/>
      <c r="U52799" s="20"/>
    </row>
    <row r="52800" spans="20:21" x14ac:dyDescent="0.25">
      <c r="T52800" s="20"/>
      <c r="U52800" s="20"/>
    </row>
    <row r="52801" spans="20:21" x14ac:dyDescent="0.25">
      <c r="T52801" s="20"/>
      <c r="U52801" s="20"/>
    </row>
    <row r="52802" spans="20:21" x14ac:dyDescent="0.25">
      <c r="T52802" s="20"/>
      <c r="U52802" s="20"/>
    </row>
    <row r="52803" spans="20:21" x14ac:dyDescent="0.25">
      <c r="T52803" s="20"/>
      <c r="U52803" s="20"/>
    </row>
    <row r="52804" spans="20:21" x14ac:dyDescent="0.25">
      <c r="T52804" s="20"/>
      <c r="U52804" s="20"/>
    </row>
    <row r="52805" spans="20:21" x14ac:dyDescent="0.25">
      <c r="T52805" s="20"/>
      <c r="U52805" s="20"/>
    </row>
    <row r="52806" spans="20:21" x14ac:dyDescent="0.25">
      <c r="T52806" s="20"/>
      <c r="U52806" s="20"/>
    </row>
    <row r="52807" spans="20:21" x14ac:dyDescent="0.25">
      <c r="T52807" s="20"/>
      <c r="U52807" s="20"/>
    </row>
    <row r="52808" spans="20:21" x14ac:dyDescent="0.25">
      <c r="T52808" s="20"/>
      <c r="U52808" s="20"/>
    </row>
    <row r="52809" spans="20:21" x14ac:dyDescent="0.25">
      <c r="T52809" s="20"/>
      <c r="U52809" s="20"/>
    </row>
    <row r="52810" spans="20:21" x14ac:dyDescent="0.25">
      <c r="T52810" s="20"/>
      <c r="U52810" s="20"/>
    </row>
    <row r="52811" spans="20:21" x14ac:dyDescent="0.25">
      <c r="T52811" s="20"/>
      <c r="U52811" s="20"/>
    </row>
    <row r="52812" spans="20:21" x14ac:dyDescent="0.25">
      <c r="T52812" s="20"/>
      <c r="U52812" s="20"/>
    </row>
    <row r="52813" spans="20:21" x14ac:dyDescent="0.25">
      <c r="T52813" s="20"/>
      <c r="U52813" s="20"/>
    </row>
    <row r="52814" spans="20:21" x14ac:dyDescent="0.25">
      <c r="T52814" s="20"/>
      <c r="U52814" s="20"/>
    </row>
    <row r="52815" spans="20:21" x14ac:dyDescent="0.25">
      <c r="T52815" s="20"/>
      <c r="U52815" s="20"/>
    </row>
    <row r="52816" spans="20:21" x14ac:dyDescent="0.25">
      <c r="T52816" s="20"/>
      <c r="U52816" s="20"/>
    </row>
    <row r="52817" spans="20:21" x14ac:dyDescent="0.25">
      <c r="T52817" s="20"/>
      <c r="U52817" s="20"/>
    </row>
    <row r="52818" spans="20:21" x14ac:dyDescent="0.25">
      <c r="T52818" s="20"/>
      <c r="U52818" s="20"/>
    </row>
    <row r="52819" spans="20:21" x14ac:dyDescent="0.25">
      <c r="T52819" s="20"/>
      <c r="U52819" s="20"/>
    </row>
    <row r="52820" spans="20:21" x14ac:dyDescent="0.25">
      <c r="T52820" s="20"/>
      <c r="U52820" s="20"/>
    </row>
    <row r="52821" spans="20:21" x14ac:dyDescent="0.25">
      <c r="T52821" s="20"/>
      <c r="U52821" s="20"/>
    </row>
    <row r="52822" spans="20:21" x14ac:dyDescent="0.25">
      <c r="T52822" s="20"/>
      <c r="U52822" s="20"/>
    </row>
    <row r="52823" spans="20:21" x14ac:dyDescent="0.25">
      <c r="T52823" s="20"/>
      <c r="U52823" s="20"/>
    </row>
    <row r="52824" spans="20:21" x14ac:dyDescent="0.25">
      <c r="T52824" s="20"/>
      <c r="U52824" s="20"/>
    </row>
    <row r="52825" spans="20:21" x14ac:dyDescent="0.25">
      <c r="T52825" s="20"/>
      <c r="U52825" s="20"/>
    </row>
    <row r="52826" spans="20:21" x14ac:dyDescent="0.25">
      <c r="T52826" s="20"/>
      <c r="U52826" s="20"/>
    </row>
    <row r="52827" spans="20:21" x14ac:dyDescent="0.25">
      <c r="T52827" s="20"/>
      <c r="U52827" s="20"/>
    </row>
    <row r="52828" spans="20:21" x14ac:dyDescent="0.25">
      <c r="T52828" s="20"/>
      <c r="U52828" s="20"/>
    </row>
    <row r="52829" spans="20:21" x14ac:dyDescent="0.25">
      <c r="T52829" s="20"/>
      <c r="U52829" s="20"/>
    </row>
    <row r="52830" spans="20:21" x14ac:dyDescent="0.25">
      <c r="T52830" s="20"/>
      <c r="U52830" s="20"/>
    </row>
    <row r="52831" spans="20:21" x14ac:dyDescent="0.25">
      <c r="T52831" s="20"/>
      <c r="U52831" s="20"/>
    </row>
    <row r="52832" spans="20:21" x14ac:dyDescent="0.25">
      <c r="T52832" s="20"/>
      <c r="U52832" s="20"/>
    </row>
    <row r="52833" spans="20:21" x14ac:dyDescent="0.25">
      <c r="T52833" s="20"/>
      <c r="U52833" s="20"/>
    </row>
    <row r="52834" spans="20:21" x14ac:dyDescent="0.25">
      <c r="T52834" s="20"/>
      <c r="U52834" s="20"/>
    </row>
    <row r="52835" spans="20:21" x14ac:dyDescent="0.25">
      <c r="T52835" s="20"/>
      <c r="U52835" s="20"/>
    </row>
    <row r="52836" spans="20:21" x14ac:dyDescent="0.25">
      <c r="T52836" s="20"/>
      <c r="U52836" s="20"/>
    </row>
    <row r="52837" spans="20:21" x14ac:dyDescent="0.25">
      <c r="T52837" s="20"/>
      <c r="U52837" s="20"/>
    </row>
    <row r="52838" spans="20:21" x14ac:dyDescent="0.25">
      <c r="T52838" s="20"/>
      <c r="U52838" s="20"/>
    </row>
    <row r="52839" spans="20:21" x14ac:dyDescent="0.25">
      <c r="T52839" s="20"/>
      <c r="U52839" s="20"/>
    </row>
    <row r="52840" spans="20:21" x14ac:dyDescent="0.25">
      <c r="T52840" s="20"/>
      <c r="U52840" s="20"/>
    </row>
    <row r="52841" spans="20:21" x14ac:dyDescent="0.25">
      <c r="T52841" s="20"/>
      <c r="U52841" s="20"/>
    </row>
    <row r="52842" spans="20:21" x14ac:dyDescent="0.25">
      <c r="T52842" s="20"/>
      <c r="U52842" s="20"/>
    </row>
    <row r="52843" spans="20:21" x14ac:dyDescent="0.25">
      <c r="T52843" s="20"/>
      <c r="U52843" s="20"/>
    </row>
    <row r="52844" spans="20:21" x14ac:dyDescent="0.25">
      <c r="T52844" s="20"/>
      <c r="U52844" s="20"/>
    </row>
    <row r="52845" spans="20:21" x14ac:dyDescent="0.25">
      <c r="T52845" s="20"/>
      <c r="U52845" s="20"/>
    </row>
    <row r="52846" spans="20:21" x14ac:dyDescent="0.25">
      <c r="T52846" s="20"/>
      <c r="U52846" s="20"/>
    </row>
    <row r="52847" spans="20:21" x14ac:dyDescent="0.25">
      <c r="T52847" s="20"/>
      <c r="U52847" s="20"/>
    </row>
    <row r="52848" spans="20:21" x14ac:dyDescent="0.25">
      <c r="T52848" s="20"/>
      <c r="U52848" s="20"/>
    </row>
    <row r="52849" spans="20:21" x14ac:dyDescent="0.25">
      <c r="T52849" s="20"/>
      <c r="U52849" s="20"/>
    </row>
    <row r="52850" spans="20:21" x14ac:dyDescent="0.25">
      <c r="T52850" s="20"/>
      <c r="U52850" s="20"/>
    </row>
    <row r="52851" spans="20:21" x14ac:dyDescent="0.25">
      <c r="T52851" s="20"/>
      <c r="U52851" s="20"/>
    </row>
    <row r="52852" spans="20:21" x14ac:dyDescent="0.25">
      <c r="T52852" s="20"/>
      <c r="U52852" s="20"/>
    </row>
    <row r="52853" spans="20:21" x14ac:dyDescent="0.25">
      <c r="T52853" s="20"/>
      <c r="U52853" s="20"/>
    </row>
    <row r="52854" spans="20:21" x14ac:dyDescent="0.25">
      <c r="T52854" s="20"/>
      <c r="U52854" s="20"/>
    </row>
    <row r="52855" spans="20:21" x14ac:dyDescent="0.25">
      <c r="T52855" s="20"/>
      <c r="U52855" s="20"/>
    </row>
    <row r="52856" spans="20:21" x14ac:dyDescent="0.25">
      <c r="T52856" s="20"/>
      <c r="U52856" s="20"/>
    </row>
    <row r="52857" spans="20:21" x14ac:dyDescent="0.25">
      <c r="T52857" s="20"/>
      <c r="U52857" s="20"/>
    </row>
    <row r="52858" spans="20:21" x14ac:dyDescent="0.25">
      <c r="T52858" s="20"/>
      <c r="U52858" s="20"/>
    </row>
    <row r="52859" spans="20:21" x14ac:dyDescent="0.25">
      <c r="T52859" s="20"/>
      <c r="U52859" s="20"/>
    </row>
    <row r="52860" spans="20:21" x14ac:dyDescent="0.25">
      <c r="T52860" s="20"/>
      <c r="U52860" s="20"/>
    </row>
    <row r="52861" spans="20:21" x14ac:dyDescent="0.25">
      <c r="T52861" s="20"/>
      <c r="U52861" s="20"/>
    </row>
    <row r="52862" spans="20:21" x14ac:dyDescent="0.25">
      <c r="T52862" s="20"/>
      <c r="U52862" s="20"/>
    </row>
    <row r="52863" spans="20:21" x14ac:dyDescent="0.25">
      <c r="T52863" s="20"/>
      <c r="U52863" s="20"/>
    </row>
    <row r="52864" spans="20:21" x14ac:dyDescent="0.25">
      <c r="T52864" s="20"/>
      <c r="U52864" s="20"/>
    </row>
    <row r="52865" spans="20:21" x14ac:dyDescent="0.25">
      <c r="T52865" s="20"/>
      <c r="U52865" s="20"/>
    </row>
    <row r="52866" spans="20:21" x14ac:dyDescent="0.25">
      <c r="T52866" s="20"/>
      <c r="U52866" s="20"/>
    </row>
    <row r="52867" spans="20:21" x14ac:dyDescent="0.25">
      <c r="T52867" s="20"/>
      <c r="U52867" s="20"/>
    </row>
    <row r="52868" spans="20:21" x14ac:dyDescent="0.25">
      <c r="T52868" s="20"/>
      <c r="U52868" s="20"/>
    </row>
    <row r="52869" spans="20:21" x14ac:dyDescent="0.25">
      <c r="T52869" s="20"/>
      <c r="U52869" s="20"/>
    </row>
    <row r="52870" spans="20:21" x14ac:dyDescent="0.25">
      <c r="T52870" s="20"/>
      <c r="U52870" s="20"/>
    </row>
    <row r="52871" spans="20:21" x14ac:dyDescent="0.25">
      <c r="T52871" s="20"/>
      <c r="U52871" s="20"/>
    </row>
    <row r="52872" spans="20:21" x14ac:dyDescent="0.25">
      <c r="T52872" s="20"/>
      <c r="U52872" s="20"/>
    </row>
    <row r="52873" spans="20:21" x14ac:dyDescent="0.25">
      <c r="T52873" s="20"/>
      <c r="U52873" s="20"/>
    </row>
    <row r="52874" spans="20:21" x14ac:dyDescent="0.25">
      <c r="T52874" s="20"/>
      <c r="U52874" s="20"/>
    </row>
    <row r="52875" spans="20:21" x14ac:dyDescent="0.25">
      <c r="T52875" s="20"/>
      <c r="U52875" s="20"/>
    </row>
    <row r="52876" spans="20:21" x14ac:dyDescent="0.25">
      <c r="T52876" s="20"/>
      <c r="U52876" s="20"/>
    </row>
    <row r="52877" spans="20:21" x14ac:dyDescent="0.25">
      <c r="T52877" s="20"/>
      <c r="U52877" s="20"/>
    </row>
    <row r="52878" spans="20:21" x14ac:dyDescent="0.25">
      <c r="T52878" s="20"/>
      <c r="U52878" s="20"/>
    </row>
    <row r="52879" spans="20:21" x14ac:dyDescent="0.25">
      <c r="T52879" s="20"/>
      <c r="U52879" s="20"/>
    </row>
    <row r="52880" spans="20:21" x14ac:dyDescent="0.25">
      <c r="T52880" s="20"/>
      <c r="U52880" s="20"/>
    </row>
    <row r="52881" spans="20:21" x14ac:dyDescent="0.25">
      <c r="T52881" s="20"/>
      <c r="U52881" s="20"/>
    </row>
    <row r="52882" spans="20:21" x14ac:dyDescent="0.25">
      <c r="T52882" s="20"/>
      <c r="U52882" s="20"/>
    </row>
    <row r="52883" spans="20:21" x14ac:dyDescent="0.25">
      <c r="T52883" s="20"/>
      <c r="U52883" s="20"/>
    </row>
    <row r="52884" spans="20:21" x14ac:dyDescent="0.25">
      <c r="T52884" s="20"/>
      <c r="U52884" s="20"/>
    </row>
    <row r="52885" spans="20:21" x14ac:dyDescent="0.25">
      <c r="T52885" s="20"/>
      <c r="U52885" s="20"/>
    </row>
    <row r="52886" spans="20:21" x14ac:dyDescent="0.25">
      <c r="T52886" s="20"/>
      <c r="U52886" s="20"/>
    </row>
    <row r="52887" spans="20:21" x14ac:dyDescent="0.25">
      <c r="T52887" s="20"/>
      <c r="U52887" s="20"/>
    </row>
    <row r="52888" spans="20:21" x14ac:dyDescent="0.25">
      <c r="T52888" s="20"/>
      <c r="U52888" s="20"/>
    </row>
    <row r="52889" spans="20:21" x14ac:dyDescent="0.25">
      <c r="T52889" s="20"/>
      <c r="U52889" s="20"/>
    </row>
    <row r="52890" spans="20:21" x14ac:dyDescent="0.25">
      <c r="T52890" s="20"/>
      <c r="U52890" s="20"/>
    </row>
    <row r="52891" spans="20:21" x14ac:dyDescent="0.25">
      <c r="T52891" s="20"/>
      <c r="U52891" s="20"/>
    </row>
    <row r="52892" spans="20:21" x14ac:dyDescent="0.25">
      <c r="T52892" s="20"/>
      <c r="U52892" s="20"/>
    </row>
    <row r="52893" spans="20:21" x14ac:dyDescent="0.25">
      <c r="T52893" s="20"/>
      <c r="U52893" s="20"/>
    </row>
    <row r="52894" spans="20:21" x14ac:dyDescent="0.25">
      <c r="T52894" s="20"/>
      <c r="U52894" s="20"/>
    </row>
    <row r="52895" spans="20:21" x14ac:dyDescent="0.25">
      <c r="T52895" s="20"/>
      <c r="U52895" s="20"/>
    </row>
    <row r="52896" spans="20:21" x14ac:dyDescent="0.25">
      <c r="T52896" s="20"/>
      <c r="U52896" s="20"/>
    </row>
    <row r="52897" spans="20:21" x14ac:dyDescent="0.25">
      <c r="T52897" s="20"/>
      <c r="U52897" s="20"/>
    </row>
    <row r="52898" spans="20:21" x14ac:dyDescent="0.25">
      <c r="T52898" s="20"/>
      <c r="U52898" s="20"/>
    </row>
    <row r="52899" spans="20:21" x14ac:dyDescent="0.25">
      <c r="T52899" s="20"/>
      <c r="U52899" s="20"/>
    </row>
    <row r="52900" spans="20:21" x14ac:dyDescent="0.25">
      <c r="T52900" s="20"/>
      <c r="U52900" s="20"/>
    </row>
    <row r="52901" spans="20:21" x14ac:dyDescent="0.25">
      <c r="T52901" s="20"/>
      <c r="U52901" s="20"/>
    </row>
    <row r="52902" spans="20:21" x14ac:dyDescent="0.25">
      <c r="T52902" s="20"/>
      <c r="U52902" s="20"/>
    </row>
    <row r="52903" spans="20:21" x14ac:dyDescent="0.25">
      <c r="T52903" s="20"/>
      <c r="U52903" s="20"/>
    </row>
    <row r="52904" spans="20:21" x14ac:dyDescent="0.25">
      <c r="T52904" s="20"/>
      <c r="U52904" s="20"/>
    </row>
    <row r="52905" spans="20:21" x14ac:dyDescent="0.25">
      <c r="T52905" s="20"/>
      <c r="U52905" s="20"/>
    </row>
    <row r="52906" spans="20:21" x14ac:dyDescent="0.25">
      <c r="T52906" s="20"/>
      <c r="U52906" s="20"/>
    </row>
    <row r="52907" spans="20:21" x14ac:dyDescent="0.25">
      <c r="T52907" s="20"/>
      <c r="U52907" s="20"/>
    </row>
    <row r="52908" spans="20:21" x14ac:dyDescent="0.25">
      <c r="T52908" s="20"/>
      <c r="U52908" s="20"/>
    </row>
    <row r="52909" spans="20:21" x14ac:dyDescent="0.25">
      <c r="T52909" s="20"/>
      <c r="U52909" s="20"/>
    </row>
    <row r="52910" spans="20:21" x14ac:dyDescent="0.25">
      <c r="T52910" s="20"/>
      <c r="U52910" s="20"/>
    </row>
    <row r="52911" spans="20:21" x14ac:dyDescent="0.25">
      <c r="T52911" s="20"/>
      <c r="U52911" s="20"/>
    </row>
    <row r="52912" spans="20:21" x14ac:dyDescent="0.25">
      <c r="T52912" s="20"/>
      <c r="U52912" s="20"/>
    </row>
    <row r="52913" spans="20:21" x14ac:dyDescent="0.25">
      <c r="T52913" s="20"/>
      <c r="U52913" s="20"/>
    </row>
    <row r="52914" spans="20:21" x14ac:dyDescent="0.25">
      <c r="T52914" s="20"/>
      <c r="U52914" s="20"/>
    </row>
    <row r="52915" spans="20:21" x14ac:dyDescent="0.25">
      <c r="T52915" s="20"/>
      <c r="U52915" s="20"/>
    </row>
    <row r="52916" spans="20:21" x14ac:dyDescent="0.25">
      <c r="T52916" s="20"/>
      <c r="U52916" s="20"/>
    </row>
    <row r="52917" spans="20:21" x14ac:dyDescent="0.25">
      <c r="T52917" s="20"/>
      <c r="U52917" s="20"/>
    </row>
    <row r="52918" spans="20:21" x14ac:dyDescent="0.25">
      <c r="T52918" s="20"/>
      <c r="U52918" s="20"/>
    </row>
    <row r="52919" spans="20:21" x14ac:dyDescent="0.25">
      <c r="T52919" s="20"/>
      <c r="U52919" s="20"/>
    </row>
    <row r="52920" spans="20:21" x14ac:dyDescent="0.25">
      <c r="T52920" s="20"/>
      <c r="U52920" s="20"/>
    </row>
    <row r="52921" spans="20:21" x14ac:dyDescent="0.25">
      <c r="T52921" s="20"/>
      <c r="U52921" s="20"/>
    </row>
    <row r="52922" spans="20:21" x14ac:dyDescent="0.25">
      <c r="T52922" s="20"/>
      <c r="U52922" s="20"/>
    </row>
    <row r="52923" spans="20:21" x14ac:dyDescent="0.25">
      <c r="T52923" s="20"/>
      <c r="U52923" s="20"/>
    </row>
    <row r="52924" spans="20:21" x14ac:dyDescent="0.25">
      <c r="T52924" s="20"/>
      <c r="U52924" s="20"/>
    </row>
    <row r="52925" spans="20:21" x14ac:dyDescent="0.25">
      <c r="T52925" s="20"/>
      <c r="U52925" s="20"/>
    </row>
    <row r="52926" spans="20:21" x14ac:dyDescent="0.25">
      <c r="T52926" s="20"/>
      <c r="U52926" s="20"/>
    </row>
    <row r="52927" spans="20:21" x14ac:dyDescent="0.25">
      <c r="T52927" s="20"/>
      <c r="U52927" s="20"/>
    </row>
    <row r="52928" spans="20:21" x14ac:dyDescent="0.25">
      <c r="T52928" s="20"/>
      <c r="U52928" s="20"/>
    </row>
    <row r="52929" spans="20:21" x14ac:dyDescent="0.25">
      <c r="T52929" s="20"/>
      <c r="U52929" s="20"/>
    </row>
    <row r="52930" spans="20:21" x14ac:dyDescent="0.25">
      <c r="T52930" s="20"/>
      <c r="U52930" s="20"/>
    </row>
    <row r="52931" spans="20:21" x14ac:dyDescent="0.25">
      <c r="T52931" s="20"/>
      <c r="U52931" s="20"/>
    </row>
    <row r="52932" spans="20:21" x14ac:dyDescent="0.25">
      <c r="T52932" s="20"/>
      <c r="U52932" s="20"/>
    </row>
    <row r="52933" spans="20:21" x14ac:dyDescent="0.25">
      <c r="T52933" s="20"/>
      <c r="U52933" s="20"/>
    </row>
    <row r="52934" spans="20:21" x14ac:dyDescent="0.25">
      <c r="T52934" s="20"/>
      <c r="U52934" s="20"/>
    </row>
    <row r="52935" spans="20:21" x14ac:dyDescent="0.25">
      <c r="T52935" s="20"/>
      <c r="U52935" s="20"/>
    </row>
    <row r="52936" spans="20:21" x14ac:dyDescent="0.25">
      <c r="T52936" s="20"/>
      <c r="U52936" s="20"/>
    </row>
    <row r="52937" spans="20:21" x14ac:dyDescent="0.25">
      <c r="T52937" s="20"/>
      <c r="U52937" s="20"/>
    </row>
    <row r="52938" spans="20:21" x14ac:dyDescent="0.25">
      <c r="T52938" s="20"/>
      <c r="U52938" s="20"/>
    </row>
    <row r="52939" spans="20:21" x14ac:dyDescent="0.25">
      <c r="T52939" s="20"/>
      <c r="U52939" s="20"/>
    </row>
    <row r="52940" spans="20:21" x14ac:dyDescent="0.25">
      <c r="T52940" s="20"/>
      <c r="U52940" s="20"/>
    </row>
    <row r="52941" spans="20:21" x14ac:dyDescent="0.25">
      <c r="T52941" s="20"/>
      <c r="U52941" s="20"/>
    </row>
    <row r="52942" spans="20:21" x14ac:dyDescent="0.25">
      <c r="T52942" s="20"/>
      <c r="U52942" s="20"/>
    </row>
    <row r="52943" spans="20:21" x14ac:dyDescent="0.25">
      <c r="T52943" s="20"/>
      <c r="U52943" s="20"/>
    </row>
    <row r="52944" spans="20:21" x14ac:dyDescent="0.25">
      <c r="T52944" s="20"/>
      <c r="U52944" s="20"/>
    </row>
    <row r="52945" spans="20:21" x14ac:dyDescent="0.25">
      <c r="T52945" s="20"/>
      <c r="U52945" s="20"/>
    </row>
    <row r="52946" spans="20:21" x14ac:dyDescent="0.25">
      <c r="T52946" s="20"/>
      <c r="U52946" s="20"/>
    </row>
    <row r="52947" spans="20:21" x14ac:dyDescent="0.25">
      <c r="T52947" s="20"/>
      <c r="U52947" s="20"/>
    </row>
    <row r="52948" spans="20:21" x14ac:dyDescent="0.25">
      <c r="T52948" s="20"/>
      <c r="U52948" s="20"/>
    </row>
    <row r="52949" spans="20:21" x14ac:dyDescent="0.25">
      <c r="T52949" s="20"/>
      <c r="U52949" s="20"/>
    </row>
    <row r="52950" spans="20:21" x14ac:dyDescent="0.25">
      <c r="T52950" s="20"/>
      <c r="U52950" s="20"/>
    </row>
    <row r="52951" spans="20:21" x14ac:dyDescent="0.25">
      <c r="T52951" s="20"/>
      <c r="U52951" s="20"/>
    </row>
    <row r="52952" spans="20:21" x14ac:dyDescent="0.25">
      <c r="T52952" s="20"/>
      <c r="U52952" s="20"/>
    </row>
    <row r="52953" spans="20:21" x14ac:dyDescent="0.25">
      <c r="T52953" s="20"/>
      <c r="U52953" s="20"/>
    </row>
    <row r="52954" spans="20:21" x14ac:dyDescent="0.25">
      <c r="T52954" s="20"/>
      <c r="U52954" s="20"/>
    </row>
    <row r="52955" spans="20:21" x14ac:dyDescent="0.25">
      <c r="T52955" s="20"/>
      <c r="U52955" s="20"/>
    </row>
    <row r="52956" spans="20:21" x14ac:dyDescent="0.25">
      <c r="T52956" s="20"/>
      <c r="U52956" s="20"/>
    </row>
    <row r="52957" spans="20:21" x14ac:dyDescent="0.25">
      <c r="T52957" s="20"/>
      <c r="U52957" s="20"/>
    </row>
    <row r="52958" spans="20:21" x14ac:dyDescent="0.25">
      <c r="T52958" s="20"/>
      <c r="U52958" s="20"/>
    </row>
    <row r="52959" spans="20:21" x14ac:dyDescent="0.25">
      <c r="T52959" s="20"/>
      <c r="U52959" s="20"/>
    </row>
    <row r="52960" spans="20:21" x14ac:dyDescent="0.25">
      <c r="T52960" s="20"/>
      <c r="U52960" s="20"/>
    </row>
    <row r="52961" spans="20:21" x14ac:dyDescent="0.25">
      <c r="T52961" s="20"/>
      <c r="U52961" s="20"/>
    </row>
    <row r="52962" spans="20:21" x14ac:dyDescent="0.25">
      <c r="T52962" s="20"/>
      <c r="U52962" s="20"/>
    </row>
    <row r="52963" spans="20:21" x14ac:dyDescent="0.25">
      <c r="T52963" s="20"/>
      <c r="U52963" s="20"/>
    </row>
    <row r="52964" spans="20:21" x14ac:dyDescent="0.25">
      <c r="T52964" s="20"/>
      <c r="U52964" s="20"/>
    </row>
    <row r="52965" spans="20:21" x14ac:dyDescent="0.25">
      <c r="T52965" s="20"/>
      <c r="U52965" s="20"/>
    </row>
    <row r="52966" spans="20:21" x14ac:dyDescent="0.25">
      <c r="T52966" s="20"/>
      <c r="U52966" s="20"/>
    </row>
    <row r="52967" spans="20:21" x14ac:dyDescent="0.25">
      <c r="T52967" s="20"/>
      <c r="U52967" s="20"/>
    </row>
    <row r="52968" spans="20:21" x14ac:dyDescent="0.25">
      <c r="T52968" s="20"/>
      <c r="U52968" s="20"/>
    </row>
    <row r="52969" spans="20:21" x14ac:dyDescent="0.25">
      <c r="T52969" s="20"/>
      <c r="U52969" s="20"/>
    </row>
    <row r="52970" spans="20:21" x14ac:dyDescent="0.25">
      <c r="T52970" s="20"/>
      <c r="U52970" s="20"/>
    </row>
    <row r="52971" spans="20:21" x14ac:dyDescent="0.25">
      <c r="T52971" s="20"/>
      <c r="U52971" s="20"/>
    </row>
    <row r="52972" spans="20:21" x14ac:dyDescent="0.25">
      <c r="T52972" s="20"/>
      <c r="U52972" s="20"/>
    </row>
    <row r="52973" spans="20:21" x14ac:dyDescent="0.25">
      <c r="T52973" s="20"/>
      <c r="U52973" s="20"/>
    </row>
    <row r="52974" spans="20:21" x14ac:dyDescent="0.25">
      <c r="T52974" s="20"/>
      <c r="U52974" s="20"/>
    </row>
    <row r="52975" spans="20:21" x14ac:dyDescent="0.25">
      <c r="T52975" s="20"/>
      <c r="U52975" s="20"/>
    </row>
    <row r="52976" spans="20:21" x14ac:dyDescent="0.25">
      <c r="T52976" s="20"/>
      <c r="U52976" s="20"/>
    </row>
    <row r="52977" spans="20:21" x14ac:dyDescent="0.25">
      <c r="T52977" s="20"/>
      <c r="U52977" s="20"/>
    </row>
    <row r="52978" spans="20:21" x14ac:dyDescent="0.25">
      <c r="T52978" s="20"/>
      <c r="U52978" s="20"/>
    </row>
    <row r="52979" spans="20:21" x14ac:dyDescent="0.25">
      <c r="T52979" s="20"/>
      <c r="U52979" s="20"/>
    </row>
    <row r="52980" spans="20:21" x14ac:dyDescent="0.25">
      <c r="T52980" s="20"/>
      <c r="U52980" s="20"/>
    </row>
    <row r="52981" spans="20:21" x14ac:dyDescent="0.25">
      <c r="T52981" s="20"/>
      <c r="U52981" s="20"/>
    </row>
    <row r="52982" spans="20:21" x14ac:dyDescent="0.25">
      <c r="T52982" s="20"/>
      <c r="U52982" s="20"/>
    </row>
    <row r="52983" spans="20:21" x14ac:dyDescent="0.25">
      <c r="T52983" s="20"/>
      <c r="U52983" s="20"/>
    </row>
    <row r="52984" spans="20:21" x14ac:dyDescent="0.25">
      <c r="T52984" s="20"/>
      <c r="U52984" s="20"/>
    </row>
    <row r="52985" spans="20:21" x14ac:dyDescent="0.25">
      <c r="T52985" s="20"/>
      <c r="U52985" s="20"/>
    </row>
    <row r="52986" spans="20:21" x14ac:dyDescent="0.25">
      <c r="T52986" s="20"/>
      <c r="U52986" s="20"/>
    </row>
    <row r="52987" spans="20:21" x14ac:dyDescent="0.25">
      <c r="T52987" s="20"/>
      <c r="U52987" s="20"/>
    </row>
    <row r="52988" spans="20:21" x14ac:dyDescent="0.25">
      <c r="T52988" s="20"/>
      <c r="U52988" s="20"/>
    </row>
    <row r="52989" spans="20:21" x14ac:dyDescent="0.25">
      <c r="T52989" s="20"/>
      <c r="U52989" s="20"/>
    </row>
    <row r="52990" spans="20:21" x14ac:dyDescent="0.25">
      <c r="T52990" s="20"/>
      <c r="U52990" s="20"/>
    </row>
    <row r="52991" spans="20:21" x14ac:dyDescent="0.25">
      <c r="T52991" s="20"/>
      <c r="U52991" s="20"/>
    </row>
    <row r="52992" spans="20:21" x14ac:dyDescent="0.25">
      <c r="T52992" s="20"/>
      <c r="U52992" s="20"/>
    </row>
    <row r="52993" spans="20:21" x14ac:dyDescent="0.25">
      <c r="T52993" s="20"/>
      <c r="U52993" s="20"/>
    </row>
    <row r="52994" spans="20:21" x14ac:dyDescent="0.25">
      <c r="T52994" s="20"/>
      <c r="U52994" s="20"/>
    </row>
    <row r="52995" spans="20:21" x14ac:dyDescent="0.25">
      <c r="T52995" s="20"/>
      <c r="U52995" s="20"/>
    </row>
    <row r="52996" spans="20:21" x14ac:dyDescent="0.25">
      <c r="T52996" s="20"/>
      <c r="U52996" s="20"/>
    </row>
    <row r="52997" spans="20:21" x14ac:dyDescent="0.25">
      <c r="T52997" s="20"/>
      <c r="U52997" s="20"/>
    </row>
    <row r="52998" spans="20:21" x14ac:dyDescent="0.25">
      <c r="T52998" s="20"/>
      <c r="U52998" s="20"/>
    </row>
    <row r="52999" spans="20:21" x14ac:dyDescent="0.25">
      <c r="T52999" s="20"/>
      <c r="U52999" s="20"/>
    </row>
    <row r="53000" spans="20:21" x14ac:dyDescent="0.25">
      <c r="T53000" s="20"/>
      <c r="U53000" s="20"/>
    </row>
    <row r="53001" spans="20:21" x14ac:dyDescent="0.25">
      <c r="T53001" s="20"/>
      <c r="U53001" s="20"/>
    </row>
    <row r="53002" spans="20:21" x14ac:dyDescent="0.25">
      <c r="T53002" s="20"/>
      <c r="U53002" s="20"/>
    </row>
    <row r="53003" spans="20:21" x14ac:dyDescent="0.25">
      <c r="T53003" s="20"/>
      <c r="U53003" s="20"/>
    </row>
    <row r="53004" spans="20:21" x14ac:dyDescent="0.25">
      <c r="T53004" s="20"/>
      <c r="U53004" s="20"/>
    </row>
    <row r="53005" spans="20:21" x14ac:dyDescent="0.25">
      <c r="T53005" s="20"/>
      <c r="U53005" s="20"/>
    </row>
    <row r="53006" spans="20:21" x14ac:dyDescent="0.25">
      <c r="T53006" s="20"/>
      <c r="U53006" s="20"/>
    </row>
    <row r="53007" spans="20:21" x14ac:dyDescent="0.25">
      <c r="T53007" s="20"/>
      <c r="U53007" s="20"/>
    </row>
    <row r="53008" spans="20:21" x14ac:dyDescent="0.25">
      <c r="T53008" s="20"/>
      <c r="U53008" s="20"/>
    </row>
    <row r="53009" spans="20:21" x14ac:dyDescent="0.25">
      <c r="T53009" s="20"/>
      <c r="U53009" s="20"/>
    </row>
    <row r="53010" spans="20:21" x14ac:dyDescent="0.25">
      <c r="T53010" s="20"/>
      <c r="U53010" s="20"/>
    </row>
    <row r="53011" spans="20:21" x14ac:dyDescent="0.25">
      <c r="T53011" s="20"/>
      <c r="U53011" s="20"/>
    </row>
    <row r="53012" spans="20:21" x14ac:dyDescent="0.25">
      <c r="T53012" s="20"/>
      <c r="U53012" s="20"/>
    </row>
    <row r="53013" spans="20:21" x14ac:dyDescent="0.25">
      <c r="T53013" s="20"/>
      <c r="U53013" s="20"/>
    </row>
    <row r="53014" spans="20:21" x14ac:dyDescent="0.25">
      <c r="T53014" s="20"/>
      <c r="U53014" s="20"/>
    </row>
    <row r="53015" spans="20:21" x14ac:dyDescent="0.25">
      <c r="T53015" s="20"/>
      <c r="U53015" s="20"/>
    </row>
    <row r="53016" spans="20:21" x14ac:dyDescent="0.25">
      <c r="T53016" s="20"/>
      <c r="U53016" s="20"/>
    </row>
    <row r="53017" spans="20:21" x14ac:dyDescent="0.25">
      <c r="T53017" s="20"/>
      <c r="U53017" s="20"/>
    </row>
    <row r="53018" spans="20:21" x14ac:dyDescent="0.25">
      <c r="T53018" s="20"/>
      <c r="U53018" s="20"/>
    </row>
    <row r="53019" spans="20:21" x14ac:dyDescent="0.25">
      <c r="T53019" s="20"/>
      <c r="U53019" s="20"/>
    </row>
    <row r="53020" spans="20:21" x14ac:dyDescent="0.25">
      <c r="T53020" s="20"/>
      <c r="U53020" s="20"/>
    </row>
    <row r="53021" spans="20:21" x14ac:dyDescent="0.25">
      <c r="T53021" s="20"/>
      <c r="U53021" s="20"/>
    </row>
    <row r="53022" spans="20:21" x14ac:dyDescent="0.25">
      <c r="T53022" s="20"/>
      <c r="U53022" s="20"/>
    </row>
    <row r="53023" spans="20:21" x14ac:dyDescent="0.25">
      <c r="T53023" s="20"/>
      <c r="U53023" s="20"/>
    </row>
    <row r="53024" spans="20:21" x14ac:dyDescent="0.25">
      <c r="T53024" s="20"/>
      <c r="U53024" s="20"/>
    </row>
    <row r="53025" spans="20:21" x14ac:dyDescent="0.25">
      <c r="T53025" s="20"/>
      <c r="U53025" s="20"/>
    </row>
    <row r="53026" spans="20:21" x14ac:dyDescent="0.25">
      <c r="T53026" s="20"/>
      <c r="U53026" s="20"/>
    </row>
    <row r="53027" spans="20:21" x14ac:dyDescent="0.25">
      <c r="T53027" s="20"/>
      <c r="U53027" s="20"/>
    </row>
    <row r="53028" spans="20:21" x14ac:dyDescent="0.25">
      <c r="T53028" s="20"/>
      <c r="U53028" s="20"/>
    </row>
    <row r="53029" spans="20:21" x14ac:dyDescent="0.25">
      <c r="T53029" s="20"/>
      <c r="U53029" s="20"/>
    </row>
    <row r="53030" spans="20:21" x14ac:dyDescent="0.25">
      <c r="T53030" s="20"/>
      <c r="U53030" s="20"/>
    </row>
    <row r="53031" spans="20:21" x14ac:dyDescent="0.25">
      <c r="T53031" s="20"/>
      <c r="U53031" s="20"/>
    </row>
    <row r="53032" spans="20:21" x14ac:dyDescent="0.25">
      <c r="T53032" s="20"/>
      <c r="U53032" s="20"/>
    </row>
    <row r="53033" spans="20:21" x14ac:dyDescent="0.25">
      <c r="T53033" s="20"/>
      <c r="U53033" s="20"/>
    </row>
    <row r="53034" spans="20:21" x14ac:dyDescent="0.25">
      <c r="T53034" s="20"/>
      <c r="U53034" s="20"/>
    </row>
    <row r="53035" spans="20:21" x14ac:dyDescent="0.25">
      <c r="T53035" s="20"/>
      <c r="U53035" s="20"/>
    </row>
    <row r="53036" spans="20:21" x14ac:dyDescent="0.25">
      <c r="T53036" s="20"/>
      <c r="U53036" s="20"/>
    </row>
    <row r="53037" spans="20:21" x14ac:dyDescent="0.25">
      <c r="T53037" s="20"/>
      <c r="U53037" s="20"/>
    </row>
    <row r="53038" spans="20:21" x14ac:dyDescent="0.25">
      <c r="T53038" s="20"/>
      <c r="U53038" s="20"/>
    </row>
    <row r="53039" spans="20:21" x14ac:dyDescent="0.25">
      <c r="T53039" s="20"/>
      <c r="U53039" s="20"/>
    </row>
    <row r="53040" spans="20:21" x14ac:dyDescent="0.25">
      <c r="T53040" s="20"/>
      <c r="U53040" s="20"/>
    </row>
    <row r="53041" spans="20:21" x14ac:dyDescent="0.25">
      <c r="T53041" s="20"/>
      <c r="U53041" s="20"/>
    </row>
    <row r="53042" spans="20:21" x14ac:dyDescent="0.25">
      <c r="T53042" s="20"/>
      <c r="U53042" s="20"/>
    </row>
    <row r="53043" spans="20:21" x14ac:dyDescent="0.25">
      <c r="T53043" s="20"/>
      <c r="U53043" s="20"/>
    </row>
    <row r="53044" spans="20:21" x14ac:dyDescent="0.25">
      <c r="T53044" s="20"/>
      <c r="U53044" s="20"/>
    </row>
    <row r="53045" spans="20:21" x14ac:dyDescent="0.25">
      <c r="T53045" s="20"/>
      <c r="U53045" s="20"/>
    </row>
    <row r="53046" spans="20:21" x14ac:dyDescent="0.25">
      <c r="T53046" s="20"/>
      <c r="U53046" s="20"/>
    </row>
    <row r="53047" spans="20:21" x14ac:dyDescent="0.25">
      <c r="T53047" s="20"/>
      <c r="U53047" s="20"/>
    </row>
    <row r="53048" spans="20:21" x14ac:dyDescent="0.25">
      <c r="T53048" s="20"/>
      <c r="U53048" s="20"/>
    </row>
    <row r="53049" spans="20:21" x14ac:dyDescent="0.25">
      <c r="T53049" s="20"/>
      <c r="U53049" s="20"/>
    </row>
    <row r="53050" spans="20:21" x14ac:dyDescent="0.25">
      <c r="T53050" s="20"/>
      <c r="U53050" s="20"/>
    </row>
    <row r="53051" spans="20:21" x14ac:dyDescent="0.25">
      <c r="T53051" s="20"/>
      <c r="U53051" s="20"/>
    </row>
    <row r="53052" spans="20:21" x14ac:dyDescent="0.25">
      <c r="T53052" s="20"/>
      <c r="U53052" s="20"/>
    </row>
    <row r="53053" spans="20:21" x14ac:dyDescent="0.25">
      <c r="T53053" s="20"/>
      <c r="U53053" s="20"/>
    </row>
    <row r="53054" spans="20:21" x14ac:dyDescent="0.25">
      <c r="T53054" s="20"/>
      <c r="U53054" s="20"/>
    </row>
    <row r="53055" spans="20:21" x14ac:dyDescent="0.25">
      <c r="T53055" s="20"/>
      <c r="U53055" s="20"/>
    </row>
    <row r="53056" spans="20:21" x14ac:dyDescent="0.25">
      <c r="T53056" s="20"/>
      <c r="U53056" s="20"/>
    </row>
    <row r="53057" spans="20:21" x14ac:dyDescent="0.25">
      <c r="T53057" s="20"/>
      <c r="U53057" s="20"/>
    </row>
    <row r="53058" spans="20:21" x14ac:dyDescent="0.25">
      <c r="T53058" s="20"/>
      <c r="U53058" s="20"/>
    </row>
    <row r="53059" spans="20:21" x14ac:dyDescent="0.25">
      <c r="T53059" s="20"/>
      <c r="U53059" s="20"/>
    </row>
    <row r="53060" spans="20:21" x14ac:dyDescent="0.25">
      <c r="T53060" s="20"/>
      <c r="U53060" s="20"/>
    </row>
    <row r="53061" spans="20:21" x14ac:dyDescent="0.25">
      <c r="T53061" s="20"/>
      <c r="U53061" s="20"/>
    </row>
    <row r="53062" spans="20:21" x14ac:dyDescent="0.25">
      <c r="T53062" s="20"/>
      <c r="U53062" s="20"/>
    </row>
    <row r="53063" spans="20:21" x14ac:dyDescent="0.25">
      <c r="T53063" s="20"/>
      <c r="U53063" s="20"/>
    </row>
    <row r="53064" spans="20:21" x14ac:dyDescent="0.25">
      <c r="T53064" s="20"/>
      <c r="U53064" s="20"/>
    </row>
    <row r="53065" spans="20:21" x14ac:dyDescent="0.25">
      <c r="T53065" s="20"/>
      <c r="U53065" s="20"/>
    </row>
    <row r="53066" spans="20:21" x14ac:dyDescent="0.25">
      <c r="T53066" s="20"/>
      <c r="U53066" s="20"/>
    </row>
    <row r="53067" spans="20:21" x14ac:dyDescent="0.25">
      <c r="T53067" s="20"/>
      <c r="U53067" s="20"/>
    </row>
    <row r="53068" spans="20:21" x14ac:dyDescent="0.25">
      <c r="T53068" s="20"/>
      <c r="U53068" s="20"/>
    </row>
    <row r="53069" spans="20:21" x14ac:dyDescent="0.25">
      <c r="T53069" s="20"/>
      <c r="U53069" s="20"/>
    </row>
    <row r="53070" spans="20:21" x14ac:dyDescent="0.25">
      <c r="T53070" s="20"/>
      <c r="U53070" s="20"/>
    </row>
    <row r="53071" spans="20:21" x14ac:dyDescent="0.25">
      <c r="T53071" s="20"/>
      <c r="U53071" s="20"/>
    </row>
    <row r="53072" spans="20:21" x14ac:dyDescent="0.25">
      <c r="T53072" s="20"/>
      <c r="U53072" s="20"/>
    </row>
    <row r="53073" spans="20:21" x14ac:dyDescent="0.25">
      <c r="T53073" s="20"/>
      <c r="U53073" s="20"/>
    </row>
    <row r="53074" spans="20:21" x14ac:dyDescent="0.25">
      <c r="T53074" s="20"/>
      <c r="U53074" s="20"/>
    </row>
    <row r="53075" spans="20:21" x14ac:dyDescent="0.25">
      <c r="T53075" s="20"/>
      <c r="U53075" s="20"/>
    </row>
    <row r="53076" spans="20:21" x14ac:dyDescent="0.25">
      <c r="T53076" s="20"/>
      <c r="U53076" s="20"/>
    </row>
    <row r="53077" spans="20:21" x14ac:dyDescent="0.25">
      <c r="T53077" s="20"/>
      <c r="U53077" s="20"/>
    </row>
    <row r="53078" spans="20:21" x14ac:dyDescent="0.25">
      <c r="T53078" s="20"/>
      <c r="U53078" s="20"/>
    </row>
    <row r="53079" spans="20:21" x14ac:dyDescent="0.25">
      <c r="T53079" s="20"/>
      <c r="U53079" s="20"/>
    </row>
    <row r="53080" spans="20:21" x14ac:dyDescent="0.25">
      <c r="T53080" s="20"/>
      <c r="U53080" s="20"/>
    </row>
    <row r="53081" spans="20:21" x14ac:dyDescent="0.25">
      <c r="T53081" s="20"/>
      <c r="U53081" s="20"/>
    </row>
    <row r="53082" spans="20:21" x14ac:dyDescent="0.25">
      <c r="T53082" s="20"/>
      <c r="U53082" s="20"/>
    </row>
    <row r="53083" spans="20:21" x14ac:dyDescent="0.25">
      <c r="T53083" s="20"/>
      <c r="U53083" s="20"/>
    </row>
    <row r="53084" spans="20:21" x14ac:dyDescent="0.25">
      <c r="T53084" s="20"/>
      <c r="U53084" s="20"/>
    </row>
    <row r="53085" spans="20:21" x14ac:dyDescent="0.25">
      <c r="T53085" s="20"/>
      <c r="U53085" s="20"/>
    </row>
    <row r="53086" spans="20:21" x14ac:dyDescent="0.25">
      <c r="T53086" s="20"/>
      <c r="U53086" s="20"/>
    </row>
    <row r="53087" spans="20:21" x14ac:dyDescent="0.25">
      <c r="T53087" s="20"/>
      <c r="U53087" s="20"/>
    </row>
    <row r="53088" spans="20:21" x14ac:dyDescent="0.25">
      <c r="T53088" s="20"/>
      <c r="U53088" s="20"/>
    </row>
    <row r="53089" spans="20:21" x14ac:dyDescent="0.25">
      <c r="T53089" s="20"/>
      <c r="U53089" s="20"/>
    </row>
    <row r="53090" spans="20:21" x14ac:dyDescent="0.25">
      <c r="T53090" s="20"/>
      <c r="U53090" s="20"/>
    </row>
    <row r="53091" spans="20:21" x14ac:dyDescent="0.25">
      <c r="T53091" s="20"/>
      <c r="U53091" s="20"/>
    </row>
    <row r="53092" spans="20:21" x14ac:dyDescent="0.25">
      <c r="T53092" s="20"/>
      <c r="U53092" s="20"/>
    </row>
    <row r="53093" spans="20:21" x14ac:dyDescent="0.25">
      <c r="T53093" s="20"/>
      <c r="U53093" s="20"/>
    </row>
    <row r="53094" spans="20:21" x14ac:dyDescent="0.25">
      <c r="T53094" s="20"/>
      <c r="U53094" s="20"/>
    </row>
    <row r="53095" spans="20:21" x14ac:dyDescent="0.25">
      <c r="T53095" s="20"/>
      <c r="U53095" s="20"/>
    </row>
    <row r="53096" spans="20:21" x14ac:dyDescent="0.25">
      <c r="T53096" s="20"/>
      <c r="U53096" s="20"/>
    </row>
    <row r="53097" spans="20:21" x14ac:dyDescent="0.25">
      <c r="T53097" s="20"/>
      <c r="U53097" s="20"/>
    </row>
    <row r="53098" spans="20:21" x14ac:dyDescent="0.25">
      <c r="T53098" s="20"/>
      <c r="U53098" s="20"/>
    </row>
    <row r="53099" spans="20:21" x14ac:dyDescent="0.25">
      <c r="T53099" s="20"/>
      <c r="U53099" s="20"/>
    </row>
    <row r="53100" spans="20:21" x14ac:dyDescent="0.25">
      <c r="T53100" s="20"/>
      <c r="U53100" s="20"/>
    </row>
    <row r="53101" spans="20:21" x14ac:dyDescent="0.25">
      <c r="T53101" s="20"/>
      <c r="U53101" s="20"/>
    </row>
    <row r="53102" spans="20:21" x14ac:dyDescent="0.25">
      <c r="T53102" s="20"/>
      <c r="U53102" s="20"/>
    </row>
    <row r="53103" spans="20:21" x14ac:dyDescent="0.25">
      <c r="T53103" s="20"/>
      <c r="U53103" s="20"/>
    </row>
    <row r="53104" spans="20:21" x14ac:dyDescent="0.25">
      <c r="T53104" s="20"/>
      <c r="U53104" s="20"/>
    </row>
    <row r="53105" spans="20:21" x14ac:dyDescent="0.25">
      <c r="T53105" s="20"/>
      <c r="U53105" s="20"/>
    </row>
    <row r="53106" spans="20:21" x14ac:dyDescent="0.25">
      <c r="T53106" s="20"/>
      <c r="U53106" s="20"/>
    </row>
    <row r="53107" spans="20:21" x14ac:dyDescent="0.25">
      <c r="T53107" s="20"/>
      <c r="U53107" s="20"/>
    </row>
    <row r="53108" spans="20:21" x14ac:dyDescent="0.25">
      <c r="T53108" s="20"/>
      <c r="U53108" s="20"/>
    </row>
    <row r="53109" spans="20:21" x14ac:dyDescent="0.25">
      <c r="T53109" s="20"/>
      <c r="U53109" s="20"/>
    </row>
    <row r="53110" spans="20:21" x14ac:dyDescent="0.25">
      <c r="T53110" s="20"/>
      <c r="U53110" s="20"/>
    </row>
    <row r="53111" spans="20:21" x14ac:dyDescent="0.25">
      <c r="T53111" s="20"/>
      <c r="U53111" s="20"/>
    </row>
    <row r="53112" spans="20:21" x14ac:dyDescent="0.25">
      <c r="T53112" s="20"/>
      <c r="U53112" s="20"/>
    </row>
    <row r="53113" spans="20:21" x14ac:dyDescent="0.25">
      <c r="T53113" s="20"/>
      <c r="U53113" s="20"/>
    </row>
    <row r="53114" spans="20:21" x14ac:dyDescent="0.25">
      <c r="T53114" s="20"/>
      <c r="U53114" s="20"/>
    </row>
    <row r="53115" spans="20:21" x14ac:dyDescent="0.25">
      <c r="T53115" s="20"/>
      <c r="U53115" s="20"/>
    </row>
    <row r="53116" spans="20:21" x14ac:dyDescent="0.25">
      <c r="T53116" s="20"/>
      <c r="U53116" s="20"/>
    </row>
    <row r="53117" spans="20:21" x14ac:dyDescent="0.25">
      <c r="T53117" s="20"/>
      <c r="U53117" s="20"/>
    </row>
    <row r="53118" spans="20:21" x14ac:dyDescent="0.25">
      <c r="T53118" s="20"/>
      <c r="U53118" s="20"/>
    </row>
    <row r="53119" spans="20:21" x14ac:dyDescent="0.25">
      <c r="T53119" s="20"/>
      <c r="U53119" s="20"/>
    </row>
    <row r="53120" spans="20:21" x14ac:dyDescent="0.25">
      <c r="T53120" s="20"/>
      <c r="U53120" s="20"/>
    </row>
    <row r="53121" spans="20:21" x14ac:dyDescent="0.25">
      <c r="T53121" s="20"/>
      <c r="U53121" s="20"/>
    </row>
    <row r="53122" spans="20:21" x14ac:dyDescent="0.25">
      <c r="T53122" s="20"/>
      <c r="U53122" s="20"/>
    </row>
    <row r="53123" spans="20:21" x14ac:dyDescent="0.25">
      <c r="T53123" s="20"/>
      <c r="U53123" s="20"/>
    </row>
    <row r="53124" spans="20:21" x14ac:dyDescent="0.25">
      <c r="T53124" s="20"/>
      <c r="U53124" s="20"/>
    </row>
    <row r="53125" spans="20:21" x14ac:dyDescent="0.25">
      <c r="T53125" s="20"/>
      <c r="U53125" s="20"/>
    </row>
    <row r="53126" spans="20:21" x14ac:dyDescent="0.25">
      <c r="T53126" s="20"/>
      <c r="U53126" s="20"/>
    </row>
    <row r="53127" spans="20:21" x14ac:dyDescent="0.25">
      <c r="T53127" s="20"/>
      <c r="U53127" s="20"/>
    </row>
    <row r="53128" spans="20:21" x14ac:dyDescent="0.25">
      <c r="T53128" s="20"/>
      <c r="U53128" s="20"/>
    </row>
    <row r="53129" spans="20:21" x14ac:dyDescent="0.25">
      <c r="T53129" s="20"/>
      <c r="U53129" s="20"/>
    </row>
    <row r="53130" spans="20:21" x14ac:dyDescent="0.25">
      <c r="T53130" s="20"/>
      <c r="U53130" s="20"/>
    </row>
    <row r="53131" spans="20:21" x14ac:dyDescent="0.25">
      <c r="T53131" s="20"/>
      <c r="U53131" s="20"/>
    </row>
    <row r="53132" spans="20:21" x14ac:dyDescent="0.25">
      <c r="T53132" s="20"/>
      <c r="U53132" s="20"/>
    </row>
    <row r="53133" spans="20:21" x14ac:dyDescent="0.25">
      <c r="T53133" s="20"/>
      <c r="U53133" s="20"/>
    </row>
    <row r="53134" spans="20:21" x14ac:dyDescent="0.25">
      <c r="T53134" s="20"/>
      <c r="U53134" s="20"/>
    </row>
    <row r="53135" spans="20:21" x14ac:dyDescent="0.25">
      <c r="T53135" s="20"/>
      <c r="U53135" s="20"/>
    </row>
    <row r="53136" spans="20:21" x14ac:dyDescent="0.25">
      <c r="T53136" s="20"/>
      <c r="U53136" s="20"/>
    </row>
    <row r="53137" spans="20:21" x14ac:dyDescent="0.25">
      <c r="T53137" s="20"/>
      <c r="U53137" s="20"/>
    </row>
    <row r="53138" spans="20:21" x14ac:dyDescent="0.25">
      <c r="T53138" s="20"/>
      <c r="U53138" s="20"/>
    </row>
    <row r="53139" spans="20:21" x14ac:dyDescent="0.25">
      <c r="T53139" s="20"/>
      <c r="U53139" s="20"/>
    </row>
    <row r="53140" spans="20:21" x14ac:dyDescent="0.25">
      <c r="T53140" s="20"/>
      <c r="U53140" s="20"/>
    </row>
    <row r="53141" spans="20:21" x14ac:dyDescent="0.25">
      <c r="T53141" s="20"/>
      <c r="U53141" s="20"/>
    </row>
    <row r="53142" spans="20:21" x14ac:dyDescent="0.25">
      <c r="T53142" s="20"/>
      <c r="U53142" s="20"/>
    </row>
    <row r="53143" spans="20:21" x14ac:dyDescent="0.25">
      <c r="T53143" s="20"/>
      <c r="U53143" s="20"/>
    </row>
    <row r="53144" spans="20:21" x14ac:dyDescent="0.25">
      <c r="T53144" s="20"/>
      <c r="U53144" s="20"/>
    </row>
    <row r="53145" spans="20:21" x14ac:dyDescent="0.25">
      <c r="T53145" s="20"/>
      <c r="U53145" s="20"/>
    </row>
    <row r="53146" spans="20:21" x14ac:dyDescent="0.25">
      <c r="T53146" s="20"/>
      <c r="U53146" s="20"/>
    </row>
    <row r="53147" spans="20:21" x14ac:dyDescent="0.25">
      <c r="T53147" s="20"/>
      <c r="U53147" s="20"/>
    </row>
    <row r="53148" spans="20:21" x14ac:dyDescent="0.25">
      <c r="T53148" s="20"/>
      <c r="U53148" s="20"/>
    </row>
    <row r="53149" spans="20:21" x14ac:dyDescent="0.25">
      <c r="T53149" s="20"/>
      <c r="U53149" s="20"/>
    </row>
    <row r="53150" spans="20:21" x14ac:dyDescent="0.25">
      <c r="T53150" s="20"/>
      <c r="U53150" s="20"/>
    </row>
    <row r="53151" spans="20:21" x14ac:dyDescent="0.25">
      <c r="T53151" s="20"/>
      <c r="U53151" s="20"/>
    </row>
    <row r="53152" spans="20:21" x14ac:dyDescent="0.25">
      <c r="T53152" s="20"/>
      <c r="U53152" s="20"/>
    </row>
    <row r="53153" spans="20:21" x14ac:dyDescent="0.25">
      <c r="T53153" s="20"/>
      <c r="U53153" s="20"/>
    </row>
    <row r="53154" spans="20:21" x14ac:dyDescent="0.25">
      <c r="T53154" s="20"/>
      <c r="U53154" s="20"/>
    </row>
    <row r="53155" spans="20:21" x14ac:dyDescent="0.25">
      <c r="T53155" s="20"/>
      <c r="U53155" s="20"/>
    </row>
    <row r="53156" spans="20:21" x14ac:dyDescent="0.25">
      <c r="T53156" s="20"/>
      <c r="U53156" s="20"/>
    </row>
    <row r="53157" spans="20:21" x14ac:dyDescent="0.25">
      <c r="T53157" s="20"/>
      <c r="U53157" s="20"/>
    </row>
    <row r="53158" spans="20:21" x14ac:dyDescent="0.25">
      <c r="T53158" s="20"/>
      <c r="U53158" s="20"/>
    </row>
    <row r="53159" spans="20:21" x14ac:dyDescent="0.25">
      <c r="T53159" s="20"/>
      <c r="U53159" s="20"/>
    </row>
    <row r="53160" spans="20:21" x14ac:dyDescent="0.25">
      <c r="T53160" s="20"/>
      <c r="U53160" s="20"/>
    </row>
    <row r="53161" spans="20:21" x14ac:dyDescent="0.25">
      <c r="T53161" s="20"/>
      <c r="U53161" s="20"/>
    </row>
    <row r="53162" spans="20:21" x14ac:dyDescent="0.25">
      <c r="T53162" s="20"/>
      <c r="U53162" s="20"/>
    </row>
    <row r="53163" spans="20:21" x14ac:dyDescent="0.25">
      <c r="T53163" s="20"/>
      <c r="U53163" s="20"/>
    </row>
    <row r="53164" spans="20:21" x14ac:dyDescent="0.25">
      <c r="T53164" s="20"/>
      <c r="U53164" s="20"/>
    </row>
    <row r="53165" spans="20:21" x14ac:dyDescent="0.25">
      <c r="T53165" s="20"/>
      <c r="U53165" s="20"/>
    </row>
    <row r="53166" spans="20:21" x14ac:dyDescent="0.25">
      <c r="T53166" s="20"/>
      <c r="U53166" s="20"/>
    </row>
    <row r="53167" spans="20:21" x14ac:dyDescent="0.25">
      <c r="T53167" s="20"/>
      <c r="U53167" s="20"/>
    </row>
    <row r="53168" spans="20:21" x14ac:dyDescent="0.25">
      <c r="T53168" s="20"/>
      <c r="U53168" s="20"/>
    </row>
    <row r="53169" spans="20:21" x14ac:dyDescent="0.25">
      <c r="T53169" s="20"/>
      <c r="U53169" s="20"/>
    </row>
    <row r="53170" spans="20:21" x14ac:dyDescent="0.25">
      <c r="T53170" s="20"/>
      <c r="U53170" s="20"/>
    </row>
    <row r="53171" spans="20:21" x14ac:dyDescent="0.25">
      <c r="T53171" s="20"/>
      <c r="U53171" s="20"/>
    </row>
    <row r="53172" spans="20:21" x14ac:dyDescent="0.25">
      <c r="T53172" s="20"/>
      <c r="U53172" s="20"/>
    </row>
    <row r="53173" spans="20:21" x14ac:dyDescent="0.25">
      <c r="T53173" s="20"/>
      <c r="U53173" s="20"/>
    </row>
    <row r="53174" spans="20:21" x14ac:dyDescent="0.25">
      <c r="T53174" s="20"/>
      <c r="U53174" s="20"/>
    </row>
    <row r="53175" spans="20:21" x14ac:dyDescent="0.25">
      <c r="T53175" s="20"/>
      <c r="U53175" s="20"/>
    </row>
    <row r="53176" spans="20:21" x14ac:dyDescent="0.25">
      <c r="T53176" s="20"/>
      <c r="U53176" s="20"/>
    </row>
    <row r="53177" spans="20:21" x14ac:dyDescent="0.25">
      <c r="T53177" s="20"/>
      <c r="U53177" s="20"/>
    </row>
    <row r="53178" spans="20:21" x14ac:dyDescent="0.25">
      <c r="T53178" s="20"/>
      <c r="U53178" s="20"/>
    </row>
    <row r="53179" spans="20:21" x14ac:dyDescent="0.25">
      <c r="T53179" s="20"/>
      <c r="U53179" s="20"/>
    </row>
    <row r="53180" spans="20:21" x14ac:dyDescent="0.25">
      <c r="T53180" s="20"/>
      <c r="U53180" s="20"/>
    </row>
    <row r="53181" spans="20:21" x14ac:dyDescent="0.25">
      <c r="T53181" s="20"/>
      <c r="U53181" s="20"/>
    </row>
    <row r="53182" spans="20:21" x14ac:dyDescent="0.25">
      <c r="T53182" s="20"/>
      <c r="U53182" s="20"/>
    </row>
    <row r="53183" spans="20:21" x14ac:dyDescent="0.25">
      <c r="T53183" s="20"/>
      <c r="U53183" s="20"/>
    </row>
    <row r="53184" spans="20:21" x14ac:dyDescent="0.25">
      <c r="T53184" s="20"/>
      <c r="U53184" s="20"/>
    </row>
    <row r="53185" spans="20:21" x14ac:dyDescent="0.25">
      <c r="T53185" s="20"/>
      <c r="U53185" s="20"/>
    </row>
    <row r="53186" spans="20:21" x14ac:dyDescent="0.25">
      <c r="T53186" s="20"/>
      <c r="U53186" s="20"/>
    </row>
    <row r="53187" spans="20:21" x14ac:dyDescent="0.25">
      <c r="T53187" s="20"/>
      <c r="U53187" s="20"/>
    </row>
    <row r="53188" spans="20:21" x14ac:dyDescent="0.25">
      <c r="T53188" s="20"/>
      <c r="U53188" s="20"/>
    </row>
    <row r="53189" spans="20:21" x14ac:dyDescent="0.25">
      <c r="T53189" s="20"/>
      <c r="U53189" s="20"/>
    </row>
    <row r="53190" spans="20:21" x14ac:dyDescent="0.25">
      <c r="T53190" s="20"/>
      <c r="U53190" s="20"/>
    </row>
    <row r="53191" spans="20:21" x14ac:dyDescent="0.25">
      <c r="T53191" s="20"/>
      <c r="U53191" s="20"/>
    </row>
    <row r="53192" spans="20:21" x14ac:dyDescent="0.25">
      <c r="T53192" s="20"/>
      <c r="U53192" s="20"/>
    </row>
    <row r="53193" spans="20:21" x14ac:dyDescent="0.25">
      <c r="T53193" s="20"/>
      <c r="U53193" s="20"/>
    </row>
    <row r="53194" spans="20:21" x14ac:dyDescent="0.25">
      <c r="T53194" s="20"/>
      <c r="U53194" s="20"/>
    </row>
    <row r="53195" spans="20:21" x14ac:dyDescent="0.25">
      <c r="T53195" s="20"/>
      <c r="U53195" s="20"/>
    </row>
    <row r="53196" spans="20:21" x14ac:dyDescent="0.25">
      <c r="T53196" s="20"/>
      <c r="U53196" s="20"/>
    </row>
    <row r="53197" spans="20:21" x14ac:dyDescent="0.25">
      <c r="T53197" s="20"/>
      <c r="U53197" s="20"/>
    </row>
    <row r="53198" spans="20:21" x14ac:dyDescent="0.25">
      <c r="T53198" s="20"/>
      <c r="U53198" s="20"/>
    </row>
    <row r="53199" spans="20:21" x14ac:dyDescent="0.25">
      <c r="T53199" s="20"/>
      <c r="U53199" s="20"/>
    </row>
    <row r="53200" spans="20:21" x14ac:dyDescent="0.25">
      <c r="T53200" s="20"/>
      <c r="U53200" s="20"/>
    </row>
    <row r="53201" spans="20:21" x14ac:dyDescent="0.25">
      <c r="T53201" s="20"/>
      <c r="U53201" s="20"/>
    </row>
    <row r="53202" spans="20:21" x14ac:dyDescent="0.25">
      <c r="T53202" s="20"/>
      <c r="U53202" s="20"/>
    </row>
    <row r="53203" spans="20:21" x14ac:dyDescent="0.25">
      <c r="T53203" s="20"/>
      <c r="U53203" s="20"/>
    </row>
    <row r="53204" spans="20:21" x14ac:dyDescent="0.25">
      <c r="T53204" s="20"/>
      <c r="U53204" s="20"/>
    </row>
    <row r="53205" spans="20:21" x14ac:dyDescent="0.25">
      <c r="T53205" s="20"/>
      <c r="U53205" s="20"/>
    </row>
    <row r="53206" spans="20:21" x14ac:dyDescent="0.25">
      <c r="T53206" s="20"/>
      <c r="U53206" s="20"/>
    </row>
    <row r="53207" spans="20:21" x14ac:dyDescent="0.25">
      <c r="T53207" s="20"/>
      <c r="U53207" s="20"/>
    </row>
    <row r="53208" spans="20:21" x14ac:dyDescent="0.25">
      <c r="T53208" s="20"/>
      <c r="U53208" s="20"/>
    </row>
    <row r="53209" spans="20:21" x14ac:dyDescent="0.25">
      <c r="T53209" s="20"/>
      <c r="U53209" s="20"/>
    </row>
    <row r="53210" spans="20:21" x14ac:dyDescent="0.25">
      <c r="T53210" s="20"/>
      <c r="U53210" s="20"/>
    </row>
    <row r="53211" spans="20:21" x14ac:dyDescent="0.25">
      <c r="T53211" s="20"/>
      <c r="U53211" s="20"/>
    </row>
    <row r="53212" spans="20:21" x14ac:dyDescent="0.25">
      <c r="T53212" s="20"/>
      <c r="U53212" s="20"/>
    </row>
    <row r="53213" spans="20:21" x14ac:dyDescent="0.25">
      <c r="T53213" s="20"/>
      <c r="U53213" s="20"/>
    </row>
    <row r="53214" spans="20:21" x14ac:dyDescent="0.25">
      <c r="T53214" s="20"/>
      <c r="U53214" s="20"/>
    </row>
    <row r="53215" spans="20:21" x14ac:dyDescent="0.25">
      <c r="T53215" s="20"/>
      <c r="U53215" s="20"/>
    </row>
    <row r="53216" spans="20:21" x14ac:dyDescent="0.25">
      <c r="T53216" s="20"/>
      <c r="U53216" s="20"/>
    </row>
    <row r="53217" spans="20:21" x14ac:dyDescent="0.25">
      <c r="T53217" s="20"/>
      <c r="U53217" s="20"/>
    </row>
    <row r="53218" spans="20:21" x14ac:dyDescent="0.25">
      <c r="T53218" s="20"/>
      <c r="U53218" s="20"/>
    </row>
    <row r="53219" spans="20:21" x14ac:dyDescent="0.25">
      <c r="T53219" s="20"/>
      <c r="U53219" s="20"/>
    </row>
    <row r="53220" spans="20:21" x14ac:dyDescent="0.25">
      <c r="T53220" s="20"/>
      <c r="U53220" s="20"/>
    </row>
    <row r="53221" spans="20:21" x14ac:dyDescent="0.25">
      <c r="T53221" s="20"/>
      <c r="U53221" s="20"/>
    </row>
    <row r="53222" spans="20:21" x14ac:dyDescent="0.25">
      <c r="T53222" s="20"/>
      <c r="U53222" s="20"/>
    </row>
    <row r="53223" spans="20:21" x14ac:dyDescent="0.25">
      <c r="T53223" s="20"/>
      <c r="U53223" s="20"/>
    </row>
    <row r="53224" spans="20:21" x14ac:dyDescent="0.25">
      <c r="T53224" s="20"/>
      <c r="U53224" s="20"/>
    </row>
    <row r="53225" spans="20:21" x14ac:dyDescent="0.25">
      <c r="T53225" s="20"/>
      <c r="U53225" s="20"/>
    </row>
    <row r="53226" spans="20:21" x14ac:dyDescent="0.25">
      <c r="T53226" s="20"/>
      <c r="U53226" s="20"/>
    </row>
    <row r="53227" spans="20:21" x14ac:dyDescent="0.25">
      <c r="T53227" s="20"/>
      <c r="U53227" s="20"/>
    </row>
    <row r="53228" spans="20:21" x14ac:dyDescent="0.25">
      <c r="T53228" s="20"/>
      <c r="U53228" s="20"/>
    </row>
    <row r="53229" spans="20:21" x14ac:dyDescent="0.25">
      <c r="T53229" s="20"/>
      <c r="U53229" s="20"/>
    </row>
    <row r="53230" spans="20:21" x14ac:dyDescent="0.25">
      <c r="T53230" s="20"/>
      <c r="U53230" s="20"/>
    </row>
    <row r="53231" spans="20:21" x14ac:dyDescent="0.25">
      <c r="T53231" s="20"/>
      <c r="U53231" s="20"/>
    </row>
    <row r="53232" spans="20:21" x14ac:dyDescent="0.25">
      <c r="T53232" s="20"/>
      <c r="U53232" s="20"/>
    </row>
    <row r="53233" spans="20:21" x14ac:dyDescent="0.25">
      <c r="T53233" s="20"/>
      <c r="U53233" s="20"/>
    </row>
    <row r="53234" spans="20:21" x14ac:dyDescent="0.25">
      <c r="T53234" s="20"/>
      <c r="U53234" s="20"/>
    </row>
    <row r="53235" spans="20:21" x14ac:dyDescent="0.25">
      <c r="T53235" s="20"/>
      <c r="U53235" s="20"/>
    </row>
    <row r="53236" spans="20:21" x14ac:dyDescent="0.25">
      <c r="T53236" s="20"/>
      <c r="U53236" s="20"/>
    </row>
    <row r="53237" spans="20:21" x14ac:dyDescent="0.25">
      <c r="T53237" s="20"/>
      <c r="U53237" s="20"/>
    </row>
    <row r="53238" spans="20:21" x14ac:dyDescent="0.25">
      <c r="T53238" s="20"/>
      <c r="U53238" s="20"/>
    </row>
    <row r="53239" spans="20:21" x14ac:dyDescent="0.25">
      <c r="T53239" s="20"/>
      <c r="U53239" s="20"/>
    </row>
    <row r="53240" spans="20:21" x14ac:dyDescent="0.25">
      <c r="T53240" s="20"/>
      <c r="U53240" s="20"/>
    </row>
    <row r="53241" spans="20:21" x14ac:dyDescent="0.25">
      <c r="T53241" s="20"/>
      <c r="U53241" s="20"/>
    </row>
    <row r="53242" spans="20:21" x14ac:dyDescent="0.25">
      <c r="T53242" s="20"/>
      <c r="U53242" s="20"/>
    </row>
    <row r="53243" spans="20:21" x14ac:dyDescent="0.25">
      <c r="T53243" s="20"/>
      <c r="U53243" s="20"/>
    </row>
    <row r="53244" spans="20:21" x14ac:dyDescent="0.25">
      <c r="T53244" s="20"/>
      <c r="U53244" s="20"/>
    </row>
    <row r="53245" spans="20:21" x14ac:dyDescent="0.25">
      <c r="T53245" s="20"/>
      <c r="U53245" s="20"/>
    </row>
    <row r="53246" spans="20:21" x14ac:dyDescent="0.25">
      <c r="T53246" s="20"/>
      <c r="U53246" s="20"/>
    </row>
    <row r="53247" spans="20:21" x14ac:dyDescent="0.25">
      <c r="T53247" s="20"/>
      <c r="U53247" s="20"/>
    </row>
    <row r="53248" spans="20:21" x14ac:dyDescent="0.25">
      <c r="T53248" s="20"/>
      <c r="U53248" s="20"/>
    </row>
    <row r="53249" spans="20:21" x14ac:dyDescent="0.25">
      <c r="T53249" s="20"/>
      <c r="U53249" s="20"/>
    </row>
    <row r="53250" spans="20:21" x14ac:dyDescent="0.25">
      <c r="T53250" s="20"/>
      <c r="U53250" s="20"/>
    </row>
    <row r="53251" spans="20:21" x14ac:dyDescent="0.25">
      <c r="T53251" s="20"/>
      <c r="U53251" s="20"/>
    </row>
    <row r="53252" spans="20:21" x14ac:dyDescent="0.25">
      <c r="T53252" s="20"/>
      <c r="U53252" s="20"/>
    </row>
    <row r="53253" spans="20:21" x14ac:dyDescent="0.25">
      <c r="T53253" s="20"/>
      <c r="U53253" s="20"/>
    </row>
    <row r="53254" spans="20:21" x14ac:dyDescent="0.25">
      <c r="T53254" s="20"/>
      <c r="U53254" s="20"/>
    </row>
    <row r="53255" spans="20:21" x14ac:dyDescent="0.25">
      <c r="T53255" s="20"/>
      <c r="U53255" s="20"/>
    </row>
    <row r="53256" spans="20:21" x14ac:dyDescent="0.25">
      <c r="T53256" s="20"/>
      <c r="U53256" s="20"/>
    </row>
    <row r="53257" spans="20:21" x14ac:dyDescent="0.25">
      <c r="T53257" s="20"/>
      <c r="U53257" s="20"/>
    </row>
    <row r="53258" spans="20:21" x14ac:dyDescent="0.25">
      <c r="T53258" s="20"/>
      <c r="U53258" s="20"/>
    </row>
    <row r="53259" spans="20:21" x14ac:dyDescent="0.25">
      <c r="T53259" s="20"/>
      <c r="U53259" s="20"/>
    </row>
    <row r="53260" spans="20:21" x14ac:dyDescent="0.25">
      <c r="T53260" s="20"/>
      <c r="U53260" s="20"/>
    </row>
    <row r="53261" spans="20:21" x14ac:dyDescent="0.25">
      <c r="T53261" s="20"/>
      <c r="U53261" s="20"/>
    </row>
    <row r="53262" spans="20:21" x14ac:dyDescent="0.25">
      <c r="T53262" s="20"/>
      <c r="U53262" s="20"/>
    </row>
    <row r="53263" spans="20:21" x14ac:dyDescent="0.25">
      <c r="T53263" s="20"/>
      <c r="U53263" s="20"/>
    </row>
    <row r="53264" spans="20:21" x14ac:dyDescent="0.25">
      <c r="T53264" s="20"/>
      <c r="U53264" s="20"/>
    </row>
    <row r="53265" spans="20:21" x14ac:dyDescent="0.25">
      <c r="T53265" s="20"/>
      <c r="U53265" s="20"/>
    </row>
    <row r="53266" spans="20:21" x14ac:dyDescent="0.25">
      <c r="T53266" s="20"/>
      <c r="U53266" s="20"/>
    </row>
    <row r="53267" spans="20:21" x14ac:dyDescent="0.25">
      <c r="T53267" s="20"/>
      <c r="U53267" s="20"/>
    </row>
    <row r="53268" spans="20:21" x14ac:dyDescent="0.25">
      <c r="T53268" s="20"/>
      <c r="U53268" s="20"/>
    </row>
    <row r="53269" spans="20:21" x14ac:dyDescent="0.25">
      <c r="T53269" s="20"/>
      <c r="U53269" s="20"/>
    </row>
    <row r="53270" spans="20:21" x14ac:dyDescent="0.25">
      <c r="T53270" s="20"/>
      <c r="U53270" s="20"/>
    </row>
    <row r="53271" spans="20:21" x14ac:dyDescent="0.25">
      <c r="T53271" s="20"/>
      <c r="U53271" s="20"/>
    </row>
    <row r="53272" spans="20:21" x14ac:dyDescent="0.25">
      <c r="T53272" s="20"/>
      <c r="U53272" s="20"/>
    </row>
    <row r="53273" spans="20:21" x14ac:dyDescent="0.25">
      <c r="T53273" s="20"/>
      <c r="U53273" s="20"/>
    </row>
    <row r="53274" spans="20:21" x14ac:dyDescent="0.25">
      <c r="T53274" s="20"/>
      <c r="U53274" s="20"/>
    </row>
    <row r="53275" spans="20:21" x14ac:dyDescent="0.25">
      <c r="T53275" s="20"/>
      <c r="U53275" s="20"/>
    </row>
    <row r="53276" spans="20:21" x14ac:dyDescent="0.25">
      <c r="T53276" s="20"/>
      <c r="U53276" s="20"/>
    </row>
    <row r="53277" spans="20:21" x14ac:dyDescent="0.25">
      <c r="T53277" s="20"/>
      <c r="U53277" s="20"/>
    </row>
    <row r="53278" spans="20:21" x14ac:dyDescent="0.25">
      <c r="T53278" s="20"/>
      <c r="U53278" s="20"/>
    </row>
    <row r="53279" spans="20:21" x14ac:dyDescent="0.25">
      <c r="T53279" s="20"/>
      <c r="U53279" s="20"/>
    </row>
    <row r="53280" spans="20:21" x14ac:dyDescent="0.25">
      <c r="T53280" s="20"/>
      <c r="U53280" s="20"/>
    </row>
    <row r="53281" spans="20:21" x14ac:dyDescent="0.25">
      <c r="T53281" s="20"/>
      <c r="U53281" s="20"/>
    </row>
    <row r="53282" spans="20:21" x14ac:dyDescent="0.25">
      <c r="T53282" s="20"/>
      <c r="U53282" s="20"/>
    </row>
    <row r="53283" spans="20:21" x14ac:dyDescent="0.25">
      <c r="T53283" s="20"/>
      <c r="U53283" s="20"/>
    </row>
    <row r="53284" spans="20:21" x14ac:dyDescent="0.25">
      <c r="T53284" s="20"/>
      <c r="U53284" s="20"/>
    </row>
    <row r="53285" spans="20:21" x14ac:dyDescent="0.25">
      <c r="T53285" s="20"/>
      <c r="U53285" s="20"/>
    </row>
    <row r="53286" spans="20:21" x14ac:dyDescent="0.25">
      <c r="T53286" s="20"/>
      <c r="U53286" s="20"/>
    </row>
    <row r="53287" spans="20:21" x14ac:dyDescent="0.25">
      <c r="T53287" s="20"/>
      <c r="U53287" s="20"/>
    </row>
    <row r="53288" spans="20:21" x14ac:dyDescent="0.25">
      <c r="T53288" s="20"/>
      <c r="U53288" s="20"/>
    </row>
    <row r="53289" spans="20:21" x14ac:dyDescent="0.25">
      <c r="T53289" s="20"/>
      <c r="U53289" s="20"/>
    </row>
    <row r="53290" spans="20:21" x14ac:dyDescent="0.25">
      <c r="T53290" s="20"/>
      <c r="U53290" s="20"/>
    </row>
    <row r="53291" spans="20:21" x14ac:dyDescent="0.25">
      <c r="T53291" s="20"/>
      <c r="U53291" s="20"/>
    </row>
    <row r="53292" spans="20:21" x14ac:dyDescent="0.25">
      <c r="T53292" s="20"/>
      <c r="U53292" s="20"/>
    </row>
    <row r="53293" spans="20:21" x14ac:dyDescent="0.25">
      <c r="T53293" s="20"/>
      <c r="U53293" s="20"/>
    </row>
    <row r="53294" spans="20:21" x14ac:dyDescent="0.25">
      <c r="T53294" s="20"/>
      <c r="U53294" s="20"/>
    </row>
    <row r="53295" spans="20:21" x14ac:dyDescent="0.25">
      <c r="T53295" s="20"/>
      <c r="U53295" s="20"/>
    </row>
    <row r="53296" spans="20:21" x14ac:dyDescent="0.25">
      <c r="T53296" s="20"/>
      <c r="U53296" s="20"/>
    </row>
    <row r="53297" spans="20:21" x14ac:dyDescent="0.25">
      <c r="T53297" s="20"/>
      <c r="U53297" s="20"/>
    </row>
    <row r="53298" spans="20:21" x14ac:dyDescent="0.25">
      <c r="T53298" s="20"/>
      <c r="U53298" s="20"/>
    </row>
    <row r="53299" spans="20:21" x14ac:dyDescent="0.25">
      <c r="T53299" s="20"/>
      <c r="U53299" s="20"/>
    </row>
    <row r="53300" spans="20:21" x14ac:dyDescent="0.25">
      <c r="T53300" s="20"/>
      <c r="U53300" s="20"/>
    </row>
    <row r="53301" spans="20:21" x14ac:dyDescent="0.25">
      <c r="T53301" s="20"/>
      <c r="U53301" s="20"/>
    </row>
    <row r="53302" spans="20:21" x14ac:dyDescent="0.25">
      <c r="T53302" s="20"/>
      <c r="U53302" s="20"/>
    </row>
    <row r="53303" spans="20:21" x14ac:dyDescent="0.25">
      <c r="T53303" s="20"/>
      <c r="U53303" s="20"/>
    </row>
    <row r="53304" spans="20:21" x14ac:dyDescent="0.25">
      <c r="T53304" s="20"/>
      <c r="U53304" s="20"/>
    </row>
    <row r="53305" spans="20:21" x14ac:dyDescent="0.25">
      <c r="T53305" s="20"/>
      <c r="U53305" s="20"/>
    </row>
    <row r="53306" spans="20:21" x14ac:dyDescent="0.25">
      <c r="T53306" s="20"/>
      <c r="U53306" s="20"/>
    </row>
    <row r="53307" spans="20:21" x14ac:dyDescent="0.25">
      <c r="T53307" s="20"/>
      <c r="U53307" s="20"/>
    </row>
    <row r="53308" spans="20:21" x14ac:dyDescent="0.25">
      <c r="T53308" s="20"/>
      <c r="U53308" s="20"/>
    </row>
    <row r="53309" spans="20:21" x14ac:dyDescent="0.25">
      <c r="T53309" s="20"/>
      <c r="U53309" s="20"/>
    </row>
    <row r="53310" spans="20:21" x14ac:dyDescent="0.25">
      <c r="T53310" s="20"/>
      <c r="U53310" s="20"/>
    </row>
    <row r="53311" spans="20:21" x14ac:dyDescent="0.25">
      <c r="T53311" s="20"/>
      <c r="U53311" s="20"/>
    </row>
    <row r="53312" spans="20:21" x14ac:dyDescent="0.25">
      <c r="T53312" s="20"/>
      <c r="U53312" s="20"/>
    </row>
    <row r="53313" spans="20:21" x14ac:dyDescent="0.25">
      <c r="T53313" s="20"/>
      <c r="U53313" s="20"/>
    </row>
    <row r="53314" spans="20:21" x14ac:dyDescent="0.25">
      <c r="T53314" s="20"/>
      <c r="U53314" s="20"/>
    </row>
    <row r="53315" spans="20:21" x14ac:dyDescent="0.25">
      <c r="T53315" s="20"/>
      <c r="U53315" s="20"/>
    </row>
    <row r="53316" spans="20:21" x14ac:dyDescent="0.25">
      <c r="T53316" s="20"/>
      <c r="U53316" s="20"/>
    </row>
    <row r="53317" spans="20:21" x14ac:dyDescent="0.25">
      <c r="T53317" s="20"/>
      <c r="U53317" s="20"/>
    </row>
    <row r="53318" spans="20:21" x14ac:dyDescent="0.25">
      <c r="T53318" s="20"/>
      <c r="U53318" s="20"/>
    </row>
    <row r="53319" spans="20:21" x14ac:dyDescent="0.25">
      <c r="T53319" s="20"/>
      <c r="U53319" s="20"/>
    </row>
    <row r="53320" spans="20:21" x14ac:dyDescent="0.25">
      <c r="T53320" s="20"/>
      <c r="U53320" s="20"/>
    </row>
    <row r="53321" spans="20:21" x14ac:dyDescent="0.25">
      <c r="T53321" s="20"/>
      <c r="U53321" s="20"/>
    </row>
    <row r="53322" spans="20:21" x14ac:dyDescent="0.25">
      <c r="T53322" s="20"/>
      <c r="U53322" s="20"/>
    </row>
    <row r="53323" spans="20:21" x14ac:dyDescent="0.25">
      <c r="T53323" s="20"/>
      <c r="U53323" s="20"/>
    </row>
    <row r="53324" spans="20:21" x14ac:dyDescent="0.25">
      <c r="T53324" s="20"/>
      <c r="U53324" s="20"/>
    </row>
    <row r="53325" spans="20:21" x14ac:dyDescent="0.25">
      <c r="T53325" s="20"/>
      <c r="U53325" s="20"/>
    </row>
    <row r="53326" spans="20:21" x14ac:dyDescent="0.25">
      <c r="T53326" s="20"/>
      <c r="U53326" s="20"/>
    </row>
    <row r="53327" spans="20:21" x14ac:dyDescent="0.25">
      <c r="T53327" s="20"/>
      <c r="U53327" s="20"/>
    </row>
    <row r="53328" spans="20:21" x14ac:dyDescent="0.25">
      <c r="T53328" s="20"/>
      <c r="U53328" s="20"/>
    </row>
    <row r="53329" spans="20:21" x14ac:dyDescent="0.25">
      <c r="T53329" s="20"/>
      <c r="U53329" s="20"/>
    </row>
    <row r="53330" spans="20:21" x14ac:dyDescent="0.25">
      <c r="T53330" s="20"/>
      <c r="U53330" s="20"/>
    </row>
    <row r="53331" spans="20:21" x14ac:dyDescent="0.25">
      <c r="T53331" s="20"/>
      <c r="U53331" s="20"/>
    </row>
    <row r="53332" spans="20:21" x14ac:dyDescent="0.25">
      <c r="T53332" s="20"/>
      <c r="U53332" s="20"/>
    </row>
    <row r="53333" spans="20:21" x14ac:dyDescent="0.25">
      <c r="T53333" s="20"/>
      <c r="U53333" s="20"/>
    </row>
    <row r="53334" spans="20:21" x14ac:dyDescent="0.25">
      <c r="T53334" s="20"/>
      <c r="U53334" s="20"/>
    </row>
    <row r="53335" spans="20:21" x14ac:dyDescent="0.25">
      <c r="T53335" s="20"/>
      <c r="U53335" s="20"/>
    </row>
    <row r="53336" spans="20:21" x14ac:dyDescent="0.25">
      <c r="T53336" s="20"/>
      <c r="U53336" s="20"/>
    </row>
    <row r="53337" spans="20:21" x14ac:dyDescent="0.25">
      <c r="T53337" s="20"/>
      <c r="U53337" s="20"/>
    </row>
    <row r="53338" spans="20:21" x14ac:dyDescent="0.25">
      <c r="T53338" s="20"/>
      <c r="U53338" s="20"/>
    </row>
    <row r="53339" spans="20:21" x14ac:dyDescent="0.25">
      <c r="T53339" s="20"/>
      <c r="U53339" s="20"/>
    </row>
    <row r="53340" spans="20:21" x14ac:dyDescent="0.25">
      <c r="T53340" s="20"/>
      <c r="U53340" s="20"/>
    </row>
    <row r="53341" spans="20:21" x14ac:dyDescent="0.25">
      <c r="T53341" s="20"/>
      <c r="U53341" s="20"/>
    </row>
    <row r="53342" spans="20:21" x14ac:dyDescent="0.25">
      <c r="T53342" s="20"/>
      <c r="U53342" s="20"/>
    </row>
    <row r="53343" spans="20:21" x14ac:dyDescent="0.25">
      <c r="T53343" s="20"/>
      <c r="U53343" s="20"/>
    </row>
    <row r="53344" spans="20:21" x14ac:dyDescent="0.25">
      <c r="T53344" s="20"/>
      <c r="U53344" s="20"/>
    </row>
    <row r="53345" spans="20:21" x14ac:dyDescent="0.25">
      <c r="T53345" s="20"/>
      <c r="U53345" s="20"/>
    </row>
    <row r="53346" spans="20:21" x14ac:dyDescent="0.25">
      <c r="T53346" s="20"/>
      <c r="U53346" s="20"/>
    </row>
    <row r="53347" spans="20:21" x14ac:dyDescent="0.25">
      <c r="T53347" s="20"/>
      <c r="U53347" s="20"/>
    </row>
    <row r="53348" spans="20:21" x14ac:dyDescent="0.25">
      <c r="T53348" s="20"/>
      <c r="U53348" s="20"/>
    </row>
    <row r="53349" spans="20:21" x14ac:dyDescent="0.25">
      <c r="T53349" s="20"/>
      <c r="U53349" s="20"/>
    </row>
    <row r="53350" spans="20:21" x14ac:dyDescent="0.25">
      <c r="T53350" s="20"/>
      <c r="U53350" s="20"/>
    </row>
    <row r="53351" spans="20:21" x14ac:dyDescent="0.25">
      <c r="T53351" s="20"/>
      <c r="U53351" s="20"/>
    </row>
    <row r="53352" spans="20:21" x14ac:dyDescent="0.25">
      <c r="T53352" s="20"/>
      <c r="U53352" s="20"/>
    </row>
    <row r="53353" spans="20:21" x14ac:dyDescent="0.25">
      <c r="T53353" s="20"/>
      <c r="U53353" s="20"/>
    </row>
    <row r="53354" spans="20:21" x14ac:dyDescent="0.25">
      <c r="T53354" s="20"/>
      <c r="U53354" s="20"/>
    </row>
    <row r="53355" spans="20:21" x14ac:dyDescent="0.25">
      <c r="T53355" s="20"/>
      <c r="U53355" s="20"/>
    </row>
    <row r="53356" spans="20:21" x14ac:dyDescent="0.25">
      <c r="T53356" s="20"/>
      <c r="U53356" s="20"/>
    </row>
    <row r="53357" spans="20:21" x14ac:dyDescent="0.25">
      <c r="T53357" s="20"/>
      <c r="U53357" s="20"/>
    </row>
    <row r="53358" spans="20:21" x14ac:dyDescent="0.25">
      <c r="T53358" s="20"/>
      <c r="U53358" s="20"/>
    </row>
    <row r="53359" spans="20:21" x14ac:dyDescent="0.25">
      <c r="T53359" s="20"/>
      <c r="U53359" s="20"/>
    </row>
    <row r="53360" spans="20:21" x14ac:dyDescent="0.25">
      <c r="T53360" s="20"/>
      <c r="U53360" s="20"/>
    </row>
    <row r="53361" spans="20:21" x14ac:dyDescent="0.25">
      <c r="T53361" s="20"/>
      <c r="U53361" s="20"/>
    </row>
    <row r="53362" spans="20:21" x14ac:dyDescent="0.25">
      <c r="T53362" s="20"/>
      <c r="U53362" s="20"/>
    </row>
    <row r="53363" spans="20:21" x14ac:dyDescent="0.25">
      <c r="T53363" s="20"/>
      <c r="U53363" s="20"/>
    </row>
    <row r="53364" spans="20:21" x14ac:dyDescent="0.25">
      <c r="T53364" s="20"/>
      <c r="U53364" s="20"/>
    </row>
    <row r="53365" spans="20:21" x14ac:dyDescent="0.25">
      <c r="T53365" s="20"/>
      <c r="U53365" s="20"/>
    </row>
    <row r="53366" spans="20:21" x14ac:dyDescent="0.25">
      <c r="T53366" s="20"/>
      <c r="U53366" s="20"/>
    </row>
    <row r="53367" spans="20:21" x14ac:dyDescent="0.25">
      <c r="T53367" s="20"/>
      <c r="U53367" s="20"/>
    </row>
    <row r="53368" spans="20:21" x14ac:dyDescent="0.25">
      <c r="T53368" s="20"/>
      <c r="U53368" s="20"/>
    </row>
    <row r="53369" spans="20:21" x14ac:dyDescent="0.25">
      <c r="T53369" s="20"/>
      <c r="U53369" s="20"/>
    </row>
    <row r="53370" spans="20:21" x14ac:dyDescent="0.25">
      <c r="T53370" s="20"/>
      <c r="U53370" s="20"/>
    </row>
    <row r="53371" spans="20:21" x14ac:dyDescent="0.25">
      <c r="T53371" s="20"/>
      <c r="U53371" s="20"/>
    </row>
    <row r="53372" spans="20:21" x14ac:dyDescent="0.25">
      <c r="T53372" s="20"/>
      <c r="U53372" s="20"/>
    </row>
    <row r="53373" spans="20:21" x14ac:dyDescent="0.25">
      <c r="T53373" s="20"/>
      <c r="U53373" s="20"/>
    </row>
    <row r="53374" spans="20:21" x14ac:dyDescent="0.25">
      <c r="T53374" s="20"/>
      <c r="U53374" s="20"/>
    </row>
    <row r="53375" spans="20:21" x14ac:dyDescent="0.25">
      <c r="T53375" s="20"/>
      <c r="U53375" s="20"/>
    </row>
    <row r="53376" spans="20:21" x14ac:dyDescent="0.25">
      <c r="T53376" s="20"/>
      <c r="U53376" s="20"/>
    </row>
    <row r="53377" spans="20:21" x14ac:dyDescent="0.25">
      <c r="T53377" s="20"/>
      <c r="U53377" s="20"/>
    </row>
    <row r="53378" spans="20:21" x14ac:dyDescent="0.25">
      <c r="T53378" s="20"/>
      <c r="U53378" s="20"/>
    </row>
    <row r="53379" spans="20:21" x14ac:dyDescent="0.25">
      <c r="T53379" s="20"/>
      <c r="U53379" s="20"/>
    </row>
    <row r="53380" spans="20:21" x14ac:dyDescent="0.25">
      <c r="T53380" s="20"/>
      <c r="U53380" s="20"/>
    </row>
    <row r="53381" spans="20:21" x14ac:dyDescent="0.25">
      <c r="T53381" s="20"/>
      <c r="U53381" s="20"/>
    </row>
    <row r="53382" spans="20:21" x14ac:dyDescent="0.25">
      <c r="T53382" s="20"/>
      <c r="U53382" s="20"/>
    </row>
    <row r="53383" spans="20:21" x14ac:dyDescent="0.25">
      <c r="T53383" s="20"/>
      <c r="U53383" s="20"/>
    </row>
    <row r="53384" spans="20:21" x14ac:dyDescent="0.25">
      <c r="T53384" s="20"/>
      <c r="U53384" s="20"/>
    </row>
    <row r="53385" spans="20:21" x14ac:dyDescent="0.25">
      <c r="T53385" s="20"/>
      <c r="U53385" s="20"/>
    </row>
    <row r="53386" spans="20:21" x14ac:dyDescent="0.25">
      <c r="T53386" s="20"/>
      <c r="U53386" s="20"/>
    </row>
    <row r="53387" spans="20:21" x14ac:dyDescent="0.25">
      <c r="T53387" s="20"/>
      <c r="U53387" s="20"/>
    </row>
    <row r="53388" spans="20:21" x14ac:dyDescent="0.25">
      <c r="T53388" s="20"/>
      <c r="U53388" s="20"/>
    </row>
    <row r="53389" spans="20:21" x14ac:dyDescent="0.25">
      <c r="T53389" s="20"/>
      <c r="U53389" s="20"/>
    </row>
    <row r="53390" spans="20:21" x14ac:dyDescent="0.25">
      <c r="T53390" s="20"/>
      <c r="U53390" s="20"/>
    </row>
    <row r="53391" spans="20:21" x14ac:dyDescent="0.25">
      <c r="T53391" s="20"/>
      <c r="U53391" s="20"/>
    </row>
    <row r="53392" spans="20:21" x14ac:dyDescent="0.25">
      <c r="T53392" s="20"/>
      <c r="U53392" s="20"/>
    </row>
    <row r="53393" spans="20:21" x14ac:dyDescent="0.25">
      <c r="T53393" s="20"/>
      <c r="U53393" s="20"/>
    </row>
    <row r="53394" spans="20:21" x14ac:dyDescent="0.25">
      <c r="T53394" s="20"/>
      <c r="U53394" s="20"/>
    </row>
    <row r="53395" spans="20:21" x14ac:dyDescent="0.25">
      <c r="T53395" s="20"/>
      <c r="U53395" s="20"/>
    </row>
    <row r="53396" spans="20:21" x14ac:dyDescent="0.25">
      <c r="T53396" s="20"/>
      <c r="U53396" s="20"/>
    </row>
    <row r="53397" spans="20:21" x14ac:dyDescent="0.25">
      <c r="T53397" s="20"/>
      <c r="U53397" s="20"/>
    </row>
    <row r="53398" spans="20:21" x14ac:dyDescent="0.25">
      <c r="T53398" s="20"/>
      <c r="U53398" s="20"/>
    </row>
    <row r="53399" spans="20:21" x14ac:dyDescent="0.25">
      <c r="T53399" s="20"/>
      <c r="U53399" s="20"/>
    </row>
    <row r="53400" spans="20:21" x14ac:dyDescent="0.25">
      <c r="T53400" s="20"/>
      <c r="U53400" s="20"/>
    </row>
    <row r="53401" spans="20:21" x14ac:dyDescent="0.25">
      <c r="T53401" s="20"/>
      <c r="U53401" s="20"/>
    </row>
    <row r="53402" spans="20:21" x14ac:dyDescent="0.25">
      <c r="T53402" s="20"/>
      <c r="U53402" s="20"/>
    </row>
    <row r="53403" spans="20:21" x14ac:dyDescent="0.25">
      <c r="T53403" s="20"/>
      <c r="U53403" s="20"/>
    </row>
    <row r="53404" spans="20:21" x14ac:dyDescent="0.25">
      <c r="T53404" s="20"/>
      <c r="U53404" s="20"/>
    </row>
    <row r="53405" spans="20:21" x14ac:dyDescent="0.25">
      <c r="T53405" s="20"/>
      <c r="U53405" s="20"/>
    </row>
    <row r="53406" spans="20:21" x14ac:dyDescent="0.25">
      <c r="T53406" s="20"/>
      <c r="U53406" s="20"/>
    </row>
    <row r="53407" spans="20:21" x14ac:dyDescent="0.25">
      <c r="T53407" s="20"/>
      <c r="U53407" s="20"/>
    </row>
    <row r="53408" spans="20:21" x14ac:dyDescent="0.25">
      <c r="T53408" s="20"/>
      <c r="U53408" s="20"/>
    </row>
    <row r="53409" spans="20:21" x14ac:dyDescent="0.25">
      <c r="T53409" s="20"/>
      <c r="U53409" s="20"/>
    </row>
    <row r="53410" spans="20:21" x14ac:dyDescent="0.25">
      <c r="T53410" s="20"/>
      <c r="U53410" s="20"/>
    </row>
    <row r="53411" spans="20:21" x14ac:dyDescent="0.25">
      <c r="T53411" s="20"/>
      <c r="U53411" s="20"/>
    </row>
    <row r="53412" spans="20:21" x14ac:dyDescent="0.25">
      <c r="T53412" s="20"/>
      <c r="U53412" s="20"/>
    </row>
    <row r="53413" spans="20:21" x14ac:dyDescent="0.25">
      <c r="T53413" s="20"/>
      <c r="U53413" s="20"/>
    </row>
    <row r="53414" spans="20:21" x14ac:dyDescent="0.25">
      <c r="T53414" s="20"/>
      <c r="U53414" s="20"/>
    </row>
    <row r="53415" spans="20:21" x14ac:dyDescent="0.25">
      <c r="T53415" s="20"/>
      <c r="U53415" s="20"/>
    </row>
    <row r="53416" spans="20:21" x14ac:dyDescent="0.25">
      <c r="T53416" s="20"/>
      <c r="U53416" s="20"/>
    </row>
    <row r="53417" spans="20:21" x14ac:dyDescent="0.25">
      <c r="T53417" s="20"/>
      <c r="U53417" s="20"/>
    </row>
    <row r="53418" spans="20:21" x14ac:dyDescent="0.25">
      <c r="T53418" s="20"/>
      <c r="U53418" s="20"/>
    </row>
    <row r="53419" spans="20:21" x14ac:dyDescent="0.25">
      <c r="T53419" s="20"/>
      <c r="U53419" s="20"/>
    </row>
    <row r="53420" spans="20:21" x14ac:dyDescent="0.25">
      <c r="T53420" s="20"/>
      <c r="U53420" s="20"/>
    </row>
    <row r="53421" spans="20:21" x14ac:dyDescent="0.25">
      <c r="T53421" s="20"/>
      <c r="U53421" s="20"/>
    </row>
    <row r="53422" spans="20:21" x14ac:dyDescent="0.25">
      <c r="T53422" s="20"/>
      <c r="U53422" s="20"/>
    </row>
    <row r="53423" spans="20:21" x14ac:dyDescent="0.25">
      <c r="T53423" s="20"/>
      <c r="U53423" s="20"/>
    </row>
    <row r="53424" spans="20:21" x14ac:dyDescent="0.25">
      <c r="T53424" s="20"/>
      <c r="U53424" s="20"/>
    </row>
    <row r="53425" spans="20:21" x14ac:dyDescent="0.25">
      <c r="T53425" s="20"/>
      <c r="U53425" s="20"/>
    </row>
    <row r="53426" spans="20:21" x14ac:dyDescent="0.25">
      <c r="T53426" s="20"/>
      <c r="U53426" s="20"/>
    </row>
    <row r="53427" spans="20:21" x14ac:dyDescent="0.25">
      <c r="T53427" s="20"/>
      <c r="U53427" s="20"/>
    </row>
    <row r="53428" spans="20:21" x14ac:dyDescent="0.25">
      <c r="T53428" s="20"/>
      <c r="U53428" s="20"/>
    </row>
    <row r="53429" spans="20:21" x14ac:dyDescent="0.25">
      <c r="T53429" s="20"/>
      <c r="U53429" s="20"/>
    </row>
    <row r="53430" spans="20:21" x14ac:dyDescent="0.25">
      <c r="T53430" s="20"/>
      <c r="U53430" s="20"/>
    </row>
    <row r="53431" spans="20:21" x14ac:dyDescent="0.25">
      <c r="T53431" s="20"/>
      <c r="U53431" s="20"/>
    </row>
    <row r="53432" spans="20:21" x14ac:dyDescent="0.25">
      <c r="T53432" s="20"/>
      <c r="U53432" s="20"/>
    </row>
    <row r="53433" spans="20:21" x14ac:dyDescent="0.25">
      <c r="T53433" s="20"/>
      <c r="U53433" s="20"/>
    </row>
    <row r="53434" spans="20:21" x14ac:dyDescent="0.25">
      <c r="T53434" s="20"/>
      <c r="U53434" s="20"/>
    </row>
    <row r="53435" spans="20:21" x14ac:dyDescent="0.25">
      <c r="T53435" s="20"/>
      <c r="U53435" s="20"/>
    </row>
    <row r="53436" spans="20:21" x14ac:dyDescent="0.25">
      <c r="T53436" s="20"/>
      <c r="U53436" s="20"/>
    </row>
    <row r="53437" spans="20:21" x14ac:dyDescent="0.25">
      <c r="T53437" s="20"/>
      <c r="U53437" s="20"/>
    </row>
    <row r="53438" spans="20:21" x14ac:dyDescent="0.25">
      <c r="T53438" s="20"/>
      <c r="U53438" s="20"/>
    </row>
    <row r="53439" spans="20:21" x14ac:dyDescent="0.25">
      <c r="T53439" s="20"/>
      <c r="U53439" s="20"/>
    </row>
    <row r="53440" spans="20:21" x14ac:dyDescent="0.25">
      <c r="T53440" s="20"/>
      <c r="U53440" s="20"/>
    </row>
    <row r="53441" spans="20:21" x14ac:dyDescent="0.25">
      <c r="T53441" s="20"/>
      <c r="U53441" s="20"/>
    </row>
    <row r="53442" spans="20:21" x14ac:dyDescent="0.25">
      <c r="T53442" s="20"/>
      <c r="U53442" s="20"/>
    </row>
    <row r="53443" spans="20:21" x14ac:dyDescent="0.25">
      <c r="T53443" s="20"/>
      <c r="U53443" s="20"/>
    </row>
    <row r="53444" spans="20:21" x14ac:dyDescent="0.25">
      <c r="T53444" s="20"/>
      <c r="U53444" s="20"/>
    </row>
    <row r="53445" spans="20:21" x14ac:dyDescent="0.25">
      <c r="T53445" s="20"/>
      <c r="U53445" s="20"/>
    </row>
    <row r="53446" spans="20:21" x14ac:dyDescent="0.25">
      <c r="T53446" s="20"/>
      <c r="U53446" s="20"/>
    </row>
    <row r="53447" spans="20:21" x14ac:dyDescent="0.25">
      <c r="T53447" s="20"/>
      <c r="U53447" s="20"/>
    </row>
    <row r="53448" spans="20:21" x14ac:dyDescent="0.25">
      <c r="T53448" s="20"/>
      <c r="U53448" s="20"/>
    </row>
    <row r="53449" spans="20:21" x14ac:dyDescent="0.25">
      <c r="T53449" s="20"/>
      <c r="U53449" s="20"/>
    </row>
    <row r="53450" spans="20:21" x14ac:dyDescent="0.25">
      <c r="T53450" s="20"/>
      <c r="U53450" s="20"/>
    </row>
    <row r="53451" spans="20:21" x14ac:dyDescent="0.25">
      <c r="T53451" s="20"/>
      <c r="U53451" s="20"/>
    </row>
    <row r="53452" spans="20:21" x14ac:dyDescent="0.25">
      <c r="T53452" s="20"/>
      <c r="U53452" s="20"/>
    </row>
    <row r="53453" spans="20:21" x14ac:dyDescent="0.25">
      <c r="T53453" s="20"/>
      <c r="U53453" s="20"/>
    </row>
    <row r="53454" spans="20:21" x14ac:dyDescent="0.25">
      <c r="T53454" s="20"/>
      <c r="U53454" s="20"/>
    </row>
    <row r="53455" spans="20:21" x14ac:dyDescent="0.25">
      <c r="T53455" s="20"/>
      <c r="U53455" s="20"/>
    </row>
    <row r="53456" spans="20:21" x14ac:dyDescent="0.25">
      <c r="T53456" s="20"/>
      <c r="U53456" s="20"/>
    </row>
    <row r="53457" spans="20:21" x14ac:dyDescent="0.25">
      <c r="T53457" s="20"/>
      <c r="U53457" s="20"/>
    </row>
    <row r="53458" spans="20:21" x14ac:dyDescent="0.25">
      <c r="T53458" s="20"/>
      <c r="U53458" s="20"/>
    </row>
    <row r="53459" spans="20:21" x14ac:dyDescent="0.25">
      <c r="T53459" s="20"/>
      <c r="U53459" s="20"/>
    </row>
    <row r="53460" spans="20:21" x14ac:dyDescent="0.25">
      <c r="T53460" s="20"/>
      <c r="U53460" s="20"/>
    </row>
    <row r="53461" spans="20:21" x14ac:dyDescent="0.25">
      <c r="T53461" s="20"/>
      <c r="U53461" s="20"/>
    </row>
    <row r="53462" spans="20:21" x14ac:dyDescent="0.25">
      <c r="T53462" s="20"/>
      <c r="U53462" s="20"/>
    </row>
    <row r="53463" spans="20:21" x14ac:dyDescent="0.25">
      <c r="T53463" s="20"/>
      <c r="U53463" s="20"/>
    </row>
    <row r="53464" spans="20:21" x14ac:dyDescent="0.25">
      <c r="T53464" s="20"/>
      <c r="U53464" s="20"/>
    </row>
    <row r="53465" spans="20:21" x14ac:dyDescent="0.25">
      <c r="T53465" s="20"/>
      <c r="U53465" s="20"/>
    </row>
    <row r="53466" spans="20:21" x14ac:dyDescent="0.25">
      <c r="T53466" s="20"/>
      <c r="U53466" s="20"/>
    </row>
    <row r="53467" spans="20:21" x14ac:dyDescent="0.25">
      <c r="T53467" s="20"/>
      <c r="U53467" s="20"/>
    </row>
    <row r="53468" spans="20:21" x14ac:dyDescent="0.25">
      <c r="T53468" s="20"/>
      <c r="U53468" s="20"/>
    </row>
    <row r="53469" spans="20:21" x14ac:dyDescent="0.25">
      <c r="T53469" s="20"/>
      <c r="U53469" s="20"/>
    </row>
    <row r="53470" spans="20:21" x14ac:dyDescent="0.25">
      <c r="T53470" s="20"/>
      <c r="U53470" s="20"/>
    </row>
    <row r="53471" spans="20:21" x14ac:dyDescent="0.25">
      <c r="T53471" s="20"/>
      <c r="U53471" s="20"/>
    </row>
    <row r="53472" spans="20:21" x14ac:dyDescent="0.25">
      <c r="T53472" s="20"/>
      <c r="U53472" s="20"/>
    </row>
    <row r="53473" spans="20:21" x14ac:dyDescent="0.25">
      <c r="T53473" s="20"/>
      <c r="U53473" s="20"/>
    </row>
    <row r="53474" spans="20:21" x14ac:dyDescent="0.25">
      <c r="T53474" s="20"/>
      <c r="U53474" s="20"/>
    </row>
    <row r="53475" spans="20:21" x14ac:dyDescent="0.25">
      <c r="T53475" s="20"/>
      <c r="U53475" s="20"/>
    </row>
    <row r="53476" spans="20:21" x14ac:dyDescent="0.25">
      <c r="T53476" s="20"/>
      <c r="U53476" s="20"/>
    </row>
    <row r="53477" spans="20:21" x14ac:dyDescent="0.25">
      <c r="T53477" s="20"/>
      <c r="U53477" s="20"/>
    </row>
    <row r="53478" spans="20:21" x14ac:dyDescent="0.25">
      <c r="T53478" s="20"/>
      <c r="U53478" s="20"/>
    </row>
    <row r="53479" spans="20:21" x14ac:dyDescent="0.25">
      <c r="T53479" s="20"/>
      <c r="U53479" s="20"/>
    </row>
    <row r="53480" spans="20:21" x14ac:dyDescent="0.25">
      <c r="T53480" s="20"/>
      <c r="U53480" s="20"/>
    </row>
    <row r="53481" spans="20:21" x14ac:dyDescent="0.25">
      <c r="T53481" s="20"/>
      <c r="U53481" s="20"/>
    </row>
    <row r="53482" spans="20:21" x14ac:dyDescent="0.25">
      <c r="T53482" s="20"/>
      <c r="U53482" s="20"/>
    </row>
    <row r="53483" spans="20:21" x14ac:dyDescent="0.25">
      <c r="T53483" s="20"/>
      <c r="U53483" s="20"/>
    </row>
    <row r="53484" spans="20:21" x14ac:dyDescent="0.25">
      <c r="T53484" s="20"/>
      <c r="U53484" s="20"/>
    </row>
    <row r="53485" spans="20:21" x14ac:dyDescent="0.25">
      <c r="T53485" s="20"/>
      <c r="U53485" s="20"/>
    </row>
    <row r="53486" spans="20:21" x14ac:dyDescent="0.25">
      <c r="T53486" s="20"/>
      <c r="U53486" s="20"/>
    </row>
    <row r="53487" spans="20:21" x14ac:dyDescent="0.25">
      <c r="T53487" s="20"/>
      <c r="U53487" s="20"/>
    </row>
    <row r="53488" spans="20:21" x14ac:dyDescent="0.25">
      <c r="T53488" s="20"/>
      <c r="U53488" s="20"/>
    </row>
    <row r="53489" spans="20:21" x14ac:dyDescent="0.25">
      <c r="T53489" s="20"/>
      <c r="U53489" s="20"/>
    </row>
    <row r="53490" spans="20:21" x14ac:dyDescent="0.25">
      <c r="T53490" s="20"/>
      <c r="U53490" s="20"/>
    </row>
    <row r="53491" spans="20:21" x14ac:dyDescent="0.25">
      <c r="T53491" s="20"/>
      <c r="U53491" s="20"/>
    </row>
    <row r="53492" spans="20:21" x14ac:dyDescent="0.25">
      <c r="T53492" s="20"/>
      <c r="U53492" s="20"/>
    </row>
    <row r="53493" spans="20:21" x14ac:dyDescent="0.25">
      <c r="T53493" s="20"/>
      <c r="U53493" s="20"/>
    </row>
    <row r="53494" spans="20:21" x14ac:dyDescent="0.25">
      <c r="T53494" s="20"/>
      <c r="U53494" s="20"/>
    </row>
    <row r="53495" spans="20:21" x14ac:dyDescent="0.25">
      <c r="T53495" s="20"/>
      <c r="U53495" s="20"/>
    </row>
    <row r="53496" spans="20:21" x14ac:dyDescent="0.25">
      <c r="T53496" s="20"/>
      <c r="U53496" s="20"/>
    </row>
    <row r="53497" spans="20:21" x14ac:dyDescent="0.25">
      <c r="T53497" s="20"/>
      <c r="U53497" s="20"/>
    </row>
    <row r="53498" spans="20:21" x14ac:dyDescent="0.25">
      <c r="T53498" s="20"/>
      <c r="U53498" s="20"/>
    </row>
    <row r="53499" spans="20:21" x14ac:dyDescent="0.25">
      <c r="T53499" s="20"/>
      <c r="U53499" s="20"/>
    </row>
    <row r="53500" spans="20:21" x14ac:dyDescent="0.25">
      <c r="T53500" s="20"/>
      <c r="U53500" s="20"/>
    </row>
    <row r="53501" spans="20:21" x14ac:dyDescent="0.25">
      <c r="T53501" s="20"/>
      <c r="U53501" s="20"/>
    </row>
    <row r="53502" spans="20:21" x14ac:dyDescent="0.25">
      <c r="T53502" s="20"/>
      <c r="U53502" s="20"/>
    </row>
    <row r="53503" spans="20:21" x14ac:dyDescent="0.25">
      <c r="T53503" s="20"/>
      <c r="U53503" s="20"/>
    </row>
    <row r="53504" spans="20:21" x14ac:dyDescent="0.25">
      <c r="T53504" s="20"/>
      <c r="U53504" s="20"/>
    </row>
    <row r="53505" spans="20:21" x14ac:dyDescent="0.25">
      <c r="T53505" s="20"/>
      <c r="U53505" s="20"/>
    </row>
    <row r="53506" spans="20:21" x14ac:dyDescent="0.25">
      <c r="T53506" s="20"/>
      <c r="U53506" s="20"/>
    </row>
    <row r="53507" spans="20:21" x14ac:dyDescent="0.25">
      <c r="T53507" s="20"/>
      <c r="U53507" s="20"/>
    </row>
    <row r="53508" spans="20:21" x14ac:dyDescent="0.25">
      <c r="T53508" s="20"/>
      <c r="U53508" s="20"/>
    </row>
    <row r="53509" spans="20:21" x14ac:dyDescent="0.25">
      <c r="T53509" s="20"/>
      <c r="U53509" s="20"/>
    </row>
    <row r="53510" spans="20:21" x14ac:dyDescent="0.25">
      <c r="T53510" s="20"/>
      <c r="U53510" s="20"/>
    </row>
    <row r="53511" spans="20:21" x14ac:dyDescent="0.25">
      <c r="T53511" s="20"/>
      <c r="U53511" s="20"/>
    </row>
    <row r="53512" spans="20:21" x14ac:dyDescent="0.25">
      <c r="T53512" s="20"/>
      <c r="U53512" s="20"/>
    </row>
    <row r="53513" spans="20:21" x14ac:dyDescent="0.25">
      <c r="T53513" s="20"/>
      <c r="U53513" s="20"/>
    </row>
    <row r="53514" spans="20:21" x14ac:dyDescent="0.25">
      <c r="T53514" s="20"/>
      <c r="U53514" s="20"/>
    </row>
    <row r="53515" spans="20:21" x14ac:dyDescent="0.25">
      <c r="T53515" s="20"/>
      <c r="U53515" s="20"/>
    </row>
    <row r="53516" spans="20:21" x14ac:dyDescent="0.25">
      <c r="T53516" s="20"/>
      <c r="U53516" s="20"/>
    </row>
    <row r="53517" spans="20:21" x14ac:dyDescent="0.25">
      <c r="T53517" s="20"/>
      <c r="U53517" s="20"/>
    </row>
    <row r="53518" spans="20:21" x14ac:dyDescent="0.25">
      <c r="T53518" s="20"/>
      <c r="U53518" s="20"/>
    </row>
    <row r="53519" spans="20:21" x14ac:dyDescent="0.25">
      <c r="T53519" s="20"/>
      <c r="U53519" s="20"/>
    </row>
    <row r="53520" spans="20:21" x14ac:dyDescent="0.25">
      <c r="T53520" s="20"/>
      <c r="U53520" s="20"/>
    </row>
    <row r="53521" spans="20:21" x14ac:dyDescent="0.25">
      <c r="T53521" s="20"/>
      <c r="U53521" s="20"/>
    </row>
    <row r="53522" spans="20:21" x14ac:dyDescent="0.25">
      <c r="T53522" s="20"/>
      <c r="U53522" s="20"/>
    </row>
    <row r="53523" spans="20:21" x14ac:dyDescent="0.25">
      <c r="T53523" s="20"/>
      <c r="U53523" s="20"/>
    </row>
    <row r="53524" spans="20:21" x14ac:dyDescent="0.25">
      <c r="T53524" s="20"/>
      <c r="U53524" s="20"/>
    </row>
    <row r="53525" spans="20:21" x14ac:dyDescent="0.25">
      <c r="T53525" s="20"/>
      <c r="U53525" s="20"/>
    </row>
    <row r="53526" spans="20:21" x14ac:dyDescent="0.25">
      <c r="T53526" s="20"/>
      <c r="U53526" s="20"/>
    </row>
    <row r="53527" spans="20:21" x14ac:dyDescent="0.25">
      <c r="T53527" s="20"/>
      <c r="U53527" s="20"/>
    </row>
    <row r="53528" spans="20:21" x14ac:dyDescent="0.25">
      <c r="T53528" s="20"/>
      <c r="U53528" s="20"/>
    </row>
    <row r="53529" spans="20:21" x14ac:dyDescent="0.25">
      <c r="T53529" s="20"/>
      <c r="U53529" s="20"/>
    </row>
    <row r="53530" spans="20:21" x14ac:dyDescent="0.25">
      <c r="T53530" s="20"/>
      <c r="U53530" s="20"/>
    </row>
    <row r="53531" spans="20:21" x14ac:dyDescent="0.25">
      <c r="T53531" s="20"/>
      <c r="U53531" s="20"/>
    </row>
    <row r="53532" spans="20:21" x14ac:dyDescent="0.25">
      <c r="T53532" s="20"/>
      <c r="U53532" s="20"/>
    </row>
    <row r="53533" spans="20:21" x14ac:dyDescent="0.25">
      <c r="T53533" s="20"/>
      <c r="U53533" s="20"/>
    </row>
    <row r="53534" spans="20:21" x14ac:dyDescent="0.25">
      <c r="T53534" s="20"/>
      <c r="U53534" s="20"/>
    </row>
    <row r="53535" spans="20:21" x14ac:dyDescent="0.25">
      <c r="T53535" s="20"/>
      <c r="U53535" s="20"/>
    </row>
    <row r="53536" spans="20:21" x14ac:dyDescent="0.25">
      <c r="T53536" s="20"/>
      <c r="U53536" s="20"/>
    </row>
    <row r="53537" spans="20:21" x14ac:dyDescent="0.25">
      <c r="T53537" s="20"/>
      <c r="U53537" s="20"/>
    </row>
    <row r="53538" spans="20:21" x14ac:dyDescent="0.25">
      <c r="T53538" s="20"/>
      <c r="U53538" s="20"/>
    </row>
    <row r="53539" spans="20:21" x14ac:dyDescent="0.25">
      <c r="T53539" s="20"/>
      <c r="U53539" s="20"/>
    </row>
    <row r="53540" spans="20:21" x14ac:dyDescent="0.25">
      <c r="T53540" s="20"/>
      <c r="U53540" s="20"/>
    </row>
    <row r="53541" spans="20:21" x14ac:dyDescent="0.25">
      <c r="T53541" s="20"/>
      <c r="U53541" s="20"/>
    </row>
    <row r="53542" spans="20:21" x14ac:dyDescent="0.25">
      <c r="T53542" s="20"/>
      <c r="U53542" s="20"/>
    </row>
    <row r="53543" spans="20:21" x14ac:dyDescent="0.25">
      <c r="T53543" s="20"/>
      <c r="U53543" s="20"/>
    </row>
    <row r="53544" spans="20:21" x14ac:dyDescent="0.25">
      <c r="T53544" s="20"/>
      <c r="U53544" s="20"/>
    </row>
    <row r="53545" spans="20:21" x14ac:dyDescent="0.25">
      <c r="T53545" s="20"/>
      <c r="U53545" s="20"/>
    </row>
    <row r="53546" spans="20:21" x14ac:dyDescent="0.25">
      <c r="T53546" s="20"/>
      <c r="U53546" s="20"/>
    </row>
    <row r="53547" spans="20:21" x14ac:dyDescent="0.25">
      <c r="T53547" s="20"/>
      <c r="U53547" s="20"/>
    </row>
    <row r="53548" spans="20:21" x14ac:dyDescent="0.25">
      <c r="T53548" s="20"/>
      <c r="U53548" s="20"/>
    </row>
    <row r="53549" spans="20:21" x14ac:dyDescent="0.25">
      <c r="T53549" s="20"/>
      <c r="U53549" s="20"/>
    </row>
    <row r="53550" spans="20:21" x14ac:dyDescent="0.25">
      <c r="T53550" s="20"/>
      <c r="U53550" s="20"/>
    </row>
    <row r="53551" spans="20:21" x14ac:dyDescent="0.25">
      <c r="T53551" s="20"/>
      <c r="U53551" s="20"/>
    </row>
    <row r="53552" spans="20:21" x14ac:dyDescent="0.25">
      <c r="T53552" s="20"/>
      <c r="U53552" s="20"/>
    </row>
    <row r="53553" spans="20:21" x14ac:dyDescent="0.25">
      <c r="T53553" s="20"/>
      <c r="U53553" s="20"/>
    </row>
    <row r="53554" spans="20:21" x14ac:dyDescent="0.25">
      <c r="T53554" s="20"/>
      <c r="U53554" s="20"/>
    </row>
    <row r="53555" spans="20:21" x14ac:dyDescent="0.25">
      <c r="T53555" s="20"/>
      <c r="U53555" s="20"/>
    </row>
    <row r="53556" spans="20:21" x14ac:dyDescent="0.25">
      <c r="T53556" s="20"/>
      <c r="U53556" s="20"/>
    </row>
    <row r="53557" spans="20:21" x14ac:dyDescent="0.25">
      <c r="T53557" s="20"/>
      <c r="U53557" s="20"/>
    </row>
    <row r="53558" spans="20:21" x14ac:dyDescent="0.25">
      <c r="T53558" s="20"/>
      <c r="U53558" s="20"/>
    </row>
    <row r="53559" spans="20:21" x14ac:dyDescent="0.25">
      <c r="T53559" s="20"/>
      <c r="U53559" s="20"/>
    </row>
    <row r="53560" spans="20:21" x14ac:dyDescent="0.25">
      <c r="T53560" s="20"/>
      <c r="U53560" s="20"/>
    </row>
    <row r="53561" spans="20:21" x14ac:dyDescent="0.25">
      <c r="T53561" s="20"/>
      <c r="U53561" s="20"/>
    </row>
    <row r="53562" spans="20:21" x14ac:dyDescent="0.25">
      <c r="T53562" s="20"/>
      <c r="U53562" s="20"/>
    </row>
    <row r="53563" spans="20:21" x14ac:dyDescent="0.25">
      <c r="T53563" s="20"/>
      <c r="U53563" s="20"/>
    </row>
    <row r="53564" spans="20:21" x14ac:dyDescent="0.25">
      <c r="T53564" s="20"/>
      <c r="U53564" s="20"/>
    </row>
    <row r="53565" spans="20:21" x14ac:dyDescent="0.25">
      <c r="T53565" s="20"/>
      <c r="U53565" s="20"/>
    </row>
    <row r="53566" spans="20:21" x14ac:dyDescent="0.25">
      <c r="T53566" s="20"/>
      <c r="U53566" s="20"/>
    </row>
    <row r="53567" spans="20:21" x14ac:dyDescent="0.25">
      <c r="T53567" s="20"/>
      <c r="U53567" s="20"/>
    </row>
    <row r="53568" spans="20:21" x14ac:dyDescent="0.25">
      <c r="T53568" s="20"/>
      <c r="U53568" s="20"/>
    </row>
    <row r="53569" spans="20:21" x14ac:dyDescent="0.25">
      <c r="T53569" s="20"/>
      <c r="U53569" s="20"/>
    </row>
    <row r="53570" spans="20:21" x14ac:dyDescent="0.25">
      <c r="T53570" s="20"/>
      <c r="U53570" s="20"/>
    </row>
    <row r="53571" spans="20:21" x14ac:dyDescent="0.25">
      <c r="T53571" s="20"/>
      <c r="U53571" s="20"/>
    </row>
    <row r="53572" spans="20:21" x14ac:dyDescent="0.25">
      <c r="T53572" s="20"/>
      <c r="U53572" s="20"/>
    </row>
    <row r="53573" spans="20:21" x14ac:dyDescent="0.25">
      <c r="T53573" s="20"/>
      <c r="U53573" s="20"/>
    </row>
    <row r="53574" spans="20:21" x14ac:dyDescent="0.25">
      <c r="T53574" s="20"/>
      <c r="U53574" s="20"/>
    </row>
    <row r="53575" spans="20:21" x14ac:dyDescent="0.25">
      <c r="T53575" s="20"/>
      <c r="U53575" s="20"/>
    </row>
    <row r="53576" spans="20:21" x14ac:dyDescent="0.25">
      <c r="T53576" s="20"/>
      <c r="U53576" s="20"/>
    </row>
    <row r="53577" spans="20:21" x14ac:dyDescent="0.25">
      <c r="T53577" s="20"/>
      <c r="U53577" s="20"/>
    </row>
    <row r="53578" spans="20:21" x14ac:dyDescent="0.25">
      <c r="T53578" s="20"/>
      <c r="U53578" s="20"/>
    </row>
    <row r="53579" spans="20:21" x14ac:dyDescent="0.25">
      <c r="T53579" s="20"/>
      <c r="U53579" s="20"/>
    </row>
    <row r="53580" spans="20:21" x14ac:dyDescent="0.25">
      <c r="T53580" s="20"/>
      <c r="U53580" s="20"/>
    </row>
    <row r="53581" spans="20:21" x14ac:dyDescent="0.25">
      <c r="T53581" s="20"/>
      <c r="U53581" s="20"/>
    </row>
    <row r="53582" spans="20:21" x14ac:dyDescent="0.25">
      <c r="T53582" s="20"/>
      <c r="U53582" s="20"/>
    </row>
    <row r="53583" spans="20:21" x14ac:dyDescent="0.25">
      <c r="T53583" s="20"/>
      <c r="U53583" s="20"/>
    </row>
    <row r="53584" spans="20:21" x14ac:dyDescent="0.25">
      <c r="T53584" s="20"/>
      <c r="U53584" s="20"/>
    </row>
    <row r="53585" spans="20:21" x14ac:dyDescent="0.25">
      <c r="T53585" s="20"/>
      <c r="U53585" s="20"/>
    </row>
    <row r="53586" spans="20:21" x14ac:dyDescent="0.25">
      <c r="T53586" s="20"/>
      <c r="U53586" s="20"/>
    </row>
    <row r="53587" spans="20:21" x14ac:dyDescent="0.25">
      <c r="T53587" s="20"/>
      <c r="U53587" s="20"/>
    </row>
    <row r="53588" spans="20:21" x14ac:dyDescent="0.25">
      <c r="T53588" s="20"/>
      <c r="U53588" s="20"/>
    </row>
    <row r="53589" spans="20:21" x14ac:dyDescent="0.25">
      <c r="T53589" s="20"/>
      <c r="U53589" s="20"/>
    </row>
    <row r="53590" spans="20:21" x14ac:dyDescent="0.25">
      <c r="T53590" s="20"/>
      <c r="U53590" s="20"/>
    </row>
    <row r="53591" spans="20:21" x14ac:dyDescent="0.25">
      <c r="T53591" s="20"/>
      <c r="U53591" s="20"/>
    </row>
    <row r="53592" spans="20:21" x14ac:dyDescent="0.25">
      <c r="T53592" s="20"/>
      <c r="U53592" s="20"/>
    </row>
    <row r="53593" spans="20:21" x14ac:dyDescent="0.25">
      <c r="T53593" s="20"/>
      <c r="U53593" s="20"/>
    </row>
    <row r="53594" spans="20:21" x14ac:dyDescent="0.25">
      <c r="T53594" s="20"/>
      <c r="U53594" s="20"/>
    </row>
    <row r="53595" spans="20:21" x14ac:dyDescent="0.25">
      <c r="T53595" s="20"/>
      <c r="U53595" s="20"/>
    </row>
    <row r="53596" spans="20:21" x14ac:dyDescent="0.25">
      <c r="T53596" s="20"/>
      <c r="U53596" s="20"/>
    </row>
    <row r="53597" spans="20:21" x14ac:dyDescent="0.25">
      <c r="T53597" s="20"/>
      <c r="U53597" s="20"/>
    </row>
    <row r="53598" spans="20:21" x14ac:dyDescent="0.25">
      <c r="T53598" s="20"/>
      <c r="U53598" s="20"/>
    </row>
    <row r="53599" spans="20:21" x14ac:dyDescent="0.25">
      <c r="T53599" s="20"/>
      <c r="U53599" s="20"/>
    </row>
    <row r="53600" spans="20:21" x14ac:dyDescent="0.25">
      <c r="T53600" s="20"/>
      <c r="U53600" s="20"/>
    </row>
    <row r="53601" spans="20:21" x14ac:dyDescent="0.25">
      <c r="T53601" s="20"/>
      <c r="U53601" s="20"/>
    </row>
    <row r="53602" spans="20:21" x14ac:dyDescent="0.25">
      <c r="T53602" s="20"/>
      <c r="U53602" s="20"/>
    </row>
    <row r="53603" spans="20:21" x14ac:dyDescent="0.25">
      <c r="T53603" s="20"/>
      <c r="U53603" s="20"/>
    </row>
    <row r="53604" spans="20:21" x14ac:dyDescent="0.25">
      <c r="T53604" s="20"/>
      <c r="U53604" s="20"/>
    </row>
    <row r="53605" spans="20:21" x14ac:dyDescent="0.25">
      <c r="T53605" s="20"/>
      <c r="U53605" s="20"/>
    </row>
    <row r="53606" spans="20:21" x14ac:dyDescent="0.25">
      <c r="T53606" s="20"/>
      <c r="U53606" s="20"/>
    </row>
    <row r="53607" spans="20:21" x14ac:dyDescent="0.25">
      <c r="T53607" s="20"/>
      <c r="U53607" s="20"/>
    </row>
    <row r="53608" spans="20:21" x14ac:dyDescent="0.25">
      <c r="T53608" s="20"/>
      <c r="U53608" s="20"/>
    </row>
    <row r="53609" spans="20:21" x14ac:dyDescent="0.25">
      <c r="T53609" s="20"/>
      <c r="U53609" s="20"/>
    </row>
    <row r="53610" spans="20:21" x14ac:dyDescent="0.25">
      <c r="T53610" s="20"/>
      <c r="U53610" s="20"/>
    </row>
    <row r="53611" spans="20:21" x14ac:dyDescent="0.25">
      <c r="T53611" s="20"/>
      <c r="U53611" s="20"/>
    </row>
    <row r="53612" spans="20:21" x14ac:dyDescent="0.25">
      <c r="T53612" s="20"/>
      <c r="U53612" s="20"/>
    </row>
    <row r="53613" spans="20:21" x14ac:dyDescent="0.25">
      <c r="T53613" s="20"/>
      <c r="U53613" s="20"/>
    </row>
    <row r="53614" spans="20:21" x14ac:dyDescent="0.25">
      <c r="T53614" s="20"/>
      <c r="U53614" s="20"/>
    </row>
    <row r="53615" spans="20:21" x14ac:dyDescent="0.25">
      <c r="T53615" s="20"/>
      <c r="U53615" s="20"/>
    </row>
    <row r="53616" spans="20:21" x14ac:dyDescent="0.25">
      <c r="T53616" s="20"/>
      <c r="U53616" s="20"/>
    </row>
    <row r="53617" spans="20:21" x14ac:dyDescent="0.25">
      <c r="T53617" s="20"/>
      <c r="U53617" s="20"/>
    </row>
    <row r="53618" spans="20:21" x14ac:dyDescent="0.25">
      <c r="T53618" s="20"/>
      <c r="U53618" s="20"/>
    </row>
    <row r="53619" spans="20:21" x14ac:dyDescent="0.25">
      <c r="T53619" s="20"/>
      <c r="U53619" s="20"/>
    </row>
    <row r="53620" spans="20:21" x14ac:dyDescent="0.25">
      <c r="T53620" s="20"/>
      <c r="U53620" s="20"/>
    </row>
    <row r="53621" spans="20:21" x14ac:dyDescent="0.25">
      <c r="T53621" s="20"/>
      <c r="U53621" s="20"/>
    </row>
    <row r="53622" spans="20:21" x14ac:dyDescent="0.25">
      <c r="T53622" s="20"/>
      <c r="U53622" s="20"/>
    </row>
    <row r="53623" spans="20:21" x14ac:dyDescent="0.25">
      <c r="T53623" s="20"/>
      <c r="U53623" s="20"/>
    </row>
    <row r="53624" spans="20:21" x14ac:dyDescent="0.25">
      <c r="T53624" s="20"/>
      <c r="U53624" s="20"/>
    </row>
    <row r="53625" spans="20:21" x14ac:dyDescent="0.25">
      <c r="T53625" s="20"/>
      <c r="U53625" s="20"/>
    </row>
    <row r="53626" spans="20:21" x14ac:dyDescent="0.25">
      <c r="T53626" s="20"/>
      <c r="U53626" s="20"/>
    </row>
    <row r="53627" spans="20:21" x14ac:dyDescent="0.25">
      <c r="T53627" s="20"/>
      <c r="U53627" s="20"/>
    </row>
    <row r="53628" spans="20:21" x14ac:dyDescent="0.25">
      <c r="T53628" s="20"/>
      <c r="U53628" s="20"/>
    </row>
    <row r="53629" spans="20:21" x14ac:dyDescent="0.25">
      <c r="T53629" s="20"/>
      <c r="U53629" s="20"/>
    </row>
    <row r="53630" spans="20:21" x14ac:dyDescent="0.25">
      <c r="T53630" s="20"/>
      <c r="U53630" s="20"/>
    </row>
    <row r="53631" spans="20:21" x14ac:dyDescent="0.25">
      <c r="T53631" s="20"/>
      <c r="U53631" s="20"/>
    </row>
    <row r="53632" spans="20:21" x14ac:dyDescent="0.25">
      <c r="T53632" s="20"/>
      <c r="U53632" s="20"/>
    </row>
    <row r="53633" spans="20:21" x14ac:dyDescent="0.25">
      <c r="T53633" s="20"/>
      <c r="U53633" s="20"/>
    </row>
    <row r="53634" spans="20:21" x14ac:dyDescent="0.25">
      <c r="T53634" s="20"/>
      <c r="U53634" s="20"/>
    </row>
    <row r="53635" spans="20:21" x14ac:dyDescent="0.25">
      <c r="T53635" s="20"/>
      <c r="U53635" s="20"/>
    </row>
    <row r="53636" spans="20:21" x14ac:dyDescent="0.25">
      <c r="T53636" s="20"/>
      <c r="U53636" s="20"/>
    </row>
    <row r="53637" spans="20:21" x14ac:dyDescent="0.25">
      <c r="T53637" s="20"/>
      <c r="U53637" s="20"/>
    </row>
    <row r="53638" spans="20:21" x14ac:dyDescent="0.25">
      <c r="T53638" s="20"/>
      <c r="U53638" s="20"/>
    </row>
    <row r="53639" spans="20:21" x14ac:dyDescent="0.25">
      <c r="T53639" s="20"/>
      <c r="U53639" s="20"/>
    </row>
    <row r="53640" spans="20:21" x14ac:dyDescent="0.25">
      <c r="T53640" s="20"/>
      <c r="U53640" s="20"/>
    </row>
    <row r="53641" spans="20:21" x14ac:dyDescent="0.25">
      <c r="T53641" s="20"/>
      <c r="U53641" s="20"/>
    </row>
    <row r="53642" spans="20:21" x14ac:dyDescent="0.25">
      <c r="T53642" s="20"/>
      <c r="U53642" s="20"/>
    </row>
    <row r="53643" spans="20:21" x14ac:dyDescent="0.25">
      <c r="T53643" s="20"/>
      <c r="U53643" s="20"/>
    </row>
    <row r="53644" spans="20:21" x14ac:dyDescent="0.25">
      <c r="T53644" s="20"/>
      <c r="U53644" s="20"/>
    </row>
    <row r="53645" spans="20:21" x14ac:dyDescent="0.25">
      <c r="T53645" s="20"/>
      <c r="U53645" s="20"/>
    </row>
    <row r="53646" spans="20:21" x14ac:dyDescent="0.25">
      <c r="T53646" s="20"/>
      <c r="U53646" s="20"/>
    </row>
    <row r="53647" spans="20:21" x14ac:dyDescent="0.25">
      <c r="T53647" s="20"/>
      <c r="U53647" s="20"/>
    </row>
    <row r="53648" spans="20:21" x14ac:dyDescent="0.25">
      <c r="T53648" s="20"/>
      <c r="U53648" s="20"/>
    </row>
    <row r="53649" spans="20:21" x14ac:dyDescent="0.25">
      <c r="T53649" s="20"/>
      <c r="U53649" s="20"/>
    </row>
    <row r="53650" spans="20:21" x14ac:dyDescent="0.25">
      <c r="T53650" s="20"/>
      <c r="U53650" s="20"/>
    </row>
    <row r="53651" spans="20:21" x14ac:dyDescent="0.25">
      <c r="T53651" s="20"/>
      <c r="U53651" s="20"/>
    </row>
    <row r="53652" spans="20:21" x14ac:dyDescent="0.25">
      <c r="T53652" s="20"/>
      <c r="U53652" s="20"/>
    </row>
    <row r="53653" spans="20:21" x14ac:dyDescent="0.25">
      <c r="T53653" s="20"/>
      <c r="U53653" s="20"/>
    </row>
    <row r="53654" spans="20:21" x14ac:dyDescent="0.25">
      <c r="T53654" s="20"/>
      <c r="U53654" s="20"/>
    </row>
    <row r="53655" spans="20:21" x14ac:dyDescent="0.25">
      <c r="T53655" s="20"/>
      <c r="U53655" s="20"/>
    </row>
    <row r="53656" spans="20:21" x14ac:dyDescent="0.25">
      <c r="T53656" s="20"/>
      <c r="U53656" s="20"/>
    </row>
    <row r="53657" spans="20:21" x14ac:dyDescent="0.25">
      <c r="T53657" s="20"/>
      <c r="U53657" s="20"/>
    </row>
    <row r="53658" spans="20:21" x14ac:dyDescent="0.25">
      <c r="T53658" s="20"/>
      <c r="U53658" s="20"/>
    </row>
    <row r="53659" spans="20:21" x14ac:dyDescent="0.25">
      <c r="T53659" s="20"/>
      <c r="U53659" s="20"/>
    </row>
    <row r="53660" spans="20:21" x14ac:dyDescent="0.25">
      <c r="T53660" s="20"/>
      <c r="U53660" s="20"/>
    </row>
    <row r="53661" spans="20:21" x14ac:dyDescent="0.25">
      <c r="T53661" s="20"/>
      <c r="U53661" s="20"/>
    </row>
    <row r="53662" spans="20:21" x14ac:dyDescent="0.25">
      <c r="T53662" s="20"/>
      <c r="U53662" s="20"/>
    </row>
    <row r="53663" spans="20:21" x14ac:dyDescent="0.25">
      <c r="T53663" s="20"/>
      <c r="U53663" s="20"/>
    </row>
    <row r="53664" spans="20:21" x14ac:dyDescent="0.25">
      <c r="T53664" s="20"/>
      <c r="U53664" s="20"/>
    </row>
    <row r="53665" spans="20:21" x14ac:dyDescent="0.25">
      <c r="T53665" s="20"/>
      <c r="U53665" s="20"/>
    </row>
    <row r="53666" spans="20:21" x14ac:dyDescent="0.25">
      <c r="T53666" s="20"/>
      <c r="U53666" s="20"/>
    </row>
    <row r="53667" spans="20:21" x14ac:dyDescent="0.25">
      <c r="T53667" s="20"/>
      <c r="U53667" s="20"/>
    </row>
    <row r="53668" spans="20:21" x14ac:dyDescent="0.25">
      <c r="T53668" s="20"/>
      <c r="U53668" s="20"/>
    </row>
    <row r="53669" spans="20:21" x14ac:dyDescent="0.25">
      <c r="T53669" s="20"/>
      <c r="U53669" s="20"/>
    </row>
    <row r="53670" spans="20:21" x14ac:dyDescent="0.25">
      <c r="T53670" s="20"/>
      <c r="U53670" s="20"/>
    </row>
    <row r="53671" spans="20:21" x14ac:dyDescent="0.25">
      <c r="T53671" s="20"/>
      <c r="U53671" s="20"/>
    </row>
    <row r="53672" spans="20:21" x14ac:dyDescent="0.25">
      <c r="T53672" s="20"/>
      <c r="U53672" s="20"/>
    </row>
    <row r="53673" spans="20:21" x14ac:dyDescent="0.25">
      <c r="T53673" s="20"/>
      <c r="U53673" s="20"/>
    </row>
    <row r="53674" spans="20:21" x14ac:dyDescent="0.25">
      <c r="T53674" s="20"/>
      <c r="U53674" s="20"/>
    </row>
    <row r="53675" spans="20:21" x14ac:dyDescent="0.25">
      <c r="T53675" s="20"/>
      <c r="U53675" s="20"/>
    </row>
    <row r="53676" spans="20:21" x14ac:dyDescent="0.25">
      <c r="T53676" s="20"/>
      <c r="U53676" s="20"/>
    </row>
    <row r="53677" spans="20:21" x14ac:dyDescent="0.25">
      <c r="T53677" s="20"/>
      <c r="U53677" s="20"/>
    </row>
    <row r="53678" spans="20:21" x14ac:dyDescent="0.25">
      <c r="T53678" s="20"/>
      <c r="U53678" s="20"/>
    </row>
    <row r="53679" spans="20:21" x14ac:dyDescent="0.25">
      <c r="T53679" s="20"/>
      <c r="U53679" s="20"/>
    </row>
    <row r="53680" spans="20:21" x14ac:dyDescent="0.25">
      <c r="T53680" s="20"/>
      <c r="U53680" s="20"/>
    </row>
    <row r="53681" spans="20:21" x14ac:dyDescent="0.25">
      <c r="T53681" s="20"/>
      <c r="U53681" s="20"/>
    </row>
    <row r="53682" spans="20:21" x14ac:dyDescent="0.25">
      <c r="T53682" s="20"/>
      <c r="U53682" s="20"/>
    </row>
    <row r="53683" spans="20:21" x14ac:dyDescent="0.25">
      <c r="T53683" s="20"/>
      <c r="U53683" s="20"/>
    </row>
    <row r="53684" spans="20:21" x14ac:dyDescent="0.25">
      <c r="T53684" s="20"/>
      <c r="U53684" s="20"/>
    </row>
    <row r="53685" spans="20:21" x14ac:dyDescent="0.25">
      <c r="T53685" s="20"/>
      <c r="U53685" s="20"/>
    </row>
    <row r="53686" spans="20:21" x14ac:dyDescent="0.25">
      <c r="T53686" s="20"/>
      <c r="U53686" s="20"/>
    </row>
    <row r="53687" spans="20:21" x14ac:dyDescent="0.25">
      <c r="T53687" s="20"/>
      <c r="U53687" s="20"/>
    </row>
    <row r="53688" spans="20:21" x14ac:dyDescent="0.25">
      <c r="T53688" s="20"/>
      <c r="U53688" s="20"/>
    </row>
    <row r="53689" spans="20:21" x14ac:dyDescent="0.25">
      <c r="T53689" s="20"/>
      <c r="U53689" s="20"/>
    </row>
    <row r="53690" spans="20:21" x14ac:dyDescent="0.25">
      <c r="T53690" s="20"/>
      <c r="U53690" s="20"/>
    </row>
    <row r="53691" spans="20:21" x14ac:dyDescent="0.25">
      <c r="T53691" s="20"/>
      <c r="U53691" s="20"/>
    </row>
    <row r="53692" spans="20:21" x14ac:dyDescent="0.25">
      <c r="T53692" s="20"/>
      <c r="U53692" s="20"/>
    </row>
    <row r="53693" spans="20:21" x14ac:dyDescent="0.25">
      <c r="T53693" s="20"/>
      <c r="U53693" s="20"/>
    </row>
    <row r="53694" spans="20:21" x14ac:dyDescent="0.25">
      <c r="T53694" s="20"/>
      <c r="U53694" s="20"/>
    </row>
    <row r="53695" spans="20:21" x14ac:dyDescent="0.25">
      <c r="T53695" s="20"/>
      <c r="U53695" s="20"/>
    </row>
    <row r="53696" spans="20:21" x14ac:dyDescent="0.25">
      <c r="T53696" s="20"/>
      <c r="U53696" s="20"/>
    </row>
    <row r="53697" spans="20:21" x14ac:dyDescent="0.25">
      <c r="T53697" s="20"/>
      <c r="U53697" s="20"/>
    </row>
    <row r="53698" spans="20:21" x14ac:dyDescent="0.25">
      <c r="T53698" s="20"/>
      <c r="U53698" s="20"/>
    </row>
    <row r="53699" spans="20:21" x14ac:dyDescent="0.25">
      <c r="T53699" s="20"/>
      <c r="U53699" s="20"/>
    </row>
    <row r="53700" spans="20:21" x14ac:dyDescent="0.25">
      <c r="T53700" s="20"/>
      <c r="U53700" s="20"/>
    </row>
    <row r="53701" spans="20:21" x14ac:dyDescent="0.25">
      <c r="T53701" s="20"/>
      <c r="U53701" s="20"/>
    </row>
    <row r="53702" spans="20:21" x14ac:dyDescent="0.25">
      <c r="T53702" s="20"/>
      <c r="U53702" s="20"/>
    </row>
    <row r="53703" spans="20:21" x14ac:dyDescent="0.25">
      <c r="T53703" s="20"/>
      <c r="U53703" s="20"/>
    </row>
    <row r="53704" spans="20:21" x14ac:dyDescent="0.25">
      <c r="T53704" s="20"/>
      <c r="U53704" s="20"/>
    </row>
    <row r="53705" spans="20:21" x14ac:dyDescent="0.25">
      <c r="T53705" s="20"/>
      <c r="U53705" s="20"/>
    </row>
    <row r="53706" spans="20:21" x14ac:dyDescent="0.25">
      <c r="T53706" s="20"/>
      <c r="U53706" s="20"/>
    </row>
    <row r="53707" spans="20:21" x14ac:dyDescent="0.25">
      <c r="T53707" s="20"/>
      <c r="U53707" s="20"/>
    </row>
    <row r="53708" spans="20:21" x14ac:dyDescent="0.25">
      <c r="T53708" s="20"/>
      <c r="U53708" s="20"/>
    </row>
    <row r="53709" spans="20:21" x14ac:dyDescent="0.25">
      <c r="T53709" s="20"/>
      <c r="U53709" s="20"/>
    </row>
    <row r="53710" spans="20:21" x14ac:dyDescent="0.25">
      <c r="T53710" s="20"/>
      <c r="U53710" s="20"/>
    </row>
    <row r="53711" spans="20:21" x14ac:dyDescent="0.25">
      <c r="T53711" s="20"/>
      <c r="U53711" s="20"/>
    </row>
    <row r="53712" spans="20:21" x14ac:dyDescent="0.25">
      <c r="T53712" s="20"/>
      <c r="U53712" s="20"/>
    </row>
    <row r="53713" spans="20:21" x14ac:dyDescent="0.25">
      <c r="T53713" s="20"/>
      <c r="U53713" s="20"/>
    </row>
    <row r="53714" spans="20:21" x14ac:dyDescent="0.25">
      <c r="T53714" s="20"/>
      <c r="U53714" s="20"/>
    </row>
    <row r="53715" spans="20:21" x14ac:dyDescent="0.25">
      <c r="T53715" s="20"/>
      <c r="U53715" s="20"/>
    </row>
    <row r="53716" spans="20:21" x14ac:dyDescent="0.25">
      <c r="T53716" s="20"/>
      <c r="U53716" s="20"/>
    </row>
    <row r="53717" spans="20:21" x14ac:dyDescent="0.25">
      <c r="T53717" s="20"/>
      <c r="U53717" s="20"/>
    </row>
    <row r="53718" spans="20:21" x14ac:dyDescent="0.25">
      <c r="T53718" s="20"/>
      <c r="U53718" s="20"/>
    </row>
    <row r="53719" spans="20:21" x14ac:dyDescent="0.25">
      <c r="T53719" s="20"/>
      <c r="U53719" s="20"/>
    </row>
    <row r="53720" spans="20:21" x14ac:dyDescent="0.25">
      <c r="T53720" s="20"/>
      <c r="U53720" s="20"/>
    </row>
    <row r="53721" spans="20:21" x14ac:dyDescent="0.25">
      <c r="T53721" s="20"/>
      <c r="U53721" s="20"/>
    </row>
    <row r="53722" spans="20:21" x14ac:dyDescent="0.25">
      <c r="T53722" s="20"/>
      <c r="U53722" s="20"/>
    </row>
    <row r="53723" spans="20:21" x14ac:dyDescent="0.25">
      <c r="T53723" s="20"/>
      <c r="U53723" s="20"/>
    </row>
    <row r="53724" spans="20:21" x14ac:dyDescent="0.25">
      <c r="T53724" s="20"/>
      <c r="U53724" s="20"/>
    </row>
    <row r="53725" spans="20:21" x14ac:dyDescent="0.25">
      <c r="T53725" s="20"/>
      <c r="U53725" s="20"/>
    </row>
    <row r="53726" spans="20:21" x14ac:dyDescent="0.25">
      <c r="T53726" s="20"/>
      <c r="U53726" s="20"/>
    </row>
    <row r="53727" spans="20:21" x14ac:dyDescent="0.25">
      <c r="T53727" s="20"/>
      <c r="U53727" s="20"/>
    </row>
    <row r="53728" spans="20:21" x14ac:dyDescent="0.25">
      <c r="T53728" s="20"/>
      <c r="U53728" s="20"/>
    </row>
    <row r="53729" spans="20:21" x14ac:dyDescent="0.25">
      <c r="T53729" s="20"/>
      <c r="U53729" s="20"/>
    </row>
    <row r="53730" spans="20:21" x14ac:dyDescent="0.25">
      <c r="T53730" s="20"/>
      <c r="U53730" s="20"/>
    </row>
    <row r="53731" spans="20:21" x14ac:dyDescent="0.25">
      <c r="T53731" s="20"/>
      <c r="U53731" s="20"/>
    </row>
    <row r="53732" spans="20:21" x14ac:dyDescent="0.25">
      <c r="T53732" s="20"/>
      <c r="U53732" s="20"/>
    </row>
    <row r="53733" spans="20:21" x14ac:dyDescent="0.25">
      <c r="T53733" s="20"/>
      <c r="U53733" s="20"/>
    </row>
    <row r="53734" spans="20:21" x14ac:dyDescent="0.25">
      <c r="T53734" s="20"/>
      <c r="U53734" s="20"/>
    </row>
    <row r="53735" spans="20:21" x14ac:dyDescent="0.25">
      <c r="T53735" s="20"/>
      <c r="U53735" s="20"/>
    </row>
    <row r="53736" spans="20:21" x14ac:dyDescent="0.25">
      <c r="T53736" s="20"/>
      <c r="U53736" s="20"/>
    </row>
    <row r="53737" spans="20:21" x14ac:dyDescent="0.25">
      <c r="T53737" s="20"/>
      <c r="U53737" s="20"/>
    </row>
    <row r="53738" spans="20:21" x14ac:dyDescent="0.25">
      <c r="T53738" s="20"/>
      <c r="U53738" s="20"/>
    </row>
    <row r="53739" spans="20:21" x14ac:dyDescent="0.25">
      <c r="T53739" s="20"/>
      <c r="U53739" s="20"/>
    </row>
    <row r="53740" spans="20:21" x14ac:dyDescent="0.25">
      <c r="T53740" s="20"/>
      <c r="U53740" s="20"/>
    </row>
    <row r="53741" spans="20:21" x14ac:dyDescent="0.25">
      <c r="T53741" s="20"/>
      <c r="U53741" s="20"/>
    </row>
    <row r="53742" spans="20:21" x14ac:dyDescent="0.25">
      <c r="T53742" s="20"/>
      <c r="U53742" s="20"/>
    </row>
    <row r="53743" spans="20:21" x14ac:dyDescent="0.25">
      <c r="T53743" s="20"/>
      <c r="U53743" s="20"/>
    </row>
    <row r="53744" spans="20:21" x14ac:dyDescent="0.25">
      <c r="T53744" s="20"/>
      <c r="U53744" s="20"/>
    </row>
    <row r="53745" spans="20:21" x14ac:dyDescent="0.25">
      <c r="T53745" s="20"/>
      <c r="U53745" s="20"/>
    </row>
    <row r="53746" spans="20:21" x14ac:dyDescent="0.25">
      <c r="T53746" s="20"/>
      <c r="U53746" s="20"/>
    </row>
    <row r="53747" spans="20:21" x14ac:dyDescent="0.25">
      <c r="T53747" s="20"/>
      <c r="U53747" s="20"/>
    </row>
    <row r="53748" spans="20:21" x14ac:dyDescent="0.25">
      <c r="T53748" s="20"/>
      <c r="U53748" s="20"/>
    </row>
    <row r="53749" spans="20:21" x14ac:dyDescent="0.25">
      <c r="T53749" s="20"/>
      <c r="U53749" s="20"/>
    </row>
    <row r="53750" spans="20:21" x14ac:dyDescent="0.25">
      <c r="T53750" s="20"/>
      <c r="U53750" s="20"/>
    </row>
    <row r="53751" spans="20:21" x14ac:dyDescent="0.25">
      <c r="T53751" s="20"/>
      <c r="U53751" s="20"/>
    </row>
    <row r="53752" spans="20:21" x14ac:dyDescent="0.25">
      <c r="T53752" s="20"/>
      <c r="U53752" s="20"/>
    </row>
    <row r="53753" spans="20:21" x14ac:dyDescent="0.25">
      <c r="T53753" s="20"/>
      <c r="U53753" s="20"/>
    </row>
    <row r="53754" spans="20:21" x14ac:dyDescent="0.25">
      <c r="T53754" s="20"/>
      <c r="U53754" s="20"/>
    </row>
    <row r="53755" spans="20:21" x14ac:dyDescent="0.25">
      <c r="T53755" s="20"/>
      <c r="U53755" s="20"/>
    </row>
    <row r="53756" spans="20:21" x14ac:dyDescent="0.25">
      <c r="T53756" s="20"/>
      <c r="U53756" s="20"/>
    </row>
    <row r="53757" spans="20:21" x14ac:dyDescent="0.25">
      <c r="T53757" s="20"/>
      <c r="U53757" s="20"/>
    </row>
    <row r="53758" spans="20:21" x14ac:dyDescent="0.25">
      <c r="T53758" s="20"/>
      <c r="U53758" s="20"/>
    </row>
    <row r="53759" spans="20:21" x14ac:dyDescent="0.25">
      <c r="T53759" s="20"/>
      <c r="U53759" s="20"/>
    </row>
    <row r="53760" spans="20:21" x14ac:dyDescent="0.25">
      <c r="T53760" s="20"/>
      <c r="U53760" s="20"/>
    </row>
    <row r="53761" spans="20:21" x14ac:dyDescent="0.25">
      <c r="T53761" s="20"/>
      <c r="U53761" s="20"/>
    </row>
    <row r="53762" spans="20:21" x14ac:dyDescent="0.25">
      <c r="T53762" s="20"/>
      <c r="U53762" s="20"/>
    </row>
    <row r="53763" spans="20:21" x14ac:dyDescent="0.25">
      <c r="T53763" s="20"/>
      <c r="U53763" s="20"/>
    </row>
    <row r="53764" spans="20:21" x14ac:dyDescent="0.25">
      <c r="T53764" s="20"/>
      <c r="U53764" s="20"/>
    </row>
    <row r="53765" spans="20:21" x14ac:dyDescent="0.25">
      <c r="T53765" s="20"/>
      <c r="U53765" s="20"/>
    </row>
    <row r="53766" spans="20:21" x14ac:dyDescent="0.25">
      <c r="T53766" s="20"/>
      <c r="U53766" s="20"/>
    </row>
    <row r="53767" spans="20:21" x14ac:dyDescent="0.25">
      <c r="T53767" s="20"/>
      <c r="U53767" s="20"/>
    </row>
    <row r="53768" spans="20:21" x14ac:dyDescent="0.25">
      <c r="T53768" s="20"/>
      <c r="U53768" s="20"/>
    </row>
    <row r="53769" spans="20:21" x14ac:dyDescent="0.25">
      <c r="T53769" s="20"/>
      <c r="U53769" s="20"/>
    </row>
    <row r="53770" spans="20:21" x14ac:dyDescent="0.25">
      <c r="T53770" s="20"/>
      <c r="U53770" s="20"/>
    </row>
    <row r="53771" spans="20:21" x14ac:dyDescent="0.25">
      <c r="T53771" s="20"/>
      <c r="U53771" s="20"/>
    </row>
    <row r="53772" spans="20:21" x14ac:dyDescent="0.25">
      <c r="T53772" s="20"/>
      <c r="U53772" s="20"/>
    </row>
    <row r="53773" spans="20:21" x14ac:dyDescent="0.25">
      <c r="T53773" s="20"/>
      <c r="U53773" s="20"/>
    </row>
    <row r="53774" spans="20:21" x14ac:dyDescent="0.25">
      <c r="T53774" s="20"/>
      <c r="U53774" s="20"/>
    </row>
    <row r="53775" spans="20:21" x14ac:dyDescent="0.25">
      <c r="T53775" s="20"/>
      <c r="U53775" s="20"/>
    </row>
    <row r="53776" spans="20:21" x14ac:dyDescent="0.25">
      <c r="T53776" s="20"/>
      <c r="U53776" s="20"/>
    </row>
    <row r="53777" spans="20:21" x14ac:dyDescent="0.25">
      <c r="T53777" s="20"/>
      <c r="U53777" s="20"/>
    </row>
    <row r="53778" spans="20:21" x14ac:dyDescent="0.25">
      <c r="T53778" s="20"/>
      <c r="U53778" s="20"/>
    </row>
    <row r="53779" spans="20:21" x14ac:dyDescent="0.25">
      <c r="T53779" s="20"/>
      <c r="U53779" s="20"/>
    </row>
    <row r="53780" spans="20:21" x14ac:dyDescent="0.25">
      <c r="T53780" s="20"/>
      <c r="U53780" s="20"/>
    </row>
    <row r="53781" spans="20:21" x14ac:dyDescent="0.25">
      <c r="T53781" s="20"/>
      <c r="U53781" s="20"/>
    </row>
    <row r="53782" spans="20:21" x14ac:dyDescent="0.25">
      <c r="T53782" s="20"/>
      <c r="U53782" s="20"/>
    </row>
    <row r="53783" spans="20:21" x14ac:dyDescent="0.25">
      <c r="T53783" s="20"/>
      <c r="U53783" s="20"/>
    </row>
    <row r="53784" spans="20:21" x14ac:dyDescent="0.25">
      <c r="T53784" s="20"/>
      <c r="U53784" s="20"/>
    </row>
    <row r="53785" spans="20:21" x14ac:dyDescent="0.25">
      <c r="T53785" s="20"/>
      <c r="U53785" s="20"/>
    </row>
    <row r="53786" spans="20:21" x14ac:dyDescent="0.25">
      <c r="T53786" s="20"/>
      <c r="U53786" s="20"/>
    </row>
    <row r="53787" spans="20:21" x14ac:dyDescent="0.25">
      <c r="T53787" s="20"/>
      <c r="U53787" s="20"/>
    </row>
    <row r="53788" spans="20:21" x14ac:dyDescent="0.25">
      <c r="T53788" s="20"/>
      <c r="U53788" s="20"/>
    </row>
    <row r="53789" spans="20:21" x14ac:dyDescent="0.25">
      <c r="T53789" s="20"/>
      <c r="U53789" s="20"/>
    </row>
    <row r="53790" spans="20:21" x14ac:dyDescent="0.25">
      <c r="T53790" s="20"/>
      <c r="U53790" s="20"/>
    </row>
    <row r="53791" spans="20:21" x14ac:dyDescent="0.25">
      <c r="T53791" s="20"/>
      <c r="U53791" s="20"/>
    </row>
    <row r="53792" spans="20:21" x14ac:dyDescent="0.25">
      <c r="T53792" s="20"/>
      <c r="U53792" s="20"/>
    </row>
    <row r="53793" spans="20:21" x14ac:dyDescent="0.25">
      <c r="T53793" s="20"/>
      <c r="U53793" s="20"/>
    </row>
    <row r="53794" spans="20:21" x14ac:dyDescent="0.25">
      <c r="T53794" s="20"/>
      <c r="U53794" s="20"/>
    </row>
    <row r="53795" spans="20:21" x14ac:dyDescent="0.25">
      <c r="T53795" s="20"/>
      <c r="U53795" s="20"/>
    </row>
    <row r="53796" spans="20:21" x14ac:dyDescent="0.25">
      <c r="T53796" s="20"/>
      <c r="U53796" s="20"/>
    </row>
    <row r="53797" spans="20:21" x14ac:dyDescent="0.25">
      <c r="T53797" s="20"/>
      <c r="U53797" s="20"/>
    </row>
    <row r="53798" spans="20:21" x14ac:dyDescent="0.25">
      <c r="T53798" s="20"/>
      <c r="U53798" s="20"/>
    </row>
    <row r="53799" spans="20:21" x14ac:dyDescent="0.25">
      <c r="T53799" s="20"/>
      <c r="U53799" s="20"/>
    </row>
    <row r="53800" spans="20:21" x14ac:dyDescent="0.25">
      <c r="T53800" s="20"/>
      <c r="U53800" s="20"/>
    </row>
    <row r="53801" spans="20:21" x14ac:dyDescent="0.25">
      <c r="T53801" s="20"/>
      <c r="U53801" s="20"/>
    </row>
    <row r="53802" spans="20:21" x14ac:dyDescent="0.25">
      <c r="T53802" s="20"/>
      <c r="U53802" s="20"/>
    </row>
    <row r="53803" spans="20:21" x14ac:dyDescent="0.25">
      <c r="T53803" s="20"/>
      <c r="U53803" s="20"/>
    </row>
    <row r="53804" spans="20:21" x14ac:dyDescent="0.25">
      <c r="T53804" s="20"/>
      <c r="U53804" s="20"/>
    </row>
    <row r="53805" spans="20:21" x14ac:dyDescent="0.25">
      <c r="T53805" s="20"/>
      <c r="U53805" s="20"/>
    </row>
    <row r="53806" spans="20:21" x14ac:dyDescent="0.25">
      <c r="T53806" s="20"/>
      <c r="U53806" s="20"/>
    </row>
    <row r="53807" spans="20:21" x14ac:dyDescent="0.25">
      <c r="T53807" s="20"/>
      <c r="U53807" s="20"/>
    </row>
    <row r="53808" spans="20:21" x14ac:dyDescent="0.25">
      <c r="T53808" s="20"/>
      <c r="U53808" s="20"/>
    </row>
    <row r="53809" spans="20:21" x14ac:dyDescent="0.25">
      <c r="T53809" s="20"/>
      <c r="U53809" s="20"/>
    </row>
    <row r="53810" spans="20:21" x14ac:dyDescent="0.25">
      <c r="T53810" s="20"/>
      <c r="U53810" s="20"/>
    </row>
    <row r="53811" spans="20:21" x14ac:dyDescent="0.25">
      <c r="T53811" s="20"/>
      <c r="U53811" s="20"/>
    </row>
    <row r="53812" spans="20:21" x14ac:dyDescent="0.25">
      <c r="T53812" s="20"/>
      <c r="U53812" s="20"/>
    </row>
    <row r="53813" spans="20:21" x14ac:dyDescent="0.25">
      <c r="T53813" s="20"/>
      <c r="U53813" s="20"/>
    </row>
    <row r="53814" spans="20:21" x14ac:dyDescent="0.25">
      <c r="T53814" s="20"/>
      <c r="U53814" s="20"/>
    </row>
    <row r="53815" spans="20:21" x14ac:dyDescent="0.25">
      <c r="T53815" s="20"/>
      <c r="U53815" s="20"/>
    </row>
    <row r="53816" spans="20:21" x14ac:dyDescent="0.25">
      <c r="T53816" s="20"/>
      <c r="U53816" s="20"/>
    </row>
    <row r="53817" spans="20:21" x14ac:dyDescent="0.25">
      <c r="T53817" s="20"/>
      <c r="U53817" s="20"/>
    </row>
    <row r="53818" spans="20:21" x14ac:dyDescent="0.25">
      <c r="T53818" s="20"/>
      <c r="U53818" s="20"/>
    </row>
    <row r="53819" spans="20:21" x14ac:dyDescent="0.25">
      <c r="T53819" s="20"/>
      <c r="U53819" s="20"/>
    </row>
    <row r="53820" spans="20:21" x14ac:dyDescent="0.25">
      <c r="T53820" s="20"/>
      <c r="U53820" s="20"/>
    </row>
    <row r="53821" spans="20:21" x14ac:dyDescent="0.25">
      <c r="T53821" s="20"/>
      <c r="U53821" s="20"/>
    </row>
    <row r="53822" spans="20:21" x14ac:dyDescent="0.25">
      <c r="T53822" s="20"/>
      <c r="U53822" s="20"/>
    </row>
    <row r="53823" spans="20:21" x14ac:dyDescent="0.25">
      <c r="T53823" s="20"/>
      <c r="U53823" s="20"/>
    </row>
    <row r="53824" spans="20:21" x14ac:dyDescent="0.25">
      <c r="T53824" s="20"/>
      <c r="U53824" s="20"/>
    </row>
    <row r="53825" spans="20:21" x14ac:dyDescent="0.25">
      <c r="T53825" s="20"/>
      <c r="U53825" s="20"/>
    </row>
    <row r="53826" spans="20:21" x14ac:dyDescent="0.25">
      <c r="T53826" s="20"/>
      <c r="U53826" s="20"/>
    </row>
    <row r="53827" spans="20:21" x14ac:dyDescent="0.25">
      <c r="T53827" s="20"/>
      <c r="U53827" s="20"/>
    </row>
    <row r="53828" spans="20:21" x14ac:dyDescent="0.25">
      <c r="T53828" s="20"/>
      <c r="U53828" s="20"/>
    </row>
    <row r="53829" spans="20:21" x14ac:dyDescent="0.25">
      <c r="T53829" s="20"/>
      <c r="U53829" s="20"/>
    </row>
    <row r="53830" spans="20:21" x14ac:dyDescent="0.25">
      <c r="T53830" s="20"/>
      <c r="U53830" s="20"/>
    </row>
    <row r="53831" spans="20:21" x14ac:dyDescent="0.25">
      <c r="T53831" s="20"/>
      <c r="U53831" s="20"/>
    </row>
    <row r="53832" spans="20:21" x14ac:dyDescent="0.25">
      <c r="T53832" s="20"/>
      <c r="U53832" s="20"/>
    </row>
    <row r="53833" spans="20:21" x14ac:dyDescent="0.25">
      <c r="T53833" s="20"/>
      <c r="U53833" s="20"/>
    </row>
    <row r="53834" spans="20:21" x14ac:dyDescent="0.25">
      <c r="T53834" s="20"/>
      <c r="U53834" s="20"/>
    </row>
    <row r="53835" spans="20:21" x14ac:dyDescent="0.25">
      <c r="T53835" s="20"/>
      <c r="U53835" s="20"/>
    </row>
    <row r="53836" spans="20:21" x14ac:dyDescent="0.25">
      <c r="T53836" s="20"/>
      <c r="U53836" s="20"/>
    </row>
    <row r="53837" spans="20:21" x14ac:dyDescent="0.25">
      <c r="T53837" s="20"/>
      <c r="U53837" s="20"/>
    </row>
    <row r="53838" spans="20:21" x14ac:dyDescent="0.25">
      <c r="T53838" s="20"/>
      <c r="U53838" s="20"/>
    </row>
    <row r="53839" spans="20:21" x14ac:dyDescent="0.25">
      <c r="T53839" s="20"/>
      <c r="U53839" s="20"/>
    </row>
    <row r="53840" spans="20:21" x14ac:dyDescent="0.25">
      <c r="T53840" s="20"/>
      <c r="U53840" s="20"/>
    </row>
    <row r="53841" spans="20:21" x14ac:dyDescent="0.25">
      <c r="T53841" s="20"/>
      <c r="U53841" s="20"/>
    </row>
    <row r="53842" spans="20:21" x14ac:dyDescent="0.25">
      <c r="T53842" s="20"/>
      <c r="U53842" s="20"/>
    </row>
    <row r="53843" spans="20:21" x14ac:dyDescent="0.25">
      <c r="T53843" s="20"/>
      <c r="U53843" s="20"/>
    </row>
    <row r="53844" spans="20:21" x14ac:dyDescent="0.25">
      <c r="T53844" s="20"/>
      <c r="U53844" s="20"/>
    </row>
    <row r="53845" spans="20:21" x14ac:dyDescent="0.25">
      <c r="T53845" s="20"/>
      <c r="U53845" s="20"/>
    </row>
    <row r="53846" spans="20:21" x14ac:dyDescent="0.25">
      <c r="T53846" s="20"/>
      <c r="U53846" s="20"/>
    </row>
    <row r="53847" spans="20:21" x14ac:dyDescent="0.25">
      <c r="T53847" s="20"/>
      <c r="U53847" s="20"/>
    </row>
    <row r="53848" spans="20:21" x14ac:dyDescent="0.25">
      <c r="T53848" s="20"/>
      <c r="U53848" s="20"/>
    </row>
    <row r="53849" spans="20:21" x14ac:dyDescent="0.25">
      <c r="T53849" s="20"/>
      <c r="U53849" s="20"/>
    </row>
    <row r="53850" spans="20:21" x14ac:dyDescent="0.25">
      <c r="T53850" s="20"/>
      <c r="U53850" s="20"/>
    </row>
    <row r="53851" spans="20:21" x14ac:dyDescent="0.25">
      <c r="T53851" s="20"/>
      <c r="U53851" s="20"/>
    </row>
    <row r="53852" spans="20:21" x14ac:dyDescent="0.25">
      <c r="T53852" s="20"/>
      <c r="U53852" s="20"/>
    </row>
    <row r="53853" spans="20:21" x14ac:dyDescent="0.25">
      <c r="T53853" s="20"/>
      <c r="U53853" s="20"/>
    </row>
    <row r="53854" spans="20:21" x14ac:dyDescent="0.25">
      <c r="T53854" s="20"/>
      <c r="U53854" s="20"/>
    </row>
    <row r="53855" spans="20:21" x14ac:dyDescent="0.25">
      <c r="T53855" s="20"/>
      <c r="U53855" s="20"/>
    </row>
    <row r="53856" spans="20:21" x14ac:dyDescent="0.25">
      <c r="T53856" s="20"/>
      <c r="U53856" s="20"/>
    </row>
    <row r="53857" spans="20:21" x14ac:dyDescent="0.25">
      <c r="T53857" s="20"/>
      <c r="U53857" s="20"/>
    </row>
    <row r="53858" spans="20:21" x14ac:dyDescent="0.25">
      <c r="T53858" s="20"/>
      <c r="U53858" s="20"/>
    </row>
    <row r="53859" spans="20:21" x14ac:dyDescent="0.25">
      <c r="T53859" s="20"/>
      <c r="U53859" s="20"/>
    </row>
    <row r="53860" spans="20:21" x14ac:dyDescent="0.25">
      <c r="T53860" s="20"/>
      <c r="U53860" s="20"/>
    </row>
    <row r="53861" spans="20:21" x14ac:dyDescent="0.25">
      <c r="T53861" s="20"/>
      <c r="U53861" s="20"/>
    </row>
    <row r="53862" spans="20:21" x14ac:dyDescent="0.25">
      <c r="T53862" s="20"/>
      <c r="U53862" s="20"/>
    </row>
    <row r="53863" spans="20:21" x14ac:dyDescent="0.25">
      <c r="T53863" s="20"/>
      <c r="U53863" s="20"/>
    </row>
    <row r="53864" spans="20:21" x14ac:dyDescent="0.25">
      <c r="T53864" s="20"/>
      <c r="U53864" s="20"/>
    </row>
    <row r="53865" spans="20:21" x14ac:dyDescent="0.25">
      <c r="T53865" s="20"/>
      <c r="U53865" s="20"/>
    </row>
    <row r="53866" spans="20:21" x14ac:dyDescent="0.25">
      <c r="T53866" s="20"/>
      <c r="U53866" s="20"/>
    </row>
    <row r="53867" spans="20:21" x14ac:dyDescent="0.25">
      <c r="T53867" s="20"/>
      <c r="U53867" s="20"/>
    </row>
    <row r="53868" spans="20:21" x14ac:dyDescent="0.25">
      <c r="T53868" s="20"/>
      <c r="U53868" s="20"/>
    </row>
    <row r="53869" spans="20:21" x14ac:dyDescent="0.25">
      <c r="T53869" s="20"/>
      <c r="U53869" s="20"/>
    </row>
    <row r="53870" spans="20:21" x14ac:dyDescent="0.25">
      <c r="T53870" s="20"/>
      <c r="U53870" s="20"/>
    </row>
    <row r="53871" spans="20:21" x14ac:dyDescent="0.25">
      <c r="T53871" s="20"/>
      <c r="U53871" s="20"/>
    </row>
    <row r="53872" spans="20:21" x14ac:dyDescent="0.25">
      <c r="T53872" s="20"/>
      <c r="U53872" s="20"/>
    </row>
    <row r="53873" spans="20:21" x14ac:dyDescent="0.25">
      <c r="T53873" s="20"/>
      <c r="U53873" s="20"/>
    </row>
    <row r="53874" spans="20:21" x14ac:dyDescent="0.25">
      <c r="T53874" s="20"/>
      <c r="U53874" s="20"/>
    </row>
    <row r="53875" spans="20:21" x14ac:dyDescent="0.25">
      <c r="T53875" s="20"/>
      <c r="U53875" s="20"/>
    </row>
    <row r="53876" spans="20:21" x14ac:dyDescent="0.25">
      <c r="T53876" s="20"/>
      <c r="U53876" s="20"/>
    </row>
    <row r="53877" spans="20:21" x14ac:dyDescent="0.25">
      <c r="T53877" s="20"/>
      <c r="U53877" s="20"/>
    </row>
    <row r="53878" spans="20:21" x14ac:dyDescent="0.25">
      <c r="T53878" s="20"/>
      <c r="U53878" s="20"/>
    </row>
    <row r="53879" spans="20:21" x14ac:dyDescent="0.25">
      <c r="T53879" s="20"/>
      <c r="U53879" s="20"/>
    </row>
    <row r="53880" spans="20:21" x14ac:dyDescent="0.25">
      <c r="T53880" s="20"/>
      <c r="U53880" s="20"/>
    </row>
    <row r="53881" spans="20:21" x14ac:dyDescent="0.25">
      <c r="T53881" s="20"/>
      <c r="U53881" s="20"/>
    </row>
    <row r="53882" spans="20:21" x14ac:dyDescent="0.25">
      <c r="T53882" s="20"/>
      <c r="U53882" s="20"/>
    </row>
    <row r="53883" spans="20:21" x14ac:dyDescent="0.25">
      <c r="T53883" s="20"/>
      <c r="U53883" s="20"/>
    </row>
    <row r="53884" spans="20:21" x14ac:dyDescent="0.25">
      <c r="T53884" s="20"/>
      <c r="U53884" s="20"/>
    </row>
    <row r="53885" spans="20:21" x14ac:dyDescent="0.25">
      <c r="T53885" s="20"/>
      <c r="U53885" s="20"/>
    </row>
    <row r="53886" spans="20:21" x14ac:dyDescent="0.25">
      <c r="T53886" s="20"/>
      <c r="U53886" s="20"/>
    </row>
    <row r="53887" spans="20:21" x14ac:dyDescent="0.25">
      <c r="T53887" s="20"/>
      <c r="U53887" s="20"/>
    </row>
    <row r="53888" spans="20:21" x14ac:dyDescent="0.25">
      <c r="T53888" s="20"/>
      <c r="U53888" s="20"/>
    </row>
    <row r="53889" spans="20:21" x14ac:dyDescent="0.25">
      <c r="T53889" s="20"/>
      <c r="U53889" s="20"/>
    </row>
    <row r="53890" spans="20:21" x14ac:dyDescent="0.25">
      <c r="T53890" s="20"/>
      <c r="U53890" s="20"/>
    </row>
    <row r="53891" spans="20:21" x14ac:dyDescent="0.25">
      <c r="T53891" s="20"/>
      <c r="U53891" s="20"/>
    </row>
    <row r="53892" spans="20:21" x14ac:dyDescent="0.25">
      <c r="T53892" s="20"/>
      <c r="U53892" s="20"/>
    </row>
    <row r="53893" spans="20:21" x14ac:dyDescent="0.25">
      <c r="T53893" s="20"/>
      <c r="U53893" s="20"/>
    </row>
    <row r="53894" spans="20:21" x14ac:dyDescent="0.25">
      <c r="T53894" s="20"/>
      <c r="U53894" s="20"/>
    </row>
    <row r="53895" spans="20:21" x14ac:dyDescent="0.25">
      <c r="T53895" s="20"/>
      <c r="U53895" s="20"/>
    </row>
    <row r="53896" spans="20:21" x14ac:dyDescent="0.25">
      <c r="T53896" s="20"/>
      <c r="U53896" s="20"/>
    </row>
    <row r="53897" spans="20:21" x14ac:dyDescent="0.25">
      <c r="T53897" s="20"/>
      <c r="U53897" s="20"/>
    </row>
    <row r="53898" spans="20:21" x14ac:dyDescent="0.25">
      <c r="T53898" s="20"/>
      <c r="U53898" s="20"/>
    </row>
    <row r="53899" spans="20:21" x14ac:dyDescent="0.25">
      <c r="T53899" s="20"/>
      <c r="U53899" s="20"/>
    </row>
    <row r="53900" spans="20:21" x14ac:dyDescent="0.25">
      <c r="T53900" s="20"/>
      <c r="U53900" s="20"/>
    </row>
    <row r="53901" spans="20:21" x14ac:dyDescent="0.25">
      <c r="T53901" s="20"/>
      <c r="U53901" s="20"/>
    </row>
    <row r="53902" spans="20:21" x14ac:dyDescent="0.25">
      <c r="T53902" s="20"/>
      <c r="U53902" s="20"/>
    </row>
    <row r="53903" spans="20:21" x14ac:dyDescent="0.25">
      <c r="T53903" s="20"/>
      <c r="U53903" s="20"/>
    </row>
    <row r="53904" spans="20:21" x14ac:dyDescent="0.25">
      <c r="T53904" s="20"/>
      <c r="U53904" s="20"/>
    </row>
    <row r="53905" spans="20:21" x14ac:dyDescent="0.25">
      <c r="T53905" s="20"/>
      <c r="U53905" s="20"/>
    </row>
    <row r="53906" spans="20:21" x14ac:dyDescent="0.25">
      <c r="T53906" s="20"/>
      <c r="U53906" s="20"/>
    </row>
    <row r="53907" spans="20:21" x14ac:dyDescent="0.25">
      <c r="T53907" s="20"/>
      <c r="U53907" s="20"/>
    </row>
    <row r="53908" spans="20:21" x14ac:dyDescent="0.25">
      <c r="T53908" s="20"/>
      <c r="U53908" s="20"/>
    </row>
    <row r="53909" spans="20:21" x14ac:dyDescent="0.25">
      <c r="T53909" s="20"/>
      <c r="U53909" s="20"/>
    </row>
    <row r="53910" spans="20:21" x14ac:dyDescent="0.25">
      <c r="T53910" s="20"/>
      <c r="U53910" s="20"/>
    </row>
    <row r="53911" spans="20:21" x14ac:dyDescent="0.25">
      <c r="T53911" s="20"/>
      <c r="U53911" s="20"/>
    </row>
    <row r="53912" spans="20:21" x14ac:dyDescent="0.25">
      <c r="T53912" s="20"/>
      <c r="U53912" s="20"/>
    </row>
    <row r="53913" spans="20:21" x14ac:dyDescent="0.25">
      <c r="T53913" s="20"/>
      <c r="U53913" s="20"/>
    </row>
    <row r="53914" spans="20:21" x14ac:dyDescent="0.25">
      <c r="T53914" s="20"/>
      <c r="U53914" s="20"/>
    </row>
    <row r="53915" spans="20:21" x14ac:dyDescent="0.25">
      <c r="T53915" s="20"/>
      <c r="U53915" s="20"/>
    </row>
    <row r="53916" spans="20:21" x14ac:dyDescent="0.25">
      <c r="T53916" s="20"/>
      <c r="U53916" s="20"/>
    </row>
    <row r="53917" spans="20:21" x14ac:dyDescent="0.25">
      <c r="T53917" s="20"/>
      <c r="U53917" s="20"/>
    </row>
    <row r="53918" spans="20:21" x14ac:dyDescent="0.25">
      <c r="T53918" s="20"/>
      <c r="U53918" s="20"/>
    </row>
    <row r="53919" spans="20:21" x14ac:dyDescent="0.25">
      <c r="T53919" s="20"/>
      <c r="U53919" s="20"/>
    </row>
    <row r="53920" spans="20:21" x14ac:dyDescent="0.25">
      <c r="T53920" s="20"/>
      <c r="U53920" s="20"/>
    </row>
    <row r="53921" spans="20:21" x14ac:dyDescent="0.25">
      <c r="T53921" s="20"/>
      <c r="U53921" s="20"/>
    </row>
    <row r="53922" spans="20:21" x14ac:dyDescent="0.25">
      <c r="T53922" s="20"/>
      <c r="U53922" s="20"/>
    </row>
    <row r="53923" spans="20:21" x14ac:dyDescent="0.25">
      <c r="T53923" s="20"/>
      <c r="U53923" s="20"/>
    </row>
    <row r="53924" spans="20:21" x14ac:dyDescent="0.25">
      <c r="T53924" s="20"/>
      <c r="U53924" s="20"/>
    </row>
    <row r="53925" spans="20:21" x14ac:dyDescent="0.25">
      <c r="T53925" s="20"/>
      <c r="U53925" s="20"/>
    </row>
    <row r="53926" spans="20:21" x14ac:dyDescent="0.25">
      <c r="T53926" s="20"/>
      <c r="U53926" s="20"/>
    </row>
    <row r="53927" spans="20:21" x14ac:dyDescent="0.25">
      <c r="T53927" s="20"/>
      <c r="U53927" s="20"/>
    </row>
    <row r="53928" spans="20:21" x14ac:dyDescent="0.25">
      <c r="T53928" s="20"/>
      <c r="U53928" s="20"/>
    </row>
    <row r="53929" spans="20:21" x14ac:dyDescent="0.25">
      <c r="T53929" s="20"/>
      <c r="U53929" s="20"/>
    </row>
    <row r="53930" spans="20:21" x14ac:dyDescent="0.25">
      <c r="T53930" s="20"/>
      <c r="U53930" s="20"/>
    </row>
    <row r="53931" spans="20:21" x14ac:dyDescent="0.25">
      <c r="T53931" s="20"/>
      <c r="U53931" s="20"/>
    </row>
    <row r="53932" spans="20:21" x14ac:dyDescent="0.25">
      <c r="T53932" s="20"/>
      <c r="U53932" s="20"/>
    </row>
    <row r="53933" spans="20:21" x14ac:dyDescent="0.25">
      <c r="T53933" s="20"/>
      <c r="U53933" s="20"/>
    </row>
    <row r="53934" spans="20:21" x14ac:dyDescent="0.25">
      <c r="T53934" s="20"/>
      <c r="U53934" s="20"/>
    </row>
    <row r="53935" spans="20:21" x14ac:dyDescent="0.25">
      <c r="T53935" s="20"/>
      <c r="U53935" s="20"/>
    </row>
    <row r="53936" spans="20:21" x14ac:dyDescent="0.25">
      <c r="T53936" s="20"/>
      <c r="U53936" s="20"/>
    </row>
    <row r="53937" spans="20:21" x14ac:dyDescent="0.25">
      <c r="T53937" s="20"/>
      <c r="U53937" s="20"/>
    </row>
    <row r="53938" spans="20:21" x14ac:dyDescent="0.25">
      <c r="T53938" s="20"/>
      <c r="U53938" s="20"/>
    </row>
    <row r="53939" spans="20:21" x14ac:dyDescent="0.25">
      <c r="T53939" s="20"/>
      <c r="U53939" s="20"/>
    </row>
    <row r="53940" spans="20:21" x14ac:dyDescent="0.25">
      <c r="T53940" s="20"/>
      <c r="U53940" s="20"/>
    </row>
    <row r="53941" spans="20:21" x14ac:dyDescent="0.25">
      <c r="T53941" s="20"/>
      <c r="U53941" s="20"/>
    </row>
    <row r="53942" spans="20:21" x14ac:dyDescent="0.25">
      <c r="T53942" s="20"/>
      <c r="U53942" s="20"/>
    </row>
    <row r="53943" spans="20:21" x14ac:dyDescent="0.25">
      <c r="T53943" s="20"/>
      <c r="U53943" s="20"/>
    </row>
    <row r="53944" spans="20:21" x14ac:dyDescent="0.25">
      <c r="T53944" s="20"/>
      <c r="U53944" s="20"/>
    </row>
    <row r="53945" spans="20:21" x14ac:dyDescent="0.25">
      <c r="T53945" s="20"/>
      <c r="U53945" s="20"/>
    </row>
    <row r="53946" spans="20:21" x14ac:dyDescent="0.25">
      <c r="T53946" s="20"/>
      <c r="U53946" s="20"/>
    </row>
    <row r="53947" spans="20:21" x14ac:dyDescent="0.25">
      <c r="T53947" s="20"/>
      <c r="U53947" s="20"/>
    </row>
    <row r="53948" spans="20:21" x14ac:dyDescent="0.25">
      <c r="T53948" s="20"/>
      <c r="U53948" s="20"/>
    </row>
    <row r="53949" spans="20:21" x14ac:dyDescent="0.25">
      <c r="T53949" s="20"/>
      <c r="U53949" s="20"/>
    </row>
    <row r="53950" spans="20:21" x14ac:dyDescent="0.25">
      <c r="T53950" s="20"/>
      <c r="U53950" s="20"/>
    </row>
    <row r="53951" spans="20:21" x14ac:dyDescent="0.25">
      <c r="T53951" s="20"/>
      <c r="U53951" s="20"/>
    </row>
    <row r="53952" spans="20:21" x14ac:dyDescent="0.25">
      <c r="T53952" s="20"/>
      <c r="U53952" s="20"/>
    </row>
    <row r="53953" spans="20:21" x14ac:dyDescent="0.25">
      <c r="T53953" s="20"/>
      <c r="U53953" s="20"/>
    </row>
    <row r="53954" spans="20:21" x14ac:dyDescent="0.25">
      <c r="T53954" s="20"/>
      <c r="U53954" s="20"/>
    </row>
    <row r="53955" spans="20:21" x14ac:dyDescent="0.25">
      <c r="T53955" s="20"/>
      <c r="U53955" s="20"/>
    </row>
    <row r="53956" spans="20:21" x14ac:dyDescent="0.25">
      <c r="T53956" s="20"/>
      <c r="U53956" s="20"/>
    </row>
    <row r="53957" spans="20:21" x14ac:dyDescent="0.25">
      <c r="T53957" s="20"/>
      <c r="U53957" s="20"/>
    </row>
    <row r="53958" spans="20:21" x14ac:dyDescent="0.25">
      <c r="T53958" s="20"/>
      <c r="U53958" s="20"/>
    </row>
    <row r="53959" spans="20:21" x14ac:dyDescent="0.25">
      <c r="T53959" s="20"/>
      <c r="U53959" s="20"/>
    </row>
    <row r="53960" spans="20:21" x14ac:dyDescent="0.25">
      <c r="T53960" s="20"/>
      <c r="U53960" s="20"/>
    </row>
    <row r="53961" spans="20:21" x14ac:dyDescent="0.25">
      <c r="T53961" s="20"/>
      <c r="U53961" s="20"/>
    </row>
    <row r="53962" spans="20:21" x14ac:dyDescent="0.25">
      <c r="T53962" s="20"/>
      <c r="U53962" s="20"/>
    </row>
    <row r="53963" spans="20:21" x14ac:dyDescent="0.25">
      <c r="T53963" s="20"/>
      <c r="U53963" s="20"/>
    </row>
    <row r="53964" spans="20:21" x14ac:dyDescent="0.25">
      <c r="T53964" s="20"/>
      <c r="U53964" s="20"/>
    </row>
    <row r="53965" spans="20:21" x14ac:dyDescent="0.25">
      <c r="T53965" s="20"/>
      <c r="U53965" s="20"/>
    </row>
    <row r="53966" spans="20:21" x14ac:dyDescent="0.25">
      <c r="T53966" s="20"/>
      <c r="U53966" s="20"/>
    </row>
    <row r="53967" spans="20:21" x14ac:dyDescent="0.25">
      <c r="T53967" s="20"/>
      <c r="U53967" s="20"/>
    </row>
    <row r="53968" spans="20:21" x14ac:dyDescent="0.25">
      <c r="T53968" s="20"/>
      <c r="U53968" s="20"/>
    </row>
    <row r="53969" spans="20:21" x14ac:dyDescent="0.25">
      <c r="T53969" s="20"/>
      <c r="U53969" s="20"/>
    </row>
    <row r="53970" spans="20:21" x14ac:dyDescent="0.25">
      <c r="T53970" s="20"/>
      <c r="U53970" s="20"/>
    </row>
    <row r="53971" spans="20:21" x14ac:dyDescent="0.25">
      <c r="T53971" s="20"/>
      <c r="U53971" s="20"/>
    </row>
    <row r="53972" spans="20:21" x14ac:dyDescent="0.25">
      <c r="T53972" s="20"/>
      <c r="U53972" s="20"/>
    </row>
    <row r="53973" spans="20:21" x14ac:dyDescent="0.25">
      <c r="T53973" s="20"/>
      <c r="U53973" s="20"/>
    </row>
    <row r="53974" spans="20:21" x14ac:dyDescent="0.25">
      <c r="T53974" s="20"/>
      <c r="U53974" s="20"/>
    </row>
    <row r="53975" spans="20:21" x14ac:dyDescent="0.25">
      <c r="T53975" s="20"/>
      <c r="U53975" s="20"/>
    </row>
    <row r="53976" spans="20:21" x14ac:dyDescent="0.25">
      <c r="T53976" s="20"/>
      <c r="U53976" s="20"/>
    </row>
    <row r="53977" spans="20:21" x14ac:dyDescent="0.25">
      <c r="T53977" s="20"/>
      <c r="U53977" s="20"/>
    </row>
    <row r="53978" spans="20:21" x14ac:dyDescent="0.25">
      <c r="T53978" s="20"/>
      <c r="U53978" s="20"/>
    </row>
    <row r="53979" spans="20:21" x14ac:dyDescent="0.25">
      <c r="T53979" s="20"/>
      <c r="U53979" s="20"/>
    </row>
    <row r="53980" spans="20:21" x14ac:dyDescent="0.25">
      <c r="T53980" s="20"/>
      <c r="U53980" s="20"/>
    </row>
    <row r="53981" spans="20:21" x14ac:dyDescent="0.25">
      <c r="T53981" s="20"/>
      <c r="U53981" s="20"/>
    </row>
    <row r="53982" spans="20:21" x14ac:dyDescent="0.25">
      <c r="T53982" s="20"/>
      <c r="U53982" s="20"/>
    </row>
    <row r="53983" spans="20:21" x14ac:dyDescent="0.25">
      <c r="T53983" s="20"/>
      <c r="U53983" s="20"/>
    </row>
    <row r="53984" spans="20:21" x14ac:dyDescent="0.25">
      <c r="T53984" s="20"/>
      <c r="U53984" s="20"/>
    </row>
    <row r="53985" spans="20:21" x14ac:dyDescent="0.25">
      <c r="T53985" s="20"/>
      <c r="U53985" s="20"/>
    </row>
    <row r="53986" spans="20:21" x14ac:dyDescent="0.25">
      <c r="T53986" s="20"/>
      <c r="U53986" s="20"/>
    </row>
    <row r="53987" spans="20:21" x14ac:dyDescent="0.25">
      <c r="T53987" s="20"/>
      <c r="U53987" s="20"/>
    </row>
    <row r="53988" spans="20:21" x14ac:dyDescent="0.25">
      <c r="T53988" s="20"/>
      <c r="U53988" s="20"/>
    </row>
    <row r="53989" spans="20:21" x14ac:dyDescent="0.25">
      <c r="T53989" s="20"/>
      <c r="U53989" s="20"/>
    </row>
    <row r="53990" spans="20:21" x14ac:dyDescent="0.25">
      <c r="T53990" s="20"/>
      <c r="U53990" s="20"/>
    </row>
    <row r="53991" spans="20:21" x14ac:dyDescent="0.25">
      <c r="T53991" s="20"/>
      <c r="U53991" s="20"/>
    </row>
    <row r="53992" spans="20:21" x14ac:dyDescent="0.25">
      <c r="T53992" s="20"/>
      <c r="U53992" s="20"/>
    </row>
    <row r="53993" spans="20:21" x14ac:dyDescent="0.25">
      <c r="T53993" s="20"/>
      <c r="U53993" s="20"/>
    </row>
    <row r="53994" spans="20:21" x14ac:dyDescent="0.25">
      <c r="T53994" s="20"/>
      <c r="U53994" s="20"/>
    </row>
    <row r="53995" spans="20:21" x14ac:dyDescent="0.25">
      <c r="T53995" s="20"/>
      <c r="U53995" s="20"/>
    </row>
    <row r="53996" spans="20:21" x14ac:dyDescent="0.25">
      <c r="T53996" s="20"/>
      <c r="U53996" s="20"/>
    </row>
    <row r="53997" spans="20:21" x14ac:dyDescent="0.25">
      <c r="T53997" s="20"/>
      <c r="U53997" s="20"/>
    </row>
    <row r="53998" spans="20:21" x14ac:dyDescent="0.25">
      <c r="T53998" s="20"/>
      <c r="U53998" s="20"/>
    </row>
    <row r="53999" spans="20:21" x14ac:dyDescent="0.25">
      <c r="T53999" s="20"/>
      <c r="U53999" s="20"/>
    </row>
    <row r="54000" spans="20:21" x14ac:dyDescent="0.25">
      <c r="T54000" s="20"/>
      <c r="U54000" s="20"/>
    </row>
    <row r="54001" spans="20:21" x14ac:dyDescent="0.25">
      <c r="T54001" s="20"/>
      <c r="U54001" s="20"/>
    </row>
    <row r="54002" spans="20:21" x14ac:dyDescent="0.25">
      <c r="T54002" s="20"/>
      <c r="U54002" s="20"/>
    </row>
    <row r="54003" spans="20:21" x14ac:dyDescent="0.25">
      <c r="T54003" s="20"/>
      <c r="U54003" s="20"/>
    </row>
    <row r="54004" spans="20:21" x14ac:dyDescent="0.25">
      <c r="T54004" s="20"/>
      <c r="U54004" s="20"/>
    </row>
    <row r="54005" spans="20:21" x14ac:dyDescent="0.25">
      <c r="T54005" s="20"/>
      <c r="U54005" s="20"/>
    </row>
    <row r="54006" spans="20:21" x14ac:dyDescent="0.25">
      <c r="T54006" s="20"/>
      <c r="U54006" s="20"/>
    </row>
    <row r="54007" spans="20:21" x14ac:dyDescent="0.25">
      <c r="T54007" s="20"/>
      <c r="U54007" s="20"/>
    </row>
    <row r="54008" spans="20:21" x14ac:dyDescent="0.25">
      <c r="T54008" s="20"/>
      <c r="U54008" s="20"/>
    </row>
    <row r="54009" spans="20:21" x14ac:dyDescent="0.25">
      <c r="T54009" s="20"/>
      <c r="U54009" s="20"/>
    </row>
    <row r="54010" spans="20:21" x14ac:dyDescent="0.25">
      <c r="T54010" s="20"/>
      <c r="U54010" s="20"/>
    </row>
    <row r="54011" spans="20:21" x14ac:dyDescent="0.25">
      <c r="T54011" s="20"/>
      <c r="U54011" s="20"/>
    </row>
    <row r="54012" spans="20:21" x14ac:dyDescent="0.25">
      <c r="T54012" s="20"/>
      <c r="U54012" s="20"/>
    </row>
    <row r="54013" spans="20:21" x14ac:dyDescent="0.25">
      <c r="T54013" s="20"/>
      <c r="U54013" s="20"/>
    </row>
    <row r="54014" spans="20:21" x14ac:dyDescent="0.25">
      <c r="T54014" s="20"/>
      <c r="U54014" s="20"/>
    </row>
    <row r="54015" spans="20:21" x14ac:dyDescent="0.25">
      <c r="T54015" s="20"/>
      <c r="U54015" s="20"/>
    </row>
    <row r="54016" spans="20:21" x14ac:dyDescent="0.25">
      <c r="T54016" s="20"/>
      <c r="U54016" s="20"/>
    </row>
    <row r="54017" spans="20:21" x14ac:dyDescent="0.25">
      <c r="T54017" s="20"/>
      <c r="U54017" s="20"/>
    </row>
    <row r="54018" spans="20:21" x14ac:dyDescent="0.25">
      <c r="T54018" s="20"/>
      <c r="U54018" s="20"/>
    </row>
    <row r="54019" spans="20:21" x14ac:dyDescent="0.25">
      <c r="T54019" s="20"/>
      <c r="U54019" s="20"/>
    </row>
    <row r="54020" spans="20:21" x14ac:dyDescent="0.25">
      <c r="T54020" s="20"/>
      <c r="U54020" s="20"/>
    </row>
    <row r="54021" spans="20:21" x14ac:dyDescent="0.25">
      <c r="T54021" s="20"/>
      <c r="U54021" s="20"/>
    </row>
    <row r="54022" spans="20:21" x14ac:dyDescent="0.25">
      <c r="T54022" s="20"/>
      <c r="U54022" s="20"/>
    </row>
    <row r="54023" spans="20:21" x14ac:dyDescent="0.25">
      <c r="T54023" s="20"/>
      <c r="U54023" s="20"/>
    </row>
    <row r="54024" spans="20:21" x14ac:dyDescent="0.25">
      <c r="T54024" s="20"/>
      <c r="U54024" s="20"/>
    </row>
    <row r="54025" spans="20:21" x14ac:dyDescent="0.25">
      <c r="T54025" s="20"/>
      <c r="U54025" s="20"/>
    </row>
    <row r="54026" spans="20:21" x14ac:dyDescent="0.25">
      <c r="T54026" s="20"/>
      <c r="U54026" s="20"/>
    </row>
    <row r="54027" spans="20:21" x14ac:dyDescent="0.25">
      <c r="T54027" s="20"/>
      <c r="U54027" s="20"/>
    </row>
    <row r="54028" spans="20:21" x14ac:dyDescent="0.25">
      <c r="T54028" s="20"/>
      <c r="U54028" s="20"/>
    </row>
    <row r="54029" spans="20:21" x14ac:dyDescent="0.25">
      <c r="T54029" s="20"/>
      <c r="U54029" s="20"/>
    </row>
    <row r="54030" spans="20:21" x14ac:dyDescent="0.25">
      <c r="T54030" s="20"/>
      <c r="U54030" s="20"/>
    </row>
    <row r="54031" spans="20:21" x14ac:dyDescent="0.25">
      <c r="T54031" s="20"/>
      <c r="U54031" s="20"/>
    </row>
    <row r="54032" spans="20:21" x14ac:dyDescent="0.25">
      <c r="T54032" s="20"/>
      <c r="U54032" s="20"/>
    </row>
    <row r="54033" spans="20:21" x14ac:dyDescent="0.25">
      <c r="T54033" s="20"/>
      <c r="U54033" s="20"/>
    </row>
    <row r="54034" spans="20:21" x14ac:dyDescent="0.25">
      <c r="T54034" s="20"/>
      <c r="U54034" s="20"/>
    </row>
    <row r="54035" spans="20:21" x14ac:dyDescent="0.25">
      <c r="T54035" s="20"/>
      <c r="U54035" s="20"/>
    </row>
    <row r="54036" spans="20:21" x14ac:dyDescent="0.25">
      <c r="T54036" s="20"/>
      <c r="U54036" s="20"/>
    </row>
    <row r="54037" spans="20:21" x14ac:dyDescent="0.25">
      <c r="T54037" s="20"/>
      <c r="U54037" s="20"/>
    </row>
    <row r="54038" spans="20:21" x14ac:dyDescent="0.25">
      <c r="T54038" s="20"/>
      <c r="U54038" s="20"/>
    </row>
    <row r="54039" spans="20:21" x14ac:dyDescent="0.25">
      <c r="T54039" s="20"/>
      <c r="U54039" s="20"/>
    </row>
    <row r="54040" spans="20:21" x14ac:dyDescent="0.25">
      <c r="T54040" s="20"/>
      <c r="U54040" s="20"/>
    </row>
    <row r="54041" spans="20:21" x14ac:dyDescent="0.25">
      <c r="T54041" s="20"/>
      <c r="U54041" s="20"/>
    </row>
    <row r="54042" spans="20:21" x14ac:dyDescent="0.25">
      <c r="T54042" s="20"/>
      <c r="U54042" s="20"/>
    </row>
    <row r="54043" spans="20:21" x14ac:dyDescent="0.25">
      <c r="T54043" s="20"/>
      <c r="U54043" s="20"/>
    </row>
    <row r="54044" spans="20:21" x14ac:dyDescent="0.25">
      <c r="T54044" s="20"/>
      <c r="U54044" s="20"/>
    </row>
    <row r="54045" spans="20:21" x14ac:dyDescent="0.25">
      <c r="T54045" s="20"/>
      <c r="U54045" s="20"/>
    </row>
    <row r="54046" spans="20:21" x14ac:dyDescent="0.25">
      <c r="T54046" s="20"/>
      <c r="U54046" s="20"/>
    </row>
    <row r="54047" spans="20:21" x14ac:dyDescent="0.25">
      <c r="T54047" s="20"/>
      <c r="U54047" s="20"/>
    </row>
    <row r="54048" spans="20:21" x14ac:dyDescent="0.25">
      <c r="T54048" s="20"/>
      <c r="U54048" s="20"/>
    </row>
    <row r="54049" spans="20:21" x14ac:dyDescent="0.25">
      <c r="T54049" s="20"/>
      <c r="U54049" s="20"/>
    </row>
    <row r="54050" spans="20:21" x14ac:dyDescent="0.25">
      <c r="T54050" s="20"/>
      <c r="U54050" s="20"/>
    </row>
    <row r="54051" spans="20:21" x14ac:dyDescent="0.25">
      <c r="T54051" s="20"/>
      <c r="U54051" s="20"/>
    </row>
    <row r="54052" spans="20:21" x14ac:dyDescent="0.25">
      <c r="T54052" s="20"/>
      <c r="U54052" s="20"/>
    </row>
    <row r="54053" spans="20:21" x14ac:dyDescent="0.25">
      <c r="T54053" s="20"/>
      <c r="U54053" s="20"/>
    </row>
    <row r="54054" spans="20:21" x14ac:dyDescent="0.25">
      <c r="T54054" s="20"/>
      <c r="U54054" s="20"/>
    </row>
    <row r="54055" spans="20:21" x14ac:dyDescent="0.25">
      <c r="T54055" s="20"/>
      <c r="U54055" s="20"/>
    </row>
    <row r="54056" spans="20:21" x14ac:dyDescent="0.25">
      <c r="T54056" s="20"/>
      <c r="U54056" s="20"/>
    </row>
    <row r="54057" spans="20:21" x14ac:dyDescent="0.25">
      <c r="T54057" s="20"/>
      <c r="U54057" s="20"/>
    </row>
    <row r="54058" spans="20:21" x14ac:dyDescent="0.25">
      <c r="T54058" s="20"/>
      <c r="U54058" s="20"/>
    </row>
    <row r="54059" spans="20:21" x14ac:dyDescent="0.25">
      <c r="T54059" s="20"/>
      <c r="U54059" s="20"/>
    </row>
    <row r="54060" spans="20:21" x14ac:dyDescent="0.25">
      <c r="T54060" s="20"/>
      <c r="U54060" s="20"/>
    </row>
    <row r="54061" spans="20:21" x14ac:dyDescent="0.25">
      <c r="T54061" s="20"/>
      <c r="U54061" s="20"/>
    </row>
    <row r="54062" spans="20:21" x14ac:dyDescent="0.25">
      <c r="T54062" s="20"/>
      <c r="U54062" s="20"/>
    </row>
    <row r="54063" spans="20:21" x14ac:dyDescent="0.25">
      <c r="T54063" s="20"/>
      <c r="U54063" s="20"/>
    </row>
    <row r="54064" spans="20:21" x14ac:dyDescent="0.25">
      <c r="T54064" s="20"/>
      <c r="U54064" s="20"/>
    </row>
    <row r="54065" spans="20:21" x14ac:dyDescent="0.25">
      <c r="T54065" s="20"/>
      <c r="U54065" s="20"/>
    </row>
    <row r="54066" spans="20:21" x14ac:dyDescent="0.25">
      <c r="T54066" s="20"/>
      <c r="U54066" s="20"/>
    </row>
    <row r="54067" spans="20:21" x14ac:dyDescent="0.25">
      <c r="T54067" s="20"/>
      <c r="U54067" s="20"/>
    </row>
    <row r="54068" spans="20:21" x14ac:dyDescent="0.25">
      <c r="T54068" s="20"/>
      <c r="U54068" s="20"/>
    </row>
    <row r="54069" spans="20:21" x14ac:dyDescent="0.25">
      <c r="T54069" s="20"/>
      <c r="U54069" s="20"/>
    </row>
    <row r="54070" spans="20:21" x14ac:dyDescent="0.25">
      <c r="T54070" s="20"/>
      <c r="U54070" s="20"/>
    </row>
    <row r="54071" spans="20:21" x14ac:dyDescent="0.25">
      <c r="T54071" s="20"/>
      <c r="U54071" s="20"/>
    </row>
    <row r="54072" spans="20:21" x14ac:dyDescent="0.25">
      <c r="T54072" s="20"/>
      <c r="U54072" s="20"/>
    </row>
    <row r="54073" spans="20:21" x14ac:dyDescent="0.25">
      <c r="T54073" s="20"/>
      <c r="U54073" s="20"/>
    </row>
    <row r="54074" spans="20:21" x14ac:dyDescent="0.25">
      <c r="T54074" s="20"/>
      <c r="U54074" s="20"/>
    </row>
    <row r="54075" spans="20:21" x14ac:dyDescent="0.25">
      <c r="T54075" s="20"/>
      <c r="U54075" s="20"/>
    </row>
    <row r="54076" spans="20:21" x14ac:dyDescent="0.25">
      <c r="T54076" s="20"/>
      <c r="U54076" s="20"/>
    </row>
    <row r="54077" spans="20:21" x14ac:dyDescent="0.25">
      <c r="T54077" s="20"/>
      <c r="U54077" s="20"/>
    </row>
    <row r="54078" spans="20:21" x14ac:dyDescent="0.25">
      <c r="T54078" s="20"/>
      <c r="U54078" s="20"/>
    </row>
    <row r="54079" spans="20:21" x14ac:dyDescent="0.25">
      <c r="T54079" s="20"/>
      <c r="U54079" s="20"/>
    </row>
    <row r="54080" spans="20:21" x14ac:dyDescent="0.25">
      <c r="T54080" s="20"/>
      <c r="U54080" s="20"/>
    </row>
    <row r="54081" spans="20:21" x14ac:dyDescent="0.25">
      <c r="T54081" s="20"/>
      <c r="U54081" s="20"/>
    </row>
    <row r="54082" spans="20:21" x14ac:dyDescent="0.25">
      <c r="T54082" s="20"/>
      <c r="U54082" s="20"/>
    </row>
    <row r="54083" spans="20:21" x14ac:dyDescent="0.25">
      <c r="T54083" s="20"/>
      <c r="U54083" s="20"/>
    </row>
    <row r="54084" spans="20:21" x14ac:dyDescent="0.25">
      <c r="T54084" s="20"/>
      <c r="U54084" s="20"/>
    </row>
    <row r="54085" spans="20:21" x14ac:dyDescent="0.25">
      <c r="T54085" s="20"/>
      <c r="U54085" s="20"/>
    </row>
    <row r="54086" spans="20:21" x14ac:dyDescent="0.25">
      <c r="T54086" s="20"/>
      <c r="U54086" s="20"/>
    </row>
    <row r="54087" spans="20:21" x14ac:dyDescent="0.25">
      <c r="T54087" s="20"/>
      <c r="U54087" s="20"/>
    </row>
    <row r="54088" spans="20:21" x14ac:dyDescent="0.25">
      <c r="T54088" s="20"/>
      <c r="U54088" s="20"/>
    </row>
    <row r="54089" spans="20:21" x14ac:dyDescent="0.25">
      <c r="T54089" s="20"/>
      <c r="U54089" s="20"/>
    </row>
    <row r="54090" spans="20:21" x14ac:dyDescent="0.25">
      <c r="T54090" s="20"/>
      <c r="U54090" s="20"/>
    </row>
    <row r="54091" spans="20:21" x14ac:dyDescent="0.25">
      <c r="T54091" s="20"/>
      <c r="U54091" s="20"/>
    </row>
    <row r="54092" spans="20:21" x14ac:dyDescent="0.25">
      <c r="T54092" s="20"/>
      <c r="U54092" s="20"/>
    </row>
    <row r="54093" spans="20:21" x14ac:dyDescent="0.25">
      <c r="T54093" s="20"/>
      <c r="U54093" s="20"/>
    </row>
    <row r="54094" spans="20:21" x14ac:dyDescent="0.25">
      <c r="T54094" s="20"/>
      <c r="U54094" s="20"/>
    </row>
    <row r="54095" spans="20:21" x14ac:dyDescent="0.25">
      <c r="T54095" s="20"/>
      <c r="U54095" s="20"/>
    </row>
    <row r="54096" spans="20:21" x14ac:dyDescent="0.25">
      <c r="T54096" s="20"/>
      <c r="U54096" s="20"/>
    </row>
    <row r="54097" spans="20:21" x14ac:dyDescent="0.25">
      <c r="T54097" s="20"/>
      <c r="U54097" s="20"/>
    </row>
    <row r="54098" spans="20:21" x14ac:dyDescent="0.25">
      <c r="T54098" s="20"/>
      <c r="U54098" s="20"/>
    </row>
    <row r="54099" spans="20:21" x14ac:dyDescent="0.25">
      <c r="T54099" s="20"/>
      <c r="U54099" s="20"/>
    </row>
    <row r="54100" spans="20:21" x14ac:dyDescent="0.25">
      <c r="T54100" s="20"/>
      <c r="U54100" s="20"/>
    </row>
    <row r="54101" spans="20:21" x14ac:dyDescent="0.25">
      <c r="T54101" s="20"/>
      <c r="U54101" s="20"/>
    </row>
    <row r="54102" spans="20:21" x14ac:dyDescent="0.25">
      <c r="T54102" s="20"/>
      <c r="U54102" s="20"/>
    </row>
    <row r="54103" spans="20:21" x14ac:dyDescent="0.25">
      <c r="T54103" s="20"/>
      <c r="U54103" s="20"/>
    </row>
    <row r="54104" spans="20:21" x14ac:dyDescent="0.25">
      <c r="T54104" s="20"/>
      <c r="U54104" s="20"/>
    </row>
    <row r="54105" spans="20:21" x14ac:dyDescent="0.25">
      <c r="T54105" s="20"/>
      <c r="U54105" s="20"/>
    </row>
    <row r="54106" spans="20:21" x14ac:dyDescent="0.25">
      <c r="T54106" s="20"/>
      <c r="U54106" s="20"/>
    </row>
    <row r="54107" spans="20:21" x14ac:dyDescent="0.25">
      <c r="T54107" s="20"/>
      <c r="U54107" s="20"/>
    </row>
    <row r="54108" spans="20:21" x14ac:dyDescent="0.25">
      <c r="T54108" s="20"/>
      <c r="U54108" s="20"/>
    </row>
    <row r="54109" spans="20:21" x14ac:dyDescent="0.25">
      <c r="T54109" s="20"/>
      <c r="U54109" s="20"/>
    </row>
    <row r="54110" spans="20:21" x14ac:dyDescent="0.25">
      <c r="T54110" s="20"/>
      <c r="U54110" s="20"/>
    </row>
    <row r="54111" spans="20:21" x14ac:dyDescent="0.25">
      <c r="T54111" s="20"/>
      <c r="U54111" s="20"/>
    </row>
    <row r="54112" spans="20:21" x14ac:dyDescent="0.25">
      <c r="T54112" s="20"/>
      <c r="U54112" s="20"/>
    </row>
    <row r="54113" spans="20:21" x14ac:dyDescent="0.25">
      <c r="T54113" s="20"/>
      <c r="U54113" s="20"/>
    </row>
    <row r="54114" spans="20:21" x14ac:dyDescent="0.25">
      <c r="T54114" s="20"/>
      <c r="U54114" s="20"/>
    </row>
    <row r="54115" spans="20:21" x14ac:dyDescent="0.25">
      <c r="T54115" s="20"/>
      <c r="U54115" s="20"/>
    </row>
    <row r="54116" spans="20:21" x14ac:dyDescent="0.25">
      <c r="T54116" s="20"/>
      <c r="U54116" s="20"/>
    </row>
    <row r="54117" spans="20:21" x14ac:dyDescent="0.25">
      <c r="T54117" s="20"/>
      <c r="U54117" s="20"/>
    </row>
    <row r="54118" spans="20:21" x14ac:dyDescent="0.25">
      <c r="T54118" s="20"/>
      <c r="U54118" s="20"/>
    </row>
    <row r="54119" spans="20:21" x14ac:dyDescent="0.25">
      <c r="T54119" s="20"/>
      <c r="U54119" s="20"/>
    </row>
    <row r="54120" spans="20:21" x14ac:dyDescent="0.25">
      <c r="T54120" s="20"/>
      <c r="U54120" s="20"/>
    </row>
    <row r="54121" spans="20:21" x14ac:dyDescent="0.25">
      <c r="T54121" s="20"/>
      <c r="U54121" s="20"/>
    </row>
    <row r="54122" spans="20:21" x14ac:dyDescent="0.25">
      <c r="T54122" s="20"/>
      <c r="U54122" s="20"/>
    </row>
    <row r="54123" spans="20:21" x14ac:dyDescent="0.25">
      <c r="T54123" s="20"/>
      <c r="U54123" s="20"/>
    </row>
    <row r="54124" spans="20:21" x14ac:dyDescent="0.25">
      <c r="T54124" s="20"/>
      <c r="U54124" s="20"/>
    </row>
    <row r="54125" spans="20:21" x14ac:dyDescent="0.25">
      <c r="T54125" s="20"/>
      <c r="U54125" s="20"/>
    </row>
    <row r="54126" spans="20:21" x14ac:dyDescent="0.25">
      <c r="T54126" s="20"/>
      <c r="U54126" s="20"/>
    </row>
    <row r="54127" spans="20:21" x14ac:dyDescent="0.25">
      <c r="T54127" s="20"/>
      <c r="U54127" s="20"/>
    </row>
    <row r="54128" spans="20:21" x14ac:dyDescent="0.25">
      <c r="T54128" s="20"/>
      <c r="U54128" s="20"/>
    </row>
    <row r="54129" spans="20:21" x14ac:dyDescent="0.25">
      <c r="T54129" s="20"/>
      <c r="U54129" s="20"/>
    </row>
    <row r="54130" spans="20:21" x14ac:dyDescent="0.25">
      <c r="T54130" s="20"/>
      <c r="U54130" s="20"/>
    </row>
    <row r="54131" spans="20:21" x14ac:dyDescent="0.25">
      <c r="T54131" s="20"/>
      <c r="U54131" s="20"/>
    </row>
    <row r="54132" spans="20:21" x14ac:dyDescent="0.25">
      <c r="T54132" s="20"/>
      <c r="U54132" s="20"/>
    </row>
    <row r="54133" spans="20:21" x14ac:dyDescent="0.25">
      <c r="T54133" s="20"/>
      <c r="U54133" s="20"/>
    </row>
    <row r="54134" spans="20:21" x14ac:dyDescent="0.25">
      <c r="T54134" s="20"/>
      <c r="U54134" s="20"/>
    </row>
    <row r="54135" spans="20:21" x14ac:dyDescent="0.25">
      <c r="T54135" s="20"/>
      <c r="U54135" s="20"/>
    </row>
    <row r="54136" spans="20:21" x14ac:dyDescent="0.25">
      <c r="T54136" s="20"/>
      <c r="U54136" s="20"/>
    </row>
    <row r="54137" spans="20:21" x14ac:dyDescent="0.25">
      <c r="T54137" s="20"/>
      <c r="U54137" s="20"/>
    </row>
    <row r="54138" spans="20:21" x14ac:dyDescent="0.25">
      <c r="T54138" s="20"/>
      <c r="U54138" s="20"/>
    </row>
    <row r="54139" spans="20:21" x14ac:dyDescent="0.25">
      <c r="T54139" s="20"/>
      <c r="U54139" s="20"/>
    </row>
    <row r="54140" spans="20:21" x14ac:dyDescent="0.25">
      <c r="T54140" s="20"/>
      <c r="U54140" s="20"/>
    </row>
    <row r="54141" spans="20:21" x14ac:dyDescent="0.25">
      <c r="T54141" s="20"/>
      <c r="U54141" s="20"/>
    </row>
    <row r="54142" spans="20:21" x14ac:dyDescent="0.25">
      <c r="T54142" s="20"/>
      <c r="U54142" s="20"/>
    </row>
    <row r="54143" spans="20:21" x14ac:dyDescent="0.25">
      <c r="T54143" s="20"/>
      <c r="U54143" s="20"/>
    </row>
    <row r="54144" spans="20:21" x14ac:dyDescent="0.25">
      <c r="T54144" s="20"/>
      <c r="U54144" s="20"/>
    </row>
    <row r="54145" spans="20:21" x14ac:dyDescent="0.25">
      <c r="T54145" s="20"/>
      <c r="U54145" s="20"/>
    </row>
    <row r="54146" spans="20:21" x14ac:dyDescent="0.25">
      <c r="T54146" s="20"/>
      <c r="U54146" s="20"/>
    </row>
    <row r="54147" spans="20:21" x14ac:dyDescent="0.25">
      <c r="T54147" s="20"/>
      <c r="U54147" s="20"/>
    </row>
    <row r="54148" spans="20:21" x14ac:dyDescent="0.25">
      <c r="T54148" s="20"/>
      <c r="U54148" s="20"/>
    </row>
    <row r="54149" spans="20:21" x14ac:dyDescent="0.25">
      <c r="T54149" s="20"/>
      <c r="U54149" s="20"/>
    </row>
    <row r="54150" spans="20:21" x14ac:dyDescent="0.25">
      <c r="T54150" s="20"/>
      <c r="U54150" s="20"/>
    </row>
    <row r="54151" spans="20:21" x14ac:dyDescent="0.25">
      <c r="T54151" s="20"/>
      <c r="U54151" s="20"/>
    </row>
    <row r="54152" spans="20:21" x14ac:dyDescent="0.25">
      <c r="T54152" s="20"/>
      <c r="U54152" s="20"/>
    </row>
    <row r="54153" spans="20:21" x14ac:dyDescent="0.25">
      <c r="T54153" s="20"/>
      <c r="U54153" s="20"/>
    </row>
    <row r="54154" spans="20:21" x14ac:dyDescent="0.25">
      <c r="T54154" s="20"/>
      <c r="U54154" s="20"/>
    </row>
    <row r="54155" spans="20:21" x14ac:dyDescent="0.25">
      <c r="T54155" s="20"/>
      <c r="U54155" s="20"/>
    </row>
    <row r="54156" spans="20:21" x14ac:dyDescent="0.25">
      <c r="T54156" s="20"/>
      <c r="U54156" s="20"/>
    </row>
    <row r="54157" spans="20:21" x14ac:dyDescent="0.25">
      <c r="T54157" s="20"/>
      <c r="U54157" s="20"/>
    </row>
    <row r="54158" spans="20:21" x14ac:dyDescent="0.25">
      <c r="T54158" s="20"/>
      <c r="U54158" s="20"/>
    </row>
    <row r="54159" spans="20:21" x14ac:dyDescent="0.25">
      <c r="T54159" s="20"/>
      <c r="U54159" s="20"/>
    </row>
    <row r="54160" spans="20:21" x14ac:dyDescent="0.25">
      <c r="T54160" s="20"/>
      <c r="U54160" s="20"/>
    </row>
    <row r="54161" spans="20:21" x14ac:dyDescent="0.25">
      <c r="T54161" s="20"/>
      <c r="U54161" s="20"/>
    </row>
    <row r="54162" spans="20:21" x14ac:dyDescent="0.25">
      <c r="T54162" s="20"/>
      <c r="U54162" s="20"/>
    </row>
    <row r="54163" spans="20:21" x14ac:dyDescent="0.25">
      <c r="T54163" s="20"/>
      <c r="U54163" s="20"/>
    </row>
    <row r="54164" spans="20:21" x14ac:dyDescent="0.25">
      <c r="T54164" s="20"/>
      <c r="U54164" s="20"/>
    </row>
    <row r="54165" spans="20:21" x14ac:dyDescent="0.25">
      <c r="T54165" s="20"/>
      <c r="U54165" s="20"/>
    </row>
    <row r="54166" spans="20:21" x14ac:dyDescent="0.25">
      <c r="T54166" s="20"/>
      <c r="U54166" s="20"/>
    </row>
    <row r="54167" spans="20:21" x14ac:dyDescent="0.25">
      <c r="T54167" s="20"/>
      <c r="U54167" s="20"/>
    </row>
    <row r="54168" spans="20:21" x14ac:dyDescent="0.25">
      <c r="T54168" s="20"/>
      <c r="U54168" s="20"/>
    </row>
    <row r="54169" spans="20:21" x14ac:dyDescent="0.25">
      <c r="T54169" s="20"/>
      <c r="U54169" s="20"/>
    </row>
    <row r="54170" spans="20:21" x14ac:dyDescent="0.25">
      <c r="T54170" s="20"/>
      <c r="U54170" s="20"/>
    </row>
    <row r="54171" spans="20:21" x14ac:dyDescent="0.25">
      <c r="T54171" s="20"/>
      <c r="U54171" s="20"/>
    </row>
    <row r="54172" spans="20:21" x14ac:dyDescent="0.25">
      <c r="T54172" s="20"/>
      <c r="U54172" s="20"/>
    </row>
    <row r="54173" spans="20:21" x14ac:dyDescent="0.25">
      <c r="T54173" s="20"/>
      <c r="U54173" s="20"/>
    </row>
    <row r="54174" spans="20:21" x14ac:dyDescent="0.25">
      <c r="T54174" s="20"/>
      <c r="U54174" s="20"/>
    </row>
    <row r="54175" spans="20:21" x14ac:dyDescent="0.25">
      <c r="T54175" s="20"/>
      <c r="U54175" s="20"/>
    </row>
    <row r="54176" spans="20:21" x14ac:dyDescent="0.25">
      <c r="T54176" s="20"/>
      <c r="U54176" s="20"/>
    </row>
    <row r="54177" spans="20:21" x14ac:dyDescent="0.25">
      <c r="T54177" s="20"/>
      <c r="U54177" s="20"/>
    </row>
    <row r="54178" spans="20:21" x14ac:dyDescent="0.25">
      <c r="T54178" s="20"/>
      <c r="U54178" s="20"/>
    </row>
    <row r="54179" spans="20:21" x14ac:dyDescent="0.25">
      <c r="T54179" s="20"/>
      <c r="U54179" s="20"/>
    </row>
    <row r="54180" spans="20:21" x14ac:dyDescent="0.25">
      <c r="T54180" s="20"/>
      <c r="U54180" s="20"/>
    </row>
    <row r="54181" spans="20:21" x14ac:dyDescent="0.25">
      <c r="T54181" s="20"/>
      <c r="U54181" s="20"/>
    </row>
    <row r="54182" spans="20:21" x14ac:dyDescent="0.25">
      <c r="T54182" s="20"/>
      <c r="U54182" s="20"/>
    </row>
    <row r="54183" spans="20:21" x14ac:dyDescent="0.25">
      <c r="T54183" s="20"/>
      <c r="U54183" s="20"/>
    </row>
    <row r="54184" spans="20:21" x14ac:dyDescent="0.25">
      <c r="T54184" s="20"/>
      <c r="U54184" s="20"/>
    </row>
    <row r="54185" spans="20:21" x14ac:dyDescent="0.25">
      <c r="T54185" s="20"/>
      <c r="U54185" s="20"/>
    </row>
    <row r="54186" spans="20:21" x14ac:dyDescent="0.25">
      <c r="T54186" s="20"/>
      <c r="U54186" s="20"/>
    </row>
    <row r="54187" spans="20:21" x14ac:dyDescent="0.25">
      <c r="T54187" s="20"/>
      <c r="U54187" s="20"/>
    </row>
    <row r="54188" spans="20:21" x14ac:dyDescent="0.25">
      <c r="T54188" s="20"/>
      <c r="U54188" s="20"/>
    </row>
    <row r="54189" spans="20:21" x14ac:dyDescent="0.25">
      <c r="T54189" s="20"/>
      <c r="U54189" s="20"/>
    </row>
    <row r="54190" spans="20:21" x14ac:dyDescent="0.25">
      <c r="T54190" s="20"/>
      <c r="U54190" s="20"/>
    </row>
    <row r="54191" spans="20:21" x14ac:dyDescent="0.25">
      <c r="T54191" s="20"/>
      <c r="U54191" s="20"/>
    </row>
    <row r="54192" spans="20:21" x14ac:dyDescent="0.25">
      <c r="T54192" s="20"/>
      <c r="U54192" s="20"/>
    </row>
    <row r="54193" spans="20:21" x14ac:dyDescent="0.25">
      <c r="T54193" s="20"/>
      <c r="U54193" s="20"/>
    </row>
    <row r="54194" spans="20:21" x14ac:dyDescent="0.25">
      <c r="T54194" s="20"/>
      <c r="U54194" s="20"/>
    </row>
    <row r="54195" spans="20:21" x14ac:dyDescent="0.25">
      <c r="T54195" s="20"/>
      <c r="U54195" s="20"/>
    </row>
    <row r="54196" spans="20:21" x14ac:dyDescent="0.25">
      <c r="T54196" s="20"/>
      <c r="U54196" s="20"/>
    </row>
    <row r="54197" spans="20:21" x14ac:dyDescent="0.25">
      <c r="T54197" s="20"/>
      <c r="U54197" s="20"/>
    </row>
    <row r="54198" spans="20:21" x14ac:dyDescent="0.25">
      <c r="T54198" s="20"/>
      <c r="U54198" s="20"/>
    </row>
    <row r="54199" spans="20:21" x14ac:dyDescent="0.25">
      <c r="T54199" s="20"/>
      <c r="U54199" s="20"/>
    </row>
    <row r="54200" spans="20:21" x14ac:dyDescent="0.25">
      <c r="T54200" s="20"/>
      <c r="U54200" s="20"/>
    </row>
    <row r="54201" spans="20:21" x14ac:dyDescent="0.25">
      <c r="T54201" s="20"/>
      <c r="U54201" s="20"/>
    </row>
    <row r="54202" spans="20:21" x14ac:dyDescent="0.25">
      <c r="T54202" s="20"/>
      <c r="U54202" s="20"/>
    </row>
    <row r="54203" spans="20:21" x14ac:dyDescent="0.25">
      <c r="T54203" s="20"/>
      <c r="U54203" s="20"/>
    </row>
    <row r="54204" spans="20:21" x14ac:dyDescent="0.25">
      <c r="T54204" s="20"/>
      <c r="U54204" s="20"/>
    </row>
    <row r="54205" spans="20:21" x14ac:dyDescent="0.25">
      <c r="T54205" s="20"/>
      <c r="U54205" s="20"/>
    </row>
    <row r="54206" spans="20:21" x14ac:dyDescent="0.25">
      <c r="T54206" s="20"/>
      <c r="U54206" s="20"/>
    </row>
    <row r="54207" spans="20:21" x14ac:dyDescent="0.25">
      <c r="T54207" s="20"/>
      <c r="U54207" s="20"/>
    </row>
    <row r="54208" spans="20:21" x14ac:dyDescent="0.25">
      <c r="T54208" s="20"/>
      <c r="U54208" s="20"/>
    </row>
    <row r="54209" spans="20:21" x14ac:dyDescent="0.25">
      <c r="T54209" s="20"/>
      <c r="U54209" s="20"/>
    </row>
    <row r="54210" spans="20:21" x14ac:dyDescent="0.25">
      <c r="T54210" s="20"/>
      <c r="U54210" s="20"/>
    </row>
    <row r="54211" spans="20:21" x14ac:dyDescent="0.25">
      <c r="T54211" s="20"/>
      <c r="U54211" s="20"/>
    </row>
    <row r="54212" spans="20:21" x14ac:dyDescent="0.25">
      <c r="T54212" s="20"/>
      <c r="U54212" s="20"/>
    </row>
    <row r="54213" spans="20:21" x14ac:dyDescent="0.25">
      <c r="T54213" s="20"/>
      <c r="U54213" s="20"/>
    </row>
    <row r="54214" spans="20:21" x14ac:dyDescent="0.25">
      <c r="T54214" s="20"/>
      <c r="U54214" s="20"/>
    </row>
    <row r="54215" spans="20:21" x14ac:dyDescent="0.25">
      <c r="T54215" s="20"/>
      <c r="U54215" s="20"/>
    </row>
    <row r="54216" spans="20:21" x14ac:dyDescent="0.25">
      <c r="T54216" s="20"/>
      <c r="U54216" s="20"/>
    </row>
    <row r="54217" spans="20:21" x14ac:dyDescent="0.25">
      <c r="T54217" s="20"/>
      <c r="U54217" s="20"/>
    </row>
    <row r="54218" spans="20:21" x14ac:dyDescent="0.25">
      <c r="T54218" s="20"/>
      <c r="U54218" s="20"/>
    </row>
    <row r="54219" spans="20:21" x14ac:dyDescent="0.25">
      <c r="T54219" s="20"/>
      <c r="U54219" s="20"/>
    </row>
    <row r="54220" spans="20:21" x14ac:dyDescent="0.25">
      <c r="T54220" s="20"/>
      <c r="U54220" s="20"/>
    </row>
    <row r="54221" spans="20:21" x14ac:dyDescent="0.25">
      <c r="T54221" s="20"/>
      <c r="U54221" s="20"/>
    </row>
    <row r="54222" spans="20:21" x14ac:dyDescent="0.25">
      <c r="T54222" s="20"/>
      <c r="U54222" s="20"/>
    </row>
    <row r="54223" spans="20:21" x14ac:dyDescent="0.25">
      <c r="T54223" s="20"/>
      <c r="U54223" s="20"/>
    </row>
    <row r="54224" spans="20:21" x14ac:dyDescent="0.25">
      <c r="T54224" s="20"/>
      <c r="U54224" s="20"/>
    </row>
    <row r="54225" spans="20:21" x14ac:dyDescent="0.25">
      <c r="T54225" s="20"/>
      <c r="U54225" s="20"/>
    </row>
    <row r="54226" spans="20:21" x14ac:dyDescent="0.25">
      <c r="T54226" s="20"/>
      <c r="U54226" s="20"/>
    </row>
    <row r="54227" spans="20:21" x14ac:dyDescent="0.25">
      <c r="T54227" s="20"/>
      <c r="U54227" s="20"/>
    </row>
    <row r="54228" spans="20:21" x14ac:dyDescent="0.25">
      <c r="T54228" s="20"/>
      <c r="U54228" s="20"/>
    </row>
    <row r="54229" spans="20:21" x14ac:dyDescent="0.25">
      <c r="T54229" s="20"/>
      <c r="U54229" s="20"/>
    </row>
    <row r="54230" spans="20:21" x14ac:dyDescent="0.25">
      <c r="T54230" s="20"/>
      <c r="U54230" s="20"/>
    </row>
    <row r="54231" spans="20:21" x14ac:dyDescent="0.25">
      <c r="T54231" s="20"/>
      <c r="U54231" s="20"/>
    </row>
    <row r="54232" spans="20:21" x14ac:dyDescent="0.25">
      <c r="T54232" s="20"/>
      <c r="U54232" s="20"/>
    </row>
    <row r="54233" spans="20:21" x14ac:dyDescent="0.25">
      <c r="T54233" s="20"/>
      <c r="U54233" s="20"/>
    </row>
    <row r="54234" spans="20:21" x14ac:dyDescent="0.25">
      <c r="T54234" s="20"/>
      <c r="U54234" s="20"/>
    </row>
    <row r="54235" spans="20:21" x14ac:dyDescent="0.25">
      <c r="T54235" s="20"/>
      <c r="U54235" s="20"/>
    </row>
    <row r="54236" spans="20:21" x14ac:dyDescent="0.25">
      <c r="T54236" s="20"/>
      <c r="U54236" s="20"/>
    </row>
    <row r="54237" spans="20:21" x14ac:dyDescent="0.25">
      <c r="T54237" s="20"/>
      <c r="U54237" s="20"/>
    </row>
    <row r="54238" spans="20:21" x14ac:dyDescent="0.25">
      <c r="T54238" s="20"/>
      <c r="U54238" s="20"/>
    </row>
    <row r="54239" spans="20:21" x14ac:dyDescent="0.25">
      <c r="T54239" s="20"/>
      <c r="U54239" s="20"/>
    </row>
    <row r="54240" spans="20:21" x14ac:dyDescent="0.25">
      <c r="T54240" s="20"/>
      <c r="U54240" s="20"/>
    </row>
    <row r="54241" spans="20:21" x14ac:dyDescent="0.25">
      <c r="T54241" s="20"/>
      <c r="U54241" s="20"/>
    </row>
    <row r="54242" spans="20:21" x14ac:dyDescent="0.25">
      <c r="T54242" s="20"/>
      <c r="U54242" s="20"/>
    </row>
    <row r="54243" spans="20:21" x14ac:dyDescent="0.25">
      <c r="T54243" s="20"/>
      <c r="U54243" s="20"/>
    </row>
    <row r="54244" spans="20:21" x14ac:dyDescent="0.25">
      <c r="T54244" s="20"/>
      <c r="U54244" s="20"/>
    </row>
    <row r="54245" spans="20:21" x14ac:dyDescent="0.25">
      <c r="T54245" s="20"/>
      <c r="U54245" s="20"/>
    </row>
    <row r="54246" spans="20:21" x14ac:dyDescent="0.25">
      <c r="T54246" s="20"/>
      <c r="U54246" s="20"/>
    </row>
    <row r="54247" spans="20:21" x14ac:dyDescent="0.25">
      <c r="T54247" s="20"/>
      <c r="U54247" s="20"/>
    </row>
    <row r="54248" spans="20:21" x14ac:dyDescent="0.25">
      <c r="T54248" s="20"/>
      <c r="U54248" s="20"/>
    </row>
    <row r="54249" spans="20:21" x14ac:dyDescent="0.25">
      <c r="T54249" s="20"/>
      <c r="U54249" s="20"/>
    </row>
    <row r="54250" spans="20:21" x14ac:dyDescent="0.25">
      <c r="T54250" s="20"/>
      <c r="U54250" s="20"/>
    </row>
    <row r="54251" spans="20:21" x14ac:dyDescent="0.25">
      <c r="T54251" s="20"/>
      <c r="U54251" s="20"/>
    </row>
    <row r="54252" spans="20:21" x14ac:dyDescent="0.25">
      <c r="T54252" s="20"/>
      <c r="U54252" s="20"/>
    </row>
    <row r="54253" spans="20:21" x14ac:dyDescent="0.25">
      <c r="T54253" s="20"/>
      <c r="U54253" s="20"/>
    </row>
    <row r="54254" spans="20:21" x14ac:dyDescent="0.25">
      <c r="T54254" s="20"/>
      <c r="U54254" s="20"/>
    </row>
    <row r="54255" spans="20:21" x14ac:dyDescent="0.25">
      <c r="T54255" s="20"/>
      <c r="U54255" s="20"/>
    </row>
    <row r="54256" spans="20:21" x14ac:dyDescent="0.25">
      <c r="T54256" s="20"/>
      <c r="U54256" s="20"/>
    </row>
    <row r="54257" spans="20:21" x14ac:dyDescent="0.25">
      <c r="T54257" s="20"/>
      <c r="U54257" s="20"/>
    </row>
    <row r="54258" spans="20:21" x14ac:dyDescent="0.25">
      <c r="T54258" s="20"/>
      <c r="U54258" s="20"/>
    </row>
    <row r="54259" spans="20:21" x14ac:dyDescent="0.25">
      <c r="T54259" s="20"/>
      <c r="U54259" s="20"/>
    </row>
    <row r="54260" spans="20:21" x14ac:dyDescent="0.25">
      <c r="T54260" s="20"/>
      <c r="U54260" s="20"/>
    </row>
    <row r="54261" spans="20:21" x14ac:dyDescent="0.25">
      <c r="T54261" s="20"/>
      <c r="U54261" s="20"/>
    </row>
    <row r="54262" spans="20:21" x14ac:dyDescent="0.25">
      <c r="T54262" s="20"/>
      <c r="U54262" s="20"/>
    </row>
    <row r="54263" spans="20:21" x14ac:dyDescent="0.25">
      <c r="T54263" s="20"/>
      <c r="U54263" s="20"/>
    </row>
    <row r="54264" spans="20:21" x14ac:dyDescent="0.25">
      <c r="T54264" s="20"/>
      <c r="U54264" s="20"/>
    </row>
    <row r="54265" spans="20:21" x14ac:dyDescent="0.25">
      <c r="T54265" s="20"/>
      <c r="U54265" s="20"/>
    </row>
    <row r="54266" spans="20:21" x14ac:dyDescent="0.25">
      <c r="T54266" s="20"/>
      <c r="U54266" s="20"/>
    </row>
    <row r="54267" spans="20:21" x14ac:dyDescent="0.25">
      <c r="T54267" s="20"/>
      <c r="U54267" s="20"/>
    </row>
    <row r="54268" spans="20:21" x14ac:dyDescent="0.25">
      <c r="T54268" s="20"/>
      <c r="U54268" s="20"/>
    </row>
    <row r="54269" spans="20:21" x14ac:dyDescent="0.25">
      <c r="T54269" s="20"/>
      <c r="U54269" s="20"/>
    </row>
    <row r="54270" spans="20:21" x14ac:dyDescent="0.25">
      <c r="T54270" s="20"/>
      <c r="U54270" s="20"/>
    </row>
    <row r="54271" spans="20:21" x14ac:dyDescent="0.25">
      <c r="T54271" s="20"/>
      <c r="U54271" s="20"/>
    </row>
    <row r="54272" spans="20:21" x14ac:dyDescent="0.25">
      <c r="T54272" s="20"/>
      <c r="U54272" s="20"/>
    </row>
    <row r="54273" spans="20:21" x14ac:dyDescent="0.25">
      <c r="T54273" s="20"/>
      <c r="U54273" s="20"/>
    </row>
    <row r="54274" spans="20:21" x14ac:dyDescent="0.25">
      <c r="T54274" s="20"/>
      <c r="U54274" s="20"/>
    </row>
    <row r="54275" spans="20:21" x14ac:dyDescent="0.25">
      <c r="T54275" s="20"/>
      <c r="U54275" s="20"/>
    </row>
    <row r="54276" spans="20:21" x14ac:dyDescent="0.25">
      <c r="T54276" s="20"/>
      <c r="U54276" s="20"/>
    </row>
    <row r="54277" spans="20:21" x14ac:dyDescent="0.25">
      <c r="T54277" s="20"/>
      <c r="U54277" s="20"/>
    </row>
    <row r="54278" spans="20:21" x14ac:dyDescent="0.25">
      <c r="T54278" s="20"/>
      <c r="U54278" s="20"/>
    </row>
    <row r="54279" spans="20:21" x14ac:dyDescent="0.25">
      <c r="T54279" s="20"/>
      <c r="U54279" s="20"/>
    </row>
    <row r="54280" spans="20:21" x14ac:dyDescent="0.25">
      <c r="T54280" s="20"/>
      <c r="U54280" s="20"/>
    </row>
    <row r="54281" spans="20:21" x14ac:dyDescent="0.25">
      <c r="T54281" s="20"/>
      <c r="U54281" s="20"/>
    </row>
    <row r="54282" spans="20:21" x14ac:dyDescent="0.25">
      <c r="T54282" s="20"/>
      <c r="U54282" s="20"/>
    </row>
    <row r="54283" spans="20:21" x14ac:dyDescent="0.25">
      <c r="T54283" s="20"/>
      <c r="U54283" s="20"/>
    </row>
    <row r="54284" spans="20:21" x14ac:dyDescent="0.25">
      <c r="T54284" s="20"/>
      <c r="U54284" s="20"/>
    </row>
    <row r="54285" spans="20:21" x14ac:dyDescent="0.25">
      <c r="T54285" s="20"/>
      <c r="U54285" s="20"/>
    </row>
    <row r="54286" spans="20:21" x14ac:dyDescent="0.25">
      <c r="T54286" s="20"/>
      <c r="U54286" s="20"/>
    </row>
    <row r="54287" spans="20:21" x14ac:dyDescent="0.25">
      <c r="T54287" s="20"/>
      <c r="U54287" s="20"/>
    </row>
    <row r="54288" spans="20:21" x14ac:dyDescent="0.25">
      <c r="T54288" s="20"/>
      <c r="U54288" s="20"/>
    </row>
    <row r="54289" spans="20:21" x14ac:dyDescent="0.25">
      <c r="T54289" s="20"/>
      <c r="U54289" s="20"/>
    </row>
    <row r="54290" spans="20:21" x14ac:dyDescent="0.25">
      <c r="T54290" s="20"/>
      <c r="U54290" s="20"/>
    </row>
    <row r="54291" spans="20:21" x14ac:dyDescent="0.25">
      <c r="T54291" s="20"/>
      <c r="U54291" s="20"/>
    </row>
    <row r="54292" spans="20:21" x14ac:dyDescent="0.25">
      <c r="T54292" s="20"/>
      <c r="U54292" s="20"/>
    </row>
    <row r="54293" spans="20:21" x14ac:dyDescent="0.25">
      <c r="T54293" s="20"/>
      <c r="U54293" s="20"/>
    </row>
    <row r="54294" spans="20:21" x14ac:dyDescent="0.25">
      <c r="T54294" s="20"/>
      <c r="U54294" s="20"/>
    </row>
    <row r="54295" spans="20:21" x14ac:dyDescent="0.25">
      <c r="T54295" s="20"/>
      <c r="U54295" s="20"/>
    </row>
    <row r="54296" spans="20:21" x14ac:dyDescent="0.25">
      <c r="T54296" s="20"/>
      <c r="U54296" s="20"/>
    </row>
    <row r="54297" spans="20:21" x14ac:dyDescent="0.25">
      <c r="T54297" s="20"/>
      <c r="U54297" s="20"/>
    </row>
    <row r="54298" spans="20:21" x14ac:dyDescent="0.25">
      <c r="T54298" s="20"/>
      <c r="U54298" s="20"/>
    </row>
    <row r="54299" spans="20:21" x14ac:dyDescent="0.25">
      <c r="T54299" s="20"/>
      <c r="U54299" s="20"/>
    </row>
    <row r="54300" spans="20:21" x14ac:dyDescent="0.25">
      <c r="T54300" s="20"/>
      <c r="U54300" s="20"/>
    </row>
    <row r="54301" spans="20:21" x14ac:dyDescent="0.25">
      <c r="T54301" s="20"/>
      <c r="U54301" s="20"/>
    </row>
    <row r="54302" spans="20:21" x14ac:dyDescent="0.25">
      <c r="T54302" s="20"/>
      <c r="U54302" s="20"/>
    </row>
    <row r="54303" spans="20:21" x14ac:dyDescent="0.25">
      <c r="T54303" s="20"/>
      <c r="U54303" s="20"/>
    </row>
    <row r="54304" spans="20:21" x14ac:dyDescent="0.25">
      <c r="T54304" s="20"/>
      <c r="U54304" s="20"/>
    </row>
    <row r="54305" spans="20:21" x14ac:dyDescent="0.25">
      <c r="T54305" s="20"/>
      <c r="U54305" s="20"/>
    </row>
    <row r="54306" spans="20:21" x14ac:dyDescent="0.25">
      <c r="T54306" s="20"/>
      <c r="U54306" s="20"/>
    </row>
    <row r="54307" spans="20:21" x14ac:dyDescent="0.25">
      <c r="T54307" s="20"/>
      <c r="U54307" s="20"/>
    </row>
    <row r="54308" spans="20:21" x14ac:dyDescent="0.25">
      <c r="T54308" s="20"/>
      <c r="U54308" s="20"/>
    </row>
    <row r="54309" spans="20:21" x14ac:dyDescent="0.25">
      <c r="T54309" s="20"/>
      <c r="U54309" s="20"/>
    </row>
    <row r="54310" spans="20:21" x14ac:dyDescent="0.25">
      <c r="T54310" s="20"/>
      <c r="U54310" s="20"/>
    </row>
    <row r="54311" spans="20:21" x14ac:dyDescent="0.25">
      <c r="T54311" s="20"/>
      <c r="U54311" s="20"/>
    </row>
    <row r="54312" spans="20:21" x14ac:dyDescent="0.25">
      <c r="T54312" s="20"/>
      <c r="U54312" s="20"/>
    </row>
    <row r="54313" spans="20:21" x14ac:dyDescent="0.25">
      <c r="T54313" s="20"/>
      <c r="U54313" s="20"/>
    </row>
    <row r="54314" spans="20:21" x14ac:dyDescent="0.25">
      <c r="T54314" s="20"/>
      <c r="U54314" s="20"/>
    </row>
    <row r="54315" spans="20:21" x14ac:dyDescent="0.25">
      <c r="T54315" s="20"/>
      <c r="U54315" s="20"/>
    </row>
    <row r="54316" spans="20:21" x14ac:dyDescent="0.25">
      <c r="T54316" s="20"/>
      <c r="U54316" s="20"/>
    </row>
    <row r="54317" spans="20:21" x14ac:dyDescent="0.25">
      <c r="T54317" s="20"/>
      <c r="U54317" s="20"/>
    </row>
    <row r="54318" spans="20:21" x14ac:dyDescent="0.25">
      <c r="T54318" s="20"/>
      <c r="U54318" s="20"/>
    </row>
    <row r="54319" spans="20:21" x14ac:dyDescent="0.25">
      <c r="T54319" s="20"/>
      <c r="U54319" s="20"/>
    </row>
    <row r="54320" spans="20:21" x14ac:dyDescent="0.25">
      <c r="T54320" s="20"/>
      <c r="U54320" s="20"/>
    </row>
    <row r="54321" spans="20:21" x14ac:dyDescent="0.25">
      <c r="T54321" s="20"/>
      <c r="U54321" s="20"/>
    </row>
    <row r="54322" spans="20:21" x14ac:dyDescent="0.25">
      <c r="T54322" s="20"/>
      <c r="U54322" s="20"/>
    </row>
    <row r="54323" spans="20:21" x14ac:dyDescent="0.25">
      <c r="T54323" s="20"/>
      <c r="U54323" s="20"/>
    </row>
    <row r="54324" spans="20:21" x14ac:dyDescent="0.25">
      <c r="T54324" s="20"/>
      <c r="U54324" s="20"/>
    </row>
    <row r="54325" spans="20:21" x14ac:dyDescent="0.25">
      <c r="T54325" s="20"/>
      <c r="U54325" s="20"/>
    </row>
    <row r="54326" spans="20:21" x14ac:dyDescent="0.25">
      <c r="T54326" s="20"/>
      <c r="U54326" s="20"/>
    </row>
    <row r="54327" spans="20:21" x14ac:dyDescent="0.25">
      <c r="T54327" s="20"/>
      <c r="U54327" s="20"/>
    </row>
    <row r="54328" spans="20:21" x14ac:dyDescent="0.25">
      <c r="T54328" s="20"/>
      <c r="U54328" s="20"/>
    </row>
    <row r="54329" spans="20:21" x14ac:dyDescent="0.25">
      <c r="T54329" s="20"/>
      <c r="U54329" s="20"/>
    </row>
    <row r="54330" spans="20:21" x14ac:dyDescent="0.25">
      <c r="T54330" s="20"/>
      <c r="U54330" s="20"/>
    </row>
    <row r="54331" spans="20:21" x14ac:dyDescent="0.25">
      <c r="T54331" s="20"/>
      <c r="U54331" s="20"/>
    </row>
    <row r="54332" spans="20:21" x14ac:dyDescent="0.25">
      <c r="T54332" s="20"/>
      <c r="U54332" s="20"/>
    </row>
    <row r="54333" spans="20:21" x14ac:dyDescent="0.25">
      <c r="T54333" s="20"/>
      <c r="U54333" s="20"/>
    </row>
    <row r="54334" spans="20:21" x14ac:dyDescent="0.25">
      <c r="T54334" s="20"/>
      <c r="U54334" s="20"/>
    </row>
    <row r="54335" spans="20:21" x14ac:dyDescent="0.25">
      <c r="T54335" s="20"/>
      <c r="U54335" s="20"/>
    </row>
    <row r="54336" spans="20:21" x14ac:dyDescent="0.25">
      <c r="T54336" s="20"/>
      <c r="U54336" s="20"/>
    </row>
    <row r="54337" spans="20:21" x14ac:dyDescent="0.25">
      <c r="T54337" s="20"/>
      <c r="U54337" s="20"/>
    </row>
    <row r="54338" spans="20:21" x14ac:dyDescent="0.25">
      <c r="T54338" s="20"/>
      <c r="U54338" s="20"/>
    </row>
    <row r="54339" spans="20:21" x14ac:dyDescent="0.25">
      <c r="T54339" s="20"/>
      <c r="U54339" s="20"/>
    </row>
    <row r="54340" spans="20:21" x14ac:dyDescent="0.25">
      <c r="T54340" s="20"/>
      <c r="U54340" s="20"/>
    </row>
    <row r="54341" spans="20:21" x14ac:dyDescent="0.25">
      <c r="T54341" s="20"/>
      <c r="U54341" s="20"/>
    </row>
    <row r="54342" spans="20:21" x14ac:dyDescent="0.25">
      <c r="T54342" s="20"/>
      <c r="U54342" s="20"/>
    </row>
    <row r="54343" spans="20:21" x14ac:dyDescent="0.25">
      <c r="T54343" s="20"/>
      <c r="U54343" s="20"/>
    </row>
    <row r="54344" spans="20:21" x14ac:dyDescent="0.25">
      <c r="T54344" s="20"/>
      <c r="U54344" s="20"/>
    </row>
    <row r="54345" spans="20:21" x14ac:dyDescent="0.25">
      <c r="T54345" s="20"/>
      <c r="U54345" s="20"/>
    </row>
    <row r="54346" spans="20:21" x14ac:dyDescent="0.25">
      <c r="T54346" s="20"/>
      <c r="U54346" s="20"/>
    </row>
    <row r="54347" spans="20:21" x14ac:dyDescent="0.25">
      <c r="T54347" s="20"/>
      <c r="U54347" s="20"/>
    </row>
    <row r="54348" spans="20:21" x14ac:dyDescent="0.25">
      <c r="T54348" s="20"/>
      <c r="U54348" s="20"/>
    </row>
    <row r="54349" spans="20:21" x14ac:dyDescent="0.25">
      <c r="T54349" s="20"/>
      <c r="U54349" s="20"/>
    </row>
    <row r="54350" spans="20:21" x14ac:dyDescent="0.25">
      <c r="T54350" s="20"/>
      <c r="U54350" s="20"/>
    </row>
    <row r="54351" spans="20:21" x14ac:dyDescent="0.25">
      <c r="T54351" s="20"/>
      <c r="U54351" s="20"/>
    </row>
    <row r="54352" spans="20:21" x14ac:dyDescent="0.25">
      <c r="T54352" s="20"/>
      <c r="U54352" s="20"/>
    </row>
    <row r="54353" spans="20:21" x14ac:dyDescent="0.25">
      <c r="T54353" s="20"/>
      <c r="U54353" s="20"/>
    </row>
    <row r="54354" spans="20:21" x14ac:dyDescent="0.25">
      <c r="T54354" s="20"/>
      <c r="U54354" s="20"/>
    </row>
    <row r="54355" spans="20:21" x14ac:dyDescent="0.25">
      <c r="T54355" s="20"/>
      <c r="U54355" s="20"/>
    </row>
    <row r="54356" spans="20:21" x14ac:dyDescent="0.25">
      <c r="T54356" s="20"/>
      <c r="U54356" s="20"/>
    </row>
    <row r="54357" spans="20:21" x14ac:dyDescent="0.25">
      <c r="T54357" s="20"/>
      <c r="U54357" s="20"/>
    </row>
    <row r="54358" spans="20:21" x14ac:dyDescent="0.25">
      <c r="T54358" s="20"/>
      <c r="U54358" s="20"/>
    </row>
    <row r="54359" spans="20:21" x14ac:dyDescent="0.25">
      <c r="T54359" s="20"/>
      <c r="U54359" s="20"/>
    </row>
    <row r="54360" spans="20:21" x14ac:dyDescent="0.25">
      <c r="T54360" s="20"/>
      <c r="U54360" s="20"/>
    </row>
    <row r="54361" spans="20:21" x14ac:dyDescent="0.25">
      <c r="T54361" s="20"/>
      <c r="U54361" s="20"/>
    </row>
    <row r="54362" spans="20:21" x14ac:dyDescent="0.25">
      <c r="T54362" s="20"/>
      <c r="U54362" s="20"/>
    </row>
    <row r="54363" spans="20:21" x14ac:dyDescent="0.25">
      <c r="T54363" s="20"/>
      <c r="U54363" s="20"/>
    </row>
    <row r="54364" spans="20:21" x14ac:dyDescent="0.25">
      <c r="T54364" s="20"/>
      <c r="U54364" s="20"/>
    </row>
    <row r="54365" spans="20:21" x14ac:dyDescent="0.25">
      <c r="T54365" s="20"/>
      <c r="U54365" s="20"/>
    </row>
    <row r="54366" spans="20:21" x14ac:dyDescent="0.25">
      <c r="T54366" s="20"/>
      <c r="U54366" s="20"/>
    </row>
    <row r="54367" spans="20:21" x14ac:dyDescent="0.25">
      <c r="T54367" s="20"/>
      <c r="U54367" s="20"/>
    </row>
    <row r="54368" spans="20:21" x14ac:dyDescent="0.25">
      <c r="T54368" s="20"/>
      <c r="U54368" s="20"/>
    </row>
    <row r="54369" spans="20:21" x14ac:dyDescent="0.25">
      <c r="T54369" s="20"/>
      <c r="U54369" s="20"/>
    </row>
    <row r="54370" spans="20:21" x14ac:dyDescent="0.25">
      <c r="T54370" s="20"/>
      <c r="U54370" s="20"/>
    </row>
    <row r="54371" spans="20:21" x14ac:dyDescent="0.25">
      <c r="T54371" s="20"/>
      <c r="U54371" s="20"/>
    </row>
    <row r="54372" spans="20:21" x14ac:dyDescent="0.25">
      <c r="T54372" s="20"/>
      <c r="U54372" s="20"/>
    </row>
    <row r="54373" spans="20:21" x14ac:dyDescent="0.25">
      <c r="T54373" s="20"/>
      <c r="U54373" s="20"/>
    </row>
    <row r="54374" spans="20:21" x14ac:dyDescent="0.25">
      <c r="T54374" s="20"/>
      <c r="U54374" s="20"/>
    </row>
    <row r="54375" spans="20:21" x14ac:dyDescent="0.25">
      <c r="T54375" s="20"/>
      <c r="U54375" s="20"/>
    </row>
    <row r="54376" spans="20:21" x14ac:dyDescent="0.25">
      <c r="T54376" s="20"/>
      <c r="U54376" s="20"/>
    </row>
    <row r="54377" spans="20:21" x14ac:dyDescent="0.25">
      <c r="T54377" s="20"/>
      <c r="U54377" s="20"/>
    </row>
    <row r="54378" spans="20:21" x14ac:dyDescent="0.25">
      <c r="T54378" s="20"/>
      <c r="U54378" s="20"/>
    </row>
    <row r="54379" spans="20:21" x14ac:dyDescent="0.25">
      <c r="T54379" s="20"/>
      <c r="U54379" s="20"/>
    </row>
    <row r="54380" spans="20:21" x14ac:dyDescent="0.25">
      <c r="T54380" s="20"/>
      <c r="U54380" s="20"/>
    </row>
    <row r="54381" spans="20:21" x14ac:dyDescent="0.25">
      <c r="T54381" s="20"/>
      <c r="U54381" s="20"/>
    </row>
    <row r="54382" spans="20:21" x14ac:dyDescent="0.25">
      <c r="T54382" s="20"/>
      <c r="U54382" s="20"/>
    </row>
    <row r="54383" spans="20:21" x14ac:dyDescent="0.25">
      <c r="T54383" s="20"/>
      <c r="U54383" s="20"/>
    </row>
    <row r="54384" spans="20:21" x14ac:dyDescent="0.25">
      <c r="T54384" s="20"/>
      <c r="U54384" s="20"/>
    </row>
    <row r="54385" spans="20:21" x14ac:dyDescent="0.25">
      <c r="T54385" s="20"/>
      <c r="U54385" s="20"/>
    </row>
    <row r="54386" spans="20:21" x14ac:dyDescent="0.25">
      <c r="T54386" s="20"/>
      <c r="U54386" s="20"/>
    </row>
    <row r="54387" spans="20:21" x14ac:dyDescent="0.25">
      <c r="T54387" s="20"/>
      <c r="U54387" s="20"/>
    </row>
    <row r="54388" spans="20:21" x14ac:dyDescent="0.25">
      <c r="T54388" s="20"/>
      <c r="U54388" s="20"/>
    </row>
    <row r="54389" spans="20:21" x14ac:dyDescent="0.25">
      <c r="T54389" s="20"/>
      <c r="U54389" s="20"/>
    </row>
    <row r="54390" spans="20:21" x14ac:dyDescent="0.25">
      <c r="T54390" s="20"/>
      <c r="U54390" s="20"/>
    </row>
    <row r="54391" spans="20:21" x14ac:dyDescent="0.25">
      <c r="T54391" s="20"/>
      <c r="U54391" s="20"/>
    </row>
    <row r="54392" spans="20:21" x14ac:dyDescent="0.25">
      <c r="T54392" s="20"/>
      <c r="U54392" s="20"/>
    </row>
    <row r="54393" spans="20:21" x14ac:dyDescent="0.25">
      <c r="T54393" s="20"/>
      <c r="U54393" s="20"/>
    </row>
    <row r="54394" spans="20:21" x14ac:dyDescent="0.25">
      <c r="T54394" s="20"/>
      <c r="U54394" s="20"/>
    </row>
    <row r="54395" spans="20:21" x14ac:dyDescent="0.25">
      <c r="T54395" s="20"/>
      <c r="U54395" s="20"/>
    </row>
    <row r="54396" spans="20:21" x14ac:dyDescent="0.25">
      <c r="T54396" s="20"/>
      <c r="U54396" s="20"/>
    </row>
    <row r="54397" spans="20:21" x14ac:dyDescent="0.25">
      <c r="T54397" s="20"/>
      <c r="U54397" s="20"/>
    </row>
    <row r="54398" spans="20:21" x14ac:dyDescent="0.25">
      <c r="T54398" s="20"/>
      <c r="U54398" s="20"/>
    </row>
    <row r="54399" spans="20:21" x14ac:dyDescent="0.25">
      <c r="T54399" s="20"/>
      <c r="U54399" s="20"/>
    </row>
    <row r="54400" spans="20:21" x14ac:dyDescent="0.25">
      <c r="T54400" s="20"/>
      <c r="U54400" s="20"/>
    </row>
    <row r="54401" spans="20:21" x14ac:dyDescent="0.25">
      <c r="T54401" s="20"/>
      <c r="U54401" s="20"/>
    </row>
    <row r="54402" spans="20:21" x14ac:dyDescent="0.25">
      <c r="T54402" s="20"/>
      <c r="U54402" s="20"/>
    </row>
    <row r="54403" spans="20:21" x14ac:dyDescent="0.25">
      <c r="T54403" s="20"/>
      <c r="U54403" s="20"/>
    </row>
    <row r="54404" spans="20:21" x14ac:dyDescent="0.25">
      <c r="T54404" s="20"/>
      <c r="U54404" s="20"/>
    </row>
    <row r="54405" spans="20:21" x14ac:dyDescent="0.25">
      <c r="T54405" s="20"/>
      <c r="U54405" s="20"/>
    </row>
    <row r="54406" spans="20:21" x14ac:dyDescent="0.25">
      <c r="T54406" s="20"/>
      <c r="U54406" s="20"/>
    </row>
    <row r="54407" spans="20:21" x14ac:dyDescent="0.25">
      <c r="T54407" s="20"/>
      <c r="U54407" s="20"/>
    </row>
    <row r="54408" spans="20:21" x14ac:dyDescent="0.25">
      <c r="T54408" s="20"/>
      <c r="U54408" s="20"/>
    </row>
    <row r="54409" spans="20:21" x14ac:dyDescent="0.25">
      <c r="T54409" s="20"/>
      <c r="U54409" s="20"/>
    </row>
    <row r="54410" spans="20:21" x14ac:dyDescent="0.25">
      <c r="T54410" s="20"/>
      <c r="U54410" s="20"/>
    </row>
    <row r="54411" spans="20:21" x14ac:dyDescent="0.25">
      <c r="T54411" s="20"/>
      <c r="U54411" s="20"/>
    </row>
    <row r="54412" spans="20:21" x14ac:dyDescent="0.25">
      <c r="T54412" s="20"/>
      <c r="U54412" s="20"/>
    </row>
    <row r="54413" spans="20:21" x14ac:dyDescent="0.25">
      <c r="T54413" s="20"/>
      <c r="U54413" s="20"/>
    </row>
    <row r="54414" spans="20:21" x14ac:dyDescent="0.25">
      <c r="T54414" s="20"/>
      <c r="U54414" s="20"/>
    </row>
    <row r="54415" spans="20:21" x14ac:dyDescent="0.25">
      <c r="T54415" s="20"/>
      <c r="U54415" s="20"/>
    </row>
    <row r="54416" spans="20:21" x14ac:dyDescent="0.25">
      <c r="T54416" s="20"/>
      <c r="U54416" s="20"/>
    </row>
    <row r="54417" spans="20:21" x14ac:dyDescent="0.25">
      <c r="T54417" s="20"/>
      <c r="U54417" s="20"/>
    </row>
    <row r="54418" spans="20:21" x14ac:dyDescent="0.25">
      <c r="T54418" s="20"/>
      <c r="U54418" s="20"/>
    </row>
    <row r="54419" spans="20:21" x14ac:dyDescent="0.25">
      <c r="T54419" s="20"/>
      <c r="U54419" s="20"/>
    </row>
    <row r="54420" spans="20:21" x14ac:dyDescent="0.25">
      <c r="T54420" s="20"/>
      <c r="U54420" s="20"/>
    </row>
    <row r="54421" spans="20:21" x14ac:dyDescent="0.25">
      <c r="T54421" s="20"/>
      <c r="U54421" s="20"/>
    </row>
    <row r="54422" spans="20:21" x14ac:dyDescent="0.25">
      <c r="T54422" s="20"/>
      <c r="U54422" s="20"/>
    </row>
    <row r="54423" spans="20:21" x14ac:dyDescent="0.25">
      <c r="T54423" s="20"/>
      <c r="U54423" s="20"/>
    </row>
    <row r="54424" spans="20:21" x14ac:dyDescent="0.25">
      <c r="T54424" s="20"/>
      <c r="U54424" s="20"/>
    </row>
    <row r="54425" spans="20:21" x14ac:dyDescent="0.25">
      <c r="T54425" s="20"/>
      <c r="U54425" s="20"/>
    </row>
    <row r="54426" spans="20:21" x14ac:dyDescent="0.25">
      <c r="T54426" s="20"/>
      <c r="U54426" s="20"/>
    </row>
    <row r="54427" spans="20:21" x14ac:dyDescent="0.25">
      <c r="T54427" s="20"/>
      <c r="U54427" s="20"/>
    </row>
    <row r="54428" spans="20:21" x14ac:dyDescent="0.25">
      <c r="T54428" s="20"/>
      <c r="U54428" s="20"/>
    </row>
    <row r="54429" spans="20:21" x14ac:dyDescent="0.25">
      <c r="T54429" s="20"/>
      <c r="U54429" s="20"/>
    </row>
    <row r="54430" spans="20:21" x14ac:dyDescent="0.25">
      <c r="T54430" s="20"/>
      <c r="U54430" s="20"/>
    </row>
    <row r="54431" spans="20:21" x14ac:dyDescent="0.25">
      <c r="T54431" s="20"/>
      <c r="U54431" s="20"/>
    </row>
    <row r="54432" spans="20:21" x14ac:dyDescent="0.25">
      <c r="T54432" s="20"/>
      <c r="U54432" s="20"/>
    </row>
    <row r="54433" spans="20:21" x14ac:dyDescent="0.25">
      <c r="T54433" s="20"/>
      <c r="U54433" s="20"/>
    </row>
    <row r="54434" spans="20:21" x14ac:dyDescent="0.25">
      <c r="T54434" s="20"/>
      <c r="U54434" s="20"/>
    </row>
    <row r="54435" spans="20:21" x14ac:dyDescent="0.25">
      <c r="T54435" s="20"/>
      <c r="U54435" s="20"/>
    </row>
    <row r="54436" spans="20:21" x14ac:dyDescent="0.25">
      <c r="T54436" s="20"/>
      <c r="U54436" s="20"/>
    </row>
    <row r="54437" spans="20:21" x14ac:dyDescent="0.25">
      <c r="T54437" s="20"/>
      <c r="U54437" s="20"/>
    </row>
    <row r="54438" spans="20:21" x14ac:dyDescent="0.25">
      <c r="T54438" s="20"/>
      <c r="U54438" s="20"/>
    </row>
    <row r="54439" spans="20:21" x14ac:dyDescent="0.25">
      <c r="T54439" s="20"/>
      <c r="U54439" s="20"/>
    </row>
    <row r="54440" spans="20:21" x14ac:dyDescent="0.25">
      <c r="T54440" s="20"/>
      <c r="U54440" s="20"/>
    </row>
    <row r="54441" spans="20:21" x14ac:dyDescent="0.25">
      <c r="T54441" s="20"/>
      <c r="U54441" s="20"/>
    </row>
    <row r="54442" spans="20:21" x14ac:dyDescent="0.25">
      <c r="T54442" s="20"/>
      <c r="U54442" s="20"/>
    </row>
    <row r="54443" spans="20:21" x14ac:dyDescent="0.25">
      <c r="T54443" s="20"/>
      <c r="U54443" s="20"/>
    </row>
    <row r="54444" spans="20:21" x14ac:dyDescent="0.25">
      <c r="T54444" s="20"/>
      <c r="U54444" s="20"/>
    </row>
    <row r="54445" spans="20:21" x14ac:dyDescent="0.25">
      <c r="T54445" s="20"/>
      <c r="U54445" s="20"/>
    </row>
    <row r="54446" spans="20:21" x14ac:dyDescent="0.25">
      <c r="T54446" s="20"/>
      <c r="U54446" s="20"/>
    </row>
    <row r="54447" spans="20:21" x14ac:dyDescent="0.25">
      <c r="T54447" s="20"/>
      <c r="U54447" s="20"/>
    </row>
    <row r="54448" spans="20:21" x14ac:dyDescent="0.25">
      <c r="T54448" s="20"/>
      <c r="U54448" s="20"/>
    </row>
    <row r="54449" spans="20:21" x14ac:dyDescent="0.25">
      <c r="T54449" s="20"/>
      <c r="U54449" s="20"/>
    </row>
    <row r="54450" spans="20:21" x14ac:dyDescent="0.25">
      <c r="T54450" s="20"/>
      <c r="U54450" s="20"/>
    </row>
    <row r="54451" spans="20:21" x14ac:dyDescent="0.25">
      <c r="T54451" s="20"/>
      <c r="U54451" s="20"/>
    </row>
    <row r="54452" spans="20:21" x14ac:dyDescent="0.25">
      <c r="T54452" s="20"/>
      <c r="U54452" s="20"/>
    </row>
    <row r="54453" spans="20:21" x14ac:dyDescent="0.25">
      <c r="T54453" s="20"/>
      <c r="U54453" s="20"/>
    </row>
    <row r="54454" spans="20:21" x14ac:dyDescent="0.25">
      <c r="T54454" s="20"/>
      <c r="U54454" s="20"/>
    </row>
    <row r="54455" spans="20:21" x14ac:dyDescent="0.25">
      <c r="T54455" s="20"/>
      <c r="U54455" s="20"/>
    </row>
    <row r="54456" spans="20:21" x14ac:dyDescent="0.25">
      <c r="T54456" s="20"/>
      <c r="U54456" s="20"/>
    </row>
    <row r="54457" spans="20:21" x14ac:dyDescent="0.25">
      <c r="T54457" s="20"/>
      <c r="U54457" s="20"/>
    </row>
    <row r="54458" spans="20:21" x14ac:dyDescent="0.25">
      <c r="T54458" s="20"/>
      <c r="U54458" s="20"/>
    </row>
    <row r="54459" spans="20:21" x14ac:dyDescent="0.25">
      <c r="T54459" s="20"/>
      <c r="U54459" s="20"/>
    </row>
    <row r="54460" spans="20:21" x14ac:dyDescent="0.25">
      <c r="T54460" s="20"/>
      <c r="U54460" s="20"/>
    </row>
    <row r="54461" spans="20:21" x14ac:dyDescent="0.25">
      <c r="T54461" s="20"/>
      <c r="U54461" s="20"/>
    </row>
    <row r="54462" spans="20:21" x14ac:dyDescent="0.25">
      <c r="T54462" s="20"/>
      <c r="U54462" s="20"/>
    </row>
    <row r="54463" spans="20:21" x14ac:dyDescent="0.25">
      <c r="T54463" s="20"/>
      <c r="U54463" s="20"/>
    </row>
    <row r="54464" spans="20:21" x14ac:dyDescent="0.25">
      <c r="T54464" s="20"/>
      <c r="U54464" s="20"/>
    </row>
    <row r="54465" spans="20:21" x14ac:dyDescent="0.25">
      <c r="T54465" s="20"/>
      <c r="U54465" s="20"/>
    </row>
    <row r="54466" spans="20:21" x14ac:dyDescent="0.25">
      <c r="T54466" s="20"/>
      <c r="U54466" s="20"/>
    </row>
    <row r="54467" spans="20:21" x14ac:dyDescent="0.25">
      <c r="T54467" s="20"/>
      <c r="U54467" s="20"/>
    </row>
    <row r="54468" spans="20:21" x14ac:dyDescent="0.25">
      <c r="T54468" s="20"/>
      <c r="U54468" s="20"/>
    </row>
    <row r="54469" spans="20:21" x14ac:dyDescent="0.25">
      <c r="T54469" s="20"/>
      <c r="U54469" s="20"/>
    </row>
    <row r="54470" spans="20:21" x14ac:dyDescent="0.25">
      <c r="T54470" s="20"/>
      <c r="U54470" s="20"/>
    </row>
    <row r="54471" spans="20:21" x14ac:dyDescent="0.25">
      <c r="T54471" s="20"/>
      <c r="U54471" s="20"/>
    </row>
    <row r="54472" spans="20:21" x14ac:dyDescent="0.25">
      <c r="T54472" s="20"/>
      <c r="U54472" s="20"/>
    </row>
    <row r="54473" spans="20:21" x14ac:dyDescent="0.25">
      <c r="T54473" s="20"/>
      <c r="U54473" s="20"/>
    </row>
    <row r="54474" spans="20:21" x14ac:dyDescent="0.25">
      <c r="T54474" s="20"/>
      <c r="U54474" s="20"/>
    </row>
    <row r="54475" spans="20:21" x14ac:dyDescent="0.25">
      <c r="T54475" s="20"/>
      <c r="U54475" s="20"/>
    </row>
    <row r="54476" spans="20:21" x14ac:dyDescent="0.25">
      <c r="T54476" s="20"/>
      <c r="U54476" s="20"/>
    </row>
    <row r="54477" spans="20:21" x14ac:dyDescent="0.25">
      <c r="T54477" s="20"/>
      <c r="U54477" s="20"/>
    </row>
    <row r="54478" spans="20:21" x14ac:dyDescent="0.25">
      <c r="T54478" s="20"/>
      <c r="U54478" s="20"/>
    </row>
    <row r="54479" spans="20:21" x14ac:dyDescent="0.25">
      <c r="T54479" s="20"/>
      <c r="U54479" s="20"/>
    </row>
    <row r="54480" spans="20:21" x14ac:dyDescent="0.25">
      <c r="T54480" s="20"/>
      <c r="U54480" s="20"/>
    </row>
    <row r="54481" spans="20:21" x14ac:dyDescent="0.25">
      <c r="T54481" s="20"/>
      <c r="U54481" s="20"/>
    </row>
    <row r="54482" spans="20:21" x14ac:dyDescent="0.25">
      <c r="T54482" s="20"/>
      <c r="U54482" s="20"/>
    </row>
    <row r="54483" spans="20:21" x14ac:dyDescent="0.25">
      <c r="T54483" s="20"/>
      <c r="U54483" s="20"/>
    </row>
    <row r="54484" spans="20:21" x14ac:dyDescent="0.25">
      <c r="T54484" s="20"/>
      <c r="U54484" s="20"/>
    </row>
    <row r="54485" spans="20:21" x14ac:dyDescent="0.25">
      <c r="T54485" s="20"/>
      <c r="U54485" s="20"/>
    </row>
    <row r="54486" spans="20:21" x14ac:dyDescent="0.25">
      <c r="T54486" s="20"/>
      <c r="U54486" s="20"/>
    </row>
    <row r="54487" spans="20:21" x14ac:dyDescent="0.25">
      <c r="T54487" s="20"/>
      <c r="U54487" s="20"/>
    </row>
    <row r="54488" spans="20:21" x14ac:dyDescent="0.25">
      <c r="T54488" s="20"/>
      <c r="U54488" s="20"/>
    </row>
    <row r="54489" spans="20:21" x14ac:dyDescent="0.25">
      <c r="T54489" s="20"/>
      <c r="U54489" s="20"/>
    </row>
    <row r="54490" spans="20:21" x14ac:dyDescent="0.25">
      <c r="T54490" s="20"/>
      <c r="U54490" s="20"/>
    </row>
    <row r="54491" spans="20:21" x14ac:dyDescent="0.25">
      <c r="T54491" s="20"/>
      <c r="U54491" s="20"/>
    </row>
    <row r="54492" spans="20:21" x14ac:dyDescent="0.25">
      <c r="T54492" s="20"/>
      <c r="U54492" s="20"/>
    </row>
    <row r="54493" spans="20:21" x14ac:dyDescent="0.25">
      <c r="T54493" s="20"/>
      <c r="U54493" s="20"/>
    </row>
    <row r="54494" spans="20:21" x14ac:dyDescent="0.25">
      <c r="T54494" s="20"/>
      <c r="U54494" s="20"/>
    </row>
    <row r="54495" spans="20:21" x14ac:dyDescent="0.25">
      <c r="T54495" s="20"/>
      <c r="U54495" s="20"/>
    </row>
    <row r="54496" spans="20:21" x14ac:dyDescent="0.25">
      <c r="T54496" s="20"/>
      <c r="U54496" s="20"/>
    </row>
    <row r="54497" spans="20:21" x14ac:dyDescent="0.25">
      <c r="T54497" s="20"/>
      <c r="U54497" s="20"/>
    </row>
    <row r="54498" spans="20:21" x14ac:dyDescent="0.25">
      <c r="T54498" s="20"/>
      <c r="U54498" s="20"/>
    </row>
    <row r="54499" spans="20:21" x14ac:dyDescent="0.25">
      <c r="T54499" s="20"/>
      <c r="U54499" s="20"/>
    </row>
    <row r="54500" spans="20:21" x14ac:dyDescent="0.25">
      <c r="T54500" s="20"/>
      <c r="U54500" s="20"/>
    </row>
    <row r="54501" spans="20:21" x14ac:dyDescent="0.25">
      <c r="T54501" s="20"/>
      <c r="U54501" s="20"/>
    </row>
    <row r="54502" spans="20:21" x14ac:dyDescent="0.25">
      <c r="T54502" s="20"/>
      <c r="U54502" s="20"/>
    </row>
    <row r="54503" spans="20:21" x14ac:dyDescent="0.25">
      <c r="T54503" s="20"/>
      <c r="U54503" s="20"/>
    </row>
    <row r="54504" spans="20:21" x14ac:dyDescent="0.25">
      <c r="T54504" s="20"/>
      <c r="U54504" s="20"/>
    </row>
    <row r="54505" spans="20:21" x14ac:dyDescent="0.25">
      <c r="T54505" s="20"/>
      <c r="U54505" s="20"/>
    </row>
    <row r="54506" spans="20:21" x14ac:dyDescent="0.25">
      <c r="T54506" s="20"/>
      <c r="U54506" s="20"/>
    </row>
    <row r="54507" spans="20:21" x14ac:dyDescent="0.25">
      <c r="T54507" s="20"/>
      <c r="U54507" s="20"/>
    </row>
    <row r="54508" spans="20:21" x14ac:dyDescent="0.25">
      <c r="T54508" s="20"/>
      <c r="U54508" s="20"/>
    </row>
    <row r="54509" spans="20:21" x14ac:dyDescent="0.25">
      <c r="T54509" s="20"/>
      <c r="U54509" s="20"/>
    </row>
    <row r="54510" spans="20:21" x14ac:dyDescent="0.25">
      <c r="T54510" s="20"/>
      <c r="U54510" s="20"/>
    </row>
    <row r="54511" spans="20:21" x14ac:dyDescent="0.25">
      <c r="T54511" s="20"/>
      <c r="U54511" s="20"/>
    </row>
    <row r="54512" spans="20:21" x14ac:dyDescent="0.25">
      <c r="T54512" s="20"/>
      <c r="U54512" s="20"/>
    </row>
    <row r="54513" spans="20:21" x14ac:dyDescent="0.25">
      <c r="T54513" s="20"/>
      <c r="U54513" s="20"/>
    </row>
    <row r="54514" spans="20:21" x14ac:dyDescent="0.25">
      <c r="T54514" s="20"/>
      <c r="U54514" s="20"/>
    </row>
    <row r="54515" spans="20:21" x14ac:dyDescent="0.25">
      <c r="T54515" s="20"/>
      <c r="U54515" s="20"/>
    </row>
    <row r="54516" spans="20:21" x14ac:dyDescent="0.25">
      <c r="T54516" s="20"/>
      <c r="U54516" s="20"/>
    </row>
    <row r="54517" spans="20:21" x14ac:dyDescent="0.25">
      <c r="T54517" s="20"/>
      <c r="U54517" s="20"/>
    </row>
    <row r="54518" spans="20:21" x14ac:dyDescent="0.25">
      <c r="T54518" s="20"/>
      <c r="U54518" s="20"/>
    </row>
    <row r="54519" spans="20:21" x14ac:dyDescent="0.25">
      <c r="T54519" s="20"/>
      <c r="U54519" s="20"/>
    </row>
    <row r="54520" spans="20:21" x14ac:dyDescent="0.25">
      <c r="T54520" s="20"/>
      <c r="U54520" s="20"/>
    </row>
    <row r="54521" spans="20:21" x14ac:dyDescent="0.25">
      <c r="T54521" s="20"/>
      <c r="U54521" s="20"/>
    </row>
    <row r="54522" spans="20:21" x14ac:dyDescent="0.25">
      <c r="T54522" s="20"/>
      <c r="U54522" s="20"/>
    </row>
    <row r="54523" spans="20:21" x14ac:dyDescent="0.25">
      <c r="T54523" s="20"/>
      <c r="U54523" s="20"/>
    </row>
    <row r="54524" spans="20:21" x14ac:dyDescent="0.25">
      <c r="T54524" s="20"/>
      <c r="U54524" s="20"/>
    </row>
    <row r="54525" spans="20:21" x14ac:dyDescent="0.25">
      <c r="T54525" s="20"/>
      <c r="U54525" s="20"/>
    </row>
    <row r="54526" spans="20:21" x14ac:dyDescent="0.25">
      <c r="T54526" s="20"/>
      <c r="U54526" s="20"/>
    </row>
    <row r="54527" spans="20:21" x14ac:dyDescent="0.25">
      <c r="T54527" s="20"/>
      <c r="U54527" s="20"/>
    </row>
    <row r="54528" spans="20:21" x14ac:dyDescent="0.25">
      <c r="T54528" s="20"/>
      <c r="U54528" s="20"/>
    </row>
    <row r="54529" spans="20:21" x14ac:dyDescent="0.25">
      <c r="T54529" s="20"/>
      <c r="U54529" s="20"/>
    </row>
    <row r="54530" spans="20:21" x14ac:dyDescent="0.25">
      <c r="T54530" s="20"/>
      <c r="U54530" s="20"/>
    </row>
    <row r="54531" spans="20:21" x14ac:dyDescent="0.25">
      <c r="T54531" s="20"/>
      <c r="U54531" s="20"/>
    </row>
    <row r="54532" spans="20:21" x14ac:dyDescent="0.25">
      <c r="T54532" s="20"/>
      <c r="U54532" s="20"/>
    </row>
    <row r="54533" spans="20:21" x14ac:dyDescent="0.25">
      <c r="T54533" s="20"/>
      <c r="U54533" s="20"/>
    </row>
    <row r="54534" spans="20:21" x14ac:dyDescent="0.25">
      <c r="T54534" s="20"/>
      <c r="U54534" s="20"/>
    </row>
    <row r="54535" spans="20:21" x14ac:dyDescent="0.25">
      <c r="T54535" s="20"/>
      <c r="U54535" s="20"/>
    </row>
    <row r="54536" spans="20:21" x14ac:dyDescent="0.25">
      <c r="T54536" s="20"/>
      <c r="U54536" s="20"/>
    </row>
    <row r="54537" spans="20:21" x14ac:dyDescent="0.25">
      <c r="T54537" s="20"/>
      <c r="U54537" s="20"/>
    </row>
    <row r="54538" spans="20:21" x14ac:dyDescent="0.25">
      <c r="T54538" s="20"/>
      <c r="U54538" s="20"/>
    </row>
    <row r="54539" spans="20:21" x14ac:dyDescent="0.25">
      <c r="T54539" s="20"/>
      <c r="U54539" s="20"/>
    </row>
    <row r="54540" spans="20:21" x14ac:dyDescent="0.25">
      <c r="T54540" s="20"/>
      <c r="U54540" s="20"/>
    </row>
    <row r="54541" spans="20:21" x14ac:dyDescent="0.25">
      <c r="T54541" s="20"/>
      <c r="U54541" s="20"/>
    </row>
    <row r="54542" spans="20:21" x14ac:dyDescent="0.25">
      <c r="T54542" s="20"/>
      <c r="U54542" s="20"/>
    </row>
    <row r="54543" spans="20:21" x14ac:dyDescent="0.25">
      <c r="T54543" s="20"/>
      <c r="U54543" s="20"/>
    </row>
    <row r="54544" spans="20:21" x14ac:dyDescent="0.25">
      <c r="T54544" s="20"/>
      <c r="U54544" s="20"/>
    </row>
    <row r="54545" spans="20:21" x14ac:dyDescent="0.25">
      <c r="T54545" s="20"/>
      <c r="U54545" s="20"/>
    </row>
    <row r="54546" spans="20:21" x14ac:dyDescent="0.25">
      <c r="T54546" s="20"/>
      <c r="U54546" s="20"/>
    </row>
    <row r="54547" spans="20:21" x14ac:dyDescent="0.25">
      <c r="T54547" s="20"/>
      <c r="U54547" s="20"/>
    </row>
    <row r="54548" spans="20:21" x14ac:dyDescent="0.25">
      <c r="T54548" s="20"/>
      <c r="U54548" s="20"/>
    </row>
    <row r="54549" spans="20:21" x14ac:dyDescent="0.25">
      <c r="T54549" s="20"/>
      <c r="U54549" s="20"/>
    </row>
    <row r="54550" spans="20:21" x14ac:dyDescent="0.25">
      <c r="T54550" s="20"/>
      <c r="U54550" s="20"/>
    </row>
    <row r="54551" spans="20:21" x14ac:dyDescent="0.25">
      <c r="T54551" s="20"/>
      <c r="U54551" s="20"/>
    </row>
    <row r="54552" spans="20:21" x14ac:dyDescent="0.25">
      <c r="T54552" s="20"/>
      <c r="U54552" s="20"/>
    </row>
    <row r="54553" spans="20:21" x14ac:dyDescent="0.25">
      <c r="T54553" s="20"/>
      <c r="U54553" s="20"/>
    </row>
    <row r="54554" spans="20:21" x14ac:dyDescent="0.25">
      <c r="T54554" s="20"/>
      <c r="U54554" s="20"/>
    </row>
    <row r="54555" spans="20:21" x14ac:dyDescent="0.25">
      <c r="T54555" s="20"/>
      <c r="U54555" s="20"/>
    </row>
    <row r="54556" spans="20:21" x14ac:dyDescent="0.25">
      <c r="T54556" s="20"/>
      <c r="U54556" s="20"/>
    </row>
    <row r="54557" spans="20:21" x14ac:dyDescent="0.25">
      <c r="T54557" s="20"/>
      <c r="U54557" s="20"/>
    </row>
    <row r="54558" spans="20:21" x14ac:dyDescent="0.25">
      <c r="T54558" s="20"/>
      <c r="U54558" s="20"/>
    </row>
    <row r="54559" spans="20:21" x14ac:dyDescent="0.25">
      <c r="T54559" s="20"/>
      <c r="U54559" s="20"/>
    </row>
    <row r="54560" spans="20:21" x14ac:dyDescent="0.25">
      <c r="T54560" s="20"/>
      <c r="U54560" s="20"/>
    </row>
    <row r="54561" spans="20:21" x14ac:dyDescent="0.25">
      <c r="T54561" s="20"/>
      <c r="U54561" s="20"/>
    </row>
    <row r="54562" spans="20:21" x14ac:dyDescent="0.25">
      <c r="T54562" s="20"/>
      <c r="U54562" s="20"/>
    </row>
    <row r="54563" spans="20:21" x14ac:dyDescent="0.25">
      <c r="T54563" s="20"/>
      <c r="U54563" s="20"/>
    </row>
    <row r="54564" spans="20:21" x14ac:dyDescent="0.25">
      <c r="T54564" s="20"/>
      <c r="U54564" s="20"/>
    </row>
    <row r="54565" spans="20:21" x14ac:dyDescent="0.25">
      <c r="T54565" s="20"/>
      <c r="U54565" s="20"/>
    </row>
    <row r="54566" spans="20:21" x14ac:dyDescent="0.25">
      <c r="T54566" s="20"/>
      <c r="U54566" s="20"/>
    </row>
    <row r="54567" spans="20:21" x14ac:dyDescent="0.25">
      <c r="T54567" s="20"/>
      <c r="U54567" s="20"/>
    </row>
    <row r="54568" spans="20:21" x14ac:dyDescent="0.25">
      <c r="T54568" s="20"/>
      <c r="U54568" s="20"/>
    </row>
    <row r="54569" spans="20:21" x14ac:dyDescent="0.25">
      <c r="T54569" s="20"/>
      <c r="U54569" s="20"/>
    </row>
    <row r="54570" spans="20:21" x14ac:dyDescent="0.25">
      <c r="T54570" s="20"/>
      <c r="U54570" s="20"/>
    </row>
    <row r="54571" spans="20:21" x14ac:dyDescent="0.25">
      <c r="T54571" s="20"/>
      <c r="U54571" s="20"/>
    </row>
    <row r="54572" spans="20:21" x14ac:dyDescent="0.25">
      <c r="T54572" s="20"/>
      <c r="U54572" s="20"/>
    </row>
    <row r="54573" spans="20:21" x14ac:dyDescent="0.25">
      <c r="T54573" s="20"/>
      <c r="U54573" s="20"/>
    </row>
    <row r="54574" spans="20:21" x14ac:dyDescent="0.25">
      <c r="T54574" s="20"/>
      <c r="U54574" s="20"/>
    </row>
    <row r="54575" spans="20:21" x14ac:dyDescent="0.25">
      <c r="T54575" s="20"/>
      <c r="U54575" s="20"/>
    </row>
    <row r="54576" spans="20:21" x14ac:dyDescent="0.25">
      <c r="T54576" s="20"/>
      <c r="U54576" s="20"/>
    </row>
    <row r="54577" spans="20:21" x14ac:dyDescent="0.25">
      <c r="T54577" s="20"/>
      <c r="U54577" s="20"/>
    </row>
    <row r="54578" spans="20:21" x14ac:dyDescent="0.25">
      <c r="T54578" s="20"/>
      <c r="U54578" s="20"/>
    </row>
    <row r="54579" spans="20:21" x14ac:dyDescent="0.25">
      <c r="T54579" s="20"/>
      <c r="U54579" s="20"/>
    </row>
    <row r="54580" spans="20:21" x14ac:dyDescent="0.25">
      <c r="T54580" s="20"/>
      <c r="U54580" s="20"/>
    </row>
    <row r="54581" spans="20:21" x14ac:dyDescent="0.25">
      <c r="T54581" s="20"/>
      <c r="U54581" s="20"/>
    </row>
    <row r="54582" spans="20:21" x14ac:dyDescent="0.25">
      <c r="T54582" s="20"/>
      <c r="U54582" s="20"/>
    </row>
    <row r="54583" spans="20:21" x14ac:dyDescent="0.25">
      <c r="T54583" s="20"/>
      <c r="U54583" s="20"/>
    </row>
    <row r="54584" spans="20:21" x14ac:dyDescent="0.25">
      <c r="T54584" s="20"/>
      <c r="U54584" s="20"/>
    </row>
    <row r="54585" spans="20:21" x14ac:dyDescent="0.25">
      <c r="T54585" s="20"/>
      <c r="U54585" s="20"/>
    </row>
    <row r="54586" spans="20:21" x14ac:dyDescent="0.25">
      <c r="T54586" s="20"/>
      <c r="U54586" s="20"/>
    </row>
    <row r="54587" spans="20:21" x14ac:dyDescent="0.25">
      <c r="T54587" s="20"/>
      <c r="U54587" s="20"/>
    </row>
    <row r="54588" spans="20:21" x14ac:dyDescent="0.25">
      <c r="T54588" s="20"/>
      <c r="U54588" s="20"/>
    </row>
    <row r="54589" spans="20:21" x14ac:dyDescent="0.25">
      <c r="T54589" s="20"/>
      <c r="U54589" s="20"/>
    </row>
    <row r="54590" spans="20:21" x14ac:dyDescent="0.25">
      <c r="T54590" s="20"/>
      <c r="U54590" s="20"/>
    </row>
    <row r="54591" spans="20:21" x14ac:dyDescent="0.25">
      <c r="T54591" s="20"/>
      <c r="U54591" s="20"/>
    </row>
    <row r="54592" spans="20:21" x14ac:dyDescent="0.25">
      <c r="T54592" s="20"/>
      <c r="U54592" s="20"/>
    </row>
    <row r="54593" spans="20:21" x14ac:dyDescent="0.25">
      <c r="T54593" s="20"/>
      <c r="U54593" s="20"/>
    </row>
    <row r="54594" spans="20:21" x14ac:dyDescent="0.25">
      <c r="T54594" s="20"/>
      <c r="U54594" s="20"/>
    </row>
    <row r="54595" spans="20:21" x14ac:dyDescent="0.25">
      <c r="T54595" s="20"/>
      <c r="U54595" s="20"/>
    </row>
    <row r="54596" spans="20:21" x14ac:dyDescent="0.25">
      <c r="T54596" s="20"/>
      <c r="U54596" s="20"/>
    </row>
    <row r="54597" spans="20:21" x14ac:dyDescent="0.25">
      <c r="T54597" s="20"/>
      <c r="U54597" s="20"/>
    </row>
    <row r="54598" spans="20:21" x14ac:dyDescent="0.25">
      <c r="T54598" s="20"/>
      <c r="U54598" s="20"/>
    </row>
    <row r="54599" spans="20:21" x14ac:dyDescent="0.25">
      <c r="T54599" s="20"/>
      <c r="U54599" s="20"/>
    </row>
    <row r="54600" spans="20:21" x14ac:dyDescent="0.25">
      <c r="T54600" s="20"/>
      <c r="U54600" s="20"/>
    </row>
    <row r="54601" spans="20:21" x14ac:dyDescent="0.25">
      <c r="T54601" s="20"/>
      <c r="U54601" s="20"/>
    </row>
    <row r="54602" spans="20:21" x14ac:dyDescent="0.25">
      <c r="T54602" s="20"/>
      <c r="U54602" s="20"/>
    </row>
    <row r="54603" spans="20:21" x14ac:dyDescent="0.25">
      <c r="T54603" s="20"/>
      <c r="U54603" s="20"/>
    </row>
    <row r="54604" spans="20:21" x14ac:dyDescent="0.25">
      <c r="T54604" s="20"/>
      <c r="U54604" s="20"/>
    </row>
    <row r="54605" spans="20:21" x14ac:dyDescent="0.25">
      <c r="T54605" s="20"/>
      <c r="U54605" s="20"/>
    </row>
    <row r="54606" spans="20:21" x14ac:dyDescent="0.25">
      <c r="T54606" s="20"/>
      <c r="U54606" s="20"/>
    </row>
    <row r="54607" spans="20:21" x14ac:dyDescent="0.25">
      <c r="T54607" s="20"/>
      <c r="U54607" s="20"/>
    </row>
    <row r="54608" spans="20:21" x14ac:dyDescent="0.25">
      <c r="T54608" s="20"/>
      <c r="U54608" s="20"/>
    </row>
    <row r="54609" spans="20:21" x14ac:dyDescent="0.25">
      <c r="T54609" s="20"/>
      <c r="U54609" s="20"/>
    </row>
    <row r="54610" spans="20:21" x14ac:dyDescent="0.25">
      <c r="T54610" s="20"/>
      <c r="U54610" s="20"/>
    </row>
    <row r="54611" spans="20:21" x14ac:dyDescent="0.25">
      <c r="T54611" s="20"/>
      <c r="U54611" s="20"/>
    </row>
    <row r="54612" spans="20:21" x14ac:dyDescent="0.25">
      <c r="T54612" s="20"/>
      <c r="U54612" s="20"/>
    </row>
    <row r="54613" spans="20:21" x14ac:dyDescent="0.25">
      <c r="T54613" s="20"/>
      <c r="U54613" s="20"/>
    </row>
    <row r="54614" spans="20:21" x14ac:dyDescent="0.25">
      <c r="T54614" s="20"/>
      <c r="U54614" s="20"/>
    </row>
    <row r="54615" spans="20:21" x14ac:dyDescent="0.25">
      <c r="T54615" s="20"/>
      <c r="U54615" s="20"/>
    </row>
    <row r="54616" spans="20:21" x14ac:dyDescent="0.25">
      <c r="T54616" s="20"/>
      <c r="U54616" s="20"/>
    </row>
    <row r="54617" spans="20:21" x14ac:dyDescent="0.25">
      <c r="T54617" s="20"/>
      <c r="U54617" s="20"/>
    </row>
    <row r="54618" spans="20:21" x14ac:dyDescent="0.25">
      <c r="T54618" s="20"/>
      <c r="U54618" s="20"/>
    </row>
    <row r="54619" spans="20:21" x14ac:dyDescent="0.25">
      <c r="T54619" s="20"/>
      <c r="U54619" s="20"/>
    </row>
    <row r="54620" spans="20:21" x14ac:dyDescent="0.25">
      <c r="T54620" s="20"/>
      <c r="U54620" s="20"/>
    </row>
    <row r="54621" spans="20:21" x14ac:dyDescent="0.25">
      <c r="T54621" s="20"/>
      <c r="U54621" s="20"/>
    </row>
    <row r="54622" spans="20:21" x14ac:dyDescent="0.25">
      <c r="T54622" s="20"/>
      <c r="U54622" s="20"/>
    </row>
    <row r="54623" spans="20:21" x14ac:dyDescent="0.25">
      <c r="T54623" s="20"/>
      <c r="U54623" s="20"/>
    </row>
    <row r="54624" spans="20:21" x14ac:dyDescent="0.25">
      <c r="T54624" s="20"/>
      <c r="U54624" s="20"/>
    </row>
    <row r="54625" spans="20:21" x14ac:dyDescent="0.25">
      <c r="T54625" s="20"/>
      <c r="U54625" s="20"/>
    </row>
    <row r="54626" spans="20:21" x14ac:dyDescent="0.25">
      <c r="T54626" s="20"/>
      <c r="U54626" s="20"/>
    </row>
    <row r="54627" spans="20:21" x14ac:dyDescent="0.25">
      <c r="T54627" s="20"/>
      <c r="U54627" s="20"/>
    </row>
    <row r="54628" spans="20:21" x14ac:dyDescent="0.25">
      <c r="T54628" s="20"/>
      <c r="U54628" s="20"/>
    </row>
    <row r="54629" spans="20:21" x14ac:dyDescent="0.25">
      <c r="T54629" s="20"/>
      <c r="U54629" s="20"/>
    </row>
    <row r="54630" spans="20:21" x14ac:dyDescent="0.25">
      <c r="T54630" s="20"/>
      <c r="U54630" s="20"/>
    </row>
    <row r="54631" spans="20:21" x14ac:dyDescent="0.25">
      <c r="T54631" s="20"/>
      <c r="U54631" s="20"/>
    </row>
    <row r="54632" spans="20:21" x14ac:dyDescent="0.25">
      <c r="T54632" s="20"/>
      <c r="U54632" s="20"/>
    </row>
    <row r="54633" spans="20:21" x14ac:dyDescent="0.25">
      <c r="T54633" s="20"/>
      <c r="U54633" s="20"/>
    </row>
    <row r="54634" spans="20:21" x14ac:dyDescent="0.25">
      <c r="T54634" s="20"/>
      <c r="U54634" s="20"/>
    </row>
    <row r="54635" spans="20:21" x14ac:dyDescent="0.25">
      <c r="T54635" s="20"/>
      <c r="U54635" s="20"/>
    </row>
    <row r="54636" spans="20:21" x14ac:dyDescent="0.25">
      <c r="T54636" s="20"/>
      <c r="U54636" s="20"/>
    </row>
    <row r="54637" spans="20:21" x14ac:dyDescent="0.25">
      <c r="T54637" s="20"/>
      <c r="U54637" s="20"/>
    </row>
    <row r="54638" spans="20:21" x14ac:dyDescent="0.25">
      <c r="T54638" s="20"/>
      <c r="U54638" s="20"/>
    </row>
    <row r="54639" spans="20:21" x14ac:dyDescent="0.25">
      <c r="T54639" s="20"/>
      <c r="U54639" s="20"/>
    </row>
    <row r="54640" spans="20:21" x14ac:dyDescent="0.25">
      <c r="T54640" s="20"/>
      <c r="U54640" s="20"/>
    </row>
    <row r="54641" spans="20:21" x14ac:dyDescent="0.25">
      <c r="T54641" s="20"/>
      <c r="U54641" s="20"/>
    </row>
    <row r="54642" spans="20:21" x14ac:dyDescent="0.25">
      <c r="T54642" s="20"/>
      <c r="U54642" s="20"/>
    </row>
    <row r="54643" spans="20:21" x14ac:dyDescent="0.25">
      <c r="T54643" s="20"/>
      <c r="U54643" s="20"/>
    </row>
    <row r="54644" spans="20:21" x14ac:dyDescent="0.25">
      <c r="T54644" s="20"/>
      <c r="U54644" s="20"/>
    </row>
    <row r="54645" spans="20:21" x14ac:dyDescent="0.25">
      <c r="T54645" s="20"/>
      <c r="U54645" s="20"/>
    </row>
    <row r="54646" spans="20:21" x14ac:dyDescent="0.25">
      <c r="T54646" s="20"/>
      <c r="U54646" s="20"/>
    </row>
    <row r="54647" spans="20:21" x14ac:dyDescent="0.25">
      <c r="T54647" s="20"/>
      <c r="U54647" s="20"/>
    </row>
    <row r="54648" spans="20:21" x14ac:dyDescent="0.25">
      <c r="T54648" s="20"/>
      <c r="U54648" s="20"/>
    </row>
    <row r="54649" spans="20:21" x14ac:dyDescent="0.25">
      <c r="T54649" s="20"/>
      <c r="U54649" s="20"/>
    </row>
    <row r="54650" spans="20:21" x14ac:dyDescent="0.25">
      <c r="T54650" s="20"/>
      <c r="U54650" s="20"/>
    </row>
    <row r="54651" spans="20:21" x14ac:dyDescent="0.25">
      <c r="T54651" s="20"/>
      <c r="U54651" s="20"/>
    </row>
    <row r="54652" spans="20:21" x14ac:dyDescent="0.25">
      <c r="T54652" s="20"/>
      <c r="U54652" s="20"/>
    </row>
    <row r="54653" spans="20:21" x14ac:dyDescent="0.25">
      <c r="T54653" s="20"/>
      <c r="U54653" s="20"/>
    </row>
    <row r="54654" spans="20:21" x14ac:dyDescent="0.25">
      <c r="T54654" s="20"/>
      <c r="U54654" s="20"/>
    </row>
    <row r="54655" spans="20:21" x14ac:dyDescent="0.25">
      <c r="T54655" s="20"/>
      <c r="U54655" s="20"/>
    </row>
    <row r="54656" spans="20:21" x14ac:dyDescent="0.25">
      <c r="T54656" s="20"/>
      <c r="U54656" s="20"/>
    </row>
    <row r="54657" spans="20:21" x14ac:dyDescent="0.25">
      <c r="T54657" s="20"/>
      <c r="U54657" s="20"/>
    </row>
    <row r="54658" spans="20:21" x14ac:dyDescent="0.25">
      <c r="T54658" s="20"/>
      <c r="U54658" s="20"/>
    </row>
    <row r="54659" spans="20:21" x14ac:dyDescent="0.25">
      <c r="T54659" s="20"/>
      <c r="U54659" s="20"/>
    </row>
    <row r="54660" spans="20:21" x14ac:dyDescent="0.25">
      <c r="T54660" s="20"/>
      <c r="U54660" s="20"/>
    </row>
    <row r="54661" spans="20:21" x14ac:dyDescent="0.25">
      <c r="T54661" s="20"/>
      <c r="U54661" s="20"/>
    </row>
    <row r="54662" spans="20:21" x14ac:dyDescent="0.25">
      <c r="T54662" s="20"/>
      <c r="U54662" s="20"/>
    </row>
    <row r="54663" spans="20:21" x14ac:dyDescent="0.25">
      <c r="T54663" s="20"/>
      <c r="U54663" s="20"/>
    </row>
    <row r="54664" spans="20:21" x14ac:dyDescent="0.25">
      <c r="T54664" s="20"/>
      <c r="U54664" s="20"/>
    </row>
    <row r="54665" spans="20:21" x14ac:dyDescent="0.25">
      <c r="T54665" s="20"/>
      <c r="U54665" s="20"/>
    </row>
    <row r="54666" spans="20:21" x14ac:dyDescent="0.25">
      <c r="T54666" s="20"/>
      <c r="U54666" s="20"/>
    </row>
    <row r="54667" spans="20:21" x14ac:dyDescent="0.25">
      <c r="T54667" s="20"/>
      <c r="U54667" s="20"/>
    </row>
    <row r="54668" spans="20:21" x14ac:dyDescent="0.25">
      <c r="T54668" s="20"/>
      <c r="U54668" s="20"/>
    </row>
    <row r="54669" spans="20:21" x14ac:dyDescent="0.25">
      <c r="T54669" s="20"/>
      <c r="U54669" s="20"/>
    </row>
    <row r="54670" spans="20:21" x14ac:dyDescent="0.25">
      <c r="T54670" s="20"/>
      <c r="U54670" s="20"/>
    </row>
    <row r="54671" spans="20:21" x14ac:dyDescent="0.25">
      <c r="T54671" s="20"/>
      <c r="U54671" s="20"/>
    </row>
    <row r="54672" spans="20:21" x14ac:dyDescent="0.25">
      <c r="T54672" s="20"/>
      <c r="U54672" s="20"/>
    </row>
    <row r="54673" spans="20:21" x14ac:dyDescent="0.25">
      <c r="T54673" s="20"/>
      <c r="U54673" s="20"/>
    </row>
    <row r="54674" spans="20:21" x14ac:dyDescent="0.25">
      <c r="T54674" s="20"/>
      <c r="U54674" s="20"/>
    </row>
    <row r="54675" spans="20:21" x14ac:dyDescent="0.25">
      <c r="T54675" s="20"/>
      <c r="U54675" s="20"/>
    </row>
    <row r="54676" spans="20:21" x14ac:dyDescent="0.25">
      <c r="T54676" s="20"/>
      <c r="U54676" s="20"/>
    </row>
    <row r="54677" spans="20:21" x14ac:dyDescent="0.25">
      <c r="T54677" s="20"/>
      <c r="U54677" s="20"/>
    </row>
    <row r="54678" spans="20:21" x14ac:dyDescent="0.25">
      <c r="T54678" s="20"/>
      <c r="U54678" s="20"/>
    </row>
    <row r="54679" spans="20:21" x14ac:dyDescent="0.25">
      <c r="T54679" s="20"/>
      <c r="U54679" s="20"/>
    </row>
    <row r="54680" spans="20:21" x14ac:dyDescent="0.25">
      <c r="T54680" s="20"/>
      <c r="U54680" s="20"/>
    </row>
    <row r="54681" spans="20:21" x14ac:dyDescent="0.25">
      <c r="T54681" s="20"/>
      <c r="U54681" s="20"/>
    </row>
    <row r="54682" spans="20:21" x14ac:dyDescent="0.25">
      <c r="T54682" s="20"/>
      <c r="U54682" s="20"/>
    </row>
    <row r="54683" spans="20:21" x14ac:dyDescent="0.25">
      <c r="T54683" s="20"/>
      <c r="U54683" s="20"/>
    </row>
    <row r="54684" spans="20:21" x14ac:dyDescent="0.25">
      <c r="T54684" s="20"/>
      <c r="U54684" s="20"/>
    </row>
    <row r="54685" spans="20:21" x14ac:dyDescent="0.25">
      <c r="T54685" s="20"/>
      <c r="U54685" s="20"/>
    </row>
    <row r="54686" spans="20:21" x14ac:dyDescent="0.25">
      <c r="T54686" s="20"/>
      <c r="U54686" s="20"/>
    </row>
    <row r="54687" spans="20:21" x14ac:dyDescent="0.25">
      <c r="T54687" s="20"/>
      <c r="U54687" s="20"/>
    </row>
    <row r="54688" spans="20:21" x14ac:dyDescent="0.25">
      <c r="T54688" s="20"/>
      <c r="U54688" s="20"/>
    </row>
    <row r="54689" spans="20:21" x14ac:dyDescent="0.25">
      <c r="T54689" s="20"/>
      <c r="U54689" s="20"/>
    </row>
    <row r="54690" spans="20:21" x14ac:dyDescent="0.25">
      <c r="T54690" s="20"/>
      <c r="U54690" s="20"/>
    </row>
    <row r="54691" spans="20:21" x14ac:dyDescent="0.25">
      <c r="T54691" s="20"/>
      <c r="U54691" s="20"/>
    </row>
    <row r="54692" spans="20:21" x14ac:dyDescent="0.25">
      <c r="T54692" s="20"/>
      <c r="U54692" s="20"/>
    </row>
    <row r="54693" spans="20:21" x14ac:dyDescent="0.25">
      <c r="T54693" s="20"/>
      <c r="U54693" s="20"/>
    </row>
    <row r="54694" spans="20:21" x14ac:dyDescent="0.25">
      <c r="T54694" s="20"/>
      <c r="U54694" s="20"/>
    </row>
    <row r="54695" spans="20:21" x14ac:dyDescent="0.25">
      <c r="T54695" s="20"/>
      <c r="U54695" s="20"/>
    </row>
    <row r="54696" spans="20:21" x14ac:dyDescent="0.25">
      <c r="T54696" s="20"/>
      <c r="U54696" s="20"/>
    </row>
    <row r="54697" spans="20:21" x14ac:dyDescent="0.25">
      <c r="T54697" s="20"/>
      <c r="U54697" s="20"/>
    </row>
    <row r="54698" spans="20:21" x14ac:dyDescent="0.25">
      <c r="T54698" s="20"/>
      <c r="U54698" s="20"/>
    </row>
    <row r="54699" spans="20:21" x14ac:dyDescent="0.25">
      <c r="T54699" s="20"/>
      <c r="U54699" s="20"/>
    </row>
    <row r="54700" spans="20:21" x14ac:dyDescent="0.25">
      <c r="T54700" s="20"/>
      <c r="U54700" s="20"/>
    </row>
    <row r="54701" spans="20:21" x14ac:dyDescent="0.25">
      <c r="T54701" s="20"/>
      <c r="U54701" s="20"/>
    </row>
    <row r="54702" spans="20:21" x14ac:dyDescent="0.25">
      <c r="T54702" s="20"/>
      <c r="U54702" s="20"/>
    </row>
    <row r="54703" spans="20:21" x14ac:dyDescent="0.25">
      <c r="T54703" s="20"/>
      <c r="U54703" s="20"/>
    </row>
    <row r="54704" spans="20:21" x14ac:dyDescent="0.25">
      <c r="T54704" s="20"/>
      <c r="U54704" s="20"/>
    </row>
    <row r="54705" spans="20:21" x14ac:dyDescent="0.25">
      <c r="T54705" s="20"/>
      <c r="U54705" s="20"/>
    </row>
    <row r="54706" spans="20:21" x14ac:dyDescent="0.25">
      <c r="T54706" s="20"/>
      <c r="U54706" s="20"/>
    </row>
    <row r="54707" spans="20:21" x14ac:dyDescent="0.25">
      <c r="T54707" s="20"/>
      <c r="U54707" s="20"/>
    </row>
    <row r="54708" spans="20:21" x14ac:dyDescent="0.25">
      <c r="T54708" s="20"/>
      <c r="U54708" s="20"/>
    </row>
    <row r="54709" spans="20:21" x14ac:dyDescent="0.25">
      <c r="T54709" s="20"/>
      <c r="U54709" s="20"/>
    </row>
    <row r="54710" spans="20:21" x14ac:dyDescent="0.25">
      <c r="T54710" s="20"/>
      <c r="U54710" s="20"/>
    </row>
    <row r="54711" spans="20:21" x14ac:dyDescent="0.25">
      <c r="T54711" s="20"/>
      <c r="U54711" s="20"/>
    </row>
    <row r="54712" spans="20:21" x14ac:dyDescent="0.25">
      <c r="T54712" s="20"/>
      <c r="U54712" s="20"/>
    </row>
    <row r="54713" spans="20:21" x14ac:dyDescent="0.25">
      <c r="T54713" s="20"/>
      <c r="U54713" s="20"/>
    </row>
    <row r="54714" spans="20:21" x14ac:dyDescent="0.25">
      <c r="T54714" s="20"/>
      <c r="U54714" s="20"/>
    </row>
    <row r="54715" spans="20:21" x14ac:dyDescent="0.25">
      <c r="T54715" s="20"/>
      <c r="U54715" s="20"/>
    </row>
    <row r="54716" spans="20:21" x14ac:dyDescent="0.25">
      <c r="T54716" s="20"/>
      <c r="U54716" s="20"/>
    </row>
    <row r="54717" spans="20:21" x14ac:dyDescent="0.25">
      <c r="T54717" s="20"/>
      <c r="U54717" s="20"/>
    </row>
    <row r="54718" spans="20:21" x14ac:dyDescent="0.25">
      <c r="T54718" s="20"/>
      <c r="U54718" s="20"/>
    </row>
    <row r="54719" spans="20:21" x14ac:dyDescent="0.25">
      <c r="T54719" s="20"/>
      <c r="U54719" s="20"/>
    </row>
    <row r="54720" spans="20:21" x14ac:dyDescent="0.25">
      <c r="T54720" s="20"/>
      <c r="U54720" s="20"/>
    </row>
    <row r="54721" spans="20:21" x14ac:dyDescent="0.25">
      <c r="T54721" s="20"/>
      <c r="U54721" s="20"/>
    </row>
    <row r="54722" spans="20:21" x14ac:dyDescent="0.25">
      <c r="T54722" s="20"/>
      <c r="U54722" s="20"/>
    </row>
    <row r="54723" spans="20:21" x14ac:dyDescent="0.25">
      <c r="T54723" s="20"/>
      <c r="U54723" s="20"/>
    </row>
    <row r="54724" spans="20:21" x14ac:dyDescent="0.25">
      <c r="T54724" s="20"/>
      <c r="U54724" s="20"/>
    </row>
    <row r="54725" spans="20:21" x14ac:dyDescent="0.25">
      <c r="T54725" s="20"/>
      <c r="U54725" s="20"/>
    </row>
    <row r="54726" spans="20:21" x14ac:dyDescent="0.25">
      <c r="T54726" s="20"/>
      <c r="U54726" s="20"/>
    </row>
    <row r="54727" spans="20:21" x14ac:dyDescent="0.25">
      <c r="T54727" s="20"/>
      <c r="U54727" s="20"/>
    </row>
    <row r="54728" spans="20:21" x14ac:dyDescent="0.25">
      <c r="T54728" s="20"/>
      <c r="U54728" s="20"/>
    </row>
    <row r="54729" spans="20:21" x14ac:dyDescent="0.25">
      <c r="T54729" s="20"/>
      <c r="U54729" s="20"/>
    </row>
    <row r="54730" spans="20:21" x14ac:dyDescent="0.25">
      <c r="T54730" s="20"/>
      <c r="U54730" s="20"/>
    </row>
    <row r="54731" spans="20:21" x14ac:dyDescent="0.25">
      <c r="T54731" s="20"/>
      <c r="U54731" s="20"/>
    </row>
    <row r="54732" spans="20:21" x14ac:dyDescent="0.25">
      <c r="T54732" s="20"/>
      <c r="U54732" s="20"/>
    </row>
    <row r="54733" spans="20:21" x14ac:dyDescent="0.25">
      <c r="T54733" s="20"/>
      <c r="U54733" s="20"/>
    </row>
    <row r="54734" spans="20:21" x14ac:dyDescent="0.25">
      <c r="T54734" s="20"/>
      <c r="U54734" s="20"/>
    </row>
    <row r="54735" spans="20:21" x14ac:dyDescent="0.25">
      <c r="T54735" s="20"/>
      <c r="U54735" s="20"/>
    </row>
    <row r="54736" spans="20:21" x14ac:dyDescent="0.25">
      <c r="T54736" s="20"/>
      <c r="U54736" s="20"/>
    </row>
    <row r="54737" spans="20:21" x14ac:dyDescent="0.25">
      <c r="T54737" s="20"/>
      <c r="U54737" s="20"/>
    </row>
    <row r="54738" spans="20:21" x14ac:dyDescent="0.25">
      <c r="T54738" s="20"/>
      <c r="U54738" s="20"/>
    </row>
    <row r="54739" spans="20:21" x14ac:dyDescent="0.25">
      <c r="T54739" s="20"/>
      <c r="U54739" s="20"/>
    </row>
    <row r="54740" spans="20:21" x14ac:dyDescent="0.25">
      <c r="T54740" s="20"/>
      <c r="U54740" s="20"/>
    </row>
    <row r="54741" spans="20:21" x14ac:dyDescent="0.25">
      <c r="T54741" s="20"/>
      <c r="U54741" s="20"/>
    </row>
    <row r="54742" spans="20:21" x14ac:dyDescent="0.25">
      <c r="T54742" s="20"/>
      <c r="U54742" s="20"/>
    </row>
    <row r="54743" spans="20:21" x14ac:dyDescent="0.25">
      <c r="T54743" s="20"/>
      <c r="U54743" s="20"/>
    </row>
    <row r="54744" spans="20:21" x14ac:dyDescent="0.25">
      <c r="T54744" s="20"/>
      <c r="U54744" s="20"/>
    </row>
    <row r="54745" spans="20:21" x14ac:dyDescent="0.25">
      <c r="T54745" s="20"/>
      <c r="U54745" s="20"/>
    </row>
    <row r="54746" spans="20:21" x14ac:dyDescent="0.25">
      <c r="T54746" s="20"/>
      <c r="U54746" s="20"/>
    </row>
    <row r="54747" spans="20:21" x14ac:dyDescent="0.25">
      <c r="T54747" s="20"/>
      <c r="U54747" s="20"/>
    </row>
    <row r="54748" spans="20:21" x14ac:dyDescent="0.25">
      <c r="T54748" s="20"/>
      <c r="U54748" s="20"/>
    </row>
    <row r="54749" spans="20:21" x14ac:dyDescent="0.25">
      <c r="T54749" s="20"/>
      <c r="U54749" s="20"/>
    </row>
    <row r="54750" spans="20:21" x14ac:dyDescent="0.25">
      <c r="T54750" s="20"/>
      <c r="U54750" s="20"/>
    </row>
    <row r="54751" spans="20:21" x14ac:dyDescent="0.25">
      <c r="T54751" s="20"/>
      <c r="U54751" s="20"/>
    </row>
    <row r="54752" spans="20:21" x14ac:dyDescent="0.25">
      <c r="T54752" s="20"/>
      <c r="U54752" s="20"/>
    </row>
    <row r="54753" spans="20:21" x14ac:dyDescent="0.25">
      <c r="T54753" s="20"/>
      <c r="U54753" s="20"/>
    </row>
    <row r="54754" spans="20:21" x14ac:dyDescent="0.25">
      <c r="T54754" s="20"/>
      <c r="U54754" s="20"/>
    </row>
    <row r="54755" spans="20:21" x14ac:dyDescent="0.25">
      <c r="T54755" s="20"/>
      <c r="U54755" s="20"/>
    </row>
    <row r="54756" spans="20:21" x14ac:dyDescent="0.25">
      <c r="T54756" s="20"/>
      <c r="U54756" s="20"/>
    </row>
    <row r="54757" spans="20:21" x14ac:dyDescent="0.25">
      <c r="T54757" s="20"/>
      <c r="U54757" s="20"/>
    </row>
    <row r="54758" spans="20:21" x14ac:dyDescent="0.25">
      <c r="T54758" s="20"/>
      <c r="U54758" s="20"/>
    </row>
    <row r="54759" spans="20:21" x14ac:dyDescent="0.25">
      <c r="T54759" s="20"/>
      <c r="U54759" s="20"/>
    </row>
    <row r="54760" spans="20:21" x14ac:dyDescent="0.25">
      <c r="T54760" s="20"/>
      <c r="U54760" s="20"/>
    </row>
    <row r="54761" spans="20:21" x14ac:dyDescent="0.25">
      <c r="T54761" s="20"/>
      <c r="U54761" s="20"/>
    </row>
    <row r="54762" spans="20:21" x14ac:dyDescent="0.25">
      <c r="T54762" s="20"/>
      <c r="U54762" s="20"/>
    </row>
    <row r="54763" spans="20:21" x14ac:dyDescent="0.25">
      <c r="T54763" s="20"/>
      <c r="U54763" s="20"/>
    </row>
    <row r="54764" spans="20:21" x14ac:dyDescent="0.25">
      <c r="T54764" s="20"/>
      <c r="U54764" s="20"/>
    </row>
    <row r="54765" spans="20:21" x14ac:dyDescent="0.25">
      <c r="T54765" s="20"/>
      <c r="U54765" s="20"/>
    </row>
    <row r="54766" spans="20:21" x14ac:dyDescent="0.25">
      <c r="T54766" s="20"/>
      <c r="U54766" s="20"/>
    </row>
    <row r="54767" spans="20:21" x14ac:dyDescent="0.25">
      <c r="T54767" s="20"/>
      <c r="U54767" s="20"/>
    </row>
    <row r="54768" spans="20:21" x14ac:dyDescent="0.25">
      <c r="T54768" s="20"/>
      <c r="U54768" s="20"/>
    </row>
    <row r="54769" spans="20:21" x14ac:dyDescent="0.25">
      <c r="T54769" s="20"/>
      <c r="U54769" s="20"/>
    </row>
    <row r="54770" spans="20:21" x14ac:dyDescent="0.25">
      <c r="T54770" s="20"/>
      <c r="U54770" s="20"/>
    </row>
    <row r="54771" spans="20:21" x14ac:dyDescent="0.25">
      <c r="T54771" s="20"/>
      <c r="U54771" s="20"/>
    </row>
    <row r="54772" spans="20:21" x14ac:dyDescent="0.25">
      <c r="T54772" s="20"/>
      <c r="U54772" s="20"/>
    </row>
    <row r="54773" spans="20:21" x14ac:dyDescent="0.25">
      <c r="T54773" s="20"/>
      <c r="U54773" s="20"/>
    </row>
    <row r="54774" spans="20:21" x14ac:dyDescent="0.25">
      <c r="T54774" s="20"/>
      <c r="U54774" s="20"/>
    </row>
    <row r="54775" spans="20:21" x14ac:dyDescent="0.25">
      <c r="T54775" s="20"/>
      <c r="U54775" s="20"/>
    </row>
    <row r="54776" spans="20:21" x14ac:dyDescent="0.25">
      <c r="T54776" s="20"/>
      <c r="U54776" s="20"/>
    </row>
    <row r="54777" spans="20:21" x14ac:dyDescent="0.25">
      <c r="T54777" s="20"/>
      <c r="U54777" s="20"/>
    </row>
    <row r="54778" spans="20:21" x14ac:dyDescent="0.25">
      <c r="T54778" s="20"/>
      <c r="U54778" s="20"/>
    </row>
    <row r="54779" spans="20:21" x14ac:dyDescent="0.25">
      <c r="T54779" s="20"/>
      <c r="U54779" s="20"/>
    </row>
    <row r="54780" spans="20:21" x14ac:dyDescent="0.25">
      <c r="T54780" s="20"/>
      <c r="U54780" s="20"/>
    </row>
    <row r="54781" spans="20:21" x14ac:dyDescent="0.25">
      <c r="T54781" s="20"/>
      <c r="U54781" s="20"/>
    </row>
    <row r="54782" spans="20:21" x14ac:dyDescent="0.25">
      <c r="T54782" s="20"/>
      <c r="U54782" s="20"/>
    </row>
    <row r="54783" spans="20:21" x14ac:dyDescent="0.25">
      <c r="T54783" s="20"/>
      <c r="U54783" s="20"/>
    </row>
    <row r="54784" spans="20:21" x14ac:dyDescent="0.25">
      <c r="T54784" s="20"/>
      <c r="U54784" s="20"/>
    </row>
    <row r="54785" spans="20:21" x14ac:dyDescent="0.25">
      <c r="T54785" s="20"/>
      <c r="U54785" s="20"/>
    </row>
    <row r="54786" spans="20:21" x14ac:dyDescent="0.25">
      <c r="T54786" s="20"/>
      <c r="U54786" s="20"/>
    </row>
    <row r="54787" spans="20:21" x14ac:dyDescent="0.25">
      <c r="T54787" s="20"/>
      <c r="U54787" s="20"/>
    </row>
    <row r="54788" spans="20:21" x14ac:dyDescent="0.25">
      <c r="T54788" s="20"/>
      <c r="U54788" s="20"/>
    </row>
    <row r="54789" spans="20:21" x14ac:dyDescent="0.25">
      <c r="T54789" s="20"/>
      <c r="U54789" s="20"/>
    </row>
    <row r="54790" spans="20:21" x14ac:dyDescent="0.25">
      <c r="T54790" s="20"/>
      <c r="U54790" s="20"/>
    </row>
    <row r="54791" spans="20:21" x14ac:dyDescent="0.25">
      <c r="T54791" s="20"/>
      <c r="U54791" s="20"/>
    </row>
    <row r="54792" spans="20:21" x14ac:dyDescent="0.25">
      <c r="T54792" s="20"/>
      <c r="U54792" s="20"/>
    </row>
    <row r="54793" spans="20:21" x14ac:dyDescent="0.25">
      <c r="T54793" s="20"/>
      <c r="U54793" s="20"/>
    </row>
    <row r="54794" spans="20:21" x14ac:dyDescent="0.25">
      <c r="T54794" s="20"/>
      <c r="U54794" s="20"/>
    </row>
    <row r="54795" spans="20:21" x14ac:dyDescent="0.25">
      <c r="T54795" s="20"/>
      <c r="U54795" s="20"/>
    </row>
    <row r="54796" spans="20:21" x14ac:dyDescent="0.25">
      <c r="T54796" s="20"/>
      <c r="U54796" s="20"/>
    </row>
    <row r="54797" spans="20:21" x14ac:dyDescent="0.25">
      <c r="T54797" s="20"/>
      <c r="U54797" s="20"/>
    </row>
    <row r="54798" spans="20:21" x14ac:dyDescent="0.25">
      <c r="T54798" s="20"/>
      <c r="U54798" s="20"/>
    </row>
    <row r="54799" spans="20:21" x14ac:dyDescent="0.25">
      <c r="T54799" s="20"/>
      <c r="U54799" s="20"/>
    </row>
    <row r="54800" spans="20:21" x14ac:dyDescent="0.25">
      <c r="T54800" s="20"/>
      <c r="U54800" s="20"/>
    </row>
    <row r="54801" spans="20:21" x14ac:dyDescent="0.25">
      <c r="T54801" s="20"/>
      <c r="U54801" s="20"/>
    </row>
    <row r="54802" spans="20:21" x14ac:dyDescent="0.25">
      <c r="T54802" s="20"/>
      <c r="U54802" s="20"/>
    </row>
    <row r="54803" spans="20:21" x14ac:dyDescent="0.25">
      <c r="T54803" s="20"/>
      <c r="U54803" s="20"/>
    </row>
    <row r="54804" spans="20:21" x14ac:dyDescent="0.25">
      <c r="T54804" s="20"/>
      <c r="U54804" s="20"/>
    </row>
    <row r="54805" spans="20:21" x14ac:dyDescent="0.25">
      <c r="T54805" s="20"/>
      <c r="U54805" s="20"/>
    </row>
    <row r="54806" spans="20:21" x14ac:dyDescent="0.25">
      <c r="T54806" s="20"/>
      <c r="U54806" s="20"/>
    </row>
    <row r="54807" spans="20:21" x14ac:dyDescent="0.25">
      <c r="T54807" s="20"/>
      <c r="U54807" s="20"/>
    </row>
    <row r="54808" spans="20:21" x14ac:dyDescent="0.25">
      <c r="T54808" s="20"/>
      <c r="U54808" s="20"/>
    </row>
    <row r="54809" spans="20:21" x14ac:dyDescent="0.25">
      <c r="T54809" s="20"/>
      <c r="U54809" s="20"/>
    </row>
    <row r="54810" spans="20:21" x14ac:dyDescent="0.25">
      <c r="T54810" s="20"/>
      <c r="U54810" s="20"/>
    </row>
    <row r="54811" spans="20:21" x14ac:dyDescent="0.25">
      <c r="T54811" s="20"/>
      <c r="U54811" s="20"/>
    </row>
    <row r="54812" spans="20:21" x14ac:dyDescent="0.25">
      <c r="T54812" s="20"/>
      <c r="U54812" s="20"/>
    </row>
    <row r="54813" spans="20:21" x14ac:dyDescent="0.25">
      <c r="T54813" s="20"/>
      <c r="U54813" s="20"/>
    </row>
    <row r="54814" spans="20:21" x14ac:dyDescent="0.25">
      <c r="T54814" s="20"/>
      <c r="U54814" s="20"/>
    </row>
    <row r="54815" spans="20:21" x14ac:dyDescent="0.25">
      <c r="T54815" s="20"/>
      <c r="U54815" s="20"/>
    </row>
    <row r="54816" spans="20:21" x14ac:dyDescent="0.25">
      <c r="T54816" s="20"/>
      <c r="U54816" s="20"/>
    </row>
    <row r="54817" spans="20:21" x14ac:dyDescent="0.25">
      <c r="T54817" s="20"/>
      <c r="U54817" s="20"/>
    </row>
    <row r="54818" spans="20:21" x14ac:dyDescent="0.25">
      <c r="T54818" s="20"/>
      <c r="U54818" s="20"/>
    </row>
    <row r="54819" spans="20:21" x14ac:dyDescent="0.25">
      <c r="T54819" s="20"/>
      <c r="U54819" s="20"/>
    </row>
    <row r="54820" spans="20:21" x14ac:dyDescent="0.25">
      <c r="T54820" s="20"/>
      <c r="U54820" s="20"/>
    </row>
    <row r="54821" spans="20:21" x14ac:dyDescent="0.25">
      <c r="T54821" s="20"/>
      <c r="U54821" s="20"/>
    </row>
    <row r="54822" spans="20:21" x14ac:dyDescent="0.25">
      <c r="T54822" s="20"/>
      <c r="U54822" s="20"/>
    </row>
    <row r="54823" spans="20:21" x14ac:dyDescent="0.25">
      <c r="T54823" s="20"/>
      <c r="U54823" s="20"/>
    </row>
    <row r="54824" spans="20:21" x14ac:dyDescent="0.25">
      <c r="T54824" s="20"/>
      <c r="U54824" s="20"/>
    </row>
    <row r="54825" spans="20:21" x14ac:dyDescent="0.25">
      <c r="T54825" s="20"/>
      <c r="U54825" s="20"/>
    </row>
    <row r="54826" spans="20:21" x14ac:dyDescent="0.25">
      <c r="T54826" s="20"/>
      <c r="U54826" s="20"/>
    </row>
    <row r="54827" spans="20:21" x14ac:dyDescent="0.25">
      <c r="T54827" s="20"/>
      <c r="U54827" s="20"/>
    </row>
    <row r="54828" spans="20:21" x14ac:dyDescent="0.25">
      <c r="T54828" s="20"/>
      <c r="U54828" s="20"/>
    </row>
    <row r="54829" spans="20:21" x14ac:dyDescent="0.25">
      <c r="T54829" s="20"/>
      <c r="U54829" s="20"/>
    </row>
    <row r="54830" spans="20:21" x14ac:dyDescent="0.25">
      <c r="T54830" s="20"/>
      <c r="U54830" s="20"/>
    </row>
    <row r="54831" spans="20:21" x14ac:dyDescent="0.25">
      <c r="T54831" s="20"/>
      <c r="U54831" s="20"/>
    </row>
    <row r="54832" spans="20:21" x14ac:dyDescent="0.25">
      <c r="T54832" s="20"/>
      <c r="U54832" s="20"/>
    </row>
    <row r="54833" spans="20:21" x14ac:dyDescent="0.25">
      <c r="T54833" s="20"/>
      <c r="U54833" s="20"/>
    </row>
    <row r="54834" spans="20:21" x14ac:dyDescent="0.25">
      <c r="T54834" s="20"/>
      <c r="U54834" s="20"/>
    </row>
    <row r="54835" spans="20:21" x14ac:dyDescent="0.25">
      <c r="T54835" s="20"/>
      <c r="U54835" s="20"/>
    </row>
    <row r="54836" spans="20:21" x14ac:dyDescent="0.25">
      <c r="T54836" s="20"/>
      <c r="U54836" s="20"/>
    </row>
    <row r="54837" spans="20:21" x14ac:dyDescent="0.25">
      <c r="T54837" s="20"/>
      <c r="U54837" s="20"/>
    </row>
    <row r="54838" spans="20:21" x14ac:dyDescent="0.25">
      <c r="T54838" s="20"/>
      <c r="U54838" s="20"/>
    </row>
    <row r="54839" spans="20:21" x14ac:dyDescent="0.25">
      <c r="T54839" s="20"/>
      <c r="U54839" s="20"/>
    </row>
    <row r="54840" spans="20:21" x14ac:dyDescent="0.25">
      <c r="T54840" s="20"/>
      <c r="U54840" s="20"/>
    </row>
    <row r="54841" spans="20:21" x14ac:dyDescent="0.25">
      <c r="T54841" s="20"/>
      <c r="U54841" s="20"/>
    </row>
    <row r="54842" spans="20:21" x14ac:dyDescent="0.25">
      <c r="T54842" s="20"/>
      <c r="U54842" s="20"/>
    </row>
    <row r="54843" spans="20:21" x14ac:dyDescent="0.25">
      <c r="T54843" s="20"/>
      <c r="U54843" s="20"/>
    </row>
    <row r="54844" spans="20:21" x14ac:dyDescent="0.25">
      <c r="T54844" s="20"/>
      <c r="U54844" s="20"/>
    </row>
    <row r="54845" spans="20:21" x14ac:dyDescent="0.25">
      <c r="T54845" s="20"/>
      <c r="U54845" s="20"/>
    </row>
    <row r="54846" spans="20:21" x14ac:dyDescent="0.25">
      <c r="T54846" s="20"/>
      <c r="U54846" s="20"/>
    </row>
    <row r="54847" spans="20:21" x14ac:dyDescent="0.25">
      <c r="T54847" s="20"/>
      <c r="U54847" s="20"/>
    </row>
    <row r="54848" spans="20:21" x14ac:dyDescent="0.25">
      <c r="T54848" s="20"/>
      <c r="U54848" s="20"/>
    </row>
    <row r="54849" spans="20:21" x14ac:dyDescent="0.25">
      <c r="T54849" s="20"/>
      <c r="U54849" s="20"/>
    </row>
    <row r="54850" spans="20:21" x14ac:dyDescent="0.25">
      <c r="T54850" s="20"/>
      <c r="U54850" s="20"/>
    </row>
    <row r="54851" spans="20:21" x14ac:dyDescent="0.25">
      <c r="T54851" s="20"/>
      <c r="U54851" s="20"/>
    </row>
    <row r="54852" spans="20:21" x14ac:dyDescent="0.25">
      <c r="T54852" s="20"/>
      <c r="U54852" s="20"/>
    </row>
    <row r="54853" spans="20:21" x14ac:dyDescent="0.25">
      <c r="T54853" s="20"/>
      <c r="U54853" s="20"/>
    </row>
    <row r="54854" spans="20:21" x14ac:dyDescent="0.25">
      <c r="T54854" s="20"/>
      <c r="U54854" s="20"/>
    </row>
    <row r="54855" spans="20:21" x14ac:dyDescent="0.25">
      <c r="T54855" s="20"/>
      <c r="U54855" s="20"/>
    </row>
    <row r="54856" spans="20:21" x14ac:dyDescent="0.25">
      <c r="T54856" s="20"/>
      <c r="U54856" s="20"/>
    </row>
    <row r="54857" spans="20:21" x14ac:dyDescent="0.25">
      <c r="T54857" s="20"/>
      <c r="U54857" s="20"/>
    </row>
    <row r="54858" spans="20:21" x14ac:dyDescent="0.25">
      <c r="T54858" s="20"/>
      <c r="U54858" s="20"/>
    </row>
    <row r="54859" spans="20:21" x14ac:dyDescent="0.25">
      <c r="T54859" s="20"/>
      <c r="U54859" s="20"/>
    </row>
    <row r="54860" spans="20:21" x14ac:dyDescent="0.25">
      <c r="T54860" s="20"/>
      <c r="U54860" s="20"/>
    </row>
    <row r="54861" spans="20:21" x14ac:dyDescent="0.25">
      <c r="T54861" s="20"/>
      <c r="U54861" s="20"/>
    </row>
    <row r="54862" spans="20:21" x14ac:dyDescent="0.25">
      <c r="T54862" s="20"/>
      <c r="U54862" s="20"/>
    </row>
    <row r="54863" spans="20:21" x14ac:dyDescent="0.25">
      <c r="T54863" s="20"/>
      <c r="U54863" s="20"/>
    </row>
    <row r="54864" spans="20:21" x14ac:dyDescent="0.25">
      <c r="T54864" s="20"/>
      <c r="U54864" s="20"/>
    </row>
    <row r="54865" spans="20:21" x14ac:dyDescent="0.25">
      <c r="T54865" s="20"/>
      <c r="U54865" s="20"/>
    </row>
    <row r="54866" spans="20:21" x14ac:dyDescent="0.25">
      <c r="T54866" s="20"/>
      <c r="U54866" s="20"/>
    </row>
    <row r="54867" spans="20:21" x14ac:dyDescent="0.25">
      <c r="T54867" s="20"/>
      <c r="U54867" s="20"/>
    </row>
    <row r="54868" spans="20:21" x14ac:dyDescent="0.25">
      <c r="T54868" s="20"/>
      <c r="U54868" s="20"/>
    </row>
    <row r="54869" spans="20:21" x14ac:dyDescent="0.25">
      <c r="T54869" s="20"/>
      <c r="U54869" s="20"/>
    </row>
    <row r="54870" spans="20:21" x14ac:dyDescent="0.25">
      <c r="T54870" s="20"/>
      <c r="U54870" s="20"/>
    </row>
    <row r="54871" spans="20:21" x14ac:dyDescent="0.25">
      <c r="T54871" s="20"/>
      <c r="U54871" s="20"/>
    </row>
    <row r="54872" spans="20:21" x14ac:dyDescent="0.25">
      <c r="T54872" s="20"/>
      <c r="U54872" s="20"/>
    </row>
    <row r="54873" spans="20:21" x14ac:dyDescent="0.25">
      <c r="T54873" s="20"/>
      <c r="U54873" s="20"/>
    </row>
    <row r="54874" spans="20:21" x14ac:dyDescent="0.25">
      <c r="T54874" s="20"/>
      <c r="U54874" s="20"/>
    </row>
    <row r="54875" spans="20:21" x14ac:dyDescent="0.25">
      <c r="T54875" s="20"/>
      <c r="U54875" s="20"/>
    </row>
    <row r="54876" spans="20:21" x14ac:dyDescent="0.25">
      <c r="T54876" s="20"/>
      <c r="U54876" s="20"/>
    </row>
    <row r="54877" spans="20:21" x14ac:dyDescent="0.25">
      <c r="T54877" s="20"/>
      <c r="U54877" s="20"/>
    </row>
    <row r="54878" spans="20:21" x14ac:dyDescent="0.25">
      <c r="T54878" s="20"/>
      <c r="U54878" s="20"/>
    </row>
    <row r="54879" spans="20:21" x14ac:dyDescent="0.25">
      <c r="T54879" s="20"/>
      <c r="U54879" s="20"/>
    </row>
    <row r="54880" spans="20:21" x14ac:dyDescent="0.25">
      <c r="T54880" s="20"/>
      <c r="U54880" s="20"/>
    </row>
    <row r="54881" spans="20:21" x14ac:dyDescent="0.25">
      <c r="T54881" s="20"/>
      <c r="U54881" s="20"/>
    </row>
    <row r="54882" spans="20:21" x14ac:dyDescent="0.25">
      <c r="T54882" s="20"/>
      <c r="U54882" s="20"/>
    </row>
    <row r="54883" spans="20:21" x14ac:dyDescent="0.25">
      <c r="T54883" s="20"/>
      <c r="U54883" s="20"/>
    </row>
    <row r="54884" spans="20:21" x14ac:dyDescent="0.25">
      <c r="T54884" s="20"/>
      <c r="U54884" s="20"/>
    </row>
    <row r="54885" spans="20:21" x14ac:dyDescent="0.25">
      <c r="T54885" s="20"/>
      <c r="U54885" s="20"/>
    </row>
    <row r="54886" spans="20:21" x14ac:dyDescent="0.25">
      <c r="T54886" s="20"/>
      <c r="U54886" s="20"/>
    </row>
    <row r="54887" spans="20:21" x14ac:dyDescent="0.25">
      <c r="T54887" s="20"/>
      <c r="U54887" s="20"/>
    </row>
    <row r="54888" spans="20:21" x14ac:dyDescent="0.25">
      <c r="T54888" s="20"/>
      <c r="U54888" s="20"/>
    </row>
    <row r="54889" spans="20:21" x14ac:dyDescent="0.25">
      <c r="T54889" s="20"/>
      <c r="U54889" s="20"/>
    </row>
    <row r="54890" spans="20:21" x14ac:dyDescent="0.25">
      <c r="T54890" s="20"/>
      <c r="U54890" s="20"/>
    </row>
    <row r="54891" spans="20:21" x14ac:dyDescent="0.25">
      <c r="T54891" s="20"/>
      <c r="U54891" s="20"/>
    </row>
    <row r="54892" spans="20:21" x14ac:dyDescent="0.25">
      <c r="T54892" s="20"/>
      <c r="U54892" s="20"/>
    </row>
    <row r="54893" spans="20:21" x14ac:dyDescent="0.25">
      <c r="T54893" s="20"/>
      <c r="U54893" s="20"/>
    </row>
    <row r="54894" spans="20:21" x14ac:dyDescent="0.25">
      <c r="T54894" s="20"/>
      <c r="U54894" s="20"/>
    </row>
    <row r="54895" spans="20:21" x14ac:dyDescent="0.25">
      <c r="T54895" s="20"/>
      <c r="U54895" s="20"/>
    </row>
    <row r="54896" spans="20:21" x14ac:dyDescent="0.25">
      <c r="T54896" s="20"/>
      <c r="U54896" s="20"/>
    </row>
    <row r="54897" spans="20:21" x14ac:dyDescent="0.25">
      <c r="T54897" s="20"/>
      <c r="U54897" s="20"/>
    </row>
    <row r="54898" spans="20:21" x14ac:dyDescent="0.25">
      <c r="T54898" s="20"/>
      <c r="U54898" s="20"/>
    </row>
    <row r="54899" spans="20:21" x14ac:dyDescent="0.25">
      <c r="T54899" s="20"/>
      <c r="U54899" s="20"/>
    </row>
    <row r="54900" spans="20:21" x14ac:dyDescent="0.25">
      <c r="T54900" s="20"/>
      <c r="U54900" s="20"/>
    </row>
    <row r="54901" spans="20:21" x14ac:dyDescent="0.25">
      <c r="T54901" s="20"/>
      <c r="U54901" s="20"/>
    </row>
    <row r="54902" spans="20:21" x14ac:dyDescent="0.25">
      <c r="T54902" s="20"/>
      <c r="U54902" s="20"/>
    </row>
    <row r="54903" spans="20:21" x14ac:dyDescent="0.25">
      <c r="T54903" s="20"/>
      <c r="U54903" s="20"/>
    </row>
    <row r="54904" spans="20:21" x14ac:dyDescent="0.25">
      <c r="T54904" s="20"/>
      <c r="U54904" s="20"/>
    </row>
    <row r="54905" spans="20:21" x14ac:dyDescent="0.25">
      <c r="T54905" s="20"/>
      <c r="U54905" s="20"/>
    </row>
    <row r="54906" spans="20:21" x14ac:dyDescent="0.25">
      <c r="T54906" s="20"/>
      <c r="U54906" s="20"/>
    </row>
    <row r="54907" spans="20:21" x14ac:dyDescent="0.25">
      <c r="T54907" s="20"/>
      <c r="U54907" s="20"/>
    </row>
    <row r="54908" spans="20:21" x14ac:dyDescent="0.25">
      <c r="T54908" s="20"/>
      <c r="U54908" s="20"/>
    </row>
    <row r="54909" spans="20:21" x14ac:dyDescent="0.25">
      <c r="T54909" s="20"/>
      <c r="U54909" s="20"/>
    </row>
    <row r="54910" spans="20:21" x14ac:dyDescent="0.25">
      <c r="T54910" s="20"/>
      <c r="U54910" s="20"/>
    </row>
    <row r="54911" spans="20:21" x14ac:dyDescent="0.25">
      <c r="T54911" s="20"/>
      <c r="U54911" s="20"/>
    </row>
    <row r="54912" spans="20:21" x14ac:dyDescent="0.25">
      <c r="T54912" s="20"/>
      <c r="U54912" s="20"/>
    </row>
    <row r="54913" spans="20:21" x14ac:dyDescent="0.25">
      <c r="T54913" s="20"/>
      <c r="U54913" s="20"/>
    </row>
    <row r="54914" spans="20:21" x14ac:dyDescent="0.25">
      <c r="T54914" s="20"/>
      <c r="U54914" s="20"/>
    </row>
    <row r="54915" spans="20:21" x14ac:dyDescent="0.25">
      <c r="T54915" s="20"/>
      <c r="U54915" s="20"/>
    </row>
    <row r="54916" spans="20:21" x14ac:dyDescent="0.25">
      <c r="T54916" s="20"/>
      <c r="U54916" s="20"/>
    </row>
    <row r="54917" spans="20:21" x14ac:dyDescent="0.25">
      <c r="T54917" s="20"/>
      <c r="U54917" s="20"/>
    </row>
    <row r="54918" spans="20:21" x14ac:dyDescent="0.25">
      <c r="T54918" s="20"/>
      <c r="U54918" s="20"/>
    </row>
    <row r="54919" spans="20:21" x14ac:dyDescent="0.25">
      <c r="T54919" s="20"/>
      <c r="U54919" s="20"/>
    </row>
    <row r="54920" spans="20:21" x14ac:dyDescent="0.25">
      <c r="T54920" s="20"/>
      <c r="U54920" s="20"/>
    </row>
    <row r="54921" spans="20:21" x14ac:dyDescent="0.25">
      <c r="T54921" s="20"/>
      <c r="U54921" s="20"/>
    </row>
    <row r="54922" spans="20:21" x14ac:dyDescent="0.25">
      <c r="T54922" s="20"/>
      <c r="U54922" s="20"/>
    </row>
    <row r="54923" spans="20:21" x14ac:dyDescent="0.25">
      <c r="T54923" s="20"/>
      <c r="U54923" s="20"/>
    </row>
    <row r="54924" spans="20:21" x14ac:dyDescent="0.25">
      <c r="T54924" s="20"/>
      <c r="U54924" s="20"/>
    </row>
    <row r="54925" spans="20:21" x14ac:dyDescent="0.25">
      <c r="T54925" s="20"/>
      <c r="U54925" s="20"/>
    </row>
    <row r="54926" spans="20:21" x14ac:dyDescent="0.25">
      <c r="T54926" s="20"/>
      <c r="U54926" s="20"/>
    </row>
    <row r="54927" spans="20:21" x14ac:dyDescent="0.25">
      <c r="T54927" s="20"/>
      <c r="U54927" s="20"/>
    </row>
    <row r="54928" spans="20:21" x14ac:dyDescent="0.25">
      <c r="T54928" s="20"/>
      <c r="U54928" s="20"/>
    </row>
    <row r="54929" spans="20:21" x14ac:dyDescent="0.25">
      <c r="T54929" s="20"/>
      <c r="U54929" s="20"/>
    </row>
    <row r="54930" spans="20:21" x14ac:dyDescent="0.25">
      <c r="T54930" s="20"/>
      <c r="U54930" s="20"/>
    </row>
    <row r="54931" spans="20:21" x14ac:dyDescent="0.25">
      <c r="T54931" s="20"/>
      <c r="U54931" s="20"/>
    </row>
    <row r="54932" spans="20:21" x14ac:dyDescent="0.25">
      <c r="T54932" s="20"/>
      <c r="U54932" s="20"/>
    </row>
    <row r="54933" spans="20:21" x14ac:dyDescent="0.25">
      <c r="T54933" s="20"/>
      <c r="U54933" s="20"/>
    </row>
    <row r="54934" spans="20:21" x14ac:dyDescent="0.25">
      <c r="T54934" s="20"/>
      <c r="U54934" s="20"/>
    </row>
    <row r="54935" spans="20:21" x14ac:dyDescent="0.25">
      <c r="T54935" s="20"/>
      <c r="U54935" s="20"/>
    </row>
    <row r="54936" spans="20:21" x14ac:dyDescent="0.25">
      <c r="T54936" s="20"/>
      <c r="U54936" s="20"/>
    </row>
    <row r="54937" spans="20:21" x14ac:dyDescent="0.25">
      <c r="T54937" s="20"/>
      <c r="U54937" s="20"/>
    </row>
    <row r="54938" spans="20:21" x14ac:dyDescent="0.25">
      <c r="T54938" s="20"/>
      <c r="U54938" s="20"/>
    </row>
    <row r="54939" spans="20:21" x14ac:dyDescent="0.25">
      <c r="T54939" s="20"/>
      <c r="U54939" s="20"/>
    </row>
    <row r="54940" spans="20:21" x14ac:dyDescent="0.25">
      <c r="T54940" s="20"/>
      <c r="U54940" s="20"/>
    </row>
    <row r="54941" spans="20:21" x14ac:dyDescent="0.25">
      <c r="T54941" s="20"/>
      <c r="U54941" s="20"/>
    </row>
    <row r="54942" spans="20:21" x14ac:dyDescent="0.25">
      <c r="T54942" s="20"/>
      <c r="U54942" s="20"/>
    </row>
    <row r="54943" spans="20:21" x14ac:dyDescent="0.25">
      <c r="T54943" s="20"/>
      <c r="U54943" s="20"/>
    </row>
    <row r="54944" spans="20:21" x14ac:dyDescent="0.25">
      <c r="T54944" s="20"/>
      <c r="U54944" s="20"/>
    </row>
    <row r="54945" spans="20:21" x14ac:dyDescent="0.25">
      <c r="T54945" s="20"/>
      <c r="U54945" s="20"/>
    </row>
    <row r="54946" spans="20:21" x14ac:dyDescent="0.25">
      <c r="T54946" s="20"/>
      <c r="U54946" s="20"/>
    </row>
    <row r="54947" spans="20:21" x14ac:dyDescent="0.25">
      <c r="T54947" s="20"/>
      <c r="U54947" s="20"/>
    </row>
    <row r="54948" spans="20:21" x14ac:dyDescent="0.25">
      <c r="T54948" s="20"/>
      <c r="U54948" s="20"/>
    </row>
    <row r="54949" spans="20:21" x14ac:dyDescent="0.25">
      <c r="T54949" s="20"/>
      <c r="U54949" s="20"/>
    </row>
    <row r="54950" spans="20:21" x14ac:dyDescent="0.25">
      <c r="T54950" s="20"/>
      <c r="U54950" s="20"/>
    </row>
    <row r="54951" spans="20:21" x14ac:dyDescent="0.25">
      <c r="T54951" s="20"/>
      <c r="U54951" s="20"/>
    </row>
    <row r="54952" spans="20:21" x14ac:dyDescent="0.25">
      <c r="T54952" s="20"/>
      <c r="U54952" s="20"/>
    </row>
    <row r="54953" spans="20:21" x14ac:dyDescent="0.25">
      <c r="T54953" s="20"/>
      <c r="U54953" s="20"/>
    </row>
    <row r="54954" spans="20:21" x14ac:dyDescent="0.25">
      <c r="T54954" s="20"/>
      <c r="U54954" s="20"/>
    </row>
    <row r="54955" spans="20:21" x14ac:dyDescent="0.25">
      <c r="T54955" s="20"/>
      <c r="U54955" s="20"/>
    </row>
    <row r="54956" spans="20:21" x14ac:dyDescent="0.25">
      <c r="T54956" s="20"/>
      <c r="U54956" s="20"/>
    </row>
    <row r="54957" spans="20:21" x14ac:dyDescent="0.25">
      <c r="T54957" s="20"/>
      <c r="U54957" s="20"/>
    </row>
    <row r="54958" spans="20:21" x14ac:dyDescent="0.25">
      <c r="T54958" s="20"/>
      <c r="U54958" s="20"/>
    </row>
    <row r="54959" spans="20:21" x14ac:dyDescent="0.25">
      <c r="T54959" s="20"/>
      <c r="U54959" s="20"/>
    </row>
    <row r="54960" spans="20:21" x14ac:dyDescent="0.25">
      <c r="T54960" s="20"/>
      <c r="U54960" s="20"/>
    </row>
    <row r="54961" spans="20:21" x14ac:dyDescent="0.25">
      <c r="T54961" s="20"/>
      <c r="U54961" s="20"/>
    </row>
    <row r="54962" spans="20:21" x14ac:dyDescent="0.25">
      <c r="T54962" s="20"/>
      <c r="U54962" s="20"/>
    </row>
    <row r="54963" spans="20:21" x14ac:dyDescent="0.25">
      <c r="T54963" s="20"/>
      <c r="U54963" s="20"/>
    </row>
    <row r="54964" spans="20:21" x14ac:dyDescent="0.25">
      <c r="T54964" s="20"/>
      <c r="U54964" s="20"/>
    </row>
    <row r="54965" spans="20:21" x14ac:dyDescent="0.25">
      <c r="T54965" s="20"/>
      <c r="U54965" s="20"/>
    </row>
    <row r="54966" spans="20:21" x14ac:dyDescent="0.25">
      <c r="T54966" s="20"/>
      <c r="U54966" s="20"/>
    </row>
    <row r="54967" spans="20:21" x14ac:dyDescent="0.25">
      <c r="T54967" s="20"/>
      <c r="U54967" s="20"/>
    </row>
    <row r="54968" spans="20:21" x14ac:dyDescent="0.25">
      <c r="T54968" s="20"/>
      <c r="U54968" s="20"/>
    </row>
    <row r="54969" spans="20:21" x14ac:dyDescent="0.25">
      <c r="T54969" s="20"/>
      <c r="U54969" s="20"/>
    </row>
    <row r="54970" spans="20:21" x14ac:dyDescent="0.25">
      <c r="T54970" s="20"/>
      <c r="U54970" s="20"/>
    </row>
    <row r="54971" spans="20:21" x14ac:dyDescent="0.25">
      <c r="T54971" s="20"/>
      <c r="U54971" s="20"/>
    </row>
    <row r="54972" spans="20:21" x14ac:dyDescent="0.25">
      <c r="T54972" s="20"/>
      <c r="U54972" s="20"/>
    </row>
    <row r="54973" spans="20:21" x14ac:dyDescent="0.25">
      <c r="T54973" s="20"/>
      <c r="U54973" s="20"/>
    </row>
    <row r="54974" spans="20:21" x14ac:dyDescent="0.25">
      <c r="T54974" s="20"/>
      <c r="U54974" s="20"/>
    </row>
    <row r="54975" spans="20:21" x14ac:dyDescent="0.25">
      <c r="T54975" s="20"/>
      <c r="U54975" s="20"/>
    </row>
    <row r="54976" spans="20:21" x14ac:dyDescent="0.25">
      <c r="T54976" s="20"/>
      <c r="U54976" s="20"/>
    </row>
    <row r="54977" spans="20:21" x14ac:dyDescent="0.25">
      <c r="T54977" s="20"/>
      <c r="U54977" s="20"/>
    </row>
    <row r="54978" spans="20:21" x14ac:dyDescent="0.25">
      <c r="T54978" s="20"/>
      <c r="U54978" s="20"/>
    </row>
    <row r="54979" spans="20:21" x14ac:dyDescent="0.25">
      <c r="T54979" s="20"/>
      <c r="U54979" s="20"/>
    </row>
    <row r="54980" spans="20:21" x14ac:dyDescent="0.25">
      <c r="T54980" s="20"/>
      <c r="U54980" s="20"/>
    </row>
    <row r="54981" spans="20:21" x14ac:dyDescent="0.25">
      <c r="T54981" s="20"/>
      <c r="U54981" s="20"/>
    </row>
    <row r="54982" spans="20:21" x14ac:dyDescent="0.25">
      <c r="T54982" s="20"/>
      <c r="U54982" s="20"/>
    </row>
    <row r="54983" spans="20:21" x14ac:dyDescent="0.25">
      <c r="T54983" s="20"/>
      <c r="U54983" s="20"/>
    </row>
    <row r="54984" spans="20:21" x14ac:dyDescent="0.25">
      <c r="T54984" s="20"/>
      <c r="U54984" s="20"/>
    </row>
    <row r="54985" spans="20:21" x14ac:dyDescent="0.25">
      <c r="T54985" s="20"/>
      <c r="U54985" s="20"/>
    </row>
    <row r="54986" spans="20:21" x14ac:dyDescent="0.25">
      <c r="T54986" s="20"/>
      <c r="U54986" s="20"/>
    </row>
    <row r="54987" spans="20:21" x14ac:dyDescent="0.25">
      <c r="T54987" s="20"/>
      <c r="U54987" s="20"/>
    </row>
    <row r="54988" spans="20:21" x14ac:dyDescent="0.25">
      <c r="T54988" s="20"/>
      <c r="U54988" s="20"/>
    </row>
    <row r="54989" spans="20:21" x14ac:dyDescent="0.25">
      <c r="T54989" s="20"/>
      <c r="U54989" s="20"/>
    </row>
    <row r="54990" spans="20:21" x14ac:dyDescent="0.25">
      <c r="T54990" s="20"/>
      <c r="U54990" s="20"/>
    </row>
    <row r="54991" spans="20:21" x14ac:dyDescent="0.25">
      <c r="T54991" s="20"/>
      <c r="U54991" s="20"/>
    </row>
    <row r="54992" spans="20:21" x14ac:dyDescent="0.25">
      <c r="T54992" s="20"/>
      <c r="U54992" s="20"/>
    </row>
    <row r="54993" spans="20:21" x14ac:dyDescent="0.25">
      <c r="T54993" s="20"/>
      <c r="U54993" s="20"/>
    </row>
    <row r="54994" spans="20:21" x14ac:dyDescent="0.25">
      <c r="T54994" s="20"/>
      <c r="U54994" s="20"/>
    </row>
    <row r="54995" spans="20:21" x14ac:dyDescent="0.25">
      <c r="T54995" s="20"/>
      <c r="U54995" s="20"/>
    </row>
    <row r="54996" spans="20:21" x14ac:dyDescent="0.25">
      <c r="T54996" s="20"/>
      <c r="U54996" s="20"/>
    </row>
    <row r="54997" spans="20:21" x14ac:dyDescent="0.25">
      <c r="T54997" s="20"/>
      <c r="U54997" s="20"/>
    </row>
    <row r="54998" spans="20:21" x14ac:dyDescent="0.25">
      <c r="T54998" s="20"/>
      <c r="U54998" s="20"/>
    </row>
    <row r="54999" spans="20:21" x14ac:dyDescent="0.25">
      <c r="T54999" s="20"/>
      <c r="U54999" s="20"/>
    </row>
    <row r="55000" spans="20:21" x14ac:dyDescent="0.25">
      <c r="T55000" s="20"/>
      <c r="U55000" s="20"/>
    </row>
    <row r="55001" spans="20:21" x14ac:dyDescent="0.25">
      <c r="T55001" s="20"/>
      <c r="U55001" s="20"/>
    </row>
    <row r="55002" spans="20:21" x14ac:dyDescent="0.25">
      <c r="T55002" s="20"/>
      <c r="U55002" s="20"/>
    </row>
    <row r="55003" spans="20:21" x14ac:dyDescent="0.25">
      <c r="T55003" s="20"/>
      <c r="U55003" s="20"/>
    </row>
    <row r="55004" spans="20:21" x14ac:dyDescent="0.25">
      <c r="T55004" s="20"/>
      <c r="U55004" s="20"/>
    </row>
    <row r="55005" spans="20:21" x14ac:dyDescent="0.25">
      <c r="T55005" s="20"/>
      <c r="U55005" s="20"/>
    </row>
    <row r="55006" spans="20:21" x14ac:dyDescent="0.25">
      <c r="T55006" s="20"/>
      <c r="U55006" s="20"/>
    </row>
    <row r="55007" spans="20:21" x14ac:dyDescent="0.25">
      <c r="T55007" s="20"/>
      <c r="U55007" s="20"/>
    </row>
    <row r="55008" spans="20:21" x14ac:dyDescent="0.25">
      <c r="T55008" s="20"/>
      <c r="U55008" s="20"/>
    </row>
    <row r="55009" spans="20:21" x14ac:dyDescent="0.25">
      <c r="T55009" s="20"/>
      <c r="U55009" s="20"/>
    </row>
    <row r="55010" spans="20:21" x14ac:dyDescent="0.25">
      <c r="T55010" s="20"/>
      <c r="U55010" s="20"/>
    </row>
    <row r="55011" spans="20:21" x14ac:dyDescent="0.25">
      <c r="T55011" s="20"/>
      <c r="U55011" s="20"/>
    </row>
    <row r="55012" spans="20:21" x14ac:dyDescent="0.25">
      <c r="T55012" s="20"/>
      <c r="U55012" s="20"/>
    </row>
    <row r="55013" spans="20:21" x14ac:dyDescent="0.25">
      <c r="T55013" s="20"/>
      <c r="U55013" s="20"/>
    </row>
    <row r="55014" spans="20:21" x14ac:dyDescent="0.25">
      <c r="T55014" s="20"/>
      <c r="U55014" s="20"/>
    </row>
    <row r="55015" spans="20:21" x14ac:dyDescent="0.25">
      <c r="T55015" s="20"/>
      <c r="U55015" s="20"/>
    </row>
    <row r="55016" spans="20:21" x14ac:dyDescent="0.25">
      <c r="T55016" s="20"/>
      <c r="U55016" s="20"/>
    </row>
    <row r="55017" spans="20:21" x14ac:dyDescent="0.25">
      <c r="T55017" s="20"/>
      <c r="U55017" s="20"/>
    </row>
    <row r="55018" spans="20:21" x14ac:dyDescent="0.25">
      <c r="T55018" s="20"/>
      <c r="U55018" s="20"/>
    </row>
    <row r="55019" spans="20:21" x14ac:dyDescent="0.25">
      <c r="T55019" s="20"/>
      <c r="U55019" s="20"/>
    </row>
    <row r="55020" spans="20:21" x14ac:dyDescent="0.25">
      <c r="T55020" s="20"/>
      <c r="U55020" s="20"/>
    </row>
    <row r="55021" spans="20:21" x14ac:dyDescent="0.25">
      <c r="T55021" s="20"/>
      <c r="U55021" s="20"/>
    </row>
    <row r="55022" spans="20:21" x14ac:dyDescent="0.25">
      <c r="T55022" s="20"/>
      <c r="U55022" s="20"/>
    </row>
    <row r="55023" spans="20:21" x14ac:dyDescent="0.25">
      <c r="T55023" s="20"/>
      <c r="U55023" s="20"/>
    </row>
    <row r="55024" spans="20:21" x14ac:dyDescent="0.25">
      <c r="T55024" s="20"/>
      <c r="U55024" s="20"/>
    </row>
    <row r="55025" spans="20:21" x14ac:dyDescent="0.25">
      <c r="T55025" s="20"/>
      <c r="U55025" s="20"/>
    </row>
    <row r="55026" spans="20:21" x14ac:dyDescent="0.25">
      <c r="T55026" s="20"/>
      <c r="U55026" s="20"/>
    </row>
    <row r="55027" spans="20:21" x14ac:dyDescent="0.25">
      <c r="T55027" s="20"/>
      <c r="U55027" s="20"/>
    </row>
    <row r="55028" spans="20:21" x14ac:dyDescent="0.25">
      <c r="T55028" s="20"/>
      <c r="U55028" s="20"/>
    </row>
    <row r="55029" spans="20:21" x14ac:dyDescent="0.25">
      <c r="T55029" s="20"/>
      <c r="U55029" s="20"/>
    </row>
    <row r="55030" spans="20:21" x14ac:dyDescent="0.25">
      <c r="T55030" s="20"/>
      <c r="U55030" s="20"/>
    </row>
    <row r="55031" spans="20:21" x14ac:dyDescent="0.25">
      <c r="T55031" s="20"/>
      <c r="U55031" s="20"/>
    </row>
    <row r="55032" spans="20:21" x14ac:dyDescent="0.25">
      <c r="T55032" s="20"/>
      <c r="U55032" s="20"/>
    </row>
    <row r="55033" spans="20:21" x14ac:dyDescent="0.25">
      <c r="T55033" s="20"/>
      <c r="U55033" s="20"/>
    </row>
    <row r="55034" spans="20:21" x14ac:dyDescent="0.25">
      <c r="T55034" s="20"/>
      <c r="U55034" s="20"/>
    </row>
    <row r="55035" spans="20:21" x14ac:dyDescent="0.25">
      <c r="T55035" s="20"/>
      <c r="U55035" s="20"/>
    </row>
    <row r="55036" spans="20:21" x14ac:dyDescent="0.25">
      <c r="T55036" s="20"/>
      <c r="U55036" s="20"/>
    </row>
    <row r="55037" spans="20:21" x14ac:dyDescent="0.25">
      <c r="T55037" s="20"/>
      <c r="U55037" s="20"/>
    </row>
    <row r="55038" spans="20:21" x14ac:dyDescent="0.25">
      <c r="T55038" s="20"/>
      <c r="U55038" s="20"/>
    </row>
    <row r="55039" spans="20:21" x14ac:dyDescent="0.25">
      <c r="T55039" s="20"/>
      <c r="U55039" s="20"/>
    </row>
    <row r="55040" spans="20:21" x14ac:dyDescent="0.25">
      <c r="T55040" s="20"/>
      <c r="U55040" s="20"/>
    </row>
    <row r="55041" spans="20:21" x14ac:dyDescent="0.25">
      <c r="T55041" s="20"/>
      <c r="U55041" s="20"/>
    </row>
    <row r="55042" spans="20:21" x14ac:dyDescent="0.25">
      <c r="T55042" s="20"/>
      <c r="U55042" s="20"/>
    </row>
    <row r="55043" spans="20:21" x14ac:dyDescent="0.25">
      <c r="T55043" s="20"/>
      <c r="U55043" s="20"/>
    </row>
    <row r="55044" spans="20:21" x14ac:dyDescent="0.25">
      <c r="T55044" s="20"/>
      <c r="U55044" s="20"/>
    </row>
    <row r="55045" spans="20:21" x14ac:dyDescent="0.25">
      <c r="T55045" s="20"/>
      <c r="U55045" s="20"/>
    </row>
    <row r="55046" spans="20:21" x14ac:dyDescent="0.25">
      <c r="T55046" s="20"/>
      <c r="U55046" s="20"/>
    </row>
    <row r="55047" spans="20:21" x14ac:dyDescent="0.25">
      <c r="T55047" s="20"/>
      <c r="U55047" s="20"/>
    </row>
    <row r="55048" spans="20:21" x14ac:dyDescent="0.25">
      <c r="T55048" s="20"/>
      <c r="U55048" s="20"/>
    </row>
    <row r="55049" spans="20:21" x14ac:dyDescent="0.25">
      <c r="T55049" s="20"/>
      <c r="U55049" s="20"/>
    </row>
    <row r="55050" spans="20:21" x14ac:dyDescent="0.25">
      <c r="T55050" s="20"/>
      <c r="U55050" s="20"/>
    </row>
    <row r="55051" spans="20:21" x14ac:dyDescent="0.25">
      <c r="T55051" s="20"/>
      <c r="U55051" s="20"/>
    </row>
    <row r="55052" spans="20:21" x14ac:dyDescent="0.25">
      <c r="T55052" s="20"/>
      <c r="U55052" s="20"/>
    </row>
    <row r="55053" spans="20:21" x14ac:dyDescent="0.25">
      <c r="T55053" s="20"/>
      <c r="U55053" s="20"/>
    </row>
    <row r="55054" spans="20:21" x14ac:dyDescent="0.25">
      <c r="T55054" s="20"/>
      <c r="U55054" s="20"/>
    </row>
    <row r="55055" spans="20:21" x14ac:dyDescent="0.25">
      <c r="T55055" s="20"/>
      <c r="U55055" s="20"/>
    </row>
    <row r="55056" spans="20:21" x14ac:dyDescent="0.25">
      <c r="T55056" s="20"/>
      <c r="U55056" s="20"/>
    </row>
    <row r="55057" spans="20:21" x14ac:dyDescent="0.25">
      <c r="T55057" s="20"/>
      <c r="U55057" s="20"/>
    </row>
    <row r="55058" spans="20:21" x14ac:dyDescent="0.25">
      <c r="T55058" s="20"/>
      <c r="U55058" s="20"/>
    </row>
    <row r="55059" spans="20:21" x14ac:dyDescent="0.25">
      <c r="T55059" s="20"/>
      <c r="U55059" s="20"/>
    </row>
    <row r="55060" spans="20:21" x14ac:dyDescent="0.25">
      <c r="T55060" s="20"/>
      <c r="U55060" s="20"/>
    </row>
    <row r="55061" spans="20:21" x14ac:dyDescent="0.25">
      <c r="T55061" s="20"/>
      <c r="U55061" s="20"/>
    </row>
    <row r="55062" spans="20:21" x14ac:dyDescent="0.25">
      <c r="T55062" s="20"/>
      <c r="U55062" s="20"/>
    </row>
    <row r="55063" spans="20:21" x14ac:dyDescent="0.25">
      <c r="T55063" s="20"/>
      <c r="U55063" s="20"/>
    </row>
    <row r="55064" spans="20:21" x14ac:dyDescent="0.25">
      <c r="T55064" s="20"/>
      <c r="U55064" s="20"/>
    </row>
    <row r="55065" spans="20:21" x14ac:dyDescent="0.25">
      <c r="T55065" s="20"/>
      <c r="U55065" s="20"/>
    </row>
    <row r="55066" spans="20:21" x14ac:dyDescent="0.25">
      <c r="T55066" s="20"/>
      <c r="U55066" s="20"/>
    </row>
    <row r="55067" spans="20:21" x14ac:dyDescent="0.25">
      <c r="T55067" s="20"/>
      <c r="U55067" s="20"/>
    </row>
    <row r="55068" spans="20:21" x14ac:dyDescent="0.25">
      <c r="T55068" s="20"/>
      <c r="U55068" s="20"/>
    </row>
    <row r="55069" spans="20:21" x14ac:dyDescent="0.25">
      <c r="T55069" s="20"/>
      <c r="U55069" s="20"/>
    </row>
    <row r="55070" spans="20:21" x14ac:dyDescent="0.25">
      <c r="T55070" s="20"/>
      <c r="U55070" s="20"/>
    </row>
    <row r="55071" spans="20:21" x14ac:dyDescent="0.25">
      <c r="T55071" s="20"/>
      <c r="U55071" s="20"/>
    </row>
    <row r="55072" spans="20:21" x14ac:dyDescent="0.25">
      <c r="T55072" s="20"/>
      <c r="U55072" s="20"/>
    </row>
    <row r="55073" spans="20:21" x14ac:dyDescent="0.25">
      <c r="T55073" s="20"/>
      <c r="U55073" s="20"/>
    </row>
    <row r="55074" spans="20:21" x14ac:dyDescent="0.25">
      <c r="T55074" s="20"/>
      <c r="U55074" s="20"/>
    </row>
    <row r="55075" spans="20:21" x14ac:dyDescent="0.25">
      <c r="T55075" s="20"/>
      <c r="U55075" s="20"/>
    </row>
    <row r="55076" spans="20:21" x14ac:dyDescent="0.25">
      <c r="T55076" s="20"/>
      <c r="U55076" s="20"/>
    </row>
    <row r="55077" spans="20:21" x14ac:dyDescent="0.25">
      <c r="T55077" s="20"/>
      <c r="U55077" s="20"/>
    </row>
    <row r="55078" spans="20:21" x14ac:dyDescent="0.25">
      <c r="T55078" s="20"/>
      <c r="U55078" s="20"/>
    </row>
    <row r="55079" spans="20:21" x14ac:dyDescent="0.25">
      <c r="T55079" s="20"/>
      <c r="U55079" s="20"/>
    </row>
    <row r="55080" spans="20:21" x14ac:dyDescent="0.25">
      <c r="T55080" s="20"/>
      <c r="U55080" s="20"/>
    </row>
    <row r="55081" spans="20:21" x14ac:dyDescent="0.25">
      <c r="T55081" s="20"/>
      <c r="U55081" s="20"/>
    </row>
    <row r="55082" spans="20:21" x14ac:dyDescent="0.25">
      <c r="T55082" s="20"/>
      <c r="U55082" s="20"/>
    </row>
    <row r="55083" spans="20:21" x14ac:dyDescent="0.25">
      <c r="T55083" s="20"/>
      <c r="U55083" s="20"/>
    </row>
    <row r="55084" spans="20:21" x14ac:dyDescent="0.25">
      <c r="T55084" s="20"/>
      <c r="U55084" s="20"/>
    </row>
    <row r="55085" spans="20:21" x14ac:dyDescent="0.25">
      <c r="T55085" s="20"/>
      <c r="U55085" s="20"/>
    </row>
    <row r="55086" spans="20:21" x14ac:dyDescent="0.25">
      <c r="T55086" s="20"/>
      <c r="U55086" s="20"/>
    </row>
    <row r="55087" spans="20:21" x14ac:dyDescent="0.25">
      <c r="T55087" s="20"/>
      <c r="U55087" s="20"/>
    </row>
    <row r="55088" spans="20:21" x14ac:dyDescent="0.25">
      <c r="T55088" s="20"/>
      <c r="U55088" s="20"/>
    </row>
    <row r="55089" spans="20:21" x14ac:dyDescent="0.25">
      <c r="T55089" s="20"/>
      <c r="U55089" s="20"/>
    </row>
    <row r="55090" spans="20:21" x14ac:dyDescent="0.25">
      <c r="T55090" s="20"/>
      <c r="U55090" s="20"/>
    </row>
    <row r="55091" spans="20:21" x14ac:dyDescent="0.25">
      <c r="T55091" s="20"/>
      <c r="U55091" s="20"/>
    </row>
    <row r="55092" spans="20:21" x14ac:dyDescent="0.25">
      <c r="T55092" s="20"/>
      <c r="U55092" s="20"/>
    </row>
    <row r="55093" spans="20:21" x14ac:dyDescent="0.25">
      <c r="T55093" s="20"/>
      <c r="U55093" s="20"/>
    </row>
    <row r="55094" spans="20:21" x14ac:dyDescent="0.25">
      <c r="T55094" s="20"/>
      <c r="U55094" s="20"/>
    </row>
    <row r="55095" spans="20:21" x14ac:dyDescent="0.25">
      <c r="T55095" s="20"/>
      <c r="U55095" s="20"/>
    </row>
    <row r="55096" spans="20:21" x14ac:dyDescent="0.25">
      <c r="T55096" s="20"/>
      <c r="U55096" s="20"/>
    </row>
    <row r="55097" spans="20:21" x14ac:dyDescent="0.25">
      <c r="T55097" s="20"/>
      <c r="U55097" s="20"/>
    </row>
    <row r="55098" spans="20:21" x14ac:dyDescent="0.25">
      <c r="T55098" s="20"/>
      <c r="U55098" s="20"/>
    </row>
    <row r="55099" spans="20:21" x14ac:dyDescent="0.25">
      <c r="T55099" s="20"/>
      <c r="U55099" s="20"/>
    </row>
    <row r="55100" spans="20:21" x14ac:dyDescent="0.25">
      <c r="T55100" s="20"/>
      <c r="U55100" s="20"/>
    </row>
    <row r="55101" spans="20:21" x14ac:dyDescent="0.25">
      <c r="T55101" s="20"/>
      <c r="U55101" s="20"/>
    </row>
    <row r="55102" spans="20:21" x14ac:dyDescent="0.25">
      <c r="T55102" s="20"/>
      <c r="U55102" s="20"/>
    </row>
    <row r="55103" spans="20:21" x14ac:dyDescent="0.25">
      <c r="T55103" s="20"/>
      <c r="U55103" s="20"/>
    </row>
    <row r="55104" spans="20:21" x14ac:dyDescent="0.25">
      <c r="T55104" s="20"/>
      <c r="U55104" s="20"/>
    </row>
    <row r="55105" spans="20:21" x14ac:dyDescent="0.25">
      <c r="T55105" s="20"/>
      <c r="U55105" s="20"/>
    </row>
    <row r="55106" spans="20:21" x14ac:dyDescent="0.25">
      <c r="T55106" s="20"/>
      <c r="U55106" s="20"/>
    </row>
    <row r="55107" spans="20:21" x14ac:dyDescent="0.25">
      <c r="T55107" s="20"/>
      <c r="U55107" s="20"/>
    </row>
    <row r="55108" spans="20:21" x14ac:dyDescent="0.25">
      <c r="T55108" s="20"/>
      <c r="U55108" s="20"/>
    </row>
    <row r="55109" spans="20:21" x14ac:dyDescent="0.25">
      <c r="T55109" s="20"/>
      <c r="U55109" s="20"/>
    </row>
    <row r="55110" spans="20:21" x14ac:dyDescent="0.25">
      <c r="T55110" s="20"/>
      <c r="U55110" s="20"/>
    </row>
    <row r="55111" spans="20:21" x14ac:dyDescent="0.25">
      <c r="T55111" s="20"/>
      <c r="U55111" s="20"/>
    </row>
    <row r="55112" spans="20:21" x14ac:dyDescent="0.25">
      <c r="T55112" s="20"/>
      <c r="U55112" s="20"/>
    </row>
    <row r="55113" spans="20:21" x14ac:dyDescent="0.25">
      <c r="T55113" s="20"/>
      <c r="U55113" s="20"/>
    </row>
    <row r="55114" spans="20:21" x14ac:dyDescent="0.25">
      <c r="T55114" s="20"/>
      <c r="U55114" s="20"/>
    </row>
    <row r="55115" spans="20:21" x14ac:dyDescent="0.25">
      <c r="T55115" s="20"/>
      <c r="U55115" s="20"/>
    </row>
    <row r="55116" spans="20:21" x14ac:dyDescent="0.25">
      <c r="T55116" s="20"/>
      <c r="U55116" s="20"/>
    </row>
    <row r="55117" spans="20:21" x14ac:dyDescent="0.25">
      <c r="T55117" s="20"/>
      <c r="U55117" s="20"/>
    </row>
    <row r="55118" spans="20:21" x14ac:dyDescent="0.25">
      <c r="T55118" s="20"/>
      <c r="U55118" s="20"/>
    </row>
    <row r="55119" spans="20:21" x14ac:dyDescent="0.25">
      <c r="T55119" s="20"/>
      <c r="U55119" s="20"/>
    </row>
    <row r="55120" spans="20:21" x14ac:dyDescent="0.25">
      <c r="T55120" s="20"/>
      <c r="U55120" s="20"/>
    </row>
    <row r="55121" spans="20:21" x14ac:dyDescent="0.25">
      <c r="T55121" s="20"/>
      <c r="U55121" s="20"/>
    </row>
    <row r="55122" spans="20:21" x14ac:dyDescent="0.25">
      <c r="T55122" s="20"/>
      <c r="U55122" s="20"/>
    </row>
    <row r="55123" spans="20:21" x14ac:dyDescent="0.25">
      <c r="T55123" s="20"/>
      <c r="U55123" s="20"/>
    </row>
    <row r="55124" spans="20:21" x14ac:dyDescent="0.25">
      <c r="T55124" s="20"/>
      <c r="U55124" s="20"/>
    </row>
    <row r="55125" spans="20:21" x14ac:dyDescent="0.25">
      <c r="T55125" s="20"/>
      <c r="U55125" s="20"/>
    </row>
    <row r="55126" spans="20:21" x14ac:dyDescent="0.25">
      <c r="T55126" s="20"/>
      <c r="U55126" s="20"/>
    </row>
    <row r="55127" spans="20:21" x14ac:dyDescent="0.25">
      <c r="T55127" s="20"/>
      <c r="U55127" s="20"/>
    </row>
    <row r="55128" spans="20:21" x14ac:dyDescent="0.25">
      <c r="T55128" s="20"/>
      <c r="U55128" s="20"/>
    </row>
    <row r="55129" spans="20:21" x14ac:dyDescent="0.25">
      <c r="T55129" s="20"/>
      <c r="U55129" s="20"/>
    </row>
    <row r="55130" spans="20:21" x14ac:dyDescent="0.25">
      <c r="T55130" s="20"/>
      <c r="U55130" s="20"/>
    </row>
    <row r="55131" spans="20:21" x14ac:dyDescent="0.25">
      <c r="T55131" s="20"/>
      <c r="U55131" s="20"/>
    </row>
    <row r="55132" spans="20:21" x14ac:dyDescent="0.25">
      <c r="T55132" s="20"/>
      <c r="U55132" s="20"/>
    </row>
    <row r="55133" spans="20:21" x14ac:dyDescent="0.25">
      <c r="T55133" s="20"/>
      <c r="U55133" s="20"/>
    </row>
    <row r="55134" spans="20:21" x14ac:dyDescent="0.25">
      <c r="T55134" s="20"/>
      <c r="U55134" s="20"/>
    </row>
    <row r="55135" spans="20:21" x14ac:dyDescent="0.25">
      <c r="T55135" s="20"/>
      <c r="U55135" s="20"/>
    </row>
    <row r="55136" spans="20:21" x14ac:dyDescent="0.25">
      <c r="T55136" s="20"/>
      <c r="U55136" s="20"/>
    </row>
    <row r="55137" spans="20:21" x14ac:dyDescent="0.25">
      <c r="T55137" s="20"/>
      <c r="U55137" s="20"/>
    </row>
    <row r="55138" spans="20:21" x14ac:dyDescent="0.25">
      <c r="T55138" s="20"/>
      <c r="U55138" s="20"/>
    </row>
    <row r="55139" spans="20:21" x14ac:dyDescent="0.25">
      <c r="T55139" s="20"/>
      <c r="U55139" s="20"/>
    </row>
    <row r="55140" spans="20:21" x14ac:dyDescent="0.25">
      <c r="T55140" s="20"/>
      <c r="U55140" s="20"/>
    </row>
    <row r="55141" spans="20:21" x14ac:dyDescent="0.25">
      <c r="T55141" s="20"/>
      <c r="U55141" s="20"/>
    </row>
    <row r="55142" spans="20:21" x14ac:dyDescent="0.25">
      <c r="T55142" s="20"/>
      <c r="U55142" s="20"/>
    </row>
    <row r="55143" spans="20:21" x14ac:dyDescent="0.25">
      <c r="T55143" s="20"/>
      <c r="U55143" s="20"/>
    </row>
    <row r="55144" spans="20:21" x14ac:dyDescent="0.25">
      <c r="T55144" s="20"/>
      <c r="U55144" s="20"/>
    </row>
    <row r="55145" spans="20:21" x14ac:dyDescent="0.25">
      <c r="T55145" s="20"/>
      <c r="U55145" s="20"/>
    </row>
    <row r="55146" spans="20:21" x14ac:dyDescent="0.25">
      <c r="T55146" s="20"/>
      <c r="U55146" s="20"/>
    </row>
    <row r="55147" spans="20:21" x14ac:dyDescent="0.25">
      <c r="T55147" s="20"/>
      <c r="U55147" s="20"/>
    </row>
    <row r="55148" spans="20:21" x14ac:dyDescent="0.25">
      <c r="T55148" s="20"/>
      <c r="U55148" s="20"/>
    </row>
    <row r="55149" spans="20:21" x14ac:dyDescent="0.25">
      <c r="T55149" s="20"/>
      <c r="U55149" s="20"/>
    </row>
    <row r="55150" spans="20:21" x14ac:dyDescent="0.25">
      <c r="T55150" s="20"/>
      <c r="U55150" s="20"/>
    </row>
    <row r="55151" spans="20:21" x14ac:dyDescent="0.25">
      <c r="T55151" s="20"/>
      <c r="U55151" s="20"/>
    </row>
    <row r="55152" spans="20:21" x14ac:dyDescent="0.25">
      <c r="T55152" s="20"/>
      <c r="U55152" s="20"/>
    </row>
    <row r="55153" spans="20:21" x14ac:dyDescent="0.25">
      <c r="T55153" s="20"/>
      <c r="U55153" s="20"/>
    </row>
    <row r="55154" spans="20:21" x14ac:dyDescent="0.25">
      <c r="T55154" s="20"/>
      <c r="U55154" s="20"/>
    </row>
    <row r="55155" spans="20:21" x14ac:dyDescent="0.25">
      <c r="T55155" s="20"/>
      <c r="U55155" s="20"/>
    </row>
    <row r="55156" spans="20:21" x14ac:dyDescent="0.25">
      <c r="T55156" s="20"/>
      <c r="U55156" s="20"/>
    </row>
    <row r="55157" spans="20:21" x14ac:dyDescent="0.25">
      <c r="T55157" s="20"/>
      <c r="U55157" s="20"/>
    </row>
    <row r="55158" spans="20:21" x14ac:dyDescent="0.25">
      <c r="T55158" s="20"/>
      <c r="U55158" s="20"/>
    </row>
    <row r="55159" spans="20:21" x14ac:dyDescent="0.25">
      <c r="T55159" s="20"/>
      <c r="U55159" s="20"/>
    </row>
    <row r="55160" spans="20:21" x14ac:dyDescent="0.25">
      <c r="T55160" s="20"/>
      <c r="U55160" s="20"/>
    </row>
    <row r="55161" spans="20:21" x14ac:dyDescent="0.25">
      <c r="T55161" s="20"/>
      <c r="U55161" s="20"/>
    </row>
    <row r="55162" spans="20:21" x14ac:dyDescent="0.25">
      <c r="T55162" s="20"/>
      <c r="U55162" s="20"/>
    </row>
    <row r="55163" spans="20:21" x14ac:dyDescent="0.25">
      <c r="T55163" s="20"/>
      <c r="U55163" s="20"/>
    </row>
    <row r="55164" spans="20:21" x14ac:dyDescent="0.25">
      <c r="T55164" s="20"/>
      <c r="U55164" s="20"/>
    </row>
    <row r="55165" spans="20:21" x14ac:dyDescent="0.25">
      <c r="T55165" s="20"/>
      <c r="U55165" s="20"/>
    </row>
    <row r="55166" spans="20:21" x14ac:dyDescent="0.25">
      <c r="T55166" s="20"/>
      <c r="U55166" s="20"/>
    </row>
    <row r="55167" spans="20:21" x14ac:dyDescent="0.25">
      <c r="T55167" s="20"/>
      <c r="U55167" s="20"/>
    </row>
    <row r="55168" spans="20:21" x14ac:dyDescent="0.25">
      <c r="T55168" s="20"/>
      <c r="U55168" s="20"/>
    </row>
    <row r="55169" spans="20:21" x14ac:dyDescent="0.25">
      <c r="T55169" s="20"/>
      <c r="U55169" s="20"/>
    </row>
    <row r="55170" spans="20:21" x14ac:dyDescent="0.25">
      <c r="T55170" s="20"/>
      <c r="U55170" s="20"/>
    </row>
    <row r="55171" spans="20:21" x14ac:dyDescent="0.25">
      <c r="T55171" s="20"/>
      <c r="U55171" s="20"/>
    </row>
    <row r="55172" spans="20:21" x14ac:dyDescent="0.25">
      <c r="T55172" s="20"/>
      <c r="U55172" s="20"/>
    </row>
    <row r="55173" spans="20:21" x14ac:dyDescent="0.25">
      <c r="T55173" s="20"/>
      <c r="U55173" s="20"/>
    </row>
    <row r="55174" spans="20:21" x14ac:dyDescent="0.25">
      <c r="T55174" s="20"/>
      <c r="U55174" s="20"/>
    </row>
    <row r="55175" spans="20:21" x14ac:dyDescent="0.25">
      <c r="T55175" s="20"/>
      <c r="U55175" s="20"/>
    </row>
    <row r="55176" spans="20:21" x14ac:dyDescent="0.25">
      <c r="T55176" s="20"/>
      <c r="U55176" s="20"/>
    </row>
    <row r="55177" spans="20:21" x14ac:dyDescent="0.25">
      <c r="T55177" s="20"/>
      <c r="U55177" s="20"/>
    </row>
    <row r="55178" spans="20:21" x14ac:dyDescent="0.25">
      <c r="T55178" s="20"/>
      <c r="U55178" s="20"/>
    </row>
    <row r="55179" spans="20:21" x14ac:dyDescent="0.25">
      <c r="T55179" s="20"/>
      <c r="U55179" s="20"/>
    </row>
    <row r="55180" spans="20:21" x14ac:dyDescent="0.25">
      <c r="T55180" s="20"/>
      <c r="U55180" s="20"/>
    </row>
    <row r="55181" spans="20:21" x14ac:dyDescent="0.25">
      <c r="T55181" s="20"/>
      <c r="U55181" s="20"/>
    </row>
    <row r="55182" spans="20:21" x14ac:dyDescent="0.25">
      <c r="T55182" s="20"/>
      <c r="U55182" s="20"/>
    </row>
    <row r="55183" spans="20:21" x14ac:dyDescent="0.25">
      <c r="T55183" s="20"/>
      <c r="U55183" s="20"/>
    </row>
    <row r="55184" spans="20:21" x14ac:dyDescent="0.25">
      <c r="T55184" s="20"/>
      <c r="U55184" s="20"/>
    </row>
    <row r="55185" spans="20:21" x14ac:dyDescent="0.25">
      <c r="T55185" s="20"/>
      <c r="U55185" s="20"/>
    </row>
    <row r="55186" spans="20:21" x14ac:dyDescent="0.25">
      <c r="T55186" s="20"/>
      <c r="U55186" s="20"/>
    </row>
    <row r="55187" spans="20:21" x14ac:dyDescent="0.25">
      <c r="T55187" s="20"/>
      <c r="U55187" s="20"/>
    </row>
    <row r="55188" spans="20:21" x14ac:dyDescent="0.25">
      <c r="T55188" s="20"/>
      <c r="U55188" s="20"/>
    </row>
    <row r="55189" spans="20:21" x14ac:dyDescent="0.25">
      <c r="T55189" s="20"/>
      <c r="U55189" s="20"/>
    </row>
    <row r="55190" spans="20:21" x14ac:dyDescent="0.25">
      <c r="T55190" s="20"/>
      <c r="U55190" s="20"/>
    </row>
    <row r="55191" spans="20:21" x14ac:dyDescent="0.25">
      <c r="T55191" s="20"/>
      <c r="U55191" s="20"/>
    </row>
    <row r="55192" spans="20:21" x14ac:dyDescent="0.25">
      <c r="T55192" s="20"/>
      <c r="U55192" s="20"/>
    </row>
    <row r="55193" spans="20:21" x14ac:dyDescent="0.25">
      <c r="T55193" s="20"/>
      <c r="U55193" s="20"/>
    </row>
    <row r="55194" spans="20:21" x14ac:dyDescent="0.25">
      <c r="T55194" s="20"/>
      <c r="U55194" s="20"/>
    </row>
    <row r="55195" spans="20:21" x14ac:dyDescent="0.25">
      <c r="T55195" s="20"/>
      <c r="U55195" s="20"/>
    </row>
    <row r="55196" spans="20:21" x14ac:dyDescent="0.25">
      <c r="T55196" s="20"/>
      <c r="U55196" s="20"/>
    </row>
    <row r="55197" spans="20:21" x14ac:dyDescent="0.25">
      <c r="T55197" s="20"/>
      <c r="U55197" s="20"/>
    </row>
    <row r="55198" spans="20:21" x14ac:dyDescent="0.25">
      <c r="T55198" s="20"/>
      <c r="U55198" s="20"/>
    </row>
    <row r="55199" spans="20:21" x14ac:dyDescent="0.25">
      <c r="T55199" s="20"/>
      <c r="U55199" s="20"/>
    </row>
    <row r="55200" spans="20:21" x14ac:dyDescent="0.25">
      <c r="T55200" s="20"/>
      <c r="U55200" s="20"/>
    </row>
    <row r="55201" spans="20:21" x14ac:dyDescent="0.25">
      <c r="T55201" s="20"/>
      <c r="U55201" s="20"/>
    </row>
    <row r="55202" spans="20:21" x14ac:dyDescent="0.25">
      <c r="T55202" s="20"/>
      <c r="U55202" s="20"/>
    </row>
    <row r="55203" spans="20:21" x14ac:dyDescent="0.25">
      <c r="T55203" s="20"/>
      <c r="U55203" s="20"/>
    </row>
    <row r="55204" spans="20:21" x14ac:dyDescent="0.25">
      <c r="T55204" s="20"/>
      <c r="U55204" s="20"/>
    </row>
    <row r="55205" spans="20:21" x14ac:dyDescent="0.25">
      <c r="T55205" s="20"/>
      <c r="U55205" s="20"/>
    </row>
    <row r="55206" spans="20:21" x14ac:dyDescent="0.25">
      <c r="T55206" s="20"/>
      <c r="U55206" s="20"/>
    </row>
    <row r="55207" spans="20:21" x14ac:dyDescent="0.25">
      <c r="T55207" s="20"/>
      <c r="U55207" s="20"/>
    </row>
    <row r="55208" spans="20:21" x14ac:dyDescent="0.25">
      <c r="T55208" s="20"/>
      <c r="U55208" s="20"/>
    </row>
    <row r="55209" spans="20:21" x14ac:dyDescent="0.25">
      <c r="T55209" s="20"/>
      <c r="U55209" s="20"/>
    </row>
    <row r="55210" spans="20:21" x14ac:dyDescent="0.25">
      <c r="T55210" s="20"/>
      <c r="U55210" s="20"/>
    </row>
    <row r="55211" spans="20:21" x14ac:dyDescent="0.25">
      <c r="T55211" s="20"/>
      <c r="U55211" s="20"/>
    </row>
    <row r="55212" spans="20:21" x14ac:dyDescent="0.25">
      <c r="T55212" s="20"/>
      <c r="U55212" s="20"/>
    </row>
    <row r="55213" spans="20:21" x14ac:dyDescent="0.25">
      <c r="T55213" s="20"/>
      <c r="U55213" s="20"/>
    </row>
    <row r="55214" spans="20:21" x14ac:dyDescent="0.25">
      <c r="T55214" s="20"/>
      <c r="U55214" s="20"/>
    </row>
    <row r="55215" spans="20:21" x14ac:dyDescent="0.25">
      <c r="T55215" s="20"/>
      <c r="U55215" s="20"/>
    </row>
    <row r="55216" spans="20:21" x14ac:dyDescent="0.25">
      <c r="T55216" s="20"/>
      <c r="U55216" s="20"/>
    </row>
    <row r="55217" spans="20:21" x14ac:dyDescent="0.25">
      <c r="T55217" s="20"/>
      <c r="U55217" s="20"/>
    </row>
    <row r="55218" spans="20:21" x14ac:dyDescent="0.25">
      <c r="T55218" s="20"/>
      <c r="U55218" s="20"/>
    </row>
    <row r="55219" spans="20:21" x14ac:dyDescent="0.25">
      <c r="T55219" s="20"/>
      <c r="U55219" s="20"/>
    </row>
    <row r="55220" spans="20:21" x14ac:dyDescent="0.25">
      <c r="T55220" s="20"/>
      <c r="U55220" s="20"/>
    </row>
    <row r="55221" spans="20:21" x14ac:dyDescent="0.25">
      <c r="T55221" s="20"/>
      <c r="U55221" s="20"/>
    </row>
    <row r="55222" spans="20:21" x14ac:dyDescent="0.25">
      <c r="T55222" s="20"/>
      <c r="U55222" s="20"/>
    </row>
    <row r="55223" spans="20:21" x14ac:dyDescent="0.25">
      <c r="T55223" s="20"/>
      <c r="U55223" s="20"/>
    </row>
    <row r="55224" spans="20:21" x14ac:dyDescent="0.25">
      <c r="T55224" s="20"/>
      <c r="U55224" s="20"/>
    </row>
    <row r="55225" spans="20:21" x14ac:dyDescent="0.25">
      <c r="T55225" s="20"/>
      <c r="U55225" s="20"/>
    </row>
    <row r="55226" spans="20:21" x14ac:dyDescent="0.25">
      <c r="T55226" s="20"/>
      <c r="U55226" s="20"/>
    </row>
    <row r="55227" spans="20:21" x14ac:dyDescent="0.25">
      <c r="T55227" s="20"/>
      <c r="U55227" s="20"/>
    </row>
    <row r="55228" spans="20:21" x14ac:dyDescent="0.25">
      <c r="T55228" s="20"/>
      <c r="U55228" s="20"/>
    </row>
    <row r="55229" spans="20:21" x14ac:dyDescent="0.25">
      <c r="T55229" s="20"/>
      <c r="U55229" s="20"/>
    </row>
    <row r="55230" spans="20:21" x14ac:dyDescent="0.25">
      <c r="T55230" s="20"/>
      <c r="U55230" s="20"/>
    </row>
    <row r="55231" spans="20:21" x14ac:dyDescent="0.25">
      <c r="T55231" s="20"/>
      <c r="U55231" s="20"/>
    </row>
    <row r="55232" spans="20:21" x14ac:dyDescent="0.25">
      <c r="T55232" s="20"/>
      <c r="U55232" s="20"/>
    </row>
    <row r="55233" spans="20:21" x14ac:dyDescent="0.25">
      <c r="T55233" s="20"/>
      <c r="U55233" s="20"/>
    </row>
    <row r="55234" spans="20:21" x14ac:dyDescent="0.25">
      <c r="T55234" s="20"/>
      <c r="U55234" s="20"/>
    </row>
    <row r="55235" spans="20:21" x14ac:dyDescent="0.25">
      <c r="T55235" s="20"/>
      <c r="U55235" s="20"/>
    </row>
    <row r="55236" spans="20:21" x14ac:dyDescent="0.25">
      <c r="T55236" s="20"/>
      <c r="U55236" s="20"/>
    </row>
    <row r="55237" spans="20:21" x14ac:dyDescent="0.25">
      <c r="T55237" s="20"/>
      <c r="U55237" s="20"/>
    </row>
    <row r="55238" spans="20:21" x14ac:dyDescent="0.25">
      <c r="T55238" s="20"/>
      <c r="U55238" s="20"/>
    </row>
    <row r="55239" spans="20:21" x14ac:dyDescent="0.25">
      <c r="T55239" s="20"/>
      <c r="U55239" s="20"/>
    </row>
    <row r="55240" spans="20:21" x14ac:dyDescent="0.25">
      <c r="T55240" s="20"/>
      <c r="U55240" s="20"/>
    </row>
    <row r="55241" spans="20:21" x14ac:dyDescent="0.25">
      <c r="T55241" s="20"/>
      <c r="U55241" s="20"/>
    </row>
    <row r="55242" spans="20:21" x14ac:dyDescent="0.25">
      <c r="T55242" s="20"/>
      <c r="U55242" s="20"/>
    </row>
    <row r="55243" spans="20:21" x14ac:dyDescent="0.25">
      <c r="T55243" s="20"/>
      <c r="U55243" s="20"/>
    </row>
    <row r="55244" spans="20:21" x14ac:dyDescent="0.25">
      <c r="T55244" s="20"/>
      <c r="U55244" s="20"/>
    </row>
    <row r="55245" spans="20:21" x14ac:dyDescent="0.25">
      <c r="T55245" s="20"/>
      <c r="U55245" s="20"/>
    </row>
    <row r="55246" spans="20:21" x14ac:dyDescent="0.25">
      <c r="T55246" s="20"/>
      <c r="U55246" s="20"/>
    </row>
    <row r="55247" spans="20:21" x14ac:dyDescent="0.25">
      <c r="T55247" s="20"/>
      <c r="U55247" s="20"/>
    </row>
    <row r="55248" spans="20:21" x14ac:dyDescent="0.25">
      <c r="T55248" s="20"/>
      <c r="U55248" s="20"/>
    </row>
    <row r="55249" spans="20:21" x14ac:dyDescent="0.25">
      <c r="T55249" s="20"/>
      <c r="U55249" s="20"/>
    </row>
    <row r="55250" spans="20:21" x14ac:dyDescent="0.25">
      <c r="T55250" s="20"/>
      <c r="U55250" s="20"/>
    </row>
    <row r="55251" spans="20:21" x14ac:dyDescent="0.25">
      <c r="T55251" s="20"/>
      <c r="U55251" s="20"/>
    </row>
    <row r="55252" spans="20:21" x14ac:dyDescent="0.25">
      <c r="T55252" s="20"/>
      <c r="U55252" s="20"/>
    </row>
    <row r="55253" spans="20:21" x14ac:dyDescent="0.25">
      <c r="T55253" s="20"/>
      <c r="U55253" s="20"/>
    </row>
    <row r="55254" spans="20:21" x14ac:dyDescent="0.25">
      <c r="T55254" s="20"/>
      <c r="U55254" s="20"/>
    </row>
    <row r="55255" spans="20:21" x14ac:dyDescent="0.25">
      <c r="T55255" s="20"/>
      <c r="U55255" s="20"/>
    </row>
    <row r="55256" spans="20:21" x14ac:dyDescent="0.25">
      <c r="T55256" s="20"/>
      <c r="U55256" s="20"/>
    </row>
    <row r="55257" spans="20:21" x14ac:dyDescent="0.25">
      <c r="T55257" s="20"/>
      <c r="U55257" s="20"/>
    </row>
    <row r="55258" spans="20:21" x14ac:dyDescent="0.25">
      <c r="T55258" s="20"/>
      <c r="U55258" s="20"/>
    </row>
    <row r="55259" spans="20:21" x14ac:dyDescent="0.25">
      <c r="T55259" s="20"/>
      <c r="U55259" s="20"/>
    </row>
    <row r="55260" spans="20:21" x14ac:dyDescent="0.25">
      <c r="T55260" s="20"/>
      <c r="U55260" s="20"/>
    </row>
    <row r="55261" spans="20:21" x14ac:dyDescent="0.25">
      <c r="T55261" s="20"/>
      <c r="U55261" s="20"/>
    </row>
    <row r="55262" spans="20:21" x14ac:dyDescent="0.25">
      <c r="T55262" s="20"/>
      <c r="U55262" s="20"/>
    </row>
    <row r="55263" spans="20:21" x14ac:dyDescent="0.25">
      <c r="T55263" s="20"/>
      <c r="U55263" s="20"/>
    </row>
    <row r="55264" spans="20:21" x14ac:dyDescent="0.25">
      <c r="T55264" s="20"/>
      <c r="U55264" s="20"/>
    </row>
    <row r="55265" spans="20:21" x14ac:dyDescent="0.25">
      <c r="T55265" s="20"/>
      <c r="U55265" s="20"/>
    </row>
    <row r="55266" spans="20:21" x14ac:dyDescent="0.25">
      <c r="T55266" s="20"/>
      <c r="U55266" s="20"/>
    </row>
    <row r="55267" spans="20:21" x14ac:dyDescent="0.25">
      <c r="T55267" s="20"/>
      <c r="U55267" s="20"/>
    </row>
    <row r="55268" spans="20:21" x14ac:dyDescent="0.25">
      <c r="T55268" s="20"/>
      <c r="U55268" s="20"/>
    </row>
    <row r="55269" spans="20:21" x14ac:dyDescent="0.25">
      <c r="T55269" s="20"/>
      <c r="U55269" s="20"/>
    </row>
    <row r="55270" spans="20:21" x14ac:dyDescent="0.25">
      <c r="T55270" s="20"/>
      <c r="U55270" s="20"/>
    </row>
    <row r="55271" spans="20:21" x14ac:dyDescent="0.25">
      <c r="T55271" s="20"/>
      <c r="U55271" s="20"/>
    </row>
    <row r="55272" spans="20:21" x14ac:dyDescent="0.25">
      <c r="T55272" s="20"/>
      <c r="U55272" s="20"/>
    </row>
    <row r="55273" spans="20:21" x14ac:dyDescent="0.25">
      <c r="T55273" s="20"/>
      <c r="U55273" s="20"/>
    </row>
    <row r="55274" spans="20:21" x14ac:dyDescent="0.25">
      <c r="T55274" s="20"/>
      <c r="U55274" s="20"/>
    </row>
    <row r="55275" spans="20:21" x14ac:dyDescent="0.25">
      <c r="T55275" s="20"/>
      <c r="U55275" s="20"/>
    </row>
    <row r="55276" spans="20:21" x14ac:dyDescent="0.25">
      <c r="T55276" s="20"/>
      <c r="U55276" s="20"/>
    </row>
    <row r="55277" spans="20:21" x14ac:dyDescent="0.25">
      <c r="T55277" s="20"/>
      <c r="U55277" s="20"/>
    </row>
    <row r="55278" spans="20:21" x14ac:dyDescent="0.25">
      <c r="T55278" s="20"/>
      <c r="U55278" s="20"/>
    </row>
    <row r="55279" spans="20:21" x14ac:dyDescent="0.25">
      <c r="T55279" s="20"/>
      <c r="U55279" s="20"/>
    </row>
    <row r="55280" spans="20:21" x14ac:dyDescent="0.25">
      <c r="T55280" s="20"/>
      <c r="U55280" s="20"/>
    </row>
    <row r="55281" spans="20:21" x14ac:dyDescent="0.25">
      <c r="T55281" s="20"/>
      <c r="U55281" s="20"/>
    </row>
    <row r="55282" spans="20:21" x14ac:dyDescent="0.25">
      <c r="T55282" s="20"/>
      <c r="U55282" s="20"/>
    </row>
    <row r="55283" spans="20:21" x14ac:dyDescent="0.25">
      <c r="T55283" s="20"/>
      <c r="U55283" s="20"/>
    </row>
    <row r="55284" spans="20:21" x14ac:dyDescent="0.25">
      <c r="T55284" s="20"/>
      <c r="U55284" s="20"/>
    </row>
    <row r="55285" spans="20:21" x14ac:dyDescent="0.25">
      <c r="T55285" s="20"/>
      <c r="U55285" s="20"/>
    </row>
    <row r="55286" spans="20:21" x14ac:dyDescent="0.25">
      <c r="T55286" s="20"/>
      <c r="U55286" s="20"/>
    </row>
    <row r="55287" spans="20:21" x14ac:dyDescent="0.25">
      <c r="T55287" s="20"/>
      <c r="U55287" s="20"/>
    </row>
    <row r="55288" spans="20:21" x14ac:dyDescent="0.25">
      <c r="T55288" s="20"/>
      <c r="U55288" s="20"/>
    </row>
    <row r="55289" spans="20:21" x14ac:dyDescent="0.25">
      <c r="T55289" s="20"/>
      <c r="U55289" s="20"/>
    </row>
    <row r="55290" spans="20:21" x14ac:dyDescent="0.25">
      <c r="T55290" s="20"/>
      <c r="U55290" s="20"/>
    </row>
    <row r="55291" spans="20:21" x14ac:dyDescent="0.25">
      <c r="T55291" s="20"/>
      <c r="U55291" s="20"/>
    </row>
    <row r="55292" spans="20:21" x14ac:dyDescent="0.25">
      <c r="T55292" s="20"/>
      <c r="U55292" s="20"/>
    </row>
    <row r="55293" spans="20:21" x14ac:dyDescent="0.25">
      <c r="T55293" s="20"/>
      <c r="U55293" s="20"/>
    </row>
    <row r="55294" spans="20:21" x14ac:dyDescent="0.25">
      <c r="T55294" s="20"/>
      <c r="U55294" s="20"/>
    </row>
    <row r="55295" spans="20:21" x14ac:dyDescent="0.25">
      <c r="T55295" s="20"/>
      <c r="U55295" s="20"/>
    </row>
    <row r="55296" spans="20:21" x14ac:dyDescent="0.25">
      <c r="T55296" s="20"/>
      <c r="U55296" s="20"/>
    </row>
    <row r="55297" spans="20:21" x14ac:dyDescent="0.25">
      <c r="T55297" s="20"/>
      <c r="U55297" s="20"/>
    </row>
    <row r="55298" spans="20:21" x14ac:dyDescent="0.25">
      <c r="T55298" s="20"/>
      <c r="U55298" s="20"/>
    </row>
    <row r="55299" spans="20:21" x14ac:dyDescent="0.25">
      <c r="T55299" s="20"/>
      <c r="U55299" s="20"/>
    </row>
    <row r="55300" spans="20:21" x14ac:dyDescent="0.25">
      <c r="T55300" s="20"/>
      <c r="U55300" s="20"/>
    </row>
    <row r="55301" spans="20:21" x14ac:dyDescent="0.25">
      <c r="T55301" s="20"/>
      <c r="U55301" s="20"/>
    </row>
    <row r="55302" spans="20:21" x14ac:dyDescent="0.25">
      <c r="T55302" s="20"/>
      <c r="U55302" s="20"/>
    </row>
    <row r="55303" spans="20:21" x14ac:dyDescent="0.25">
      <c r="T55303" s="20"/>
      <c r="U55303" s="20"/>
    </row>
    <row r="55304" spans="20:21" x14ac:dyDescent="0.25">
      <c r="T55304" s="20"/>
      <c r="U55304" s="20"/>
    </row>
    <row r="55305" spans="20:21" x14ac:dyDescent="0.25">
      <c r="T55305" s="20"/>
      <c r="U55305" s="20"/>
    </row>
    <row r="55306" spans="20:21" x14ac:dyDescent="0.25">
      <c r="T55306" s="20"/>
      <c r="U55306" s="20"/>
    </row>
    <row r="55307" spans="20:21" x14ac:dyDescent="0.25">
      <c r="T55307" s="20"/>
      <c r="U55307" s="20"/>
    </row>
    <row r="55308" spans="20:21" x14ac:dyDescent="0.25">
      <c r="T55308" s="20"/>
      <c r="U55308" s="20"/>
    </row>
    <row r="55309" spans="20:21" x14ac:dyDescent="0.25">
      <c r="T55309" s="20"/>
      <c r="U55309" s="20"/>
    </row>
    <row r="55310" spans="20:21" x14ac:dyDescent="0.25">
      <c r="T55310" s="20"/>
      <c r="U55310" s="20"/>
    </row>
    <row r="55311" spans="20:21" x14ac:dyDescent="0.25">
      <c r="T55311" s="20"/>
      <c r="U55311" s="20"/>
    </row>
    <row r="55312" spans="20:21" x14ac:dyDescent="0.25">
      <c r="T55312" s="20"/>
      <c r="U55312" s="20"/>
    </row>
    <row r="55313" spans="20:21" x14ac:dyDescent="0.25">
      <c r="T55313" s="20"/>
      <c r="U55313" s="20"/>
    </row>
    <row r="55314" spans="20:21" x14ac:dyDescent="0.25">
      <c r="T55314" s="20"/>
      <c r="U55314" s="20"/>
    </row>
    <row r="55315" spans="20:21" x14ac:dyDescent="0.25">
      <c r="T55315" s="20"/>
      <c r="U55315" s="20"/>
    </row>
    <row r="55316" spans="20:21" x14ac:dyDescent="0.25">
      <c r="T55316" s="20"/>
      <c r="U55316" s="20"/>
    </row>
    <row r="55317" spans="20:21" x14ac:dyDescent="0.25">
      <c r="T55317" s="20"/>
      <c r="U55317" s="20"/>
    </row>
    <row r="55318" spans="20:21" x14ac:dyDescent="0.25">
      <c r="T55318" s="20"/>
      <c r="U55318" s="20"/>
    </row>
    <row r="55319" spans="20:21" x14ac:dyDescent="0.25">
      <c r="T55319" s="20"/>
      <c r="U55319" s="20"/>
    </row>
    <row r="55320" spans="20:21" x14ac:dyDescent="0.25">
      <c r="T55320" s="20"/>
      <c r="U55320" s="20"/>
    </row>
    <row r="55321" spans="20:21" x14ac:dyDescent="0.25">
      <c r="T55321" s="20"/>
      <c r="U55321" s="20"/>
    </row>
    <row r="55322" spans="20:21" x14ac:dyDescent="0.25">
      <c r="T55322" s="20"/>
      <c r="U55322" s="20"/>
    </row>
    <row r="55323" spans="20:21" x14ac:dyDescent="0.25">
      <c r="T55323" s="20"/>
      <c r="U55323" s="20"/>
    </row>
    <row r="55324" spans="20:21" x14ac:dyDescent="0.25">
      <c r="T55324" s="20"/>
      <c r="U55324" s="20"/>
    </row>
    <row r="55325" spans="20:21" x14ac:dyDescent="0.25">
      <c r="T55325" s="20"/>
      <c r="U55325" s="20"/>
    </row>
    <row r="55326" spans="20:21" x14ac:dyDescent="0.25">
      <c r="T55326" s="20"/>
      <c r="U55326" s="20"/>
    </row>
    <row r="55327" spans="20:21" x14ac:dyDescent="0.25">
      <c r="T55327" s="20"/>
      <c r="U55327" s="20"/>
    </row>
    <row r="55328" spans="20:21" x14ac:dyDescent="0.25">
      <c r="T55328" s="20"/>
      <c r="U55328" s="20"/>
    </row>
    <row r="55329" spans="20:21" x14ac:dyDescent="0.25">
      <c r="T55329" s="20"/>
      <c r="U55329" s="20"/>
    </row>
    <row r="55330" spans="20:21" x14ac:dyDescent="0.25">
      <c r="T55330" s="20"/>
      <c r="U55330" s="20"/>
    </row>
    <row r="55331" spans="20:21" x14ac:dyDescent="0.25">
      <c r="T55331" s="20"/>
      <c r="U55331" s="20"/>
    </row>
    <row r="55332" spans="20:21" x14ac:dyDescent="0.25">
      <c r="T55332" s="20"/>
      <c r="U55332" s="20"/>
    </row>
    <row r="55333" spans="20:21" x14ac:dyDescent="0.25">
      <c r="T55333" s="20"/>
      <c r="U55333" s="20"/>
    </row>
    <row r="55334" spans="20:21" x14ac:dyDescent="0.25">
      <c r="T55334" s="20"/>
      <c r="U55334" s="20"/>
    </row>
    <row r="55335" spans="20:21" x14ac:dyDescent="0.25">
      <c r="T55335" s="20"/>
      <c r="U55335" s="20"/>
    </row>
    <row r="55336" spans="20:21" x14ac:dyDescent="0.25">
      <c r="T55336" s="20"/>
      <c r="U55336" s="20"/>
    </row>
    <row r="55337" spans="20:21" x14ac:dyDescent="0.25">
      <c r="T55337" s="20"/>
      <c r="U55337" s="20"/>
    </row>
    <row r="55338" spans="20:21" x14ac:dyDescent="0.25">
      <c r="T55338" s="20"/>
      <c r="U55338" s="20"/>
    </row>
    <row r="55339" spans="20:21" x14ac:dyDescent="0.25">
      <c r="T55339" s="20"/>
      <c r="U55339" s="20"/>
    </row>
    <row r="55340" spans="20:21" x14ac:dyDescent="0.25">
      <c r="T55340" s="20"/>
      <c r="U55340" s="20"/>
    </row>
    <row r="55341" spans="20:21" x14ac:dyDescent="0.25">
      <c r="T55341" s="20"/>
      <c r="U55341" s="20"/>
    </row>
    <row r="55342" spans="20:21" x14ac:dyDescent="0.25">
      <c r="T55342" s="20"/>
      <c r="U55342" s="20"/>
    </row>
    <row r="55343" spans="20:21" x14ac:dyDescent="0.25">
      <c r="T55343" s="20"/>
      <c r="U55343" s="20"/>
    </row>
    <row r="55344" spans="20:21" x14ac:dyDescent="0.25">
      <c r="T55344" s="20"/>
      <c r="U55344" s="20"/>
    </row>
    <row r="55345" spans="20:21" x14ac:dyDescent="0.25">
      <c r="T55345" s="20"/>
      <c r="U55345" s="20"/>
    </row>
    <row r="55346" spans="20:21" x14ac:dyDescent="0.25">
      <c r="T55346" s="20"/>
      <c r="U55346" s="20"/>
    </row>
    <row r="55347" spans="20:21" x14ac:dyDescent="0.25">
      <c r="T55347" s="20"/>
      <c r="U55347" s="20"/>
    </row>
    <row r="55348" spans="20:21" x14ac:dyDescent="0.25">
      <c r="T55348" s="20"/>
      <c r="U55348" s="20"/>
    </row>
    <row r="55349" spans="20:21" x14ac:dyDescent="0.25">
      <c r="T55349" s="20"/>
      <c r="U55349" s="20"/>
    </row>
    <row r="55350" spans="20:21" x14ac:dyDescent="0.25">
      <c r="T55350" s="20"/>
      <c r="U55350" s="20"/>
    </row>
    <row r="55351" spans="20:21" x14ac:dyDescent="0.25">
      <c r="T55351" s="20"/>
      <c r="U55351" s="20"/>
    </row>
    <row r="55352" spans="20:21" x14ac:dyDescent="0.25">
      <c r="T55352" s="20"/>
      <c r="U55352" s="20"/>
    </row>
    <row r="55353" spans="20:21" x14ac:dyDescent="0.25">
      <c r="T55353" s="20"/>
      <c r="U55353" s="20"/>
    </row>
    <row r="55354" spans="20:21" x14ac:dyDescent="0.25">
      <c r="T55354" s="20"/>
      <c r="U55354" s="20"/>
    </row>
    <row r="55355" spans="20:21" x14ac:dyDescent="0.25">
      <c r="T55355" s="20"/>
      <c r="U55355" s="20"/>
    </row>
    <row r="55356" spans="20:21" x14ac:dyDescent="0.25">
      <c r="T55356" s="20"/>
      <c r="U55356" s="20"/>
    </row>
    <row r="55357" spans="20:21" x14ac:dyDescent="0.25">
      <c r="T55357" s="20"/>
      <c r="U55357" s="20"/>
    </row>
    <row r="55358" spans="20:21" x14ac:dyDescent="0.25">
      <c r="T55358" s="20"/>
      <c r="U55358" s="20"/>
    </row>
    <row r="55359" spans="20:21" x14ac:dyDescent="0.25">
      <c r="T55359" s="20"/>
      <c r="U55359" s="20"/>
    </row>
    <row r="55360" spans="20:21" x14ac:dyDescent="0.25">
      <c r="T55360" s="20"/>
      <c r="U55360" s="20"/>
    </row>
    <row r="55361" spans="20:21" x14ac:dyDescent="0.25">
      <c r="T55361" s="20"/>
      <c r="U55361" s="20"/>
    </row>
    <row r="55362" spans="20:21" x14ac:dyDescent="0.25">
      <c r="T55362" s="20"/>
      <c r="U55362" s="20"/>
    </row>
    <row r="55363" spans="20:21" x14ac:dyDescent="0.25">
      <c r="T55363" s="20"/>
      <c r="U55363" s="20"/>
    </row>
    <row r="55364" spans="20:21" x14ac:dyDescent="0.25">
      <c r="T55364" s="20"/>
      <c r="U55364" s="20"/>
    </row>
    <row r="55365" spans="20:21" x14ac:dyDescent="0.25">
      <c r="T55365" s="20"/>
      <c r="U55365" s="20"/>
    </row>
    <row r="55366" spans="20:21" x14ac:dyDescent="0.25">
      <c r="T55366" s="20"/>
      <c r="U55366" s="20"/>
    </row>
    <row r="55367" spans="20:21" x14ac:dyDescent="0.25">
      <c r="T55367" s="20"/>
      <c r="U55367" s="20"/>
    </row>
    <row r="55368" spans="20:21" x14ac:dyDescent="0.25">
      <c r="T55368" s="20"/>
      <c r="U55368" s="20"/>
    </row>
    <row r="55369" spans="20:21" x14ac:dyDescent="0.25">
      <c r="T55369" s="20"/>
      <c r="U55369" s="20"/>
    </row>
    <row r="55370" spans="20:21" x14ac:dyDescent="0.25">
      <c r="T55370" s="20"/>
      <c r="U55370" s="20"/>
    </row>
    <row r="55371" spans="20:21" x14ac:dyDescent="0.25">
      <c r="T55371" s="20"/>
      <c r="U55371" s="20"/>
    </row>
    <row r="55372" spans="20:21" x14ac:dyDescent="0.25">
      <c r="T55372" s="20"/>
      <c r="U55372" s="20"/>
    </row>
    <row r="55373" spans="20:21" x14ac:dyDescent="0.25">
      <c r="T55373" s="20"/>
      <c r="U55373" s="20"/>
    </row>
    <row r="55374" spans="20:21" x14ac:dyDescent="0.25">
      <c r="T55374" s="20"/>
      <c r="U55374" s="20"/>
    </row>
    <row r="55375" spans="20:21" x14ac:dyDescent="0.25">
      <c r="T55375" s="20"/>
      <c r="U55375" s="20"/>
    </row>
    <row r="55376" spans="20:21" x14ac:dyDescent="0.25">
      <c r="T55376" s="20"/>
      <c r="U55376" s="20"/>
    </row>
    <row r="55377" spans="20:21" x14ac:dyDescent="0.25">
      <c r="T55377" s="20"/>
      <c r="U55377" s="20"/>
    </row>
    <row r="55378" spans="20:21" x14ac:dyDescent="0.25">
      <c r="T55378" s="20"/>
      <c r="U55378" s="20"/>
    </row>
    <row r="55379" spans="20:21" x14ac:dyDescent="0.25">
      <c r="T55379" s="20"/>
      <c r="U55379" s="20"/>
    </row>
    <row r="55380" spans="20:21" x14ac:dyDescent="0.25">
      <c r="T55380" s="20"/>
      <c r="U55380" s="20"/>
    </row>
    <row r="55381" spans="20:21" x14ac:dyDescent="0.25">
      <c r="T55381" s="20"/>
      <c r="U55381" s="20"/>
    </row>
    <row r="55382" spans="20:21" x14ac:dyDescent="0.25">
      <c r="T55382" s="20"/>
      <c r="U55382" s="20"/>
    </row>
    <row r="55383" spans="20:21" x14ac:dyDescent="0.25">
      <c r="T55383" s="20"/>
      <c r="U55383" s="20"/>
    </row>
    <row r="55384" spans="20:21" x14ac:dyDescent="0.25">
      <c r="T55384" s="20"/>
      <c r="U55384" s="20"/>
    </row>
    <row r="55385" spans="20:21" x14ac:dyDescent="0.25">
      <c r="T55385" s="20"/>
      <c r="U55385" s="20"/>
    </row>
    <row r="55386" spans="20:21" x14ac:dyDescent="0.25">
      <c r="T55386" s="20"/>
      <c r="U55386" s="20"/>
    </row>
    <row r="55387" spans="20:21" x14ac:dyDescent="0.25">
      <c r="T55387" s="20"/>
      <c r="U55387" s="20"/>
    </row>
    <row r="55388" spans="20:21" x14ac:dyDescent="0.25">
      <c r="T55388" s="20"/>
      <c r="U55388" s="20"/>
    </row>
    <row r="55389" spans="20:21" x14ac:dyDescent="0.25">
      <c r="T55389" s="20"/>
      <c r="U55389" s="20"/>
    </row>
    <row r="55390" spans="20:21" x14ac:dyDescent="0.25">
      <c r="T55390" s="20"/>
      <c r="U55390" s="20"/>
    </row>
    <row r="55391" spans="20:21" x14ac:dyDescent="0.25">
      <c r="T55391" s="20"/>
      <c r="U55391" s="20"/>
    </row>
    <row r="55392" spans="20:21" x14ac:dyDescent="0.25">
      <c r="T55392" s="20"/>
      <c r="U55392" s="20"/>
    </row>
    <row r="55393" spans="20:21" x14ac:dyDescent="0.25">
      <c r="T55393" s="20"/>
      <c r="U55393" s="20"/>
    </row>
    <row r="55394" spans="20:21" x14ac:dyDescent="0.25">
      <c r="T55394" s="20"/>
      <c r="U55394" s="20"/>
    </row>
    <row r="55395" spans="20:21" x14ac:dyDescent="0.25">
      <c r="T55395" s="20"/>
      <c r="U55395" s="20"/>
    </row>
    <row r="55396" spans="20:21" x14ac:dyDescent="0.25">
      <c r="T55396" s="20"/>
      <c r="U55396" s="20"/>
    </row>
    <row r="55397" spans="20:21" x14ac:dyDescent="0.25">
      <c r="T55397" s="20"/>
      <c r="U55397" s="20"/>
    </row>
    <row r="55398" spans="20:21" x14ac:dyDescent="0.25">
      <c r="T55398" s="20"/>
      <c r="U55398" s="20"/>
    </row>
    <row r="55399" spans="20:21" x14ac:dyDescent="0.25">
      <c r="T55399" s="20"/>
      <c r="U55399" s="20"/>
    </row>
    <row r="55400" spans="20:21" x14ac:dyDescent="0.25">
      <c r="T55400" s="20"/>
      <c r="U55400" s="20"/>
    </row>
    <row r="55401" spans="20:21" x14ac:dyDescent="0.25">
      <c r="T55401" s="20"/>
      <c r="U55401" s="20"/>
    </row>
    <row r="55402" spans="20:21" x14ac:dyDescent="0.25">
      <c r="T55402" s="20"/>
      <c r="U55402" s="20"/>
    </row>
    <row r="55403" spans="20:21" x14ac:dyDescent="0.25">
      <c r="T55403" s="20"/>
      <c r="U55403" s="20"/>
    </row>
    <row r="55404" spans="20:21" x14ac:dyDescent="0.25">
      <c r="T55404" s="20"/>
      <c r="U55404" s="20"/>
    </row>
    <row r="55405" spans="20:21" x14ac:dyDescent="0.25">
      <c r="T55405" s="20"/>
      <c r="U55405" s="20"/>
    </row>
    <row r="55406" spans="20:21" x14ac:dyDescent="0.25">
      <c r="T55406" s="20"/>
      <c r="U55406" s="20"/>
    </row>
    <row r="55407" spans="20:21" x14ac:dyDescent="0.25">
      <c r="T55407" s="20"/>
      <c r="U55407" s="20"/>
    </row>
    <row r="55408" spans="20:21" x14ac:dyDescent="0.25">
      <c r="T55408" s="20"/>
      <c r="U55408" s="20"/>
    </row>
    <row r="55409" spans="20:21" x14ac:dyDescent="0.25">
      <c r="T55409" s="20"/>
      <c r="U55409" s="20"/>
    </row>
    <row r="55410" spans="20:21" x14ac:dyDescent="0.25">
      <c r="T55410" s="20"/>
      <c r="U55410" s="20"/>
    </row>
    <row r="55411" spans="20:21" x14ac:dyDescent="0.25">
      <c r="T55411" s="20"/>
      <c r="U55411" s="20"/>
    </row>
    <row r="55412" spans="20:21" x14ac:dyDescent="0.25">
      <c r="T55412" s="20"/>
      <c r="U55412" s="20"/>
    </row>
    <row r="55413" spans="20:21" x14ac:dyDescent="0.25">
      <c r="T55413" s="20"/>
      <c r="U55413" s="20"/>
    </row>
    <row r="55414" spans="20:21" x14ac:dyDescent="0.25">
      <c r="T55414" s="20"/>
      <c r="U55414" s="20"/>
    </row>
    <row r="55415" spans="20:21" x14ac:dyDescent="0.25">
      <c r="T55415" s="20"/>
      <c r="U55415" s="20"/>
    </row>
    <row r="55416" spans="20:21" x14ac:dyDescent="0.25">
      <c r="T55416" s="20"/>
      <c r="U55416" s="20"/>
    </row>
    <row r="55417" spans="20:21" x14ac:dyDescent="0.25">
      <c r="T55417" s="20"/>
      <c r="U55417" s="20"/>
    </row>
    <row r="55418" spans="20:21" x14ac:dyDescent="0.25">
      <c r="T55418" s="20"/>
      <c r="U55418" s="20"/>
    </row>
    <row r="55419" spans="20:21" x14ac:dyDescent="0.25">
      <c r="T55419" s="20"/>
      <c r="U55419" s="20"/>
    </row>
    <row r="55420" spans="20:21" x14ac:dyDescent="0.25">
      <c r="T55420" s="20"/>
      <c r="U55420" s="20"/>
    </row>
    <row r="55421" spans="20:21" x14ac:dyDescent="0.25">
      <c r="T55421" s="20"/>
      <c r="U55421" s="20"/>
    </row>
    <row r="55422" spans="20:21" x14ac:dyDescent="0.25">
      <c r="T55422" s="20"/>
      <c r="U55422" s="20"/>
    </row>
    <row r="55423" spans="20:21" x14ac:dyDescent="0.25">
      <c r="T55423" s="20"/>
      <c r="U55423" s="20"/>
    </row>
    <row r="55424" spans="20:21" x14ac:dyDescent="0.25">
      <c r="T55424" s="20"/>
      <c r="U55424" s="20"/>
    </row>
    <row r="55425" spans="20:21" x14ac:dyDescent="0.25">
      <c r="T55425" s="20"/>
      <c r="U55425" s="20"/>
    </row>
    <row r="55426" spans="20:21" x14ac:dyDescent="0.25">
      <c r="T55426" s="20"/>
      <c r="U55426" s="20"/>
    </row>
    <row r="55427" spans="20:21" x14ac:dyDescent="0.25">
      <c r="T55427" s="20"/>
      <c r="U55427" s="20"/>
    </row>
    <row r="55428" spans="20:21" x14ac:dyDescent="0.25">
      <c r="T55428" s="20"/>
      <c r="U55428" s="20"/>
    </row>
    <row r="55429" spans="20:21" x14ac:dyDescent="0.25">
      <c r="T55429" s="20"/>
      <c r="U55429" s="20"/>
    </row>
    <row r="55430" spans="20:21" x14ac:dyDescent="0.25">
      <c r="T55430" s="20"/>
      <c r="U55430" s="20"/>
    </row>
    <row r="55431" spans="20:21" x14ac:dyDescent="0.25">
      <c r="T55431" s="20"/>
      <c r="U55431" s="20"/>
    </row>
    <row r="55432" spans="20:21" x14ac:dyDescent="0.25">
      <c r="T55432" s="20"/>
      <c r="U55432" s="20"/>
    </row>
    <row r="55433" spans="20:21" x14ac:dyDescent="0.25">
      <c r="T55433" s="20"/>
      <c r="U55433" s="20"/>
    </row>
    <row r="55434" spans="20:21" x14ac:dyDescent="0.25">
      <c r="T55434" s="20"/>
      <c r="U55434" s="20"/>
    </row>
    <row r="55435" spans="20:21" x14ac:dyDescent="0.25">
      <c r="T55435" s="20"/>
      <c r="U55435" s="20"/>
    </row>
    <row r="55436" spans="20:21" x14ac:dyDescent="0.25">
      <c r="T55436" s="20"/>
      <c r="U55436" s="20"/>
    </row>
    <row r="55437" spans="20:21" x14ac:dyDescent="0.25">
      <c r="T55437" s="20"/>
      <c r="U55437" s="20"/>
    </row>
    <row r="55438" spans="20:21" x14ac:dyDescent="0.25">
      <c r="T55438" s="20"/>
      <c r="U55438" s="20"/>
    </row>
    <row r="55439" spans="20:21" x14ac:dyDescent="0.25">
      <c r="T55439" s="20"/>
      <c r="U55439" s="20"/>
    </row>
    <row r="55440" spans="20:21" x14ac:dyDescent="0.25">
      <c r="T55440" s="20"/>
      <c r="U55440" s="20"/>
    </row>
    <row r="55441" spans="20:21" x14ac:dyDescent="0.25">
      <c r="T55441" s="20"/>
      <c r="U55441" s="20"/>
    </row>
    <row r="55442" spans="20:21" x14ac:dyDescent="0.25">
      <c r="T55442" s="20"/>
      <c r="U55442" s="20"/>
    </row>
    <row r="55443" spans="20:21" x14ac:dyDescent="0.25">
      <c r="T55443" s="20"/>
      <c r="U55443" s="20"/>
    </row>
    <row r="55444" spans="20:21" x14ac:dyDescent="0.25">
      <c r="T55444" s="20"/>
      <c r="U55444" s="20"/>
    </row>
    <row r="55445" spans="20:21" x14ac:dyDescent="0.25">
      <c r="T55445" s="20"/>
      <c r="U55445" s="20"/>
    </row>
    <row r="55446" spans="20:21" x14ac:dyDescent="0.25">
      <c r="T55446" s="20"/>
      <c r="U55446" s="20"/>
    </row>
    <row r="55447" spans="20:21" x14ac:dyDescent="0.25">
      <c r="T55447" s="20"/>
      <c r="U55447" s="20"/>
    </row>
    <row r="55448" spans="20:21" x14ac:dyDescent="0.25">
      <c r="T55448" s="20"/>
      <c r="U55448" s="20"/>
    </row>
    <row r="55449" spans="20:21" x14ac:dyDescent="0.25">
      <c r="T55449" s="20"/>
      <c r="U55449" s="20"/>
    </row>
    <row r="55450" spans="20:21" x14ac:dyDescent="0.25">
      <c r="T55450" s="20"/>
      <c r="U55450" s="20"/>
    </row>
    <row r="55451" spans="20:21" x14ac:dyDescent="0.25">
      <c r="T55451" s="20"/>
      <c r="U55451" s="20"/>
    </row>
    <row r="55452" spans="20:21" x14ac:dyDescent="0.25">
      <c r="T55452" s="20"/>
      <c r="U55452" s="20"/>
    </row>
    <row r="55453" spans="20:21" x14ac:dyDescent="0.25">
      <c r="T55453" s="20"/>
      <c r="U55453" s="20"/>
    </row>
    <row r="55454" spans="20:21" x14ac:dyDescent="0.25">
      <c r="T55454" s="20"/>
      <c r="U55454" s="20"/>
    </row>
    <row r="55455" spans="20:21" x14ac:dyDescent="0.25">
      <c r="T55455" s="20"/>
      <c r="U55455" s="20"/>
    </row>
    <row r="55456" spans="20:21" x14ac:dyDescent="0.25">
      <c r="T55456" s="20"/>
      <c r="U55456" s="20"/>
    </row>
    <row r="55457" spans="20:21" x14ac:dyDescent="0.25">
      <c r="T55457" s="20"/>
      <c r="U55457" s="20"/>
    </row>
    <row r="55458" spans="20:21" x14ac:dyDescent="0.25">
      <c r="T55458" s="20"/>
      <c r="U55458" s="20"/>
    </row>
    <row r="55459" spans="20:21" x14ac:dyDescent="0.25">
      <c r="T55459" s="20"/>
      <c r="U55459" s="20"/>
    </row>
    <row r="55460" spans="20:21" x14ac:dyDescent="0.25">
      <c r="T55460" s="20"/>
      <c r="U55460" s="20"/>
    </row>
    <row r="55461" spans="20:21" x14ac:dyDescent="0.25">
      <c r="T55461" s="20"/>
      <c r="U55461" s="20"/>
    </row>
    <row r="55462" spans="20:21" x14ac:dyDescent="0.25">
      <c r="T55462" s="20"/>
      <c r="U55462" s="20"/>
    </row>
    <row r="55463" spans="20:21" x14ac:dyDescent="0.25">
      <c r="T55463" s="20"/>
      <c r="U55463" s="20"/>
    </row>
    <row r="55464" spans="20:21" x14ac:dyDescent="0.25">
      <c r="T55464" s="20"/>
      <c r="U55464" s="20"/>
    </row>
    <row r="55465" spans="20:21" x14ac:dyDescent="0.25">
      <c r="T55465" s="20"/>
      <c r="U55465" s="20"/>
    </row>
    <row r="55466" spans="20:21" x14ac:dyDescent="0.25">
      <c r="T55466" s="20"/>
      <c r="U55466" s="20"/>
    </row>
    <row r="55467" spans="20:21" x14ac:dyDescent="0.25">
      <c r="T55467" s="20"/>
      <c r="U55467" s="20"/>
    </row>
    <row r="55468" spans="20:21" x14ac:dyDescent="0.25">
      <c r="T55468" s="20"/>
      <c r="U55468" s="20"/>
    </row>
    <row r="55469" spans="20:21" x14ac:dyDescent="0.25">
      <c r="T55469" s="20"/>
      <c r="U55469" s="20"/>
    </row>
    <row r="55470" spans="20:21" x14ac:dyDescent="0.25">
      <c r="T55470" s="20"/>
      <c r="U55470" s="20"/>
    </row>
    <row r="55471" spans="20:21" x14ac:dyDescent="0.25">
      <c r="T55471" s="20"/>
      <c r="U55471" s="20"/>
    </row>
    <row r="55472" spans="20:21" x14ac:dyDescent="0.25">
      <c r="T55472" s="20"/>
      <c r="U55472" s="20"/>
    </row>
    <row r="55473" spans="20:21" x14ac:dyDescent="0.25">
      <c r="T55473" s="20"/>
      <c r="U55473" s="20"/>
    </row>
    <row r="55474" spans="20:21" x14ac:dyDescent="0.25">
      <c r="T55474" s="20"/>
      <c r="U55474" s="20"/>
    </row>
    <row r="55475" spans="20:21" x14ac:dyDescent="0.25">
      <c r="T55475" s="20"/>
      <c r="U55475" s="20"/>
    </row>
    <row r="55476" spans="20:21" x14ac:dyDescent="0.25">
      <c r="T55476" s="20"/>
      <c r="U55476" s="20"/>
    </row>
    <row r="55477" spans="20:21" x14ac:dyDescent="0.25">
      <c r="T55477" s="20"/>
      <c r="U55477" s="20"/>
    </row>
    <row r="55478" spans="20:21" x14ac:dyDescent="0.25">
      <c r="T55478" s="20"/>
      <c r="U55478" s="20"/>
    </row>
    <row r="55479" spans="20:21" x14ac:dyDescent="0.25">
      <c r="T55479" s="20"/>
      <c r="U55479" s="20"/>
    </row>
    <row r="55480" spans="20:21" x14ac:dyDescent="0.25">
      <c r="T55480" s="20"/>
      <c r="U55480" s="20"/>
    </row>
    <row r="55481" spans="20:21" x14ac:dyDescent="0.25">
      <c r="T55481" s="20"/>
      <c r="U55481" s="20"/>
    </row>
    <row r="55482" spans="20:21" x14ac:dyDescent="0.25">
      <c r="T55482" s="20"/>
      <c r="U55482" s="20"/>
    </row>
    <row r="55483" spans="20:21" x14ac:dyDescent="0.25">
      <c r="T55483" s="20"/>
      <c r="U55483" s="20"/>
    </row>
    <row r="55484" spans="20:21" x14ac:dyDescent="0.25">
      <c r="T55484" s="20"/>
      <c r="U55484" s="20"/>
    </row>
    <row r="55485" spans="20:21" x14ac:dyDescent="0.25">
      <c r="T55485" s="20"/>
      <c r="U55485" s="20"/>
    </row>
    <row r="55486" spans="20:21" x14ac:dyDescent="0.25">
      <c r="T55486" s="20"/>
      <c r="U55486" s="20"/>
    </row>
    <row r="55487" spans="20:21" x14ac:dyDescent="0.25">
      <c r="T55487" s="20"/>
      <c r="U55487" s="20"/>
    </row>
    <row r="55488" spans="20:21" x14ac:dyDescent="0.25">
      <c r="T55488" s="20"/>
      <c r="U55488" s="20"/>
    </row>
    <row r="55489" spans="20:21" x14ac:dyDescent="0.25">
      <c r="T55489" s="20"/>
      <c r="U55489" s="20"/>
    </row>
    <row r="55490" spans="20:21" x14ac:dyDescent="0.25">
      <c r="T55490" s="20"/>
      <c r="U55490" s="20"/>
    </row>
    <row r="55491" spans="20:21" x14ac:dyDescent="0.25">
      <c r="T55491" s="20"/>
      <c r="U55491" s="20"/>
    </row>
    <row r="55492" spans="20:21" x14ac:dyDescent="0.25">
      <c r="T55492" s="20"/>
      <c r="U55492" s="20"/>
    </row>
    <row r="55493" spans="20:21" x14ac:dyDescent="0.25">
      <c r="T55493" s="20"/>
      <c r="U55493" s="20"/>
    </row>
    <row r="55494" spans="20:21" x14ac:dyDescent="0.25">
      <c r="T55494" s="20"/>
      <c r="U55494" s="20"/>
    </row>
    <row r="55495" spans="20:21" x14ac:dyDescent="0.25">
      <c r="T55495" s="20"/>
      <c r="U55495" s="20"/>
    </row>
    <row r="55496" spans="20:21" x14ac:dyDescent="0.25">
      <c r="T55496" s="20"/>
      <c r="U55496" s="20"/>
    </row>
    <row r="55497" spans="20:21" x14ac:dyDescent="0.25">
      <c r="T55497" s="20"/>
      <c r="U55497" s="20"/>
    </row>
    <row r="55498" spans="20:21" x14ac:dyDescent="0.25">
      <c r="T55498" s="20"/>
      <c r="U55498" s="20"/>
    </row>
    <row r="55499" spans="20:21" x14ac:dyDescent="0.25">
      <c r="T55499" s="20"/>
      <c r="U55499" s="20"/>
    </row>
    <row r="55500" spans="20:21" x14ac:dyDescent="0.25">
      <c r="T55500" s="20"/>
      <c r="U55500" s="20"/>
    </row>
    <row r="55501" spans="20:21" x14ac:dyDescent="0.25">
      <c r="T55501" s="20"/>
      <c r="U55501" s="20"/>
    </row>
    <row r="55502" spans="20:21" x14ac:dyDescent="0.25">
      <c r="T55502" s="20"/>
      <c r="U55502" s="20"/>
    </row>
    <row r="55503" spans="20:21" x14ac:dyDescent="0.25">
      <c r="T55503" s="20"/>
      <c r="U55503" s="20"/>
    </row>
    <row r="55504" spans="20:21" x14ac:dyDescent="0.25">
      <c r="T55504" s="20"/>
      <c r="U55504" s="20"/>
    </row>
    <row r="55505" spans="20:21" x14ac:dyDescent="0.25">
      <c r="T55505" s="20"/>
      <c r="U55505" s="20"/>
    </row>
    <row r="55506" spans="20:21" x14ac:dyDescent="0.25">
      <c r="T55506" s="20"/>
      <c r="U55506" s="20"/>
    </row>
    <row r="55507" spans="20:21" x14ac:dyDescent="0.25">
      <c r="T55507" s="20"/>
      <c r="U55507" s="20"/>
    </row>
    <row r="55508" spans="20:21" x14ac:dyDescent="0.25">
      <c r="T55508" s="20"/>
      <c r="U55508" s="20"/>
    </row>
    <row r="55509" spans="20:21" x14ac:dyDescent="0.25">
      <c r="T55509" s="20"/>
      <c r="U55509" s="20"/>
    </row>
    <row r="55510" spans="20:21" x14ac:dyDescent="0.25">
      <c r="T55510" s="20"/>
      <c r="U55510" s="20"/>
    </row>
    <row r="55511" spans="20:21" x14ac:dyDescent="0.25">
      <c r="T55511" s="20"/>
      <c r="U55511" s="20"/>
    </row>
    <row r="55512" spans="20:21" x14ac:dyDescent="0.25">
      <c r="T55512" s="20"/>
      <c r="U55512" s="20"/>
    </row>
    <row r="55513" spans="20:21" x14ac:dyDescent="0.25">
      <c r="T55513" s="20"/>
      <c r="U55513" s="20"/>
    </row>
    <row r="55514" spans="20:21" x14ac:dyDescent="0.25">
      <c r="T55514" s="20"/>
      <c r="U55514" s="20"/>
    </row>
    <row r="55515" spans="20:21" x14ac:dyDescent="0.25">
      <c r="T55515" s="20"/>
      <c r="U55515" s="20"/>
    </row>
    <row r="55516" spans="20:21" x14ac:dyDescent="0.25">
      <c r="T55516" s="20"/>
      <c r="U55516" s="20"/>
    </row>
    <row r="55517" spans="20:21" x14ac:dyDescent="0.25">
      <c r="T55517" s="20"/>
      <c r="U55517" s="20"/>
    </row>
    <row r="55518" spans="20:21" x14ac:dyDescent="0.25">
      <c r="T55518" s="20"/>
      <c r="U55518" s="20"/>
    </row>
    <row r="55519" spans="20:21" x14ac:dyDescent="0.25">
      <c r="T55519" s="20"/>
      <c r="U55519" s="20"/>
    </row>
    <row r="55520" spans="20:21" x14ac:dyDescent="0.25">
      <c r="T55520" s="20"/>
      <c r="U55520" s="20"/>
    </row>
    <row r="55521" spans="20:21" x14ac:dyDescent="0.25">
      <c r="T55521" s="20"/>
      <c r="U55521" s="20"/>
    </row>
    <row r="55522" spans="20:21" x14ac:dyDescent="0.25">
      <c r="T55522" s="20"/>
      <c r="U55522" s="20"/>
    </row>
    <row r="55523" spans="20:21" x14ac:dyDescent="0.25">
      <c r="T55523" s="20"/>
      <c r="U55523" s="20"/>
    </row>
    <row r="55524" spans="20:21" x14ac:dyDescent="0.25">
      <c r="T55524" s="20"/>
      <c r="U55524" s="20"/>
    </row>
    <row r="55525" spans="20:21" x14ac:dyDescent="0.25">
      <c r="T55525" s="20"/>
      <c r="U55525" s="20"/>
    </row>
    <row r="55526" spans="20:21" x14ac:dyDescent="0.25">
      <c r="T55526" s="20"/>
      <c r="U55526" s="20"/>
    </row>
    <row r="55527" spans="20:21" x14ac:dyDescent="0.25">
      <c r="T55527" s="20"/>
      <c r="U55527" s="20"/>
    </row>
    <row r="55528" spans="20:21" x14ac:dyDescent="0.25">
      <c r="T55528" s="20"/>
      <c r="U55528" s="20"/>
    </row>
    <row r="55529" spans="20:21" x14ac:dyDescent="0.25">
      <c r="T55529" s="20"/>
      <c r="U55529" s="20"/>
    </row>
    <row r="55530" spans="20:21" x14ac:dyDescent="0.25">
      <c r="T55530" s="20"/>
      <c r="U55530" s="20"/>
    </row>
    <row r="55531" spans="20:21" x14ac:dyDescent="0.25">
      <c r="T55531" s="20"/>
      <c r="U55531" s="20"/>
    </row>
    <row r="55532" spans="20:21" x14ac:dyDescent="0.25">
      <c r="T55532" s="20"/>
      <c r="U55532" s="20"/>
    </row>
    <row r="55533" spans="20:21" x14ac:dyDescent="0.25">
      <c r="T55533" s="20"/>
      <c r="U55533" s="20"/>
    </row>
    <row r="55534" spans="20:21" x14ac:dyDescent="0.25">
      <c r="T55534" s="20"/>
      <c r="U55534" s="20"/>
    </row>
    <row r="55535" spans="20:21" x14ac:dyDescent="0.25">
      <c r="T55535" s="20"/>
      <c r="U55535" s="20"/>
    </row>
    <row r="55536" spans="20:21" x14ac:dyDescent="0.25">
      <c r="T55536" s="20"/>
      <c r="U55536" s="20"/>
    </row>
    <row r="55537" spans="20:21" x14ac:dyDescent="0.25">
      <c r="T55537" s="20"/>
      <c r="U55537" s="20"/>
    </row>
    <row r="55538" spans="20:21" x14ac:dyDescent="0.25">
      <c r="T55538" s="20"/>
      <c r="U55538" s="20"/>
    </row>
    <row r="55539" spans="20:21" x14ac:dyDescent="0.25">
      <c r="T55539" s="20"/>
      <c r="U55539" s="20"/>
    </row>
    <row r="55540" spans="20:21" x14ac:dyDescent="0.25">
      <c r="T55540" s="20"/>
      <c r="U55540" s="20"/>
    </row>
    <row r="55541" spans="20:21" x14ac:dyDescent="0.25">
      <c r="T55541" s="20"/>
      <c r="U55541" s="20"/>
    </row>
    <row r="55542" spans="20:21" x14ac:dyDescent="0.25">
      <c r="T55542" s="20"/>
      <c r="U55542" s="20"/>
    </row>
    <row r="55543" spans="20:21" x14ac:dyDescent="0.25">
      <c r="T55543" s="20"/>
      <c r="U55543" s="20"/>
    </row>
    <row r="55544" spans="20:21" x14ac:dyDescent="0.25">
      <c r="T55544" s="20"/>
      <c r="U55544" s="20"/>
    </row>
    <row r="55545" spans="20:21" x14ac:dyDescent="0.25">
      <c r="T55545" s="20"/>
      <c r="U55545" s="20"/>
    </row>
    <row r="55546" spans="20:21" x14ac:dyDescent="0.25">
      <c r="T55546" s="20"/>
      <c r="U55546" s="20"/>
    </row>
    <row r="55547" spans="20:21" x14ac:dyDescent="0.25">
      <c r="T55547" s="20"/>
      <c r="U55547" s="20"/>
    </row>
    <row r="55548" spans="20:21" x14ac:dyDescent="0.25">
      <c r="T55548" s="20"/>
      <c r="U55548" s="20"/>
    </row>
    <row r="55549" spans="20:21" x14ac:dyDescent="0.25">
      <c r="T55549" s="20"/>
      <c r="U55549" s="20"/>
    </row>
    <row r="55550" spans="20:21" x14ac:dyDescent="0.25">
      <c r="T55550" s="20"/>
      <c r="U55550" s="20"/>
    </row>
    <row r="55551" spans="20:21" x14ac:dyDescent="0.25">
      <c r="T55551" s="20"/>
      <c r="U55551" s="20"/>
    </row>
    <row r="55552" spans="20:21" x14ac:dyDescent="0.25">
      <c r="T55552" s="20"/>
      <c r="U55552" s="20"/>
    </row>
    <row r="55553" spans="20:21" x14ac:dyDescent="0.25">
      <c r="T55553" s="20"/>
      <c r="U55553" s="20"/>
    </row>
    <row r="55554" spans="20:21" x14ac:dyDescent="0.25">
      <c r="T55554" s="20"/>
      <c r="U55554" s="20"/>
    </row>
    <row r="55555" spans="20:21" x14ac:dyDescent="0.25">
      <c r="T55555" s="20"/>
      <c r="U55555" s="20"/>
    </row>
    <row r="55556" spans="20:21" x14ac:dyDescent="0.25">
      <c r="T55556" s="20"/>
      <c r="U55556" s="20"/>
    </row>
    <row r="55557" spans="20:21" x14ac:dyDescent="0.25">
      <c r="T55557" s="20"/>
      <c r="U55557" s="20"/>
    </row>
    <row r="55558" spans="20:21" x14ac:dyDescent="0.25">
      <c r="T55558" s="20"/>
      <c r="U55558" s="20"/>
    </row>
    <row r="55559" spans="20:21" x14ac:dyDescent="0.25">
      <c r="T55559" s="20"/>
      <c r="U55559" s="20"/>
    </row>
    <row r="55560" spans="20:21" x14ac:dyDescent="0.25">
      <c r="T55560" s="20"/>
      <c r="U55560" s="20"/>
    </row>
    <row r="55561" spans="20:21" x14ac:dyDescent="0.25">
      <c r="T55561" s="20"/>
      <c r="U55561" s="20"/>
    </row>
    <row r="55562" spans="20:21" x14ac:dyDescent="0.25">
      <c r="T55562" s="20"/>
      <c r="U55562" s="20"/>
    </row>
    <row r="55563" spans="20:21" x14ac:dyDescent="0.25">
      <c r="T55563" s="20"/>
      <c r="U55563" s="20"/>
    </row>
    <row r="55564" spans="20:21" x14ac:dyDescent="0.25">
      <c r="T55564" s="20"/>
      <c r="U55564" s="20"/>
    </row>
    <row r="55565" spans="20:21" x14ac:dyDescent="0.25">
      <c r="T55565" s="20"/>
      <c r="U55565" s="20"/>
    </row>
    <row r="55566" spans="20:21" x14ac:dyDescent="0.25">
      <c r="T55566" s="20"/>
      <c r="U55566" s="20"/>
    </row>
    <row r="55567" spans="20:21" x14ac:dyDescent="0.25">
      <c r="T55567" s="20"/>
      <c r="U55567" s="20"/>
    </row>
    <row r="55568" spans="20:21" x14ac:dyDescent="0.25">
      <c r="T55568" s="20"/>
      <c r="U55568" s="20"/>
    </row>
    <row r="55569" spans="20:21" x14ac:dyDescent="0.25">
      <c r="T55569" s="20"/>
      <c r="U55569" s="20"/>
    </row>
    <row r="55570" spans="20:21" x14ac:dyDescent="0.25">
      <c r="T55570" s="20"/>
      <c r="U55570" s="20"/>
    </row>
    <row r="55571" spans="20:21" x14ac:dyDescent="0.25">
      <c r="T55571" s="20"/>
      <c r="U55571" s="20"/>
    </row>
    <row r="55572" spans="20:21" x14ac:dyDescent="0.25">
      <c r="T55572" s="20"/>
      <c r="U55572" s="20"/>
    </row>
    <row r="55573" spans="20:21" x14ac:dyDescent="0.25">
      <c r="T55573" s="20"/>
      <c r="U55573" s="20"/>
    </row>
    <row r="55574" spans="20:21" x14ac:dyDescent="0.25">
      <c r="T55574" s="20"/>
      <c r="U55574" s="20"/>
    </row>
    <row r="55575" spans="20:21" x14ac:dyDescent="0.25">
      <c r="T55575" s="20"/>
      <c r="U55575" s="20"/>
    </row>
    <row r="55576" spans="20:21" x14ac:dyDescent="0.25">
      <c r="T55576" s="20"/>
      <c r="U55576" s="20"/>
    </row>
    <row r="55577" spans="20:21" x14ac:dyDescent="0.25">
      <c r="T55577" s="20"/>
      <c r="U55577" s="20"/>
    </row>
    <row r="55578" spans="20:21" x14ac:dyDescent="0.25">
      <c r="T55578" s="20"/>
      <c r="U55578" s="20"/>
    </row>
    <row r="55579" spans="20:21" x14ac:dyDescent="0.25">
      <c r="T55579" s="20"/>
      <c r="U55579" s="20"/>
    </row>
    <row r="55580" spans="20:21" x14ac:dyDescent="0.25">
      <c r="T55580" s="20"/>
      <c r="U55580" s="20"/>
    </row>
    <row r="55581" spans="20:21" x14ac:dyDescent="0.25">
      <c r="T55581" s="20"/>
      <c r="U55581" s="20"/>
    </row>
    <row r="55582" spans="20:21" x14ac:dyDescent="0.25">
      <c r="T55582" s="20"/>
      <c r="U55582" s="20"/>
    </row>
    <row r="55583" spans="20:21" x14ac:dyDescent="0.25">
      <c r="T55583" s="20"/>
      <c r="U55583" s="20"/>
    </row>
    <row r="55584" spans="20:21" x14ac:dyDescent="0.25">
      <c r="T55584" s="20"/>
      <c r="U55584" s="20"/>
    </row>
    <row r="55585" spans="20:21" x14ac:dyDescent="0.25">
      <c r="T55585" s="20"/>
      <c r="U55585" s="20"/>
    </row>
    <row r="55586" spans="20:21" x14ac:dyDescent="0.25">
      <c r="T55586" s="20"/>
      <c r="U55586" s="20"/>
    </row>
    <row r="55587" spans="20:21" x14ac:dyDescent="0.25">
      <c r="T55587" s="20"/>
      <c r="U55587" s="20"/>
    </row>
    <row r="55588" spans="20:21" x14ac:dyDescent="0.25">
      <c r="T55588" s="20"/>
      <c r="U55588" s="20"/>
    </row>
    <row r="55589" spans="20:21" x14ac:dyDescent="0.25">
      <c r="T55589" s="20"/>
      <c r="U55589" s="20"/>
    </row>
    <row r="55590" spans="20:21" x14ac:dyDescent="0.25">
      <c r="T55590" s="20"/>
      <c r="U55590" s="20"/>
    </row>
    <row r="55591" spans="20:21" x14ac:dyDescent="0.25">
      <c r="T55591" s="20"/>
      <c r="U55591" s="20"/>
    </row>
    <row r="55592" spans="20:21" x14ac:dyDescent="0.25">
      <c r="T55592" s="20"/>
      <c r="U55592" s="20"/>
    </row>
    <row r="55593" spans="20:21" x14ac:dyDescent="0.25">
      <c r="T55593" s="20"/>
      <c r="U55593" s="20"/>
    </row>
    <row r="55594" spans="20:21" x14ac:dyDescent="0.25">
      <c r="T55594" s="20"/>
      <c r="U55594" s="20"/>
    </row>
    <row r="55595" spans="20:21" x14ac:dyDescent="0.25">
      <c r="T55595" s="20"/>
      <c r="U55595" s="20"/>
    </row>
    <row r="55596" spans="20:21" x14ac:dyDescent="0.25">
      <c r="T55596" s="20"/>
      <c r="U55596" s="20"/>
    </row>
    <row r="55597" spans="20:21" x14ac:dyDescent="0.25">
      <c r="T55597" s="20"/>
      <c r="U55597" s="20"/>
    </row>
    <row r="55598" spans="20:21" x14ac:dyDescent="0.25">
      <c r="T55598" s="20"/>
      <c r="U55598" s="20"/>
    </row>
    <row r="55599" spans="20:21" x14ac:dyDescent="0.25">
      <c r="T55599" s="20"/>
      <c r="U55599" s="20"/>
    </row>
    <row r="55600" spans="20:21" x14ac:dyDescent="0.25">
      <c r="T55600" s="20"/>
      <c r="U55600" s="20"/>
    </row>
    <row r="55601" spans="20:21" x14ac:dyDescent="0.25">
      <c r="T55601" s="20"/>
      <c r="U55601" s="20"/>
    </row>
    <row r="55602" spans="20:21" x14ac:dyDescent="0.25">
      <c r="T55602" s="20"/>
      <c r="U55602" s="20"/>
    </row>
    <row r="55603" spans="20:21" x14ac:dyDescent="0.25">
      <c r="T55603" s="20"/>
      <c r="U55603" s="20"/>
    </row>
    <row r="55604" spans="20:21" x14ac:dyDescent="0.25">
      <c r="T55604" s="20"/>
      <c r="U55604" s="20"/>
    </row>
    <row r="55605" spans="20:21" x14ac:dyDescent="0.25">
      <c r="T55605" s="20"/>
      <c r="U55605" s="20"/>
    </row>
    <row r="55606" spans="20:21" x14ac:dyDescent="0.25">
      <c r="T55606" s="20"/>
      <c r="U55606" s="20"/>
    </row>
    <row r="55607" spans="20:21" x14ac:dyDescent="0.25">
      <c r="T55607" s="20"/>
      <c r="U55607" s="20"/>
    </row>
    <row r="55608" spans="20:21" x14ac:dyDescent="0.25">
      <c r="T55608" s="20"/>
      <c r="U55608" s="20"/>
    </row>
    <row r="55609" spans="20:21" x14ac:dyDescent="0.25">
      <c r="T55609" s="20"/>
      <c r="U55609" s="20"/>
    </row>
    <row r="55610" spans="20:21" x14ac:dyDescent="0.25">
      <c r="T55610" s="20"/>
      <c r="U55610" s="20"/>
    </row>
    <row r="55611" spans="20:21" x14ac:dyDescent="0.25">
      <c r="T55611" s="20"/>
      <c r="U55611" s="20"/>
    </row>
    <row r="55612" spans="20:21" x14ac:dyDescent="0.25">
      <c r="T55612" s="20"/>
      <c r="U55612" s="20"/>
    </row>
    <row r="55613" spans="20:21" x14ac:dyDescent="0.25">
      <c r="T55613" s="20"/>
      <c r="U55613" s="20"/>
    </row>
    <row r="55614" spans="20:21" x14ac:dyDescent="0.25">
      <c r="T55614" s="20"/>
      <c r="U55614" s="20"/>
    </row>
    <row r="55615" spans="20:21" x14ac:dyDescent="0.25">
      <c r="T55615" s="20"/>
      <c r="U55615" s="20"/>
    </row>
    <row r="55616" spans="20:21" x14ac:dyDescent="0.25">
      <c r="T55616" s="20"/>
      <c r="U55616" s="20"/>
    </row>
    <row r="55617" spans="20:21" x14ac:dyDescent="0.25">
      <c r="T55617" s="20"/>
      <c r="U55617" s="20"/>
    </row>
    <row r="55618" spans="20:21" x14ac:dyDescent="0.25">
      <c r="T55618" s="20"/>
      <c r="U55618" s="20"/>
    </row>
    <row r="55619" spans="20:21" x14ac:dyDescent="0.25">
      <c r="T55619" s="20"/>
      <c r="U55619" s="20"/>
    </row>
    <row r="55620" spans="20:21" x14ac:dyDescent="0.25">
      <c r="T55620" s="20"/>
      <c r="U55620" s="20"/>
    </row>
    <row r="55621" spans="20:21" x14ac:dyDescent="0.25">
      <c r="T55621" s="20"/>
      <c r="U55621" s="20"/>
    </row>
    <row r="55622" spans="20:21" x14ac:dyDescent="0.25">
      <c r="T55622" s="20"/>
      <c r="U55622" s="20"/>
    </row>
    <row r="55623" spans="20:21" x14ac:dyDescent="0.25">
      <c r="T55623" s="20"/>
      <c r="U55623" s="20"/>
    </row>
    <row r="55624" spans="20:21" x14ac:dyDescent="0.25">
      <c r="T55624" s="20"/>
      <c r="U55624" s="20"/>
    </row>
    <row r="55625" spans="20:21" x14ac:dyDescent="0.25">
      <c r="T55625" s="20"/>
      <c r="U55625" s="20"/>
    </row>
    <row r="55626" spans="20:21" x14ac:dyDescent="0.25">
      <c r="T55626" s="20"/>
      <c r="U55626" s="20"/>
    </row>
    <row r="55627" spans="20:21" x14ac:dyDescent="0.25">
      <c r="T55627" s="20"/>
      <c r="U55627" s="20"/>
    </row>
    <row r="55628" spans="20:21" x14ac:dyDescent="0.25">
      <c r="T55628" s="20"/>
      <c r="U55628" s="20"/>
    </row>
    <row r="55629" spans="20:21" x14ac:dyDescent="0.25">
      <c r="T55629" s="20"/>
      <c r="U55629" s="20"/>
    </row>
    <row r="55630" spans="20:21" x14ac:dyDescent="0.25">
      <c r="T55630" s="20"/>
      <c r="U55630" s="20"/>
    </row>
    <row r="55631" spans="20:21" x14ac:dyDescent="0.25">
      <c r="T55631" s="20"/>
      <c r="U55631" s="20"/>
    </row>
    <row r="55632" spans="20:21" x14ac:dyDescent="0.25">
      <c r="T55632" s="20"/>
      <c r="U55632" s="20"/>
    </row>
    <row r="55633" spans="20:21" x14ac:dyDescent="0.25">
      <c r="T55633" s="20"/>
      <c r="U55633" s="20"/>
    </row>
    <row r="55634" spans="20:21" x14ac:dyDescent="0.25">
      <c r="T55634" s="20"/>
      <c r="U55634" s="20"/>
    </row>
    <row r="55635" spans="20:21" x14ac:dyDescent="0.25">
      <c r="T55635" s="20"/>
      <c r="U55635" s="20"/>
    </row>
    <row r="55636" spans="20:21" x14ac:dyDescent="0.25">
      <c r="T55636" s="20"/>
      <c r="U55636" s="20"/>
    </row>
    <row r="55637" spans="20:21" x14ac:dyDescent="0.25">
      <c r="T55637" s="20"/>
      <c r="U55637" s="20"/>
    </row>
    <row r="55638" spans="20:21" x14ac:dyDescent="0.25">
      <c r="T55638" s="20"/>
      <c r="U55638" s="20"/>
    </row>
    <row r="55639" spans="20:21" x14ac:dyDescent="0.25">
      <c r="T55639" s="20"/>
      <c r="U55639" s="20"/>
    </row>
    <row r="55640" spans="20:21" x14ac:dyDescent="0.25">
      <c r="T55640" s="20"/>
      <c r="U55640" s="20"/>
    </row>
    <row r="55641" spans="20:21" x14ac:dyDescent="0.25">
      <c r="T55641" s="20"/>
      <c r="U55641" s="20"/>
    </row>
    <row r="55642" spans="20:21" x14ac:dyDescent="0.25">
      <c r="T55642" s="20"/>
      <c r="U55642" s="20"/>
    </row>
    <row r="55643" spans="20:21" x14ac:dyDescent="0.25">
      <c r="T55643" s="20"/>
      <c r="U55643" s="20"/>
    </row>
    <row r="55644" spans="20:21" x14ac:dyDescent="0.25">
      <c r="T55644" s="20"/>
      <c r="U55644" s="20"/>
    </row>
    <row r="55645" spans="20:21" x14ac:dyDescent="0.25">
      <c r="T55645" s="20"/>
      <c r="U55645" s="20"/>
    </row>
    <row r="55646" spans="20:21" x14ac:dyDescent="0.25">
      <c r="T55646" s="20"/>
      <c r="U55646" s="20"/>
    </row>
    <row r="55647" spans="20:21" x14ac:dyDescent="0.25">
      <c r="T55647" s="20"/>
      <c r="U55647" s="20"/>
    </row>
    <row r="55648" spans="20:21" x14ac:dyDescent="0.25">
      <c r="T55648" s="20"/>
      <c r="U55648" s="20"/>
    </row>
    <row r="55649" spans="20:21" x14ac:dyDescent="0.25">
      <c r="T55649" s="20"/>
      <c r="U55649" s="20"/>
    </row>
    <row r="55650" spans="20:21" x14ac:dyDescent="0.25">
      <c r="T55650" s="20"/>
      <c r="U55650" s="20"/>
    </row>
    <row r="55651" spans="20:21" x14ac:dyDescent="0.25">
      <c r="T55651" s="20"/>
      <c r="U55651" s="20"/>
    </row>
    <row r="55652" spans="20:21" x14ac:dyDescent="0.25">
      <c r="T55652" s="20"/>
      <c r="U55652" s="20"/>
    </row>
    <row r="55653" spans="20:21" x14ac:dyDescent="0.25">
      <c r="T55653" s="20"/>
      <c r="U55653" s="20"/>
    </row>
    <row r="55654" spans="20:21" x14ac:dyDescent="0.25">
      <c r="T55654" s="20"/>
      <c r="U55654" s="20"/>
    </row>
    <row r="55655" spans="20:21" x14ac:dyDescent="0.25">
      <c r="T55655" s="20"/>
      <c r="U55655" s="20"/>
    </row>
    <row r="55656" spans="20:21" x14ac:dyDescent="0.25">
      <c r="T55656" s="20"/>
      <c r="U55656" s="20"/>
    </row>
    <row r="55657" spans="20:21" x14ac:dyDescent="0.25">
      <c r="T55657" s="20"/>
      <c r="U55657" s="20"/>
    </row>
    <row r="55658" spans="20:21" x14ac:dyDescent="0.25">
      <c r="T55658" s="20"/>
      <c r="U55658" s="20"/>
    </row>
    <row r="55659" spans="20:21" x14ac:dyDescent="0.25">
      <c r="T55659" s="20"/>
      <c r="U55659" s="20"/>
    </row>
    <row r="55660" spans="20:21" x14ac:dyDescent="0.25">
      <c r="T55660" s="20"/>
      <c r="U55660" s="20"/>
    </row>
    <row r="55661" spans="20:21" x14ac:dyDescent="0.25">
      <c r="T55661" s="20"/>
      <c r="U55661" s="20"/>
    </row>
    <row r="55662" spans="20:21" x14ac:dyDescent="0.25">
      <c r="T55662" s="20"/>
      <c r="U55662" s="20"/>
    </row>
    <row r="55663" spans="20:21" x14ac:dyDescent="0.25">
      <c r="T55663" s="20"/>
      <c r="U55663" s="20"/>
    </row>
    <row r="55664" spans="20:21" x14ac:dyDescent="0.25">
      <c r="T55664" s="20"/>
      <c r="U55664" s="20"/>
    </row>
    <row r="55665" spans="20:21" x14ac:dyDescent="0.25">
      <c r="T55665" s="20"/>
      <c r="U55665" s="20"/>
    </row>
    <row r="55666" spans="20:21" x14ac:dyDescent="0.25">
      <c r="T55666" s="20"/>
      <c r="U55666" s="20"/>
    </row>
    <row r="55667" spans="20:21" x14ac:dyDescent="0.25">
      <c r="T55667" s="20"/>
      <c r="U55667" s="20"/>
    </row>
    <row r="55668" spans="20:21" x14ac:dyDescent="0.25">
      <c r="T55668" s="20"/>
      <c r="U55668" s="20"/>
    </row>
    <row r="55669" spans="20:21" x14ac:dyDescent="0.25">
      <c r="T55669" s="20"/>
      <c r="U55669" s="20"/>
    </row>
    <row r="55670" spans="20:21" x14ac:dyDescent="0.25">
      <c r="T55670" s="20"/>
      <c r="U55670" s="20"/>
    </row>
    <row r="55671" spans="20:21" x14ac:dyDescent="0.25">
      <c r="T55671" s="20"/>
      <c r="U55671" s="20"/>
    </row>
    <row r="55672" spans="20:21" x14ac:dyDescent="0.25">
      <c r="T55672" s="20"/>
      <c r="U55672" s="20"/>
    </row>
    <row r="55673" spans="20:21" x14ac:dyDescent="0.25">
      <c r="T55673" s="20"/>
      <c r="U55673" s="20"/>
    </row>
    <row r="55674" spans="20:21" x14ac:dyDescent="0.25">
      <c r="T55674" s="20"/>
      <c r="U55674" s="20"/>
    </row>
    <row r="55675" spans="20:21" x14ac:dyDescent="0.25">
      <c r="T55675" s="20"/>
      <c r="U55675" s="20"/>
    </row>
    <row r="55676" spans="20:21" x14ac:dyDescent="0.25">
      <c r="T55676" s="20"/>
      <c r="U55676" s="20"/>
    </row>
    <row r="55677" spans="20:21" x14ac:dyDescent="0.25">
      <c r="T55677" s="20"/>
      <c r="U55677" s="20"/>
    </row>
    <row r="55678" spans="20:21" x14ac:dyDescent="0.25">
      <c r="T55678" s="20"/>
      <c r="U55678" s="20"/>
    </row>
    <row r="55679" spans="20:21" x14ac:dyDescent="0.25">
      <c r="T55679" s="20"/>
      <c r="U55679" s="20"/>
    </row>
    <row r="55680" spans="20:21" x14ac:dyDescent="0.25">
      <c r="T55680" s="20"/>
      <c r="U55680" s="20"/>
    </row>
    <row r="55681" spans="20:21" x14ac:dyDescent="0.25">
      <c r="T55681" s="20"/>
      <c r="U55681" s="20"/>
    </row>
    <row r="55682" spans="20:21" x14ac:dyDescent="0.25">
      <c r="T55682" s="20"/>
      <c r="U55682" s="20"/>
    </row>
    <row r="55683" spans="20:21" x14ac:dyDescent="0.25">
      <c r="T55683" s="20"/>
      <c r="U55683" s="20"/>
    </row>
    <row r="55684" spans="20:21" x14ac:dyDescent="0.25">
      <c r="T55684" s="20"/>
      <c r="U55684" s="20"/>
    </row>
    <row r="55685" spans="20:21" x14ac:dyDescent="0.25">
      <c r="T55685" s="20"/>
      <c r="U55685" s="20"/>
    </row>
    <row r="55686" spans="20:21" x14ac:dyDescent="0.25">
      <c r="T55686" s="20"/>
      <c r="U55686" s="20"/>
    </row>
    <row r="55687" spans="20:21" x14ac:dyDescent="0.25">
      <c r="T55687" s="20"/>
      <c r="U55687" s="20"/>
    </row>
    <row r="55688" spans="20:21" x14ac:dyDescent="0.25">
      <c r="T55688" s="20"/>
      <c r="U55688" s="20"/>
    </row>
    <row r="55689" spans="20:21" x14ac:dyDescent="0.25">
      <c r="T55689" s="20"/>
      <c r="U55689" s="20"/>
    </row>
    <row r="55690" spans="20:21" x14ac:dyDescent="0.25">
      <c r="T55690" s="20"/>
      <c r="U55690" s="20"/>
    </row>
    <row r="55691" spans="20:21" x14ac:dyDescent="0.25">
      <c r="T55691" s="20"/>
      <c r="U55691" s="20"/>
    </row>
    <row r="55692" spans="20:21" x14ac:dyDescent="0.25">
      <c r="T55692" s="20"/>
      <c r="U55692" s="20"/>
    </row>
    <row r="55693" spans="20:21" x14ac:dyDescent="0.25">
      <c r="T55693" s="20"/>
      <c r="U55693" s="20"/>
    </row>
    <row r="55694" spans="20:21" x14ac:dyDescent="0.25">
      <c r="T55694" s="20"/>
      <c r="U55694" s="20"/>
    </row>
    <row r="55695" spans="20:21" x14ac:dyDescent="0.25">
      <c r="T55695" s="20"/>
      <c r="U55695" s="20"/>
    </row>
    <row r="55696" spans="20:21" x14ac:dyDescent="0.25">
      <c r="T55696" s="20"/>
      <c r="U55696" s="20"/>
    </row>
    <row r="55697" spans="20:21" x14ac:dyDescent="0.25">
      <c r="T55697" s="20"/>
      <c r="U55697" s="20"/>
    </row>
    <row r="55698" spans="20:21" x14ac:dyDescent="0.25">
      <c r="T55698" s="20"/>
      <c r="U55698" s="20"/>
    </row>
    <row r="55699" spans="20:21" x14ac:dyDescent="0.25">
      <c r="T55699" s="20"/>
      <c r="U55699" s="20"/>
    </row>
    <row r="55700" spans="20:21" x14ac:dyDescent="0.25">
      <c r="T55700" s="20"/>
      <c r="U55700" s="20"/>
    </row>
    <row r="55701" spans="20:21" x14ac:dyDescent="0.25">
      <c r="T55701" s="20"/>
      <c r="U55701" s="20"/>
    </row>
    <row r="55702" spans="20:21" x14ac:dyDescent="0.25">
      <c r="T55702" s="20"/>
      <c r="U55702" s="20"/>
    </row>
    <row r="55703" spans="20:21" x14ac:dyDescent="0.25">
      <c r="T55703" s="20"/>
      <c r="U55703" s="20"/>
    </row>
    <row r="55704" spans="20:21" x14ac:dyDescent="0.25">
      <c r="T55704" s="20"/>
      <c r="U55704" s="20"/>
    </row>
    <row r="55705" spans="20:21" x14ac:dyDescent="0.25">
      <c r="T55705" s="20"/>
      <c r="U55705" s="20"/>
    </row>
    <row r="55706" spans="20:21" x14ac:dyDescent="0.25">
      <c r="T55706" s="20"/>
      <c r="U55706" s="20"/>
    </row>
    <row r="55707" spans="20:21" x14ac:dyDescent="0.25">
      <c r="T55707" s="20"/>
      <c r="U55707" s="20"/>
    </row>
    <row r="55708" spans="20:21" x14ac:dyDescent="0.25">
      <c r="T55708" s="20"/>
      <c r="U55708" s="20"/>
    </row>
    <row r="55709" spans="20:21" x14ac:dyDescent="0.25">
      <c r="T55709" s="20"/>
      <c r="U55709" s="20"/>
    </row>
    <row r="55710" spans="20:21" x14ac:dyDescent="0.25">
      <c r="T55710" s="20"/>
      <c r="U55710" s="20"/>
    </row>
    <row r="55711" spans="20:21" x14ac:dyDescent="0.25">
      <c r="T55711" s="20"/>
      <c r="U55711" s="20"/>
    </row>
    <row r="55712" spans="20:21" x14ac:dyDescent="0.25">
      <c r="T55712" s="20"/>
      <c r="U55712" s="20"/>
    </row>
    <row r="55713" spans="20:21" x14ac:dyDescent="0.25">
      <c r="T55713" s="20"/>
      <c r="U55713" s="20"/>
    </row>
    <row r="55714" spans="20:21" x14ac:dyDescent="0.25">
      <c r="T55714" s="20"/>
      <c r="U55714" s="20"/>
    </row>
    <row r="55715" spans="20:21" x14ac:dyDescent="0.25">
      <c r="T55715" s="20"/>
      <c r="U55715" s="20"/>
    </row>
    <row r="55716" spans="20:21" x14ac:dyDescent="0.25">
      <c r="T55716" s="20"/>
      <c r="U55716" s="20"/>
    </row>
    <row r="55717" spans="20:21" x14ac:dyDescent="0.25">
      <c r="T55717" s="20"/>
      <c r="U55717" s="20"/>
    </row>
    <row r="55718" spans="20:21" x14ac:dyDescent="0.25">
      <c r="T55718" s="20"/>
      <c r="U55718" s="20"/>
    </row>
    <row r="55719" spans="20:21" x14ac:dyDescent="0.25">
      <c r="T55719" s="20"/>
      <c r="U55719" s="20"/>
    </row>
    <row r="55720" spans="20:21" x14ac:dyDescent="0.25">
      <c r="T55720" s="20"/>
      <c r="U55720" s="20"/>
    </row>
    <row r="55721" spans="20:21" x14ac:dyDescent="0.25">
      <c r="T55721" s="20"/>
      <c r="U55721" s="20"/>
    </row>
    <row r="55722" spans="20:21" x14ac:dyDescent="0.25">
      <c r="T55722" s="20"/>
      <c r="U55722" s="20"/>
    </row>
    <row r="55723" spans="20:21" x14ac:dyDescent="0.25">
      <c r="T55723" s="20"/>
      <c r="U55723" s="20"/>
    </row>
    <row r="55724" spans="20:21" x14ac:dyDescent="0.25">
      <c r="T55724" s="20"/>
      <c r="U55724" s="20"/>
    </row>
    <row r="55725" spans="20:21" x14ac:dyDescent="0.25">
      <c r="T55725" s="20"/>
      <c r="U55725" s="20"/>
    </row>
    <row r="55726" spans="20:21" x14ac:dyDescent="0.25">
      <c r="T55726" s="20"/>
      <c r="U55726" s="20"/>
    </row>
    <row r="55727" spans="20:21" x14ac:dyDescent="0.25">
      <c r="T55727" s="20"/>
      <c r="U55727" s="20"/>
    </row>
    <row r="55728" spans="20:21" x14ac:dyDescent="0.25">
      <c r="T55728" s="20"/>
      <c r="U55728" s="20"/>
    </row>
    <row r="55729" spans="20:21" x14ac:dyDescent="0.25">
      <c r="T55729" s="20"/>
      <c r="U55729" s="20"/>
    </row>
    <row r="55730" spans="20:21" x14ac:dyDescent="0.25">
      <c r="T55730" s="20"/>
      <c r="U55730" s="20"/>
    </row>
    <row r="55731" spans="20:21" x14ac:dyDescent="0.25">
      <c r="T55731" s="20"/>
      <c r="U55731" s="20"/>
    </row>
    <row r="55732" spans="20:21" x14ac:dyDescent="0.25">
      <c r="T55732" s="20"/>
      <c r="U55732" s="20"/>
    </row>
    <row r="55733" spans="20:21" x14ac:dyDescent="0.25">
      <c r="T55733" s="20"/>
      <c r="U55733" s="20"/>
    </row>
    <row r="55734" spans="20:21" x14ac:dyDescent="0.25">
      <c r="T55734" s="20"/>
      <c r="U55734" s="20"/>
    </row>
    <row r="55735" spans="20:21" x14ac:dyDescent="0.25">
      <c r="T55735" s="20"/>
      <c r="U55735" s="20"/>
    </row>
    <row r="55736" spans="20:21" x14ac:dyDescent="0.25">
      <c r="T55736" s="20"/>
      <c r="U55736" s="20"/>
    </row>
    <row r="55737" spans="20:21" x14ac:dyDescent="0.25">
      <c r="T55737" s="20"/>
      <c r="U55737" s="20"/>
    </row>
    <row r="55738" spans="20:21" x14ac:dyDescent="0.25">
      <c r="T55738" s="20"/>
      <c r="U55738" s="20"/>
    </row>
    <row r="55739" spans="20:21" x14ac:dyDescent="0.25">
      <c r="T55739" s="20"/>
      <c r="U55739" s="20"/>
    </row>
    <row r="55740" spans="20:21" x14ac:dyDescent="0.25">
      <c r="T55740" s="20"/>
      <c r="U55740" s="20"/>
    </row>
    <row r="55741" spans="20:21" x14ac:dyDescent="0.25">
      <c r="T55741" s="20"/>
      <c r="U55741" s="20"/>
    </row>
    <row r="55742" spans="20:21" x14ac:dyDescent="0.25">
      <c r="T55742" s="20"/>
      <c r="U55742" s="20"/>
    </row>
    <row r="55743" spans="20:21" x14ac:dyDescent="0.25">
      <c r="T55743" s="20"/>
      <c r="U55743" s="20"/>
    </row>
    <row r="55744" spans="20:21" x14ac:dyDescent="0.25">
      <c r="T55744" s="20"/>
      <c r="U55744" s="20"/>
    </row>
    <row r="55745" spans="20:21" x14ac:dyDescent="0.25">
      <c r="T55745" s="20"/>
      <c r="U55745" s="20"/>
    </row>
    <row r="55746" spans="20:21" x14ac:dyDescent="0.25">
      <c r="T55746" s="20"/>
      <c r="U55746" s="20"/>
    </row>
    <row r="55747" spans="20:21" x14ac:dyDescent="0.25">
      <c r="T55747" s="20"/>
      <c r="U55747" s="20"/>
    </row>
    <row r="55748" spans="20:21" x14ac:dyDescent="0.25">
      <c r="T55748" s="20"/>
      <c r="U55748" s="20"/>
    </row>
    <row r="55749" spans="20:21" x14ac:dyDescent="0.25">
      <c r="T55749" s="20"/>
      <c r="U55749" s="20"/>
    </row>
    <row r="55750" spans="20:21" x14ac:dyDescent="0.25">
      <c r="T55750" s="20"/>
      <c r="U55750" s="20"/>
    </row>
    <row r="55751" spans="20:21" x14ac:dyDescent="0.25">
      <c r="T55751" s="20"/>
      <c r="U55751" s="20"/>
    </row>
    <row r="55752" spans="20:21" x14ac:dyDescent="0.25">
      <c r="T55752" s="20"/>
      <c r="U55752" s="20"/>
    </row>
    <row r="55753" spans="20:21" x14ac:dyDescent="0.25">
      <c r="T55753" s="20"/>
      <c r="U55753" s="20"/>
    </row>
    <row r="55754" spans="20:21" x14ac:dyDescent="0.25">
      <c r="T55754" s="20"/>
      <c r="U55754" s="20"/>
    </row>
    <row r="55755" spans="20:21" x14ac:dyDescent="0.25">
      <c r="T55755" s="20"/>
      <c r="U55755" s="20"/>
    </row>
    <row r="55756" spans="20:21" x14ac:dyDescent="0.25">
      <c r="T55756" s="20"/>
      <c r="U55756" s="20"/>
    </row>
    <row r="55757" spans="20:21" x14ac:dyDescent="0.25">
      <c r="T55757" s="20"/>
      <c r="U55757" s="20"/>
    </row>
    <row r="55758" spans="20:21" x14ac:dyDescent="0.25">
      <c r="T55758" s="20"/>
      <c r="U55758" s="20"/>
    </row>
    <row r="55759" spans="20:21" x14ac:dyDescent="0.25">
      <c r="T55759" s="20"/>
      <c r="U55759" s="20"/>
    </row>
    <row r="55760" spans="20:21" x14ac:dyDescent="0.25">
      <c r="T55760" s="20"/>
      <c r="U55760" s="20"/>
    </row>
    <row r="55761" spans="20:21" x14ac:dyDescent="0.25">
      <c r="T55761" s="20"/>
      <c r="U55761" s="20"/>
    </row>
    <row r="55762" spans="20:21" x14ac:dyDescent="0.25">
      <c r="T55762" s="20"/>
      <c r="U55762" s="20"/>
    </row>
    <row r="55763" spans="20:21" x14ac:dyDescent="0.25">
      <c r="T55763" s="20"/>
      <c r="U55763" s="20"/>
    </row>
    <row r="55764" spans="20:21" x14ac:dyDescent="0.25">
      <c r="T55764" s="20"/>
      <c r="U55764" s="20"/>
    </row>
    <row r="55765" spans="20:21" x14ac:dyDescent="0.25">
      <c r="T55765" s="20"/>
      <c r="U55765" s="20"/>
    </row>
    <row r="55766" spans="20:21" x14ac:dyDescent="0.25">
      <c r="T55766" s="20"/>
      <c r="U55766" s="20"/>
    </row>
    <row r="55767" spans="20:21" x14ac:dyDescent="0.25">
      <c r="T55767" s="20"/>
      <c r="U55767" s="20"/>
    </row>
    <row r="55768" spans="20:21" x14ac:dyDescent="0.25">
      <c r="T55768" s="20"/>
      <c r="U55768" s="20"/>
    </row>
    <row r="55769" spans="20:21" x14ac:dyDescent="0.25">
      <c r="T55769" s="20"/>
      <c r="U55769" s="20"/>
    </row>
    <row r="55770" spans="20:21" x14ac:dyDescent="0.25">
      <c r="T55770" s="20"/>
      <c r="U55770" s="20"/>
    </row>
    <row r="55771" spans="20:21" x14ac:dyDescent="0.25">
      <c r="T55771" s="20"/>
      <c r="U55771" s="20"/>
    </row>
    <row r="55772" spans="20:21" x14ac:dyDescent="0.25">
      <c r="T55772" s="20"/>
      <c r="U55772" s="20"/>
    </row>
    <row r="55773" spans="20:21" x14ac:dyDescent="0.25">
      <c r="T55773" s="20"/>
      <c r="U55773" s="20"/>
    </row>
    <row r="55774" spans="20:21" x14ac:dyDescent="0.25">
      <c r="T55774" s="20"/>
      <c r="U55774" s="20"/>
    </row>
    <row r="55775" spans="20:21" x14ac:dyDescent="0.25">
      <c r="T55775" s="20"/>
      <c r="U55775" s="20"/>
    </row>
    <row r="55776" spans="20:21" x14ac:dyDescent="0.25">
      <c r="T55776" s="20"/>
      <c r="U55776" s="20"/>
    </row>
    <row r="55777" spans="20:21" x14ac:dyDescent="0.25">
      <c r="T55777" s="20"/>
      <c r="U55777" s="20"/>
    </row>
    <row r="55778" spans="20:21" x14ac:dyDescent="0.25">
      <c r="T55778" s="20"/>
      <c r="U55778" s="20"/>
    </row>
    <row r="55779" spans="20:21" x14ac:dyDescent="0.25">
      <c r="T55779" s="20"/>
      <c r="U55779" s="20"/>
    </row>
    <row r="55780" spans="20:21" x14ac:dyDescent="0.25">
      <c r="T55780" s="20"/>
      <c r="U55780" s="20"/>
    </row>
    <row r="55781" spans="20:21" x14ac:dyDescent="0.25">
      <c r="T55781" s="20"/>
      <c r="U55781" s="20"/>
    </row>
    <row r="55782" spans="20:21" x14ac:dyDescent="0.25">
      <c r="T55782" s="20"/>
      <c r="U55782" s="20"/>
    </row>
    <row r="55783" spans="20:21" x14ac:dyDescent="0.25">
      <c r="T55783" s="20"/>
      <c r="U55783" s="20"/>
    </row>
    <row r="55784" spans="20:21" x14ac:dyDescent="0.25">
      <c r="T55784" s="20"/>
      <c r="U55784" s="20"/>
    </row>
    <row r="55785" spans="20:21" x14ac:dyDescent="0.25">
      <c r="T55785" s="20"/>
      <c r="U55785" s="20"/>
    </row>
    <row r="55786" spans="20:21" x14ac:dyDescent="0.25">
      <c r="T55786" s="20"/>
      <c r="U55786" s="20"/>
    </row>
    <row r="55787" spans="20:21" x14ac:dyDescent="0.25">
      <c r="T55787" s="20"/>
      <c r="U55787" s="20"/>
    </row>
    <row r="55788" spans="20:21" x14ac:dyDescent="0.25">
      <c r="T55788" s="20"/>
      <c r="U55788" s="20"/>
    </row>
    <row r="55789" spans="20:21" x14ac:dyDescent="0.25">
      <c r="T55789" s="20"/>
      <c r="U55789" s="20"/>
    </row>
    <row r="55790" spans="20:21" x14ac:dyDescent="0.25">
      <c r="T55790" s="20"/>
      <c r="U55790" s="20"/>
    </row>
    <row r="55791" spans="20:21" x14ac:dyDescent="0.25">
      <c r="T55791" s="20"/>
      <c r="U55791" s="20"/>
    </row>
    <row r="55792" spans="20:21" x14ac:dyDescent="0.25">
      <c r="T55792" s="20"/>
      <c r="U55792" s="20"/>
    </row>
    <row r="55793" spans="20:21" x14ac:dyDescent="0.25">
      <c r="T55793" s="20"/>
      <c r="U55793" s="20"/>
    </row>
    <row r="55794" spans="20:21" x14ac:dyDescent="0.25">
      <c r="T55794" s="20"/>
      <c r="U55794" s="20"/>
    </row>
    <row r="55795" spans="20:21" x14ac:dyDescent="0.25">
      <c r="T55795" s="20"/>
      <c r="U55795" s="20"/>
    </row>
    <row r="55796" spans="20:21" x14ac:dyDescent="0.25">
      <c r="T55796" s="20"/>
      <c r="U55796" s="20"/>
    </row>
    <row r="55797" spans="20:21" x14ac:dyDescent="0.25">
      <c r="T55797" s="20"/>
      <c r="U55797" s="20"/>
    </row>
    <row r="55798" spans="20:21" x14ac:dyDescent="0.25">
      <c r="T55798" s="20"/>
      <c r="U55798" s="20"/>
    </row>
    <row r="55799" spans="20:21" x14ac:dyDescent="0.25">
      <c r="T55799" s="20"/>
      <c r="U55799" s="20"/>
    </row>
    <row r="55800" spans="20:21" x14ac:dyDescent="0.25">
      <c r="T55800" s="20"/>
      <c r="U55800" s="20"/>
    </row>
    <row r="55801" spans="20:21" x14ac:dyDescent="0.25">
      <c r="T55801" s="20"/>
      <c r="U55801" s="20"/>
    </row>
    <row r="55802" spans="20:21" x14ac:dyDescent="0.25">
      <c r="T55802" s="20"/>
      <c r="U55802" s="20"/>
    </row>
    <row r="55803" spans="20:21" x14ac:dyDescent="0.25">
      <c r="T55803" s="20"/>
      <c r="U55803" s="20"/>
    </row>
    <row r="55804" spans="20:21" x14ac:dyDescent="0.25">
      <c r="T55804" s="20"/>
      <c r="U55804" s="20"/>
    </row>
    <row r="55805" spans="20:21" x14ac:dyDescent="0.25">
      <c r="T55805" s="20"/>
      <c r="U55805" s="20"/>
    </row>
    <row r="55806" spans="20:21" x14ac:dyDescent="0.25">
      <c r="T55806" s="20"/>
      <c r="U55806" s="20"/>
    </row>
    <row r="55807" spans="20:21" x14ac:dyDescent="0.25">
      <c r="T55807" s="20"/>
      <c r="U55807" s="20"/>
    </row>
    <row r="55808" spans="20:21" x14ac:dyDescent="0.25">
      <c r="T55808" s="20"/>
      <c r="U55808" s="20"/>
    </row>
    <row r="55809" spans="20:21" x14ac:dyDescent="0.25">
      <c r="T55809" s="20"/>
      <c r="U55809" s="20"/>
    </row>
    <row r="55810" spans="20:21" x14ac:dyDescent="0.25">
      <c r="T55810" s="20"/>
      <c r="U55810" s="20"/>
    </row>
    <row r="55811" spans="20:21" x14ac:dyDescent="0.25">
      <c r="T55811" s="20"/>
      <c r="U55811" s="20"/>
    </row>
    <row r="55812" spans="20:21" x14ac:dyDescent="0.25">
      <c r="T55812" s="20"/>
      <c r="U55812" s="20"/>
    </row>
    <row r="55813" spans="20:21" x14ac:dyDescent="0.25">
      <c r="T55813" s="20"/>
      <c r="U55813" s="20"/>
    </row>
    <row r="55814" spans="20:21" x14ac:dyDescent="0.25">
      <c r="T55814" s="20"/>
      <c r="U55814" s="20"/>
    </row>
    <row r="55815" spans="20:21" x14ac:dyDescent="0.25">
      <c r="T55815" s="20"/>
      <c r="U55815" s="20"/>
    </row>
    <row r="55816" spans="20:21" x14ac:dyDescent="0.25">
      <c r="T55816" s="20"/>
      <c r="U55816" s="20"/>
    </row>
    <row r="55817" spans="20:21" x14ac:dyDescent="0.25">
      <c r="T55817" s="20"/>
      <c r="U55817" s="20"/>
    </row>
    <row r="55818" spans="20:21" x14ac:dyDescent="0.25">
      <c r="T55818" s="20"/>
      <c r="U55818" s="20"/>
    </row>
    <row r="55819" spans="20:21" x14ac:dyDescent="0.25">
      <c r="T55819" s="20"/>
      <c r="U55819" s="20"/>
    </row>
    <row r="55820" spans="20:21" x14ac:dyDescent="0.25">
      <c r="T55820" s="20"/>
      <c r="U55820" s="20"/>
    </row>
    <row r="55821" spans="20:21" x14ac:dyDescent="0.25">
      <c r="T55821" s="20"/>
      <c r="U55821" s="20"/>
    </row>
    <row r="55822" spans="20:21" x14ac:dyDescent="0.25">
      <c r="T55822" s="20"/>
      <c r="U55822" s="20"/>
    </row>
    <row r="55823" spans="20:21" x14ac:dyDescent="0.25">
      <c r="T55823" s="20"/>
      <c r="U55823" s="20"/>
    </row>
    <row r="55824" spans="20:21" x14ac:dyDescent="0.25">
      <c r="T55824" s="20"/>
      <c r="U55824" s="20"/>
    </row>
    <row r="55825" spans="20:21" x14ac:dyDescent="0.25">
      <c r="T55825" s="20"/>
      <c r="U55825" s="20"/>
    </row>
    <row r="55826" spans="20:21" x14ac:dyDescent="0.25">
      <c r="T55826" s="20"/>
      <c r="U55826" s="20"/>
    </row>
    <row r="55827" spans="20:21" x14ac:dyDescent="0.25">
      <c r="T55827" s="20"/>
      <c r="U55827" s="20"/>
    </row>
    <row r="55828" spans="20:21" x14ac:dyDescent="0.25">
      <c r="T55828" s="20"/>
      <c r="U55828" s="20"/>
    </row>
    <row r="55829" spans="20:21" x14ac:dyDescent="0.25">
      <c r="T55829" s="20"/>
      <c r="U55829" s="20"/>
    </row>
    <row r="55830" spans="20:21" x14ac:dyDescent="0.25">
      <c r="T55830" s="20"/>
      <c r="U55830" s="20"/>
    </row>
    <row r="55831" spans="20:21" x14ac:dyDescent="0.25">
      <c r="T55831" s="20"/>
      <c r="U55831" s="20"/>
    </row>
    <row r="55832" spans="20:21" x14ac:dyDescent="0.25">
      <c r="T55832" s="20"/>
      <c r="U55832" s="20"/>
    </row>
    <row r="55833" spans="20:21" x14ac:dyDescent="0.25">
      <c r="T55833" s="20"/>
      <c r="U55833" s="20"/>
    </row>
    <row r="55834" spans="20:21" x14ac:dyDescent="0.25">
      <c r="T55834" s="20"/>
      <c r="U55834" s="20"/>
    </row>
    <row r="55835" spans="20:21" x14ac:dyDescent="0.25">
      <c r="T55835" s="20"/>
      <c r="U55835" s="20"/>
    </row>
    <row r="55836" spans="20:21" x14ac:dyDescent="0.25">
      <c r="T55836" s="20"/>
      <c r="U55836" s="20"/>
    </row>
    <row r="55837" spans="20:21" x14ac:dyDescent="0.25">
      <c r="T55837" s="20"/>
      <c r="U55837" s="20"/>
    </row>
    <row r="55838" spans="20:21" x14ac:dyDescent="0.25">
      <c r="T55838" s="20"/>
      <c r="U55838" s="20"/>
    </row>
    <row r="55839" spans="20:21" x14ac:dyDescent="0.25">
      <c r="T55839" s="20"/>
      <c r="U55839" s="20"/>
    </row>
    <row r="55840" spans="20:21" x14ac:dyDescent="0.25">
      <c r="T55840" s="20"/>
      <c r="U55840" s="20"/>
    </row>
    <row r="55841" spans="20:21" x14ac:dyDescent="0.25">
      <c r="T55841" s="20"/>
      <c r="U55841" s="20"/>
    </row>
    <row r="55842" spans="20:21" x14ac:dyDescent="0.25">
      <c r="T55842" s="20"/>
      <c r="U55842" s="20"/>
    </row>
    <row r="55843" spans="20:21" x14ac:dyDescent="0.25">
      <c r="T55843" s="20"/>
      <c r="U55843" s="20"/>
    </row>
    <row r="55844" spans="20:21" x14ac:dyDescent="0.25">
      <c r="T55844" s="20"/>
      <c r="U55844" s="20"/>
    </row>
    <row r="55845" spans="20:21" x14ac:dyDescent="0.25">
      <c r="T55845" s="20"/>
      <c r="U55845" s="20"/>
    </row>
    <row r="55846" spans="20:21" x14ac:dyDescent="0.25">
      <c r="T55846" s="20"/>
      <c r="U55846" s="20"/>
    </row>
    <row r="55847" spans="20:21" x14ac:dyDescent="0.25">
      <c r="T55847" s="20"/>
      <c r="U55847" s="20"/>
    </row>
    <row r="55848" spans="20:21" x14ac:dyDescent="0.25">
      <c r="T55848" s="20"/>
      <c r="U55848" s="20"/>
    </row>
    <row r="55849" spans="20:21" x14ac:dyDescent="0.25">
      <c r="T55849" s="20"/>
      <c r="U55849" s="20"/>
    </row>
    <row r="55850" spans="20:21" x14ac:dyDescent="0.25">
      <c r="T55850" s="20"/>
      <c r="U55850" s="20"/>
    </row>
    <row r="55851" spans="20:21" x14ac:dyDescent="0.25">
      <c r="T55851" s="20"/>
      <c r="U55851" s="20"/>
    </row>
    <row r="55852" spans="20:21" x14ac:dyDescent="0.25">
      <c r="T55852" s="20"/>
      <c r="U55852" s="20"/>
    </row>
    <row r="55853" spans="20:21" x14ac:dyDescent="0.25">
      <c r="T55853" s="20"/>
      <c r="U55853" s="20"/>
    </row>
    <row r="55854" spans="20:21" x14ac:dyDescent="0.25">
      <c r="T55854" s="20"/>
      <c r="U55854" s="20"/>
    </row>
    <row r="55855" spans="20:21" x14ac:dyDescent="0.25">
      <c r="T55855" s="20"/>
      <c r="U55855" s="20"/>
    </row>
    <row r="55856" spans="20:21" x14ac:dyDescent="0.25">
      <c r="T55856" s="20"/>
      <c r="U55856" s="20"/>
    </row>
    <row r="55857" spans="20:21" x14ac:dyDescent="0.25">
      <c r="T55857" s="20"/>
      <c r="U55857" s="20"/>
    </row>
    <row r="55858" spans="20:21" x14ac:dyDescent="0.25">
      <c r="T55858" s="20"/>
      <c r="U55858" s="20"/>
    </row>
    <row r="55859" spans="20:21" x14ac:dyDescent="0.25">
      <c r="T55859" s="20"/>
      <c r="U55859" s="20"/>
    </row>
    <row r="55860" spans="20:21" x14ac:dyDescent="0.25">
      <c r="T55860" s="20"/>
      <c r="U55860" s="20"/>
    </row>
    <row r="55861" spans="20:21" x14ac:dyDescent="0.25">
      <c r="T55861" s="20"/>
      <c r="U55861" s="20"/>
    </row>
    <row r="55862" spans="20:21" x14ac:dyDescent="0.25">
      <c r="T55862" s="20"/>
      <c r="U55862" s="20"/>
    </row>
    <row r="55863" spans="20:21" x14ac:dyDescent="0.25">
      <c r="T55863" s="20"/>
      <c r="U55863" s="20"/>
    </row>
    <row r="55864" spans="20:21" x14ac:dyDescent="0.25">
      <c r="T55864" s="20"/>
      <c r="U55864" s="20"/>
    </row>
    <row r="55865" spans="20:21" x14ac:dyDescent="0.25">
      <c r="T55865" s="20"/>
      <c r="U55865" s="20"/>
    </row>
    <row r="55866" spans="20:21" x14ac:dyDescent="0.25">
      <c r="T55866" s="20"/>
      <c r="U55866" s="20"/>
    </row>
    <row r="55867" spans="20:21" x14ac:dyDescent="0.25">
      <c r="T55867" s="20"/>
      <c r="U55867" s="20"/>
    </row>
    <row r="55868" spans="20:21" x14ac:dyDescent="0.25">
      <c r="T55868" s="20"/>
      <c r="U55868" s="20"/>
    </row>
    <row r="55869" spans="20:21" x14ac:dyDescent="0.25">
      <c r="T55869" s="20"/>
      <c r="U55869" s="20"/>
    </row>
    <row r="55870" spans="20:21" x14ac:dyDescent="0.25">
      <c r="T55870" s="20"/>
      <c r="U55870" s="20"/>
    </row>
    <row r="55871" spans="20:21" x14ac:dyDescent="0.25">
      <c r="T55871" s="20"/>
      <c r="U55871" s="20"/>
    </row>
    <row r="55872" spans="20:21" x14ac:dyDescent="0.25">
      <c r="T55872" s="20"/>
      <c r="U55872" s="20"/>
    </row>
    <row r="55873" spans="20:21" x14ac:dyDescent="0.25">
      <c r="T55873" s="20"/>
      <c r="U55873" s="20"/>
    </row>
    <row r="55874" spans="20:21" x14ac:dyDescent="0.25">
      <c r="T55874" s="20"/>
      <c r="U55874" s="20"/>
    </row>
    <row r="55875" spans="20:21" x14ac:dyDescent="0.25">
      <c r="T55875" s="20"/>
      <c r="U55875" s="20"/>
    </row>
    <row r="55876" spans="20:21" x14ac:dyDescent="0.25">
      <c r="T55876" s="20"/>
      <c r="U55876" s="20"/>
    </row>
    <row r="55877" spans="20:21" x14ac:dyDescent="0.25">
      <c r="T55877" s="20"/>
      <c r="U55877" s="20"/>
    </row>
    <row r="55878" spans="20:21" x14ac:dyDescent="0.25">
      <c r="T55878" s="20"/>
      <c r="U55878" s="20"/>
    </row>
    <row r="55879" spans="20:21" x14ac:dyDescent="0.25">
      <c r="T55879" s="20"/>
      <c r="U55879" s="20"/>
    </row>
    <row r="55880" spans="20:21" x14ac:dyDescent="0.25">
      <c r="T55880" s="20"/>
      <c r="U55880" s="20"/>
    </row>
    <row r="55881" spans="20:21" x14ac:dyDescent="0.25">
      <c r="T55881" s="20"/>
      <c r="U55881" s="20"/>
    </row>
    <row r="55882" spans="20:21" x14ac:dyDescent="0.25">
      <c r="T55882" s="20"/>
      <c r="U55882" s="20"/>
    </row>
    <row r="55883" spans="20:21" x14ac:dyDescent="0.25">
      <c r="T55883" s="20"/>
      <c r="U55883" s="20"/>
    </row>
    <row r="55884" spans="20:21" x14ac:dyDescent="0.25">
      <c r="T55884" s="20"/>
      <c r="U55884" s="20"/>
    </row>
    <row r="55885" spans="20:21" x14ac:dyDescent="0.25">
      <c r="T55885" s="20"/>
      <c r="U55885" s="20"/>
    </row>
    <row r="55886" spans="20:21" x14ac:dyDescent="0.25">
      <c r="T55886" s="20"/>
      <c r="U55886" s="20"/>
    </row>
    <row r="55887" spans="20:21" x14ac:dyDescent="0.25">
      <c r="T55887" s="20"/>
      <c r="U55887" s="20"/>
    </row>
    <row r="55888" spans="20:21" x14ac:dyDescent="0.25">
      <c r="T55888" s="20"/>
      <c r="U55888" s="20"/>
    </row>
    <row r="55889" spans="20:21" x14ac:dyDescent="0.25">
      <c r="T55889" s="20"/>
      <c r="U55889" s="20"/>
    </row>
    <row r="55890" spans="20:21" x14ac:dyDescent="0.25">
      <c r="T55890" s="20"/>
      <c r="U55890" s="20"/>
    </row>
    <row r="55891" spans="20:21" x14ac:dyDescent="0.25">
      <c r="T55891" s="20"/>
      <c r="U55891" s="20"/>
    </row>
    <row r="55892" spans="20:21" x14ac:dyDescent="0.25">
      <c r="T55892" s="20"/>
      <c r="U55892" s="20"/>
    </row>
    <row r="55893" spans="20:21" x14ac:dyDescent="0.25">
      <c r="T55893" s="20"/>
      <c r="U55893" s="20"/>
    </row>
    <row r="55894" spans="20:21" x14ac:dyDescent="0.25">
      <c r="T55894" s="20"/>
      <c r="U55894" s="20"/>
    </row>
    <row r="55895" spans="20:21" x14ac:dyDescent="0.25">
      <c r="T55895" s="20"/>
      <c r="U55895" s="20"/>
    </row>
    <row r="55896" spans="20:21" x14ac:dyDescent="0.25">
      <c r="T55896" s="20"/>
      <c r="U55896" s="20"/>
    </row>
    <row r="55897" spans="20:21" x14ac:dyDescent="0.25">
      <c r="T55897" s="20"/>
      <c r="U55897" s="20"/>
    </row>
    <row r="55898" spans="20:21" x14ac:dyDescent="0.25">
      <c r="T55898" s="20"/>
      <c r="U55898" s="20"/>
    </row>
    <row r="55899" spans="20:21" x14ac:dyDescent="0.25">
      <c r="T55899" s="20"/>
      <c r="U55899" s="20"/>
    </row>
    <row r="55900" spans="20:21" x14ac:dyDescent="0.25">
      <c r="T55900" s="20"/>
      <c r="U55900" s="20"/>
    </row>
    <row r="55901" spans="20:21" x14ac:dyDescent="0.25">
      <c r="T55901" s="20"/>
      <c r="U55901" s="20"/>
    </row>
    <row r="55902" spans="20:21" x14ac:dyDescent="0.25">
      <c r="T55902" s="20"/>
      <c r="U55902" s="20"/>
    </row>
    <row r="55903" spans="20:21" x14ac:dyDescent="0.25">
      <c r="T55903" s="20"/>
      <c r="U55903" s="20"/>
    </row>
    <row r="55904" spans="20:21" x14ac:dyDescent="0.25">
      <c r="T55904" s="20"/>
      <c r="U55904" s="20"/>
    </row>
    <row r="55905" spans="20:21" x14ac:dyDescent="0.25">
      <c r="T55905" s="20"/>
      <c r="U55905" s="20"/>
    </row>
    <row r="55906" spans="20:21" x14ac:dyDescent="0.25">
      <c r="T55906" s="20"/>
      <c r="U55906" s="20"/>
    </row>
    <row r="55907" spans="20:21" x14ac:dyDescent="0.25">
      <c r="T55907" s="20"/>
      <c r="U55907" s="20"/>
    </row>
    <row r="55908" spans="20:21" x14ac:dyDescent="0.25">
      <c r="T55908" s="20"/>
      <c r="U55908" s="20"/>
    </row>
    <row r="55909" spans="20:21" x14ac:dyDescent="0.25">
      <c r="T55909" s="20"/>
      <c r="U55909" s="20"/>
    </row>
    <row r="55910" spans="20:21" x14ac:dyDescent="0.25">
      <c r="T55910" s="20"/>
      <c r="U55910" s="20"/>
    </row>
    <row r="55911" spans="20:21" x14ac:dyDescent="0.25">
      <c r="T55911" s="20"/>
      <c r="U55911" s="20"/>
    </row>
    <row r="55912" spans="20:21" x14ac:dyDescent="0.25">
      <c r="T55912" s="20"/>
      <c r="U55912" s="20"/>
    </row>
    <row r="55913" spans="20:21" x14ac:dyDescent="0.25">
      <c r="T55913" s="20"/>
      <c r="U55913" s="20"/>
    </row>
    <row r="55914" spans="20:21" x14ac:dyDescent="0.25">
      <c r="T55914" s="20"/>
      <c r="U55914" s="20"/>
    </row>
    <row r="55915" spans="20:21" x14ac:dyDescent="0.25">
      <c r="T55915" s="20"/>
      <c r="U55915" s="20"/>
    </row>
    <row r="55916" spans="20:21" x14ac:dyDescent="0.25">
      <c r="T55916" s="20"/>
      <c r="U55916" s="20"/>
    </row>
    <row r="55917" spans="20:21" x14ac:dyDescent="0.25">
      <c r="T55917" s="20"/>
      <c r="U55917" s="20"/>
    </row>
    <row r="55918" spans="20:21" x14ac:dyDescent="0.25">
      <c r="T55918" s="20"/>
      <c r="U55918" s="20"/>
    </row>
    <row r="55919" spans="20:21" x14ac:dyDescent="0.25">
      <c r="T55919" s="20"/>
      <c r="U55919" s="20"/>
    </row>
    <row r="55920" spans="20:21" x14ac:dyDescent="0.25">
      <c r="T55920" s="20"/>
      <c r="U55920" s="20"/>
    </row>
    <row r="55921" spans="20:21" x14ac:dyDescent="0.25">
      <c r="T55921" s="20"/>
      <c r="U55921" s="20"/>
    </row>
    <row r="55922" spans="20:21" x14ac:dyDescent="0.25">
      <c r="T55922" s="20"/>
      <c r="U55922" s="20"/>
    </row>
    <row r="55923" spans="20:21" x14ac:dyDescent="0.25">
      <c r="T55923" s="20"/>
      <c r="U55923" s="20"/>
    </row>
    <row r="55924" spans="20:21" x14ac:dyDescent="0.25">
      <c r="T55924" s="20"/>
      <c r="U55924" s="20"/>
    </row>
    <row r="55925" spans="20:21" x14ac:dyDescent="0.25">
      <c r="T55925" s="20"/>
      <c r="U55925" s="20"/>
    </row>
    <row r="55926" spans="20:21" x14ac:dyDescent="0.25">
      <c r="T55926" s="20"/>
      <c r="U55926" s="20"/>
    </row>
    <row r="55927" spans="20:21" x14ac:dyDescent="0.25">
      <c r="T55927" s="20"/>
      <c r="U55927" s="20"/>
    </row>
    <row r="55928" spans="20:21" x14ac:dyDescent="0.25">
      <c r="T55928" s="20"/>
      <c r="U55928" s="20"/>
    </row>
    <row r="55929" spans="20:21" x14ac:dyDescent="0.25">
      <c r="T55929" s="20"/>
      <c r="U55929" s="20"/>
    </row>
    <row r="55930" spans="20:21" x14ac:dyDescent="0.25">
      <c r="T55930" s="20"/>
      <c r="U55930" s="20"/>
    </row>
    <row r="55931" spans="20:21" x14ac:dyDescent="0.25">
      <c r="T55931" s="20"/>
      <c r="U55931" s="20"/>
    </row>
    <row r="55932" spans="20:21" x14ac:dyDescent="0.25">
      <c r="T55932" s="20"/>
      <c r="U55932" s="20"/>
    </row>
    <row r="55933" spans="20:21" x14ac:dyDescent="0.25">
      <c r="T55933" s="20"/>
      <c r="U55933" s="20"/>
    </row>
    <row r="55934" spans="20:21" x14ac:dyDescent="0.25">
      <c r="T55934" s="20"/>
      <c r="U55934" s="20"/>
    </row>
    <row r="55935" spans="20:21" x14ac:dyDescent="0.25">
      <c r="T55935" s="20"/>
      <c r="U55935" s="20"/>
    </row>
    <row r="55936" spans="20:21" x14ac:dyDescent="0.25">
      <c r="T55936" s="20"/>
      <c r="U55936" s="20"/>
    </row>
    <row r="55937" spans="20:21" x14ac:dyDescent="0.25">
      <c r="T55937" s="20"/>
      <c r="U55937" s="20"/>
    </row>
    <row r="55938" spans="20:21" x14ac:dyDescent="0.25">
      <c r="T55938" s="20"/>
      <c r="U55938" s="20"/>
    </row>
    <row r="55939" spans="20:21" x14ac:dyDescent="0.25">
      <c r="T55939" s="20"/>
      <c r="U55939" s="20"/>
    </row>
    <row r="55940" spans="20:21" x14ac:dyDescent="0.25">
      <c r="T55940" s="20"/>
      <c r="U55940" s="20"/>
    </row>
    <row r="55941" spans="20:21" x14ac:dyDescent="0.25">
      <c r="T55941" s="20"/>
      <c r="U55941" s="20"/>
    </row>
    <row r="55942" spans="20:21" x14ac:dyDescent="0.25">
      <c r="T55942" s="20"/>
      <c r="U55942" s="20"/>
    </row>
    <row r="55943" spans="20:21" x14ac:dyDescent="0.25">
      <c r="T55943" s="20"/>
      <c r="U55943" s="20"/>
    </row>
    <row r="55944" spans="20:21" x14ac:dyDescent="0.25">
      <c r="T55944" s="20"/>
      <c r="U55944" s="20"/>
    </row>
    <row r="55945" spans="20:21" x14ac:dyDescent="0.25">
      <c r="T55945" s="20"/>
      <c r="U55945" s="20"/>
    </row>
    <row r="55946" spans="20:21" x14ac:dyDescent="0.25">
      <c r="T55946" s="20"/>
      <c r="U55946" s="20"/>
    </row>
    <row r="55947" spans="20:21" x14ac:dyDescent="0.25">
      <c r="T55947" s="20"/>
      <c r="U55947" s="20"/>
    </row>
    <row r="55948" spans="20:21" x14ac:dyDescent="0.25">
      <c r="T55948" s="20"/>
      <c r="U55948" s="20"/>
    </row>
    <row r="55949" spans="20:21" x14ac:dyDescent="0.25">
      <c r="T55949" s="20"/>
      <c r="U55949" s="20"/>
    </row>
    <row r="55950" spans="20:21" x14ac:dyDescent="0.25">
      <c r="T55950" s="20"/>
      <c r="U55950" s="20"/>
    </row>
    <row r="55951" spans="20:21" x14ac:dyDescent="0.25">
      <c r="T55951" s="20"/>
      <c r="U55951" s="20"/>
    </row>
    <row r="55952" spans="20:21" x14ac:dyDescent="0.25">
      <c r="T55952" s="20"/>
      <c r="U55952" s="20"/>
    </row>
    <row r="55953" spans="20:21" x14ac:dyDescent="0.25">
      <c r="T55953" s="20"/>
      <c r="U55953" s="20"/>
    </row>
    <row r="55954" spans="20:21" x14ac:dyDescent="0.25">
      <c r="T55954" s="20"/>
      <c r="U55954" s="20"/>
    </row>
    <row r="55955" spans="20:21" x14ac:dyDescent="0.25">
      <c r="T55955" s="20"/>
      <c r="U55955" s="20"/>
    </row>
    <row r="55956" spans="20:21" x14ac:dyDescent="0.25">
      <c r="T55956" s="20"/>
      <c r="U55956" s="20"/>
    </row>
    <row r="55957" spans="20:21" x14ac:dyDescent="0.25">
      <c r="T55957" s="20"/>
      <c r="U55957" s="20"/>
    </row>
    <row r="55958" spans="20:21" x14ac:dyDescent="0.25">
      <c r="T55958" s="20"/>
      <c r="U55958" s="20"/>
    </row>
    <row r="55959" spans="20:21" x14ac:dyDescent="0.25">
      <c r="T55959" s="20"/>
      <c r="U55959" s="20"/>
    </row>
    <row r="55960" spans="20:21" x14ac:dyDescent="0.25">
      <c r="T55960" s="20"/>
      <c r="U55960" s="20"/>
    </row>
    <row r="55961" spans="20:21" x14ac:dyDescent="0.25">
      <c r="T55961" s="20"/>
      <c r="U55961" s="20"/>
    </row>
    <row r="55962" spans="20:21" x14ac:dyDescent="0.25">
      <c r="T55962" s="20"/>
      <c r="U55962" s="20"/>
    </row>
    <row r="55963" spans="20:21" x14ac:dyDescent="0.25">
      <c r="T55963" s="20"/>
      <c r="U55963" s="20"/>
    </row>
    <row r="55964" spans="20:21" x14ac:dyDescent="0.25">
      <c r="T55964" s="20"/>
      <c r="U55964" s="20"/>
    </row>
    <row r="55965" spans="20:21" x14ac:dyDescent="0.25">
      <c r="T55965" s="20"/>
      <c r="U55965" s="20"/>
    </row>
    <row r="55966" spans="20:21" x14ac:dyDescent="0.25">
      <c r="T55966" s="20"/>
      <c r="U55966" s="20"/>
    </row>
    <row r="55967" spans="20:21" x14ac:dyDescent="0.25">
      <c r="T55967" s="20"/>
      <c r="U55967" s="20"/>
    </row>
    <row r="55968" spans="20:21" x14ac:dyDescent="0.25">
      <c r="T55968" s="20"/>
      <c r="U55968" s="20"/>
    </row>
    <row r="55969" spans="20:21" x14ac:dyDescent="0.25">
      <c r="T55969" s="20"/>
      <c r="U55969" s="20"/>
    </row>
    <row r="55970" spans="20:21" x14ac:dyDescent="0.25">
      <c r="T55970" s="20"/>
      <c r="U55970" s="20"/>
    </row>
    <row r="55971" spans="20:21" x14ac:dyDescent="0.25">
      <c r="T55971" s="20"/>
      <c r="U55971" s="20"/>
    </row>
    <row r="55972" spans="20:21" x14ac:dyDescent="0.25">
      <c r="T55972" s="20"/>
      <c r="U55972" s="20"/>
    </row>
    <row r="55973" spans="20:21" x14ac:dyDescent="0.25">
      <c r="T55973" s="20"/>
      <c r="U55973" s="20"/>
    </row>
    <row r="55974" spans="20:21" x14ac:dyDescent="0.25">
      <c r="T55974" s="20"/>
      <c r="U55974" s="20"/>
    </row>
    <row r="55975" spans="20:21" x14ac:dyDescent="0.25">
      <c r="T55975" s="20"/>
      <c r="U55975" s="20"/>
    </row>
    <row r="55976" spans="20:21" x14ac:dyDescent="0.25">
      <c r="T55976" s="20"/>
      <c r="U55976" s="20"/>
    </row>
    <row r="55977" spans="20:21" x14ac:dyDescent="0.25">
      <c r="T55977" s="20"/>
      <c r="U55977" s="20"/>
    </row>
    <row r="55978" spans="20:21" x14ac:dyDescent="0.25">
      <c r="T55978" s="20"/>
      <c r="U55978" s="20"/>
    </row>
    <row r="55979" spans="20:21" x14ac:dyDescent="0.25">
      <c r="T55979" s="20"/>
      <c r="U55979" s="20"/>
    </row>
    <row r="55980" spans="20:21" x14ac:dyDescent="0.25">
      <c r="T55980" s="20"/>
      <c r="U55980" s="20"/>
    </row>
    <row r="55981" spans="20:21" x14ac:dyDescent="0.25">
      <c r="T55981" s="20"/>
      <c r="U55981" s="20"/>
    </row>
    <row r="55982" spans="20:21" x14ac:dyDescent="0.25">
      <c r="T55982" s="20"/>
      <c r="U55982" s="20"/>
    </row>
    <row r="55983" spans="20:21" x14ac:dyDescent="0.25">
      <c r="T55983" s="20"/>
      <c r="U55983" s="20"/>
    </row>
    <row r="55984" spans="20:21" x14ac:dyDescent="0.25">
      <c r="T55984" s="20"/>
      <c r="U55984" s="20"/>
    </row>
    <row r="55985" spans="20:21" x14ac:dyDescent="0.25">
      <c r="T55985" s="20"/>
      <c r="U55985" s="20"/>
    </row>
    <row r="55986" spans="20:21" x14ac:dyDescent="0.25">
      <c r="T55986" s="20"/>
      <c r="U55986" s="20"/>
    </row>
    <row r="55987" spans="20:21" x14ac:dyDescent="0.25">
      <c r="T55987" s="20"/>
      <c r="U55987" s="20"/>
    </row>
    <row r="55988" spans="20:21" x14ac:dyDescent="0.25">
      <c r="T55988" s="20"/>
      <c r="U55988" s="20"/>
    </row>
    <row r="55989" spans="20:21" x14ac:dyDescent="0.25">
      <c r="T55989" s="20"/>
      <c r="U55989" s="20"/>
    </row>
    <row r="55990" spans="20:21" x14ac:dyDescent="0.25">
      <c r="T55990" s="20"/>
      <c r="U55990" s="20"/>
    </row>
    <row r="55991" spans="20:21" x14ac:dyDescent="0.25">
      <c r="T55991" s="20"/>
      <c r="U55991" s="20"/>
    </row>
    <row r="55992" spans="20:21" x14ac:dyDescent="0.25">
      <c r="T55992" s="20"/>
      <c r="U55992" s="20"/>
    </row>
    <row r="55993" spans="20:21" x14ac:dyDescent="0.25">
      <c r="T55993" s="20"/>
      <c r="U55993" s="20"/>
    </row>
    <row r="55994" spans="20:21" x14ac:dyDescent="0.25">
      <c r="T55994" s="20"/>
      <c r="U55994" s="20"/>
    </row>
    <row r="55995" spans="20:21" x14ac:dyDescent="0.25">
      <c r="T55995" s="20"/>
      <c r="U55995" s="20"/>
    </row>
    <row r="55996" spans="20:21" x14ac:dyDescent="0.25">
      <c r="T55996" s="20"/>
      <c r="U55996" s="20"/>
    </row>
    <row r="55997" spans="20:21" x14ac:dyDescent="0.25">
      <c r="T55997" s="20"/>
      <c r="U55997" s="20"/>
    </row>
    <row r="55998" spans="20:21" x14ac:dyDescent="0.25">
      <c r="T55998" s="20"/>
      <c r="U55998" s="20"/>
    </row>
    <row r="55999" spans="20:21" x14ac:dyDescent="0.25">
      <c r="T55999" s="20"/>
      <c r="U55999" s="20"/>
    </row>
    <row r="56000" spans="20:21" x14ac:dyDescent="0.25">
      <c r="T56000" s="20"/>
      <c r="U56000" s="20"/>
    </row>
    <row r="56001" spans="20:21" x14ac:dyDescent="0.25">
      <c r="T56001" s="20"/>
      <c r="U56001" s="20"/>
    </row>
    <row r="56002" spans="20:21" x14ac:dyDescent="0.25">
      <c r="T56002" s="20"/>
      <c r="U56002" s="20"/>
    </row>
    <row r="56003" spans="20:21" x14ac:dyDescent="0.25">
      <c r="T56003" s="20"/>
      <c r="U56003" s="20"/>
    </row>
    <row r="56004" spans="20:21" x14ac:dyDescent="0.25">
      <c r="T56004" s="20"/>
      <c r="U56004" s="20"/>
    </row>
    <row r="56005" spans="20:21" x14ac:dyDescent="0.25">
      <c r="T56005" s="20"/>
      <c r="U56005" s="20"/>
    </row>
    <row r="56006" spans="20:21" x14ac:dyDescent="0.25">
      <c r="T56006" s="20"/>
      <c r="U56006" s="20"/>
    </row>
    <row r="56007" spans="20:21" x14ac:dyDescent="0.25">
      <c r="T56007" s="20"/>
      <c r="U56007" s="20"/>
    </row>
    <row r="56008" spans="20:21" x14ac:dyDescent="0.25">
      <c r="T56008" s="20"/>
      <c r="U56008" s="20"/>
    </row>
    <row r="56009" spans="20:21" x14ac:dyDescent="0.25">
      <c r="T56009" s="20"/>
      <c r="U56009" s="20"/>
    </row>
    <row r="56010" spans="20:21" x14ac:dyDescent="0.25">
      <c r="T56010" s="20"/>
      <c r="U56010" s="20"/>
    </row>
    <row r="56011" spans="20:21" x14ac:dyDescent="0.25">
      <c r="T56011" s="20"/>
      <c r="U56011" s="20"/>
    </row>
    <row r="56012" spans="20:21" x14ac:dyDescent="0.25">
      <c r="T56012" s="20"/>
      <c r="U56012" s="20"/>
    </row>
    <row r="56013" spans="20:21" x14ac:dyDescent="0.25">
      <c r="T56013" s="20"/>
      <c r="U56013" s="20"/>
    </row>
    <row r="56014" spans="20:21" x14ac:dyDescent="0.25">
      <c r="T56014" s="20"/>
      <c r="U56014" s="20"/>
    </row>
    <row r="56015" spans="20:21" x14ac:dyDescent="0.25">
      <c r="T56015" s="20"/>
      <c r="U56015" s="20"/>
    </row>
    <row r="56016" spans="20:21" x14ac:dyDescent="0.25">
      <c r="T56016" s="20"/>
      <c r="U56016" s="20"/>
    </row>
    <row r="56017" spans="20:21" x14ac:dyDescent="0.25">
      <c r="T56017" s="20"/>
      <c r="U56017" s="20"/>
    </row>
    <row r="56018" spans="20:21" x14ac:dyDescent="0.25">
      <c r="T56018" s="20"/>
      <c r="U56018" s="20"/>
    </row>
    <row r="56019" spans="20:21" x14ac:dyDescent="0.25">
      <c r="T56019" s="20"/>
      <c r="U56019" s="20"/>
    </row>
    <row r="56020" spans="20:21" x14ac:dyDescent="0.25">
      <c r="T56020" s="20"/>
      <c r="U56020" s="20"/>
    </row>
    <row r="56021" spans="20:21" x14ac:dyDescent="0.25">
      <c r="T56021" s="20"/>
      <c r="U56021" s="20"/>
    </row>
    <row r="56022" spans="20:21" x14ac:dyDescent="0.25">
      <c r="T56022" s="20"/>
      <c r="U56022" s="20"/>
    </row>
    <row r="56023" spans="20:21" x14ac:dyDescent="0.25">
      <c r="T56023" s="20"/>
      <c r="U56023" s="20"/>
    </row>
    <row r="56024" spans="20:21" x14ac:dyDescent="0.25">
      <c r="T56024" s="20"/>
      <c r="U56024" s="20"/>
    </row>
    <row r="56025" spans="20:21" x14ac:dyDescent="0.25">
      <c r="T56025" s="20"/>
      <c r="U56025" s="20"/>
    </row>
    <row r="56026" spans="20:21" x14ac:dyDescent="0.25">
      <c r="T56026" s="20"/>
      <c r="U56026" s="20"/>
    </row>
    <row r="56027" spans="20:21" x14ac:dyDescent="0.25">
      <c r="T56027" s="20"/>
      <c r="U56027" s="20"/>
    </row>
    <row r="56028" spans="20:21" x14ac:dyDescent="0.25">
      <c r="T56028" s="20"/>
      <c r="U56028" s="20"/>
    </row>
    <row r="56029" spans="20:21" x14ac:dyDescent="0.25">
      <c r="T56029" s="20"/>
      <c r="U56029" s="20"/>
    </row>
    <row r="56030" spans="20:21" x14ac:dyDescent="0.25">
      <c r="T56030" s="20"/>
      <c r="U56030" s="20"/>
    </row>
    <row r="56031" spans="20:21" x14ac:dyDescent="0.25">
      <c r="T56031" s="20"/>
      <c r="U56031" s="20"/>
    </row>
    <row r="56032" spans="20:21" x14ac:dyDescent="0.25">
      <c r="T56032" s="20"/>
      <c r="U56032" s="20"/>
    </row>
    <row r="56033" spans="20:21" x14ac:dyDescent="0.25">
      <c r="T56033" s="20"/>
      <c r="U56033" s="20"/>
    </row>
    <row r="56034" spans="20:21" x14ac:dyDescent="0.25">
      <c r="T56034" s="20"/>
      <c r="U56034" s="20"/>
    </row>
    <row r="56035" spans="20:21" x14ac:dyDescent="0.25">
      <c r="T56035" s="20"/>
      <c r="U56035" s="20"/>
    </row>
    <row r="56036" spans="20:21" x14ac:dyDescent="0.25">
      <c r="T56036" s="20"/>
      <c r="U56036" s="20"/>
    </row>
    <row r="56037" spans="20:21" x14ac:dyDescent="0.25">
      <c r="T56037" s="20"/>
      <c r="U56037" s="20"/>
    </row>
    <row r="56038" spans="20:21" x14ac:dyDescent="0.25">
      <c r="T56038" s="20"/>
      <c r="U56038" s="20"/>
    </row>
    <row r="56039" spans="20:21" x14ac:dyDescent="0.25">
      <c r="T56039" s="20"/>
      <c r="U56039" s="20"/>
    </row>
    <row r="56040" spans="20:21" x14ac:dyDescent="0.25">
      <c r="T56040" s="20"/>
      <c r="U56040" s="20"/>
    </row>
    <row r="56041" spans="20:21" x14ac:dyDescent="0.25">
      <c r="T56041" s="20"/>
      <c r="U56041" s="20"/>
    </row>
    <row r="56042" spans="20:21" x14ac:dyDescent="0.25">
      <c r="T56042" s="20"/>
      <c r="U56042" s="20"/>
    </row>
    <row r="56043" spans="20:21" x14ac:dyDescent="0.25">
      <c r="T56043" s="20"/>
      <c r="U56043" s="20"/>
    </row>
    <row r="56044" spans="20:21" x14ac:dyDescent="0.25">
      <c r="T56044" s="20"/>
      <c r="U56044" s="20"/>
    </row>
    <row r="56045" spans="20:21" x14ac:dyDescent="0.25">
      <c r="T56045" s="20"/>
      <c r="U56045" s="20"/>
    </row>
    <row r="56046" spans="20:21" x14ac:dyDescent="0.25">
      <c r="T56046" s="20"/>
      <c r="U56046" s="20"/>
    </row>
    <row r="56047" spans="20:21" x14ac:dyDescent="0.25">
      <c r="T56047" s="20"/>
      <c r="U56047" s="20"/>
    </row>
    <row r="56048" spans="20:21" x14ac:dyDescent="0.25">
      <c r="T56048" s="20"/>
      <c r="U56048" s="20"/>
    </row>
    <row r="56049" spans="20:21" x14ac:dyDescent="0.25">
      <c r="T56049" s="20"/>
      <c r="U56049" s="20"/>
    </row>
    <row r="56050" spans="20:21" x14ac:dyDescent="0.25">
      <c r="T56050" s="20"/>
      <c r="U56050" s="20"/>
    </row>
    <row r="56051" spans="20:21" x14ac:dyDescent="0.25">
      <c r="T56051" s="20"/>
      <c r="U56051" s="20"/>
    </row>
    <row r="56052" spans="20:21" x14ac:dyDescent="0.25">
      <c r="T56052" s="20"/>
      <c r="U56052" s="20"/>
    </row>
    <row r="56053" spans="20:21" x14ac:dyDescent="0.25">
      <c r="T56053" s="20"/>
      <c r="U56053" s="20"/>
    </row>
    <row r="56054" spans="20:21" x14ac:dyDescent="0.25">
      <c r="T56054" s="20"/>
      <c r="U56054" s="20"/>
    </row>
    <row r="56055" spans="20:21" x14ac:dyDescent="0.25">
      <c r="T56055" s="20"/>
      <c r="U56055" s="20"/>
    </row>
    <row r="56056" spans="20:21" x14ac:dyDescent="0.25">
      <c r="T56056" s="20"/>
      <c r="U56056" s="20"/>
    </row>
    <row r="56057" spans="20:21" x14ac:dyDescent="0.25">
      <c r="T56057" s="20"/>
      <c r="U56057" s="20"/>
    </row>
    <row r="56058" spans="20:21" x14ac:dyDescent="0.25">
      <c r="T56058" s="20"/>
      <c r="U56058" s="20"/>
    </row>
    <row r="56059" spans="20:21" x14ac:dyDescent="0.25">
      <c r="T56059" s="20"/>
      <c r="U56059" s="20"/>
    </row>
    <row r="56060" spans="20:21" x14ac:dyDescent="0.25">
      <c r="T56060" s="20"/>
      <c r="U56060" s="20"/>
    </row>
    <row r="56061" spans="20:21" x14ac:dyDescent="0.25">
      <c r="T56061" s="20"/>
      <c r="U56061" s="20"/>
    </row>
    <row r="56062" spans="20:21" x14ac:dyDescent="0.25">
      <c r="T56062" s="20"/>
      <c r="U56062" s="20"/>
    </row>
    <row r="56063" spans="20:21" x14ac:dyDescent="0.25">
      <c r="T56063" s="20"/>
      <c r="U56063" s="20"/>
    </row>
    <row r="56064" spans="20:21" x14ac:dyDescent="0.25">
      <c r="T56064" s="20"/>
      <c r="U56064" s="20"/>
    </row>
    <row r="56065" spans="20:21" x14ac:dyDescent="0.25">
      <c r="T56065" s="20"/>
      <c r="U56065" s="20"/>
    </row>
    <row r="56066" spans="20:21" x14ac:dyDescent="0.25">
      <c r="T56066" s="20"/>
      <c r="U56066" s="20"/>
    </row>
    <row r="56067" spans="20:21" x14ac:dyDescent="0.25">
      <c r="T56067" s="20"/>
      <c r="U56067" s="20"/>
    </row>
    <row r="56068" spans="20:21" x14ac:dyDescent="0.25">
      <c r="T56068" s="20"/>
      <c r="U56068" s="20"/>
    </row>
    <row r="56069" spans="20:21" x14ac:dyDescent="0.25">
      <c r="T56069" s="20"/>
      <c r="U56069" s="20"/>
    </row>
    <row r="56070" spans="20:21" x14ac:dyDescent="0.25">
      <c r="T56070" s="20"/>
      <c r="U56070" s="20"/>
    </row>
    <row r="56071" spans="20:21" x14ac:dyDescent="0.25">
      <c r="T56071" s="20"/>
      <c r="U56071" s="20"/>
    </row>
    <row r="56072" spans="20:21" x14ac:dyDescent="0.25">
      <c r="T56072" s="20"/>
      <c r="U56072" s="20"/>
    </row>
    <row r="56073" spans="20:21" x14ac:dyDescent="0.25">
      <c r="T56073" s="20"/>
      <c r="U56073" s="20"/>
    </row>
    <row r="56074" spans="20:21" x14ac:dyDescent="0.25">
      <c r="T56074" s="20"/>
      <c r="U56074" s="20"/>
    </row>
    <row r="56075" spans="20:21" x14ac:dyDescent="0.25">
      <c r="T56075" s="20"/>
      <c r="U56075" s="20"/>
    </row>
    <row r="56076" spans="20:21" x14ac:dyDescent="0.25">
      <c r="T56076" s="20"/>
      <c r="U56076" s="20"/>
    </row>
    <row r="56077" spans="20:21" x14ac:dyDescent="0.25">
      <c r="T56077" s="20"/>
      <c r="U56077" s="20"/>
    </row>
    <row r="56078" spans="20:21" x14ac:dyDescent="0.25">
      <c r="T56078" s="20"/>
      <c r="U56078" s="20"/>
    </row>
    <row r="56079" spans="20:21" x14ac:dyDescent="0.25">
      <c r="T56079" s="20"/>
      <c r="U56079" s="20"/>
    </row>
    <row r="56080" spans="20:21" x14ac:dyDescent="0.25">
      <c r="T56080" s="20"/>
      <c r="U56080" s="20"/>
    </row>
    <row r="56081" spans="20:21" x14ac:dyDescent="0.25">
      <c r="T56081" s="20"/>
      <c r="U56081" s="20"/>
    </row>
    <row r="56082" spans="20:21" x14ac:dyDescent="0.25">
      <c r="T56082" s="20"/>
      <c r="U56082" s="20"/>
    </row>
    <row r="56083" spans="20:21" x14ac:dyDescent="0.25">
      <c r="T56083" s="20"/>
      <c r="U56083" s="20"/>
    </row>
    <row r="56084" spans="20:21" x14ac:dyDescent="0.25">
      <c r="T56084" s="20"/>
      <c r="U56084" s="20"/>
    </row>
    <row r="56085" spans="20:21" x14ac:dyDescent="0.25">
      <c r="T56085" s="20"/>
      <c r="U56085" s="20"/>
    </row>
    <row r="56086" spans="20:21" x14ac:dyDescent="0.25">
      <c r="T56086" s="20"/>
      <c r="U56086" s="20"/>
    </row>
    <row r="56087" spans="20:21" x14ac:dyDescent="0.25">
      <c r="T56087" s="20"/>
      <c r="U56087" s="20"/>
    </row>
    <row r="56088" spans="20:21" x14ac:dyDescent="0.25">
      <c r="T56088" s="20"/>
      <c r="U56088" s="20"/>
    </row>
    <row r="56089" spans="20:21" x14ac:dyDescent="0.25">
      <c r="T56089" s="20"/>
      <c r="U56089" s="20"/>
    </row>
    <row r="56090" spans="20:21" x14ac:dyDescent="0.25">
      <c r="T56090" s="20"/>
      <c r="U56090" s="20"/>
    </row>
    <row r="56091" spans="20:21" x14ac:dyDescent="0.25">
      <c r="T56091" s="20"/>
      <c r="U56091" s="20"/>
    </row>
    <row r="56092" spans="20:21" x14ac:dyDescent="0.25">
      <c r="T56092" s="20"/>
      <c r="U56092" s="20"/>
    </row>
    <row r="56093" spans="20:21" x14ac:dyDescent="0.25">
      <c r="T56093" s="20"/>
      <c r="U56093" s="20"/>
    </row>
    <row r="56094" spans="20:21" x14ac:dyDescent="0.25">
      <c r="T56094" s="20"/>
      <c r="U56094" s="20"/>
    </row>
    <row r="56095" spans="20:21" x14ac:dyDescent="0.25">
      <c r="T56095" s="20"/>
      <c r="U56095" s="20"/>
    </row>
    <row r="56096" spans="20:21" x14ac:dyDescent="0.25">
      <c r="T56096" s="20"/>
      <c r="U56096" s="20"/>
    </row>
    <row r="56097" spans="20:21" x14ac:dyDescent="0.25">
      <c r="T56097" s="20"/>
      <c r="U56097" s="20"/>
    </row>
    <row r="56098" spans="20:21" x14ac:dyDescent="0.25">
      <c r="T56098" s="20"/>
      <c r="U56098" s="20"/>
    </row>
    <row r="56099" spans="20:21" x14ac:dyDescent="0.25">
      <c r="T56099" s="20"/>
      <c r="U56099" s="20"/>
    </row>
    <row r="56100" spans="20:21" x14ac:dyDescent="0.25">
      <c r="T56100" s="20"/>
      <c r="U56100" s="20"/>
    </row>
    <row r="56101" spans="20:21" x14ac:dyDescent="0.25">
      <c r="T56101" s="20"/>
      <c r="U56101" s="20"/>
    </row>
    <row r="56102" spans="20:21" x14ac:dyDescent="0.25">
      <c r="T56102" s="20"/>
      <c r="U56102" s="20"/>
    </row>
    <row r="56103" spans="20:21" x14ac:dyDescent="0.25">
      <c r="T56103" s="20"/>
      <c r="U56103" s="20"/>
    </row>
    <row r="56104" spans="20:21" x14ac:dyDescent="0.25">
      <c r="T56104" s="20"/>
      <c r="U56104" s="20"/>
    </row>
    <row r="56105" spans="20:21" x14ac:dyDescent="0.25">
      <c r="T56105" s="20"/>
      <c r="U56105" s="20"/>
    </row>
    <row r="56106" spans="20:21" x14ac:dyDescent="0.25">
      <c r="T56106" s="20"/>
      <c r="U56106" s="20"/>
    </row>
    <row r="56107" spans="20:21" x14ac:dyDescent="0.25">
      <c r="T56107" s="20"/>
      <c r="U56107" s="20"/>
    </row>
    <row r="56108" spans="20:21" x14ac:dyDescent="0.25">
      <c r="T56108" s="20"/>
      <c r="U56108" s="20"/>
    </row>
    <row r="56109" spans="20:21" x14ac:dyDescent="0.25">
      <c r="T56109" s="20"/>
      <c r="U56109" s="20"/>
    </row>
    <row r="56110" spans="20:21" x14ac:dyDescent="0.25">
      <c r="T56110" s="20"/>
      <c r="U56110" s="20"/>
    </row>
    <row r="56111" spans="20:21" x14ac:dyDescent="0.25">
      <c r="T56111" s="20"/>
      <c r="U56111" s="20"/>
    </row>
    <row r="56112" spans="20:21" x14ac:dyDescent="0.25">
      <c r="T56112" s="20"/>
      <c r="U56112" s="20"/>
    </row>
    <row r="56113" spans="20:21" x14ac:dyDescent="0.25">
      <c r="T56113" s="20"/>
      <c r="U56113" s="20"/>
    </row>
    <row r="56114" spans="20:21" x14ac:dyDescent="0.25">
      <c r="T56114" s="20"/>
      <c r="U56114" s="20"/>
    </row>
    <row r="56115" spans="20:21" x14ac:dyDescent="0.25">
      <c r="T56115" s="20"/>
      <c r="U56115" s="20"/>
    </row>
    <row r="56116" spans="20:21" x14ac:dyDescent="0.25">
      <c r="T56116" s="20"/>
      <c r="U56116" s="20"/>
    </row>
    <row r="56117" spans="20:21" x14ac:dyDescent="0.25">
      <c r="T56117" s="20"/>
      <c r="U56117" s="20"/>
    </row>
    <row r="56118" spans="20:21" x14ac:dyDescent="0.25">
      <c r="T56118" s="20"/>
      <c r="U56118" s="20"/>
    </row>
    <row r="56119" spans="20:21" x14ac:dyDescent="0.25">
      <c r="T56119" s="20"/>
      <c r="U56119" s="20"/>
    </row>
    <row r="56120" spans="20:21" x14ac:dyDescent="0.25">
      <c r="T56120" s="20"/>
      <c r="U56120" s="20"/>
    </row>
    <row r="56121" spans="20:21" x14ac:dyDescent="0.25">
      <c r="T56121" s="20"/>
      <c r="U56121" s="20"/>
    </row>
    <row r="56122" spans="20:21" x14ac:dyDescent="0.25">
      <c r="T56122" s="20"/>
      <c r="U56122" s="20"/>
    </row>
    <row r="56123" spans="20:21" x14ac:dyDescent="0.25">
      <c r="T56123" s="20"/>
      <c r="U56123" s="20"/>
    </row>
    <row r="56124" spans="20:21" x14ac:dyDescent="0.25">
      <c r="T56124" s="20"/>
      <c r="U56124" s="20"/>
    </row>
    <row r="56125" spans="20:21" x14ac:dyDescent="0.25">
      <c r="T56125" s="20"/>
      <c r="U56125" s="20"/>
    </row>
    <row r="56126" spans="20:21" x14ac:dyDescent="0.25">
      <c r="T56126" s="20"/>
      <c r="U56126" s="20"/>
    </row>
    <row r="56127" spans="20:21" x14ac:dyDescent="0.25">
      <c r="T56127" s="20"/>
      <c r="U56127" s="20"/>
    </row>
    <row r="56128" spans="20:21" x14ac:dyDescent="0.25">
      <c r="T56128" s="20"/>
      <c r="U56128" s="20"/>
    </row>
    <row r="56129" spans="20:21" x14ac:dyDescent="0.25">
      <c r="T56129" s="20"/>
      <c r="U56129" s="20"/>
    </row>
    <row r="56130" spans="20:21" x14ac:dyDescent="0.25">
      <c r="T56130" s="20"/>
      <c r="U56130" s="20"/>
    </row>
    <row r="56131" spans="20:21" x14ac:dyDescent="0.25">
      <c r="T56131" s="20"/>
      <c r="U56131" s="20"/>
    </row>
    <row r="56132" spans="20:21" x14ac:dyDescent="0.25">
      <c r="T56132" s="20"/>
      <c r="U56132" s="20"/>
    </row>
    <row r="56133" spans="20:21" x14ac:dyDescent="0.25">
      <c r="T56133" s="20"/>
      <c r="U56133" s="20"/>
    </row>
    <row r="56134" spans="20:21" x14ac:dyDescent="0.25">
      <c r="T56134" s="20"/>
      <c r="U56134" s="20"/>
    </row>
    <row r="56135" spans="20:21" x14ac:dyDescent="0.25">
      <c r="T56135" s="20"/>
      <c r="U56135" s="20"/>
    </row>
    <row r="56136" spans="20:21" x14ac:dyDescent="0.25">
      <c r="T56136" s="20"/>
      <c r="U56136" s="20"/>
    </row>
    <row r="56137" spans="20:21" x14ac:dyDescent="0.25">
      <c r="T56137" s="20"/>
      <c r="U56137" s="20"/>
    </row>
    <row r="56138" spans="20:21" x14ac:dyDescent="0.25">
      <c r="T56138" s="20"/>
      <c r="U56138" s="20"/>
    </row>
    <row r="56139" spans="20:21" x14ac:dyDescent="0.25">
      <c r="T56139" s="20"/>
      <c r="U56139" s="20"/>
    </row>
    <row r="56140" spans="20:21" x14ac:dyDescent="0.25">
      <c r="T56140" s="20"/>
      <c r="U56140" s="20"/>
    </row>
    <row r="56141" spans="20:21" x14ac:dyDescent="0.25">
      <c r="T56141" s="20"/>
      <c r="U56141" s="20"/>
    </row>
    <row r="56142" spans="20:21" x14ac:dyDescent="0.25">
      <c r="T56142" s="20"/>
      <c r="U56142" s="20"/>
    </row>
    <row r="56143" spans="20:21" x14ac:dyDescent="0.25">
      <c r="T56143" s="20"/>
      <c r="U56143" s="20"/>
    </row>
    <row r="56144" spans="20:21" x14ac:dyDescent="0.25">
      <c r="T56144" s="20"/>
      <c r="U56144" s="20"/>
    </row>
    <row r="56145" spans="20:21" x14ac:dyDescent="0.25">
      <c r="T56145" s="20"/>
      <c r="U56145" s="20"/>
    </row>
    <row r="56146" spans="20:21" x14ac:dyDescent="0.25">
      <c r="T56146" s="20"/>
      <c r="U56146" s="20"/>
    </row>
    <row r="56147" spans="20:21" x14ac:dyDescent="0.25">
      <c r="T56147" s="20"/>
      <c r="U56147" s="20"/>
    </row>
    <row r="56148" spans="20:21" x14ac:dyDescent="0.25">
      <c r="T56148" s="20"/>
      <c r="U56148" s="20"/>
    </row>
    <row r="56149" spans="20:21" x14ac:dyDescent="0.25">
      <c r="T56149" s="20"/>
      <c r="U56149" s="20"/>
    </row>
    <row r="56150" spans="20:21" x14ac:dyDescent="0.25">
      <c r="T56150" s="20"/>
      <c r="U56150" s="20"/>
    </row>
    <row r="56151" spans="20:21" x14ac:dyDescent="0.25">
      <c r="T56151" s="20"/>
      <c r="U56151" s="20"/>
    </row>
    <row r="56152" spans="20:21" x14ac:dyDescent="0.25">
      <c r="T56152" s="20"/>
      <c r="U56152" s="20"/>
    </row>
    <row r="56153" spans="20:21" x14ac:dyDescent="0.25">
      <c r="T56153" s="20"/>
      <c r="U56153" s="20"/>
    </row>
    <row r="56154" spans="20:21" x14ac:dyDescent="0.25">
      <c r="T56154" s="20"/>
      <c r="U56154" s="20"/>
    </row>
    <row r="56155" spans="20:21" x14ac:dyDescent="0.25">
      <c r="T56155" s="20"/>
      <c r="U56155" s="20"/>
    </row>
    <row r="56156" spans="20:21" x14ac:dyDescent="0.25">
      <c r="T56156" s="20"/>
      <c r="U56156" s="20"/>
    </row>
    <row r="56157" spans="20:21" x14ac:dyDescent="0.25">
      <c r="T56157" s="20"/>
      <c r="U56157" s="20"/>
    </row>
    <row r="56158" spans="20:21" x14ac:dyDescent="0.25">
      <c r="T56158" s="20"/>
      <c r="U56158" s="20"/>
    </row>
    <row r="56159" spans="20:21" x14ac:dyDescent="0.25">
      <c r="T56159" s="20"/>
      <c r="U56159" s="20"/>
    </row>
    <row r="56160" spans="20:21" x14ac:dyDescent="0.25">
      <c r="T56160" s="20"/>
      <c r="U56160" s="20"/>
    </row>
    <row r="56161" spans="20:21" x14ac:dyDescent="0.25">
      <c r="T56161" s="20"/>
      <c r="U56161" s="20"/>
    </row>
    <row r="56162" spans="20:21" x14ac:dyDescent="0.25">
      <c r="T56162" s="20"/>
      <c r="U56162" s="20"/>
    </row>
    <row r="56163" spans="20:21" x14ac:dyDescent="0.25">
      <c r="T56163" s="20"/>
      <c r="U56163" s="20"/>
    </row>
    <row r="56164" spans="20:21" x14ac:dyDescent="0.25">
      <c r="T56164" s="20"/>
      <c r="U56164" s="20"/>
    </row>
    <row r="56165" spans="20:21" x14ac:dyDescent="0.25">
      <c r="T56165" s="20"/>
      <c r="U56165" s="20"/>
    </row>
    <row r="56166" spans="20:21" x14ac:dyDescent="0.25">
      <c r="T56166" s="20"/>
      <c r="U56166" s="20"/>
    </row>
    <row r="56167" spans="20:21" x14ac:dyDescent="0.25">
      <c r="T56167" s="20"/>
      <c r="U56167" s="20"/>
    </row>
    <row r="56168" spans="20:21" x14ac:dyDescent="0.25">
      <c r="T56168" s="20"/>
      <c r="U56168" s="20"/>
    </row>
    <row r="56169" spans="20:21" x14ac:dyDescent="0.25">
      <c r="T56169" s="20"/>
      <c r="U56169" s="20"/>
    </row>
    <row r="56170" spans="20:21" x14ac:dyDescent="0.25">
      <c r="T56170" s="20"/>
      <c r="U56170" s="20"/>
    </row>
    <row r="56171" spans="20:21" x14ac:dyDescent="0.25">
      <c r="T56171" s="20"/>
      <c r="U56171" s="20"/>
    </row>
    <row r="56172" spans="20:21" x14ac:dyDescent="0.25">
      <c r="T56172" s="20"/>
      <c r="U56172" s="20"/>
    </row>
    <row r="56173" spans="20:21" x14ac:dyDescent="0.25">
      <c r="T56173" s="20"/>
      <c r="U56173" s="20"/>
    </row>
    <row r="56174" spans="20:21" x14ac:dyDescent="0.25">
      <c r="T56174" s="20"/>
      <c r="U56174" s="20"/>
    </row>
    <row r="56175" spans="20:21" x14ac:dyDescent="0.25">
      <c r="T56175" s="20"/>
      <c r="U56175" s="20"/>
    </row>
    <row r="56176" spans="20:21" x14ac:dyDescent="0.25">
      <c r="T56176" s="20"/>
      <c r="U56176" s="20"/>
    </row>
    <row r="56177" spans="20:21" x14ac:dyDescent="0.25">
      <c r="T56177" s="20"/>
      <c r="U56177" s="20"/>
    </row>
    <row r="56178" spans="20:21" x14ac:dyDescent="0.25">
      <c r="T56178" s="20"/>
      <c r="U56178" s="20"/>
    </row>
    <row r="56179" spans="20:21" x14ac:dyDescent="0.25">
      <c r="T56179" s="20"/>
      <c r="U56179" s="20"/>
    </row>
    <row r="56180" spans="20:21" x14ac:dyDescent="0.25">
      <c r="T56180" s="20"/>
      <c r="U56180" s="20"/>
    </row>
    <row r="56181" spans="20:21" x14ac:dyDescent="0.25">
      <c r="T56181" s="20"/>
      <c r="U56181" s="20"/>
    </row>
    <row r="56182" spans="20:21" x14ac:dyDescent="0.25">
      <c r="T56182" s="20"/>
      <c r="U56182" s="20"/>
    </row>
    <row r="56183" spans="20:21" x14ac:dyDescent="0.25">
      <c r="T56183" s="20"/>
      <c r="U56183" s="20"/>
    </row>
    <row r="56184" spans="20:21" x14ac:dyDescent="0.25">
      <c r="T56184" s="20"/>
      <c r="U56184" s="20"/>
    </row>
    <row r="56185" spans="20:21" x14ac:dyDescent="0.25">
      <c r="T56185" s="20"/>
      <c r="U56185" s="20"/>
    </row>
    <row r="56186" spans="20:21" x14ac:dyDescent="0.25">
      <c r="T56186" s="20"/>
      <c r="U56186" s="20"/>
    </row>
    <row r="56187" spans="20:21" x14ac:dyDescent="0.25">
      <c r="T56187" s="20"/>
      <c r="U56187" s="20"/>
    </row>
    <row r="56188" spans="20:21" x14ac:dyDescent="0.25">
      <c r="T56188" s="20"/>
      <c r="U56188" s="20"/>
    </row>
    <row r="56189" spans="20:21" x14ac:dyDescent="0.25">
      <c r="T56189" s="20"/>
      <c r="U56189" s="20"/>
    </row>
    <row r="56190" spans="20:21" x14ac:dyDescent="0.25">
      <c r="T56190" s="20"/>
      <c r="U56190" s="20"/>
    </row>
    <row r="56191" spans="20:21" x14ac:dyDescent="0.25">
      <c r="T56191" s="20"/>
      <c r="U56191" s="20"/>
    </row>
    <row r="56192" spans="20:21" x14ac:dyDescent="0.25">
      <c r="T56192" s="20"/>
      <c r="U56192" s="20"/>
    </row>
    <row r="56193" spans="20:21" x14ac:dyDescent="0.25">
      <c r="T56193" s="20"/>
      <c r="U56193" s="20"/>
    </row>
    <row r="56194" spans="20:21" x14ac:dyDescent="0.25">
      <c r="T56194" s="20"/>
      <c r="U56194" s="20"/>
    </row>
    <row r="56195" spans="20:21" x14ac:dyDescent="0.25">
      <c r="T56195" s="20"/>
      <c r="U56195" s="20"/>
    </row>
    <row r="56196" spans="20:21" x14ac:dyDescent="0.25">
      <c r="T56196" s="20"/>
      <c r="U56196" s="20"/>
    </row>
    <row r="56197" spans="20:21" x14ac:dyDescent="0.25">
      <c r="T56197" s="20"/>
      <c r="U56197" s="20"/>
    </row>
    <row r="56198" spans="20:21" x14ac:dyDescent="0.25">
      <c r="T56198" s="20"/>
      <c r="U56198" s="20"/>
    </row>
    <row r="56199" spans="20:21" x14ac:dyDescent="0.25">
      <c r="T56199" s="20"/>
      <c r="U56199" s="20"/>
    </row>
    <row r="56200" spans="20:21" x14ac:dyDescent="0.25">
      <c r="T56200" s="20"/>
      <c r="U56200" s="20"/>
    </row>
    <row r="56201" spans="20:21" x14ac:dyDescent="0.25">
      <c r="T56201" s="20"/>
      <c r="U56201" s="20"/>
    </row>
    <row r="56202" spans="20:21" x14ac:dyDescent="0.25">
      <c r="T56202" s="20"/>
      <c r="U56202" s="20"/>
    </row>
    <row r="56203" spans="20:21" x14ac:dyDescent="0.25">
      <c r="T56203" s="20"/>
      <c r="U56203" s="20"/>
    </row>
    <row r="56204" spans="20:21" x14ac:dyDescent="0.25">
      <c r="T56204" s="20"/>
      <c r="U56204" s="20"/>
    </row>
    <row r="56205" spans="20:21" x14ac:dyDescent="0.25">
      <c r="T56205" s="20"/>
      <c r="U56205" s="20"/>
    </row>
    <row r="56206" spans="20:21" x14ac:dyDescent="0.25">
      <c r="T56206" s="20"/>
      <c r="U56206" s="20"/>
    </row>
    <row r="56207" spans="20:21" x14ac:dyDescent="0.25">
      <c r="T56207" s="20"/>
      <c r="U56207" s="20"/>
    </row>
    <row r="56208" spans="20:21" x14ac:dyDescent="0.25">
      <c r="T56208" s="20"/>
      <c r="U56208" s="20"/>
    </row>
    <row r="56209" spans="20:21" x14ac:dyDescent="0.25">
      <c r="T56209" s="20"/>
      <c r="U56209" s="20"/>
    </row>
    <row r="56210" spans="20:21" x14ac:dyDescent="0.25">
      <c r="T56210" s="20"/>
      <c r="U56210" s="20"/>
    </row>
    <row r="56211" spans="20:21" x14ac:dyDescent="0.25">
      <c r="T56211" s="20"/>
      <c r="U56211" s="20"/>
    </row>
    <row r="56212" spans="20:21" x14ac:dyDescent="0.25">
      <c r="T56212" s="20"/>
      <c r="U56212" s="20"/>
    </row>
    <row r="56213" spans="20:21" x14ac:dyDescent="0.25">
      <c r="T56213" s="20"/>
      <c r="U56213" s="20"/>
    </row>
    <row r="56214" spans="20:21" x14ac:dyDescent="0.25">
      <c r="T56214" s="20"/>
      <c r="U56214" s="20"/>
    </row>
    <row r="56215" spans="20:21" x14ac:dyDescent="0.25">
      <c r="T56215" s="20"/>
      <c r="U56215" s="20"/>
    </row>
    <row r="56216" spans="20:21" x14ac:dyDescent="0.25">
      <c r="T56216" s="20"/>
      <c r="U56216" s="20"/>
    </row>
    <row r="56217" spans="20:21" x14ac:dyDescent="0.25">
      <c r="T56217" s="20"/>
      <c r="U56217" s="20"/>
    </row>
    <row r="56218" spans="20:21" x14ac:dyDescent="0.25">
      <c r="T56218" s="20"/>
      <c r="U56218" s="20"/>
    </row>
    <row r="56219" spans="20:21" x14ac:dyDescent="0.25">
      <c r="T56219" s="20"/>
      <c r="U56219" s="20"/>
    </row>
    <row r="56220" spans="20:21" x14ac:dyDescent="0.25">
      <c r="T56220" s="20"/>
      <c r="U56220" s="20"/>
    </row>
    <row r="56221" spans="20:21" x14ac:dyDescent="0.25">
      <c r="T56221" s="20"/>
      <c r="U56221" s="20"/>
    </row>
    <row r="56222" spans="20:21" x14ac:dyDescent="0.25">
      <c r="T56222" s="20"/>
      <c r="U56222" s="20"/>
    </row>
    <row r="56223" spans="20:21" x14ac:dyDescent="0.25">
      <c r="T56223" s="20"/>
      <c r="U56223" s="20"/>
    </row>
    <row r="56224" spans="20:21" x14ac:dyDescent="0.25">
      <c r="T56224" s="20"/>
      <c r="U56224" s="20"/>
    </row>
    <row r="56225" spans="20:21" x14ac:dyDescent="0.25">
      <c r="T56225" s="20"/>
      <c r="U56225" s="20"/>
    </row>
    <row r="56226" spans="20:21" x14ac:dyDescent="0.25">
      <c r="T56226" s="20"/>
      <c r="U56226" s="20"/>
    </row>
    <row r="56227" spans="20:21" x14ac:dyDescent="0.25">
      <c r="T56227" s="20"/>
      <c r="U56227" s="20"/>
    </row>
    <row r="56228" spans="20:21" x14ac:dyDescent="0.25">
      <c r="T56228" s="20"/>
      <c r="U56228" s="20"/>
    </row>
    <row r="56229" spans="20:21" x14ac:dyDescent="0.25">
      <c r="T56229" s="20"/>
      <c r="U56229" s="20"/>
    </row>
    <row r="56230" spans="20:21" x14ac:dyDescent="0.25">
      <c r="T56230" s="20"/>
      <c r="U56230" s="20"/>
    </row>
    <row r="56231" spans="20:21" x14ac:dyDescent="0.25">
      <c r="T56231" s="20"/>
      <c r="U56231" s="20"/>
    </row>
    <row r="56232" spans="20:21" x14ac:dyDescent="0.25">
      <c r="T56232" s="20"/>
      <c r="U56232" s="20"/>
    </row>
    <row r="56233" spans="20:21" x14ac:dyDescent="0.25">
      <c r="T56233" s="20"/>
      <c r="U56233" s="20"/>
    </row>
    <row r="56234" spans="20:21" x14ac:dyDescent="0.25">
      <c r="T56234" s="20"/>
      <c r="U56234" s="20"/>
    </row>
    <row r="56235" spans="20:21" x14ac:dyDescent="0.25">
      <c r="T56235" s="20"/>
      <c r="U56235" s="20"/>
    </row>
    <row r="56236" spans="20:21" x14ac:dyDescent="0.25">
      <c r="T56236" s="20"/>
      <c r="U56236" s="20"/>
    </row>
    <row r="56237" spans="20:21" x14ac:dyDescent="0.25">
      <c r="T56237" s="20"/>
      <c r="U56237" s="20"/>
    </row>
    <row r="56238" spans="20:21" x14ac:dyDescent="0.25">
      <c r="T56238" s="20"/>
      <c r="U56238" s="20"/>
    </row>
    <row r="56239" spans="20:21" x14ac:dyDescent="0.25">
      <c r="T56239" s="20"/>
      <c r="U56239" s="20"/>
    </row>
    <row r="56240" spans="20:21" x14ac:dyDescent="0.25">
      <c r="T56240" s="20"/>
      <c r="U56240" s="20"/>
    </row>
    <row r="56241" spans="20:21" x14ac:dyDescent="0.25">
      <c r="T56241" s="20"/>
      <c r="U56241" s="20"/>
    </row>
    <row r="56242" spans="20:21" x14ac:dyDescent="0.25">
      <c r="T56242" s="20"/>
      <c r="U56242" s="20"/>
    </row>
    <row r="56243" spans="20:21" x14ac:dyDescent="0.25">
      <c r="T56243" s="20"/>
      <c r="U56243" s="20"/>
    </row>
    <row r="56244" spans="20:21" x14ac:dyDescent="0.25">
      <c r="T56244" s="20"/>
      <c r="U56244" s="20"/>
    </row>
    <row r="56245" spans="20:21" x14ac:dyDescent="0.25">
      <c r="T56245" s="20"/>
      <c r="U56245" s="20"/>
    </row>
    <row r="56246" spans="20:21" x14ac:dyDescent="0.25">
      <c r="T56246" s="20"/>
      <c r="U56246" s="20"/>
    </row>
    <row r="56247" spans="20:21" x14ac:dyDescent="0.25">
      <c r="T56247" s="20"/>
      <c r="U56247" s="20"/>
    </row>
    <row r="56248" spans="20:21" x14ac:dyDescent="0.25">
      <c r="T56248" s="20"/>
      <c r="U56248" s="20"/>
    </row>
    <row r="56249" spans="20:21" x14ac:dyDescent="0.25">
      <c r="T56249" s="20"/>
      <c r="U56249" s="20"/>
    </row>
    <row r="56250" spans="20:21" x14ac:dyDescent="0.25">
      <c r="T56250" s="20"/>
      <c r="U56250" s="20"/>
    </row>
    <row r="56251" spans="20:21" x14ac:dyDescent="0.25">
      <c r="T56251" s="20"/>
      <c r="U56251" s="20"/>
    </row>
    <row r="56252" spans="20:21" x14ac:dyDescent="0.25">
      <c r="T56252" s="20"/>
      <c r="U56252" s="20"/>
    </row>
    <row r="56253" spans="20:21" x14ac:dyDescent="0.25">
      <c r="T56253" s="20"/>
      <c r="U56253" s="20"/>
    </row>
    <row r="56254" spans="20:21" x14ac:dyDescent="0.25">
      <c r="T56254" s="20"/>
      <c r="U56254" s="20"/>
    </row>
    <row r="56255" spans="20:21" x14ac:dyDescent="0.25">
      <c r="T56255" s="20"/>
      <c r="U56255" s="20"/>
    </row>
    <row r="56256" spans="20:21" x14ac:dyDescent="0.25">
      <c r="T56256" s="20"/>
      <c r="U56256" s="20"/>
    </row>
    <row r="56257" spans="20:21" x14ac:dyDescent="0.25">
      <c r="T56257" s="20"/>
      <c r="U56257" s="20"/>
    </row>
    <row r="56258" spans="20:21" x14ac:dyDescent="0.25">
      <c r="T56258" s="20"/>
      <c r="U56258" s="20"/>
    </row>
    <row r="56259" spans="20:21" x14ac:dyDescent="0.25">
      <c r="T56259" s="20"/>
      <c r="U56259" s="20"/>
    </row>
    <row r="56260" spans="20:21" x14ac:dyDescent="0.25">
      <c r="T56260" s="20"/>
      <c r="U56260" s="20"/>
    </row>
    <row r="56261" spans="20:21" x14ac:dyDescent="0.25">
      <c r="T56261" s="20"/>
      <c r="U56261" s="20"/>
    </row>
    <row r="56262" spans="20:21" x14ac:dyDescent="0.25">
      <c r="T56262" s="20"/>
      <c r="U56262" s="20"/>
    </row>
    <row r="56263" spans="20:21" x14ac:dyDescent="0.25">
      <c r="T56263" s="20"/>
      <c r="U56263" s="20"/>
    </row>
    <row r="56264" spans="20:21" x14ac:dyDescent="0.25">
      <c r="T56264" s="20"/>
      <c r="U56264" s="20"/>
    </row>
    <row r="56265" spans="20:21" x14ac:dyDescent="0.25">
      <c r="T56265" s="20"/>
      <c r="U56265" s="20"/>
    </row>
    <row r="56266" spans="20:21" x14ac:dyDescent="0.25">
      <c r="T56266" s="20"/>
      <c r="U56266" s="20"/>
    </row>
    <row r="56267" spans="20:21" x14ac:dyDescent="0.25">
      <c r="T56267" s="20"/>
      <c r="U56267" s="20"/>
    </row>
    <row r="56268" spans="20:21" x14ac:dyDescent="0.25">
      <c r="T56268" s="20"/>
      <c r="U56268" s="20"/>
    </row>
    <row r="56269" spans="20:21" x14ac:dyDescent="0.25">
      <c r="T56269" s="20"/>
      <c r="U56269" s="20"/>
    </row>
    <row r="56270" spans="20:21" x14ac:dyDescent="0.25">
      <c r="T56270" s="20"/>
      <c r="U56270" s="20"/>
    </row>
    <row r="56271" spans="20:21" x14ac:dyDescent="0.25">
      <c r="T56271" s="20"/>
      <c r="U56271" s="20"/>
    </row>
    <row r="56272" spans="20:21" x14ac:dyDescent="0.25">
      <c r="T56272" s="20"/>
      <c r="U56272" s="20"/>
    </row>
    <row r="56273" spans="20:21" x14ac:dyDescent="0.25">
      <c r="T56273" s="20"/>
      <c r="U56273" s="20"/>
    </row>
    <row r="56274" spans="20:21" x14ac:dyDescent="0.25">
      <c r="T56274" s="20"/>
      <c r="U56274" s="20"/>
    </row>
    <row r="56275" spans="20:21" x14ac:dyDescent="0.25">
      <c r="T56275" s="20"/>
      <c r="U56275" s="20"/>
    </row>
    <row r="56276" spans="20:21" x14ac:dyDescent="0.25">
      <c r="T56276" s="20"/>
      <c r="U56276" s="20"/>
    </row>
    <row r="56277" spans="20:21" x14ac:dyDescent="0.25">
      <c r="T56277" s="20"/>
      <c r="U56277" s="20"/>
    </row>
    <row r="56278" spans="20:21" x14ac:dyDescent="0.25">
      <c r="T56278" s="20"/>
      <c r="U56278" s="20"/>
    </row>
    <row r="56279" spans="20:21" x14ac:dyDescent="0.25">
      <c r="T56279" s="20"/>
      <c r="U56279" s="20"/>
    </row>
    <row r="56280" spans="20:21" x14ac:dyDescent="0.25">
      <c r="T56280" s="20"/>
      <c r="U56280" s="20"/>
    </row>
    <row r="56281" spans="20:21" x14ac:dyDescent="0.25">
      <c r="T56281" s="20"/>
      <c r="U56281" s="20"/>
    </row>
    <row r="56282" spans="20:21" x14ac:dyDescent="0.25">
      <c r="T56282" s="20"/>
      <c r="U56282" s="20"/>
    </row>
    <row r="56283" spans="20:21" x14ac:dyDescent="0.25">
      <c r="T56283" s="20"/>
      <c r="U56283" s="20"/>
    </row>
    <row r="56284" spans="20:21" x14ac:dyDescent="0.25">
      <c r="T56284" s="20"/>
      <c r="U56284" s="20"/>
    </row>
    <row r="56285" spans="20:21" x14ac:dyDescent="0.25">
      <c r="T56285" s="20"/>
      <c r="U56285" s="20"/>
    </row>
    <row r="56286" spans="20:21" x14ac:dyDescent="0.25">
      <c r="T56286" s="20"/>
      <c r="U56286" s="20"/>
    </row>
    <row r="56287" spans="20:21" x14ac:dyDescent="0.25">
      <c r="T56287" s="20"/>
      <c r="U56287" s="20"/>
    </row>
    <row r="56288" spans="20:21" x14ac:dyDescent="0.25">
      <c r="T56288" s="20"/>
      <c r="U56288" s="20"/>
    </row>
    <row r="56289" spans="20:21" x14ac:dyDescent="0.25">
      <c r="T56289" s="20"/>
      <c r="U56289" s="20"/>
    </row>
    <row r="56290" spans="20:21" x14ac:dyDescent="0.25">
      <c r="T56290" s="20"/>
      <c r="U56290" s="20"/>
    </row>
    <row r="56291" spans="20:21" x14ac:dyDescent="0.25">
      <c r="T56291" s="20"/>
      <c r="U56291" s="20"/>
    </row>
    <row r="56292" spans="20:21" x14ac:dyDescent="0.25">
      <c r="T56292" s="20"/>
      <c r="U56292" s="20"/>
    </row>
    <row r="56293" spans="20:21" x14ac:dyDescent="0.25">
      <c r="T56293" s="20"/>
      <c r="U56293" s="20"/>
    </row>
    <row r="56294" spans="20:21" x14ac:dyDescent="0.25">
      <c r="T56294" s="20"/>
      <c r="U56294" s="20"/>
    </row>
    <row r="56295" spans="20:21" x14ac:dyDescent="0.25">
      <c r="T56295" s="20"/>
      <c r="U56295" s="20"/>
    </row>
    <row r="56296" spans="20:21" x14ac:dyDescent="0.25">
      <c r="T56296" s="20"/>
      <c r="U56296" s="20"/>
    </row>
    <row r="56297" spans="20:21" x14ac:dyDescent="0.25">
      <c r="T56297" s="20"/>
      <c r="U56297" s="20"/>
    </row>
    <row r="56298" spans="20:21" x14ac:dyDescent="0.25">
      <c r="T56298" s="20"/>
      <c r="U56298" s="20"/>
    </row>
    <row r="56299" spans="20:21" x14ac:dyDescent="0.25">
      <c r="T56299" s="20"/>
      <c r="U56299" s="20"/>
    </row>
    <row r="56300" spans="20:21" x14ac:dyDescent="0.25">
      <c r="T56300" s="20"/>
      <c r="U56300" s="20"/>
    </row>
    <row r="56301" spans="20:21" x14ac:dyDescent="0.25">
      <c r="T56301" s="20"/>
      <c r="U56301" s="20"/>
    </row>
    <row r="56302" spans="20:21" x14ac:dyDescent="0.25">
      <c r="T56302" s="20"/>
      <c r="U56302" s="20"/>
    </row>
    <row r="56303" spans="20:21" x14ac:dyDescent="0.25">
      <c r="T56303" s="20"/>
      <c r="U56303" s="20"/>
    </row>
    <row r="56304" spans="20:21" x14ac:dyDescent="0.25">
      <c r="T56304" s="20"/>
      <c r="U56304" s="20"/>
    </row>
    <row r="56305" spans="20:21" x14ac:dyDescent="0.25">
      <c r="T56305" s="20"/>
      <c r="U56305" s="20"/>
    </row>
    <row r="56306" spans="20:21" x14ac:dyDescent="0.25">
      <c r="T56306" s="20"/>
      <c r="U56306" s="20"/>
    </row>
    <row r="56307" spans="20:21" x14ac:dyDescent="0.25">
      <c r="T56307" s="20"/>
      <c r="U56307" s="20"/>
    </row>
    <row r="56308" spans="20:21" x14ac:dyDescent="0.25">
      <c r="T56308" s="20"/>
      <c r="U56308" s="20"/>
    </row>
    <row r="56309" spans="20:21" x14ac:dyDescent="0.25">
      <c r="T56309" s="20"/>
      <c r="U56309" s="20"/>
    </row>
    <row r="56310" spans="20:21" x14ac:dyDescent="0.25">
      <c r="T56310" s="20"/>
      <c r="U56310" s="20"/>
    </row>
    <row r="56311" spans="20:21" x14ac:dyDescent="0.25">
      <c r="T56311" s="20"/>
      <c r="U56311" s="20"/>
    </row>
    <row r="56312" spans="20:21" x14ac:dyDescent="0.25">
      <c r="T56312" s="20"/>
      <c r="U56312" s="20"/>
    </row>
    <row r="56313" spans="20:21" x14ac:dyDescent="0.25">
      <c r="T56313" s="20"/>
      <c r="U56313" s="20"/>
    </row>
    <row r="56314" spans="20:21" x14ac:dyDescent="0.25">
      <c r="T56314" s="20"/>
      <c r="U56314" s="20"/>
    </row>
    <row r="56315" spans="20:21" x14ac:dyDescent="0.25">
      <c r="T56315" s="20"/>
      <c r="U56315" s="20"/>
    </row>
    <row r="56316" spans="20:21" x14ac:dyDescent="0.25">
      <c r="T56316" s="20"/>
      <c r="U56316" s="20"/>
    </row>
    <row r="56317" spans="20:21" x14ac:dyDescent="0.25">
      <c r="T56317" s="20"/>
      <c r="U56317" s="20"/>
    </row>
    <row r="56318" spans="20:21" x14ac:dyDescent="0.25">
      <c r="T56318" s="20"/>
      <c r="U56318" s="20"/>
    </row>
    <row r="56319" spans="20:21" x14ac:dyDescent="0.25">
      <c r="T56319" s="20"/>
      <c r="U56319" s="20"/>
    </row>
    <row r="56320" spans="20:21" x14ac:dyDescent="0.25">
      <c r="T56320" s="20"/>
      <c r="U56320" s="20"/>
    </row>
    <row r="56321" spans="20:21" x14ac:dyDescent="0.25">
      <c r="T56321" s="20"/>
      <c r="U56321" s="20"/>
    </row>
    <row r="56322" spans="20:21" x14ac:dyDescent="0.25">
      <c r="T56322" s="20"/>
      <c r="U56322" s="20"/>
    </row>
    <row r="56323" spans="20:21" x14ac:dyDescent="0.25">
      <c r="T56323" s="20"/>
      <c r="U56323" s="20"/>
    </row>
    <row r="56324" spans="20:21" x14ac:dyDescent="0.25">
      <c r="T56324" s="20"/>
      <c r="U56324" s="20"/>
    </row>
    <row r="56325" spans="20:21" x14ac:dyDescent="0.25">
      <c r="T56325" s="20"/>
      <c r="U56325" s="20"/>
    </row>
    <row r="56326" spans="20:21" x14ac:dyDescent="0.25">
      <c r="T56326" s="20"/>
      <c r="U56326" s="20"/>
    </row>
    <row r="56327" spans="20:21" x14ac:dyDescent="0.25">
      <c r="T56327" s="20"/>
      <c r="U56327" s="20"/>
    </row>
    <row r="56328" spans="20:21" x14ac:dyDescent="0.25">
      <c r="T56328" s="20"/>
      <c r="U56328" s="20"/>
    </row>
    <row r="56329" spans="20:21" x14ac:dyDescent="0.25">
      <c r="T56329" s="20"/>
      <c r="U56329" s="20"/>
    </row>
    <row r="56330" spans="20:21" x14ac:dyDescent="0.25">
      <c r="T56330" s="20"/>
      <c r="U56330" s="20"/>
    </row>
    <row r="56331" spans="20:21" x14ac:dyDescent="0.25">
      <c r="T56331" s="20"/>
      <c r="U56331" s="20"/>
    </row>
    <row r="56332" spans="20:21" x14ac:dyDescent="0.25">
      <c r="T56332" s="20"/>
      <c r="U56332" s="20"/>
    </row>
    <row r="56333" spans="20:21" x14ac:dyDescent="0.25">
      <c r="T56333" s="20"/>
      <c r="U56333" s="20"/>
    </row>
    <row r="56334" spans="20:21" x14ac:dyDescent="0.25">
      <c r="T56334" s="20"/>
      <c r="U56334" s="20"/>
    </row>
    <row r="56335" spans="20:21" x14ac:dyDescent="0.25">
      <c r="T56335" s="20"/>
      <c r="U56335" s="20"/>
    </row>
    <row r="56336" spans="20:21" x14ac:dyDescent="0.25">
      <c r="T56336" s="20"/>
      <c r="U56336" s="20"/>
    </row>
    <row r="56337" spans="20:21" x14ac:dyDescent="0.25">
      <c r="T56337" s="20"/>
      <c r="U56337" s="20"/>
    </row>
    <row r="56338" spans="20:21" x14ac:dyDescent="0.25">
      <c r="T56338" s="20"/>
      <c r="U56338" s="20"/>
    </row>
    <row r="56339" spans="20:21" x14ac:dyDescent="0.25">
      <c r="T56339" s="20"/>
      <c r="U56339" s="20"/>
    </row>
    <row r="56340" spans="20:21" x14ac:dyDescent="0.25">
      <c r="T56340" s="20"/>
      <c r="U56340" s="20"/>
    </row>
    <row r="56341" spans="20:21" x14ac:dyDescent="0.25">
      <c r="T56341" s="20"/>
      <c r="U56341" s="20"/>
    </row>
    <row r="56342" spans="20:21" x14ac:dyDescent="0.25">
      <c r="T56342" s="20"/>
      <c r="U56342" s="20"/>
    </row>
    <row r="56343" spans="20:21" x14ac:dyDescent="0.25">
      <c r="T56343" s="20"/>
      <c r="U56343" s="20"/>
    </row>
    <row r="56344" spans="20:21" x14ac:dyDescent="0.25">
      <c r="T56344" s="20"/>
      <c r="U56344" s="20"/>
    </row>
    <row r="56345" spans="20:21" x14ac:dyDescent="0.25">
      <c r="T56345" s="20"/>
      <c r="U56345" s="20"/>
    </row>
    <row r="56346" spans="20:21" x14ac:dyDescent="0.25">
      <c r="T56346" s="20"/>
      <c r="U56346" s="20"/>
    </row>
    <row r="56347" spans="20:21" x14ac:dyDescent="0.25">
      <c r="T56347" s="20"/>
      <c r="U56347" s="20"/>
    </row>
    <row r="56348" spans="20:21" x14ac:dyDescent="0.25">
      <c r="T56348" s="20"/>
      <c r="U56348" s="20"/>
    </row>
    <row r="56349" spans="20:21" x14ac:dyDescent="0.25">
      <c r="T56349" s="20"/>
      <c r="U56349" s="20"/>
    </row>
    <row r="56350" spans="20:21" x14ac:dyDescent="0.25">
      <c r="T56350" s="20"/>
      <c r="U56350" s="20"/>
    </row>
    <row r="56351" spans="20:21" x14ac:dyDescent="0.25">
      <c r="T56351" s="20"/>
      <c r="U56351" s="20"/>
    </row>
    <row r="56352" spans="20:21" x14ac:dyDescent="0.25">
      <c r="T56352" s="20"/>
      <c r="U56352" s="20"/>
    </row>
    <row r="56353" spans="20:21" x14ac:dyDescent="0.25">
      <c r="T56353" s="20"/>
      <c r="U56353" s="20"/>
    </row>
    <row r="56354" spans="20:21" x14ac:dyDescent="0.25">
      <c r="T56354" s="20"/>
      <c r="U56354" s="20"/>
    </row>
    <row r="56355" spans="20:21" x14ac:dyDescent="0.25">
      <c r="T56355" s="20"/>
      <c r="U56355" s="20"/>
    </row>
    <row r="56356" spans="20:21" x14ac:dyDescent="0.25">
      <c r="T56356" s="20"/>
      <c r="U56356" s="20"/>
    </row>
    <row r="56357" spans="20:21" x14ac:dyDescent="0.25">
      <c r="T56357" s="20"/>
      <c r="U56357" s="20"/>
    </row>
    <row r="56358" spans="20:21" x14ac:dyDescent="0.25">
      <c r="T56358" s="20"/>
      <c r="U56358" s="20"/>
    </row>
    <row r="56359" spans="20:21" x14ac:dyDescent="0.25">
      <c r="T56359" s="20"/>
      <c r="U56359" s="20"/>
    </row>
    <row r="56360" spans="20:21" x14ac:dyDescent="0.25">
      <c r="T56360" s="20"/>
      <c r="U56360" s="20"/>
    </row>
    <row r="56361" spans="20:21" x14ac:dyDescent="0.25">
      <c r="T56361" s="20"/>
      <c r="U56361" s="20"/>
    </row>
    <row r="56362" spans="20:21" x14ac:dyDescent="0.25">
      <c r="T56362" s="20"/>
      <c r="U56362" s="20"/>
    </row>
    <row r="56363" spans="20:21" x14ac:dyDescent="0.25">
      <c r="T56363" s="20"/>
      <c r="U56363" s="20"/>
    </row>
    <row r="56364" spans="20:21" x14ac:dyDescent="0.25">
      <c r="T56364" s="20"/>
      <c r="U56364" s="20"/>
    </row>
    <row r="56365" spans="20:21" x14ac:dyDescent="0.25">
      <c r="T56365" s="20"/>
      <c r="U56365" s="20"/>
    </row>
    <row r="56366" spans="20:21" x14ac:dyDescent="0.25">
      <c r="T56366" s="20"/>
      <c r="U56366" s="20"/>
    </row>
    <row r="56367" spans="20:21" x14ac:dyDescent="0.25">
      <c r="T56367" s="20"/>
      <c r="U56367" s="20"/>
    </row>
    <row r="56368" spans="20:21" x14ac:dyDescent="0.25">
      <c r="T56368" s="20"/>
      <c r="U56368" s="20"/>
    </row>
    <row r="56369" spans="20:21" x14ac:dyDescent="0.25">
      <c r="T56369" s="20"/>
      <c r="U56369" s="20"/>
    </row>
    <row r="56370" spans="20:21" x14ac:dyDescent="0.25">
      <c r="T56370" s="20"/>
      <c r="U56370" s="20"/>
    </row>
    <row r="56371" spans="20:21" x14ac:dyDescent="0.25">
      <c r="T56371" s="20"/>
      <c r="U56371" s="20"/>
    </row>
    <row r="56372" spans="20:21" x14ac:dyDescent="0.25">
      <c r="T56372" s="20"/>
      <c r="U56372" s="20"/>
    </row>
    <row r="56373" spans="20:21" x14ac:dyDescent="0.25">
      <c r="T56373" s="20"/>
      <c r="U56373" s="20"/>
    </row>
    <row r="56374" spans="20:21" x14ac:dyDescent="0.25">
      <c r="T56374" s="20"/>
      <c r="U56374" s="20"/>
    </row>
    <row r="56375" spans="20:21" x14ac:dyDescent="0.25">
      <c r="T56375" s="20"/>
      <c r="U56375" s="20"/>
    </row>
    <row r="56376" spans="20:21" x14ac:dyDescent="0.25">
      <c r="T56376" s="20"/>
      <c r="U56376" s="20"/>
    </row>
    <row r="56377" spans="20:21" x14ac:dyDescent="0.25">
      <c r="T56377" s="20"/>
      <c r="U56377" s="20"/>
    </row>
    <row r="56378" spans="20:21" x14ac:dyDescent="0.25">
      <c r="T56378" s="20"/>
      <c r="U56378" s="20"/>
    </row>
    <row r="56379" spans="20:21" x14ac:dyDescent="0.25">
      <c r="T56379" s="20"/>
      <c r="U56379" s="20"/>
    </row>
    <row r="56380" spans="20:21" x14ac:dyDescent="0.25">
      <c r="T56380" s="20"/>
      <c r="U56380" s="20"/>
    </row>
    <row r="56381" spans="20:21" x14ac:dyDescent="0.25">
      <c r="T56381" s="20"/>
      <c r="U56381" s="20"/>
    </row>
    <row r="56382" spans="20:21" x14ac:dyDescent="0.25">
      <c r="T56382" s="20"/>
      <c r="U56382" s="20"/>
    </row>
    <row r="56383" spans="20:21" x14ac:dyDescent="0.25">
      <c r="T56383" s="20"/>
      <c r="U56383" s="20"/>
    </row>
    <row r="56384" spans="20:21" x14ac:dyDescent="0.25">
      <c r="T56384" s="20"/>
      <c r="U56384" s="20"/>
    </row>
    <row r="56385" spans="20:21" x14ac:dyDescent="0.25">
      <c r="T56385" s="20"/>
      <c r="U56385" s="20"/>
    </row>
    <row r="56386" spans="20:21" x14ac:dyDescent="0.25">
      <c r="T56386" s="20"/>
      <c r="U56386" s="20"/>
    </row>
    <row r="56387" spans="20:21" x14ac:dyDescent="0.25">
      <c r="T56387" s="20"/>
      <c r="U56387" s="20"/>
    </row>
    <row r="56388" spans="20:21" x14ac:dyDescent="0.25">
      <c r="T56388" s="20"/>
      <c r="U56388" s="20"/>
    </row>
    <row r="56389" spans="20:21" x14ac:dyDescent="0.25">
      <c r="T56389" s="20"/>
      <c r="U56389" s="20"/>
    </row>
    <row r="56390" spans="20:21" x14ac:dyDescent="0.25">
      <c r="T56390" s="20"/>
      <c r="U56390" s="20"/>
    </row>
    <row r="56391" spans="20:21" x14ac:dyDescent="0.25">
      <c r="T56391" s="20"/>
      <c r="U56391" s="20"/>
    </row>
    <row r="56392" spans="20:21" x14ac:dyDescent="0.25">
      <c r="T56392" s="20"/>
      <c r="U56392" s="20"/>
    </row>
    <row r="56393" spans="20:21" x14ac:dyDescent="0.25">
      <c r="T56393" s="20"/>
      <c r="U56393" s="20"/>
    </row>
    <row r="56394" spans="20:21" x14ac:dyDescent="0.25">
      <c r="T56394" s="20"/>
      <c r="U56394" s="20"/>
    </row>
    <row r="56395" spans="20:21" x14ac:dyDescent="0.25">
      <c r="T56395" s="20"/>
      <c r="U56395" s="20"/>
    </row>
    <row r="56396" spans="20:21" x14ac:dyDescent="0.25">
      <c r="T56396" s="20"/>
      <c r="U56396" s="20"/>
    </row>
    <row r="56397" spans="20:21" x14ac:dyDescent="0.25">
      <c r="T56397" s="20"/>
      <c r="U56397" s="20"/>
    </row>
    <row r="56398" spans="20:21" x14ac:dyDescent="0.25">
      <c r="T56398" s="20"/>
      <c r="U56398" s="20"/>
    </row>
    <row r="56399" spans="20:21" x14ac:dyDescent="0.25">
      <c r="T56399" s="20"/>
      <c r="U56399" s="20"/>
    </row>
    <row r="56400" spans="20:21" x14ac:dyDescent="0.25">
      <c r="T56400" s="20"/>
      <c r="U56400" s="20"/>
    </row>
    <row r="56401" spans="20:21" x14ac:dyDescent="0.25">
      <c r="T56401" s="20"/>
      <c r="U56401" s="20"/>
    </row>
    <row r="56402" spans="20:21" x14ac:dyDescent="0.25">
      <c r="T56402" s="20"/>
      <c r="U56402" s="20"/>
    </row>
    <row r="56403" spans="20:21" x14ac:dyDescent="0.25">
      <c r="T56403" s="20"/>
      <c r="U56403" s="20"/>
    </row>
    <row r="56404" spans="20:21" x14ac:dyDescent="0.25">
      <c r="T56404" s="20"/>
      <c r="U56404" s="20"/>
    </row>
    <row r="56405" spans="20:21" x14ac:dyDescent="0.25">
      <c r="T56405" s="20"/>
      <c r="U56405" s="20"/>
    </row>
    <row r="56406" spans="20:21" x14ac:dyDescent="0.25">
      <c r="T56406" s="20"/>
      <c r="U56406" s="20"/>
    </row>
    <row r="56407" spans="20:21" x14ac:dyDescent="0.25">
      <c r="T56407" s="20"/>
      <c r="U56407" s="20"/>
    </row>
    <row r="56408" spans="20:21" x14ac:dyDescent="0.25">
      <c r="T56408" s="20"/>
      <c r="U56408" s="20"/>
    </row>
    <row r="56409" spans="20:21" x14ac:dyDescent="0.25">
      <c r="T56409" s="20"/>
      <c r="U56409" s="20"/>
    </row>
    <row r="56410" spans="20:21" x14ac:dyDescent="0.25">
      <c r="T56410" s="20"/>
      <c r="U56410" s="20"/>
    </row>
    <row r="56411" spans="20:21" x14ac:dyDescent="0.25">
      <c r="T56411" s="20"/>
      <c r="U56411" s="20"/>
    </row>
    <row r="56412" spans="20:21" x14ac:dyDescent="0.25">
      <c r="T56412" s="20"/>
      <c r="U56412" s="20"/>
    </row>
    <row r="56413" spans="20:21" x14ac:dyDescent="0.25">
      <c r="T56413" s="20"/>
      <c r="U56413" s="20"/>
    </row>
    <row r="56414" spans="20:21" x14ac:dyDescent="0.25">
      <c r="T56414" s="20"/>
      <c r="U56414" s="20"/>
    </row>
    <row r="56415" spans="20:21" x14ac:dyDescent="0.25">
      <c r="T56415" s="20"/>
      <c r="U56415" s="20"/>
    </row>
    <row r="56416" spans="20:21" x14ac:dyDescent="0.25">
      <c r="T56416" s="20"/>
      <c r="U56416" s="20"/>
    </row>
    <row r="56417" spans="20:21" x14ac:dyDescent="0.25">
      <c r="T56417" s="20"/>
      <c r="U56417" s="20"/>
    </row>
    <row r="56418" spans="20:21" x14ac:dyDescent="0.25">
      <c r="T56418" s="20"/>
      <c r="U56418" s="20"/>
    </row>
    <row r="56419" spans="20:21" x14ac:dyDescent="0.25">
      <c r="T56419" s="20"/>
      <c r="U56419" s="20"/>
    </row>
    <row r="56420" spans="20:21" x14ac:dyDescent="0.25">
      <c r="T56420" s="20"/>
      <c r="U56420" s="20"/>
    </row>
    <row r="56421" spans="20:21" x14ac:dyDescent="0.25">
      <c r="T56421" s="20"/>
      <c r="U56421" s="20"/>
    </row>
    <row r="56422" spans="20:21" x14ac:dyDescent="0.25">
      <c r="T56422" s="20"/>
      <c r="U56422" s="20"/>
    </row>
    <row r="56423" spans="20:21" x14ac:dyDescent="0.25">
      <c r="T56423" s="20"/>
      <c r="U56423" s="20"/>
    </row>
    <row r="56424" spans="20:21" x14ac:dyDescent="0.25">
      <c r="T56424" s="20"/>
      <c r="U56424" s="20"/>
    </row>
    <row r="56425" spans="20:21" x14ac:dyDescent="0.25">
      <c r="T56425" s="20"/>
      <c r="U56425" s="20"/>
    </row>
    <row r="56426" spans="20:21" x14ac:dyDescent="0.25">
      <c r="T56426" s="20"/>
      <c r="U56426" s="20"/>
    </row>
    <row r="56427" spans="20:21" x14ac:dyDescent="0.25">
      <c r="T56427" s="20"/>
      <c r="U56427" s="20"/>
    </row>
    <row r="56428" spans="20:21" x14ac:dyDescent="0.25">
      <c r="T56428" s="20"/>
      <c r="U56428" s="20"/>
    </row>
    <row r="56429" spans="20:21" x14ac:dyDescent="0.25">
      <c r="T56429" s="20"/>
      <c r="U56429" s="20"/>
    </row>
    <row r="56430" spans="20:21" x14ac:dyDescent="0.25">
      <c r="T56430" s="20"/>
      <c r="U56430" s="20"/>
    </row>
    <row r="56431" spans="20:21" x14ac:dyDescent="0.25">
      <c r="T56431" s="20"/>
      <c r="U56431" s="20"/>
    </row>
    <row r="56432" spans="20:21" x14ac:dyDescent="0.25">
      <c r="T56432" s="20"/>
      <c r="U56432" s="20"/>
    </row>
    <row r="56433" spans="20:21" x14ac:dyDescent="0.25">
      <c r="T56433" s="20"/>
      <c r="U56433" s="20"/>
    </row>
    <row r="56434" spans="20:21" x14ac:dyDescent="0.25">
      <c r="T56434" s="20"/>
      <c r="U56434" s="20"/>
    </row>
    <row r="56435" spans="20:21" x14ac:dyDescent="0.25">
      <c r="T56435" s="20"/>
      <c r="U56435" s="20"/>
    </row>
    <row r="56436" spans="20:21" x14ac:dyDescent="0.25">
      <c r="T56436" s="20"/>
      <c r="U56436" s="20"/>
    </row>
    <row r="56437" spans="20:21" x14ac:dyDescent="0.25">
      <c r="T56437" s="20"/>
      <c r="U56437" s="20"/>
    </row>
    <row r="56438" spans="20:21" x14ac:dyDescent="0.25">
      <c r="T56438" s="20"/>
      <c r="U56438" s="20"/>
    </row>
    <row r="56439" spans="20:21" x14ac:dyDescent="0.25">
      <c r="T56439" s="20"/>
      <c r="U56439" s="20"/>
    </row>
    <row r="56440" spans="20:21" x14ac:dyDescent="0.25">
      <c r="T56440" s="20"/>
      <c r="U56440" s="20"/>
    </row>
    <row r="56441" spans="20:21" x14ac:dyDescent="0.25">
      <c r="T56441" s="20"/>
      <c r="U56441" s="20"/>
    </row>
    <row r="56442" spans="20:21" x14ac:dyDescent="0.25">
      <c r="T56442" s="20"/>
      <c r="U56442" s="20"/>
    </row>
    <row r="56443" spans="20:21" x14ac:dyDescent="0.25">
      <c r="T56443" s="20"/>
      <c r="U56443" s="20"/>
    </row>
    <row r="56444" spans="20:21" x14ac:dyDescent="0.25">
      <c r="T56444" s="20"/>
      <c r="U56444" s="20"/>
    </row>
    <row r="56445" spans="20:21" x14ac:dyDescent="0.25">
      <c r="T56445" s="20"/>
      <c r="U56445" s="20"/>
    </row>
    <row r="56446" spans="20:21" x14ac:dyDescent="0.25">
      <c r="T56446" s="20"/>
      <c r="U56446" s="20"/>
    </row>
    <row r="56447" spans="20:21" x14ac:dyDescent="0.25">
      <c r="T56447" s="20"/>
      <c r="U56447" s="20"/>
    </row>
    <row r="56448" spans="20:21" x14ac:dyDescent="0.25">
      <c r="T56448" s="20"/>
      <c r="U56448" s="20"/>
    </row>
    <row r="56449" spans="20:21" x14ac:dyDescent="0.25">
      <c r="T56449" s="20"/>
      <c r="U56449" s="20"/>
    </row>
    <row r="56450" spans="20:21" x14ac:dyDescent="0.25">
      <c r="T56450" s="20"/>
      <c r="U56450" s="20"/>
    </row>
    <row r="56451" spans="20:21" x14ac:dyDescent="0.25">
      <c r="T56451" s="20"/>
      <c r="U56451" s="20"/>
    </row>
    <row r="56452" spans="20:21" x14ac:dyDescent="0.25">
      <c r="T56452" s="20"/>
      <c r="U56452" s="20"/>
    </row>
    <row r="56453" spans="20:21" x14ac:dyDescent="0.25">
      <c r="T56453" s="20"/>
      <c r="U56453" s="20"/>
    </row>
    <row r="56454" spans="20:21" x14ac:dyDescent="0.25">
      <c r="T56454" s="20"/>
      <c r="U56454" s="20"/>
    </row>
    <row r="56455" spans="20:21" x14ac:dyDescent="0.25">
      <c r="T56455" s="20"/>
      <c r="U56455" s="20"/>
    </row>
    <row r="56456" spans="20:21" x14ac:dyDescent="0.25">
      <c r="T56456" s="20"/>
      <c r="U56456" s="20"/>
    </row>
    <row r="56457" spans="20:21" x14ac:dyDescent="0.25">
      <c r="T56457" s="20"/>
      <c r="U56457" s="20"/>
    </row>
    <row r="56458" spans="20:21" x14ac:dyDescent="0.25">
      <c r="T56458" s="20"/>
      <c r="U56458" s="20"/>
    </row>
    <row r="56459" spans="20:21" x14ac:dyDescent="0.25">
      <c r="T56459" s="20"/>
      <c r="U56459" s="20"/>
    </row>
    <row r="56460" spans="20:21" x14ac:dyDescent="0.25">
      <c r="T56460" s="20"/>
      <c r="U56460" s="20"/>
    </row>
    <row r="56461" spans="20:21" x14ac:dyDescent="0.25">
      <c r="T56461" s="20"/>
      <c r="U56461" s="20"/>
    </row>
    <row r="56462" spans="20:21" x14ac:dyDescent="0.25">
      <c r="T56462" s="20"/>
      <c r="U56462" s="20"/>
    </row>
    <row r="56463" spans="20:21" x14ac:dyDescent="0.25">
      <c r="T56463" s="20"/>
      <c r="U56463" s="20"/>
    </row>
    <row r="56464" spans="20:21" x14ac:dyDescent="0.25">
      <c r="T56464" s="20"/>
      <c r="U56464" s="20"/>
    </row>
    <row r="56465" spans="20:21" x14ac:dyDescent="0.25">
      <c r="T56465" s="20"/>
      <c r="U56465" s="20"/>
    </row>
    <row r="56466" spans="20:21" x14ac:dyDescent="0.25">
      <c r="T56466" s="20"/>
      <c r="U56466" s="20"/>
    </row>
    <row r="56467" spans="20:21" x14ac:dyDescent="0.25">
      <c r="T56467" s="20"/>
      <c r="U56467" s="20"/>
    </row>
    <row r="56468" spans="20:21" x14ac:dyDescent="0.25">
      <c r="T56468" s="20"/>
      <c r="U56468" s="20"/>
    </row>
    <row r="56469" spans="20:21" x14ac:dyDescent="0.25">
      <c r="T56469" s="20"/>
      <c r="U56469" s="20"/>
    </row>
    <row r="56470" spans="20:21" x14ac:dyDescent="0.25">
      <c r="T56470" s="20"/>
      <c r="U56470" s="20"/>
    </row>
    <row r="56471" spans="20:21" x14ac:dyDescent="0.25">
      <c r="T56471" s="20"/>
      <c r="U56471" s="20"/>
    </row>
    <row r="56472" spans="20:21" x14ac:dyDescent="0.25">
      <c r="T56472" s="20"/>
      <c r="U56472" s="20"/>
    </row>
    <row r="56473" spans="20:21" x14ac:dyDescent="0.25">
      <c r="T56473" s="20"/>
      <c r="U56473" s="20"/>
    </row>
    <row r="56474" spans="20:21" x14ac:dyDescent="0.25">
      <c r="T56474" s="20"/>
      <c r="U56474" s="20"/>
    </row>
    <row r="56475" spans="20:21" x14ac:dyDescent="0.25">
      <c r="T56475" s="20"/>
      <c r="U56475" s="20"/>
    </row>
    <row r="56476" spans="20:21" x14ac:dyDescent="0.25">
      <c r="T56476" s="20"/>
      <c r="U56476" s="20"/>
    </row>
    <row r="56477" spans="20:21" x14ac:dyDescent="0.25">
      <c r="T56477" s="20"/>
      <c r="U56477" s="20"/>
    </row>
    <row r="56478" spans="20:21" x14ac:dyDescent="0.25">
      <c r="T56478" s="20"/>
      <c r="U56478" s="20"/>
    </row>
    <row r="56479" spans="20:21" x14ac:dyDescent="0.25">
      <c r="T56479" s="20"/>
      <c r="U56479" s="20"/>
    </row>
    <row r="56480" spans="20:21" x14ac:dyDescent="0.25">
      <c r="T56480" s="20"/>
      <c r="U56480" s="20"/>
    </row>
    <row r="56481" spans="20:21" x14ac:dyDescent="0.25">
      <c r="T56481" s="20"/>
      <c r="U56481" s="20"/>
    </row>
    <row r="56482" spans="20:21" x14ac:dyDescent="0.25">
      <c r="T56482" s="20"/>
      <c r="U56482" s="20"/>
    </row>
    <row r="56483" spans="20:21" x14ac:dyDescent="0.25">
      <c r="T56483" s="20"/>
      <c r="U56483" s="20"/>
    </row>
    <row r="56484" spans="20:21" x14ac:dyDescent="0.25">
      <c r="T56484" s="20"/>
      <c r="U56484" s="20"/>
    </row>
    <row r="56485" spans="20:21" x14ac:dyDescent="0.25">
      <c r="T56485" s="20"/>
      <c r="U56485" s="20"/>
    </row>
    <row r="56486" spans="20:21" x14ac:dyDescent="0.25">
      <c r="T56486" s="20"/>
      <c r="U56486" s="20"/>
    </row>
    <row r="56487" spans="20:21" x14ac:dyDescent="0.25">
      <c r="T56487" s="20"/>
      <c r="U56487" s="20"/>
    </row>
    <row r="56488" spans="20:21" x14ac:dyDescent="0.25">
      <c r="T56488" s="20"/>
      <c r="U56488" s="20"/>
    </row>
    <row r="56489" spans="20:21" x14ac:dyDescent="0.25">
      <c r="T56489" s="20"/>
      <c r="U56489" s="20"/>
    </row>
    <row r="56490" spans="20:21" x14ac:dyDescent="0.25">
      <c r="T56490" s="20"/>
      <c r="U56490" s="20"/>
    </row>
    <row r="56491" spans="20:21" x14ac:dyDescent="0.25">
      <c r="T56491" s="20"/>
      <c r="U56491" s="20"/>
    </row>
    <row r="56492" spans="20:21" x14ac:dyDescent="0.25">
      <c r="T56492" s="20"/>
      <c r="U56492" s="20"/>
    </row>
    <row r="56493" spans="20:21" x14ac:dyDescent="0.25">
      <c r="T56493" s="20"/>
      <c r="U56493" s="20"/>
    </row>
    <row r="56494" spans="20:21" x14ac:dyDescent="0.25">
      <c r="T56494" s="20"/>
      <c r="U56494" s="20"/>
    </row>
    <row r="56495" spans="20:21" x14ac:dyDescent="0.25">
      <c r="T56495" s="20"/>
      <c r="U56495" s="20"/>
    </row>
    <row r="56496" spans="20:21" x14ac:dyDescent="0.25">
      <c r="T56496" s="20"/>
      <c r="U56496" s="20"/>
    </row>
    <row r="56497" spans="20:21" x14ac:dyDescent="0.25">
      <c r="T56497" s="20"/>
      <c r="U56497" s="20"/>
    </row>
    <row r="56498" spans="20:21" x14ac:dyDescent="0.25">
      <c r="T56498" s="20"/>
      <c r="U56498" s="20"/>
    </row>
    <row r="56499" spans="20:21" x14ac:dyDescent="0.25">
      <c r="T56499" s="20"/>
      <c r="U56499" s="20"/>
    </row>
    <row r="56500" spans="20:21" x14ac:dyDescent="0.25">
      <c r="T56500" s="20"/>
      <c r="U56500" s="20"/>
    </row>
    <row r="56501" spans="20:21" x14ac:dyDescent="0.25">
      <c r="T56501" s="20"/>
      <c r="U56501" s="20"/>
    </row>
    <row r="56502" spans="20:21" x14ac:dyDescent="0.25">
      <c r="T56502" s="20"/>
      <c r="U56502" s="20"/>
    </row>
    <row r="56503" spans="20:21" x14ac:dyDescent="0.25">
      <c r="T56503" s="20"/>
      <c r="U56503" s="20"/>
    </row>
    <row r="56504" spans="20:21" x14ac:dyDescent="0.25">
      <c r="T56504" s="20"/>
      <c r="U56504" s="20"/>
    </row>
    <row r="56505" spans="20:21" x14ac:dyDescent="0.25">
      <c r="T56505" s="20"/>
      <c r="U56505" s="20"/>
    </row>
    <row r="56506" spans="20:21" x14ac:dyDescent="0.25">
      <c r="T56506" s="20"/>
      <c r="U56506" s="20"/>
    </row>
    <row r="56507" spans="20:21" x14ac:dyDescent="0.25">
      <c r="T56507" s="20"/>
      <c r="U56507" s="20"/>
    </row>
    <row r="56508" spans="20:21" x14ac:dyDescent="0.25">
      <c r="T56508" s="20"/>
      <c r="U56508" s="20"/>
    </row>
    <row r="56509" spans="20:21" x14ac:dyDescent="0.25">
      <c r="T56509" s="20"/>
      <c r="U56509" s="20"/>
    </row>
    <row r="56510" spans="20:21" x14ac:dyDescent="0.25">
      <c r="T56510" s="20"/>
      <c r="U56510" s="20"/>
    </row>
    <row r="56511" spans="20:21" x14ac:dyDescent="0.25">
      <c r="T56511" s="20"/>
      <c r="U56511" s="20"/>
    </row>
    <row r="56512" spans="20:21" x14ac:dyDescent="0.25">
      <c r="T56512" s="20"/>
      <c r="U56512" s="20"/>
    </row>
    <row r="56513" spans="20:21" x14ac:dyDescent="0.25">
      <c r="T56513" s="20"/>
      <c r="U56513" s="20"/>
    </row>
    <row r="56514" spans="20:21" x14ac:dyDescent="0.25">
      <c r="T56514" s="20"/>
      <c r="U56514" s="20"/>
    </row>
    <row r="56515" spans="20:21" x14ac:dyDescent="0.25">
      <c r="T56515" s="20"/>
      <c r="U56515" s="20"/>
    </row>
    <row r="56516" spans="20:21" x14ac:dyDescent="0.25">
      <c r="T56516" s="20"/>
      <c r="U56516" s="20"/>
    </row>
    <row r="56517" spans="20:21" x14ac:dyDescent="0.25">
      <c r="T56517" s="20"/>
      <c r="U56517" s="20"/>
    </row>
    <row r="56518" spans="20:21" x14ac:dyDescent="0.25">
      <c r="T56518" s="20"/>
      <c r="U56518" s="20"/>
    </row>
    <row r="56519" spans="20:21" x14ac:dyDescent="0.25">
      <c r="T56519" s="20"/>
      <c r="U56519" s="20"/>
    </row>
    <row r="56520" spans="20:21" x14ac:dyDescent="0.25">
      <c r="T56520" s="20"/>
      <c r="U56520" s="20"/>
    </row>
    <row r="56521" spans="20:21" x14ac:dyDescent="0.25">
      <c r="T56521" s="20"/>
      <c r="U56521" s="20"/>
    </row>
    <row r="56522" spans="20:21" x14ac:dyDescent="0.25">
      <c r="T56522" s="20"/>
      <c r="U56522" s="20"/>
    </row>
    <row r="56523" spans="20:21" x14ac:dyDescent="0.25">
      <c r="T56523" s="20"/>
      <c r="U56523" s="20"/>
    </row>
    <row r="56524" spans="20:21" x14ac:dyDescent="0.25">
      <c r="T56524" s="20"/>
      <c r="U56524" s="20"/>
    </row>
    <row r="56525" spans="20:21" x14ac:dyDescent="0.25">
      <c r="T56525" s="20"/>
      <c r="U56525" s="20"/>
    </row>
    <row r="56526" spans="20:21" x14ac:dyDescent="0.25">
      <c r="T56526" s="20"/>
      <c r="U56526" s="20"/>
    </row>
    <row r="56527" spans="20:21" x14ac:dyDescent="0.25">
      <c r="T56527" s="20"/>
      <c r="U56527" s="20"/>
    </row>
    <row r="56528" spans="20:21" x14ac:dyDescent="0.25">
      <c r="T56528" s="20"/>
      <c r="U56528" s="20"/>
    </row>
    <row r="56529" spans="20:21" x14ac:dyDescent="0.25">
      <c r="T56529" s="20"/>
      <c r="U56529" s="20"/>
    </row>
    <row r="56530" spans="20:21" x14ac:dyDescent="0.25">
      <c r="T56530" s="20"/>
      <c r="U56530" s="20"/>
    </row>
    <row r="56531" spans="20:21" x14ac:dyDescent="0.25">
      <c r="T56531" s="20"/>
      <c r="U56531" s="20"/>
    </row>
    <row r="56532" spans="20:21" x14ac:dyDescent="0.25">
      <c r="T56532" s="20"/>
      <c r="U56532" s="20"/>
    </row>
    <row r="56533" spans="20:21" x14ac:dyDescent="0.25">
      <c r="T56533" s="20"/>
      <c r="U56533" s="20"/>
    </row>
    <row r="56534" spans="20:21" x14ac:dyDescent="0.25">
      <c r="T56534" s="20"/>
      <c r="U56534" s="20"/>
    </row>
    <row r="56535" spans="20:21" x14ac:dyDescent="0.25">
      <c r="T56535" s="20"/>
      <c r="U56535" s="20"/>
    </row>
    <row r="56536" spans="20:21" x14ac:dyDescent="0.25">
      <c r="T56536" s="20"/>
      <c r="U56536" s="20"/>
    </row>
    <row r="56537" spans="20:21" x14ac:dyDescent="0.25">
      <c r="T56537" s="20"/>
      <c r="U56537" s="20"/>
    </row>
    <row r="56538" spans="20:21" x14ac:dyDescent="0.25">
      <c r="T56538" s="20"/>
      <c r="U56538" s="20"/>
    </row>
    <row r="56539" spans="20:21" x14ac:dyDescent="0.25">
      <c r="T56539" s="20"/>
      <c r="U56539" s="20"/>
    </row>
    <row r="56540" spans="20:21" x14ac:dyDescent="0.25">
      <c r="T56540" s="20"/>
      <c r="U56540" s="20"/>
    </row>
    <row r="56541" spans="20:21" x14ac:dyDescent="0.25">
      <c r="T56541" s="20"/>
      <c r="U56541" s="20"/>
    </row>
    <row r="56542" spans="20:21" x14ac:dyDescent="0.25">
      <c r="T56542" s="20"/>
      <c r="U56542" s="20"/>
    </row>
    <row r="56543" spans="20:21" x14ac:dyDescent="0.25">
      <c r="T56543" s="20"/>
      <c r="U56543" s="20"/>
    </row>
    <row r="56544" spans="20:21" x14ac:dyDescent="0.25">
      <c r="T56544" s="20"/>
      <c r="U56544" s="20"/>
    </row>
    <row r="56545" spans="20:21" x14ac:dyDescent="0.25">
      <c r="T56545" s="20"/>
      <c r="U56545" s="20"/>
    </row>
    <row r="56546" spans="20:21" x14ac:dyDescent="0.25">
      <c r="T56546" s="20"/>
      <c r="U56546" s="20"/>
    </row>
    <row r="56547" spans="20:21" x14ac:dyDescent="0.25">
      <c r="T56547" s="20"/>
      <c r="U56547" s="20"/>
    </row>
    <row r="56548" spans="20:21" x14ac:dyDescent="0.25">
      <c r="T56548" s="20"/>
      <c r="U56548" s="20"/>
    </row>
    <row r="56549" spans="20:21" x14ac:dyDescent="0.25">
      <c r="T56549" s="20"/>
      <c r="U56549" s="20"/>
    </row>
    <row r="56550" spans="20:21" x14ac:dyDescent="0.25">
      <c r="T56550" s="20"/>
      <c r="U56550" s="20"/>
    </row>
    <row r="56551" spans="20:21" x14ac:dyDescent="0.25">
      <c r="T56551" s="20"/>
      <c r="U56551" s="20"/>
    </row>
    <row r="56552" spans="20:21" x14ac:dyDescent="0.25">
      <c r="T56552" s="20"/>
      <c r="U56552" s="20"/>
    </row>
    <row r="56553" spans="20:21" x14ac:dyDescent="0.25">
      <c r="T56553" s="20"/>
      <c r="U56553" s="20"/>
    </row>
    <row r="56554" spans="20:21" x14ac:dyDescent="0.25">
      <c r="T56554" s="20"/>
      <c r="U56554" s="20"/>
    </row>
    <row r="56555" spans="20:21" x14ac:dyDescent="0.25">
      <c r="T56555" s="20"/>
      <c r="U56555" s="20"/>
    </row>
    <row r="56556" spans="20:21" x14ac:dyDescent="0.25">
      <c r="T56556" s="20"/>
      <c r="U56556" s="20"/>
    </row>
    <row r="56557" spans="20:21" x14ac:dyDescent="0.25">
      <c r="T56557" s="20"/>
      <c r="U56557" s="20"/>
    </row>
    <row r="56558" spans="20:21" x14ac:dyDescent="0.25">
      <c r="T56558" s="20"/>
      <c r="U56558" s="20"/>
    </row>
    <row r="56559" spans="20:21" x14ac:dyDescent="0.25">
      <c r="T56559" s="20"/>
      <c r="U56559" s="20"/>
    </row>
    <row r="56560" spans="20:21" x14ac:dyDescent="0.25">
      <c r="T56560" s="20"/>
      <c r="U56560" s="20"/>
    </row>
    <row r="56561" spans="20:21" x14ac:dyDescent="0.25">
      <c r="T56561" s="20"/>
      <c r="U56561" s="20"/>
    </row>
    <row r="56562" spans="20:21" x14ac:dyDescent="0.25">
      <c r="T56562" s="20"/>
      <c r="U56562" s="20"/>
    </row>
    <row r="56563" spans="20:21" x14ac:dyDescent="0.25">
      <c r="T56563" s="20"/>
      <c r="U56563" s="20"/>
    </row>
    <row r="56564" spans="20:21" x14ac:dyDescent="0.25">
      <c r="T56564" s="20"/>
      <c r="U56564" s="20"/>
    </row>
    <row r="56565" spans="20:21" x14ac:dyDescent="0.25">
      <c r="T56565" s="20"/>
      <c r="U56565" s="20"/>
    </row>
    <row r="56566" spans="20:21" x14ac:dyDescent="0.25">
      <c r="T56566" s="20"/>
      <c r="U56566" s="20"/>
    </row>
    <row r="56567" spans="20:21" x14ac:dyDescent="0.25">
      <c r="T56567" s="20"/>
      <c r="U56567" s="20"/>
    </row>
    <row r="56568" spans="20:21" x14ac:dyDescent="0.25">
      <c r="T56568" s="20"/>
      <c r="U56568" s="20"/>
    </row>
    <row r="56569" spans="20:21" x14ac:dyDescent="0.25">
      <c r="T56569" s="20"/>
      <c r="U56569" s="20"/>
    </row>
    <row r="56570" spans="20:21" x14ac:dyDescent="0.25">
      <c r="T56570" s="20"/>
      <c r="U56570" s="20"/>
    </row>
    <row r="56571" spans="20:21" x14ac:dyDescent="0.25">
      <c r="T56571" s="20"/>
      <c r="U56571" s="20"/>
    </row>
    <row r="56572" spans="20:21" x14ac:dyDescent="0.25">
      <c r="T56572" s="20"/>
      <c r="U56572" s="20"/>
    </row>
    <row r="56573" spans="20:21" x14ac:dyDescent="0.25">
      <c r="T56573" s="20"/>
      <c r="U56573" s="20"/>
    </row>
    <row r="56574" spans="20:21" x14ac:dyDescent="0.25">
      <c r="T56574" s="20"/>
      <c r="U56574" s="20"/>
    </row>
    <row r="56575" spans="20:21" x14ac:dyDescent="0.25">
      <c r="T56575" s="20"/>
      <c r="U56575" s="20"/>
    </row>
    <row r="56576" spans="20:21" x14ac:dyDescent="0.25">
      <c r="T56576" s="20"/>
      <c r="U56576" s="20"/>
    </row>
    <row r="56577" spans="20:21" x14ac:dyDescent="0.25">
      <c r="T56577" s="20"/>
      <c r="U56577" s="20"/>
    </row>
    <row r="56578" spans="20:21" x14ac:dyDescent="0.25">
      <c r="T56578" s="20"/>
      <c r="U56578" s="20"/>
    </row>
    <row r="56579" spans="20:21" x14ac:dyDescent="0.25">
      <c r="T56579" s="20"/>
      <c r="U56579" s="20"/>
    </row>
    <row r="56580" spans="20:21" x14ac:dyDescent="0.25">
      <c r="T56580" s="20"/>
      <c r="U56580" s="20"/>
    </row>
    <row r="56581" spans="20:21" x14ac:dyDescent="0.25">
      <c r="T56581" s="20"/>
      <c r="U56581" s="20"/>
    </row>
    <row r="56582" spans="20:21" x14ac:dyDescent="0.25">
      <c r="T56582" s="20"/>
      <c r="U56582" s="20"/>
    </row>
    <row r="56583" spans="20:21" x14ac:dyDescent="0.25">
      <c r="T56583" s="20"/>
      <c r="U56583" s="20"/>
    </row>
    <row r="56584" spans="20:21" x14ac:dyDescent="0.25">
      <c r="T56584" s="20"/>
      <c r="U56584" s="20"/>
    </row>
    <row r="56585" spans="20:21" x14ac:dyDescent="0.25">
      <c r="T56585" s="20"/>
      <c r="U56585" s="20"/>
    </row>
    <row r="56586" spans="20:21" x14ac:dyDescent="0.25">
      <c r="T56586" s="20"/>
      <c r="U56586" s="20"/>
    </row>
    <row r="56587" spans="20:21" x14ac:dyDescent="0.25">
      <c r="T56587" s="20"/>
      <c r="U56587" s="20"/>
    </row>
    <row r="56588" spans="20:21" x14ac:dyDescent="0.25">
      <c r="T56588" s="20"/>
      <c r="U56588" s="20"/>
    </row>
    <row r="56589" spans="20:21" x14ac:dyDescent="0.25">
      <c r="T56589" s="20"/>
      <c r="U56589" s="20"/>
    </row>
    <row r="56590" spans="20:21" x14ac:dyDescent="0.25">
      <c r="T56590" s="20"/>
      <c r="U56590" s="20"/>
    </row>
    <row r="56591" spans="20:21" x14ac:dyDescent="0.25">
      <c r="T56591" s="20"/>
      <c r="U56591" s="20"/>
    </row>
    <row r="56592" spans="20:21" x14ac:dyDescent="0.25">
      <c r="T56592" s="20"/>
      <c r="U56592" s="20"/>
    </row>
    <row r="56593" spans="20:21" x14ac:dyDescent="0.25">
      <c r="T56593" s="20"/>
      <c r="U56593" s="20"/>
    </row>
    <row r="56594" spans="20:21" x14ac:dyDescent="0.25">
      <c r="T56594" s="20"/>
      <c r="U56594" s="20"/>
    </row>
    <row r="56595" spans="20:21" x14ac:dyDescent="0.25">
      <c r="T56595" s="20"/>
      <c r="U56595" s="20"/>
    </row>
    <row r="56596" spans="20:21" x14ac:dyDescent="0.25">
      <c r="T56596" s="20"/>
      <c r="U56596" s="20"/>
    </row>
    <row r="56597" spans="20:21" x14ac:dyDescent="0.25">
      <c r="T56597" s="20"/>
      <c r="U56597" s="20"/>
    </row>
    <row r="56598" spans="20:21" x14ac:dyDescent="0.25">
      <c r="T56598" s="20"/>
      <c r="U56598" s="20"/>
    </row>
    <row r="56599" spans="20:21" x14ac:dyDescent="0.25">
      <c r="T56599" s="20"/>
      <c r="U56599" s="20"/>
    </row>
    <row r="56600" spans="20:21" x14ac:dyDescent="0.25">
      <c r="T56600" s="20"/>
      <c r="U56600" s="20"/>
    </row>
    <row r="56601" spans="20:21" x14ac:dyDescent="0.25">
      <c r="T56601" s="20"/>
      <c r="U56601" s="20"/>
    </row>
    <row r="56602" spans="20:21" x14ac:dyDescent="0.25">
      <c r="T56602" s="20"/>
      <c r="U56602" s="20"/>
    </row>
    <row r="56603" spans="20:21" x14ac:dyDescent="0.25">
      <c r="T56603" s="20"/>
      <c r="U56603" s="20"/>
    </row>
    <row r="56604" spans="20:21" x14ac:dyDescent="0.25">
      <c r="T56604" s="20"/>
      <c r="U56604" s="20"/>
    </row>
    <row r="56605" spans="20:21" x14ac:dyDescent="0.25">
      <c r="T56605" s="20"/>
      <c r="U56605" s="20"/>
    </row>
    <row r="56606" spans="20:21" x14ac:dyDescent="0.25">
      <c r="T56606" s="20"/>
      <c r="U56606" s="20"/>
    </row>
    <row r="56607" spans="20:21" x14ac:dyDescent="0.25">
      <c r="T56607" s="20"/>
      <c r="U56607" s="20"/>
    </row>
    <row r="56608" spans="20:21" x14ac:dyDescent="0.25">
      <c r="T56608" s="20"/>
      <c r="U56608" s="20"/>
    </row>
    <row r="56609" spans="20:21" x14ac:dyDescent="0.25">
      <c r="T56609" s="20"/>
      <c r="U56609" s="20"/>
    </row>
    <row r="56610" spans="20:21" x14ac:dyDescent="0.25">
      <c r="T56610" s="20"/>
      <c r="U56610" s="20"/>
    </row>
    <row r="56611" spans="20:21" x14ac:dyDescent="0.25">
      <c r="T56611" s="20"/>
      <c r="U56611" s="20"/>
    </row>
    <row r="56612" spans="20:21" x14ac:dyDescent="0.25">
      <c r="T56612" s="20"/>
      <c r="U56612" s="20"/>
    </row>
    <row r="56613" spans="20:21" x14ac:dyDescent="0.25">
      <c r="T56613" s="20"/>
      <c r="U56613" s="20"/>
    </row>
    <row r="56614" spans="20:21" x14ac:dyDescent="0.25">
      <c r="T56614" s="20"/>
      <c r="U56614" s="20"/>
    </row>
    <row r="56615" spans="20:21" x14ac:dyDescent="0.25">
      <c r="T56615" s="20"/>
      <c r="U56615" s="20"/>
    </row>
    <row r="56616" spans="20:21" x14ac:dyDescent="0.25">
      <c r="T56616" s="20"/>
      <c r="U56616" s="20"/>
    </row>
    <row r="56617" spans="20:21" x14ac:dyDescent="0.25">
      <c r="T56617" s="20"/>
      <c r="U56617" s="20"/>
    </row>
    <row r="56618" spans="20:21" x14ac:dyDescent="0.25">
      <c r="T56618" s="20"/>
      <c r="U56618" s="20"/>
    </row>
    <row r="56619" spans="20:21" x14ac:dyDescent="0.25">
      <c r="T56619" s="20"/>
      <c r="U56619" s="20"/>
    </row>
    <row r="56620" spans="20:21" x14ac:dyDescent="0.25">
      <c r="T56620" s="20"/>
      <c r="U56620" s="20"/>
    </row>
    <row r="56621" spans="20:21" x14ac:dyDescent="0.25">
      <c r="T56621" s="20"/>
      <c r="U56621" s="20"/>
    </row>
    <row r="56622" spans="20:21" x14ac:dyDescent="0.25">
      <c r="T56622" s="20"/>
      <c r="U56622" s="20"/>
    </row>
    <row r="56623" spans="20:21" x14ac:dyDescent="0.25">
      <c r="T56623" s="20"/>
      <c r="U56623" s="20"/>
    </row>
    <row r="56624" spans="20:21" x14ac:dyDescent="0.25">
      <c r="T56624" s="20"/>
      <c r="U56624" s="20"/>
    </row>
    <row r="56625" spans="20:21" x14ac:dyDescent="0.25">
      <c r="T56625" s="20"/>
      <c r="U56625" s="20"/>
    </row>
    <row r="56626" spans="20:21" x14ac:dyDescent="0.25">
      <c r="T56626" s="20"/>
      <c r="U56626" s="20"/>
    </row>
    <row r="56627" spans="20:21" x14ac:dyDescent="0.25">
      <c r="T56627" s="20"/>
      <c r="U56627" s="20"/>
    </row>
    <row r="56628" spans="20:21" x14ac:dyDescent="0.25">
      <c r="T56628" s="20"/>
      <c r="U56628" s="20"/>
    </row>
    <row r="56629" spans="20:21" x14ac:dyDescent="0.25">
      <c r="T56629" s="20"/>
      <c r="U56629" s="20"/>
    </row>
    <row r="56630" spans="20:21" x14ac:dyDescent="0.25">
      <c r="T56630" s="20"/>
      <c r="U56630" s="20"/>
    </row>
    <row r="56631" spans="20:21" x14ac:dyDescent="0.25">
      <c r="T56631" s="20"/>
      <c r="U56631" s="20"/>
    </row>
    <row r="56632" spans="20:21" x14ac:dyDescent="0.25">
      <c r="T56632" s="20"/>
      <c r="U56632" s="20"/>
    </row>
    <row r="56633" spans="20:21" x14ac:dyDescent="0.25">
      <c r="T56633" s="20"/>
      <c r="U56633" s="20"/>
    </row>
    <row r="56634" spans="20:21" x14ac:dyDescent="0.25">
      <c r="T56634" s="20"/>
      <c r="U56634" s="20"/>
    </row>
    <row r="56635" spans="20:21" x14ac:dyDescent="0.25">
      <c r="T56635" s="20"/>
      <c r="U56635" s="20"/>
    </row>
    <row r="56636" spans="20:21" x14ac:dyDescent="0.25">
      <c r="T56636" s="20"/>
      <c r="U56636" s="20"/>
    </row>
    <row r="56637" spans="20:21" x14ac:dyDescent="0.25">
      <c r="T56637" s="20"/>
      <c r="U56637" s="20"/>
    </row>
    <row r="56638" spans="20:21" x14ac:dyDescent="0.25">
      <c r="T56638" s="20"/>
      <c r="U56638" s="20"/>
    </row>
    <row r="56639" spans="20:21" x14ac:dyDescent="0.25">
      <c r="T56639" s="20"/>
      <c r="U56639" s="20"/>
    </row>
    <row r="56640" spans="20:21" x14ac:dyDescent="0.25">
      <c r="T56640" s="20"/>
      <c r="U56640" s="20"/>
    </row>
    <row r="56641" spans="20:21" x14ac:dyDescent="0.25">
      <c r="T56641" s="20"/>
      <c r="U56641" s="20"/>
    </row>
    <row r="56642" spans="20:21" x14ac:dyDescent="0.25">
      <c r="T56642" s="20"/>
      <c r="U56642" s="20"/>
    </row>
    <row r="56643" spans="20:21" x14ac:dyDescent="0.25">
      <c r="T56643" s="20"/>
      <c r="U56643" s="20"/>
    </row>
    <row r="56644" spans="20:21" x14ac:dyDescent="0.25">
      <c r="T56644" s="20"/>
      <c r="U56644" s="20"/>
    </row>
    <row r="56645" spans="20:21" x14ac:dyDescent="0.25">
      <c r="T56645" s="20"/>
      <c r="U56645" s="20"/>
    </row>
    <row r="56646" spans="20:21" x14ac:dyDescent="0.25">
      <c r="T56646" s="20"/>
      <c r="U56646" s="20"/>
    </row>
    <row r="56647" spans="20:21" x14ac:dyDescent="0.25">
      <c r="T56647" s="20"/>
      <c r="U56647" s="20"/>
    </row>
    <row r="56648" spans="20:21" x14ac:dyDescent="0.25">
      <c r="T56648" s="20"/>
      <c r="U56648" s="20"/>
    </row>
    <row r="56649" spans="20:21" x14ac:dyDescent="0.25">
      <c r="T56649" s="20"/>
      <c r="U56649" s="20"/>
    </row>
    <row r="56650" spans="20:21" x14ac:dyDescent="0.25">
      <c r="T56650" s="20"/>
      <c r="U56650" s="20"/>
    </row>
    <row r="56651" spans="20:21" x14ac:dyDescent="0.25">
      <c r="T56651" s="20"/>
      <c r="U56651" s="20"/>
    </row>
    <row r="56652" spans="20:21" x14ac:dyDescent="0.25">
      <c r="T56652" s="20"/>
      <c r="U56652" s="20"/>
    </row>
    <row r="56653" spans="20:21" x14ac:dyDescent="0.25">
      <c r="T56653" s="20"/>
      <c r="U56653" s="20"/>
    </row>
    <row r="56654" spans="20:21" x14ac:dyDescent="0.25">
      <c r="T56654" s="20"/>
      <c r="U56654" s="20"/>
    </row>
    <row r="56655" spans="20:21" x14ac:dyDescent="0.25">
      <c r="T56655" s="20"/>
      <c r="U56655" s="20"/>
    </row>
    <row r="56656" spans="20:21" x14ac:dyDescent="0.25">
      <c r="T56656" s="20"/>
      <c r="U56656" s="20"/>
    </row>
    <row r="56657" spans="20:21" x14ac:dyDescent="0.25">
      <c r="T56657" s="20"/>
      <c r="U56657" s="20"/>
    </row>
    <row r="56658" spans="20:21" x14ac:dyDescent="0.25">
      <c r="T56658" s="20"/>
      <c r="U56658" s="20"/>
    </row>
    <row r="56659" spans="20:21" x14ac:dyDescent="0.25">
      <c r="T56659" s="20"/>
      <c r="U56659" s="20"/>
    </row>
    <row r="56660" spans="20:21" x14ac:dyDescent="0.25">
      <c r="T56660" s="20"/>
      <c r="U56660" s="20"/>
    </row>
    <row r="56661" spans="20:21" x14ac:dyDescent="0.25">
      <c r="T56661" s="20"/>
      <c r="U56661" s="20"/>
    </row>
    <row r="56662" spans="20:21" x14ac:dyDescent="0.25">
      <c r="T56662" s="20"/>
      <c r="U56662" s="20"/>
    </row>
    <row r="56663" spans="20:21" x14ac:dyDescent="0.25">
      <c r="T56663" s="20"/>
      <c r="U56663" s="20"/>
    </row>
    <row r="56664" spans="20:21" x14ac:dyDescent="0.25">
      <c r="T56664" s="20"/>
      <c r="U56664" s="20"/>
    </row>
    <row r="56665" spans="20:21" x14ac:dyDescent="0.25">
      <c r="T56665" s="20"/>
      <c r="U56665" s="20"/>
    </row>
    <row r="56666" spans="20:21" x14ac:dyDescent="0.25">
      <c r="T56666" s="20"/>
      <c r="U56666" s="20"/>
    </row>
    <row r="56667" spans="20:21" x14ac:dyDescent="0.25">
      <c r="T56667" s="20"/>
      <c r="U56667" s="20"/>
    </row>
    <row r="56668" spans="20:21" x14ac:dyDescent="0.25">
      <c r="T56668" s="20"/>
      <c r="U56668" s="20"/>
    </row>
    <row r="56669" spans="20:21" x14ac:dyDescent="0.25">
      <c r="T56669" s="20"/>
      <c r="U56669" s="20"/>
    </row>
    <row r="56670" spans="20:21" x14ac:dyDescent="0.25">
      <c r="T56670" s="20"/>
      <c r="U56670" s="20"/>
    </row>
    <row r="56671" spans="20:21" x14ac:dyDescent="0.25">
      <c r="T56671" s="20"/>
      <c r="U56671" s="20"/>
    </row>
    <row r="56672" spans="20:21" x14ac:dyDescent="0.25">
      <c r="T56672" s="20"/>
      <c r="U56672" s="20"/>
    </row>
    <row r="56673" spans="20:21" x14ac:dyDescent="0.25">
      <c r="T56673" s="20"/>
      <c r="U56673" s="20"/>
    </row>
    <row r="56674" spans="20:21" x14ac:dyDescent="0.25">
      <c r="T56674" s="20"/>
      <c r="U56674" s="20"/>
    </row>
    <row r="56675" spans="20:21" x14ac:dyDescent="0.25">
      <c r="T56675" s="20"/>
      <c r="U56675" s="20"/>
    </row>
    <row r="56676" spans="20:21" x14ac:dyDescent="0.25">
      <c r="T56676" s="20"/>
      <c r="U56676" s="20"/>
    </row>
    <row r="56677" spans="20:21" x14ac:dyDescent="0.25">
      <c r="T56677" s="20"/>
      <c r="U56677" s="20"/>
    </row>
    <row r="56678" spans="20:21" x14ac:dyDescent="0.25">
      <c r="T56678" s="20"/>
      <c r="U56678" s="20"/>
    </row>
    <row r="56679" spans="20:21" x14ac:dyDescent="0.25">
      <c r="T56679" s="20"/>
      <c r="U56679" s="20"/>
    </row>
    <row r="56680" spans="20:21" x14ac:dyDescent="0.25">
      <c r="T56680" s="20"/>
      <c r="U56680" s="20"/>
    </row>
    <row r="56681" spans="20:21" x14ac:dyDescent="0.25">
      <c r="T56681" s="20"/>
      <c r="U56681" s="20"/>
    </row>
    <row r="56682" spans="20:21" x14ac:dyDescent="0.25">
      <c r="T56682" s="20"/>
      <c r="U56682" s="20"/>
    </row>
    <row r="56683" spans="20:21" x14ac:dyDescent="0.25">
      <c r="T56683" s="20"/>
      <c r="U56683" s="20"/>
    </row>
    <row r="56684" spans="20:21" x14ac:dyDescent="0.25">
      <c r="T56684" s="20"/>
      <c r="U56684" s="20"/>
    </row>
    <row r="56685" spans="20:21" x14ac:dyDescent="0.25">
      <c r="T56685" s="20"/>
      <c r="U56685" s="20"/>
    </row>
    <row r="56686" spans="20:21" x14ac:dyDescent="0.25">
      <c r="T56686" s="20"/>
      <c r="U56686" s="20"/>
    </row>
    <row r="56687" spans="20:21" x14ac:dyDescent="0.25">
      <c r="T56687" s="20"/>
      <c r="U56687" s="20"/>
    </row>
    <row r="56688" spans="20:21" x14ac:dyDescent="0.25">
      <c r="T56688" s="20"/>
      <c r="U56688" s="20"/>
    </row>
    <row r="56689" spans="20:21" x14ac:dyDescent="0.25">
      <c r="T56689" s="20"/>
      <c r="U56689" s="20"/>
    </row>
    <row r="56690" spans="20:21" x14ac:dyDescent="0.25">
      <c r="T56690" s="20"/>
      <c r="U56690" s="20"/>
    </row>
    <row r="56691" spans="20:21" x14ac:dyDescent="0.25">
      <c r="T56691" s="20"/>
      <c r="U56691" s="20"/>
    </row>
    <row r="56692" spans="20:21" x14ac:dyDescent="0.25">
      <c r="T56692" s="20"/>
      <c r="U56692" s="20"/>
    </row>
    <row r="56693" spans="20:21" x14ac:dyDescent="0.25">
      <c r="T56693" s="20"/>
      <c r="U56693" s="20"/>
    </row>
    <row r="56694" spans="20:21" x14ac:dyDescent="0.25">
      <c r="T56694" s="20"/>
      <c r="U56694" s="20"/>
    </row>
    <row r="56695" spans="20:21" x14ac:dyDescent="0.25">
      <c r="T56695" s="20"/>
      <c r="U56695" s="20"/>
    </row>
    <row r="56696" spans="20:21" x14ac:dyDescent="0.25">
      <c r="T56696" s="20"/>
      <c r="U56696" s="20"/>
    </row>
    <row r="56697" spans="20:21" x14ac:dyDescent="0.25">
      <c r="T56697" s="20"/>
      <c r="U56697" s="20"/>
    </row>
    <row r="56698" spans="20:21" x14ac:dyDescent="0.25">
      <c r="T56698" s="20"/>
      <c r="U56698" s="20"/>
    </row>
    <row r="56699" spans="20:21" x14ac:dyDescent="0.25">
      <c r="T56699" s="20"/>
      <c r="U56699" s="20"/>
    </row>
    <row r="56700" spans="20:21" x14ac:dyDescent="0.25">
      <c r="T56700" s="20"/>
      <c r="U56700" s="20"/>
    </row>
    <row r="56701" spans="20:21" x14ac:dyDescent="0.25">
      <c r="T56701" s="20"/>
      <c r="U56701" s="20"/>
    </row>
    <row r="56702" spans="20:21" x14ac:dyDescent="0.25">
      <c r="T56702" s="20"/>
      <c r="U56702" s="20"/>
    </row>
    <row r="56703" spans="20:21" x14ac:dyDescent="0.25">
      <c r="T56703" s="20"/>
      <c r="U56703" s="20"/>
    </row>
    <row r="56704" spans="20:21" x14ac:dyDescent="0.25">
      <c r="T56704" s="20"/>
      <c r="U56704" s="20"/>
    </row>
    <row r="56705" spans="20:21" x14ac:dyDescent="0.25">
      <c r="T56705" s="20"/>
      <c r="U56705" s="20"/>
    </row>
    <row r="56706" spans="20:21" x14ac:dyDescent="0.25">
      <c r="T56706" s="20"/>
      <c r="U56706" s="20"/>
    </row>
    <row r="56707" spans="20:21" x14ac:dyDescent="0.25">
      <c r="T56707" s="20"/>
      <c r="U56707" s="20"/>
    </row>
    <row r="56708" spans="20:21" x14ac:dyDescent="0.25">
      <c r="T56708" s="20"/>
      <c r="U56708" s="20"/>
    </row>
    <row r="56709" spans="20:21" x14ac:dyDescent="0.25">
      <c r="T56709" s="20"/>
      <c r="U56709" s="20"/>
    </row>
    <row r="56710" spans="20:21" x14ac:dyDescent="0.25">
      <c r="T56710" s="20"/>
      <c r="U56710" s="20"/>
    </row>
    <row r="56711" spans="20:21" x14ac:dyDescent="0.25">
      <c r="T56711" s="20"/>
      <c r="U56711" s="20"/>
    </row>
    <row r="56712" spans="20:21" x14ac:dyDescent="0.25">
      <c r="T56712" s="20"/>
      <c r="U56712" s="20"/>
    </row>
    <row r="56713" spans="20:21" x14ac:dyDescent="0.25">
      <c r="T56713" s="20"/>
      <c r="U56713" s="20"/>
    </row>
    <row r="56714" spans="20:21" x14ac:dyDescent="0.25">
      <c r="T56714" s="20"/>
      <c r="U56714" s="20"/>
    </row>
    <row r="56715" spans="20:21" x14ac:dyDescent="0.25">
      <c r="T56715" s="20"/>
      <c r="U56715" s="20"/>
    </row>
    <row r="56716" spans="20:21" x14ac:dyDescent="0.25">
      <c r="T56716" s="20"/>
      <c r="U56716" s="20"/>
    </row>
    <row r="56717" spans="20:21" x14ac:dyDescent="0.25">
      <c r="T56717" s="20"/>
      <c r="U56717" s="20"/>
    </row>
    <row r="56718" spans="20:21" x14ac:dyDescent="0.25">
      <c r="T56718" s="20"/>
      <c r="U56718" s="20"/>
    </row>
    <row r="56719" spans="20:21" x14ac:dyDescent="0.25">
      <c r="T56719" s="20"/>
      <c r="U56719" s="20"/>
    </row>
    <row r="56720" spans="20:21" x14ac:dyDescent="0.25">
      <c r="T56720" s="20"/>
      <c r="U56720" s="20"/>
    </row>
    <row r="56721" spans="20:21" x14ac:dyDescent="0.25">
      <c r="T56721" s="20"/>
      <c r="U56721" s="20"/>
    </row>
    <row r="56722" spans="20:21" x14ac:dyDescent="0.25">
      <c r="T56722" s="20"/>
      <c r="U56722" s="20"/>
    </row>
    <row r="56723" spans="20:21" x14ac:dyDescent="0.25">
      <c r="T56723" s="20"/>
      <c r="U56723" s="20"/>
    </row>
    <row r="56724" spans="20:21" x14ac:dyDescent="0.25">
      <c r="T56724" s="20"/>
      <c r="U56724" s="20"/>
    </row>
    <row r="56725" spans="20:21" x14ac:dyDescent="0.25">
      <c r="T56725" s="20"/>
      <c r="U56725" s="20"/>
    </row>
    <row r="56726" spans="20:21" x14ac:dyDescent="0.25">
      <c r="T56726" s="20"/>
      <c r="U56726" s="20"/>
    </row>
    <row r="56727" spans="20:21" x14ac:dyDescent="0.25">
      <c r="T56727" s="20"/>
      <c r="U56727" s="20"/>
    </row>
    <row r="56728" spans="20:21" x14ac:dyDescent="0.25">
      <c r="T56728" s="20"/>
      <c r="U56728" s="20"/>
    </row>
    <row r="56729" spans="20:21" x14ac:dyDescent="0.25">
      <c r="T56729" s="20"/>
      <c r="U56729" s="20"/>
    </row>
    <row r="56730" spans="20:21" x14ac:dyDescent="0.25">
      <c r="T56730" s="20"/>
      <c r="U56730" s="20"/>
    </row>
    <row r="56731" spans="20:21" x14ac:dyDescent="0.25">
      <c r="T56731" s="20"/>
      <c r="U56731" s="20"/>
    </row>
    <row r="56732" spans="20:21" x14ac:dyDescent="0.25">
      <c r="T56732" s="20"/>
      <c r="U56732" s="20"/>
    </row>
    <row r="56733" spans="20:21" x14ac:dyDescent="0.25">
      <c r="T56733" s="20"/>
      <c r="U56733" s="20"/>
    </row>
    <row r="56734" spans="20:21" x14ac:dyDescent="0.25">
      <c r="T56734" s="20"/>
      <c r="U56734" s="20"/>
    </row>
    <row r="56735" spans="20:21" x14ac:dyDescent="0.25">
      <c r="T56735" s="20"/>
      <c r="U56735" s="20"/>
    </row>
    <row r="56736" spans="20:21" x14ac:dyDescent="0.25">
      <c r="T56736" s="20"/>
      <c r="U56736" s="20"/>
    </row>
    <row r="56737" spans="20:21" x14ac:dyDescent="0.25">
      <c r="T56737" s="20"/>
      <c r="U56737" s="20"/>
    </row>
    <row r="56738" spans="20:21" x14ac:dyDescent="0.25">
      <c r="T56738" s="20"/>
      <c r="U56738" s="20"/>
    </row>
    <row r="56739" spans="20:21" x14ac:dyDescent="0.25">
      <c r="T56739" s="20"/>
      <c r="U56739" s="20"/>
    </row>
    <row r="56740" spans="20:21" x14ac:dyDescent="0.25">
      <c r="T56740" s="20"/>
      <c r="U56740" s="20"/>
    </row>
    <row r="56741" spans="20:21" x14ac:dyDescent="0.25">
      <c r="T56741" s="20"/>
      <c r="U56741" s="20"/>
    </row>
    <row r="56742" spans="20:21" x14ac:dyDescent="0.25">
      <c r="T56742" s="20"/>
      <c r="U56742" s="20"/>
    </row>
    <row r="56743" spans="20:21" x14ac:dyDescent="0.25">
      <c r="T56743" s="20"/>
      <c r="U56743" s="20"/>
    </row>
    <row r="56744" spans="20:21" x14ac:dyDescent="0.25">
      <c r="T56744" s="20"/>
      <c r="U56744" s="20"/>
    </row>
    <row r="56745" spans="20:21" x14ac:dyDescent="0.25">
      <c r="T56745" s="20"/>
      <c r="U56745" s="20"/>
    </row>
    <row r="56746" spans="20:21" x14ac:dyDescent="0.25">
      <c r="T56746" s="20"/>
      <c r="U56746" s="20"/>
    </row>
    <row r="56747" spans="20:21" x14ac:dyDescent="0.25">
      <c r="T56747" s="20"/>
      <c r="U56747" s="20"/>
    </row>
    <row r="56748" spans="20:21" x14ac:dyDescent="0.25">
      <c r="T56748" s="20"/>
      <c r="U56748" s="20"/>
    </row>
    <row r="56749" spans="20:21" x14ac:dyDescent="0.25">
      <c r="T56749" s="20"/>
      <c r="U56749" s="20"/>
    </row>
    <row r="56750" spans="20:21" x14ac:dyDescent="0.25">
      <c r="T56750" s="20"/>
      <c r="U56750" s="20"/>
    </row>
    <row r="56751" spans="20:21" x14ac:dyDescent="0.25">
      <c r="T56751" s="20"/>
      <c r="U56751" s="20"/>
    </row>
    <row r="56752" spans="20:21" x14ac:dyDescent="0.25">
      <c r="T56752" s="20"/>
      <c r="U56752" s="20"/>
    </row>
    <row r="56753" spans="20:21" x14ac:dyDescent="0.25">
      <c r="T56753" s="20"/>
      <c r="U56753" s="20"/>
    </row>
    <row r="56754" spans="20:21" x14ac:dyDescent="0.25">
      <c r="T56754" s="20"/>
      <c r="U56754" s="20"/>
    </row>
    <row r="56755" spans="20:21" x14ac:dyDescent="0.25">
      <c r="T56755" s="20"/>
      <c r="U56755" s="20"/>
    </row>
    <row r="56756" spans="20:21" x14ac:dyDescent="0.25">
      <c r="T56756" s="20"/>
      <c r="U56756" s="20"/>
    </row>
    <row r="56757" spans="20:21" x14ac:dyDescent="0.25">
      <c r="T56757" s="20"/>
      <c r="U56757" s="20"/>
    </row>
    <row r="56758" spans="20:21" x14ac:dyDescent="0.25">
      <c r="T56758" s="20"/>
      <c r="U56758" s="20"/>
    </row>
    <row r="56759" spans="20:21" x14ac:dyDescent="0.25">
      <c r="T56759" s="20"/>
      <c r="U56759" s="20"/>
    </row>
    <row r="56760" spans="20:21" x14ac:dyDescent="0.25">
      <c r="T56760" s="20"/>
      <c r="U56760" s="20"/>
    </row>
    <row r="56761" spans="20:21" x14ac:dyDescent="0.25">
      <c r="T56761" s="20"/>
      <c r="U56761" s="20"/>
    </row>
    <row r="56762" spans="20:21" x14ac:dyDescent="0.25">
      <c r="T56762" s="20"/>
      <c r="U56762" s="20"/>
    </row>
    <row r="56763" spans="20:21" x14ac:dyDescent="0.25">
      <c r="T56763" s="20"/>
      <c r="U56763" s="20"/>
    </row>
    <row r="56764" spans="20:21" x14ac:dyDescent="0.25">
      <c r="T56764" s="20"/>
      <c r="U56764" s="20"/>
    </row>
    <row r="56765" spans="20:21" x14ac:dyDescent="0.25">
      <c r="T56765" s="20"/>
      <c r="U56765" s="20"/>
    </row>
    <row r="56766" spans="20:21" x14ac:dyDescent="0.25">
      <c r="T56766" s="20"/>
      <c r="U56766" s="20"/>
    </row>
    <row r="56767" spans="20:21" x14ac:dyDescent="0.25">
      <c r="T56767" s="20"/>
      <c r="U56767" s="20"/>
    </row>
    <row r="56768" spans="20:21" x14ac:dyDescent="0.25">
      <c r="T56768" s="20"/>
      <c r="U56768" s="20"/>
    </row>
    <row r="56769" spans="20:21" x14ac:dyDescent="0.25">
      <c r="T56769" s="20"/>
      <c r="U56769" s="20"/>
    </row>
    <row r="56770" spans="20:21" x14ac:dyDescent="0.25">
      <c r="T56770" s="20"/>
      <c r="U56770" s="20"/>
    </row>
    <row r="56771" spans="20:21" x14ac:dyDescent="0.25">
      <c r="T56771" s="20"/>
      <c r="U56771" s="20"/>
    </row>
    <row r="56772" spans="20:21" x14ac:dyDescent="0.25">
      <c r="T56772" s="20"/>
      <c r="U56772" s="20"/>
    </row>
    <row r="56773" spans="20:21" x14ac:dyDescent="0.25">
      <c r="T56773" s="20"/>
      <c r="U56773" s="20"/>
    </row>
    <row r="56774" spans="20:21" x14ac:dyDescent="0.25">
      <c r="T56774" s="20"/>
      <c r="U56774" s="20"/>
    </row>
    <row r="56775" spans="20:21" x14ac:dyDescent="0.25">
      <c r="T56775" s="20"/>
      <c r="U56775" s="20"/>
    </row>
    <row r="56776" spans="20:21" x14ac:dyDescent="0.25">
      <c r="T56776" s="20"/>
      <c r="U56776" s="20"/>
    </row>
    <row r="56777" spans="20:21" x14ac:dyDescent="0.25">
      <c r="T56777" s="20"/>
      <c r="U56777" s="20"/>
    </row>
    <row r="56778" spans="20:21" x14ac:dyDescent="0.25">
      <c r="T56778" s="20"/>
      <c r="U56778" s="20"/>
    </row>
    <row r="56779" spans="20:21" x14ac:dyDescent="0.25">
      <c r="T56779" s="20"/>
      <c r="U56779" s="20"/>
    </row>
    <row r="56780" spans="20:21" x14ac:dyDescent="0.25">
      <c r="T56780" s="20"/>
      <c r="U56780" s="20"/>
    </row>
    <row r="56781" spans="20:21" x14ac:dyDescent="0.25">
      <c r="T56781" s="20"/>
      <c r="U56781" s="20"/>
    </row>
    <row r="56782" spans="20:21" x14ac:dyDescent="0.25">
      <c r="T56782" s="20"/>
      <c r="U56782" s="20"/>
    </row>
    <row r="56783" spans="20:21" x14ac:dyDescent="0.25">
      <c r="T56783" s="20"/>
      <c r="U56783" s="20"/>
    </row>
    <row r="56784" spans="20:21" x14ac:dyDescent="0.25">
      <c r="T56784" s="20"/>
      <c r="U56784" s="20"/>
    </row>
    <row r="56785" spans="20:21" x14ac:dyDescent="0.25">
      <c r="T56785" s="20"/>
      <c r="U56785" s="20"/>
    </row>
    <row r="56786" spans="20:21" x14ac:dyDescent="0.25">
      <c r="T56786" s="20"/>
      <c r="U56786" s="20"/>
    </row>
    <row r="56787" spans="20:21" x14ac:dyDescent="0.25">
      <c r="T56787" s="20"/>
      <c r="U56787" s="20"/>
    </row>
    <row r="56788" spans="20:21" x14ac:dyDescent="0.25">
      <c r="T56788" s="20"/>
      <c r="U56788" s="20"/>
    </row>
    <row r="56789" spans="20:21" x14ac:dyDescent="0.25">
      <c r="T56789" s="20"/>
      <c r="U56789" s="20"/>
    </row>
    <row r="56790" spans="20:21" x14ac:dyDescent="0.25">
      <c r="T56790" s="20"/>
      <c r="U56790" s="20"/>
    </row>
    <row r="56791" spans="20:21" x14ac:dyDescent="0.25">
      <c r="T56791" s="20"/>
      <c r="U56791" s="20"/>
    </row>
    <row r="56792" spans="20:21" x14ac:dyDescent="0.25">
      <c r="T56792" s="20"/>
      <c r="U56792" s="20"/>
    </row>
    <row r="56793" spans="20:21" x14ac:dyDescent="0.25">
      <c r="T56793" s="20"/>
      <c r="U56793" s="20"/>
    </row>
    <row r="56794" spans="20:21" x14ac:dyDescent="0.25">
      <c r="T56794" s="20"/>
      <c r="U56794" s="20"/>
    </row>
    <row r="56795" spans="20:21" x14ac:dyDescent="0.25">
      <c r="T56795" s="20"/>
      <c r="U56795" s="20"/>
    </row>
    <row r="56796" spans="20:21" x14ac:dyDescent="0.25">
      <c r="T56796" s="20"/>
      <c r="U56796" s="20"/>
    </row>
    <row r="56797" spans="20:21" x14ac:dyDescent="0.25">
      <c r="T56797" s="20"/>
      <c r="U56797" s="20"/>
    </row>
    <row r="56798" spans="20:21" x14ac:dyDescent="0.25">
      <c r="T56798" s="20"/>
      <c r="U56798" s="20"/>
    </row>
    <row r="56799" spans="20:21" x14ac:dyDescent="0.25">
      <c r="T56799" s="20"/>
      <c r="U56799" s="20"/>
    </row>
    <row r="56800" spans="20:21" x14ac:dyDescent="0.25">
      <c r="T56800" s="20"/>
      <c r="U56800" s="20"/>
    </row>
    <row r="56801" spans="20:21" x14ac:dyDescent="0.25">
      <c r="T56801" s="20"/>
      <c r="U56801" s="20"/>
    </row>
    <row r="56802" spans="20:21" x14ac:dyDescent="0.25">
      <c r="T56802" s="20"/>
      <c r="U56802" s="20"/>
    </row>
    <row r="56803" spans="20:21" x14ac:dyDescent="0.25">
      <c r="T56803" s="20"/>
      <c r="U56803" s="20"/>
    </row>
    <row r="56804" spans="20:21" x14ac:dyDescent="0.25">
      <c r="T56804" s="20"/>
      <c r="U56804" s="20"/>
    </row>
    <row r="56805" spans="20:21" x14ac:dyDescent="0.25">
      <c r="T56805" s="20"/>
      <c r="U56805" s="20"/>
    </row>
    <row r="56806" spans="20:21" x14ac:dyDescent="0.25">
      <c r="T56806" s="20"/>
      <c r="U56806" s="20"/>
    </row>
    <row r="56807" spans="20:21" x14ac:dyDescent="0.25">
      <c r="T56807" s="20"/>
      <c r="U56807" s="20"/>
    </row>
    <row r="56808" spans="20:21" x14ac:dyDescent="0.25">
      <c r="T56808" s="20"/>
      <c r="U56808" s="20"/>
    </row>
    <row r="56809" spans="20:21" x14ac:dyDescent="0.25">
      <c r="T56809" s="20"/>
      <c r="U56809" s="20"/>
    </row>
    <row r="56810" spans="20:21" x14ac:dyDescent="0.25">
      <c r="T56810" s="20"/>
      <c r="U56810" s="20"/>
    </row>
    <row r="56811" spans="20:21" x14ac:dyDescent="0.25">
      <c r="T56811" s="20"/>
      <c r="U56811" s="20"/>
    </row>
    <row r="56812" spans="20:21" x14ac:dyDescent="0.25">
      <c r="T56812" s="20"/>
      <c r="U56812" s="20"/>
    </row>
    <row r="56813" spans="20:21" x14ac:dyDescent="0.25">
      <c r="T56813" s="20"/>
      <c r="U56813" s="20"/>
    </row>
    <row r="56814" spans="20:21" x14ac:dyDescent="0.25">
      <c r="T56814" s="20"/>
      <c r="U56814" s="20"/>
    </row>
    <row r="56815" spans="20:21" x14ac:dyDescent="0.25">
      <c r="T56815" s="20"/>
      <c r="U56815" s="20"/>
    </row>
    <row r="56816" spans="20:21" x14ac:dyDescent="0.25">
      <c r="T56816" s="20"/>
      <c r="U56816" s="20"/>
    </row>
    <row r="56817" spans="20:21" x14ac:dyDescent="0.25">
      <c r="T56817" s="20"/>
      <c r="U56817" s="20"/>
    </row>
    <row r="56818" spans="20:21" x14ac:dyDescent="0.25">
      <c r="T56818" s="20"/>
      <c r="U56818" s="20"/>
    </row>
    <row r="56819" spans="20:21" x14ac:dyDescent="0.25">
      <c r="T56819" s="20"/>
      <c r="U56819" s="20"/>
    </row>
    <row r="56820" spans="20:21" x14ac:dyDescent="0.25">
      <c r="T56820" s="20"/>
      <c r="U56820" s="20"/>
    </row>
    <row r="56821" spans="20:21" x14ac:dyDescent="0.25">
      <c r="T56821" s="20"/>
      <c r="U56821" s="20"/>
    </row>
    <row r="56822" spans="20:21" x14ac:dyDescent="0.25">
      <c r="T56822" s="20"/>
      <c r="U56822" s="20"/>
    </row>
    <row r="56823" spans="20:21" x14ac:dyDescent="0.25">
      <c r="T56823" s="20"/>
      <c r="U56823" s="20"/>
    </row>
    <row r="56824" spans="20:21" x14ac:dyDescent="0.25">
      <c r="T56824" s="20"/>
      <c r="U56824" s="20"/>
    </row>
    <row r="56825" spans="20:21" x14ac:dyDescent="0.25">
      <c r="T56825" s="20"/>
      <c r="U56825" s="20"/>
    </row>
    <row r="56826" spans="20:21" x14ac:dyDescent="0.25">
      <c r="T56826" s="20"/>
      <c r="U56826" s="20"/>
    </row>
    <row r="56827" spans="20:21" x14ac:dyDescent="0.25">
      <c r="T56827" s="20"/>
      <c r="U56827" s="20"/>
    </row>
    <row r="56828" spans="20:21" x14ac:dyDescent="0.25">
      <c r="T56828" s="20"/>
      <c r="U56828" s="20"/>
    </row>
    <row r="56829" spans="20:21" x14ac:dyDescent="0.25">
      <c r="T56829" s="20"/>
      <c r="U56829" s="20"/>
    </row>
    <row r="56830" spans="20:21" x14ac:dyDescent="0.25">
      <c r="T56830" s="20"/>
      <c r="U56830" s="20"/>
    </row>
    <row r="56831" spans="20:21" x14ac:dyDescent="0.25">
      <c r="T56831" s="20"/>
      <c r="U56831" s="20"/>
    </row>
    <row r="56832" spans="20:21" x14ac:dyDescent="0.25">
      <c r="T56832" s="20"/>
      <c r="U56832" s="20"/>
    </row>
    <row r="56833" spans="20:21" x14ac:dyDescent="0.25">
      <c r="T56833" s="20"/>
      <c r="U56833" s="20"/>
    </row>
    <row r="56834" spans="20:21" x14ac:dyDescent="0.25">
      <c r="T56834" s="20"/>
      <c r="U56834" s="20"/>
    </row>
    <row r="56835" spans="20:21" x14ac:dyDescent="0.25">
      <c r="T56835" s="20"/>
      <c r="U56835" s="20"/>
    </row>
    <row r="56836" spans="20:21" x14ac:dyDescent="0.25">
      <c r="T56836" s="20"/>
      <c r="U56836" s="20"/>
    </row>
    <row r="56837" spans="20:21" x14ac:dyDescent="0.25">
      <c r="T56837" s="20"/>
      <c r="U56837" s="20"/>
    </row>
    <row r="56838" spans="20:21" x14ac:dyDescent="0.25">
      <c r="T56838" s="20"/>
      <c r="U56838" s="20"/>
    </row>
    <row r="56839" spans="20:21" x14ac:dyDescent="0.25">
      <c r="T56839" s="20"/>
      <c r="U56839" s="20"/>
    </row>
    <row r="56840" spans="20:21" x14ac:dyDescent="0.25">
      <c r="T56840" s="20"/>
      <c r="U56840" s="20"/>
    </row>
    <row r="56841" spans="20:21" x14ac:dyDescent="0.25">
      <c r="T56841" s="20"/>
      <c r="U56841" s="20"/>
    </row>
    <row r="56842" spans="20:21" x14ac:dyDescent="0.25">
      <c r="T56842" s="20"/>
      <c r="U56842" s="20"/>
    </row>
    <row r="56843" spans="20:21" x14ac:dyDescent="0.25">
      <c r="T56843" s="20"/>
      <c r="U56843" s="20"/>
    </row>
    <row r="56844" spans="20:21" x14ac:dyDescent="0.25">
      <c r="T56844" s="20"/>
      <c r="U56844" s="20"/>
    </row>
    <row r="56845" spans="20:21" x14ac:dyDescent="0.25">
      <c r="T56845" s="20"/>
      <c r="U56845" s="20"/>
    </row>
    <row r="56846" spans="20:21" x14ac:dyDescent="0.25">
      <c r="T56846" s="20"/>
      <c r="U56846" s="20"/>
    </row>
    <row r="56847" spans="20:21" x14ac:dyDescent="0.25">
      <c r="T56847" s="20"/>
      <c r="U56847" s="20"/>
    </row>
    <row r="56848" spans="20:21" x14ac:dyDescent="0.25">
      <c r="T56848" s="20"/>
      <c r="U56848" s="20"/>
    </row>
    <row r="56849" spans="20:21" x14ac:dyDescent="0.25">
      <c r="T56849" s="20"/>
      <c r="U56849" s="20"/>
    </row>
    <row r="56850" spans="20:21" x14ac:dyDescent="0.25">
      <c r="T56850" s="20"/>
      <c r="U56850" s="20"/>
    </row>
    <row r="56851" spans="20:21" x14ac:dyDescent="0.25">
      <c r="T56851" s="20"/>
      <c r="U56851" s="20"/>
    </row>
    <row r="56852" spans="20:21" x14ac:dyDescent="0.25">
      <c r="T56852" s="20"/>
      <c r="U56852" s="20"/>
    </row>
    <row r="56853" spans="20:21" x14ac:dyDescent="0.25">
      <c r="T56853" s="20"/>
      <c r="U56853" s="20"/>
    </row>
    <row r="56854" spans="20:21" x14ac:dyDescent="0.25">
      <c r="T56854" s="20"/>
      <c r="U56854" s="20"/>
    </row>
    <row r="56855" spans="20:21" x14ac:dyDescent="0.25">
      <c r="T56855" s="20"/>
      <c r="U56855" s="20"/>
    </row>
    <row r="56856" spans="20:21" x14ac:dyDescent="0.25">
      <c r="T56856" s="20"/>
      <c r="U56856" s="20"/>
    </row>
    <row r="56857" spans="20:21" x14ac:dyDescent="0.25">
      <c r="T56857" s="20"/>
      <c r="U56857" s="20"/>
    </row>
    <row r="56858" spans="20:21" x14ac:dyDescent="0.25">
      <c r="T56858" s="20"/>
      <c r="U56858" s="20"/>
    </row>
    <row r="56859" spans="20:21" x14ac:dyDescent="0.25">
      <c r="T56859" s="20"/>
      <c r="U56859" s="20"/>
    </row>
    <row r="56860" spans="20:21" x14ac:dyDescent="0.25">
      <c r="T56860" s="20"/>
      <c r="U56860" s="20"/>
    </row>
    <row r="56861" spans="20:21" x14ac:dyDescent="0.25">
      <c r="T56861" s="20"/>
      <c r="U56861" s="20"/>
    </row>
    <row r="56862" spans="20:21" x14ac:dyDescent="0.25">
      <c r="T56862" s="20"/>
      <c r="U56862" s="20"/>
    </row>
    <row r="56863" spans="20:21" x14ac:dyDescent="0.25">
      <c r="T56863" s="20"/>
      <c r="U56863" s="20"/>
    </row>
    <row r="56864" spans="20:21" x14ac:dyDescent="0.25">
      <c r="T56864" s="20"/>
      <c r="U56864" s="20"/>
    </row>
    <row r="56865" spans="20:21" x14ac:dyDescent="0.25">
      <c r="T56865" s="20"/>
      <c r="U56865" s="20"/>
    </row>
    <row r="56866" spans="20:21" x14ac:dyDescent="0.25">
      <c r="T56866" s="20"/>
      <c r="U56866" s="20"/>
    </row>
    <row r="56867" spans="20:21" x14ac:dyDescent="0.25">
      <c r="T56867" s="20"/>
      <c r="U56867" s="20"/>
    </row>
    <row r="56868" spans="20:21" x14ac:dyDescent="0.25">
      <c r="T56868" s="20"/>
      <c r="U56868" s="20"/>
    </row>
    <row r="56869" spans="20:21" x14ac:dyDescent="0.25">
      <c r="T56869" s="20"/>
      <c r="U56869" s="20"/>
    </row>
    <row r="56870" spans="20:21" x14ac:dyDescent="0.25">
      <c r="T56870" s="20"/>
      <c r="U56870" s="20"/>
    </row>
    <row r="56871" spans="20:21" x14ac:dyDescent="0.25">
      <c r="T56871" s="20"/>
      <c r="U56871" s="20"/>
    </row>
    <row r="56872" spans="20:21" x14ac:dyDescent="0.25">
      <c r="T56872" s="20"/>
      <c r="U56872" s="20"/>
    </row>
    <row r="56873" spans="20:21" x14ac:dyDescent="0.25">
      <c r="T56873" s="20"/>
      <c r="U56873" s="20"/>
    </row>
    <row r="56874" spans="20:21" x14ac:dyDescent="0.25">
      <c r="T56874" s="20"/>
      <c r="U56874" s="20"/>
    </row>
    <row r="56875" spans="20:21" x14ac:dyDescent="0.25">
      <c r="T56875" s="20"/>
      <c r="U56875" s="20"/>
    </row>
    <row r="56876" spans="20:21" x14ac:dyDescent="0.25">
      <c r="T56876" s="20"/>
      <c r="U56876" s="20"/>
    </row>
    <row r="56877" spans="20:21" x14ac:dyDescent="0.25">
      <c r="T56877" s="20"/>
      <c r="U56877" s="20"/>
    </row>
    <row r="56878" spans="20:21" x14ac:dyDescent="0.25">
      <c r="T56878" s="20"/>
      <c r="U56878" s="20"/>
    </row>
    <row r="56879" spans="20:21" x14ac:dyDescent="0.25">
      <c r="T56879" s="20"/>
      <c r="U56879" s="20"/>
    </row>
    <row r="56880" spans="20:21" x14ac:dyDescent="0.25">
      <c r="T56880" s="20"/>
      <c r="U56880" s="20"/>
    </row>
    <row r="56881" spans="20:21" x14ac:dyDescent="0.25">
      <c r="T56881" s="20"/>
      <c r="U56881" s="20"/>
    </row>
    <row r="56882" spans="20:21" x14ac:dyDescent="0.25">
      <c r="T56882" s="20"/>
      <c r="U56882" s="20"/>
    </row>
    <row r="56883" spans="20:21" x14ac:dyDescent="0.25">
      <c r="T56883" s="20"/>
      <c r="U56883" s="20"/>
    </row>
    <row r="56884" spans="20:21" x14ac:dyDescent="0.25">
      <c r="T56884" s="20"/>
      <c r="U56884" s="20"/>
    </row>
    <row r="56885" spans="20:21" x14ac:dyDescent="0.25">
      <c r="T56885" s="20"/>
      <c r="U56885" s="20"/>
    </row>
    <row r="56886" spans="20:21" x14ac:dyDescent="0.25">
      <c r="T56886" s="20"/>
      <c r="U56886" s="20"/>
    </row>
    <row r="56887" spans="20:21" x14ac:dyDescent="0.25">
      <c r="T56887" s="20"/>
      <c r="U56887" s="20"/>
    </row>
    <row r="56888" spans="20:21" x14ac:dyDescent="0.25">
      <c r="T56888" s="20"/>
      <c r="U56888" s="20"/>
    </row>
    <row r="56889" spans="20:21" x14ac:dyDescent="0.25">
      <c r="T56889" s="20"/>
      <c r="U56889" s="20"/>
    </row>
    <row r="56890" spans="20:21" x14ac:dyDescent="0.25">
      <c r="T56890" s="20"/>
      <c r="U56890" s="20"/>
    </row>
    <row r="56891" spans="20:21" x14ac:dyDescent="0.25">
      <c r="T56891" s="20"/>
      <c r="U56891" s="20"/>
    </row>
    <row r="56892" spans="20:21" x14ac:dyDescent="0.25">
      <c r="T56892" s="20"/>
      <c r="U56892" s="20"/>
    </row>
    <row r="56893" spans="20:21" x14ac:dyDescent="0.25">
      <c r="T56893" s="20"/>
      <c r="U56893" s="20"/>
    </row>
    <row r="56894" spans="20:21" x14ac:dyDescent="0.25">
      <c r="T56894" s="20"/>
      <c r="U56894" s="20"/>
    </row>
    <row r="56895" spans="20:21" x14ac:dyDescent="0.25">
      <c r="T56895" s="20"/>
      <c r="U56895" s="20"/>
    </row>
    <row r="56896" spans="20:21" x14ac:dyDescent="0.25">
      <c r="T56896" s="20"/>
      <c r="U56896" s="20"/>
    </row>
    <row r="56897" spans="20:21" x14ac:dyDescent="0.25">
      <c r="T56897" s="20"/>
      <c r="U56897" s="20"/>
    </row>
    <row r="56898" spans="20:21" x14ac:dyDescent="0.25">
      <c r="T56898" s="20"/>
      <c r="U56898" s="20"/>
    </row>
    <row r="56899" spans="20:21" x14ac:dyDescent="0.25">
      <c r="T56899" s="20"/>
      <c r="U56899" s="20"/>
    </row>
    <row r="56900" spans="20:21" x14ac:dyDescent="0.25">
      <c r="T56900" s="20"/>
      <c r="U56900" s="20"/>
    </row>
    <row r="56901" spans="20:21" x14ac:dyDescent="0.25">
      <c r="T56901" s="20"/>
      <c r="U56901" s="20"/>
    </row>
    <row r="56902" spans="20:21" x14ac:dyDescent="0.25">
      <c r="T56902" s="20"/>
      <c r="U56902" s="20"/>
    </row>
    <row r="56903" spans="20:21" x14ac:dyDescent="0.25">
      <c r="T56903" s="20"/>
      <c r="U56903" s="20"/>
    </row>
    <row r="56904" spans="20:21" x14ac:dyDescent="0.25">
      <c r="T56904" s="20"/>
      <c r="U56904" s="20"/>
    </row>
    <row r="56905" spans="20:21" x14ac:dyDescent="0.25">
      <c r="T56905" s="20"/>
      <c r="U56905" s="20"/>
    </row>
    <row r="56906" spans="20:21" x14ac:dyDescent="0.25">
      <c r="T56906" s="20"/>
      <c r="U56906" s="20"/>
    </row>
    <row r="56907" spans="20:21" x14ac:dyDescent="0.25">
      <c r="T56907" s="20"/>
      <c r="U56907" s="20"/>
    </row>
    <row r="56908" spans="20:21" x14ac:dyDescent="0.25">
      <c r="T56908" s="20"/>
      <c r="U56908" s="20"/>
    </row>
    <row r="56909" spans="20:21" x14ac:dyDescent="0.25">
      <c r="T56909" s="20"/>
      <c r="U56909" s="20"/>
    </row>
    <row r="56910" spans="20:21" x14ac:dyDescent="0.25">
      <c r="T56910" s="20"/>
      <c r="U56910" s="20"/>
    </row>
    <row r="56911" spans="20:21" x14ac:dyDescent="0.25">
      <c r="T56911" s="20"/>
      <c r="U56911" s="20"/>
    </row>
    <row r="56912" spans="20:21" x14ac:dyDescent="0.25">
      <c r="T56912" s="20"/>
      <c r="U56912" s="20"/>
    </row>
    <row r="56913" spans="20:21" x14ac:dyDescent="0.25">
      <c r="T56913" s="20"/>
      <c r="U56913" s="20"/>
    </row>
    <row r="56914" spans="20:21" x14ac:dyDescent="0.25">
      <c r="T56914" s="20"/>
      <c r="U56914" s="20"/>
    </row>
    <row r="56915" spans="20:21" x14ac:dyDescent="0.25">
      <c r="T56915" s="20"/>
      <c r="U56915" s="20"/>
    </row>
    <row r="56916" spans="20:21" x14ac:dyDescent="0.25">
      <c r="T56916" s="20"/>
      <c r="U56916" s="20"/>
    </row>
    <row r="56917" spans="20:21" x14ac:dyDescent="0.25">
      <c r="T56917" s="20"/>
      <c r="U56917" s="20"/>
    </row>
    <row r="56918" spans="20:21" x14ac:dyDescent="0.25">
      <c r="T56918" s="20"/>
      <c r="U56918" s="20"/>
    </row>
    <row r="56919" spans="20:21" x14ac:dyDescent="0.25">
      <c r="T56919" s="20"/>
      <c r="U56919" s="20"/>
    </row>
    <row r="56920" spans="20:21" x14ac:dyDescent="0.25">
      <c r="T56920" s="20"/>
      <c r="U56920" s="20"/>
    </row>
    <row r="56921" spans="20:21" x14ac:dyDescent="0.25">
      <c r="T56921" s="20"/>
      <c r="U56921" s="20"/>
    </row>
    <row r="56922" spans="20:21" x14ac:dyDescent="0.25">
      <c r="T56922" s="20"/>
      <c r="U56922" s="20"/>
    </row>
    <row r="56923" spans="20:21" x14ac:dyDescent="0.25">
      <c r="T56923" s="20"/>
      <c r="U56923" s="20"/>
    </row>
    <row r="56924" spans="20:21" x14ac:dyDescent="0.25">
      <c r="T56924" s="20"/>
      <c r="U56924" s="20"/>
    </row>
    <row r="56925" spans="20:21" x14ac:dyDescent="0.25">
      <c r="T56925" s="20"/>
      <c r="U56925" s="20"/>
    </row>
    <row r="56926" spans="20:21" x14ac:dyDescent="0.25">
      <c r="T56926" s="20"/>
      <c r="U56926" s="20"/>
    </row>
    <row r="56927" spans="20:21" x14ac:dyDescent="0.25">
      <c r="T56927" s="20"/>
      <c r="U56927" s="20"/>
    </row>
    <row r="56928" spans="20:21" x14ac:dyDescent="0.25">
      <c r="T56928" s="20"/>
      <c r="U56928" s="20"/>
    </row>
    <row r="56929" spans="20:21" x14ac:dyDescent="0.25">
      <c r="T56929" s="20"/>
      <c r="U56929" s="20"/>
    </row>
    <row r="56930" spans="20:21" x14ac:dyDescent="0.25">
      <c r="T56930" s="20"/>
      <c r="U56930" s="20"/>
    </row>
    <row r="56931" spans="20:21" x14ac:dyDescent="0.25">
      <c r="T56931" s="20"/>
      <c r="U56931" s="20"/>
    </row>
    <row r="56932" spans="20:21" x14ac:dyDescent="0.25">
      <c r="T56932" s="20"/>
      <c r="U56932" s="20"/>
    </row>
    <row r="56933" spans="20:21" x14ac:dyDescent="0.25">
      <c r="T56933" s="20"/>
      <c r="U56933" s="20"/>
    </row>
    <row r="56934" spans="20:21" x14ac:dyDescent="0.25">
      <c r="T56934" s="20"/>
      <c r="U56934" s="20"/>
    </row>
    <row r="56935" spans="20:21" x14ac:dyDescent="0.25">
      <c r="T56935" s="20"/>
      <c r="U56935" s="20"/>
    </row>
    <row r="56936" spans="20:21" x14ac:dyDescent="0.25">
      <c r="T56936" s="20"/>
      <c r="U56936" s="20"/>
    </row>
    <row r="56937" spans="20:21" x14ac:dyDescent="0.25">
      <c r="T56937" s="20"/>
      <c r="U56937" s="20"/>
    </row>
    <row r="56938" spans="20:21" x14ac:dyDescent="0.25">
      <c r="T56938" s="20"/>
      <c r="U56938" s="20"/>
    </row>
    <row r="56939" spans="20:21" x14ac:dyDescent="0.25">
      <c r="T56939" s="20"/>
      <c r="U56939" s="20"/>
    </row>
    <row r="56940" spans="20:21" x14ac:dyDescent="0.25">
      <c r="T56940" s="20"/>
      <c r="U56940" s="20"/>
    </row>
    <row r="56941" spans="20:21" x14ac:dyDescent="0.25">
      <c r="T56941" s="20"/>
      <c r="U56941" s="20"/>
    </row>
    <row r="56942" spans="20:21" x14ac:dyDescent="0.25">
      <c r="T56942" s="20"/>
      <c r="U56942" s="20"/>
    </row>
    <row r="56943" spans="20:21" x14ac:dyDescent="0.25">
      <c r="T56943" s="20"/>
      <c r="U56943" s="20"/>
    </row>
    <row r="56944" spans="20:21" x14ac:dyDescent="0.25">
      <c r="T56944" s="20"/>
      <c r="U56944" s="20"/>
    </row>
    <row r="56945" spans="20:21" x14ac:dyDescent="0.25">
      <c r="T56945" s="20"/>
      <c r="U56945" s="20"/>
    </row>
    <row r="56946" spans="20:21" x14ac:dyDescent="0.25">
      <c r="T56946" s="20"/>
      <c r="U56946" s="20"/>
    </row>
    <row r="56947" spans="20:21" x14ac:dyDescent="0.25">
      <c r="T56947" s="20"/>
      <c r="U56947" s="20"/>
    </row>
    <row r="56948" spans="20:21" x14ac:dyDescent="0.25">
      <c r="T56948" s="20"/>
      <c r="U56948" s="20"/>
    </row>
    <row r="56949" spans="20:21" x14ac:dyDescent="0.25">
      <c r="T56949" s="20"/>
      <c r="U56949" s="20"/>
    </row>
    <row r="56950" spans="20:21" x14ac:dyDescent="0.25">
      <c r="T56950" s="20"/>
      <c r="U56950" s="20"/>
    </row>
    <row r="56951" spans="20:21" x14ac:dyDescent="0.25">
      <c r="T56951" s="20"/>
      <c r="U56951" s="20"/>
    </row>
    <row r="56952" spans="20:21" x14ac:dyDescent="0.25">
      <c r="T56952" s="20"/>
      <c r="U56952" s="20"/>
    </row>
    <row r="56953" spans="20:21" x14ac:dyDescent="0.25">
      <c r="T56953" s="20"/>
      <c r="U56953" s="20"/>
    </row>
    <row r="56954" spans="20:21" x14ac:dyDescent="0.25">
      <c r="T56954" s="20"/>
      <c r="U56954" s="20"/>
    </row>
    <row r="56955" spans="20:21" x14ac:dyDescent="0.25">
      <c r="T56955" s="20"/>
      <c r="U56955" s="20"/>
    </row>
    <row r="56956" spans="20:21" x14ac:dyDescent="0.25">
      <c r="T56956" s="20"/>
      <c r="U56956" s="20"/>
    </row>
    <row r="56957" spans="20:21" x14ac:dyDescent="0.25">
      <c r="T56957" s="20"/>
      <c r="U56957" s="20"/>
    </row>
    <row r="56958" spans="20:21" x14ac:dyDescent="0.25">
      <c r="T56958" s="20"/>
      <c r="U56958" s="20"/>
    </row>
    <row r="56959" spans="20:21" x14ac:dyDescent="0.25">
      <c r="T56959" s="20"/>
      <c r="U56959" s="20"/>
    </row>
    <row r="56960" spans="20:21" x14ac:dyDescent="0.25">
      <c r="T56960" s="20"/>
      <c r="U56960" s="20"/>
    </row>
    <row r="56961" spans="20:21" x14ac:dyDescent="0.25">
      <c r="T56961" s="20"/>
      <c r="U56961" s="20"/>
    </row>
    <row r="56962" spans="20:21" x14ac:dyDescent="0.25">
      <c r="T56962" s="20"/>
      <c r="U56962" s="20"/>
    </row>
    <row r="56963" spans="20:21" x14ac:dyDescent="0.25">
      <c r="T56963" s="20"/>
      <c r="U56963" s="20"/>
    </row>
    <row r="56964" spans="20:21" x14ac:dyDescent="0.25">
      <c r="T56964" s="20"/>
      <c r="U56964" s="20"/>
    </row>
    <row r="56965" spans="20:21" x14ac:dyDescent="0.25">
      <c r="T56965" s="20"/>
      <c r="U56965" s="20"/>
    </row>
    <row r="56966" spans="20:21" x14ac:dyDescent="0.25">
      <c r="T56966" s="20"/>
      <c r="U56966" s="20"/>
    </row>
    <row r="56967" spans="20:21" x14ac:dyDescent="0.25">
      <c r="T56967" s="20"/>
      <c r="U56967" s="20"/>
    </row>
    <row r="56968" spans="20:21" x14ac:dyDescent="0.25">
      <c r="T56968" s="20"/>
      <c r="U56968" s="20"/>
    </row>
    <row r="56969" spans="20:21" x14ac:dyDescent="0.25">
      <c r="T56969" s="20"/>
      <c r="U56969" s="20"/>
    </row>
    <row r="56970" spans="20:21" x14ac:dyDescent="0.25">
      <c r="T56970" s="20"/>
      <c r="U56970" s="20"/>
    </row>
    <row r="56971" spans="20:21" x14ac:dyDescent="0.25">
      <c r="T56971" s="20"/>
      <c r="U56971" s="20"/>
    </row>
    <row r="56972" spans="20:21" x14ac:dyDescent="0.25">
      <c r="T56972" s="20"/>
      <c r="U56972" s="20"/>
    </row>
    <row r="56973" spans="20:21" x14ac:dyDescent="0.25">
      <c r="T56973" s="20"/>
      <c r="U56973" s="20"/>
    </row>
    <row r="56974" spans="20:21" x14ac:dyDescent="0.25">
      <c r="T56974" s="20"/>
      <c r="U56974" s="20"/>
    </row>
    <row r="56975" spans="20:21" x14ac:dyDescent="0.25">
      <c r="T56975" s="20"/>
      <c r="U56975" s="20"/>
    </row>
    <row r="56976" spans="20:21" x14ac:dyDescent="0.25">
      <c r="T56976" s="20"/>
      <c r="U56976" s="20"/>
    </row>
    <row r="56977" spans="20:21" x14ac:dyDescent="0.25">
      <c r="T56977" s="20"/>
      <c r="U56977" s="20"/>
    </row>
    <row r="56978" spans="20:21" x14ac:dyDescent="0.25">
      <c r="T56978" s="20"/>
      <c r="U56978" s="20"/>
    </row>
    <row r="56979" spans="20:21" x14ac:dyDescent="0.25">
      <c r="T56979" s="20"/>
      <c r="U56979" s="20"/>
    </row>
    <row r="56980" spans="20:21" x14ac:dyDescent="0.25">
      <c r="T56980" s="20"/>
      <c r="U56980" s="20"/>
    </row>
    <row r="56981" spans="20:21" x14ac:dyDescent="0.25">
      <c r="T56981" s="20"/>
      <c r="U56981" s="20"/>
    </row>
    <row r="56982" spans="20:21" x14ac:dyDescent="0.25">
      <c r="T56982" s="20"/>
      <c r="U56982" s="20"/>
    </row>
    <row r="56983" spans="20:21" x14ac:dyDescent="0.25">
      <c r="T56983" s="20"/>
      <c r="U56983" s="20"/>
    </row>
    <row r="56984" spans="20:21" x14ac:dyDescent="0.25">
      <c r="T56984" s="20"/>
      <c r="U56984" s="20"/>
    </row>
    <row r="56985" spans="20:21" x14ac:dyDescent="0.25">
      <c r="T56985" s="20"/>
      <c r="U56985" s="20"/>
    </row>
    <row r="56986" spans="20:21" x14ac:dyDescent="0.25">
      <c r="T56986" s="20"/>
      <c r="U56986" s="20"/>
    </row>
    <row r="56987" spans="20:21" x14ac:dyDescent="0.25">
      <c r="T56987" s="20"/>
      <c r="U56987" s="20"/>
    </row>
    <row r="56988" spans="20:21" x14ac:dyDescent="0.25">
      <c r="T56988" s="20"/>
      <c r="U56988" s="20"/>
    </row>
    <row r="56989" spans="20:21" x14ac:dyDescent="0.25">
      <c r="T56989" s="20"/>
      <c r="U56989" s="20"/>
    </row>
    <row r="56990" spans="20:21" x14ac:dyDescent="0.25">
      <c r="T56990" s="20"/>
      <c r="U56990" s="20"/>
    </row>
    <row r="56991" spans="20:21" x14ac:dyDescent="0.25">
      <c r="T56991" s="20"/>
      <c r="U56991" s="20"/>
    </row>
    <row r="56992" spans="20:21" x14ac:dyDescent="0.25">
      <c r="T56992" s="20"/>
      <c r="U56992" s="20"/>
    </row>
    <row r="56993" spans="20:21" x14ac:dyDescent="0.25">
      <c r="T56993" s="20"/>
      <c r="U56993" s="20"/>
    </row>
    <row r="56994" spans="20:21" x14ac:dyDescent="0.25">
      <c r="T56994" s="20"/>
      <c r="U56994" s="20"/>
    </row>
    <row r="56995" spans="20:21" x14ac:dyDescent="0.25">
      <c r="T56995" s="20"/>
      <c r="U56995" s="20"/>
    </row>
    <row r="56996" spans="20:21" x14ac:dyDescent="0.25">
      <c r="T56996" s="20"/>
      <c r="U56996" s="20"/>
    </row>
    <row r="56997" spans="20:21" x14ac:dyDescent="0.25">
      <c r="T56997" s="20"/>
      <c r="U56997" s="20"/>
    </row>
    <row r="56998" spans="20:21" x14ac:dyDescent="0.25">
      <c r="T56998" s="20"/>
      <c r="U56998" s="20"/>
    </row>
    <row r="56999" spans="20:21" x14ac:dyDescent="0.25">
      <c r="T56999" s="20"/>
      <c r="U56999" s="20"/>
    </row>
    <row r="57000" spans="20:21" x14ac:dyDescent="0.25">
      <c r="T57000" s="20"/>
      <c r="U57000" s="20"/>
    </row>
    <row r="57001" spans="20:21" x14ac:dyDescent="0.25">
      <c r="T57001" s="20"/>
      <c r="U57001" s="20"/>
    </row>
    <row r="57002" spans="20:21" x14ac:dyDescent="0.25">
      <c r="T57002" s="20"/>
      <c r="U57002" s="20"/>
    </row>
    <row r="57003" spans="20:21" x14ac:dyDescent="0.25">
      <c r="T57003" s="20"/>
      <c r="U57003" s="20"/>
    </row>
    <row r="57004" spans="20:21" x14ac:dyDescent="0.25">
      <c r="T57004" s="20"/>
      <c r="U57004" s="20"/>
    </row>
    <row r="57005" spans="20:21" x14ac:dyDescent="0.25">
      <c r="T57005" s="20"/>
      <c r="U57005" s="20"/>
    </row>
    <row r="57006" spans="20:21" x14ac:dyDescent="0.25">
      <c r="T57006" s="20"/>
      <c r="U57006" s="20"/>
    </row>
    <row r="57007" spans="20:21" x14ac:dyDescent="0.25">
      <c r="T57007" s="20"/>
      <c r="U57007" s="20"/>
    </row>
    <row r="57008" spans="20:21" x14ac:dyDescent="0.25">
      <c r="T57008" s="20"/>
      <c r="U57008" s="20"/>
    </row>
    <row r="57009" spans="20:21" x14ac:dyDescent="0.25">
      <c r="T57009" s="20"/>
      <c r="U57009" s="20"/>
    </row>
    <row r="57010" spans="20:21" x14ac:dyDescent="0.25">
      <c r="T57010" s="20"/>
      <c r="U57010" s="20"/>
    </row>
    <row r="57011" spans="20:21" x14ac:dyDescent="0.25">
      <c r="T57011" s="20"/>
      <c r="U57011" s="20"/>
    </row>
    <row r="57012" spans="20:21" x14ac:dyDescent="0.25">
      <c r="T57012" s="20"/>
      <c r="U57012" s="20"/>
    </row>
    <row r="57013" spans="20:21" x14ac:dyDescent="0.25">
      <c r="T57013" s="20"/>
      <c r="U57013" s="20"/>
    </row>
    <row r="57014" spans="20:21" x14ac:dyDescent="0.25">
      <c r="T57014" s="20"/>
      <c r="U57014" s="20"/>
    </row>
    <row r="57015" spans="20:21" x14ac:dyDescent="0.25">
      <c r="T57015" s="20"/>
      <c r="U57015" s="20"/>
    </row>
    <row r="57016" spans="20:21" x14ac:dyDescent="0.25">
      <c r="T57016" s="20"/>
      <c r="U57016" s="20"/>
    </row>
    <row r="57017" spans="20:21" x14ac:dyDescent="0.25">
      <c r="T57017" s="20"/>
      <c r="U57017" s="20"/>
    </row>
    <row r="57018" spans="20:21" x14ac:dyDescent="0.25">
      <c r="T57018" s="20"/>
      <c r="U57018" s="20"/>
    </row>
    <row r="57019" spans="20:21" x14ac:dyDescent="0.25">
      <c r="T57019" s="20"/>
      <c r="U57019" s="20"/>
    </row>
    <row r="57020" spans="20:21" x14ac:dyDescent="0.25">
      <c r="T57020" s="20"/>
      <c r="U57020" s="20"/>
    </row>
    <row r="57021" spans="20:21" x14ac:dyDescent="0.25">
      <c r="T57021" s="20"/>
      <c r="U57021" s="20"/>
    </row>
    <row r="57022" spans="20:21" x14ac:dyDescent="0.25">
      <c r="T57022" s="20"/>
      <c r="U57022" s="20"/>
    </row>
    <row r="57023" spans="20:21" x14ac:dyDescent="0.25">
      <c r="T57023" s="20"/>
      <c r="U57023" s="20"/>
    </row>
    <row r="57024" spans="20:21" x14ac:dyDescent="0.25">
      <c r="T57024" s="20"/>
      <c r="U57024" s="20"/>
    </row>
    <row r="57025" spans="20:21" x14ac:dyDescent="0.25">
      <c r="T57025" s="20"/>
      <c r="U57025" s="20"/>
    </row>
    <row r="57026" spans="20:21" x14ac:dyDescent="0.25">
      <c r="T57026" s="20"/>
      <c r="U57026" s="20"/>
    </row>
    <row r="57027" spans="20:21" x14ac:dyDescent="0.25">
      <c r="T57027" s="20"/>
      <c r="U57027" s="20"/>
    </row>
    <row r="57028" spans="20:21" x14ac:dyDescent="0.25">
      <c r="T57028" s="20"/>
      <c r="U57028" s="20"/>
    </row>
    <row r="57029" spans="20:21" x14ac:dyDescent="0.25">
      <c r="T57029" s="20"/>
      <c r="U57029" s="20"/>
    </row>
    <row r="57030" spans="20:21" x14ac:dyDescent="0.25">
      <c r="T57030" s="20"/>
      <c r="U57030" s="20"/>
    </row>
    <row r="57031" spans="20:21" x14ac:dyDescent="0.25">
      <c r="T57031" s="20"/>
      <c r="U57031" s="20"/>
    </row>
    <row r="57032" spans="20:21" x14ac:dyDescent="0.25">
      <c r="T57032" s="20"/>
      <c r="U57032" s="20"/>
    </row>
    <row r="57033" spans="20:21" x14ac:dyDescent="0.25">
      <c r="T57033" s="20"/>
      <c r="U57033" s="20"/>
    </row>
    <row r="57034" spans="20:21" x14ac:dyDescent="0.25">
      <c r="T57034" s="20"/>
      <c r="U57034" s="20"/>
    </row>
    <row r="57035" spans="20:21" x14ac:dyDescent="0.25">
      <c r="T57035" s="20"/>
      <c r="U57035" s="20"/>
    </row>
    <row r="57036" spans="20:21" x14ac:dyDescent="0.25">
      <c r="T57036" s="20"/>
      <c r="U57036" s="20"/>
    </row>
    <row r="57037" spans="20:21" x14ac:dyDescent="0.25">
      <c r="T57037" s="20"/>
      <c r="U57037" s="20"/>
    </row>
    <row r="57038" spans="20:21" x14ac:dyDescent="0.25">
      <c r="T57038" s="20"/>
      <c r="U57038" s="20"/>
    </row>
    <row r="57039" spans="20:21" x14ac:dyDescent="0.25">
      <c r="T57039" s="20"/>
      <c r="U57039" s="20"/>
    </row>
    <row r="57040" spans="20:21" x14ac:dyDescent="0.25">
      <c r="T57040" s="20"/>
      <c r="U57040" s="20"/>
    </row>
    <row r="57041" spans="20:21" x14ac:dyDescent="0.25">
      <c r="T57041" s="20"/>
      <c r="U57041" s="20"/>
    </row>
    <row r="57042" spans="20:21" x14ac:dyDescent="0.25">
      <c r="T57042" s="20"/>
      <c r="U57042" s="20"/>
    </row>
    <row r="57043" spans="20:21" x14ac:dyDescent="0.25">
      <c r="T57043" s="20"/>
      <c r="U57043" s="20"/>
    </row>
    <row r="57044" spans="20:21" x14ac:dyDescent="0.25">
      <c r="T57044" s="20"/>
      <c r="U57044" s="20"/>
    </row>
    <row r="57045" spans="20:21" x14ac:dyDescent="0.25">
      <c r="T57045" s="20"/>
      <c r="U57045" s="20"/>
    </row>
    <row r="57046" spans="20:21" x14ac:dyDescent="0.25">
      <c r="T57046" s="20"/>
      <c r="U57046" s="20"/>
    </row>
    <row r="57047" spans="20:21" x14ac:dyDescent="0.25">
      <c r="T57047" s="20"/>
      <c r="U57047" s="20"/>
    </row>
    <row r="57048" spans="20:21" x14ac:dyDescent="0.25">
      <c r="T57048" s="20"/>
      <c r="U57048" s="20"/>
    </row>
    <row r="57049" spans="20:21" x14ac:dyDescent="0.25">
      <c r="T57049" s="20"/>
      <c r="U57049" s="20"/>
    </row>
    <row r="57050" spans="20:21" x14ac:dyDescent="0.25">
      <c r="T57050" s="20"/>
      <c r="U57050" s="20"/>
    </row>
    <row r="57051" spans="20:21" x14ac:dyDescent="0.25">
      <c r="T57051" s="20"/>
      <c r="U57051" s="20"/>
    </row>
    <row r="57052" spans="20:21" x14ac:dyDescent="0.25">
      <c r="T57052" s="20"/>
      <c r="U57052" s="20"/>
    </row>
    <row r="57053" spans="20:21" x14ac:dyDescent="0.25">
      <c r="T57053" s="20"/>
      <c r="U57053" s="20"/>
    </row>
    <row r="57054" spans="20:21" x14ac:dyDescent="0.25">
      <c r="T57054" s="20"/>
      <c r="U57054" s="20"/>
    </row>
    <row r="57055" spans="20:21" x14ac:dyDescent="0.25">
      <c r="T57055" s="20"/>
      <c r="U57055" s="20"/>
    </row>
    <row r="57056" spans="20:21" x14ac:dyDescent="0.25">
      <c r="T57056" s="20"/>
      <c r="U57056" s="20"/>
    </row>
    <row r="57057" spans="20:21" x14ac:dyDescent="0.25">
      <c r="T57057" s="20"/>
      <c r="U57057" s="20"/>
    </row>
    <row r="57058" spans="20:21" x14ac:dyDescent="0.25">
      <c r="T57058" s="20"/>
      <c r="U57058" s="20"/>
    </row>
    <row r="57059" spans="20:21" x14ac:dyDescent="0.25">
      <c r="T57059" s="20"/>
      <c r="U57059" s="20"/>
    </row>
    <row r="57060" spans="20:21" x14ac:dyDescent="0.25">
      <c r="T57060" s="20"/>
      <c r="U57060" s="20"/>
    </row>
    <row r="57061" spans="20:21" x14ac:dyDescent="0.25">
      <c r="T57061" s="20"/>
      <c r="U57061" s="20"/>
    </row>
    <row r="57062" spans="20:21" x14ac:dyDescent="0.25">
      <c r="T57062" s="20"/>
      <c r="U57062" s="20"/>
    </row>
    <row r="57063" spans="20:21" x14ac:dyDescent="0.25">
      <c r="T57063" s="20"/>
      <c r="U57063" s="20"/>
    </row>
    <row r="57064" spans="20:21" x14ac:dyDescent="0.25">
      <c r="T57064" s="20"/>
      <c r="U57064" s="20"/>
    </row>
    <row r="57065" spans="20:21" x14ac:dyDescent="0.25">
      <c r="T57065" s="20"/>
      <c r="U57065" s="20"/>
    </row>
    <row r="57066" spans="20:21" x14ac:dyDescent="0.25">
      <c r="T57066" s="20"/>
      <c r="U57066" s="20"/>
    </row>
    <row r="57067" spans="20:21" x14ac:dyDescent="0.25">
      <c r="T57067" s="20"/>
      <c r="U57067" s="20"/>
    </row>
    <row r="57068" spans="20:21" x14ac:dyDescent="0.25">
      <c r="T57068" s="20"/>
      <c r="U57068" s="20"/>
    </row>
    <row r="57069" spans="20:21" x14ac:dyDescent="0.25">
      <c r="T57069" s="20"/>
      <c r="U57069" s="20"/>
    </row>
    <row r="57070" spans="20:21" x14ac:dyDescent="0.25">
      <c r="T57070" s="20"/>
      <c r="U57070" s="20"/>
    </row>
    <row r="57071" spans="20:21" x14ac:dyDescent="0.25">
      <c r="T57071" s="20"/>
      <c r="U57071" s="20"/>
    </row>
    <row r="57072" spans="20:21" x14ac:dyDescent="0.25">
      <c r="T57072" s="20"/>
      <c r="U57072" s="20"/>
    </row>
    <row r="57073" spans="20:21" x14ac:dyDescent="0.25">
      <c r="T57073" s="20"/>
      <c r="U57073" s="20"/>
    </row>
    <row r="57074" spans="20:21" x14ac:dyDescent="0.25">
      <c r="T57074" s="20"/>
      <c r="U57074" s="20"/>
    </row>
    <row r="57075" spans="20:21" x14ac:dyDescent="0.25">
      <c r="T57075" s="20"/>
      <c r="U57075" s="20"/>
    </row>
    <row r="57076" spans="20:21" x14ac:dyDescent="0.25">
      <c r="T57076" s="20"/>
      <c r="U57076" s="20"/>
    </row>
    <row r="57077" spans="20:21" x14ac:dyDescent="0.25">
      <c r="T57077" s="20"/>
      <c r="U57077" s="20"/>
    </row>
    <row r="57078" spans="20:21" x14ac:dyDescent="0.25">
      <c r="T57078" s="20"/>
      <c r="U57078" s="20"/>
    </row>
    <row r="57079" spans="20:21" x14ac:dyDescent="0.25">
      <c r="T57079" s="20"/>
      <c r="U57079" s="20"/>
    </row>
    <row r="57080" spans="20:21" x14ac:dyDescent="0.25">
      <c r="T57080" s="20"/>
      <c r="U57080" s="20"/>
    </row>
    <row r="57081" spans="20:21" x14ac:dyDescent="0.25">
      <c r="T57081" s="20"/>
      <c r="U57081" s="20"/>
    </row>
    <row r="57082" spans="20:21" x14ac:dyDescent="0.25">
      <c r="T57082" s="20"/>
      <c r="U57082" s="20"/>
    </row>
    <row r="57083" spans="20:21" x14ac:dyDescent="0.25">
      <c r="T57083" s="20"/>
      <c r="U57083" s="20"/>
    </row>
    <row r="57084" spans="20:21" x14ac:dyDescent="0.25">
      <c r="T57084" s="20"/>
      <c r="U57084" s="20"/>
    </row>
    <row r="57085" spans="20:21" x14ac:dyDescent="0.25">
      <c r="T57085" s="20"/>
      <c r="U57085" s="20"/>
    </row>
    <row r="57086" spans="20:21" x14ac:dyDescent="0.25">
      <c r="T57086" s="20"/>
      <c r="U57086" s="20"/>
    </row>
    <row r="57087" spans="20:21" x14ac:dyDescent="0.25">
      <c r="T57087" s="20"/>
      <c r="U57087" s="20"/>
    </row>
    <row r="57088" spans="20:21" x14ac:dyDescent="0.25">
      <c r="T57088" s="20"/>
      <c r="U57088" s="20"/>
    </row>
    <row r="57089" spans="20:21" x14ac:dyDescent="0.25">
      <c r="T57089" s="20"/>
      <c r="U57089" s="20"/>
    </row>
    <row r="57090" spans="20:21" x14ac:dyDescent="0.25">
      <c r="T57090" s="20"/>
      <c r="U57090" s="20"/>
    </row>
    <row r="57091" spans="20:21" x14ac:dyDescent="0.25">
      <c r="T57091" s="20"/>
      <c r="U57091" s="20"/>
    </row>
    <row r="57092" spans="20:21" x14ac:dyDescent="0.25">
      <c r="T57092" s="20"/>
      <c r="U57092" s="20"/>
    </row>
    <row r="57093" spans="20:21" x14ac:dyDescent="0.25">
      <c r="T57093" s="20"/>
      <c r="U57093" s="20"/>
    </row>
    <row r="57094" spans="20:21" x14ac:dyDescent="0.25">
      <c r="T57094" s="20"/>
      <c r="U57094" s="20"/>
    </row>
    <row r="57095" spans="20:21" x14ac:dyDescent="0.25">
      <c r="T57095" s="20"/>
      <c r="U57095" s="20"/>
    </row>
    <row r="57096" spans="20:21" x14ac:dyDescent="0.25">
      <c r="T57096" s="20"/>
      <c r="U57096" s="20"/>
    </row>
    <row r="57097" spans="20:21" x14ac:dyDescent="0.25">
      <c r="T57097" s="20"/>
      <c r="U57097" s="20"/>
    </row>
    <row r="57098" spans="20:21" x14ac:dyDescent="0.25">
      <c r="T57098" s="20"/>
      <c r="U57098" s="20"/>
    </row>
    <row r="57099" spans="20:21" x14ac:dyDescent="0.25">
      <c r="T57099" s="20"/>
      <c r="U57099" s="20"/>
    </row>
    <row r="57100" spans="20:21" x14ac:dyDescent="0.25">
      <c r="T57100" s="20"/>
      <c r="U57100" s="20"/>
    </row>
    <row r="57101" spans="20:21" x14ac:dyDescent="0.25">
      <c r="T57101" s="20"/>
      <c r="U57101" s="20"/>
    </row>
    <row r="57102" spans="20:21" x14ac:dyDescent="0.25">
      <c r="T57102" s="20"/>
      <c r="U57102" s="20"/>
    </row>
    <row r="57103" spans="20:21" x14ac:dyDescent="0.25">
      <c r="T57103" s="20"/>
      <c r="U57103" s="20"/>
    </row>
    <row r="57104" spans="20:21" x14ac:dyDescent="0.25">
      <c r="T57104" s="20"/>
      <c r="U57104" s="20"/>
    </row>
    <row r="57105" spans="20:21" x14ac:dyDescent="0.25">
      <c r="T57105" s="20"/>
      <c r="U57105" s="20"/>
    </row>
    <row r="57106" spans="20:21" x14ac:dyDescent="0.25">
      <c r="T57106" s="20"/>
      <c r="U57106" s="20"/>
    </row>
    <row r="57107" spans="20:21" x14ac:dyDescent="0.25">
      <c r="T57107" s="20"/>
      <c r="U57107" s="20"/>
    </row>
    <row r="57108" spans="20:21" x14ac:dyDescent="0.25">
      <c r="T57108" s="20"/>
      <c r="U57108" s="20"/>
    </row>
    <row r="57109" spans="20:21" x14ac:dyDescent="0.25">
      <c r="T57109" s="20"/>
      <c r="U57109" s="20"/>
    </row>
    <row r="57110" spans="20:21" x14ac:dyDescent="0.25">
      <c r="T57110" s="20"/>
      <c r="U57110" s="20"/>
    </row>
    <row r="57111" spans="20:21" x14ac:dyDescent="0.25">
      <c r="T57111" s="20"/>
      <c r="U57111" s="20"/>
    </row>
    <row r="57112" spans="20:21" x14ac:dyDescent="0.25">
      <c r="T57112" s="20"/>
      <c r="U57112" s="20"/>
    </row>
    <row r="57113" spans="20:21" x14ac:dyDescent="0.25">
      <c r="T57113" s="20"/>
      <c r="U57113" s="20"/>
    </row>
    <row r="57114" spans="20:21" x14ac:dyDescent="0.25">
      <c r="T57114" s="20"/>
      <c r="U57114" s="20"/>
    </row>
    <row r="57115" spans="20:21" x14ac:dyDescent="0.25">
      <c r="T57115" s="20"/>
      <c r="U57115" s="20"/>
    </row>
    <row r="57116" spans="20:21" x14ac:dyDescent="0.25">
      <c r="T57116" s="20"/>
      <c r="U57116" s="20"/>
    </row>
    <row r="57117" spans="20:21" x14ac:dyDescent="0.25">
      <c r="T57117" s="20"/>
      <c r="U57117" s="20"/>
    </row>
    <row r="57118" spans="20:21" x14ac:dyDescent="0.25">
      <c r="T57118" s="20"/>
      <c r="U57118" s="20"/>
    </row>
    <row r="57119" spans="20:21" x14ac:dyDescent="0.25">
      <c r="T57119" s="20"/>
      <c r="U57119" s="20"/>
    </row>
    <row r="57120" spans="20:21" x14ac:dyDescent="0.25">
      <c r="T57120" s="20"/>
      <c r="U57120" s="20"/>
    </row>
    <row r="57121" spans="20:21" x14ac:dyDescent="0.25">
      <c r="T57121" s="20"/>
      <c r="U57121" s="20"/>
    </row>
    <row r="57122" spans="20:21" x14ac:dyDescent="0.25">
      <c r="T57122" s="20"/>
      <c r="U57122" s="20"/>
    </row>
    <row r="57123" spans="20:21" x14ac:dyDescent="0.25">
      <c r="T57123" s="20"/>
      <c r="U57123" s="20"/>
    </row>
    <row r="57124" spans="20:21" x14ac:dyDescent="0.25">
      <c r="T57124" s="20"/>
      <c r="U57124" s="20"/>
    </row>
    <row r="57125" spans="20:21" x14ac:dyDescent="0.25">
      <c r="T57125" s="20"/>
      <c r="U57125" s="20"/>
    </row>
    <row r="57126" spans="20:21" x14ac:dyDescent="0.25">
      <c r="T57126" s="20"/>
      <c r="U57126" s="20"/>
    </row>
    <row r="57127" spans="20:21" x14ac:dyDescent="0.25">
      <c r="T57127" s="20"/>
      <c r="U57127" s="20"/>
    </row>
    <row r="57128" spans="20:21" x14ac:dyDescent="0.25">
      <c r="T57128" s="20"/>
      <c r="U57128" s="20"/>
    </row>
    <row r="57129" spans="20:21" x14ac:dyDescent="0.25">
      <c r="T57129" s="20"/>
      <c r="U57129" s="20"/>
    </row>
    <row r="57130" spans="20:21" x14ac:dyDescent="0.25">
      <c r="T57130" s="20"/>
      <c r="U57130" s="20"/>
    </row>
    <row r="57131" spans="20:21" x14ac:dyDescent="0.25">
      <c r="T57131" s="20"/>
      <c r="U57131" s="20"/>
    </row>
    <row r="57132" spans="20:21" x14ac:dyDescent="0.25">
      <c r="T57132" s="20"/>
      <c r="U57132" s="20"/>
    </row>
    <row r="57133" spans="20:21" x14ac:dyDescent="0.25">
      <c r="T57133" s="20"/>
      <c r="U57133" s="20"/>
    </row>
    <row r="57134" spans="20:21" x14ac:dyDescent="0.25">
      <c r="T57134" s="20"/>
      <c r="U57134" s="20"/>
    </row>
    <row r="57135" spans="20:21" x14ac:dyDescent="0.25">
      <c r="T57135" s="20"/>
      <c r="U57135" s="20"/>
    </row>
    <row r="57136" spans="20:21" x14ac:dyDescent="0.25">
      <c r="T57136" s="20"/>
      <c r="U57136" s="20"/>
    </row>
    <row r="57137" spans="20:21" x14ac:dyDescent="0.25">
      <c r="T57137" s="20"/>
      <c r="U57137" s="20"/>
    </row>
    <row r="57138" spans="20:21" x14ac:dyDescent="0.25">
      <c r="T57138" s="20"/>
      <c r="U57138" s="20"/>
    </row>
    <row r="57139" spans="20:21" x14ac:dyDescent="0.25">
      <c r="T57139" s="20"/>
      <c r="U57139" s="20"/>
    </row>
    <row r="57140" spans="20:21" x14ac:dyDescent="0.25">
      <c r="T57140" s="20"/>
      <c r="U57140" s="20"/>
    </row>
    <row r="57141" spans="20:21" x14ac:dyDescent="0.25">
      <c r="T57141" s="20"/>
      <c r="U57141" s="20"/>
    </row>
    <row r="57142" spans="20:21" x14ac:dyDescent="0.25">
      <c r="T57142" s="20"/>
      <c r="U57142" s="20"/>
    </row>
    <row r="57143" spans="20:21" x14ac:dyDescent="0.25">
      <c r="T57143" s="20"/>
      <c r="U57143" s="20"/>
    </row>
    <row r="57144" spans="20:21" x14ac:dyDescent="0.25">
      <c r="T57144" s="20"/>
      <c r="U57144" s="20"/>
    </row>
    <row r="57145" spans="20:21" x14ac:dyDescent="0.25">
      <c r="T57145" s="20"/>
      <c r="U57145" s="20"/>
    </row>
    <row r="57146" spans="20:21" x14ac:dyDescent="0.25">
      <c r="T57146" s="20"/>
      <c r="U57146" s="20"/>
    </row>
    <row r="57147" spans="20:21" x14ac:dyDescent="0.25">
      <c r="T57147" s="20"/>
      <c r="U57147" s="20"/>
    </row>
    <row r="57148" spans="20:21" x14ac:dyDescent="0.25">
      <c r="T57148" s="20"/>
      <c r="U57148" s="20"/>
    </row>
    <row r="57149" spans="20:21" x14ac:dyDescent="0.25">
      <c r="T57149" s="20"/>
      <c r="U57149" s="20"/>
    </row>
    <row r="57150" spans="20:21" x14ac:dyDescent="0.25">
      <c r="T57150" s="20"/>
      <c r="U57150" s="20"/>
    </row>
    <row r="57151" spans="20:21" x14ac:dyDescent="0.25">
      <c r="T57151" s="20"/>
      <c r="U57151" s="20"/>
    </row>
    <row r="57152" spans="20:21" x14ac:dyDescent="0.25">
      <c r="T57152" s="20"/>
      <c r="U57152" s="20"/>
    </row>
    <row r="57153" spans="20:21" x14ac:dyDescent="0.25">
      <c r="T57153" s="20"/>
      <c r="U57153" s="20"/>
    </row>
    <row r="57154" spans="20:21" x14ac:dyDescent="0.25">
      <c r="T57154" s="20"/>
      <c r="U57154" s="20"/>
    </row>
    <row r="57155" spans="20:21" x14ac:dyDescent="0.25">
      <c r="T57155" s="20"/>
      <c r="U57155" s="20"/>
    </row>
    <row r="57156" spans="20:21" x14ac:dyDescent="0.25">
      <c r="T57156" s="20"/>
      <c r="U57156" s="20"/>
    </row>
    <row r="57157" spans="20:21" x14ac:dyDescent="0.25">
      <c r="T57157" s="20"/>
      <c r="U57157" s="20"/>
    </row>
    <row r="57158" spans="20:21" x14ac:dyDescent="0.25">
      <c r="T57158" s="20"/>
      <c r="U57158" s="20"/>
    </row>
    <row r="57159" spans="20:21" x14ac:dyDescent="0.25">
      <c r="T57159" s="20"/>
      <c r="U57159" s="20"/>
    </row>
    <row r="57160" spans="20:21" x14ac:dyDescent="0.25">
      <c r="T57160" s="20"/>
      <c r="U57160" s="20"/>
    </row>
    <row r="57161" spans="20:21" x14ac:dyDescent="0.25">
      <c r="T57161" s="20"/>
      <c r="U57161" s="20"/>
    </row>
    <row r="57162" spans="20:21" x14ac:dyDescent="0.25">
      <c r="T57162" s="20"/>
      <c r="U57162" s="20"/>
    </row>
    <row r="57163" spans="20:21" x14ac:dyDescent="0.25">
      <c r="T57163" s="20"/>
      <c r="U57163" s="20"/>
    </row>
    <row r="57164" spans="20:21" x14ac:dyDescent="0.25">
      <c r="T57164" s="20"/>
      <c r="U57164" s="20"/>
    </row>
    <row r="57165" spans="20:21" x14ac:dyDescent="0.25">
      <c r="T57165" s="20"/>
      <c r="U57165" s="20"/>
    </row>
    <row r="57166" spans="20:21" x14ac:dyDescent="0.25">
      <c r="T57166" s="20"/>
      <c r="U57166" s="20"/>
    </row>
    <row r="57167" spans="20:21" x14ac:dyDescent="0.25">
      <c r="T57167" s="20"/>
      <c r="U57167" s="20"/>
    </row>
    <row r="57168" spans="20:21" x14ac:dyDescent="0.25">
      <c r="T57168" s="20"/>
      <c r="U57168" s="20"/>
    </row>
    <row r="57169" spans="20:21" x14ac:dyDescent="0.25">
      <c r="T57169" s="20"/>
      <c r="U57169" s="20"/>
    </row>
    <row r="57170" spans="20:21" x14ac:dyDescent="0.25">
      <c r="T57170" s="20"/>
      <c r="U57170" s="20"/>
    </row>
    <row r="57171" spans="20:21" x14ac:dyDescent="0.25">
      <c r="T57171" s="20"/>
      <c r="U57171" s="20"/>
    </row>
    <row r="57172" spans="20:21" x14ac:dyDescent="0.25">
      <c r="T57172" s="20"/>
      <c r="U57172" s="20"/>
    </row>
    <row r="57173" spans="20:21" x14ac:dyDescent="0.25">
      <c r="T57173" s="20"/>
      <c r="U57173" s="20"/>
    </row>
    <row r="57174" spans="20:21" x14ac:dyDescent="0.25">
      <c r="T57174" s="20"/>
      <c r="U57174" s="20"/>
    </row>
    <row r="57175" spans="20:21" x14ac:dyDescent="0.25">
      <c r="T57175" s="20"/>
      <c r="U57175" s="20"/>
    </row>
    <row r="57176" spans="20:21" x14ac:dyDescent="0.25">
      <c r="T57176" s="20"/>
      <c r="U57176" s="20"/>
    </row>
    <row r="57177" spans="20:21" x14ac:dyDescent="0.25">
      <c r="T57177" s="20"/>
      <c r="U57177" s="20"/>
    </row>
    <row r="57178" spans="20:21" x14ac:dyDescent="0.25">
      <c r="T57178" s="20"/>
      <c r="U57178" s="20"/>
    </row>
    <row r="57179" spans="20:21" x14ac:dyDescent="0.25">
      <c r="T57179" s="20"/>
      <c r="U57179" s="20"/>
    </row>
    <row r="57180" spans="20:21" x14ac:dyDescent="0.25">
      <c r="T57180" s="20"/>
      <c r="U57180" s="20"/>
    </row>
    <row r="57181" spans="20:21" x14ac:dyDescent="0.25">
      <c r="T57181" s="20"/>
      <c r="U57181" s="20"/>
    </row>
    <row r="57182" spans="20:21" x14ac:dyDescent="0.25">
      <c r="T57182" s="20"/>
      <c r="U57182" s="20"/>
    </row>
    <row r="57183" spans="20:21" x14ac:dyDescent="0.25">
      <c r="T57183" s="20"/>
      <c r="U57183" s="20"/>
    </row>
    <row r="57184" spans="20:21" x14ac:dyDescent="0.25">
      <c r="T57184" s="20"/>
      <c r="U57184" s="20"/>
    </row>
    <row r="57185" spans="20:21" x14ac:dyDescent="0.25">
      <c r="T57185" s="20"/>
      <c r="U57185" s="20"/>
    </row>
    <row r="57186" spans="20:21" x14ac:dyDescent="0.25">
      <c r="T57186" s="20"/>
      <c r="U57186" s="20"/>
    </row>
    <row r="57187" spans="20:21" x14ac:dyDescent="0.25">
      <c r="T57187" s="20"/>
      <c r="U57187" s="20"/>
    </row>
    <row r="57188" spans="20:21" x14ac:dyDescent="0.25">
      <c r="T57188" s="20"/>
      <c r="U57188" s="20"/>
    </row>
    <row r="57189" spans="20:21" x14ac:dyDescent="0.25">
      <c r="T57189" s="20"/>
      <c r="U57189" s="20"/>
    </row>
    <row r="57190" spans="20:21" x14ac:dyDescent="0.25">
      <c r="T57190" s="20"/>
      <c r="U57190" s="20"/>
    </row>
    <row r="57191" spans="20:21" x14ac:dyDescent="0.25">
      <c r="T57191" s="20"/>
      <c r="U57191" s="20"/>
    </row>
    <row r="57192" spans="20:21" x14ac:dyDescent="0.25">
      <c r="T57192" s="20"/>
      <c r="U57192" s="20"/>
    </row>
    <row r="57193" spans="20:21" x14ac:dyDescent="0.25">
      <c r="T57193" s="20"/>
      <c r="U57193" s="20"/>
    </row>
    <row r="57194" spans="20:21" x14ac:dyDescent="0.25">
      <c r="T57194" s="20"/>
      <c r="U57194" s="20"/>
    </row>
    <row r="57195" spans="20:21" x14ac:dyDescent="0.25">
      <c r="T57195" s="20"/>
      <c r="U57195" s="20"/>
    </row>
    <row r="57196" spans="20:21" x14ac:dyDescent="0.25">
      <c r="T57196" s="20"/>
      <c r="U57196" s="20"/>
    </row>
    <row r="57197" spans="20:21" x14ac:dyDescent="0.25">
      <c r="T57197" s="20"/>
      <c r="U57197" s="20"/>
    </row>
    <row r="57198" spans="20:21" x14ac:dyDescent="0.25">
      <c r="T57198" s="20"/>
      <c r="U57198" s="20"/>
    </row>
    <row r="57199" spans="20:21" x14ac:dyDescent="0.25">
      <c r="T57199" s="20"/>
      <c r="U57199" s="20"/>
    </row>
    <row r="57200" spans="20:21" x14ac:dyDescent="0.25">
      <c r="T57200" s="20"/>
      <c r="U57200" s="20"/>
    </row>
    <row r="57201" spans="20:21" x14ac:dyDescent="0.25">
      <c r="T57201" s="20"/>
      <c r="U57201" s="20"/>
    </row>
    <row r="57202" spans="20:21" x14ac:dyDescent="0.25">
      <c r="T57202" s="20"/>
      <c r="U57202" s="20"/>
    </row>
    <row r="57203" spans="20:21" x14ac:dyDescent="0.25">
      <c r="T57203" s="20"/>
      <c r="U57203" s="20"/>
    </row>
    <row r="57204" spans="20:21" x14ac:dyDescent="0.25">
      <c r="T57204" s="20"/>
      <c r="U57204" s="20"/>
    </row>
    <row r="57205" spans="20:21" x14ac:dyDescent="0.25">
      <c r="T57205" s="20"/>
      <c r="U57205" s="20"/>
    </row>
    <row r="57206" spans="20:21" x14ac:dyDescent="0.25">
      <c r="T57206" s="20"/>
      <c r="U57206" s="20"/>
    </row>
    <row r="57207" spans="20:21" x14ac:dyDescent="0.25">
      <c r="T57207" s="20"/>
      <c r="U57207" s="20"/>
    </row>
    <row r="57208" spans="20:21" x14ac:dyDescent="0.25">
      <c r="T57208" s="20"/>
      <c r="U57208" s="20"/>
    </row>
    <row r="57209" spans="20:21" x14ac:dyDescent="0.25">
      <c r="T57209" s="20"/>
      <c r="U57209" s="20"/>
    </row>
    <row r="57210" spans="20:21" x14ac:dyDescent="0.25">
      <c r="T57210" s="20"/>
      <c r="U57210" s="20"/>
    </row>
    <row r="57211" spans="20:21" x14ac:dyDescent="0.25">
      <c r="T57211" s="20"/>
      <c r="U57211" s="20"/>
    </row>
    <row r="57212" spans="20:21" x14ac:dyDescent="0.25">
      <c r="T57212" s="20"/>
      <c r="U57212" s="20"/>
    </row>
    <row r="57213" spans="20:21" x14ac:dyDescent="0.25">
      <c r="T57213" s="20"/>
      <c r="U57213" s="20"/>
    </row>
    <row r="57214" spans="20:21" x14ac:dyDescent="0.25">
      <c r="T57214" s="20"/>
      <c r="U57214" s="20"/>
    </row>
    <row r="57215" spans="20:21" x14ac:dyDescent="0.25">
      <c r="T57215" s="20"/>
      <c r="U57215" s="20"/>
    </row>
    <row r="57216" spans="20:21" x14ac:dyDescent="0.25">
      <c r="T57216" s="20"/>
      <c r="U57216" s="20"/>
    </row>
    <row r="57217" spans="20:21" x14ac:dyDescent="0.25">
      <c r="T57217" s="20"/>
      <c r="U57217" s="20"/>
    </row>
    <row r="57218" spans="20:21" x14ac:dyDescent="0.25">
      <c r="T57218" s="20"/>
      <c r="U57218" s="20"/>
    </row>
    <row r="57219" spans="20:21" x14ac:dyDescent="0.25">
      <c r="T57219" s="20"/>
      <c r="U57219" s="20"/>
    </row>
    <row r="57220" spans="20:21" x14ac:dyDescent="0.25">
      <c r="T57220" s="20"/>
      <c r="U57220" s="20"/>
    </row>
    <row r="57221" spans="20:21" x14ac:dyDescent="0.25">
      <c r="T57221" s="20"/>
      <c r="U57221" s="20"/>
    </row>
    <row r="57222" spans="20:21" x14ac:dyDescent="0.25">
      <c r="T57222" s="20"/>
      <c r="U57222" s="20"/>
    </row>
    <row r="57223" spans="20:21" x14ac:dyDescent="0.25">
      <c r="T57223" s="20"/>
      <c r="U57223" s="20"/>
    </row>
    <row r="57224" spans="20:21" x14ac:dyDescent="0.25">
      <c r="T57224" s="20"/>
      <c r="U57224" s="20"/>
    </row>
    <row r="57225" spans="20:21" x14ac:dyDescent="0.25">
      <c r="T57225" s="20"/>
      <c r="U57225" s="20"/>
    </row>
    <row r="57226" spans="20:21" x14ac:dyDescent="0.25">
      <c r="T57226" s="20"/>
      <c r="U57226" s="20"/>
    </row>
    <row r="57227" spans="20:21" x14ac:dyDescent="0.25">
      <c r="T57227" s="20"/>
      <c r="U57227" s="20"/>
    </row>
    <row r="57228" spans="20:21" x14ac:dyDescent="0.25">
      <c r="T57228" s="20"/>
      <c r="U57228" s="20"/>
    </row>
    <row r="57229" spans="20:21" x14ac:dyDescent="0.25">
      <c r="T57229" s="20"/>
      <c r="U57229" s="20"/>
    </row>
    <row r="57230" spans="20:21" x14ac:dyDescent="0.25">
      <c r="T57230" s="20"/>
      <c r="U57230" s="20"/>
    </row>
    <row r="57231" spans="20:21" x14ac:dyDescent="0.25">
      <c r="T57231" s="20"/>
      <c r="U57231" s="20"/>
    </row>
    <row r="57232" spans="20:21" x14ac:dyDescent="0.25">
      <c r="T57232" s="20"/>
      <c r="U57232" s="20"/>
    </row>
    <row r="57233" spans="20:21" x14ac:dyDescent="0.25">
      <c r="T57233" s="20"/>
      <c r="U57233" s="20"/>
    </row>
    <row r="57234" spans="20:21" x14ac:dyDescent="0.25">
      <c r="T57234" s="20"/>
      <c r="U57234" s="20"/>
    </row>
    <row r="57235" spans="20:21" x14ac:dyDescent="0.25">
      <c r="T57235" s="20"/>
      <c r="U57235" s="20"/>
    </row>
    <row r="57236" spans="20:21" x14ac:dyDescent="0.25">
      <c r="T57236" s="20"/>
      <c r="U57236" s="20"/>
    </row>
    <row r="57237" spans="20:21" x14ac:dyDescent="0.25">
      <c r="T57237" s="20"/>
      <c r="U57237" s="20"/>
    </row>
    <row r="57238" spans="20:21" x14ac:dyDescent="0.25">
      <c r="T57238" s="20"/>
      <c r="U57238" s="20"/>
    </row>
    <row r="57239" spans="20:21" x14ac:dyDescent="0.25">
      <c r="T57239" s="20"/>
      <c r="U57239" s="20"/>
    </row>
    <row r="57240" spans="20:21" x14ac:dyDescent="0.25">
      <c r="T57240" s="20"/>
      <c r="U57240" s="20"/>
    </row>
    <row r="57241" spans="20:21" x14ac:dyDescent="0.25">
      <c r="T57241" s="20"/>
      <c r="U57241" s="20"/>
    </row>
    <row r="57242" spans="20:21" x14ac:dyDescent="0.25">
      <c r="T57242" s="20"/>
      <c r="U57242" s="20"/>
    </row>
    <row r="57243" spans="20:21" x14ac:dyDescent="0.25">
      <c r="T57243" s="20"/>
      <c r="U57243" s="20"/>
    </row>
    <row r="57244" spans="20:21" x14ac:dyDescent="0.25">
      <c r="T57244" s="20"/>
      <c r="U57244" s="20"/>
    </row>
    <row r="57245" spans="20:21" x14ac:dyDescent="0.25">
      <c r="T57245" s="20"/>
      <c r="U57245" s="20"/>
    </row>
    <row r="57246" spans="20:21" x14ac:dyDescent="0.25">
      <c r="T57246" s="20"/>
      <c r="U57246" s="20"/>
    </row>
    <row r="57247" spans="20:21" x14ac:dyDescent="0.25">
      <c r="T57247" s="20"/>
      <c r="U57247" s="20"/>
    </row>
    <row r="57248" spans="20:21" x14ac:dyDescent="0.25">
      <c r="T57248" s="20"/>
      <c r="U57248" s="20"/>
    </row>
    <row r="57249" spans="20:21" x14ac:dyDescent="0.25">
      <c r="T57249" s="20"/>
      <c r="U57249" s="20"/>
    </row>
    <row r="57250" spans="20:21" x14ac:dyDescent="0.25">
      <c r="T57250" s="20"/>
      <c r="U57250" s="20"/>
    </row>
    <row r="57251" spans="20:21" x14ac:dyDescent="0.25">
      <c r="T57251" s="20"/>
      <c r="U57251" s="20"/>
    </row>
    <row r="57252" spans="20:21" x14ac:dyDescent="0.25">
      <c r="T57252" s="20"/>
      <c r="U57252" s="20"/>
    </row>
    <row r="57253" spans="20:21" x14ac:dyDescent="0.25">
      <c r="T57253" s="20"/>
      <c r="U57253" s="20"/>
    </row>
    <row r="57254" spans="20:21" x14ac:dyDescent="0.25">
      <c r="T57254" s="20"/>
      <c r="U57254" s="20"/>
    </row>
    <row r="57255" spans="20:21" x14ac:dyDescent="0.25">
      <c r="T57255" s="20"/>
      <c r="U57255" s="20"/>
    </row>
    <row r="57256" spans="20:21" x14ac:dyDescent="0.25">
      <c r="T57256" s="20"/>
      <c r="U57256" s="20"/>
    </row>
    <row r="57257" spans="20:21" x14ac:dyDescent="0.25">
      <c r="T57257" s="20"/>
      <c r="U57257" s="20"/>
    </row>
    <row r="57258" spans="20:21" x14ac:dyDescent="0.25">
      <c r="T57258" s="20"/>
      <c r="U57258" s="20"/>
    </row>
    <row r="57259" spans="20:21" x14ac:dyDescent="0.25">
      <c r="T57259" s="20"/>
      <c r="U57259" s="20"/>
    </row>
    <row r="57260" spans="20:21" x14ac:dyDescent="0.25">
      <c r="T57260" s="20"/>
      <c r="U57260" s="20"/>
    </row>
    <row r="57261" spans="20:21" x14ac:dyDescent="0.25">
      <c r="T57261" s="20"/>
      <c r="U57261" s="20"/>
    </row>
    <row r="57262" spans="20:21" x14ac:dyDescent="0.25">
      <c r="T57262" s="20"/>
      <c r="U57262" s="20"/>
    </row>
    <row r="57263" spans="20:21" x14ac:dyDescent="0.25">
      <c r="T57263" s="20"/>
      <c r="U57263" s="20"/>
    </row>
    <row r="57264" spans="20:21" x14ac:dyDescent="0.25">
      <c r="T57264" s="20"/>
      <c r="U57264" s="20"/>
    </row>
    <row r="57265" spans="20:21" x14ac:dyDescent="0.25">
      <c r="T57265" s="20"/>
      <c r="U57265" s="20"/>
    </row>
    <row r="57266" spans="20:21" x14ac:dyDescent="0.25">
      <c r="T57266" s="20"/>
      <c r="U57266" s="20"/>
    </row>
    <row r="57267" spans="20:21" x14ac:dyDescent="0.25">
      <c r="T57267" s="20"/>
      <c r="U57267" s="20"/>
    </row>
    <row r="57268" spans="20:21" x14ac:dyDescent="0.25">
      <c r="T57268" s="20"/>
      <c r="U57268" s="20"/>
    </row>
    <row r="57269" spans="20:21" x14ac:dyDescent="0.25">
      <c r="T57269" s="20"/>
      <c r="U57269" s="20"/>
    </row>
    <row r="57270" spans="20:21" x14ac:dyDescent="0.25">
      <c r="T57270" s="20"/>
      <c r="U57270" s="20"/>
    </row>
    <row r="57271" spans="20:21" x14ac:dyDescent="0.25">
      <c r="T57271" s="20"/>
      <c r="U57271" s="20"/>
    </row>
    <row r="57272" spans="20:21" x14ac:dyDescent="0.25">
      <c r="T57272" s="20"/>
      <c r="U57272" s="20"/>
    </row>
    <row r="57273" spans="20:21" x14ac:dyDescent="0.25">
      <c r="T57273" s="20"/>
      <c r="U57273" s="20"/>
    </row>
    <row r="57274" spans="20:21" x14ac:dyDescent="0.25">
      <c r="T57274" s="20"/>
      <c r="U57274" s="20"/>
    </row>
    <row r="57275" spans="20:21" x14ac:dyDescent="0.25">
      <c r="T57275" s="20"/>
      <c r="U57275" s="20"/>
    </row>
    <row r="57276" spans="20:21" x14ac:dyDescent="0.25">
      <c r="T57276" s="20"/>
      <c r="U57276" s="20"/>
    </row>
    <row r="57277" spans="20:21" x14ac:dyDescent="0.25">
      <c r="T57277" s="20"/>
      <c r="U57277" s="20"/>
    </row>
    <row r="57278" spans="20:21" x14ac:dyDescent="0.25">
      <c r="T57278" s="20"/>
      <c r="U57278" s="20"/>
    </row>
    <row r="57279" spans="20:21" x14ac:dyDescent="0.25">
      <c r="T57279" s="20"/>
      <c r="U57279" s="20"/>
    </row>
    <row r="57280" spans="20:21" x14ac:dyDescent="0.25">
      <c r="T57280" s="20"/>
      <c r="U57280" s="20"/>
    </row>
    <row r="57281" spans="20:21" x14ac:dyDescent="0.25">
      <c r="T57281" s="20"/>
      <c r="U57281" s="20"/>
    </row>
    <row r="57282" spans="20:21" x14ac:dyDescent="0.25">
      <c r="T57282" s="20"/>
      <c r="U57282" s="20"/>
    </row>
    <row r="57283" spans="20:21" x14ac:dyDescent="0.25">
      <c r="T57283" s="20"/>
      <c r="U57283" s="20"/>
    </row>
    <row r="57284" spans="20:21" x14ac:dyDescent="0.25">
      <c r="T57284" s="20"/>
      <c r="U57284" s="20"/>
    </row>
    <row r="57285" spans="20:21" x14ac:dyDescent="0.25">
      <c r="T57285" s="20"/>
      <c r="U57285" s="20"/>
    </row>
    <row r="57286" spans="20:21" x14ac:dyDescent="0.25">
      <c r="T57286" s="20"/>
      <c r="U57286" s="20"/>
    </row>
    <row r="57287" spans="20:21" x14ac:dyDescent="0.25">
      <c r="T57287" s="20"/>
      <c r="U57287" s="20"/>
    </row>
    <row r="57288" spans="20:21" x14ac:dyDescent="0.25">
      <c r="T57288" s="20"/>
      <c r="U57288" s="20"/>
    </row>
    <row r="57289" spans="20:21" x14ac:dyDescent="0.25">
      <c r="T57289" s="20"/>
      <c r="U57289" s="20"/>
    </row>
    <row r="57290" spans="20:21" x14ac:dyDescent="0.25">
      <c r="T57290" s="20"/>
      <c r="U57290" s="20"/>
    </row>
    <row r="57291" spans="20:21" x14ac:dyDescent="0.25">
      <c r="T57291" s="20"/>
      <c r="U57291" s="20"/>
    </row>
    <row r="57292" spans="20:21" x14ac:dyDescent="0.25">
      <c r="T57292" s="20"/>
      <c r="U57292" s="20"/>
    </row>
    <row r="57293" spans="20:21" x14ac:dyDescent="0.25">
      <c r="T57293" s="20"/>
      <c r="U57293" s="20"/>
    </row>
    <row r="57294" spans="20:21" x14ac:dyDescent="0.25">
      <c r="T57294" s="20"/>
      <c r="U57294" s="20"/>
    </row>
    <row r="57295" spans="20:21" x14ac:dyDescent="0.25">
      <c r="T57295" s="20"/>
      <c r="U57295" s="20"/>
    </row>
    <row r="57296" spans="20:21" x14ac:dyDescent="0.25">
      <c r="T57296" s="20"/>
      <c r="U57296" s="20"/>
    </row>
    <row r="57297" spans="20:21" x14ac:dyDescent="0.25">
      <c r="T57297" s="20"/>
      <c r="U57297" s="20"/>
    </row>
    <row r="57298" spans="20:21" x14ac:dyDescent="0.25">
      <c r="T57298" s="20"/>
      <c r="U57298" s="20"/>
    </row>
    <row r="57299" spans="20:21" x14ac:dyDescent="0.25">
      <c r="T57299" s="20"/>
      <c r="U57299" s="20"/>
    </row>
    <row r="57300" spans="20:21" x14ac:dyDescent="0.25">
      <c r="T57300" s="20"/>
      <c r="U57300" s="20"/>
    </row>
    <row r="57301" spans="20:21" x14ac:dyDescent="0.25">
      <c r="T57301" s="20"/>
      <c r="U57301" s="20"/>
    </row>
    <row r="57302" spans="20:21" x14ac:dyDescent="0.25">
      <c r="T57302" s="20"/>
      <c r="U57302" s="20"/>
    </row>
    <row r="57303" spans="20:21" x14ac:dyDescent="0.25">
      <c r="T57303" s="20"/>
      <c r="U57303" s="20"/>
    </row>
    <row r="57304" spans="20:21" x14ac:dyDescent="0.25">
      <c r="T57304" s="20"/>
      <c r="U57304" s="20"/>
    </row>
    <row r="57305" spans="20:21" x14ac:dyDescent="0.25">
      <c r="T57305" s="20"/>
      <c r="U57305" s="20"/>
    </row>
    <row r="57306" spans="20:21" x14ac:dyDescent="0.25">
      <c r="T57306" s="20"/>
      <c r="U57306" s="20"/>
    </row>
    <row r="57307" spans="20:21" x14ac:dyDescent="0.25">
      <c r="T57307" s="20"/>
      <c r="U57307" s="20"/>
    </row>
    <row r="57308" spans="20:21" x14ac:dyDescent="0.25">
      <c r="T57308" s="20"/>
      <c r="U57308" s="20"/>
    </row>
    <row r="57309" spans="20:21" x14ac:dyDescent="0.25">
      <c r="T57309" s="20"/>
      <c r="U57309" s="20"/>
    </row>
    <row r="57310" spans="20:21" x14ac:dyDescent="0.25">
      <c r="T57310" s="20"/>
      <c r="U57310" s="20"/>
    </row>
    <row r="57311" spans="20:21" x14ac:dyDescent="0.25">
      <c r="T57311" s="20"/>
      <c r="U57311" s="20"/>
    </row>
    <row r="57312" spans="20:21" x14ac:dyDescent="0.25">
      <c r="T57312" s="20"/>
      <c r="U57312" s="20"/>
    </row>
    <row r="57313" spans="20:21" x14ac:dyDescent="0.25">
      <c r="T57313" s="20"/>
      <c r="U57313" s="20"/>
    </row>
    <row r="57314" spans="20:21" x14ac:dyDescent="0.25">
      <c r="T57314" s="20"/>
      <c r="U57314" s="20"/>
    </row>
    <row r="57315" spans="20:21" x14ac:dyDescent="0.25">
      <c r="T57315" s="20"/>
      <c r="U57315" s="20"/>
    </row>
    <row r="57316" spans="20:21" x14ac:dyDescent="0.25">
      <c r="T57316" s="20"/>
      <c r="U57316" s="20"/>
    </row>
    <row r="57317" spans="20:21" x14ac:dyDescent="0.25">
      <c r="T57317" s="20"/>
      <c r="U57317" s="20"/>
    </row>
    <row r="57318" spans="20:21" x14ac:dyDescent="0.25">
      <c r="T57318" s="20"/>
      <c r="U57318" s="20"/>
    </row>
    <row r="57319" spans="20:21" x14ac:dyDescent="0.25">
      <c r="T57319" s="20"/>
      <c r="U57319" s="20"/>
    </row>
    <row r="57320" spans="20:21" x14ac:dyDescent="0.25">
      <c r="T57320" s="20"/>
      <c r="U57320" s="20"/>
    </row>
    <row r="57321" spans="20:21" x14ac:dyDescent="0.25">
      <c r="T57321" s="20"/>
      <c r="U57321" s="20"/>
    </row>
    <row r="57322" spans="20:21" x14ac:dyDescent="0.25">
      <c r="T57322" s="20"/>
      <c r="U57322" s="20"/>
    </row>
    <row r="57323" spans="20:21" x14ac:dyDescent="0.25">
      <c r="T57323" s="20"/>
      <c r="U57323" s="20"/>
    </row>
    <row r="57324" spans="20:21" x14ac:dyDescent="0.25">
      <c r="T57324" s="20"/>
      <c r="U57324" s="20"/>
    </row>
    <row r="57325" spans="20:21" x14ac:dyDescent="0.25">
      <c r="T57325" s="20"/>
      <c r="U57325" s="20"/>
    </row>
    <row r="57326" spans="20:21" x14ac:dyDescent="0.25">
      <c r="T57326" s="20"/>
      <c r="U57326" s="20"/>
    </row>
    <row r="57327" spans="20:21" x14ac:dyDescent="0.25">
      <c r="T57327" s="20"/>
      <c r="U57327" s="20"/>
    </row>
    <row r="57328" spans="20:21" x14ac:dyDescent="0.25">
      <c r="T57328" s="20"/>
      <c r="U57328" s="20"/>
    </row>
    <row r="57329" spans="20:21" x14ac:dyDescent="0.25">
      <c r="T57329" s="20"/>
      <c r="U57329" s="20"/>
    </row>
    <row r="57330" spans="20:21" x14ac:dyDescent="0.25">
      <c r="T57330" s="20"/>
      <c r="U57330" s="20"/>
    </row>
    <row r="57331" spans="20:21" x14ac:dyDescent="0.25">
      <c r="T57331" s="20"/>
      <c r="U57331" s="20"/>
    </row>
    <row r="57332" spans="20:21" x14ac:dyDescent="0.25">
      <c r="T57332" s="20"/>
      <c r="U57332" s="20"/>
    </row>
    <row r="57333" spans="20:21" x14ac:dyDescent="0.25">
      <c r="T57333" s="20"/>
      <c r="U57333" s="20"/>
    </row>
    <row r="57334" spans="20:21" x14ac:dyDescent="0.25">
      <c r="T57334" s="20"/>
      <c r="U57334" s="20"/>
    </row>
    <row r="57335" spans="20:21" x14ac:dyDescent="0.25">
      <c r="T57335" s="20"/>
      <c r="U57335" s="20"/>
    </row>
    <row r="57336" spans="20:21" x14ac:dyDescent="0.25">
      <c r="T57336" s="20"/>
      <c r="U57336" s="20"/>
    </row>
    <row r="57337" spans="20:21" x14ac:dyDescent="0.25">
      <c r="T57337" s="20"/>
      <c r="U57337" s="20"/>
    </row>
    <row r="57338" spans="20:21" x14ac:dyDescent="0.25">
      <c r="T57338" s="20"/>
      <c r="U57338" s="20"/>
    </row>
    <row r="57339" spans="20:21" x14ac:dyDescent="0.25">
      <c r="T57339" s="20"/>
      <c r="U57339" s="20"/>
    </row>
    <row r="57340" spans="20:21" x14ac:dyDescent="0.25">
      <c r="T57340" s="20"/>
      <c r="U57340" s="20"/>
    </row>
    <row r="57341" spans="20:21" x14ac:dyDescent="0.25">
      <c r="T57341" s="20"/>
      <c r="U57341" s="20"/>
    </row>
    <row r="57342" spans="20:21" x14ac:dyDescent="0.25">
      <c r="T57342" s="20"/>
      <c r="U57342" s="20"/>
    </row>
    <row r="57343" spans="20:21" x14ac:dyDescent="0.25">
      <c r="T57343" s="20"/>
      <c r="U57343" s="20"/>
    </row>
    <row r="57344" spans="20:21" x14ac:dyDescent="0.25">
      <c r="T57344" s="20"/>
      <c r="U57344" s="20"/>
    </row>
    <row r="57345" spans="20:21" x14ac:dyDescent="0.25">
      <c r="T57345" s="20"/>
      <c r="U57345" s="20"/>
    </row>
    <row r="57346" spans="20:21" x14ac:dyDescent="0.25">
      <c r="T57346" s="20"/>
      <c r="U57346" s="20"/>
    </row>
    <row r="57347" spans="20:21" x14ac:dyDescent="0.25">
      <c r="T57347" s="20"/>
      <c r="U57347" s="20"/>
    </row>
    <row r="57348" spans="20:21" x14ac:dyDescent="0.25">
      <c r="T57348" s="20"/>
      <c r="U57348" s="20"/>
    </row>
    <row r="57349" spans="20:21" x14ac:dyDescent="0.25">
      <c r="T57349" s="20"/>
      <c r="U57349" s="20"/>
    </row>
    <row r="57350" spans="20:21" x14ac:dyDescent="0.25">
      <c r="T57350" s="20"/>
      <c r="U57350" s="20"/>
    </row>
    <row r="57351" spans="20:21" x14ac:dyDescent="0.25">
      <c r="T57351" s="20"/>
      <c r="U57351" s="20"/>
    </row>
    <row r="57352" spans="20:21" x14ac:dyDescent="0.25">
      <c r="T57352" s="20"/>
      <c r="U57352" s="20"/>
    </row>
    <row r="57353" spans="20:21" x14ac:dyDescent="0.25">
      <c r="T57353" s="20"/>
      <c r="U57353" s="20"/>
    </row>
    <row r="57354" spans="20:21" x14ac:dyDescent="0.25">
      <c r="T57354" s="20"/>
      <c r="U57354" s="20"/>
    </row>
    <row r="57355" spans="20:21" x14ac:dyDescent="0.25">
      <c r="T57355" s="20"/>
      <c r="U57355" s="20"/>
    </row>
    <row r="57356" spans="20:21" x14ac:dyDescent="0.25">
      <c r="T57356" s="20"/>
      <c r="U57356" s="20"/>
    </row>
    <row r="57357" spans="20:21" x14ac:dyDescent="0.25">
      <c r="T57357" s="20"/>
      <c r="U57357" s="20"/>
    </row>
    <row r="57358" spans="20:21" x14ac:dyDescent="0.25">
      <c r="T57358" s="20"/>
      <c r="U57358" s="20"/>
    </row>
    <row r="57359" spans="20:21" x14ac:dyDescent="0.25">
      <c r="T57359" s="20"/>
      <c r="U57359" s="20"/>
    </row>
    <row r="57360" spans="20:21" x14ac:dyDescent="0.25">
      <c r="T57360" s="20"/>
      <c r="U57360" s="20"/>
    </row>
    <row r="57361" spans="20:21" x14ac:dyDescent="0.25">
      <c r="T57361" s="20"/>
      <c r="U57361" s="20"/>
    </row>
    <row r="57362" spans="20:21" x14ac:dyDescent="0.25">
      <c r="T57362" s="20"/>
      <c r="U57362" s="20"/>
    </row>
    <row r="57363" spans="20:21" x14ac:dyDescent="0.25">
      <c r="T57363" s="20"/>
      <c r="U57363" s="20"/>
    </row>
    <row r="57364" spans="20:21" x14ac:dyDescent="0.25">
      <c r="T57364" s="20"/>
      <c r="U57364" s="20"/>
    </row>
    <row r="57365" spans="20:21" x14ac:dyDescent="0.25">
      <c r="T57365" s="20"/>
      <c r="U57365" s="20"/>
    </row>
    <row r="57366" spans="20:21" x14ac:dyDescent="0.25">
      <c r="T57366" s="20"/>
      <c r="U57366" s="20"/>
    </row>
    <row r="57367" spans="20:21" x14ac:dyDescent="0.25">
      <c r="T57367" s="20"/>
      <c r="U57367" s="20"/>
    </row>
    <row r="57368" spans="20:21" x14ac:dyDescent="0.25">
      <c r="T57368" s="20"/>
      <c r="U57368" s="20"/>
    </row>
    <row r="57369" spans="20:21" x14ac:dyDescent="0.25">
      <c r="T57369" s="20"/>
      <c r="U57369" s="20"/>
    </row>
    <row r="57370" spans="20:21" x14ac:dyDescent="0.25">
      <c r="T57370" s="20"/>
      <c r="U57370" s="20"/>
    </row>
    <row r="57371" spans="20:21" x14ac:dyDescent="0.25">
      <c r="T57371" s="20"/>
      <c r="U57371" s="20"/>
    </row>
    <row r="57372" spans="20:21" x14ac:dyDescent="0.25">
      <c r="T57372" s="20"/>
      <c r="U57372" s="20"/>
    </row>
    <row r="57373" spans="20:21" x14ac:dyDescent="0.25">
      <c r="T57373" s="20"/>
      <c r="U57373" s="20"/>
    </row>
    <row r="57374" spans="20:21" x14ac:dyDescent="0.25">
      <c r="T57374" s="20"/>
      <c r="U57374" s="20"/>
    </row>
    <row r="57375" spans="20:21" x14ac:dyDescent="0.25">
      <c r="T57375" s="20"/>
      <c r="U57375" s="20"/>
    </row>
    <row r="57376" spans="20:21" x14ac:dyDescent="0.25">
      <c r="T57376" s="20"/>
      <c r="U57376" s="20"/>
    </row>
    <row r="57377" spans="20:21" x14ac:dyDescent="0.25">
      <c r="T57377" s="20"/>
      <c r="U57377" s="20"/>
    </row>
    <row r="57378" spans="20:21" x14ac:dyDescent="0.25">
      <c r="T57378" s="20"/>
      <c r="U57378" s="20"/>
    </row>
    <row r="57379" spans="20:21" x14ac:dyDescent="0.25">
      <c r="T57379" s="20"/>
      <c r="U57379" s="20"/>
    </row>
    <row r="57380" spans="20:21" x14ac:dyDescent="0.25">
      <c r="T57380" s="20"/>
      <c r="U57380" s="20"/>
    </row>
    <row r="57381" spans="20:21" x14ac:dyDescent="0.25">
      <c r="T57381" s="20"/>
      <c r="U57381" s="20"/>
    </row>
    <row r="57382" spans="20:21" x14ac:dyDescent="0.25">
      <c r="T57382" s="20"/>
      <c r="U57382" s="20"/>
    </row>
    <row r="57383" spans="20:21" x14ac:dyDescent="0.25">
      <c r="T57383" s="20"/>
      <c r="U57383" s="20"/>
    </row>
    <row r="57384" spans="20:21" x14ac:dyDescent="0.25">
      <c r="T57384" s="20"/>
      <c r="U57384" s="20"/>
    </row>
    <row r="57385" spans="20:21" x14ac:dyDescent="0.25">
      <c r="T57385" s="20"/>
      <c r="U57385" s="20"/>
    </row>
    <row r="57386" spans="20:21" x14ac:dyDescent="0.25">
      <c r="T57386" s="20"/>
      <c r="U57386" s="20"/>
    </row>
    <row r="57387" spans="20:21" x14ac:dyDescent="0.25">
      <c r="T57387" s="20"/>
      <c r="U57387" s="20"/>
    </row>
    <row r="57388" spans="20:21" x14ac:dyDescent="0.25">
      <c r="T57388" s="20"/>
      <c r="U57388" s="20"/>
    </row>
    <row r="57389" spans="20:21" x14ac:dyDescent="0.25">
      <c r="T57389" s="20"/>
      <c r="U57389" s="20"/>
    </row>
    <row r="57390" spans="20:21" x14ac:dyDescent="0.25">
      <c r="T57390" s="20"/>
      <c r="U57390" s="20"/>
    </row>
    <row r="57391" spans="20:21" x14ac:dyDescent="0.25">
      <c r="T57391" s="20"/>
      <c r="U57391" s="20"/>
    </row>
    <row r="57392" spans="20:21" x14ac:dyDescent="0.25">
      <c r="T57392" s="20"/>
      <c r="U57392" s="20"/>
    </row>
    <row r="57393" spans="20:21" x14ac:dyDescent="0.25">
      <c r="T57393" s="20"/>
      <c r="U57393" s="20"/>
    </row>
    <row r="57394" spans="20:21" x14ac:dyDescent="0.25">
      <c r="T57394" s="20"/>
      <c r="U57394" s="20"/>
    </row>
    <row r="57395" spans="20:21" x14ac:dyDescent="0.25">
      <c r="T57395" s="20"/>
      <c r="U57395" s="20"/>
    </row>
    <row r="57396" spans="20:21" x14ac:dyDescent="0.25">
      <c r="T57396" s="20"/>
      <c r="U57396" s="20"/>
    </row>
    <row r="57397" spans="20:21" x14ac:dyDescent="0.25">
      <c r="T57397" s="20"/>
      <c r="U57397" s="20"/>
    </row>
    <row r="57398" spans="20:21" x14ac:dyDescent="0.25">
      <c r="T57398" s="20"/>
      <c r="U57398" s="20"/>
    </row>
    <row r="57399" spans="20:21" x14ac:dyDescent="0.25">
      <c r="T57399" s="20"/>
      <c r="U57399" s="20"/>
    </row>
    <row r="57400" spans="20:21" x14ac:dyDescent="0.25">
      <c r="T57400" s="20"/>
      <c r="U57400" s="20"/>
    </row>
    <row r="57401" spans="20:21" x14ac:dyDescent="0.25">
      <c r="T57401" s="20"/>
      <c r="U57401" s="20"/>
    </row>
    <row r="57402" spans="20:21" x14ac:dyDescent="0.25">
      <c r="T57402" s="20"/>
      <c r="U57402" s="20"/>
    </row>
    <row r="57403" spans="20:21" x14ac:dyDescent="0.25">
      <c r="T57403" s="20"/>
      <c r="U57403" s="20"/>
    </row>
    <row r="57404" spans="20:21" x14ac:dyDescent="0.25">
      <c r="T57404" s="20"/>
      <c r="U57404" s="20"/>
    </row>
    <row r="57405" spans="20:21" x14ac:dyDescent="0.25">
      <c r="T57405" s="20"/>
      <c r="U57405" s="20"/>
    </row>
    <row r="57406" spans="20:21" x14ac:dyDescent="0.25">
      <c r="T57406" s="20"/>
      <c r="U57406" s="20"/>
    </row>
    <row r="57407" spans="20:21" x14ac:dyDescent="0.25">
      <c r="T57407" s="20"/>
      <c r="U57407" s="20"/>
    </row>
    <row r="57408" spans="20:21" x14ac:dyDescent="0.25">
      <c r="T57408" s="20"/>
      <c r="U57408" s="20"/>
    </row>
    <row r="57409" spans="20:21" x14ac:dyDescent="0.25">
      <c r="T57409" s="20"/>
      <c r="U57409" s="20"/>
    </row>
    <row r="57410" spans="20:21" x14ac:dyDescent="0.25">
      <c r="T57410" s="20"/>
      <c r="U57410" s="20"/>
    </row>
    <row r="57411" spans="20:21" x14ac:dyDescent="0.25">
      <c r="T57411" s="20"/>
      <c r="U57411" s="20"/>
    </row>
    <row r="57412" spans="20:21" x14ac:dyDescent="0.25">
      <c r="T57412" s="20"/>
      <c r="U57412" s="20"/>
    </row>
    <row r="57413" spans="20:21" x14ac:dyDescent="0.25">
      <c r="T57413" s="20"/>
      <c r="U57413" s="20"/>
    </row>
    <row r="57414" spans="20:21" x14ac:dyDescent="0.25">
      <c r="T57414" s="20"/>
      <c r="U57414" s="20"/>
    </row>
    <row r="57415" spans="20:21" x14ac:dyDescent="0.25">
      <c r="T57415" s="20"/>
      <c r="U57415" s="20"/>
    </row>
    <row r="57416" spans="20:21" x14ac:dyDescent="0.25">
      <c r="T57416" s="20"/>
      <c r="U57416" s="20"/>
    </row>
    <row r="57417" spans="20:21" x14ac:dyDescent="0.25">
      <c r="T57417" s="20"/>
      <c r="U57417" s="20"/>
    </row>
    <row r="57418" spans="20:21" x14ac:dyDescent="0.25">
      <c r="T57418" s="20"/>
      <c r="U57418" s="20"/>
    </row>
    <row r="57419" spans="20:21" x14ac:dyDescent="0.25">
      <c r="T57419" s="20"/>
      <c r="U57419" s="20"/>
    </row>
    <row r="57420" spans="20:21" x14ac:dyDescent="0.25">
      <c r="T57420" s="20"/>
      <c r="U57420" s="20"/>
    </row>
    <row r="57421" spans="20:21" x14ac:dyDescent="0.25">
      <c r="T57421" s="20"/>
      <c r="U57421" s="20"/>
    </row>
    <row r="57422" spans="20:21" x14ac:dyDescent="0.25">
      <c r="T57422" s="20"/>
      <c r="U57422" s="20"/>
    </row>
    <row r="57423" spans="20:21" x14ac:dyDescent="0.25">
      <c r="T57423" s="20"/>
      <c r="U57423" s="20"/>
    </row>
    <row r="57424" spans="20:21" x14ac:dyDescent="0.25">
      <c r="T57424" s="20"/>
      <c r="U57424" s="20"/>
    </row>
    <row r="57425" spans="20:21" x14ac:dyDescent="0.25">
      <c r="T57425" s="20"/>
      <c r="U57425" s="20"/>
    </row>
    <row r="57426" spans="20:21" x14ac:dyDescent="0.25">
      <c r="T57426" s="20"/>
      <c r="U57426" s="20"/>
    </row>
    <row r="57427" spans="20:21" x14ac:dyDescent="0.25">
      <c r="T57427" s="20"/>
      <c r="U57427" s="20"/>
    </row>
    <row r="57428" spans="20:21" x14ac:dyDescent="0.25">
      <c r="T57428" s="20"/>
      <c r="U57428" s="20"/>
    </row>
    <row r="57429" spans="20:21" x14ac:dyDescent="0.25">
      <c r="T57429" s="20"/>
      <c r="U57429" s="20"/>
    </row>
    <row r="57430" spans="20:21" x14ac:dyDescent="0.25">
      <c r="T57430" s="20"/>
      <c r="U57430" s="20"/>
    </row>
    <row r="57431" spans="20:21" x14ac:dyDescent="0.25">
      <c r="T57431" s="20"/>
      <c r="U57431" s="20"/>
    </row>
    <row r="57432" spans="20:21" x14ac:dyDescent="0.25">
      <c r="T57432" s="20"/>
      <c r="U57432" s="20"/>
    </row>
    <row r="57433" spans="20:21" x14ac:dyDescent="0.25">
      <c r="T57433" s="20"/>
      <c r="U57433" s="20"/>
    </row>
    <row r="57434" spans="20:21" x14ac:dyDescent="0.25">
      <c r="T57434" s="20"/>
      <c r="U57434" s="20"/>
    </row>
    <row r="57435" spans="20:21" x14ac:dyDescent="0.25">
      <c r="T57435" s="20"/>
      <c r="U57435" s="20"/>
    </row>
    <row r="57436" spans="20:21" x14ac:dyDescent="0.25">
      <c r="T57436" s="20"/>
      <c r="U57436" s="20"/>
    </row>
    <row r="57437" spans="20:21" x14ac:dyDescent="0.25">
      <c r="T57437" s="20"/>
      <c r="U57437" s="20"/>
    </row>
    <row r="57438" spans="20:21" x14ac:dyDescent="0.25">
      <c r="T57438" s="20"/>
      <c r="U57438" s="20"/>
    </row>
    <row r="57439" spans="20:21" x14ac:dyDescent="0.25">
      <c r="T57439" s="20"/>
      <c r="U57439" s="20"/>
    </row>
    <row r="57440" spans="20:21" x14ac:dyDescent="0.25">
      <c r="T57440" s="20"/>
      <c r="U57440" s="20"/>
    </row>
    <row r="57441" spans="20:21" x14ac:dyDescent="0.25">
      <c r="T57441" s="20"/>
      <c r="U57441" s="20"/>
    </row>
    <row r="57442" spans="20:21" x14ac:dyDescent="0.25">
      <c r="T57442" s="20"/>
      <c r="U57442" s="20"/>
    </row>
    <row r="57443" spans="20:21" x14ac:dyDescent="0.25">
      <c r="T57443" s="20"/>
      <c r="U57443" s="20"/>
    </row>
    <row r="57444" spans="20:21" x14ac:dyDescent="0.25">
      <c r="T57444" s="20"/>
      <c r="U57444" s="20"/>
    </row>
    <row r="57445" spans="20:21" x14ac:dyDescent="0.25">
      <c r="T57445" s="20"/>
      <c r="U57445" s="20"/>
    </row>
    <row r="57446" spans="20:21" x14ac:dyDescent="0.25">
      <c r="T57446" s="20"/>
      <c r="U57446" s="20"/>
    </row>
    <row r="57447" spans="20:21" x14ac:dyDescent="0.25">
      <c r="T57447" s="20"/>
      <c r="U57447" s="20"/>
    </row>
    <row r="57448" spans="20:21" x14ac:dyDescent="0.25">
      <c r="T57448" s="20"/>
      <c r="U57448" s="20"/>
    </row>
    <row r="57449" spans="20:21" x14ac:dyDescent="0.25">
      <c r="T57449" s="20"/>
      <c r="U57449" s="20"/>
    </row>
    <row r="57450" spans="20:21" x14ac:dyDescent="0.25">
      <c r="T57450" s="20"/>
      <c r="U57450" s="20"/>
    </row>
    <row r="57451" spans="20:21" x14ac:dyDescent="0.25">
      <c r="T57451" s="20"/>
      <c r="U57451" s="20"/>
    </row>
    <row r="57452" spans="20:21" x14ac:dyDescent="0.25">
      <c r="T57452" s="20"/>
      <c r="U57452" s="20"/>
    </row>
    <row r="57453" spans="20:21" x14ac:dyDescent="0.25">
      <c r="T57453" s="20"/>
      <c r="U57453" s="20"/>
    </row>
    <row r="57454" spans="20:21" x14ac:dyDescent="0.25">
      <c r="T57454" s="20"/>
      <c r="U57454" s="20"/>
    </row>
    <row r="57455" spans="20:21" x14ac:dyDescent="0.25">
      <c r="T57455" s="20"/>
      <c r="U57455" s="20"/>
    </row>
    <row r="57456" spans="20:21" x14ac:dyDescent="0.25">
      <c r="T57456" s="20"/>
      <c r="U57456" s="20"/>
    </row>
    <row r="57457" spans="20:21" x14ac:dyDescent="0.25">
      <c r="T57457" s="20"/>
      <c r="U57457" s="20"/>
    </row>
    <row r="57458" spans="20:21" x14ac:dyDescent="0.25">
      <c r="T57458" s="20"/>
      <c r="U57458" s="20"/>
    </row>
    <row r="57459" spans="20:21" x14ac:dyDescent="0.25">
      <c r="T57459" s="20"/>
      <c r="U57459" s="20"/>
    </row>
    <row r="57460" spans="20:21" x14ac:dyDescent="0.25">
      <c r="T57460" s="20"/>
      <c r="U57460" s="20"/>
    </row>
    <row r="57461" spans="20:21" x14ac:dyDescent="0.25">
      <c r="T57461" s="20"/>
      <c r="U57461" s="20"/>
    </row>
    <row r="57462" spans="20:21" x14ac:dyDescent="0.25">
      <c r="T57462" s="20"/>
      <c r="U57462" s="20"/>
    </row>
    <row r="57463" spans="20:21" x14ac:dyDescent="0.25">
      <c r="T57463" s="20"/>
      <c r="U57463" s="20"/>
    </row>
    <row r="57464" spans="20:21" x14ac:dyDescent="0.25">
      <c r="T57464" s="20"/>
      <c r="U57464" s="20"/>
    </row>
    <row r="57465" spans="20:21" x14ac:dyDescent="0.25">
      <c r="T57465" s="20"/>
      <c r="U57465" s="20"/>
    </row>
    <row r="57466" spans="20:21" x14ac:dyDescent="0.25">
      <c r="T57466" s="20"/>
      <c r="U57466" s="20"/>
    </row>
    <row r="57467" spans="20:21" x14ac:dyDescent="0.25">
      <c r="T57467" s="20"/>
      <c r="U57467" s="20"/>
    </row>
    <row r="57468" spans="20:21" x14ac:dyDescent="0.25">
      <c r="T57468" s="20"/>
      <c r="U57468" s="20"/>
    </row>
    <row r="57469" spans="20:21" x14ac:dyDescent="0.25">
      <c r="T57469" s="20"/>
      <c r="U57469" s="20"/>
    </row>
    <row r="57470" spans="20:21" x14ac:dyDescent="0.25">
      <c r="T57470" s="20"/>
      <c r="U57470" s="20"/>
    </row>
    <row r="57471" spans="20:21" x14ac:dyDescent="0.25">
      <c r="T57471" s="20"/>
      <c r="U57471" s="20"/>
    </row>
    <row r="57472" spans="20:21" x14ac:dyDescent="0.25">
      <c r="T57472" s="20"/>
      <c r="U57472" s="20"/>
    </row>
    <row r="57473" spans="20:21" x14ac:dyDescent="0.25">
      <c r="T57473" s="20"/>
      <c r="U57473" s="20"/>
    </row>
    <row r="57474" spans="20:21" x14ac:dyDescent="0.25">
      <c r="T57474" s="20"/>
      <c r="U57474" s="20"/>
    </row>
    <row r="57475" spans="20:21" x14ac:dyDescent="0.25">
      <c r="T57475" s="20"/>
      <c r="U57475" s="20"/>
    </row>
    <row r="57476" spans="20:21" x14ac:dyDescent="0.25">
      <c r="T57476" s="20"/>
      <c r="U57476" s="20"/>
    </row>
    <row r="57477" spans="20:21" x14ac:dyDescent="0.25">
      <c r="T57477" s="20"/>
      <c r="U57477" s="20"/>
    </row>
    <row r="57478" spans="20:21" x14ac:dyDescent="0.25">
      <c r="T57478" s="20"/>
      <c r="U57478" s="20"/>
    </row>
    <row r="57479" spans="20:21" x14ac:dyDescent="0.25">
      <c r="T57479" s="20"/>
      <c r="U57479" s="20"/>
    </row>
    <row r="57480" spans="20:21" x14ac:dyDescent="0.25">
      <c r="T57480" s="20"/>
      <c r="U57480" s="20"/>
    </row>
    <row r="57481" spans="20:21" x14ac:dyDescent="0.25">
      <c r="T57481" s="20"/>
      <c r="U57481" s="20"/>
    </row>
    <row r="57482" spans="20:21" x14ac:dyDescent="0.25">
      <c r="T57482" s="20"/>
      <c r="U57482" s="20"/>
    </row>
    <row r="57483" spans="20:21" x14ac:dyDescent="0.25">
      <c r="T57483" s="20"/>
      <c r="U57483" s="20"/>
    </row>
    <row r="57484" spans="20:21" x14ac:dyDescent="0.25">
      <c r="T57484" s="20"/>
      <c r="U57484" s="20"/>
    </row>
    <row r="57485" spans="20:21" x14ac:dyDescent="0.25">
      <c r="T57485" s="20"/>
      <c r="U57485" s="20"/>
    </row>
    <row r="57486" spans="20:21" x14ac:dyDescent="0.25">
      <c r="T57486" s="20"/>
      <c r="U57486" s="20"/>
    </row>
    <row r="57487" spans="20:21" x14ac:dyDescent="0.25">
      <c r="T57487" s="20"/>
      <c r="U57487" s="20"/>
    </row>
    <row r="57488" spans="20:21" x14ac:dyDescent="0.25">
      <c r="T57488" s="20"/>
      <c r="U57488" s="20"/>
    </row>
    <row r="57489" spans="20:21" x14ac:dyDescent="0.25">
      <c r="T57489" s="20"/>
      <c r="U57489" s="20"/>
    </row>
    <row r="57490" spans="20:21" x14ac:dyDescent="0.25">
      <c r="T57490" s="20"/>
      <c r="U57490" s="20"/>
    </row>
    <row r="57491" spans="20:21" x14ac:dyDescent="0.25">
      <c r="T57491" s="20"/>
      <c r="U57491" s="20"/>
    </row>
    <row r="57492" spans="20:21" x14ac:dyDescent="0.25">
      <c r="T57492" s="20"/>
      <c r="U57492" s="20"/>
    </row>
    <row r="57493" spans="20:21" x14ac:dyDescent="0.25">
      <c r="T57493" s="20"/>
      <c r="U57493" s="20"/>
    </row>
    <row r="57494" spans="20:21" x14ac:dyDescent="0.25">
      <c r="T57494" s="20"/>
      <c r="U57494" s="20"/>
    </row>
    <row r="57495" spans="20:21" x14ac:dyDescent="0.25">
      <c r="T57495" s="20"/>
      <c r="U57495" s="20"/>
    </row>
    <row r="57496" spans="20:21" x14ac:dyDescent="0.25">
      <c r="T57496" s="20"/>
      <c r="U57496" s="20"/>
    </row>
    <row r="57497" spans="20:21" x14ac:dyDescent="0.25">
      <c r="T57497" s="20"/>
      <c r="U57497" s="20"/>
    </row>
    <row r="57498" spans="20:21" x14ac:dyDescent="0.25">
      <c r="T57498" s="20"/>
      <c r="U57498" s="20"/>
    </row>
    <row r="57499" spans="20:21" x14ac:dyDescent="0.25">
      <c r="T57499" s="20"/>
      <c r="U57499" s="20"/>
    </row>
    <row r="57500" spans="20:21" x14ac:dyDescent="0.25">
      <c r="T57500" s="20"/>
      <c r="U57500" s="20"/>
    </row>
    <row r="57501" spans="20:21" x14ac:dyDescent="0.25">
      <c r="T57501" s="20"/>
      <c r="U57501" s="20"/>
    </row>
    <row r="57502" spans="20:21" x14ac:dyDescent="0.25">
      <c r="T57502" s="20"/>
      <c r="U57502" s="20"/>
    </row>
    <row r="57503" spans="20:21" x14ac:dyDescent="0.25">
      <c r="T57503" s="20"/>
      <c r="U57503" s="20"/>
    </row>
    <row r="57504" spans="20:21" x14ac:dyDescent="0.25">
      <c r="T57504" s="20"/>
      <c r="U57504" s="20"/>
    </row>
    <row r="57505" spans="20:21" x14ac:dyDescent="0.25">
      <c r="T57505" s="20"/>
      <c r="U57505" s="20"/>
    </row>
    <row r="57506" spans="20:21" x14ac:dyDescent="0.25">
      <c r="T57506" s="20"/>
      <c r="U57506" s="20"/>
    </row>
    <row r="57507" spans="20:21" x14ac:dyDescent="0.25">
      <c r="T57507" s="20"/>
      <c r="U57507" s="20"/>
    </row>
    <row r="57508" spans="20:21" x14ac:dyDescent="0.25">
      <c r="T57508" s="20"/>
      <c r="U57508" s="20"/>
    </row>
    <row r="57509" spans="20:21" x14ac:dyDescent="0.25">
      <c r="T57509" s="20"/>
      <c r="U57509" s="20"/>
    </row>
    <row r="57510" spans="20:21" x14ac:dyDescent="0.25">
      <c r="T57510" s="20"/>
      <c r="U57510" s="20"/>
    </row>
    <row r="57511" spans="20:21" x14ac:dyDescent="0.25">
      <c r="T57511" s="20"/>
      <c r="U57511" s="20"/>
    </row>
    <row r="57512" spans="20:21" x14ac:dyDescent="0.25">
      <c r="T57512" s="20"/>
      <c r="U57512" s="20"/>
    </row>
    <row r="57513" spans="20:21" x14ac:dyDescent="0.25">
      <c r="T57513" s="20"/>
      <c r="U57513" s="20"/>
    </row>
    <row r="57514" spans="20:21" x14ac:dyDescent="0.25">
      <c r="T57514" s="20"/>
      <c r="U57514" s="20"/>
    </row>
    <row r="57515" spans="20:21" x14ac:dyDescent="0.25">
      <c r="T57515" s="20"/>
      <c r="U57515" s="20"/>
    </row>
    <row r="57516" spans="20:21" x14ac:dyDescent="0.25">
      <c r="T57516" s="20"/>
      <c r="U57516" s="20"/>
    </row>
    <row r="57517" spans="20:21" x14ac:dyDescent="0.25">
      <c r="T57517" s="20"/>
      <c r="U57517" s="20"/>
    </row>
    <row r="57518" spans="20:21" x14ac:dyDescent="0.25">
      <c r="T57518" s="20"/>
      <c r="U57518" s="20"/>
    </row>
    <row r="57519" spans="20:21" x14ac:dyDescent="0.25">
      <c r="T57519" s="20"/>
      <c r="U57519" s="20"/>
    </row>
    <row r="57520" spans="20:21" x14ac:dyDescent="0.25">
      <c r="T57520" s="20"/>
      <c r="U57520" s="20"/>
    </row>
    <row r="57521" spans="20:21" x14ac:dyDescent="0.25">
      <c r="T57521" s="20"/>
      <c r="U57521" s="20"/>
    </row>
    <row r="57522" spans="20:21" x14ac:dyDescent="0.25">
      <c r="T57522" s="20"/>
      <c r="U57522" s="20"/>
    </row>
    <row r="57523" spans="20:21" x14ac:dyDescent="0.25">
      <c r="T57523" s="20"/>
      <c r="U57523" s="20"/>
    </row>
    <row r="57524" spans="20:21" x14ac:dyDescent="0.25">
      <c r="T57524" s="20"/>
      <c r="U57524" s="20"/>
    </row>
    <row r="57525" spans="20:21" x14ac:dyDescent="0.25">
      <c r="T57525" s="20"/>
      <c r="U57525" s="20"/>
    </row>
    <row r="57526" spans="20:21" x14ac:dyDescent="0.25">
      <c r="T57526" s="20"/>
      <c r="U57526" s="20"/>
    </row>
    <row r="57527" spans="20:21" x14ac:dyDescent="0.25">
      <c r="T57527" s="20"/>
      <c r="U57527" s="20"/>
    </row>
    <row r="57528" spans="20:21" x14ac:dyDescent="0.25">
      <c r="T57528" s="20"/>
      <c r="U57528" s="20"/>
    </row>
    <row r="57529" spans="20:21" x14ac:dyDescent="0.25">
      <c r="T57529" s="20"/>
      <c r="U57529" s="20"/>
    </row>
    <row r="57530" spans="20:21" x14ac:dyDescent="0.25">
      <c r="T57530" s="20"/>
      <c r="U57530" s="20"/>
    </row>
    <row r="57531" spans="20:21" x14ac:dyDescent="0.25">
      <c r="T57531" s="20"/>
      <c r="U57531" s="20"/>
    </row>
    <row r="57532" spans="20:21" x14ac:dyDescent="0.25">
      <c r="T57532" s="20"/>
      <c r="U57532" s="20"/>
    </row>
    <row r="57533" spans="20:21" x14ac:dyDescent="0.25">
      <c r="T57533" s="20"/>
      <c r="U57533" s="20"/>
    </row>
    <row r="57534" spans="20:21" x14ac:dyDescent="0.25">
      <c r="T57534" s="20"/>
      <c r="U57534" s="20"/>
    </row>
    <row r="57535" spans="20:21" x14ac:dyDescent="0.25">
      <c r="T57535" s="20"/>
      <c r="U57535" s="20"/>
    </row>
    <row r="57536" spans="20:21" x14ac:dyDescent="0.25">
      <c r="T57536" s="20"/>
      <c r="U57536" s="20"/>
    </row>
    <row r="57537" spans="20:21" x14ac:dyDescent="0.25">
      <c r="T57537" s="20"/>
      <c r="U57537" s="20"/>
    </row>
    <row r="57538" spans="20:21" x14ac:dyDescent="0.25">
      <c r="T57538" s="20"/>
      <c r="U57538" s="20"/>
    </row>
    <row r="57539" spans="20:21" x14ac:dyDescent="0.25">
      <c r="T57539" s="20"/>
      <c r="U57539" s="20"/>
    </row>
    <row r="57540" spans="20:21" x14ac:dyDescent="0.25">
      <c r="T57540" s="20"/>
      <c r="U57540" s="20"/>
    </row>
    <row r="57541" spans="20:21" x14ac:dyDescent="0.25">
      <c r="T57541" s="20"/>
      <c r="U57541" s="20"/>
    </row>
    <row r="57542" spans="20:21" x14ac:dyDescent="0.25">
      <c r="T57542" s="20"/>
      <c r="U57542" s="20"/>
    </row>
    <row r="57543" spans="20:21" x14ac:dyDescent="0.25">
      <c r="T57543" s="20"/>
      <c r="U57543" s="20"/>
    </row>
    <row r="57544" spans="20:21" x14ac:dyDescent="0.25">
      <c r="T57544" s="20"/>
      <c r="U57544" s="20"/>
    </row>
    <row r="57545" spans="20:21" x14ac:dyDescent="0.25">
      <c r="T57545" s="20"/>
      <c r="U57545" s="20"/>
    </row>
    <row r="57546" spans="20:21" x14ac:dyDescent="0.25">
      <c r="T57546" s="20"/>
      <c r="U57546" s="20"/>
    </row>
    <row r="57547" spans="20:21" x14ac:dyDescent="0.25">
      <c r="T57547" s="20"/>
      <c r="U57547" s="20"/>
    </row>
    <row r="57548" spans="20:21" x14ac:dyDescent="0.25">
      <c r="T57548" s="20"/>
      <c r="U57548" s="20"/>
    </row>
    <row r="57549" spans="20:21" x14ac:dyDescent="0.25">
      <c r="T57549" s="20"/>
      <c r="U57549" s="20"/>
    </row>
    <row r="57550" spans="20:21" x14ac:dyDescent="0.25">
      <c r="T57550" s="20"/>
      <c r="U57550" s="20"/>
    </row>
    <row r="57551" spans="20:21" x14ac:dyDescent="0.25">
      <c r="T57551" s="20"/>
      <c r="U57551" s="20"/>
    </row>
    <row r="57552" spans="20:21" x14ac:dyDescent="0.25">
      <c r="T57552" s="20"/>
      <c r="U57552" s="20"/>
    </row>
    <row r="57553" spans="20:21" x14ac:dyDescent="0.25">
      <c r="T57553" s="20"/>
      <c r="U57553" s="20"/>
    </row>
    <row r="57554" spans="20:21" x14ac:dyDescent="0.25">
      <c r="T57554" s="20"/>
      <c r="U57554" s="20"/>
    </row>
    <row r="57555" spans="20:21" x14ac:dyDescent="0.25">
      <c r="T57555" s="20"/>
      <c r="U57555" s="20"/>
    </row>
    <row r="57556" spans="20:21" x14ac:dyDescent="0.25">
      <c r="T57556" s="20"/>
      <c r="U57556" s="20"/>
    </row>
    <row r="57557" spans="20:21" x14ac:dyDescent="0.25">
      <c r="T57557" s="20"/>
      <c r="U57557" s="20"/>
    </row>
    <row r="57558" spans="20:21" x14ac:dyDescent="0.25">
      <c r="T57558" s="20"/>
      <c r="U57558" s="20"/>
    </row>
    <row r="57559" spans="20:21" x14ac:dyDescent="0.25">
      <c r="T57559" s="20"/>
      <c r="U57559" s="20"/>
    </row>
    <row r="57560" spans="20:21" x14ac:dyDescent="0.25">
      <c r="T57560" s="20"/>
      <c r="U57560" s="20"/>
    </row>
    <row r="57561" spans="20:21" x14ac:dyDescent="0.25">
      <c r="T57561" s="20"/>
      <c r="U57561" s="20"/>
    </row>
    <row r="57562" spans="20:21" x14ac:dyDescent="0.25">
      <c r="T57562" s="20"/>
      <c r="U57562" s="20"/>
    </row>
    <row r="57563" spans="20:21" x14ac:dyDescent="0.25">
      <c r="T57563" s="20"/>
      <c r="U57563" s="20"/>
    </row>
    <row r="57564" spans="20:21" x14ac:dyDescent="0.25">
      <c r="T57564" s="20"/>
      <c r="U57564" s="20"/>
    </row>
    <row r="57565" spans="20:21" x14ac:dyDescent="0.25">
      <c r="T57565" s="20"/>
      <c r="U57565" s="20"/>
    </row>
    <row r="57566" spans="20:21" x14ac:dyDescent="0.25">
      <c r="T57566" s="20"/>
      <c r="U57566" s="20"/>
    </row>
    <row r="57567" spans="20:21" x14ac:dyDescent="0.25">
      <c r="T57567" s="20"/>
      <c r="U57567" s="20"/>
    </row>
    <row r="57568" spans="20:21" x14ac:dyDescent="0.25">
      <c r="T57568" s="20"/>
      <c r="U57568" s="20"/>
    </row>
    <row r="57569" spans="20:21" x14ac:dyDescent="0.25">
      <c r="T57569" s="20"/>
      <c r="U57569" s="20"/>
    </row>
    <row r="57570" spans="20:21" x14ac:dyDescent="0.25">
      <c r="T57570" s="20"/>
      <c r="U57570" s="20"/>
    </row>
    <row r="57571" spans="20:21" x14ac:dyDescent="0.25">
      <c r="T57571" s="20"/>
      <c r="U57571" s="20"/>
    </row>
    <row r="57572" spans="20:21" x14ac:dyDescent="0.25">
      <c r="T57572" s="20"/>
      <c r="U57572" s="20"/>
    </row>
    <row r="57573" spans="20:21" x14ac:dyDescent="0.25">
      <c r="T57573" s="20"/>
      <c r="U57573" s="20"/>
    </row>
    <row r="57574" spans="20:21" x14ac:dyDescent="0.25">
      <c r="T57574" s="20"/>
      <c r="U57574" s="20"/>
    </row>
    <row r="57575" spans="20:21" x14ac:dyDescent="0.25">
      <c r="T57575" s="20"/>
      <c r="U57575" s="20"/>
    </row>
    <row r="57576" spans="20:21" x14ac:dyDescent="0.25">
      <c r="T57576" s="20"/>
      <c r="U57576" s="20"/>
    </row>
    <row r="57577" spans="20:21" x14ac:dyDescent="0.25">
      <c r="T57577" s="20"/>
      <c r="U57577" s="20"/>
    </row>
    <row r="57578" spans="20:21" x14ac:dyDescent="0.25">
      <c r="T57578" s="20"/>
      <c r="U57578" s="20"/>
    </row>
    <row r="57579" spans="20:21" x14ac:dyDescent="0.25">
      <c r="T57579" s="20"/>
      <c r="U57579" s="20"/>
    </row>
    <row r="57580" spans="20:21" x14ac:dyDescent="0.25">
      <c r="T57580" s="20"/>
      <c r="U57580" s="20"/>
    </row>
    <row r="57581" spans="20:21" x14ac:dyDescent="0.25">
      <c r="T57581" s="20"/>
      <c r="U57581" s="20"/>
    </row>
    <row r="57582" spans="20:21" x14ac:dyDescent="0.25">
      <c r="T57582" s="20"/>
      <c r="U57582" s="20"/>
    </row>
    <row r="57583" spans="20:21" x14ac:dyDescent="0.25">
      <c r="T57583" s="20"/>
      <c r="U57583" s="20"/>
    </row>
    <row r="57584" spans="20:21" x14ac:dyDescent="0.25">
      <c r="T57584" s="20"/>
      <c r="U57584" s="20"/>
    </row>
    <row r="57585" spans="20:21" x14ac:dyDescent="0.25">
      <c r="T57585" s="20"/>
      <c r="U57585" s="20"/>
    </row>
    <row r="57586" spans="20:21" x14ac:dyDescent="0.25">
      <c r="T57586" s="20"/>
      <c r="U57586" s="20"/>
    </row>
    <row r="57587" spans="20:21" x14ac:dyDescent="0.25">
      <c r="T57587" s="20"/>
      <c r="U57587" s="20"/>
    </row>
    <row r="57588" spans="20:21" x14ac:dyDescent="0.25">
      <c r="T57588" s="20"/>
      <c r="U57588" s="20"/>
    </row>
    <row r="57589" spans="20:21" x14ac:dyDescent="0.25">
      <c r="T57589" s="20"/>
      <c r="U57589" s="20"/>
    </row>
    <row r="57590" spans="20:21" x14ac:dyDescent="0.25">
      <c r="T57590" s="20"/>
      <c r="U57590" s="20"/>
    </row>
    <row r="57591" spans="20:21" x14ac:dyDescent="0.25">
      <c r="T57591" s="20"/>
      <c r="U57591" s="20"/>
    </row>
    <row r="57592" spans="20:21" x14ac:dyDescent="0.25">
      <c r="T57592" s="20"/>
      <c r="U57592" s="20"/>
    </row>
    <row r="57593" spans="20:21" x14ac:dyDescent="0.25">
      <c r="T57593" s="20"/>
      <c r="U57593" s="20"/>
    </row>
    <row r="57594" spans="20:21" x14ac:dyDescent="0.25">
      <c r="T57594" s="20"/>
      <c r="U57594" s="20"/>
    </row>
    <row r="57595" spans="20:21" x14ac:dyDescent="0.25">
      <c r="T57595" s="20"/>
      <c r="U57595" s="20"/>
    </row>
    <row r="57596" spans="20:21" x14ac:dyDescent="0.25">
      <c r="T57596" s="20"/>
      <c r="U57596" s="20"/>
    </row>
    <row r="57597" spans="20:21" x14ac:dyDescent="0.25">
      <c r="T57597" s="20"/>
      <c r="U57597" s="20"/>
    </row>
    <row r="57598" spans="20:21" x14ac:dyDescent="0.25">
      <c r="T57598" s="20"/>
      <c r="U57598" s="20"/>
    </row>
    <row r="57599" spans="20:21" x14ac:dyDescent="0.25">
      <c r="T57599" s="20"/>
      <c r="U57599" s="20"/>
    </row>
    <row r="57600" spans="20:21" x14ac:dyDescent="0.25">
      <c r="T57600" s="20"/>
      <c r="U57600" s="20"/>
    </row>
    <row r="57601" spans="20:21" x14ac:dyDescent="0.25">
      <c r="T57601" s="20"/>
      <c r="U57601" s="20"/>
    </row>
    <row r="57602" spans="20:21" x14ac:dyDescent="0.25">
      <c r="T57602" s="20"/>
      <c r="U57602" s="20"/>
    </row>
    <row r="57603" spans="20:21" x14ac:dyDescent="0.25">
      <c r="T57603" s="20"/>
      <c r="U57603" s="20"/>
    </row>
    <row r="57604" spans="20:21" x14ac:dyDescent="0.25">
      <c r="T57604" s="20"/>
      <c r="U57604" s="20"/>
    </row>
    <row r="57605" spans="20:21" x14ac:dyDescent="0.25">
      <c r="T57605" s="20"/>
      <c r="U57605" s="20"/>
    </row>
    <row r="57606" spans="20:21" x14ac:dyDescent="0.25">
      <c r="T57606" s="20"/>
      <c r="U57606" s="20"/>
    </row>
    <row r="57607" spans="20:21" x14ac:dyDescent="0.25">
      <c r="T57607" s="20"/>
      <c r="U57607" s="20"/>
    </row>
    <row r="57608" spans="20:21" x14ac:dyDescent="0.25">
      <c r="T57608" s="20"/>
      <c r="U57608" s="20"/>
    </row>
    <row r="57609" spans="20:21" x14ac:dyDescent="0.25">
      <c r="T57609" s="20"/>
      <c r="U57609" s="20"/>
    </row>
    <row r="57610" spans="20:21" x14ac:dyDescent="0.25">
      <c r="T57610" s="20"/>
      <c r="U57610" s="20"/>
    </row>
    <row r="57611" spans="20:21" x14ac:dyDescent="0.25">
      <c r="T57611" s="20"/>
      <c r="U57611" s="20"/>
    </row>
    <row r="57612" spans="20:21" x14ac:dyDescent="0.25">
      <c r="T57612" s="20"/>
      <c r="U57612" s="20"/>
    </row>
    <row r="57613" spans="20:21" x14ac:dyDescent="0.25">
      <c r="T57613" s="20"/>
      <c r="U57613" s="20"/>
    </row>
    <row r="57614" spans="20:21" x14ac:dyDescent="0.25">
      <c r="T57614" s="20"/>
      <c r="U57614" s="20"/>
    </row>
    <row r="57615" spans="20:21" x14ac:dyDescent="0.25">
      <c r="T57615" s="20"/>
      <c r="U57615" s="20"/>
    </row>
    <row r="57616" spans="20:21" x14ac:dyDescent="0.25">
      <c r="T57616" s="20"/>
      <c r="U57616" s="20"/>
    </row>
    <row r="57617" spans="20:21" x14ac:dyDescent="0.25">
      <c r="T57617" s="20"/>
      <c r="U57617" s="20"/>
    </row>
    <row r="57618" spans="20:21" x14ac:dyDescent="0.25">
      <c r="T57618" s="20"/>
      <c r="U57618" s="20"/>
    </row>
    <row r="57619" spans="20:21" x14ac:dyDescent="0.25">
      <c r="T57619" s="20"/>
      <c r="U57619" s="20"/>
    </row>
    <row r="57620" spans="20:21" x14ac:dyDescent="0.25">
      <c r="T57620" s="20"/>
      <c r="U57620" s="20"/>
    </row>
    <row r="57621" spans="20:21" x14ac:dyDescent="0.25">
      <c r="T57621" s="20"/>
      <c r="U57621" s="20"/>
    </row>
    <row r="57622" spans="20:21" x14ac:dyDescent="0.25">
      <c r="T57622" s="20"/>
      <c r="U57622" s="20"/>
    </row>
    <row r="57623" spans="20:21" x14ac:dyDescent="0.25">
      <c r="T57623" s="20"/>
      <c r="U57623" s="20"/>
    </row>
    <row r="57624" spans="20:21" x14ac:dyDescent="0.25">
      <c r="T57624" s="20"/>
      <c r="U57624" s="20"/>
    </row>
    <row r="57625" spans="20:21" x14ac:dyDescent="0.25">
      <c r="T57625" s="20"/>
      <c r="U57625" s="20"/>
    </row>
    <row r="57626" spans="20:21" x14ac:dyDescent="0.25">
      <c r="T57626" s="20"/>
      <c r="U57626" s="20"/>
    </row>
    <row r="57627" spans="20:21" x14ac:dyDescent="0.25">
      <c r="T57627" s="20"/>
      <c r="U57627" s="20"/>
    </row>
    <row r="57628" spans="20:21" x14ac:dyDescent="0.25">
      <c r="T57628" s="20"/>
      <c r="U57628" s="20"/>
    </row>
    <row r="57629" spans="20:21" x14ac:dyDescent="0.25">
      <c r="T57629" s="20"/>
      <c r="U57629" s="20"/>
    </row>
    <row r="57630" spans="20:21" x14ac:dyDescent="0.25">
      <c r="T57630" s="20"/>
      <c r="U57630" s="20"/>
    </row>
    <row r="57631" spans="20:21" x14ac:dyDescent="0.25">
      <c r="T57631" s="20"/>
      <c r="U57631" s="20"/>
    </row>
    <row r="57632" spans="20:21" x14ac:dyDescent="0.25">
      <c r="T57632" s="20"/>
      <c r="U57632" s="20"/>
    </row>
    <row r="57633" spans="20:21" x14ac:dyDescent="0.25">
      <c r="T57633" s="20"/>
      <c r="U57633" s="20"/>
    </row>
    <row r="57634" spans="20:21" x14ac:dyDescent="0.25">
      <c r="T57634" s="20"/>
      <c r="U57634" s="20"/>
    </row>
    <row r="57635" spans="20:21" x14ac:dyDescent="0.25">
      <c r="T57635" s="20"/>
      <c r="U57635" s="20"/>
    </row>
    <row r="57636" spans="20:21" x14ac:dyDescent="0.25">
      <c r="T57636" s="20"/>
      <c r="U57636" s="20"/>
    </row>
    <row r="57637" spans="20:21" x14ac:dyDescent="0.25">
      <c r="T57637" s="20"/>
      <c r="U57637" s="20"/>
    </row>
    <row r="57638" spans="20:21" x14ac:dyDescent="0.25">
      <c r="T57638" s="20"/>
      <c r="U57638" s="20"/>
    </row>
    <row r="57639" spans="20:21" x14ac:dyDescent="0.25">
      <c r="T57639" s="20"/>
      <c r="U57639" s="20"/>
    </row>
    <row r="57640" spans="20:21" x14ac:dyDescent="0.25">
      <c r="T57640" s="20"/>
      <c r="U57640" s="20"/>
    </row>
    <row r="57641" spans="20:21" x14ac:dyDescent="0.25">
      <c r="T57641" s="20"/>
      <c r="U57641" s="20"/>
    </row>
    <row r="57642" spans="20:21" x14ac:dyDescent="0.25">
      <c r="T57642" s="20"/>
      <c r="U57642" s="20"/>
    </row>
    <row r="57643" spans="20:21" x14ac:dyDescent="0.25">
      <c r="T57643" s="20"/>
      <c r="U57643" s="20"/>
    </row>
    <row r="57644" spans="20:21" x14ac:dyDescent="0.25">
      <c r="T57644" s="20"/>
      <c r="U57644" s="20"/>
    </row>
    <row r="57645" spans="20:21" x14ac:dyDescent="0.25">
      <c r="T57645" s="20"/>
      <c r="U57645" s="20"/>
    </row>
    <row r="57646" spans="20:21" x14ac:dyDescent="0.25">
      <c r="T57646" s="20"/>
      <c r="U57646" s="20"/>
    </row>
    <row r="57647" spans="20:21" x14ac:dyDescent="0.25">
      <c r="T57647" s="20"/>
      <c r="U57647" s="20"/>
    </row>
    <row r="57648" spans="20:21" x14ac:dyDescent="0.25">
      <c r="T57648" s="20"/>
      <c r="U57648" s="20"/>
    </row>
    <row r="57649" spans="20:21" x14ac:dyDescent="0.25">
      <c r="T57649" s="20"/>
      <c r="U57649" s="20"/>
    </row>
    <row r="57650" spans="20:21" x14ac:dyDescent="0.25">
      <c r="T57650" s="20"/>
      <c r="U57650" s="20"/>
    </row>
    <row r="57651" spans="20:21" x14ac:dyDescent="0.25">
      <c r="T57651" s="20"/>
      <c r="U57651" s="20"/>
    </row>
    <row r="57652" spans="20:21" x14ac:dyDescent="0.25">
      <c r="T57652" s="20"/>
      <c r="U57652" s="20"/>
    </row>
    <row r="57653" spans="20:21" x14ac:dyDescent="0.25">
      <c r="T57653" s="20"/>
      <c r="U57653" s="20"/>
    </row>
    <row r="57654" spans="20:21" x14ac:dyDescent="0.25">
      <c r="T57654" s="20"/>
      <c r="U57654" s="20"/>
    </row>
    <row r="57655" spans="20:21" x14ac:dyDescent="0.25">
      <c r="T57655" s="20"/>
      <c r="U57655" s="20"/>
    </row>
    <row r="57656" spans="20:21" x14ac:dyDescent="0.25">
      <c r="T57656" s="20"/>
      <c r="U57656" s="20"/>
    </row>
    <row r="57657" spans="20:21" x14ac:dyDescent="0.25">
      <c r="T57657" s="20"/>
      <c r="U57657" s="20"/>
    </row>
    <row r="57658" spans="20:21" x14ac:dyDescent="0.25">
      <c r="T57658" s="20"/>
      <c r="U57658" s="20"/>
    </row>
    <row r="57659" spans="20:21" x14ac:dyDescent="0.25">
      <c r="T57659" s="20"/>
      <c r="U57659" s="20"/>
    </row>
    <row r="57660" spans="20:21" x14ac:dyDescent="0.25">
      <c r="T57660" s="20"/>
      <c r="U57660" s="20"/>
    </row>
    <row r="57661" spans="20:21" x14ac:dyDescent="0.25">
      <c r="T57661" s="20"/>
      <c r="U57661" s="20"/>
    </row>
    <row r="57662" spans="20:21" x14ac:dyDescent="0.25">
      <c r="T57662" s="20"/>
      <c r="U57662" s="20"/>
    </row>
    <row r="57663" spans="20:21" x14ac:dyDescent="0.25">
      <c r="T57663" s="20"/>
      <c r="U57663" s="20"/>
    </row>
    <row r="57664" spans="20:21" x14ac:dyDescent="0.25">
      <c r="T57664" s="20"/>
      <c r="U57664" s="20"/>
    </row>
    <row r="57665" spans="20:21" x14ac:dyDescent="0.25">
      <c r="T57665" s="20"/>
      <c r="U57665" s="20"/>
    </row>
    <row r="57666" spans="20:21" x14ac:dyDescent="0.25">
      <c r="T57666" s="20"/>
      <c r="U57666" s="20"/>
    </row>
    <row r="57667" spans="20:21" x14ac:dyDescent="0.25">
      <c r="T57667" s="20"/>
      <c r="U57667" s="20"/>
    </row>
    <row r="57668" spans="20:21" x14ac:dyDescent="0.25">
      <c r="T57668" s="20"/>
      <c r="U57668" s="20"/>
    </row>
    <row r="57669" spans="20:21" x14ac:dyDescent="0.25">
      <c r="T57669" s="20"/>
      <c r="U57669" s="20"/>
    </row>
    <row r="57670" spans="20:21" x14ac:dyDescent="0.25">
      <c r="T57670" s="20"/>
      <c r="U57670" s="20"/>
    </row>
    <row r="57671" spans="20:21" x14ac:dyDescent="0.25">
      <c r="T57671" s="20"/>
      <c r="U57671" s="20"/>
    </row>
    <row r="57672" spans="20:21" x14ac:dyDescent="0.25">
      <c r="T57672" s="20"/>
      <c r="U57672" s="20"/>
    </row>
    <row r="57673" spans="20:21" x14ac:dyDescent="0.25">
      <c r="T57673" s="20"/>
      <c r="U57673" s="20"/>
    </row>
    <row r="57674" spans="20:21" x14ac:dyDescent="0.25">
      <c r="T57674" s="20"/>
      <c r="U57674" s="20"/>
    </row>
    <row r="57675" spans="20:21" x14ac:dyDescent="0.25">
      <c r="T57675" s="20"/>
      <c r="U57675" s="20"/>
    </row>
    <row r="57676" spans="20:21" x14ac:dyDescent="0.25">
      <c r="T57676" s="20"/>
      <c r="U57676" s="20"/>
    </row>
    <row r="57677" spans="20:21" x14ac:dyDescent="0.25">
      <c r="T57677" s="20"/>
      <c r="U57677" s="20"/>
    </row>
    <row r="57678" spans="20:21" x14ac:dyDescent="0.25">
      <c r="T57678" s="20"/>
      <c r="U57678" s="20"/>
    </row>
    <row r="57679" spans="20:21" x14ac:dyDescent="0.25">
      <c r="T57679" s="20"/>
      <c r="U57679" s="20"/>
    </row>
    <row r="57680" spans="20:21" x14ac:dyDescent="0.25">
      <c r="T57680" s="20"/>
      <c r="U57680" s="20"/>
    </row>
    <row r="57681" spans="20:21" x14ac:dyDescent="0.25">
      <c r="T57681" s="20"/>
      <c r="U57681" s="20"/>
    </row>
    <row r="57682" spans="20:21" x14ac:dyDescent="0.25">
      <c r="T57682" s="20"/>
      <c r="U57682" s="20"/>
    </row>
    <row r="57683" spans="20:21" x14ac:dyDescent="0.25">
      <c r="T57683" s="20"/>
      <c r="U57683" s="20"/>
    </row>
    <row r="57684" spans="20:21" x14ac:dyDescent="0.25">
      <c r="T57684" s="20"/>
      <c r="U57684" s="20"/>
    </row>
    <row r="57685" spans="20:21" x14ac:dyDescent="0.25">
      <c r="T57685" s="20"/>
      <c r="U57685" s="20"/>
    </row>
    <row r="57686" spans="20:21" x14ac:dyDescent="0.25">
      <c r="T57686" s="20"/>
      <c r="U57686" s="20"/>
    </row>
    <row r="57687" spans="20:21" x14ac:dyDescent="0.25">
      <c r="T57687" s="20"/>
      <c r="U57687" s="20"/>
    </row>
    <row r="57688" spans="20:21" x14ac:dyDescent="0.25">
      <c r="T57688" s="20"/>
      <c r="U57688" s="20"/>
    </row>
    <row r="57689" spans="20:21" x14ac:dyDescent="0.25">
      <c r="T57689" s="20"/>
      <c r="U57689" s="20"/>
    </row>
    <row r="57690" spans="20:21" x14ac:dyDescent="0.25">
      <c r="T57690" s="20"/>
      <c r="U57690" s="20"/>
    </row>
    <row r="57691" spans="20:21" x14ac:dyDescent="0.25">
      <c r="T57691" s="20"/>
      <c r="U57691" s="20"/>
    </row>
    <row r="57692" spans="20:21" x14ac:dyDescent="0.25">
      <c r="T57692" s="20"/>
      <c r="U57692" s="20"/>
    </row>
    <row r="57693" spans="20:21" x14ac:dyDescent="0.25">
      <c r="T57693" s="20"/>
      <c r="U57693" s="20"/>
    </row>
    <row r="57694" spans="20:21" x14ac:dyDescent="0.25">
      <c r="T57694" s="20"/>
      <c r="U57694" s="20"/>
    </row>
    <row r="57695" spans="20:21" x14ac:dyDescent="0.25">
      <c r="T57695" s="20"/>
      <c r="U57695" s="20"/>
    </row>
    <row r="57696" spans="20:21" x14ac:dyDescent="0.25">
      <c r="T57696" s="20"/>
      <c r="U57696" s="20"/>
    </row>
    <row r="57697" spans="20:21" x14ac:dyDescent="0.25">
      <c r="T57697" s="20"/>
      <c r="U57697" s="20"/>
    </row>
    <row r="57698" spans="20:21" x14ac:dyDescent="0.25">
      <c r="T57698" s="20"/>
      <c r="U57698" s="20"/>
    </row>
    <row r="57699" spans="20:21" x14ac:dyDescent="0.25">
      <c r="T57699" s="20"/>
      <c r="U57699" s="20"/>
    </row>
    <row r="57700" spans="20:21" x14ac:dyDescent="0.25">
      <c r="T57700" s="20"/>
      <c r="U57700" s="20"/>
    </row>
    <row r="57701" spans="20:21" x14ac:dyDescent="0.25">
      <c r="T57701" s="20"/>
      <c r="U57701" s="20"/>
    </row>
    <row r="57702" spans="20:21" x14ac:dyDescent="0.25">
      <c r="T57702" s="20"/>
      <c r="U57702" s="20"/>
    </row>
    <row r="57703" spans="20:21" x14ac:dyDescent="0.25">
      <c r="T57703" s="20"/>
      <c r="U57703" s="20"/>
    </row>
    <row r="57704" spans="20:21" x14ac:dyDescent="0.25">
      <c r="T57704" s="20"/>
      <c r="U57704" s="20"/>
    </row>
    <row r="57705" spans="20:21" x14ac:dyDescent="0.25">
      <c r="T57705" s="20"/>
      <c r="U57705" s="20"/>
    </row>
    <row r="57706" spans="20:21" x14ac:dyDescent="0.25">
      <c r="T57706" s="20"/>
      <c r="U57706" s="20"/>
    </row>
    <row r="57707" spans="20:21" x14ac:dyDescent="0.25">
      <c r="T57707" s="20"/>
      <c r="U57707" s="20"/>
    </row>
    <row r="57708" spans="20:21" x14ac:dyDescent="0.25">
      <c r="T57708" s="20"/>
      <c r="U57708" s="20"/>
    </row>
    <row r="57709" spans="20:21" x14ac:dyDescent="0.25">
      <c r="T57709" s="20"/>
      <c r="U57709" s="20"/>
    </row>
    <row r="57710" spans="20:21" x14ac:dyDescent="0.25">
      <c r="T57710" s="20"/>
      <c r="U57710" s="20"/>
    </row>
    <row r="57711" spans="20:21" x14ac:dyDescent="0.25">
      <c r="T57711" s="20"/>
      <c r="U57711" s="20"/>
    </row>
    <row r="57712" spans="20:21" x14ac:dyDescent="0.25">
      <c r="T57712" s="20"/>
      <c r="U57712" s="20"/>
    </row>
    <row r="57713" spans="20:21" x14ac:dyDescent="0.25">
      <c r="T57713" s="20"/>
      <c r="U57713" s="20"/>
    </row>
    <row r="57714" spans="20:21" x14ac:dyDescent="0.25">
      <c r="T57714" s="20"/>
      <c r="U57714" s="20"/>
    </row>
    <row r="57715" spans="20:21" x14ac:dyDescent="0.25">
      <c r="T57715" s="20"/>
      <c r="U57715" s="20"/>
    </row>
    <row r="57716" spans="20:21" x14ac:dyDescent="0.25">
      <c r="T57716" s="20"/>
      <c r="U57716" s="20"/>
    </row>
    <row r="57717" spans="20:21" x14ac:dyDescent="0.25">
      <c r="T57717" s="20"/>
      <c r="U57717" s="20"/>
    </row>
    <row r="57718" spans="20:21" x14ac:dyDescent="0.25">
      <c r="T57718" s="20"/>
      <c r="U57718" s="20"/>
    </row>
    <row r="57719" spans="20:21" x14ac:dyDescent="0.25">
      <c r="T57719" s="20"/>
      <c r="U57719" s="20"/>
    </row>
    <row r="57720" spans="20:21" x14ac:dyDescent="0.25">
      <c r="T57720" s="20"/>
      <c r="U57720" s="20"/>
    </row>
    <row r="57721" spans="20:21" x14ac:dyDescent="0.25">
      <c r="T57721" s="20"/>
      <c r="U57721" s="20"/>
    </row>
    <row r="57722" spans="20:21" x14ac:dyDescent="0.25">
      <c r="T57722" s="20"/>
      <c r="U57722" s="20"/>
    </row>
    <row r="57723" spans="20:21" x14ac:dyDescent="0.25">
      <c r="T57723" s="20"/>
      <c r="U57723" s="20"/>
    </row>
    <row r="57724" spans="20:21" x14ac:dyDescent="0.25">
      <c r="T57724" s="20"/>
      <c r="U57724" s="20"/>
    </row>
    <row r="57725" spans="20:21" x14ac:dyDescent="0.25">
      <c r="T57725" s="20"/>
      <c r="U57725" s="20"/>
    </row>
    <row r="57726" spans="20:21" x14ac:dyDescent="0.25">
      <c r="T57726" s="20"/>
      <c r="U57726" s="20"/>
    </row>
    <row r="57727" spans="20:21" x14ac:dyDescent="0.25">
      <c r="T57727" s="20"/>
      <c r="U57727" s="20"/>
    </row>
    <row r="57728" spans="20:21" x14ac:dyDescent="0.25">
      <c r="T57728" s="20"/>
      <c r="U57728" s="20"/>
    </row>
    <row r="57729" spans="20:21" x14ac:dyDescent="0.25">
      <c r="T57729" s="20"/>
      <c r="U57729" s="20"/>
    </row>
    <row r="57730" spans="20:21" x14ac:dyDescent="0.25">
      <c r="T57730" s="20"/>
      <c r="U57730" s="20"/>
    </row>
    <row r="57731" spans="20:21" x14ac:dyDescent="0.25">
      <c r="T57731" s="20"/>
      <c r="U57731" s="20"/>
    </row>
    <row r="57732" spans="20:21" x14ac:dyDescent="0.25">
      <c r="T57732" s="20"/>
      <c r="U57732" s="20"/>
    </row>
    <row r="57733" spans="20:21" x14ac:dyDescent="0.25">
      <c r="T57733" s="20"/>
      <c r="U57733" s="20"/>
    </row>
    <row r="57734" spans="20:21" x14ac:dyDescent="0.25">
      <c r="T57734" s="20"/>
      <c r="U57734" s="20"/>
    </row>
    <row r="57735" spans="20:21" x14ac:dyDescent="0.25">
      <c r="T57735" s="20"/>
      <c r="U57735" s="20"/>
    </row>
    <row r="57736" spans="20:21" x14ac:dyDescent="0.25">
      <c r="T57736" s="20"/>
      <c r="U57736" s="20"/>
    </row>
    <row r="57737" spans="20:21" x14ac:dyDescent="0.25">
      <c r="T57737" s="20"/>
      <c r="U57737" s="20"/>
    </row>
    <row r="57738" spans="20:21" x14ac:dyDescent="0.25">
      <c r="T57738" s="20"/>
      <c r="U57738" s="20"/>
    </row>
    <row r="57739" spans="20:21" x14ac:dyDescent="0.25">
      <c r="T57739" s="20"/>
      <c r="U57739" s="20"/>
    </row>
    <row r="57740" spans="20:21" x14ac:dyDescent="0.25">
      <c r="T57740" s="20"/>
      <c r="U57740" s="20"/>
    </row>
    <row r="57741" spans="20:21" x14ac:dyDescent="0.25">
      <c r="T57741" s="20"/>
      <c r="U57741" s="20"/>
    </row>
    <row r="57742" spans="20:21" x14ac:dyDescent="0.25">
      <c r="T57742" s="20"/>
      <c r="U57742" s="20"/>
    </row>
    <row r="57743" spans="20:21" x14ac:dyDescent="0.25">
      <c r="T57743" s="20"/>
      <c r="U57743" s="20"/>
    </row>
    <row r="57744" spans="20:21" x14ac:dyDescent="0.25">
      <c r="T57744" s="20"/>
      <c r="U57744" s="20"/>
    </row>
    <row r="57745" spans="20:21" x14ac:dyDescent="0.25">
      <c r="T57745" s="20"/>
      <c r="U57745" s="20"/>
    </row>
    <row r="57746" spans="20:21" x14ac:dyDescent="0.25">
      <c r="T57746" s="20"/>
      <c r="U57746" s="20"/>
    </row>
    <row r="57747" spans="20:21" x14ac:dyDescent="0.25">
      <c r="T57747" s="20"/>
      <c r="U57747" s="20"/>
    </row>
    <row r="57748" spans="20:21" x14ac:dyDescent="0.25">
      <c r="T57748" s="20"/>
      <c r="U57748" s="20"/>
    </row>
    <row r="57749" spans="20:21" x14ac:dyDescent="0.25">
      <c r="T57749" s="20"/>
      <c r="U57749" s="20"/>
    </row>
    <row r="57750" spans="20:21" x14ac:dyDescent="0.25">
      <c r="T57750" s="20"/>
      <c r="U57750" s="20"/>
    </row>
    <row r="57751" spans="20:21" x14ac:dyDescent="0.25">
      <c r="T57751" s="20"/>
      <c r="U57751" s="20"/>
    </row>
    <row r="57752" spans="20:21" x14ac:dyDescent="0.25">
      <c r="T57752" s="20"/>
      <c r="U57752" s="20"/>
    </row>
    <row r="57753" spans="20:21" x14ac:dyDescent="0.25">
      <c r="T57753" s="20"/>
      <c r="U57753" s="20"/>
    </row>
    <row r="57754" spans="20:21" x14ac:dyDescent="0.25">
      <c r="T57754" s="20"/>
      <c r="U57754" s="20"/>
    </row>
    <row r="57755" spans="20:21" x14ac:dyDescent="0.25">
      <c r="T57755" s="20"/>
      <c r="U57755" s="20"/>
    </row>
    <row r="57756" spans="20:21" x14ac:dyDescent="0.25">
      <c r="T57756" s="20"/>
      <c r="U57756" s="20"/>
    </row>
    <row r="57757" spans="20:21" x14ac:dyDescent="0.25">
      <c r="T57757" s="20"/>
      <c r="U57757" s="20"/>
    </row>
    <row r="57758" spans="20:21" x14ac:dyDescent="0.25">
      <c r="T57758" s="20"/>
      <c r="U57758" s="20"/>
    </row>
    <row r="57759" spans="20:21" x14ac:dyDescent="0.25">
      <c r="T57759" s="20"/>
      <c r="U57759" s="20"/>
    </row>
    <row r="57760" spans="20:21" x14ac:dyDescent="0.25">
      <c r="T57760" s="20"/>
      <c r="U57760" s="20"/>
    </row>
    <row r="57761" spans="20:21" x14ac:dyDescent="0.25">
      <c r="T57761" s="20"/>
      <c r="U57761" s="20"/>
    </row>
    <row r="57762" spans="20:21" x14ac:dyDescent="0.25">
      <c r="T57762" s="20"/>
      <c r="U57762" s="20"/>
    </row>
    <row r="57763" spans="20:21" x14ac:dyDescent="0.25">
      <c r="T57763" s="20"/>
      <c r="U57763" s="20"/>
    </row>
    <row r="57764" spans="20:21" x14ac:dyDescent="0.25">
      <c r="T57764" s="20"/>
      <c r="U57764" s="20"/>
    </row>
    <row r="57765" spans="20:21" x14ac:dyDescent="0.25">
      <c r="T57765" s="20"/>
      <c r="U57765" s="20"/>
    </row>
    <row r="57766" spans="20:21" x14ac:dyDescent="0.25">
      <c r="T57766" s="20"/>
      <c r="U57766" s="20"/>
    </row>
    <row r="57767" spans="20:21" x14ac:dyDescent="0.25">
      <c r="T57767" s="20"/>
      <c r="U57767" s="20"/>
    </row>
    <row r="57768" spans="20:21" x14ac:dyDescent="0.25">
      <c r="T57768" s="20"/>
      <c r="U57768" s="20"/>
    </row>
    <row r="57769" spans="20:21" x14ac:dyDescent="0.25">
      <c r="T57769" s="20"/>
      <c r="U57769" s="20"/>
    </row>
    <row r="57770" spans="20:21" x14ac:dyDescent="0.25">
      <c r="T57770" s="20"/>
      <c r="U57770" s="20"/>
    </row>
    <row r="57771" spans="20:21" x14ac:dyDescent="0.25">
      <c r="T57771" s="20"/>
      <c r="U57771" s="20"/>
    </row>
    <row r="57772" spans="20:21" x14ac:dyDescent="0.25">
      <c r="T57772" s="20"/>
      <c r="U57772" s="20"/>
    </row>
    <row r="57773" spans="20:21" x14ac:dyDescent="0.25">
      <c r="T57773" s="20"/>
      <c r="U57773" s="20"/>
    </row>
    <row r="57774" spans="20:21" x14ac:dyDescent="0.25">
      <c r="T57774" s="20"/>
      <c r="U57774" s="20"/>
    </row>
    <row r="57775" spans="20:21" x14ac:dyDescent="0.25">
      <c r="T57775" s="20"/>
      <c r="U57775" s="20"/>
    </row>
    <row r="57776" spans="20:21" x14ac:dyDescent="0.25">
      <c r="T57776" s="20"/>
      <c r="U57776" s="20"/>
    </row>
    <row r="57777" spans="20:21" x14ac:dyDescent="0.25">
      <c r="T57777" s="20"/>
      <c r="U57777" s="20"/>
    </row>
    <row r="57778" spans="20:21" x14ac:dyDescent="0.25">
      <c r="T57778" s="20"/>
      <c r="U57778" s="20"/>
    </row>
    <row r="57779" spans="20:21" x14ac:dyDescent="0.25">
      <c r="T57779" s="20"/>
      <c r="U57779" s="20"/>
    </row>
    <row r="57780" spans="20:21" x14ac:dyDescent="0.25">
      <c r="T57780" s="20"/>
      <c r="U57780" s="20"/>
    </row>
    <row r="57781" spans="20:21" x14ac:dyDescent="0.25">
      <c r="T57781" s="20"/>
      <c r="U57781" s="20"/>
    </row>
    <row r="57782" spans="20:21" x14ac:dyDescent="0.25">
      <c r="T57782" s="20"/>
      <c r="U57782" s="20"/>
    </row>
    <row r="57783" spans="20:21" x14ac:dyDescent="0.25">
      <c r="T57783" s="20"/>
      <c r="U57783" s="20"/>
    </row>
    <row r="57784" spans="20:21" x14ac:dyDescent="0.25">
      <c r="T57784" s="20"/>
      <c r="U57784" s="20"/>
    </row>
    <row r="57785" spans="20:21" x14ac:dyDescent="0.25">
      <c r="T57785" s="20"/>
      <c r="U57785" s="20"/>
    </row>
    <row r="57786" spans="20:21" x14ac:dyDescent="0.25">
      <c r="T57786" s="20"/>
      <c r="U57786" s="20"/>
    </row>
    <row r="57787" spans="20:21" x14ac:dyDescent="0.25">
      <c r="T57787" s="20"/>
      <c r="U57787" s="20"/>
    </row>
    <row r="57788" spans="20:21" x14ac:dyDescent="0.25">
      <c r="T57788" s="20"/>
      <c r="U57788" s="20"/>
    </row>
    <row r="57789" spans="20:21" x14ac:dyDescent="0.25">
      <c r="T57789" s="20"/>
      <c r="U57789" s="20"/>
    </row>
    <row r="57790" spans="20:21" x14ac:dyDescent="0.25">
      <c r="T57790" s="20"/>
      <c r="U57790" s="20"/>
    </row>
    <row r="57791" spans="20:21" x14ac:dyDescent="0.25">
      <c r="T57791" s="20"/>
      <c r="U57791" s="20"/>
    </row>
    <row r="57792" spans="20:21" x14ac:dyDescent="0.25">
      <c r="T57792" s="20"/>
      <c r="U57792" s="20"/>
    </row>
    <row r="57793" spans="20:21" x14ac:dyDescent="0.25">
      <c r="T57793" s="20"/>
      <c r="U57793" s="20"/>
    </row>
    <row r="57794" spans="20:21" x14ac:dyDescent="0.25">
      <c r="T57794" s="20"/>
      <c r="U57794" s="20"/>
    </row>
    <row r="57795" spans="20:21" x14ac:dyDescent="0.25">
      <c r="T57795" s="20"/>
      <c r="U57795" s="20"/>
    </row>
    <row r="57796" spans="20:21" x14ac:dyDescent="0.25">
      <c r="T57796" s="20"/>
      <c r="U57796" s="20"/>
    </row>
    <row r="57797" spans="20:21" x14ac:dyDescent="0.25">
      <c r="T57797" s="20"/>
      <c r="U57797" s="20"/>
    </row>
    <row r="57798" spans="20:21" x14ac:dyDescent="0.25">
      <c r="T57798" s="20"/>
      <c r="U57798" s="20"/>
    </row>
    <row r="57799" spans="20:21" x14ac:dyDescent="0.25">
      <c r="T57799" s="20"/>
      <c r="U57799" s="20"/>
    </row>
    <row r="57800" spans="20:21" x14ac:dyDescent="0.25">
      <c r="T57800" s="20"/>
      <c r="U57800" s="20"/>
    </row>
    <row r="57801" spans="20:21" x14ac:dyDescent="0.25">
      <c r="T57801" s="20"/>
      <c r="U57801" s="20"/>
    </row>
    <row r="57802" spans="20:21" x14ac:dyDescent="0.25">
      <c r="T57802" s="20"/>
      <c r="U57802" s="20"/>
    </row>
    <row r="57803" spans="20:21" x14ac:dyDescent="0.25">
      <c r="T57803" s="20"/>
      <c r="U57803" s="20"/>
    </row>
    <row r="57804" spans="20:21" x14ac:dyDescent="0.25">
      <c r="T57804" s="20"/>
      <c r="U57804" s="20"/>
    </row>
    <row r="57805" spans="20:21" x14ac:dyDescent="0.25">
      <c r="T57805" s="20"/>
      <c r="U57805" s="20"/>
    </row>
    <row r="57806" spans="20:21" x14ac:dyDescent="0.25">
      <c r="T57806" s="20"/>
      <c r="U57806" s="20"/>
    </row>
    <row r="57807" spans="20:21" x14ac:dyDescent="0.25">
      <c r="T57807" s="20"/>
      <c r="U57807" s="20"/>
    </row>
    <row r="57808" spans="20:21" x14ac:dyDescent="0.25">
      <c r="T57808" s="20"/>
      <c r="U57808" s="20"/>
    </row>
    <row r="57809" spans="20:21" x14ac:dyDescent="0.25">
      <c r="T57809" s="20"/>
      <c r="U57809" s="20"/>
    </row>
    <row r="57810" spans="20:21" x14ac:dyDescent="0.25">
      <c r="T57810" s="20"/>
      <c r="U57810" s="20"/>
    </row>
    <row r="57811" spans="20:21" x14ac:dyDescent="0.25">
      <c r="T57811" s="20"/>
      <c r="U57811" s="20"/>
    </row>
    <row r="57812" spans="20:21" x14ac:dyDescent="0.25">
      <c r="T57812" s="20"/>
      <c r="U57812" s="20"/>
    </row>
    <row r="57813" spans="20:21" x14ac:dyDescent="0.25">
      <c r="T57813" s="20"/>
      <c r="U57813" s="20"/>
    </row>
    <row r="57814" spans="20:21" x14ac:dyDescent="0.25">
      <c r="T57814" s="20"/>
      <c r="U57814" s="20"/>
    </row>
    <row r="57815" spans="20:21" x14ac:dyDescent="0.25">
      <c r="T57815" s="20"/>
      <c r="U57815" s="20"/>
    </row>
    <row r="57816" spans="20:21" x14ac:dyDescent="0.25">
      <c r="T57816" s="20"/>
      <c r="U57816" s="20"/>
    </row>
    <row r="57817" spans="20:21" x14ac:dyDescent="0.25">
      <c r="T57817" s="20"/>
      <c r="U57817" s="20"/>
    </row>
    <row r="57818" spans="20:21" x14ac:dyDescent="0.25">
      <c r="T57818" s="20"/>
      <c r="U57818" s="20"/>
    </row>
    <row r="57819" spans="20:21" x14ac:dyDescent="0.25">
      <c r="T57819" s="20"/>
      <c r="U57819" s="20"/>
    </row>
    <row r="57820" spans="20:21" x14ac:dyDescent="0.25">
      <c r="T57820" s="20"/>
      <c r="U57820" s="20"/>
    </row>
    <row r="57821" spans="20:21" x14ac:dyDescent="0.25">
      <c r="T57821" s="20"/>
      <c r="U57821" s="20"/>
    </row>
    <row r="57822" spans="20:21" x14ac:dyDescent="0.25">
      <c r="T57822" s="20"/>
      <c r="U57822" s="20"/>
    </row>
    <row r="57823" spans="20:21" x14ac:dyDescent="0.25">
      <c r="T57823" s="20"/>
      <c r="U57823" s="20"/>
    </row>
    <row r="57824" spans="20:21" x14ac:dyDescent="0.25">
      <c r="T57824" s="20"/>
      <c r="U57824" s="20"/>
    </row>
    <row r="57825" spans="20:21" x14ac:dyDescent="0.25">
      <c r="T57825" s="20"/>
      <c r="U57825" s="20"/>
    </row>
    <row r="57826" spans="20:21" x14ac:dyDescent="0.25">
      <c r="T57826" s="20"/>
      <c r="U57826" s="20"/>
    </row>
    <row r="57827" spans="20:21" x14ac:dyDescent="0.25">
      <c r="T57827" s="20"/>
      <c r="U57827" s="20"/>
    </row>
    <row r="57828" spans="20:21" x14ac:dyDescent="0.25">
      <c r="T57828" s="20"/>
      <c r="U57828" s="20"/>
    </row>
    <row r="57829" spans="20:21" x14ac:dyDescent="0.25">
      <c r="T57829" s="20"/>
      <c r="U57829" s="20"/>
    </row>
    <row r="57830" spans="20:21" x14ac:dyDescent="0.25">
      <c r="T57830" s="20"/>
      <c r="U57830" s="20"/>
    </row>
    <row r="57831" spans="20:21" x14ac:dyDescent="0.25">
      <c r="T57831" s="20"/>
      <c r="U57831" s="20"/>
    </row>
    <row r="57832" spans="20:21" x14ac:dyDescent="0.25">
      <c r="T57832" s="20"/>
      <c r="U57832" s="20"/>
    </row>
    <row r="57833" spans="20:21" x14ac:dyDescent="0.25">
      <c r="T57833" s="20"/>
      <c r="U57833" s="20"/>
    </row>
    <row r="57834" spans="20:21" x14ac:dyDescent="0.25">
      <c r="T57834" s="20"/>
      <c r="U57834" s="20"/>
    </row>
    <row r="57835" spans="20:21" x14ac:dyDescent="0.25">
      <c r="T57835" s="20"/>
      <c r="U57835" s="20"/>
    </row>
    <row r="57836" spans="20:21" x14ac:dyDescent="0.25">
      <c r="T57836" s="20"/>
      <c r="U57836" s="20"/>
    </row>
    <row r="57837" spans="20:21" x14ac:dyDescent="0.25">
      <c r="T57837" s="20"/>
      <c r="U57837" s="20"/>
    </row>
    <row r="57838" spans="20:21" x14ac:dyDescent="0.25">
      <c r="T57838" s="20"/>
      <c r="U57838" s="20"/>
    </row>
    <row r="57839" spans="20:21" x14ac:dyDescent="0.25">
      <c r="T57839" s="20"/>
      <c r="U57839" s="20"/>
    </row>
    <row r="57840" spans="20:21" x14ac:dyDescent="0.25">
      <c r="T57840" s="20"/>
      <c r="U57840" s="20"/>
    </row>
    <row r="57841" spans="20:21" x14ac:dyDescent="0.25">
      <c r="T57841" s="20"/>
      <c r="U57841" s="20"/>
    </row>
    <row r="57842" spans="20:21" x14ac:dyDescent="0.25">
      <c r="T57842" s="20"/>
      <c r="U57842" s="20"/>
    </row>
    <row r="57843" spans="20:21" x14ac:dyDescent="0.25">
      <c r="T57843" s="20"/>
      <c r="U57843" s="20"/>
    </row>
    <row r="57844" spans="20:21" x14ac:dyDescent="0.25">
      <c r="T57844" s="20"/>
      <c r="U57844" s="20"/>
    </row>
    <row r="57845" spans="20:21" x14ac:dyDescent="0.25">
      <c r="T57845" s="20"/>
      <c r="U57845" s="20"/>
    </row>
    <row r="57846" spans="20:21" x14ac:dyDescent="0.25">
      <c r="T57846" s="20"/>
      <c r="U57846" s="20"/>
    </row>
    <row r="57847" spans="20:21" x14ac:dyDescent="0.25">
      <c r="T57847" s="20"/>
      <c r="U57847" s="20"/>
    </row>
    <row r="57848" spans="20:21" x14ac:dyDescent="0.25">
      <c r="T57848" s="20"/>
      <c r="U57848" s="20"/>
    </row>
    <row r="57849" spans="20:21" x14ac:dyDescent="0.25">
      <c r="T57849" s="20"/>
      <c r="U57849" s="20"/>
    </row>
    <row r="57850" spans="20:21" x14ac:dyDescent="0.25">
      <c r="T57850" s="20"/>
      <c r="U57850" s="20"/>
    </row>
    <row r="57851" spans="20:21" x14ac:dyDescent="0.25">
      <c r="T57851" s="20"/>
      <c r="U57851" s="20"/>
    </row>
    <row r="57852" spans="20:21" x14ac:dyDescent="0.25">
      <c r="T57852" s="20"/>
      <c r="U57852" s="20"/>
    </row>
    <row r="57853" spans="20:21" x14ac:dyDescent="0.25">
      <c r="T57853" s="20"/>
      <c r="U57853" s="20"/>
    </row>
    <row r="57854" spans="20:21" x14ac:dyDescent="0.25">
      <c r="T57854" s="20"/>
      <c r="U57854" s="20"/>
    </row>
    <row r="57855" spans="20:21" x14ac:dyDescent="0.25">
      <c r="T57855" s="20"/>
      <c r="U57855" s="20"/>
    </row>
    <row r="57856" spans="20:21" x14ac:dyDescent="0.25">
      <c r="T57856" s="20"/>
      <c r="U57856" s="20"/>
    </row>
    <row r="57857" spans="20:21" x14ac:dyDescent="0.25">
      <c r="T57857" s="20"/>
      <c r="U57857" s="20"/>
    </row>
    <row r="57858" spans="20:21" x14ac:dyDescent="0.25">
      <c r="T57858" s="20"/>
      <c r="U57858" s="20"/>
    </row>
    <row r="57859" spans="20:21" x14ac:dyDescent="0.25">
      <c r="T57859" s="20"/>
      <c r="U57859" s="20"/>
    </row>
    <row r="57860" spans="20:21" x14ac:dyDescent="0.25">
      <c r="T57860" s="20"/>
      <c r="U57860" s="20"/>
    </row>
    <row r="57861" spans="20:21" x14ac:dyDescent="0.25">
      <c r="T57861" s="20"/>
      <c r="U57861" s="20"/>
    </row>
    <row r="57862" spans="20:21" x14ac:dyDescent="0.25">
      <c r="T57862" s="20"/>
      <c r="U57862" s="20"/>
    </row>
    <row r="57863" spans="20:21" x14ac:dyDescent="0.25">
      <c r="T57863" s="20"/>
      <c r="U57863" s="20"/>
    </row>
    <row r="57864" spans="20:21" x14ac:dyDescent="0.25">
      <c r="T57864" s="20"/>
      <c r="U57864" s="20"/>
    </row>
    <row r="57865" spans="20:21" x14ac:dyDescent="0.25">
      <c r="T57865" s="20"/>
      <c r="U57865" s="20"/>
    </row>
    <row r="57866" spans="20:21" x14ac:dyDescent="0.25">
      <c r="T57866" s="20"/>
      <c r="U57866" s="20"/>
    </row>
    <row r="57867" spans="20:21" x14ac:dyDescent="0.25">
      <c r="T57867" s="20"/>
      <c r="U57867" s="20"/>
    </row>
    <row r="57868" spans="20:21" x14ac:dyDescent="0.25">
      <c r="T57868" s="20"/>
      <c r="U57868" s="20"/>
    </row>
    <row r="57869" spans="20:21" x14ac:dyDescent="0.25">
      <c r="T57869" s="20"/>
      <c r="U57869" s="20"/>
    </row>
    <row r="57870" spans="20:21" x14ac:dyDescent="0.25">
      <c r="T57870" s="20"/>
      <c r="U57870" s="20"/>
    </row>
    <row r="57871" spans="20:21" x14ac:dyDescent="0.25">
      <c r="T57871" s="20"/>
      <c r="U57871" s="20"/>
    </row>
    <row r="57872" spans="20:21" x14ac:dyDescent="0.25">
      <c r="T57872" s="20"/>
      <c r="U57872" s="20"/>
    </row>
    <row r="57873" spans="20:21" x14ac:dyDescent="0.25">
      <c r="T57873" s="20"/>
      <c r="U57873" s="20"/>
    </row>
    <row r="57874" spans="20:21" x14ac:dyDescent="0.25">
      <c r="T57874" s="20"/>
      <c r="U57874" s="20"/>
    </row>
    <row r="57875" spans="20:21" x14ac:dyDescent="0.25">
      <c r="T57875" s="20"/>
      <c r="U57875" s="20"/>
    </row>
    <row r="57876" spans="20:21" x14ac:dyDescent="0.25">
      <c r="T57876" s="20"/>
      <c r="U57876" s="20"/>
    </row>
    <row r="57877" spans="20:21" x14ac:dyDescent="0.25">
      <c r="T57877" s="20"/>
      <c r="U57877" s="20"/>
    </row>
    <row r="57878" spans="20:21" x14ac:dyDescent="0.25">
      <c r="T57878" s="20"/>
      <c r="U57878" s="20"/>
    </row>
    <row r="57879" spans="20:21" x14ac:dyDescent="0.25">
      <c r="T57879" s="20"/>
      <c r="U57879" s="20"/>
    </row>
    <row r="57880" spans="20:21" x14ac:dyDescent="0.25">
      <c r="T57880" s="20"/>
      <c r="U57880" s="20"/>
    </row>
    <row r="57881" spans="20:21" x14ac:dyDescent="0.25">
      <c r="T57881" s="20"/>
      <c r="U57881" s="20"/>
    </row>
    <row r="57882" spans="20:21" x14ac:dyDescent="0.25">
      <c r="T57882" s="20"/>
      <c r="U57882" s="20"/>
    </row>
    <row r="57883" spans="20:21" x14ac:dyDescent="0.25">
      <c r="T57883" s="20"/>
      <c r="U57883" s="20"/>
    </row>
    <row r="57884" spans="20:21" x14ac:dyDescent="0.25">
      <c r="T57884" s="20"/>
      <c r="U57884" s="20"/>
    </row>
    <row r="57885" spans="20:21" x14ac:dyDescent="0.25">
      <c r="T57885" s="20"/>
      <c r="U57885" s="20"/>
    </row>
    <row r="57886" spans="20:21" x14ac:dyDescent="0.25">
      <c r="T57886" s="20"/>
      <c r="U57886" s="20"/>
    </row>
    <row r="57887" spans="20:21" x14ac:dyDescent="0.25">
      <c r="T57887" s="20"/>
      <c r="U57887" s="20"/>
    </row>
    <row r="57888" spans="20:21" x14ac:dyDescent="0.25">
      <c r="T57888" s="20"/>
      <c r="U57888" s="20"/>
    </row>
    <row r="57889" spans="20:21" x14ac:dyDescent="0.25">
      <c r="T57889" s="20"/>
      <c r="U57889" s="20"/>
    </row>
    <row r="57890" spans="20:21" x14ac:dyDescent="0.25">
      <c r="T57890" s="20"/>
      <c r="U57890" s="20"/>
    </row>
    <row r="57891" spans="20:21" x14ac:dyDescent="0.25">
      <c r="T57891" s="20"/>
      <c r="U57891" s="20"/>
    </row>
    <row r="57892" spans="20:21" x14ac:dyDescent="0.25">
      <c r="T57892" s="20"/>
      <c r="U57892" s="20"/>
    </row>
    <row r="57893" spans="20:21" x14ac:dyDescent="0.25">
      <c r="T57893" s="20"/>
      <c r="U57893" s="20"/>
    </row>
    <row r="57894" spans="20:21" x14ac:dyDescent="0.25">
      <c r="T57894" s="20"/>
      <c r="U57894" s="20"/>
    </row>
    <row r="57895" spans="20:21" x14ac:dyDescent="0.25">
      <c r="T57895" s="20"/>
      <c r="U57895" s="20"/>
    </row>
    <row r="57896" spans="20:21" x14ac:dyDescent="0.25">
      <c r="T57896" s="20"/>
      <c r="U57896" s="20"/>
    </row>
    <row r="57897" spans="20:21" x14ac:dyDescent="0.25">
      <c r="T57897" s="20"/>
      <c r="U57897" s="20"/>
    </row>
    <row r="57898" spans="20:21" x14ac:dyDescent="0.25">
      <c r="T57898" s="20"/>
      <c r="U57898" s="20"/>
    </row>
    <row r="57899" spans="20:21" x14ac:dyDescent="0.25">
      <c r="T57899" s="20"/>
      <c r="U57899" s="20"/>
    </row>
    <row r="57900" spans="20:21" x14ac:dyDescent="0.25">
      <c r="T57900" s="20"/>
      <c r="U57900" s="20"/>
    </row>
    <row r="57901" spans="20:21" x14ac:dyDescent="0.25">
      <c r="T57901" s="20"/>
      <c r="U57901" s="20"/>
    </row>
    <row r="57902" spans="20:21" x14ac:dyDescent="0.25">
      <c r="T57902" s="20"/>
      <c r="U57902" s="20"/>
    </row>
    <row r="57903" spans="20:21" x14ac:dyDescent="0.25">
      <c r="T57903" s="20"/>
      <c r="U57903" s="20"/>
    </row>
    <row r="57904" spans="20:21" x14ac:dyDescent="0.25">
      <c r="T57904" s="20"/>
      <c r="U57904" s="20"/>
    </row>
    <row r="57905" spans="20:21" x14ac:dyDescent="0.25">
      <c r="T57905" s="20"/>
      <c r="U57905" s="20"/>
    </row>
    <row r="57906" spans="20:21" x14ac:dyDescent="0.25">
      <c r="T57906" s="20"/>
      <c r="U57906" s="20"/>
    </row>
    <row r="57907" spans="20:21" x14ac:dyDescent="0.25">
      <c r="T57907" s="20"/>
      <c r="U57907" s="20"/>
    </row>
    <row r="57908" spans="20:21" x14ac:dyDescent="0.25">
      <c r="T57908" s="20"/>
      <c r="U57908" s="20"/>
    </row>
    <row r="57909" spans="20:21" x14ac:dyDescent="0.25">
      <c r="T57909" s="20"/>
      <c r="U57909" s="20"/>
    </row>
    <row r="57910" spans="20:21" x14ac:dyDescent="0.25">
      <c r="T57910" s="20"/>
      <c r="U57910" s="20"/>
    </row>
    <row r="57911" spans="20:21" x14ac:dyDescent="0.25">
      <c r="T57911" s="20"/>
      <c r="U57911" s="20"/>
    </row>
    <row r="57912" spans="20:21" x14ac:dyDescent="0.25">
      <c r="T57912" s="20"/>
      <c r="U57912" s="20"/>
    </row>
    <row r="57913" spans="20:21" x14ac:dyDescent="0.25">
      <c r="T57913" s="20"/>
      <c r="U57913" s="20"/>
    </row>
    <row r="57914" spans="20:21" x14ac:dyDescent="0.25">
      <c r="T57914" s="20"/>
      <c r="U57914" s="20"/>
    </row>
    <row r="57915" spans="20:21" x14ac:dyDescent="0.25">
      <c r="T57915" s="20"/>
      <c r="U57915" s="20"/>
    </row>
    <row r="57916" spans="20:21" x14ac:dyDescent="0.25">
      <c r="T57916" s="20"/>
      <c r="U57916" s="20"/>
    </row>
    <row r="57917" spans="20:21" x14ac:dyDescent="0.25">
      <c r="T57917" s="20"/>
      <c r="U57917" s="20"/>
    </row>
    <row r="57918" spans="20:21" x14ac:dyDescent="0.25">
      <c r="T57918" s="20"/>
      <c r="U57918" s="20"/>
    </row>
    <row r="57919" spans="20:21" x14ac:dyDescent="0.25">
      <c r="T57919" s="20"/>
      <c r="U57919" s="20"/>
    </row>
    <row r="57920" spans="20:21" x14ac:dyDescent="0.25">
      <c r="T57920" s="20"/>
      <c r="U57920" s="20"/>
    </row>
    <row r="57921" spans="20:21" x14ac:dyDescent="0.25">
      <c r="T57921" s="20"/>
      <c r="U57921" s="20"/>
    </row>
    <row r="57922" spans="20:21" x14ac:dyDescent="0.25">
      <c r="T57922" s="20"/>
      <c r="U57922" s="20"/>
    </row>
    <row r="57923" spans="20:21" x14ac:dyDescent="0.25">
      <c r="T57923" s="20"/>
      <c r="U57923" s="20"/>
    </row>
    <row r="57924" spans="20:21" x14ac:dyDescent="0.25">
      <c r="T57924" s="20"/>
      <c r="U57924" s="20"/>
    </row>
    <row r="57925" spans="20:21" x14ac:dyDescent="0.25">
      <c r="T57925" s="20"/>
      <c r="U57925" s="20"/>
    </row>
    <row r="57926" spans="20:21" x14ac:dyDescent="0.25">
      <c r="T57926" s="20"/>
      <c r="U57926" s="20"/>
    </row>
    <row r="57927" spans="20:21" x14ac:dyDescent="0.25">
      <c r="T57927" s="20"/>
      <c r="U57927" s="20"/>
    </row>
    <row r="57928" spans="20:21" x14ac:dyDescent="0.25">
      <c r="T57928" s="20"/>
      <c r="U57928" s="20"/>
    </row>
    <row r="57929" spans="20:21" x14ac:dyDescent="0.25">
      <c r="T57929" s="20"/>
      <c r="U57929" s="20"/>
    </row>
    <row r="57930" spans="20:21" x14ac:dyDescent="0.25">
      <c r="T57930" s="20"/>
      <c r="U57930" s="20"/>
    </row>
    <row r="57931" spans="20:21" x14ac:dyDescent="0.25">
      <c r="T57931" s="20"/>
      <c r="U57931" s="20"/>
    </row>
    <row r="57932" spans="20:21" x14ac:dyDescent="0.25">
      <c r="T57932" s="20"/>
      <c r="U57932" s="20"/>
    </row>
    <row r="57933" spans="20:21" x14ac:dyDescent="0.25">
      <c r="T57933" s="20"/>
      <c r="U57933" s="20"/>
    </row>
    <row r="57934" spans="20:21" x14ac:dyDescent="0.25">
      <c r="T57934" s="20"/>
      <c r="U57934" s="20"/>
    </row>
    <row r="57935" spans="20:21" x14ac:dyDescent="0.25">
      <c r="T57935" s="20"/>
      <c r="U57935" s="20"/>
    </row>
    <row r="57936" spans="20:21" x14ac:dyDescent="0.25">
      <c r="T57936" s="20"/>
      <c r="U57936" s="20"/>
    </row>
    <row r="57937" spans="20:21" x14ac:dyDescent="0.25">
      <c r="T57937" s="20"/>
      <c r="U57937" s="20"/>
    </row>
    <row r="57938" spans="20:21" x14ac:dyDescent="0.25">
      <c r="T57938" s="20"/>
      <c r="U57938" s="20"/>
    </row>
    <row r="57939" spans="20:21" x14ac:dyDescent="0.25">
      <c r="T57939" s="20"/>
      <c r="U57939" s="20"/>
    </row>
    <row r="57940" spans="20:21" x14ac:dyDescent="0.25">
      <c r="T57940" s="20"/>
      <c r="U57940" s="20"/>
    </row>
    <row r="57941" spans="20:21" x14ac:dyDescent="0.25">
      <c r="T57941" s="20"/>
      <c r="U57941" s="20"/>
    </row>
    <row r="57942" spans="20:21" x14ac:dyDescent="0.25">
      <c r="T57942" s="20"/>
      <c r="U57942" s="20"/>
    </row>
    <row r="57943" spans="20:21" x14ac:dyDescent="0.25">
      <c r="T57943" s="20"/>
      <c r="U57943" s="20"/>
    </row>
    <row r="57944" spans="20:21" x14ac:dyDescent="0.25">
      <c r="T57944" s="20"/>
      <c r="U57944" s="20"/>
    </row>
    <row r="57945" spans="20:21" x14ac:dyDescent="0.25">
      <c r="T57945" s="20"/>
      <c r="U57945" s="20"/>
    </row>
    <row r="57946" spans="20:21" x14ac:dyDescent="0.25">
      <c r="T57946" s="20"/>
      <c r="U57946" s="20"/>
    </row>
    <row r="57947" spans="20:21" x14ac:dyDescent="0.25">
      <c r="T57947" s="20"/>
      <c r="U57947" s="20"/>
    </row>
    <row r="57948" spans="20:21" x14ac:dyDescent="0.25">
      <c r="T57948" s="20"/>
      <c r="U57948" s="20"/>
    </row>
    <row r="57949" spans="20:21" x14ac:dyDescent="0.25">
      <c r="T57949" s="20"/>
      <c r="U57949" s="20"/>
    </row>
    <row r="57950" spans="20:21" x14ac:dyDescent="0.25">
      <c r="T57950" s="20"/>
      <c r="U57950" s="20"/>
    </row>
    <row r="57951" spans="20:21" x14ac:dyDescent="0.25">
      <c r="T57951" s="20"/>
      <c r="U57951" s="20"/>
    </row>
    <row r="57952" spans="20:21" x14ac:dyDescent="0.25">
      <c r="T57952" s="20"/>
      <c r="U57952" s="20"/>
    </row>
    <row r="57953" spans="20:21" x14ac:dyDescent="0.25">
      <c r="T57953" s="20"/>
      <c r="U57953" s="20"/>
    </row>
    <row r="57954" spans="20:21" x14ac:dyDescent="0.25">
      <c r="T57954" s="20"/>
      <c r="U57954" s="20"/>
    </row>
    <row r="57955" spans="20:21" x14ac:dyDescent="0.25">
      <c r="T57955" s="20"/>
      <c r="U57955" s="20"/>
    </row>
    <row r="57956" spans="20:21" x14ac:dyDescent="0.25">
      <c r="T57956" s="20"/>
      <c r="U57956" s="20"/>
    </row>
    <row r="57957" spans="20:21" x14ac:dyDescent="0.25">
      <c r="T57957" s="20"/>
      <c r="U57957" s="20"/>
    </row>
    <row r="57958" spans="20:21" x14ac:dyDescent="0.25">
      <c r="T57958" s="20"/>
      <c r="U57958" s="20"/>
    </row>
    <row r="57959" spans="20:21" x14ac:dyDescent="0.25">
      <c r="T57959" s="20"/>
      <c r="U57959" s="20"/>
    </row>
    <row r="57960" spans="20:21" x14ac:dyDescent="0.25">
      <c r="T57960" s="20"/>
      <c r="U57960" s="20"/>
    </row>
    <row r="57961" spans="20:21" x14ac:dyDescent="0.25">
      <c r="T57961" s="20"/>
      <c r="U57961" s="20"/>
    </row>
    <row r="57962" spans="20:21" x14ac:dyDescent="0.25">
      <c r="T57962" s="20"/>
      <c r="U57962" s="20"/>
    </row>
    <row r="57963" spans="20:21" x14ac:dyDescent="0.25">
      <c r="T57963" s="20"/>
      <c r="U57963" s="20"/>
    </row>
    <row r="57964" spans="20:21" x14ac:dyDescent="0.25">
      <c r="T57964" s="20"/>
      <c r="U57964" s="20"/>
    </row>
    <row r="57965" spans="20:21" x14ac:dyDescent="0.25">
      <c r="T57965" s="20"/>
      <c r="U57965" s="20"/>
    </row>
    <row r="57966" spans="20:21" x14ac:dyDescent="0.25">
      <c r="T57966" s="20"/>
      <c r="U57966" s="20"/>
    </row>
    <row r="57967" spans="20:21" x14ac:dyDescent="0.25">
      <c r="T57967" s="20"/>
      <c r="U57967" s="20"/>
    </row>
    <row r="57968" spans="20:21" x14ac:dyDescent="0.25">
      <c r="T57968" s="20"/>
      <c r="U57968" s="20"/>
    </row>
    <row r="57969" spans="20:21" x14ac:dyDescent="0.25">
      <c r="T57969" s="20"/>
      <c r="U57969" s="20"/>
    </row>
    <row r="57970" spans="20:21" x14ac:dyDescent="0.25">
      <c r="T57970" s="20"/>
      <c r="U57970" s="20"/>
    </row>
    <row r="57971" spans="20:21" x14ac:dyDescent="0.25">
      <c r="T57971" s="20"/>
      <c r="U57971" s="20"/>
    </row>
    <row r="57972" spans="20:21" x14ac:dyDescent="0.25">
      <c r="T57972" s="20"/>
      <c r="U57972" s="20"/>
    </row>
    <row r="57973" spans="20:21" x14ac:dyDescent="0.25">
      <c r="T57973" s="20"/>
      <c r="U57973" s="20"/>
    </row>
    <row r="57974" spans="20:21" x14ac:dyDescent="0.25">
      <c r="T57974" s="20"/>
      <c r="U57974" s="20"/>
    </row>
    <row r="57975" spans="20:21" x14ac:dyDescent="0.25">
      <c r="T57975" s="20"/>
      <c r="U57975" s="20"/>
    </row>
    <row r="57976" spans="20:21" x14ac:dyDescent="0.25">
      <c r="T57976" s="20"/>
      <c r="U57976" s="20"/>
    </row>
    <row r="57977" spans="20:21" x14ac:dyDescent="0.25">
      <c r="T57977" s="20"/>
      <c r="U57977" s="20"/>
    </row>
    <row r="57978" spans="20:21" x14ac:dyDescent="0.25">
      <c r="T57978" s="20"/>
      <c r="U57978" s="20"/>
    </row>
    <row r="57979" spans="20:21" x14ac:dyDescent="0.25">
      <c r="T57979" s="20"/>
      <c r="U57979" s="20"/>
    </row>
    <row r="57980" spans="20:21" x14ac:dyDescent="0.25">
      <c r="T57980" s="20"/>
      <c r="U57980" s="20"/>
    </row>
    <row r="57981" spans="20:21" x14ac:dyDescent="0.25">
      <c r="T57981" s="20"/>
      <c r="U57981" s="20"/>
    </row>
    <row r="57982" spans="20:21" x14ac:dyDescent="0.25">
      <c r="T57982" s="20"/>
      <c r="U57982" s="20"/>
    </row>
    <row r="57983" spans="20:21" x14ac:dyDescent="0.25">
      <c r="T57983" s="20"/>
      <c r="U57983" s="20"/>
    </row>
    <row r="57984" spans="20:21" x14ac:dyDescent="0.25">
      <c r="T57984" s="20"/>
      <c r="U57984" s="20"/>
    </row>
    <row r="57985" spans="20:21" x14ac:dyDescent="0.25">
      <c r="T57985" s="20"/>
      <c r="U57985" s="20"/>
    </row>
    <row r="57986" spans="20:21" x14ac:dyDescent="0.25">
      <c r="T57986" s="20"/>
      <c r="U57986" s="20"/>
    </row>
    <row r="57987" spans="20:21" x14ac:dyDescent="0.25">
      <c r="T57987" s="20"/>
      <c r="U57987" s="20"/>
    </row>
    <row r="57988" spans="20:21" x14ac:dyDescent="0.25">
      <c r="T57988" s="20"/>
      <c r="U57988" s="20"/>
    </row>
    <row r="57989" spans="20:21" x14ac:dyDescent="0.25">
      <c r="T57989" s="20"/>
      <c r="U57989" s="20"/>
    </row>
    <row r="57990" spans="20:21" x14ac:dyDescent="0.25">
      <c r="T57990" s="20"/>
      <c r="U57990" s="20"/>
    </row>
    <row r="57991" spans="20:21" x14ac:dyDescent="0.25">
      <c r="T57991" s="20"/>
      <c r="U57991" s="20"/>
    </row>
    <row r="57992" spans="20:21" x14ac:dyDescent="0.25">
      <c r="T57992" s="20"/>
      <c r="U57992" s="20"/>
    </row>
    <row r="57993" spans="20:21" x14ac:dyDescent="0.25">
      <c r="T57993" s="20"/>
      <c r="U57993" s="20"/>
    </row>
    <row r="57994" spans="20:21" x14ac:dyDescent="0.25">
      <c r="T57994" s="20"/>
      <c r="U57994" s="20"/>
    </row>
    <row r="57995" spans="20:21" x14ac:dyDescent="0.25">
      <c r="T57995" s="20"/>
      <c r="U57995" s="20"/>
    </row>
    <row r="57996" spans="20:21" x14ac:dyDescent="0.25">
      <c r="T57996" s="20"/>
      <c r="U57996" s="20"/>
    </row>
    <row r="57997" spans="20:21" x14ac:dyDescent="0.25">
      <c r="T57997" s="20"/>
      <c r="U57997" s="20"/>
    </row>
    <row r="57998" spans="20:21" x14ac:dyDescent="0.25">
      <c r="T57998" s="20"/>
      <c r="U57998" s="20"/>
    </row>
    <row r="57999" spans="20:21" x14ac:dyDescent="0.25">
      <c r="T57999" s="20"/>
      <c r="U57999" s="20"/>
    </row>
    <row r="58000" spans="20:21" x14ac:dyDescent="0.25">
      <c r="T58000" s="20"/>
      <c r="U58000" s="20"/>
    </row>
    <row r="58001" spans="20:21" x14ac:dyDescent="0.25">
      <c r="T58001" s="20"/>
      <c r="U58001" s="20"/>
    </row>
    <row r="58002" spans="20:21" x14ac:dyDescent="0.25">
      <c r="T58002" s="20"/>
      <c r="U58002" s="20"/>
    </row>
    <row r="58003" spans="20:21" x14ac:dyDescent="0.25">
      <c r="T58003" s="20"/>
      <c r="U58003" s="20"/>
    </row>
    <row r="58004" spans="20:21" x14ac:dyDescent="0.25">
      <c r="T58004" s="20"/>
      <c r="U58004" s="20"/>
    </row>
    <row r="58005" spans="20:21" x14ac:dyDescent="0.25">
      <c r="T58005" s="20"/>
      <c r="U58005" s="20"/>
    </row>
    <row r="58006" spans="20:21" x14ac:dyDescent="0.25">
      <c r="T58006" s="20"/>
      <c r="U58006" s="20"/>
    </row>
    <row r="58007" spans="20:21" x14ac:dyDescent="0.25">
      <c r="T58007" s="20"/>
      <c r="U58007" s="20"/>
    </row>
    <row r="58008" spans="20:21" x14ac:dyDescent="0.25">
      <c r="T58008" s="20"/>
      <c r="U58008" s="20"/>
    </row>
    <row r="58009" spans="20:21" x14ac:dyDescent="0.25">
      <c r="T58009" s="20"/>
      <c r="U58009" s="20"/>
    </row>
    <row r="58010" spans="20:21" x14ac:dyDescent="0.25">
      <c r="T58010" s="20"/>
      <c r="U58010" s="20"/>
    </row>
    <row r="58011" spans="20:21" x14ac:dyDescent="0.25">
      <c r="T58011" s="20"/>
      <c r="U58011" s="20"/>
    </row>
    <row r="58012" spans="20:21" x14ac:dyDescent="0.25">
      <c r="T58012" s="20"/>
      <c r="U58012" s="20"/>
    </row>
    <row r="58013" spans="20:21" x14ac:dyDescent="0.25">
      <c r="T58013" s="20"/>
      <c r="U58013" s="20"/>
    </row>
    <row r="58014" spans="20:21" x14ac:dyDescent="0.25">
      <c r="T58014" s="20"/>
      <c r="U58014" s="20"/>
    </row>
    <row r="58015" spans="20:21" x14ac:dyDescent="0.25">
      <c r="T58015" s="20"/>
      <c r="U58015" s="20"/>
    </row>
    <row r="58016" spans="20:21" x14ac:dyDescent="0.25">
      <c r="T58016" s="20"/>
      <c r="U58016" s="20"/>
    </row>
    <row r="58017" spans="20:21" x14ac:dyDescent="0.25">
      <c r="T58017" s="20"/>
      <c r="U58017" s="20"/>
    </row>
    <row r="58018" spans="20:21" x14ac:dyDescent="0.25">
      <c r="T58018" s="20"/>
      <c r="U58018" s="20"/>
    </row>
    <row r="58019" spans="20:21" x14ac:dyDescent="0.25">
      <c r="T58019" s="20"/>
      <c r="U58019" s="20"/>
    </row>
    <row r="58020" spans="20:21" x14ac:dyDescent="0.25">
      <c r="T58020" s="20"/>
      <c r="U58020" s="20"/>
    </row>
    <row r="58021" spans="20:21" x14ac:dyDescent="0.25">
      <c r="T58021" s="20"/>
      <c r="U58021" s="20"/>
    </row>
    <row r="58022" spans="20:21" x14ac:dyDescent="0.25">
      <c r="T58022" s="20"/>
      <c r="U58022" s="20"/>
    </row>
    <row r="58023" spans="20:21" x14ac:dyDescent="0.25">
      <c r="T58023" s="20"/>
      <c r="U58023" s="20"/>
    </row>
    <row r="58024" spans="20:21" x14ac:dyDescent="0.25">
      <c r="T58024" s="20"/>
      <c r="U58024" s="20"/>
    </row>
    <row r="58025" spans="20:21" x14ac:dyDescent="0.25">
      <c r="T58025" s="20"/>
      <c r="U58025" s="20"/>
    </row>
    <row r="58026" spans="20:21" x14ac:dyDescent="0.25">
      <c r="T58026" s="20"/>
      <c r="U58026" s="20"/>
    </row>
    <row r="58027" spans="20:21" x14ac:dyDescent="0.25">
      <c r="T58027" s="20"/>
      <c r="U58027" s="20"/>
    </row>
    <row r="58028" spans="20:21" x14ac:dyDescent="0.25">
      <c r="T58028" s="20"/>
      <c r="U58028" s="20"/>
    </row>
    <row r="58029" spans="20:21" x14ac:dyDescent="0.25">
      <c r="T58029" s="20"/>
      <c r="U58029" s="20"/>
    </row>
    <row r="58030" spans="20:21" x14ac:dyDescent="0.25">
      <c r="T58030" s="20"/>
      <c r="U58030" s="20"/>
    </row>
    <row r="58031" spans="20:21" x14ac:dyDescent="0.25">
      <c r="T58031" s="20"/>
      <c r="U58031" s="20"/>
    </row>
    <row r="58032" spans="20:21" x14ac:dyDescent="0.25">
      <c r="T58032" s="20"/>
      <c r="U58032" s="20"/>
    </row>
    <row r="58033" spans="20:21" x14ac:dyDescent="0.25">
      <c r="T58033" s="20"/>
      <c r="U58033" s="20"/>
    </row>
    <row r="58034" spans="20:21" x14ac:dyDescent="0.25">
      <c r="T58034" s="20"/>
      <c r="U58034" s="20"/>
    </row>
    <row r="58035" spans="20:21" x14ac:dyDescent="0.25">
      <c r="T58035" s="20"/>
      <c r="U58035" s="20"/>
    </row>
    <row r="58036" spans="20:21" x14ac:dyDescent="0.25">
      <c r="T58036" s="20"/>
      <c r="U58036" s="20"/>
    </row>
    <row r="58037" spans="20:21" x14ac:dyDescent="0.25">
      <c r="T58037" s="20"/>
      <c r="U58037" s="20"/>
    </row>
    <row r="58038" spans="20:21" x14ac:dyDescent="0.25">
      <c r="T58038" s="20"/>
      <c r="U58038" s="20"/>
    </row>
    <row r="58039" spans="20:21" x14ac:dyDescent="0.25">
      <c r="T58039" s="20"/>
      <c r="U58039" s="20"/>
    </row>
    <row r="58040" spans="20:21" x14ac:dyDescent="0.25">
      <c r="T58040" s="20"/>
      <c r="U58040" s="20"/>
    </row>
    <row r="58041" spans="20:21" x14ac:dyDescent="0.25">
      <c r="T58041" s="20"/>
      <c r="U58041" s="20"/>
    </row>
    <row r="58042" spans="20:21" x14ac:dyDescent="0.25">
      <c r="T58042" s="20"/>
      <c r="U58042" s="20"/>
    </row>
    <row r="58043" spans="20:21" x14ac:dyDescent="0.25">
      <c r="T58043" s="20"/>
      <c r="U58043" s="20"/>
    </row>
    <row r="58044" spans="20:21" x14ac:dyDescent="0.25">
      <c r="T58044" s="20"/>
      <c r="U58044" s="20"/>
    </row>
    <row r="58045" spans="20:21" x14ac:dyDescent="0.25">
      <c r="T58045" s="20"/>
      <c r="U58045" s="20"/>
    </row>
    <row r="58046" spans="20:21" x14ac:dyDescent="0.25">
      <c r="T58046" s="20"/>
      <c r="U58046" s="20"/>
    </row>
    <row r="58047" spans="20:21" x14ac:dyDescent="0.25">
      <c r="T58047" s="20"/>
      <c r="U58047" s="20"/>
    </row>
    <row r="58048" spans="20:21" x14ac:dyDescent="0.25">
      <c r="T58048" s="20"/>
      <c r="U58048" s="20"/>
    </row>
    <row r="58049" spans="20:21" x14ac:dyDescent="0.25">
      <c r="T58049" s="20"/>
      <c r="U58049" s="20"/>
    </row>
    <row r="58050" spans="20:21" x14ac:dyDescent="0.25">
      <c r="T58050" s="20"/>
      <c r="U58050" s="20"/>
    </row>
    <row r="58051" spans="20:21" x14ac:dyDescent="0.25">
      <c r="T58051" s="20"/>
      <c r="U58051" s="20"/>
    </row>
    <row r="58052" spans="20:21" x14ac:dyDescent="0.25">
      <c r="T58052" s="20"/>
      <c r="U58052" s="20"/>
    </row>
    <row r="58053" spans="20:21" x14ac:dyDescent="0.25">
      <c r="T58053" s="20"/>
      <c r="U58053" s="20"/>
    </row>
    <row r="58054" spans="20:21" x14ac:dyDescent="0.25">
      <c r="T58054" s="20"/>
      <c r="U58054" s="20"/>
    </row>
    <row r="58055" spans="20:21" x14ac:dyDescent="0.25">
      <c r="T58055" s="20"/>
      <c r="U58055" s="20"/>
    </row>
    <row r="58056" spans="20:21" x14ac:dyDescent="0.25">
      <c r="T58056" s="20"/>
      <c r="U58056" s="20"/>
    </row>
    <row r="58057" spans="20:21" x14ac:dyDescent="0.25">
      <c r="T58057" s="20"/>
      <c r="U58057" s="20"/>
    </row>
    <row r="58058" spans="20:21" x14ac:dyDescent="0.25">
      <c r="T58058" s="20"/>
      <c r="U58058" s="20"/>
    </row>
    <row r="58059" spans="20:21" x14ac:dyDescent="0.25">
      <c r="T58059" s="20"/>
      <c r="U58059" s="20"/>
    </row>
    <row r="58060" spans="20:21" x14ac:dyDescent="0.25">
      <c r="T58060" s="20"/>
      <c r="U58060" s="20"/>
    </row>
    <row r="58061" spans="20:21" x14ac:dyDescent="0.25">
      <c r="T58061" s="20"/>
      <c r="U58061" s="20"/>
    </row>
    <row r="58062" spans="20:21" x14ac:dyDescent="0.25">
      <c r="T58062" s="20"/>
      <c r="U58062" s="20"/>
    </row>
    <row r="58063" spans="20:21" x14ac:dyDescent="0.25">
      <c r="T58063" s="20"/>
      <c r="U58063" s="20"/>
    </row>
    <row r="58064" spans="20:21" x14ac:dyDescent="0.25">
      <c r="T58064" s="20"/>
      <c r="U58064" s="20"/>
    </row>
    <row r="58065" spans="20:21" x14ac:dyDescent="0.25">
      <c r="T58065" s="20"/>
      <c r="U58065" s="20"/>
    </row>
    <row r="58066" spans="20:21" x14ac:dyDescent="0.25">
      <c r="T58066" s="20"/>
      <c r="U58066" s="20"/>
    </row>
    <row r="58067" spans="20:21" x14ac:dyDescent="0.25">
      <c r="T58067" s="20"/>
      <c r="U58067" s="20"/>
    </row>
    <row r="58068" spans="20:21" x14ac:dyDescent="0.25">
      <c r="T58068" s="20"/>
      <c r="U58068" s="20"/>
    </row>
    <row r="58069" spans="20:21" x14ac:dyDescent="0.25">
      <c r="T58069" s="20"/>
      <c r="U58069" s="20"/>
    </row>
    <row r="58070" spans="20:21" x14ac:dyDescent="0.25">
      <c r="T58070" s="20"/>
      <c r="U58070" s="20"/>
    </row>
    <row r="58071" spans="20:21" x14ac:dyDescent="0.25">
      <c r="T58071" s="20"/>
      <c r="U58071" s="20"/>
    </row>
    <row r="58072" spans="20:21" x14ac:dyDescent="0.25">
      <c r="T58072" s="20"/>
      <c r="U58072" s="20"/>
    </row>
    <row r="58073" spans="20:21" x14ac:dyDescent="0.25">
      <c r="T58073" s="20"/>
      <c r="U58073" s="20"/>
    </row>
    <row r="58074" spans="20:21" x14ac:dyDescent="0.25">
      <c r="T58074" s="20"/>
      <c r="U58074" s="20"/>
    </row>
    <row r="58075" spans="20:21" x14ac:dyDescent="0.25">
      <c r="T58075" s="20"/>
      <c r="U58075" s="20"/>
    </row>
    <row r="58076" spans="20:21" x14ac:dyDescent="0.25">
      <c r="T58076" s="20"/>
      <c r="U58076" s="20"/>
    </row>
    <row r="58077" spans="20:21" x14ac:dyDescent="0.25">
      <c r="T58077" s="20"/>
      <c r="U58077" s="20"/>
    </row>
    <row r="58078" spans="20:21" x14ac:dyDescent="0.25">
      <c r="T58078" s="20"/>
      <c r="U58078" s="20"/>
    </row>
    <row r="58079" spans="20:21" x14ac:dyDescent="0.25">
      <c r="T58079" s="20"/>
      <c r="U58079" s="20"/>
    </row>
    <row r="58080" spans="20:21" x14ac:dyDescent="0.25">
      <c r="T58080" s="20"/>
      <c r="U58080" s="20"/>
    </row>
    <row r="58081" spans="20:21" x14ac:dyDescent="0.25">
      <c r="T58081" s="20"/>
      <c r="U58081" s="20"/>
    </row>
    <row r="58082" spans="20:21" x14ac:dyDescent="0.25">
      <c r="T58082" s="20"/>
      <c r="U58082" s="20"/>
    </row>
    <row r="58083" spans="20:21" x14ac:dyDescent="0.25">
      <c r="T58083" s="20"/>
      <c r="U58083" s="20"/>
    </row>
    <row r="58084" spans="20:21" x14ac:dyDescent="0.25">
      <c r="T58084" s="20"/>
      <c r="U58084" s="20"/>
    </row>
    <row r="58085" spans="20:21" x14ac:dyDescent="0.25">
      <c r="T58085" s="20"/>
      <c r="U58085" s="20"/>
    </row>
    <row r="58086" spans="20:21" x14ac:dyDescent="0.25">
      <c r="T58086" s="20"/>
      <c r="U58086" s="20"/>
    </row>
    <row r="58087" spans="20:21" x14ac:dyDescent="0.25">
      <c r="T58087" s="20"/>
      <c r="U58087" s="20"/>
    </row>
    <row r="58088" spans="20:21" x14ac:dyDescent="0.25">
      <c r="T58088" s="20"/>
      <c r="U58088" s="20"/>
    </row>
    <row r="58089" spans="20:21" x14ac:dyDescent="0.25">
      <c r="T58089" s="20"/>
      <c r="U58089" s="20"/>
    </row>
    <row r="58090" spans="20:21" x14ac:dyDescent="0.25">
      <c r="T58090" s="20"/>
      <c r="U58090" s="20"/>
    </row>
    <row r="58091" spans="20:21" x14ac:dyDescent="0.25">
      <c r="T58091" s="20"/>
      <c r="U58091" s="20"/>
    </row>
    <row r="58092" spans="20:21" x14ac:dyDescent="0.25">
      <c r="T58092" s="20"/>
      <c r="U58092" s="20"/>
    </row>
    <row r="58093" spans="20:21" x14ac:dyDescent="0.25">
      <c r="T58093" s="20"/>
      <c r="U58093" s="20"/>
    </row>
    <row r="58094" spans="20:21" x14ac:dyDescent="0.25">
      <c r="T58094" s="20"/>
      <c r="U58094" s="20"/>
    </row>
    <row r="58095" spans="20:21" x14ac:dyDescent="0.25">
      <c r="T58095" s="20"/>
      <c r="U58095" s="20"/>
    </row>
    <row r="58096" spans="20:21" x14ac:dyDescent="0.25">
      <c r="T58096" s="20"/>
      <c r="U58096" s="20"/>
    </row>
    <row r="58097" spans="20:21" x14ac:dyDescent="0.25">
      <c r="T58097" s="20"/>
      <c r="U58097" s="20"/>
    </row>
    <row r="58098" spans="20:21" x14ac:dyDescent="0.25">
      <c r="T58098" s="20"/>
      <c r="U58098" s="20"/>
    </row>
    <row r="58099" spans="20:21" x14ac:dyDescent="0.25">
      <c r="T58099" s="20"/>
      <c r="U58099" s="20"/>
    </row>
    <row r="58100" spans="20:21" x14ac:dyDescent="0.25">
      <c r="T58100" s="20"/>
      <c r="U58100" s="20"/>
    </row>
    <row r="58101" spans="20:21" x14ac:dyDescent="0.25">
      <c r="T58101" s="20"/>
      <c r="U58101" s="20"/>
    </row>
    <row r="58102" spans="20:21" x14ac:dyDescent="0.25">
      <c r="T58102" s="20"/>
      <c r="U58102" s="20"/>
    </row>
    <row r="58103" spans="20:21" x14ac:dyDescent="0.25">
      <c r="T58103" s="20"/>
      <c r="U58103" s="20"/>
    </row>
    <row r="58104" spans="20:21" x14ac:dyDescent="0.25">
      <c r="T58104" s="20"/>
      <c r="U58104" s="20"/>
    </row>
    <row r="58105" spans="20:21" x14ac:dyDescent="0.25">
      <c r="T58105" s="20"/>
      <c r="U58105" s="20"/>
    </row>
    <row r="58106" spans="20:21" x14ac:dyDescent="0.25">
      <c r="T58106" s="20"/>
      <c r="U58106" s="20"/>
    </row>
    <row r="58107" spans="20:21" x14ac:dyDescent="0.25">
      <c r="T58107" s="20"/>
      <c r="U58107" s="20"/>
    </row>
    <row r="58108" spans="20:21" x14ac:dyDescent="0.25">
      <c r="T58108" s="20"/>
      <c r="U58108" s="20"/>
    </row>
    <row r="58109" spans="20:21" x14ac:dyDescent="0.25">
      <c r="T58109" s="20"/>
      <c r="U58109" s="20"/>
    </row>
    <row r="58110" spans="20:21" x14ac:dyDescent="0.25">
      <c r="T58110" s="20"/>
      <c r="U58110" s="20"/>
    </row>
    <row r="58111" spans="20:21" x14ac:dyDescent="0.25">
      <c r="T58111" s="20"/>
      <c r="U58111" s="20"/>
    </row>
    <row r="58112" spans="20:21" x14ac:dyDescent="0.25">
      <c r="T58112" s="20"/>
      <c r="U58112" s="20"/>
    </row>
    <row r="58113" spans="20:21" x14ac:dyDescent="0.25">
      <c r="T58113" s="20"/>
      <c r="U58113" s="20"/>
    </row>
    <row r="58114" spans="20:21" x14ac:dyDescent="0.25">
      <c r="T58114" s="20"/>
      <c r="U58114" s="20"/>
    </row>
    <row r="58115" spans="20:21" x14ac:dyDescent="0.25">
      <c r="T58115" s="20"/>
      <c r="U58115" s="20"/>
    </row>
    <row r="58116" spans="20:21" x14ac:dyDescent="0.25">
      <c r="T58116" s="20"/>
      <c r="U58116" s="20"/>
    </row>
    <row r="58117" spans="20:21" x14ac:dyDescent="0.25">
      <c r="T58117" s="20"/>
      <c r="U58117" s="20"/>
    </row>
    <row r="58118" spans="20:21" x14ac:dyDescent="0.25">
      <c r="T58118" s="20"/>
      <c r="U58118" s="20"/>
    </row>
    <row r="58119" spans="20:21" x14ac:dyDescent="0.25">
      <c r="T58119" s="20"/>
      <c r="U58119" s="20"/>
    </row>
    <row r="58120" spans="20:21" x14ac:dyDescent="0.25">
      <c r="T58120" s="20"/>
      <c r="U58120" s="20"/>
    </row>
    <row r="58121" spans="20:21" x14ac:dyDescent="0.25">
      <c r="T58121" s="20"/>
      <c r="U58121" s="20"/>
    </row>
    <row r="58122" spans="20:21" x14ac:dyDescent="0.25">
      <c r="T58122" s="20"/>
      <c r="U58122" s="20"/>
    </row>
    <row r="58123" spans="20:21" x14ac:dyDescent="0.25">
      <c r="T58123" s="20"/>
      <c r="U58123" s="20"/>
    </row>
    <row r="58124" spans="20:21" x14ac:dyDescent="0.25">
      <c r="T58124" s="20"/>
      <c r="U58124" s="20"/>
    </row>
    <row r="58125" spans="20:21" x14ac:dyDescent="0.25">
      <c r="T58125" s="20"/>
      <c r="U58125" s="20"/>
    </row>
    <row r="58126" spans="20:21" x14ac:dyDescent="0.25">
      <c r="T58126" s="20"/>
      <c r="U58126" s="20"/>
    </row>
    <row r="58127" spans="20:21" x14ac:dyDescent="0.25">
      <c r="T58127" s="20"/>
      <c r="U58127" s="20"/>
    </row>
    <row r="58128" spans="20:21" x14ac:dyDescent="0.25">
      <c r="T58128" s="20"/>
      <c r="U58128" s="20"/>
    </row>
    <row r="58129" spans="20:21" x14ac:dyDescent="0.25">
      <c r="T58129" s="20"/>
      <c r="U58129" s="20"/>
    </row>
    <row r="58130" spans="20:21" x14ac:dyDescent="0.25">
      <c r="T58130" s="20"/>
      <c r="U58130" s="20"/>
    </row>
    <row r="58131" spans="20:21" x14ac:dyDescent="0.25">
      <c r="T58131" s="20"/>
      <c r="U58131" s="20"/>
    </row>
    <row r="58132" spans="20:21" x14ac:dyDescent="0.25">
      <c r="T58132" s="20"/>
      <c r="U58132" s="20"/>
    </row>
    <row r="58133" spans="20:21" x14ac:dyDescent="0.25">
      <c r="T58133" s="20"/>
      <c r="U58133" s="20"/>
    </row>
    <row r="58134" spans="20:21" x14ac:dyDescent="0.25">
      <c r="T58134" s="20"/>
      <c r="U58134" s="20"/>
    </row>
    <row r="58135" spans="20:21" x14ac:dyDescent="0.25">
      <c r="T58135" s="20"/>
      <c r="U58135" s="20"/>
    </row>
    <row r="58136" spans="20:21" x14ac:dyDescent="0.25">
      <c r="T58136" s="20"/>
      <c r="U58136" s="20"/>
    </row>
    <row r="58137" spans="20:21" x14ac:dyDescent="0.25">
      <c r="T58137" s="20"/>
      <c r="U58137" s="20"/>
    </row>
    <row r="58138" spans="20:21" x14ac:dyDescent="0.25">
      <c r="T58138" s="20"/>
      <c r="U58138" s="20"/>
    </row>
    <row r="58139" spans="20:21" x14ac:dyDescent="0.25">
      <c r="T58139" s="20"/>
      <c r="U58139" s="20"/>
    </row>
    <row r="58140" spans="20:21" x14ac:dyDescent="0.25">
      <c r="T58140" s="20"/>
      <c r="U58140" s="20"/>
    </row>
    <row r="58141" spans="20:21" x14ac:dyDescent="0.25">
      <c r="T58141" s="20"/>
      <c r="U58141" s="20"/>
    </row>
    <row r="58142" spans="20:21" x14ac:dyDescent="0.25">
      <c r="T58142" s="20"/>
      <c r="U58142" s="20"/>
    </row>
    <row r="58143" spans="20:21" x14ac:dyDescent="0.25">
      <c r="T58143" s="20"/>
      <c r="U58143" s="20"/>
    </row>
    <row r="58144" spans="20:21" x14ac:dyDescent="0.25">
      <c r="T58144" s="20"/>
      <c r="U58144" s="20"/>
    </row>
    <row r="58145" spans="20:21" x14ac:dyDescent="0.25">
      <c r="T58145" s="20"/>
      <c r="U58145" s="20"/>
    </row>
    <row r="58146" spans="20:21" x14ac:dyDescent="0.25">
      <c r="T58146" s="20"/>
      <c r="U58146" s="20"/>
    </row>
    <row r="58147" spans="20:21" x14ac:dyDescent="0.25">
      <c r="T58147" s="20"/>
      <c r="U58147" s="20"/>
    </row>
    <row r="58148" spans="20:21" x14ac:dyDescent="0.25">
      <c r="T58148" s="20"/>
      <c r="U58148" s="20"/>
    </row>
    <row r="58149" spans="20:21" x14ac:dyDescent="0.25">
      <c r="T58149" s="20"/>
      <c r="U58149" s="20"/>
    </row>
    <row r="58150" spans="20:21" x14ac:dyDescent="0.25">
      <c r="T58150" s="20"/>
      <c r="U58150" s="20"/>
    </row>
    <row r="58151" spans="20:21" x14ac:dyDescent="0.25">
      <c r="T58151" s="20"/>
      <c r="U58151" s="20"/>
    </row>
    <row r="58152" spans="20:21" x14ac:dyDescent="0.25">
      <c r="T58152" s="20"/>
      <c r="U58152" s="20"/>
    </row>
    <row r="58153" spans="20:21" x14ac:dyDescent="0.25">
      <c r="T58153" s="20"/>
      <c r="U58153" s="20"/>
    </row>
    <row r="58154" spans="20:21" x14ac:dyDescent="0.25">
      <c r="T58154" s="20"/>
      <c r="U58154" s="20"/>
    </row>
    <row r="58155" spans="20:21" x14ac:dyDescent="0.25">
      <c r="T58155" s="20"/>
      <c r="U58155" s="20"/>
    </row>
    <row r="58156" spans="20:21" x14ac:dyDescent="0.25">
      <c r="T58156" s="20"/>
      <c r="U58156" s="20"/>
    </row>
    <row r="58157" spans="20:21" x14ac:dyDescent="0.25">
      <c r="T58157" s="20"/>
      <c r="U58157" s="20"/>
    </row>
    <row r="58158" spans="20:21" x14ac:dyDescent="0.25">
      <c r="T58158" s="20"/>
      <c r="U58158" s="20"/>
    </row>
    <row r="58159" spans="20:21" x14ac:dyDescent="0.25">
      <c r="T58159" s="20"/>
      <c r="U58159" s="20"/>
    </row>
    <row r="58160" spans="20:21" x14ac:dyDescent="0.25">
      <c r="T58160" s="20"/>
      <c r="U58160" s="20"/>
    </row>
    <row r="58161" spans="20:21" x14ac:dyDescent="0.25">
      <c r="T58161" s="20"/>
      <c r="U58161" s="20"/>
    </row>
    <row r="58162" spans="20:21" x14ac:dyDescent="0.25">
      <c r="T58162" s="20"/>
      <c r="U58162" s="20"/>
    </row>
    <row r="58163" spans="20:21" x14ac:dyDescent="0.25">
      <c r="T58163" s="20"/>
      <c r="U58163" s="20"/>
    </row>
    <row r="58164" spans="20:21" x14ac:dyDescent="0.25">
      <c r="T58164" s="20"/>
      <c r="U58164" s="20"/>
    </row>
    <row r="58165" spans="20:21" x14ac:dyDescent="0.25">
      <c r="T58165" s="20"/>
      <c r="U58165" s="20"/>
    </row>
    <row r="58166" spans="20:21" x14ac:dyDescent="0.25">
      <c r="T58166" s="20"/>
      <c r="U58166" s="20"/>
    </row>
    <row r="58167" spans="20:21" x14ac:dyDescent="0.25">
      <c r="T58167" s="20"/>
      <c r="U58167" s="20"/>
    </row>
    <row r="58168" spans="20:21" x14ac:dyDescent="0.25">
      <c r="T58168" s="20"/>
      <c r="U58168" s="20"/>
    </row>
    <row r="58169" spans="20:21" x14ac:dyDescent="0.25">
      <c r="T58169" s="20"/>
      <c r="U58169" s="20"/>
    </row>
    <row r="58170" spans="20:21" x14ac:dyDescent="0.25">
      <c r="T58170" s="20"/>
      <c r="U58170" s="20"/>
    </row>
    <row r="58171" spans="20:21" x14ac:dyDescent="0.25">
      <c r="T58171" s="20"/>
      <c r="U58171" s="20"/>
    </row>
    <row r="58172" spans="20:21" x14ac:dyDescent="0.25">
      <c r="T58172" s="20"/>
      <c r="U58172" s="20"/>
    </row>
    <row r="58173" spans="20:21" x14ac:dyDescent="0.25">
      <c r="T58173" s="20"/>
      <c r="U58173" s="20"/>
    </row>
    <row r="58174" spans="20:21" x14ac:dyDescent="0.25">
      <c r="T58174" s="20"/>
      <c r="U58174" s="20"/>
    </row>
    <row r="58175" spans="20:21" x14ac:dyDescent="0.25">
      <c r="T58175" s="20"/>
      <c r="U58175" s="20"/>
    </row>
    <row r="58176" spans="20:21" x14ac:dyDescent="0.25">
      <c r="T58176" s="20"/>
      <c r="U58176" s="20"/>
    </row>
    <row r="58177" spans="20:21" x14ac:dyDescent="0.25">
      <c r="T58177" s="20"/>
      <c r="U58177" s="20"/>
    </row>
    <row r="58178" spans="20:21" x14ac:dyDescent="0.25">
      <c r="T58178" s="20"/>
      <c r="U58178" s="20"/>
    </row>
    <row r="58179" spans="20:21" x14ac:dyDescent="0.25">
      <c r="T58179" s="20"/>
      <c r="U58179" s="20"/>
    </row>
    <row r="58180" spans="20:21" x14ac:dyDescent="0.25">
      <c r="T58180" s="20"/>
      <c r="U58180" s="20"/>
    </row>
    <row r="58181" spans="20:21" x14ac:dyDescent="0.25">
      <c r="T58181" s="20"/>
      <c r="U58181" s="20"/>
    </row>
    <row r="58182" spans="20:21" x14ac:dyDescent="0.25">
      <c r="T58182" s="20"/>
      <c r="U58182" s="20"/>
    </row>
    <row r="58183" spans="20:21" x14ac:dyDescent="0.25">
      <c r="T58183" s="20"/>
      <c r="U58183" s="20"/>
    </row>
    <row r="58184" spans="20:21" x14ac:dyDescent="0.25">
      <c r="T58184" s="20"/>
      <c r="U58184" s="20"/>
    </row>
    <row r="58185" spans="20:21" x14ac:dyDescent="0.25">
      <c r="T58185" s="20"/>
      <c r="U58185" s="20"/>
    </row>
    <row r="58186" spans="20:21" x14ac:dyDescent="0.25">
      <c r="T58186" s="20"/>
      <c r="U58186" s="20"/>
    </row>
    <row r="58187" spans="20:21" x14ac:dyDescent="0.25">
      <c r="T58187" s="20"/>
      <c r="U58187" s="20"/>
    </row>
    <row r="58188" spans="20:21" x14ac:dyDescent="0.25">
      <c r="T58188" s="20"/>
      <c r="U58188" s="20"/>
    </row>
    <row r="58189" spans="20:21" x14ac:dyDescent="0.25">
      <c r="T58189" s="20"/>
      <c r="U58189" s="20"/>
    </row>
    <row r="58190" spans="20:21" x14ac:dyDescent="0.25">
      <c r="T58190" s="20"/>
      <c r="U58190" s="20"/>
    </row>
    <row r="58191" spans="20:21" x14ac:dyDescent="0.25">
      <c r="T58191" s="20"/>
      <c r="U58191" s="20"/>
    </row>
    <row r="58192" spans="20:21" x14ac:dyDescent="0.25">
      <c r="T58192" s="20"/>
      <c r="U58192" s="20"/>
    </row>
    <row r="58193" spans="20:21" x14ac:dyDescent="0.25">
      <c r="T58193" s="20"/>
      <c r="U58193" s="20"/>
    </row>
    <row r="58194" spans="20:21" x14ac:dyDescent="0.25">
      <c r="T58194" s="20"/>
      <c r="U58194" s="20"/>
    </row>
    <row r="58195" spans="20:21" x14ac:dyDescent="0.25">
      <c r="T58195" s="20"/>
      <c r="U58195" s="20"/>
    </row>
    <row r="58196" spans="20:21" x14ac:dyDescent="0.25">
      <c r="T58196" s="20"/>
      <c r="U58196" s="20"/>
    </row>
    <row r="58197" spans="20:21" x14ac:dyDescent="0.25">
      <c r="T58197" s="20"/>
      <c r="U58197" s="20"/>
    </row>
    <row r="58198" spans="20:21" x14ac:dyDescent="0.25">
      <c r="T58198" s="20"/>
      <c r="U58198" s="20"/>
    </row>
    <row r="58199" spans="20:21" x14ac:dyDescent="0.25">
      <c r="T58199" s="20"/>
      <c r="U58199" s="20"/>
    </row>
    <row r="58200" spans="20:21" x14ac:dyDescent="0.25">
      <c r="T58200" s="20"/>
      <c r="U58200" s="20"/>
    </row>
    <row r="58201" spans="20:21" x14ac:dyDescent="0.25">
      <c r="T58201" s="20"/>
      <c r="U58201" s="20"/>
    </row>
    <row r="58202" spans="20:21" x14ac:dyDescent="0.25">
      <c r="T58202" s="20"/>
      <c r="U58202" s="20"/>
    </row>
    <row r="58203" spans="20:21" x14ac:dyDescent="0.25">
      <c r="T58203" s="20"/>
      <c r="U58203" s="20"/>
    </row>
    <row r="58204" spans="20:21" x14ac:dyDescent="0.25">
      <c r="T58204" s="20"/>
      <c r="U58204" s="20"/>
    </row>
    <row r="58205" spans="20:21" x14ac:dyDescent="0.25">
      <c r="T58205" s="20"/>
      <c r="U58205" s="20"/>
    </row>
    <row r="58206" spans="20:21" x14ac:dyDescent="0.25">
      <c r="T58206" s="20"/>
      <c r="U58206" s="20"/>
    </row>
    <row r="58207" spans="20:21" x14ac:dyDescent="0.25">
      <c r="T58207" s="20"/>
      <c r="U58207" s="20"/>
    </row>
    <row r="58208" spans="20:21" x14ac:dyDescent="0.25">
      <c r="T58208" s="20"/>
      <c r="U58208" s="20"/>
    </row>
    <row r="58209" spans="20:21" x14ac:dyDescent="0.25">
      <c r="T58209" s="20"/>
      <c r="U58209" s="20"/>
    </row>
    <row r="58210" spans="20:21" x14ac:dyDescent="0.25">
      <c r="T58210" s="20"/>
      <c r="U58210" s="20"/>
    </row>
    <row r="58211" spans="20:21" x14ac:dyDescent="0.25">
      <c r="T58211" s="20"/>
      <c r="U58211" s="20"/>
    </row>
    <row r="58212" spans="20:21" x14ac:dyDescent="0.25">
      <c r="T58212" s="20"/>
      <c r="U58212" s="20"/>
    </row>
    <row r="58213" spans="20:21" x14ac:dyDescent="0.25">
      <c r="T58213" s="20"/>
      <c r="U58213" s="20"/>
    </row>
    <row r="58214" spans="20:21" x14ac:dyDescent="0.25">
      <c r="T58214" s="20"/>
      <c r="U58214" s="20"/>
    </row>
    <row r="58215" spans="20:21" x14ac:dyDescent="0.25">
      <c r="T58215" s="20"/>
      <c r="U58215" s="20"/>
    </row>
    <row r="58216" spans="20:21" x14ac:dyDescent="0.25">
      <c r="T58216" s="20"/>
      <c r="U58216" s="20"/>
    </row>
    <row r="58217" spans="20:21" x14ac:dyDescent="0.25">
      <c r="T58217" s="20"/>
      <c r="U58217" s="20"/>
    </row>
    <row r="58218" spans="20:21" x14ac:dyDescent="0.25">
      <c r="T58218" s="20"/>
      <c r="U58218" s="20"/>
    </row>
    <row r="58219" spans="20:21" x14ac:dyDescent="0.25">
      <c r="T58219" s="20"/>
      <c r="U58219" s="20"/>
    </row>
    <row r="58220" spans="20:21" x14ac:dyDescent="0.25">
      <c r="T58220" s="20"/>
      <c r="U58220" s="20"/>
    </row>
    <row r="58221" spans="20:21" x14ac:dyDescent="0.25">
      <c r="T58221" s="20"/>
      <c r="U58221" s="20"/>
    </row>
    <row r="58222" spans="20:21" x14ac:dyDescent="0.25">
      <c r="T58222" s="20"/>
      <c r="U58222" s="20"/>
    </row>
    <row r="58223" spans="20:21" x14ac:dyDescent="0.25">
      <c r="T58223" s="20"/>
      <c r="U58223" s="20"/>
    </row>
    <row r="58224" spans="20:21" x14ac:dyDescent="0.25">
      <c r="T58224" s="20"/>
      <c r="U58224" s="20"/>
    </row>
    <row r="58225" spans="20:21" x14ac:dyDescent="0.25">
      <c r="T58225" s="20"/>
      <c r="U58225" s="20"/>
    </row>
    <row r="58226" spans="20:21" x14ac:dyDescent="0.25">
      <c r="T58226" s="20"/>
      <c r="U58226" s="20"/>
    </row>
    <row r="58227" spans="20:21" x14ac:dyDescent="0.25">
      <c r="T58227" s="20"/>
      <c r="U58227" s="20"/>
    </row>
    <row r="58228" spans="20:21" x14ac:dyDescent="0.25">
      <c r="T58228" s="20"/>
      <c r="U58228" s="20"/>
    </row>
    <row r="58229" spans="20:21" x14ac:dyDescent="0.25">
      <c r="T58229" s="20"/>
      <c r="U58229" s="20"/>
    </row>
    <row r="58230" spans="20:21" x14ac:dyDescent="0.25">
      <c r="T58230" s="20"/>
      <c r="U58230" s="20"/>
    </row>
    <row r="58231" spans="20:21" x14ac:dyDescent="0.25">
      <c r="T58231" s="20"/>
      <c r="U58231" s="20"/>
    </row>
    <row r="58232" spans="20:21" x14ac:dyDescent="0.25">
      <c r="T58232" s="20"/>
      <c r="U58232" s="20"/>
    </row>
    <row r="58233" spans="20:21" x14ac:dyDescent="0.25">
      <c r="T58233" s="20"/>
      <c r="U58233" s="20"/>
    </row>
    <row r="58234" spans="20:21" x14ac:dyDescent="0.25">
      <c r="T58234" s="20"/>
      <c r="U58234" s="20"/>
    </row>
    <row r="58235" spans="20:21" x14ac:dyDescent="0.25">
      <c r="T58235" s="20"/>
      <c r="U58235" s="20"/>
    </row>
    <row r="58236" spans="20:21" x14ac:dyDescent="0.25">
      <c r="T58236" s="20"/>
      <c r="U58236" s="20"/>
    </row>
    <row r="58237" spans="20:21" x14ac:dyDescent="0.25">
      <c r="T58237" s="20"/>
      <c r="U58237" s="20"/>
    </row>
    <row r="58238" spans="20:21" x14ac:dyDescent="0.25">
      <c r="T58238" s="20"/>
      <c r="U58238" s="20"/>
    </row>
    <row r="58239" spans="20:21" x14ac:dyDescent="0.25">
      <c r="T58239" s="20"/>
      <c r="U58239" s="20"/>
    </row>
    <row r="58240" spans="20:21" x14ac:dyDescent="0.25">
      <c r="T58240" s="20"/>
      <c r="U58240" s="20"/>
    </row>
    <row r="58241" spans="20:21" x14ac:dyDescent="0.25">
      <c r="T58241" s="20"/>
      <c r="U58241" s="20"/>
    </row>
    <row r="58242" spans="20:21" x14ac:dyDescent="0.25">
      <c r="T58242" s="20"/>
      <c r="U58242" s="20"/>
    </row>
    <row r="58243" spans="20:21" x14ac:dyDescent="0.25">
      <c r="T58243" s="20"/>
      <c r="U58243" s="20"/>
    </row>
    <row r="58244" spans="20:21" x14ac:dyDescent="0.25">
      <c r="T58244" s="20"/>
      <c r="U58244" s="20"/>
    </row>
    <row r="58245" spans="20:21" x14ac:dyDescent="0.25">
      <c r="T58245" s="20"/>
      <c r="U58245" s="20"/>
    </row>
    <row r="58246" spans="20:21" x14ac:dyDescent="0.25">
      <c r="T58246" s="20"/>
      <c r="U58246" s="20"/>
    </row>
    <row r="58247" spans="20:21" x14ac:dyDescent="0.25">
      <c r="T58247" s="20"/>
      <c r="U58247" s="20"/>
    </row>
    <row r="58248" spans="20:21" x14ac:dyDescent="0.25">
      <c r="T58248" s="20"/>
      <c r="U58248" s="20"/>
    </row>
    <row r="58249" spans="20:21" x14ac:dyDescent="0.25">
      <c r="T58249" s="20"/>
      <c r="U58249" s="20"/>
    </row>
    <row r="58250" spans="20:21" x14ac:dyDescent="0.25">
      <c r="T58250" s="20"/>
      <c r="U58250" s="20"/>
    </row>
    <row r="58251" spans="20:21" x14ac:dyDescent="0.25">
      <c r="T58251" s="20"/>
      <c r="U58251" s="20"/>
    </row>
    <row r="58252" spans="20:21" x14ac:dyDescent="0.25">
      <c r="T58252" s="20"/>
      <c r="U58252" s="20"/>
    </row>
    <row r="58253" spans="20:21" x14ac:dyDescent="0.25">
      <c r="T58253" s="20"/>
      <c r="U58253" s="20"/>
    </row>
    <row r="58254" spans="20:21" x14ac:dyDescent="0.25">
      <c r="T58254" s="20"/>
      <c r="U58254" s="20"/>
    </row>
    <row r="58255" spans="20:21" x14ac:dyDescent="0.25">
      <c r="T58255" s="20"/>
      <c r="U58255" s="20"/>
    </row>
    <row r="58256" spans="20:21" x14ac:dyDescent="0.25">
      <c r="T58256" s="20"/>
      <c r="U58256" s="20"/>
    </row>
    <row r="58257" spans="20:21" x14ac:dyDescent="0.25">
      <c r="T58257" s="20"/>
      <c r="U58257" s="20"/>
    </row>
    <row r="58258" spans="20:21" x14ac:dyDescent="0.25">
      <c r="T58258" s="20"/>
      <c r="U58258" s="20"/>
    </row>
    <row r="58259" spans="20:21" x14ac:dyDescent="0.25">
      <c r="T58259" s="20"/>
      <c r="U58259" s="20"/>
    </row>
    <row r="58260" spans="20:21" x14ac:dyDescent="0.25">
      <c r="T58260" s="20"/>
      <c r="U58260" s="20"/>
    </row>
    <row r="58261" spans="20:21" x14ac:dyDescent="0.25">
      <c r="T58261" s="20"/>
      <c r="U58261" s="20"/>
    </row>
    <row r="58262" spans="20:21" x14ac:dyDescent="0.25">
      <c r="T58262" s="20"/>
      <c r="U58262" s="20"/>
    </row>
    <row r="58263" spans="20:21" x14ac:dyDescent="0.25">
      <c r="T58263" s="20"/>
      <c r="U58263" s="20"/>
    </row>
    <row r="58264" spans="20:21" x14ac:dyDescent="0.25">
      <c r="T58264" s="20"/>
      <c r="U58264" s="20"/>
    </row>
    <row r="58265" spans="20:21" x14ac:dyDescent="0.25">
      <c r="T58265" s="20"/>
      <c r="U58265" s="20"/>
    </row>
    <row r="58266" spans="20:21" x14ac:dyDescent="0.25">
      <c r="T58266" s="20"/>
      <c r="U58266" s="20"/>
    </row>
    <row r="58267" spans="20:21" x14ac:dyDescent="0.25">
      <c r="T58267" s="20"/>
      <c r="U58267" s="20"/>
    </row>
    <row r="58268" spans="20:21" x14ac:dyDescent="0.25">
      <c r="T58268" s="20"/>
      <c r="U58268" s="20"/>
    </row>
    <row r="58269" spans="20:21" x14ac:dyDescent="0.25">
      <c r="T58269" s="20"/>
      <c r="U58269" s="20"/>
    </row>
    <row r="58270" spans="20:21" x14ac:dyDescent="0.25">
      <c r="T58270" s="20"/>
      <c r="U58270" s="20"/>
    </row>
    <row r="58271" spans="20:21" x14ac:dyDescent="0.25">
      <c r="T58271" s="20"/>
      <c r="U58271" s="20"/>
    </row>
    <row r="58272" spans="20:21" x14ac:dyDescent="0.25">
      <c r="T58272" s="20"/>
      <c r="U58272" s="20"/>
    </row>
    <row r="58273" spans="20:21" x14ac:dyDescent="0.25">
      <c r="T58273" s="20"/>
      <c r="U58273" s="20"/>
    </row>
    <row r="58274" spans="20:21" x14ac:dyDescent="0.25">
      <c r="T58274" s="20"/>
      <c r="U58274" s="20"/>
    </row>
    <row r="58275" spans="20:21" x14ac:dyDescent="0.25">
      <c r="T58275" s="20"/>
      <c r="U58275" s="20"/>
    </row>
    <row r="58276" spans="20:21" x14ac:dyDescent="0.25">
      <c r="T58276" s="20"/>
      <c r="U58276" s="20"/>
    </row>
    <row r="58277" spans="20:21" x14ac:dyDescent="0.25">
      <c r="T58277" s="20"/>
      <c r="U58277" s="20"/>
    </row>
    <row r="58278" spans="20:21" x14ac:dyDescent="0.25">
      <c r="T58278" s="20"/>
      <c r="U58278" s="20"/>
    </row>
    <row r="58279" spans="20:21" x14ac:dyDescent="0.25">
      <c r="T58279" s="20"/>
      <c r="U58279" s="20"/>
    </row>
    <row r="58280" spans="20:21" x14ac:dyDescent="0.25">
      <c r="T58280" s="20"/>
      <c r="U58280" s="20"/>
    </row>
    <row r="58281" spans="20:21" x14ac:dyDescent="0.25">
      <c r="T58281" s="20"/>
      <c r="U58281" s="20"/>
    </row>
    <row r="58282" spans="20:21" x14ac:dyDescent="0.25">
      <c r="T58282" s="20"/>
      <c r="U58282" s="20"/>
    </row>
    <row r="58283" spans="20:21" x14ac:dyDescent="0.25">
      <c r="T58283" s="20"/>
      <c r="U58283" s="20"/>
    </row>
    <row r="58284" spans="20:21" x14ac:dyDescent="0.25">
      <c r="T58284" s="20"/>
      <c r="U58284" s="20"/>
    </row>
    <row r="58285" spans="20:21" x14ac:dyDescent="0.25">
      <c r="T58285" s="20"/>
      <c r="U58285" s="20"/>
    </row>
    <row r="58286" spans="20:21" x14ac:dyDescent="0.25">
      <c r="T58286" s="20"/>
      <c r="U58286" s="20"/>
    </row>
    <row r="58287" spans="20:21" x14ac:dyDescent="0.25">
      <c r="T58287" s="20"/>
      <c r="U58287" s="20"/>
    </row>
    <row r="58288" spans="20:21" x14ac:dyDescent="0.25">
      <c r="T58288" s="20"/>
      <c r="U58288" s="20"/>
    </row>
    <row r="58289" spans="20:21" x14ac:dyDescent="0.25">
      <c r="T58289" s="20"/>
      <c r="U58289" s="20"/>
    </row>
    <row r="58290" spans="20:21" x14ac:dyDescent="0.25">
      <c r="T58290" s="20"/>
      <c r="U58290" s="20"/>
    </row>
    <row r="58291" spans="20:21" x14ac:dyDescent="0.25">
      <c r="T58291" s="20"/>
      <c r="U58291" s="20"/>
    </row>
    <row r="58292" spans="20:21" x14ac:dyDescent="0.25">
      <c r="T58292" s="20"/>
      <c r="U58292" s="20"/>
    </row>
    <row r="58293" spans="20:21" x14ac:dyDescent="0.25">
      <c r="T58293" s="20"/>
      <c r="U58293" s="20"/>
    </row>
    <row r="58294" spans="20:21" x14ac:dyDescent="0.25">
      <c r="T58294" s="20"/>
      <c r="U58294" s="20"/>
    </row>
    <row r="58295" spans="20:21" x14ac:dyDescent="0.25">
      <c r="T58295" s="20"/>
      <c r="U58295" s="20"/>
    </row>
    <row r="58296" spans="20:21" x14ac:dyDescent="0.25">
      <c r="T58296" s="20"/>
      <c r="U58296" s="20"/>
    </row>
    <row r="58297" spans="20:21" x14ac:dyDescent="0.25">
      <c r="T58297" s="20"/>
      <c r="U58297" s="20"/>
    </row>
    <row r="58298" spans="20:21" x14ac:dyDescent="0.25">
      <c r="T58298" s="20"/>
      <c r="U58298" s="20"/>
    </row>
    <row r="58299" spans="20:21" x14ac:dyDescent="0.25">
      <c r="T58299" s="20"/>
      <c r="U58299" s="20"/>
    </row>
    <row r="58300" spans="20:21" x14ac:dyDescent="0.25">
      <c r="T58300" s="20"/>
      <c r="U58300" s="20"/>
    </row>
    <row r="58301" spans="20:21" x14ac:dyDescent="0.25">
      <c r="T58301" s="20"/>
      <c r="U58301" s="20"/>
    </row>
    <row r="58302" spans="20:21" x14ac:dyDescent="0.25">
      <c r="T58302" s="20"/>
      <c r="U58302" s="20"/>
    </row>
    <row r="58303" spans="20:21" x14ac:dyDescent="0.25">
      <c r="T58303" s="20"/>
      <c r="U58303" s="20"/>
    </row>
    <row r="58304" spans="20:21" x14ac:dyDescent="0.25">
      <c r="T58304" s="20"/>
      <c r="U58304" s="20"/>
    </row>
    <row r="58305" spans="20:21" x14ac:dyDescent="0.25">
      <c r="T58305" s="20"/>
      <c r="U58305" s="20"/>
    </row>
    <row r="58306" spans="20:21" x14ac:dyDescent="0.25">
      <c r="T58306" s="20"/>
      <c r="U58306" s="20"/>
    </row>
    <row r="58307" spans="20:21" x14ac:dyDescent="0.25">
      <c r="T58307" s="20"/>
      <c r="U58307" s="20"/>
    </row>
    <row r="58308" spans="20:21" x14ac:dyDescent="0.25">
      <c r="T58308" s="20"/>
      <c r="U58308" s="20"/>
    </row>
    <row r="58309" spans="20:21" x14ac:dyDescent="0.25">
      <c r="T58309" s="20"/>
      <c r="U58309" s="20"/>
    </row>
    <row r="58310" spans="20:21" x14ac:dyDescent="0.25">
      <c r="T58310" s="20"/>
      <c r="U58310" s="20"/>
    </row>
    <row r="58311" spans="20:21" x14ac:dyDescent="0.25">
      <c r="T58311" s="20"/>
      <c r="U58311" s="20"/>
    </row>
    <row r="58312" spans="20:21" x14ac:dyDescent="0.25">
      <c r="T58312" s="20"/>
      <c r="U58312" s="20"/>
    </row>
    <row r="58313" spans="20:21" x14ac:dyDescent="0.25">
      <c r="T58313" s="20"/>
      <c r="U58313" s="20"/>
    </row>
    <row r="58314" spans="20:21" x14ac:dyDescent="0.25">
      <c r="T58314" s="20"/>
      <c r="U58314" s="20"/>
    </row>
    <row r="58315" spans="20:21" x14ac:dyDescent="0.25">
      <c r="T58315" s="20"/>
      <c r="U58315" s="20"/>
    </row>
    <row r="58316" spans="20:21" x14ac:dyDescent="0.25">
      <c r="T58316" s="20"/>
      <c r="U58316" s="20"/>
    </row>
    <row r="58317" spans="20:21" x14ac:dyDescent="0.25">
      <c r="T58317" s="20"/>
      <c r="U58317" s="20"/>
    </row>
    <row r="58318" spans="20:21" x14ac:dyDescent="0.25">
      <c r="T58318" s="20"/>
      <c r="U58318" s="20"/>
    </row>
    <row r="58319" spans="20:21" x14ac:dyDescent="0.25">
      <c r="T58319" s="20"/>
      <c r="U58319" s="20"/>
    </row>
    <row r="58320" spans="20:21" x14ac:dyDescent="0.25">
      <c r="T58320" s="20"/>
      <c r="U58320" s="20"/>
    </row>
    <row r="58321" spans="20:21" x14ac:dyDescent="0.25">
      <c r="T58321" s="20"/>
      <c r="U58321" s="20"/>
    </row>
    <row r="58322" spans="20:21" x14ac:dyDescent="0.25">
      <c r="T58322" s="20"/>
      <c r="U58322" s="20"/>
    </row>
    <row r="58323" spans="20:21" x14ac:dyDescent="0.25">
      <c r="T58323" s="20"/>
      <c r="U58323" s="20"/>
    </row>
    <row r="58324" spans="20:21" x14ac:dyDescent="0.25">
      <c r="T58324" s="20"/>
      <c r="U58324" s="20"/>
    </row>
    <row r="58325" spans="20:21" x14ac:dyDescent="0.25">
      <c r="T58325" s="20"/>
      <c r="U58325" s="20"/>
    </row>
    <row r="58326" spans="20:21" x14ac:dyDescent="0.25">
      <c r="T58326" s="20"/>
      <c r="U58326" s="20"/>
    </row>
    <row r="58327" spans="20:21" x14ac:dyDescent="0.25">
      <c r="T58327" s="20"/>
      <c r="U58327" s="20"/>
    </row>
    <row r="58328" spans="20:21" x14ac:dyDescent="0.25">
      <c r="T58328" s="20"/>
      <c r="U58328" s="20"/>
    </row>
    <row r="58329" spans="20:21" x14ac:dyDescent="0.25">
      <c r="T58329" s="20"/>
      <c r="U58329" s="20"/>
    </row>
    <row r="58330" spans="20:21" x14ac:dyDescent="0.25">
      <c r="T58330" s="20"/>
      <c r="U58330" s="20"/>
    </row>
    <row r="58331" spans="20:21" x14ac:dyDescent="0.25">
      <c r="T58331" s="20"/>
      <c r="U58331" s="20"/>
    </row>
    <row r="58332" spans="20:21" x14ac:dyDescent="0.25">
      <c r="T58332" s="20"/>
      <c r="U58332" s="20"/>
    </row>
    <row r="58333" spans="20:21" x14ac:dyDescent="0.25">
      <c r="T58333" s="20"/>
      <c r="U58333" s="20"/>
    </row>
    <row r="58334" spans="20:21" x14ac:dyDescent="0.25">
      <c r="T58334" s="20"/>
      <c r="U58334" s="20"/>
    </row>
    <row r="58335" spans="20:21" x14ac:dyDescent="0.25">
      <c r="T58335" s="20"/>
      <c r="U58335" s="20"/>
    </row>
    <row r="58336" spans="20:21" x14ac:dyDescent="0.25">
      <c r="T58336" s="20"/>
      <c r="U58336" s="20"/>
    </row>
    <row r="58337" spans="20:21" x14ac:dyDescent="0.25">
      <c r="T58337" s="20"/>
      <c r="U58337" s="20"/>
    </row>
    <row r="58338" spans="20:21" x14ac:dyDescent="0.25">
      <c r="T58338" s="20"/>
      <c r="U58338" s="20"/>
    </row>
    <row r="58339" spans="20:21" x14ac:dyDescent="0.25">
      <c r="T58339" s="20"/>
      <c r="U58339" s="20"/>
    </row>
    <row r="58340" spans="20:21" x14ac:dyDescent="0.25">
      <c r="T58340" s="20"/>
      <c r="U58340" s="20"/>
    </row>
    <row r="58341" spans="20:21" x14ac:dyDescent="0.25">
      <c r="T58341" s="20"/>
      <c r="U58341" s="20"/>
    </row>
    <row r="58342" spans="20:21" x14ac:dyDescent="0.25">
      <c r="T58342" s="20"/>
      <c r="U58342" s="20"/>
    </row>
    <row r="58343" spans="20:21" x14ac:dyDescent="0.25">
      <c r="T58343" s="20"/>
      <c r="U58343" s="20"/>
    </row>
    <row r="58344" spans="20:21" x14ac:dyDescent="0.25">
      <c r="T58344" s="20"/>
      <c r="U58344" s="20"/>
    </row>
    <row r="58345" spans="20:21" x14ac:dyDescent="0.25">
      <c r="T58345" s="20"/>
      <c r="U58345" s="20"/>
    </row>
    <row r="58346" spans="20:21" x14ac:dyDescent="0.25">
      <c r="T58346" s="20"/>
      <c r="U58346" s="20"/>
    </row>
    <row r="58347" spans="20:21" x14ac:dyDescent="0.25">
      <c r="T58347" s="20"/>
      <c r="U58347" s="20"/>
    </row>
    <row r="58348" spans="20:21" x14ac:dyDescent="0.25">
      <c r="T58348" s="20"/>
      <c r="U58348" s="20"/>
    </row>
    <row r="58349" spans="20:21" x14ac:dyDescent="0.25">
      <c r="T58349" s="20"/>
      <c r="U58349" s="20"/>
    </row>
    <row r="58350" spans="20:21" x14ac:dyDescent="0.25">
      <c r="T58350" s="20"/>
      <c r="U58350" s="20"/>
    </row>
    <row r="58351" spans="20:21" x14ac:dyDescent="0.25">
      <c r="T58351" s="20"/>
      <c r="U58351" s="20"/>
    </row>
    <row r="58352" spans="20:21" x14ac:dyDescent="0.25">
      <c r="T58352" s="20"/>
      <c r="U58352" s="20"/>
    </row>
    <row r="58353" spans="20:21" x14ac:dyDescent="0.25">
      <c r="T58353" s="20"/>
      <c r="U58353" s="20"/>
    </row>
    <row r="58354" spans="20:21" x14ac:dyDescent="0.25">
      <c r="T58354" s="20"/>
      <c r="U58354" s="20"/>
    </row>
    <row r="58355" spans="20:21" x14ac:dyDescent="0.25">
      <c r="T58355" s="20"/>
      <c r="U58355" s="20"/>
    </row>
    <row r="58356" spans="20:21" x14ac:dyDescent="0.25">
      <c r="T58356" s="20"/>
      <c r="U58356" s="20"/>
    </row>
    <row r="58357" spans="20:21" x14ac:dyDescent="0.25">
      <c r="T58357" s="20"/>
      <c r="U58357" s="20"/>
    </row>
    <row r="58358" spans="20:21" x14ac:dyDescent="0.25">
      <c r="T58358" s="20"/>
      <c r="U58358" s="20"/>
    </row>
    <row r="58359" spans="20:21" x14ac:dyDescent="0.25">
      <c r="T58359" s="20"/>
      <c r="U58359" s="20"/>
    </row>
    <row r="58360" spans="20:21" x14ac:dyDescent="0.25">
      <c r="T58360" s="20"/>
      <c r="U58360" s="20"/>
    </row>
    <row r="58361" spans="20:21" x14ac:dyDescent="0.25">
      <c r="T58361" s="20"/>
      <c r="U58361" s="20"/>
    </row>
    <row r="58362" spans="20:21" x14ac:dyDescent="0.25">
      <c r="T58362" s="20"/>
      <c r="U58362" s="20"/>
    </row>
    <row r="58363" spans="20:21" x14ac:dyDescent="0.25">
      <c r="T58363" s="20"/>
      <c r="U58363" s="20"/>
    </row>
    <row r="58364" spans="20:21" x14ac:dyDescent="0.25">
      <c r="T58364" s="20"/>
      <c r="U58364" s="20"/>
    </row>
    <row r="58365" spans="20:21" x14ac:dyDescent="0.25">
      <c r="T58365" s="20"/>
      <c r="U58365" s="20"/>
    </row>
    <row r="58366" spans="20:21" x14ac:dyDescent="0.25">
      <c r="T58366" s="20"/>
      <c r="U58366" s="20"/>
    </row>
    <row r="58367" spans="20:21" x14ac:dyDescent="0.25">
      <c r="T58367" s="20"/>
      <c r="U58367" s="20"/>
    </row>
    <row r="58368" spans="20:21" x14ac:dyDescent="0.25">
      <c r="T58368" s="20"/>
      <c r="U58368" s="20"/>
    </row>
    <row r="58369" spans="20:21" x14ac:dyDescent="0.25">
      <c r="T58369" s="20"/>
      <c r="U58369" s="20"/>
    </row>
    <row r="58370" spans="20:21" x14ac:dyDescent="0.25">
      <c r="T58370" s="20"/>
      <c r="U58370" s="20"/>
    </row>
    <row r="58371" spans="20:21" x14ac:dyDescent="0.25">
      <c r="T58371" s="20"/>
      <c r="U58371" s="20"/>
    </row>
    <row r="58372" spans="20:21" x14ac:dyDescent="0.25">
      <c r="T58372" s="20"/>
      <c r="U58372" s="20"/>
    </row>
    <row r="58373" spans="20:21" x14ac:dyDescent="0.25">
      <c r="T58373" s="20"/>
      <c r="U58373" s="20"/>
    </row>
    <row r="58374" spans="20:21" x14ac:dyDescent="0.25">
      <c r="T58374" s="20"/>
      <c r="U58374" s="20"/>
    </row>
    <row r="58375" spans="20:21" x14ac:dyDescent="0.25">
      <c r="T58375" s="20"/>
      <c r="U58375" s="20"/>
    </row>
    <row r="58376" spans="20:21" x14ac:dyDescent="0.25">
      <c r="T58376" s="20"/>
      <c r="U58376" s="20"/>
    </row>
    <row r="58377" spans="20:21" x14ac:dyDescent="0.25">
      <c r="T58377" s="20"/>
      <c r="U58377" s="20"/>
    </row>
    <row r="58378" spans="20:21" x14ac:dyDescent="0.25">
      <c r="T58378" s="20"/>
      <c r="U58378" s="20"/>
    </row>
    <row r="58379" spans="20:21" x14ac:dyDescent="0.25">
      <c r="T58379" s="20"/>
      <c r="U58379" s="20"/>
    </row>
    <row r="58380" spans="20:21" x14ac:dyDescent="0.25">
      <c r="T58380" s="20"/>
      <c r="U58380" s="20"/>
    </row>
    <row r="58381" spans="20:21" x14ac:dyDescent="0.25">
      <c r="T58381" s="20"/>
      <c r="U58381" s="20"/>
    </row>
    <row r="58382" spans="20:21" x14ac:dyDescent="0.25">
      <c r="T58382" s="20"/>
      <c r="U58382" s="20"/>
    </row>
    <row r="58383" spans="20:21" x14ac:dyDescent="0.25">
      <c r="T58383" s="20"/>
      <c r="U58383" s="20"/>
    </row>
    <row r="58384" spans="20:21" x14ac:dyDescent="0.25">
      <c r="T58384" s="20"/>
      <c r="U58384" s="20"/>
    </row>
    <row r="58385" spans="20:21" x14ac:dyDescent="0.25">
      <c r="T58385" s="20"/>
      <c r="U58385" s="20"/>
    </row>
    <row r="58386" spans="20:21" x14ac:dyDescent="0.25">
      <c r="T58386" s="20"/>
      <c r="U58386" s="20"/>
    </row>
    <row r="58387" spans="20:21" x14ac:dyDescent="0.25">
      <c r="T58387" s="20"/>
      <c r="U58387" s="20"/>
    </row>
    <row r="58388" spans="20:21" x14ac:dyDescent="0.25">
      <c r="T58388" s="20"/>
      <c r="U58388" s="20"/>
    </row>
    <row r="58389" spans="20:21" x14ac:dyDescent="0.25">
      <c r="T58389" s="20"/>
      <c r="U58389" s="20"/>
    </row>
    <row r="58390" spans="20:21" x14ac:dyDescent="0.25">
      <c r="T58390" s="20"/>
      <c r="U58390" s="20"/>
    </row>
    <row r="58391" spans="20:21" x14ac:dyDescent="0.25">
      <c r="T58391" s="20"/>
      <c r="U58391" s="20"/>
    </row>
    <row r="58392" spans="20:21" x14ac:dyDescent="0.25">
      <c r="T58392" s="20"/>
      <c r="U58392" s="20"/>
    </row>
    <row r="58393" spans="20:21" x14ac:dyDescent="0.25">
      <c r="T58393" s="20"/>
      <c r="U58393" s="20"/>
    </row>
    <row r="58394" spans="20:21" x14ac:dyDescent="0.25">
      <c r="T58394" s="20"/>
      <c r="U58394" s="20"/>
    </row>
    <row r="58395" spans="20:21" x14ac:dyDescent="0.25">
      <c r="T58395" s="20"/>
      <c r="U58395" s="20"/>
    </row>
    <row r="58396" spans="20:21" x14ac:dyDescent="0.25">
      <c r="T58396" s="20"/>
      <c r="U58396" s="20"/>
    </row>
    <row r="58397" spans="20:21" x14ac:dyDescent="0.25">
      <c r="T58397" s="20"/>
      <c r="U58397" s="20"/>
    </row>
    <row r="58398" spans="20:21" x14ac:dyDescent="0.25">
      <c r="T58398" s="20"/>
      <c r="U58398" s="20"/>
    </row>
    <row r="58399" spans="20:21" x14ac:dyDescent="0.25">
      <c r="T58399" s="20"/>
      <c r="U58399" s="20"/>
    </row>
    <row r="58400" spans="20:21" x14ac:dyDescent="0.25">
      <c r="T58400" s="20"/>
      <c r="U58400" s="20"/>
    </row>
    <row r="58401" spans="20:21" x14ac:dyDescent="0.25">
      <c r="T58401" s="20"/>
      <c r="U58401" s="20"/>
    </row>
    <row r="58402" spans="20:21" x14ac:dyDescent="0.25">
      <c r="T58402" s="20"/>
      <c r="U58402" s="20"/>
    </row>
    <row r="58403" spans="20:21" x14ac:dyDescent="0.25">
      <c r="T58403" s="20"/>
      <c r="U58403" s="20"/>
    </row>
    <row r="58404" spans="20:21" x14ac:dyDescent="0.25">
      <c r="T58404" s="20"/>
      <c r="U58404" s="20"/>
    </row>
    <row r="58405" spans="20:21" x14ac:dyDescent="0.25">
      <c r="T58405" s="20"/>
      <c r="U58405" s="20"/>
    </row>
    <row r="58406" spans="20:21" x14ac:dyDescent="0.25">
      <c r="T58406" s="20"/>
      <c r="U58406" s="20"/>
    </row>
    <row r="58407" spans="20:21" x14ac:dyDescent="0.25">
      <c r="T58407" s="20"/>
      <c r="U58407" s="20"/>
    </row>
    <row r="58408" spans="20:21" x14ac:dyDescent="0.25">
      <c r="T58408" s="20"/>
      <c r="U58408" s="20"/>
    </row>
    <row r="58409" spans="20:21" x14ac:dyDescent="0.25">
      <c r="T58409" s="20"/>
      <c r="U58409" s="20"/>
    </row>
    <row r="58410" spans="20:21" x14ac:dyDescent="0.25">
      <c r="T58410" s="20"/>
      <c r="U58410" s="20"/>
    </row>
    <row r="58411" spans="20:21" x14ac:dyDescent="0.25">
      <c r="T58411" s="20"/>
      <c r="U58411" s="20"/>
    </row>
    <row r="58412" spans="20:21" x14ac:dyDescent="0.25">
      <c r="T58412" s="20"/>
      <c r="U58412" s="20"/>
    </row>
    <row r="58413" spans="20:21" x14ac:dyDescent="0.25">
      <c r="T58413" s="20"/>
      <c r="U58413" s="20"/>
    </row>
    <row r="58414" spans="20:21" x14ac:dyDescent="0.25">
      <c r="T58414" s="20"/>
      <c r="U58414" s="20"/>
    </row>
    <row r="58415" spans="20:21" x14ac:dyDescent="0.25">
      <c r="T58415" s="20"/>
      <c r="U58415" s="20"/>
    </row>
    <row r="58416" spans="20:21" x14ac:dyDescent="0.25">
      <c r="T58416" s="20"/>
      <c r="U58416" s="20"/>
    </row>
    <row r="58417" spans="20:21" x14ac:dyDescent="0.25">
      <c r="T58417" s="20"/>
      <c r="U58417" s="20"/>
    </row>
    <row r="58418" spans="20:21" x14ac:dyDescent="0.25">
      <c r="T58418" s="20"/>
      <c r="U58418" s="20"/>
    </row>
    <row r="58419" spans="20:21" x14ac:dyDescent="0.25">
      <c r="T58419" s="20"/>
      <c r="U58419" s="20"/>
    </row>
    <row r="58420" spans="20:21" x14ac:dyDescent="0.25">
      <c r="T58420" s="20"/>
      <c r="U58420" s="20"/>
    </row>
    <row r="58421" spans="20:21" x14ac:dyDescent="0.25">
      <c r="T58421" s="20"/>
      <c r="U58421" s="20"/>
    </row>
    <row r="58422" spans="20:21" x14ac:dyDescent="0.25">
      <c r="T58422" s="20"/>
      <c r="U58422" s="20"/>
    </row>
    <row r="58423" spans="20:21" x14ac:dyDescent="0.25">
      <c r="T58423" s="20"/>
      <c r="U58423" s="20"/>
    </row>
    <row r="58424" spans="20:21" x14ac:dyDescent="0.25">
      <c r="T58424" s="20"/>
      <c r="U58424" s="20"/>
    </row>
    <row r="58425" spans="20:21" x14ac:dyDescent="0.25">
      <c r="T58425" s="20"/>
      <c r="U58425" s="20"/>
    </row>
    <row r="58426" spans="20:21" x14ac:dyDescent="0.25">
      <c r="T58426" s="20"/>
      <c r="U58426" s="20"/>
    </row>
    <row r="58427" spans="20:21" x14ac:dyDescent="0.25">
      <c r="T58427" s="20"/>
      <c r="U58427" s="20"/>
    </row>
    <row r="58428" spans="20:21" x14ac:dyDescent="0.25">
      <c r="T58428" s="20"/>
      <c r="U58428" s="20"/>
    </row>
    <row r="58429" spans="20:21" x14ac:dyDescent="0.25">
      <c r="T58429" s="20"/>
      <c r="U58429" s="20"/>
    </row>
    <row r="58430" spans="20:21" x14ac:dyDescent="0.25">
      <c r="T58430" s="20"/>
      <c r="U58430" s="20"/>
    </row>
    <row r="58431" spans="20:21" x14ac:dyDescent="0.25">
      <c r="T58431" s="20"/>
      <c r="U58431" s="20"/>
    </row>
    <row r="58432" spans="20:21" x14ac:dyDescent="0.25">
      <c r="T58432" s="20"/>
      <c r="U58432" s="20"/>
    </row>
    <row r="58433" spans="20:21" x14ac:dyDescent="0.25">
      <c r="T58433" s="20"/>
      <c r="U58433" s="20"/>
    </row>
    <row r="58434" spans="20:21" x14ac:dyDescent="0.25">
      <c r="T58434" s="20"/>
      <c r="U58434" s="20"/>
    </row>
    <row r="58435" spans="20:21" x14ac:dyDescent="0.25">
      <c r="T58435" s="20"/>
      <c r="U58435" s="20"/>
    </row>
    <row r="58436" spans="20:21" x14ac:dyDescent="0.25">
      <c r="T58436" s="20"/>
      <c r="U58436" s="20"/>
    </row>
    <row r="58437" spans="20:21" x14ac:dyDescent="0.25">
      <c r="T58437" s="20"/>
      <c r="U58437" s="20"/>
    </row>
    <row r="58438" spans="20:21" x14ac:dyDescent="0.25">
      <c r="T58438" s="20"/>
      <c r="U58438" s="20"/>
    </row>
    <row r="58439" spans="20:21" x14ac:dyDescent="0.25">
      <c r="T58439" s="20"/>
      <c r="U58439" s="20"/>
    </row>
    <row r="58440" spans="20:21" x14ac:dyDescent="0.25">
      <c r="T58440" s="20"/>
      <c r="U58440" s="20"/>
    </row>
    <row r="58441" spans="20:21" x14ac:dyDescent="0.25">
      <c r="T58441" s="20"/>
      <c r="U58441" s="20"/>
    </row>
    <row r="58442" spans="20:21" x14ac:dyDescent="0.25">
      <c r="T58442" s="20"/>
      <c r="U58442" s="20"/>
    </row>
    <row r="58443" spans="20:21" x14ac:dyDescent="0.25">
      <c r="T58443" s="20"/>
      <c r="U58443" s="20"/>
    </row>
    <row r="58444" spans="20:21" x14ac:dyDescent="0.25">
      <c r="T58444" s="20"/>
      <c r="U58444" s="20"/>
    </row>
    <row r="58445" spans="20:21" x14ac:dyDescent="0.25">
      <c r="T58445" s="20"/>
      <c r="U58445" s="20"/>
    </row>
    <row r="58446" spans="20:21" x14ac:dyDescent="0.25">
      <c r="T58446" s="20"/>
      <c r="U58446" s="20"/>
    </row>
    <row r="58447" spans="20:21" x14ac:dyDescent="0.25">
      <c r="T58447" s="20"/>
      <c r="U58447" s="20"/>
    </row>
    <row r="58448" spans="20:21" x14ac:dyDescent="0.25">
      <c r="T58448" s="20"/>
      <c r="U58448" s="20"/>
    </row>
    <row r="58449" spans="20:21" x14ac:dyDescent="0.25">
      <c r="T58449" s="20"/>
      <c r="U58449" s="20"/>
    </row>
    <row r="58450" spans="20:21" x14ac:dyDescent="0.25">
      <c r="T58450" s="20"/>
      <c r="U58450" s="20"/>
    </row>
    <row r="58451" spans="20:21" x14ac:dyDescent="0.25">
      <c r="T58451" s="20"/>
      <c r="U58451" s="20"/>
    </row>
    <row r="58452" spans="20:21" x14ac:dyDescent="0.25">
      <c r="T58452" s="20"/>
      <c r="U58452" s="20"/>
    </row>
    <row r="58453" spans="20:21" x14ac:dyDescent="0.25">
      <c r="T58453" s="20"/>
      <c r="U58453" s="20"/>
    </row>
    <row r="58454" spans="20:21" x14ac:dyDescent="0.25">
      <c r="T58454" s="20"/>
      <c r="U58454" s="20"/>
    </row>
    <row r="58455" spans="20:21" x14ac:dyDescent="0.25">
      <c r="T58455" s="20"/>
      <c r="U58455" s="20"/>
    </row>
    <row r="58456" spans="20:21" x14ac:dyDescent="0.25">
      <c r="T58456" s="20"/>
      <c r="U58456" s="20"/>
    </row>
    <row r="58457" spans="20:21" x14ac:dyDescent="0.25">
      <c r="T58457" s="20"/>
      <c r="U58457" s="20"/>
    </row>
    <row r="58458" spans="20:21" x14ac:dyDescent="0.25">
      <c r="T58458" s="20"/>
      <c r="U58458" s="20"/>
    </row>
    <row r="58459" spans="20:21" x14ac:dyDescent="0.25">
      <c r="T58459" s="20"/>
      <c r="U58459" s="20"/>
    </row>
    <row r="58460" spans="20:21" x14ac:dyDescent="0.25">
      <c r="T58460" s="20"/>
      <c r="U58460" s="20"/>
    </row>
    <row r="58461" spans="20:21" x14ac:dyDescent="0.25">
      <c r="T58461" s="20"/>
      <c r="U58461" s="20"/>
    </row>
    <row r="58462" spans="20:21" x14ac:dyDescent="0.25">
      <c r="T58462" s="20"/>
      <c r="U58462" s="20"/>
    </row>
    <row r="58463" spans="20:21" x14ac:dyDescent="0.25">
      <c r="T58463" s="20"/>
      <c r="U58463" s="20"/>
    </row>
    <row r="58464" spans="20:21" x14ac:dyDescent="0.25">
      <c r="T58464" s="20"/>
      <c r="U58464" s="20"/>
    </row>
    <row r="58465" spans="20:21" x14ac:dyDescent="0.25">
      <c r="T58465" s="20"/>
      <c r="U58465" s="20"/>
    </row>
    <row r="58466" spans="20:21" x14ac:dyDescent="0.25">
      <c r="T58466" s="20"/>
      <c r="U58466" s="20"/>
    </row>
    <row r="58467" spans="20:21" x14ac:dyDescent="0.25">
      <c r="T58467" s="20"/>
      <c r="U58467" s="20"/>
    </row>
    <row r="58468" spans="20:21" x14ac:dyDescent="0.25">
      <c r="T58468" s="20"/>
      <c r="U58468" s="20"/>
    </row>
    <row r="58469" spans="20:21" x14ac:dyDescent="0.25">
      <c r="T58469" s="20"/>
      <c r="U58469" s="20"/>
    </row>
    <row r="58470" spans="20:21" x14ac:dyDescent="0.25">
      <c r="T58470" s="20"/>
      <c r="U58470" s="20"/>
    </row>
    <row r="58471" spans="20:21" x14ac:dyDescent="0.25">
      <c r="T58471" s="20"/>
      <c r="U58471" s="20"/>
    </row>
    <row r="58472" spans="20:21" x14ac:dyDescent="0.25">
      <c r="T58472" s="20"/>
      <c r="U58472" s="20"/>
    </row>
    <row r="58473" spans="20:21" x14ac:dyDescent="0.25">
      <c r="T58473" s="20"/>
      <c r="U58473" s="20"/>
    </row>
    <row r="58474" spans="20:21" x14ac:dyDescent="0.25">
      <c r="T58474" s="20"/>
      <c r="U58474" s="20"/>
    </row>
    <row r="58475" spans="20:21" x14ac:dyDescent="0.25">
      <c r="T58475" s="20"/>
      <c r="U58475" s="20"/>
    </row>
    <row r="58476" spans="20:21" x14ac:dyDescent="0.25">
      <c r="T58476" s="20"/>
      <c r="U58476" s="20"/>
    </row>
    <row r="58477" spans="20:21" x14ac:dyDescent="0.25">
      <c r="T58477" s="20"/>
      <c r="U58477" s="20"/>
    </row>
    <row r="58478" spans="20:21" x14ac:dyDescent="0.25">
      <c r="T58478" s="20"/>
      <c r="U58478" s="20"/>
    </row>
    <row r="58479" spans="20:21" x14ac:dyDescent="0.25">
      <c r="T58479" s="20"/>
      <c r="U58479" s="20"/>
    </row>
    <row r="58480" spans="20:21" x14ac:dyDescent="0.25">
      <c r="T58480" s="20"/>
      <c r="U58480" s="20"/>
    </row>
    <row r="58481" spans="20:21" x14ac:dyDescent="0.25">
      <c r="T58481" s="20"/>
      <c r="U58481" s="20"/>
    </row>
    <row r="58482" spans="20:21" x14ac:dyDescent="0.25">
      <c r="T58482" s="20"/>
      <c r="U58482" s="20"/>
    </row>
    <row r="58483" spans="20:21" x14ac:dyDescent="0.25">
      <c r="T58483" s="20"/>
      <c r="U58483" s="20"/>
    </row>
    <row r="58484" spans="20:21" x14ac:dyDescent="0.25">
      <c r="T58484" s="20"/>
      <c r="U58484" s="20"/>
    </row>
    <row r="58485" spans="20:21" x14ac:dyDescent="0.25">
      <c r="T58485" s="20"/>
      <c r="U58485" s="20"/>
    </row>
    <row r="58486" spans="20:21" x14ac:dyDescent="0.25">
      <c r="T58486" s="20"/>
      <c r="U58486" s="20"/>
    </row>
    <row r="58487" spans="20:21" x14ac:dyDescent="0.25">
      <c r="T58487" s="20"/>
      <c r="U58487" s="20"/>
    </row>
    <row r="58488" spans="20:21" x14ac:dyDescent="0.25">
      <c r="T58488" s="20"/>
      <c r="U58488" s="20"/>
    </row>
    <row r="58489" spans="20:21" x14ac:dyDescent="0.25">
      <c r="T58489" s="20"/>
      <c r="U58489" s="20"/>
    </row>
    <row r="58490" spans="20:21" x14ac:dyDescent="0.25">
      <c r="T58490" s="20"/>
      <c r="U58490" s="20"/>
    </row>
    <row r="58491" spans="20:21" x14ac:dyDescent="0.25">
      <c r="T58491" s="20"/>
      <c r="U58491" s="20"/>
    </row>
    <row r="58492" spans="20:21" x14ac:dyDescent="0.25">
      <c r="T58492" s="20"/>
      <c r="U58492" s="20"/>
    </row>
    <row r="58493" spans="20:21" x14ac:dyDescent="0.25">
      <c r="T58493" s="20"/>
      <c r="U58493" s="20"/>
    </row>
    <row r="58494" spans="20:21" x14ac:dyDescent="0.25">
      <c r="T58494" s="20"/>
      <c r="U58494" s="20"/>
    </row>
    <row r="58495" spans="20:21" x14ac:dyDescent="0.25">
      <c r="T58495" s="20"/>
      <c r="U58495" s="20"/>
    </row>
    <row r="58496" spans="20:21" x14ac:dyDescent="0.25">
      <c r="T58496" s="20"/>
      <c r="U58496" s="20"/>
    </row>
    <row r="58497" spans="20:21" x14ac:dyDescent="0.25">
      <c r="T58497" s="20"/>
      <c r="U58497" s="20"/>
    </row>
    <row r="58498" spans="20:21" x14ac:dyDescent="0.25">
      <c r="T58498" s="20"/>
      <c r="U58498" s="20"/>
    </row>
    <row r="58499" spans="20:21" x14ac:dyDescent="0.25">
      <c r="T58499" s="20"/>
      <c r="U58499" s="20"/>
    </row>
    <row r="58500" spans="20:21" x14ac:dyDescent="0.25">
      <c r="T58500" s="20"/>
      <c r="U58500" s="20"/>
    </row>
    <row r="58501" spans="20:21" x14ac:dyDescent="0.25">
      <c r="T58501" s="20"/>
      <c r="U58501" s="20"/>
    </row>
    <row r="58502" spans="20:21" x14ac:dyDescent="0.25">
      <c r="T58502" s="20"/>
      <c r="U58502" s="20"/>
    </row>
    <row r="58503" spans="20:21" x14ac:dyDescent="0.25">
      <c r="T58503" s="20"/>
      <c r="U58503" s="20"/>
    </row>
    <row r="58504" spans="20:21" x14ac:dyDescent="0.25">
      <c r="T58504" s="20"/>
      <c r="U58504" s="20"/>
    </row>
    <row r="58505" spans="20:21" x14ac:dyDescent="0.25">
      <c r="T58505" s="20"/>
      <c r="U58505" s="20"/>
    </row>
    <row r="58506" spans="20:21" x14ac:dyDescent="0.25">
      <c r="T58506" s="20"/>
      <c r="U58506" s="20"/>
    </row>
    <row r="58507" spans="20:21" x14ac:dyDescent="0.25">
      <c r="T58507" s="20"/>
      <c r="U58507" s="20"/>
    </row>
    <row r="58508" spans="20:21" x14ac:dyDescent="0.25">
      <c r="T58508" s="20"/>
      <c r="U58508" s="20"/>
    </row>
    <row r="58509" spans="20:21" x14ac:dyDescent="0.25">
      <c r="T58509" s="20"/>
      <c r="U58509" s="20"/>
    </row>
    <row r="58510" spans="20:21" x14ac:dyDescent="0.25">
      <c r="T58510" s="20"/>
      <c r="U58510" s="20"/>
    </row>
    <row r="58511" spans="20:21" x14ac:dyDescent="0.25">
      <c r="T58511" s="20"/>
      <c r="U58511" s="20"/>
    </row>
    <row r="58512" spans="20:21" x14ac:dyDescent="0.25">
      <c r="T58512" s="20"/>
      <c r="U58512" s="20"/>
    </row>
    <row r="58513" spans="20:21" x14ac:dyDescent="0.25">
      <c r="T58513" s="20"/>
      <c r="U58513" s="20"/>
    </row>
    <row r="58514" spans="20:21" x14ac:dyDescent="0.25">
      <c r="T58514" s="20"/>
      <c r="U58514" s="20"/>
    </row>
    <row r="58515" spans="20:21" x14ac:dyDescent="0.25">
      <c r="T58515" s="20"/>
      <c r="U58515" s="20"/>
    </row>
    <row r="58516" spans="20:21" x14ac:dyDescent="0.25">
      <c r="T58516" s="20"/>
      <c r="U58516" s="20"/>
    </row>
    <row r="58517" spans="20:21" x14ac:dyDescent="0.25">
      <c r="T58517" s="20"/>
      <c r="U58517" s="20"/>
    </row>
    <row r="58518" spans="20:21" x14ac:dyDescent="0.25">
      <c r="T58518" s="20"/>
      <c r="U58518" s="20"/>
    </row>
    <row r="58519" spans="20:21" x14ac:dyDescent="0.25">
      <c r="T58519" s="20"/>
      <c r="U58519" s="20"/>
    </row>
    <row r="58520" spans="20:21" x14ac:dyDescent="0.25">
      <c r="T58520" s="20"/>
      <c r="U58520" s="20"/>
    </row>
    <row r="58521" spans="20:21" x14ac:dyDescent="0.25">
      <c r="T58521" s="20"/>
      <c r="U58521" s="20"/>
    </row>
    <row r="58522" spans="20:21" x14ac:dyDescent="0.25">
      <c r="T58522" s="20"/>
      <c r="U58522" s="20"/>
    </row>
    <row r="58523" spans="20:21" x14ac:dyDescent="0.25">
      <c r="T58523" s="20"/>
      <c r="U58523" s="20"/>
    </row>
    <row r="58524" spans="20:21" x14ac:dyDescent="0.25">
      <c r="T58524" s="20"/>
      <c r="U58524" s="20"/>
    </row>
    <row r="58525" spans="20:21" x14ac:dyDescent="0.25">
      <c r="T58525" s="20"/>
      <c r="U58525" s="20"/>
    </row>
    <row r="58526" spans="20:21" x14ac:dyDescent="0.25">
      <c r="T58526" s="20"/>
      <c r="U58526" s="20"/>
    </row>
    <row r="58527" spans="20:21" x14ac:dyDescent="0.25">
      <c r="T58527" s="20"/>
      <c r="U58527" s="20"/>
    </row>
    <row r="58528" spans="20:21" x14ac:dyDescent="0.25">
      <c r="T58528" s="20"/>
      <c r="U58528" s="20"/>
    </row>
    <row r="58529" spans="20:21" x14ac:dyDescent="0.25">
      <c r="T58529" s="20"/>
      <c r="U58529" s="20"/>
    </row>
    <row r="58530" spans="20:21" x14ac:dyDescent="0.25">
      <c r="T58530" s="20"/>
      <c r="U58530" s="20"/>
    </row>
    <row r="58531" spans="20:21" x14ac:dyDescent="0.25">
      <c r="T58531" s="20"/>
      <c r="U58531" s="20"/>
    </row>
    <row r="58532" spans="20:21" x14ac:dyDescent="0.25">
      <c r="T58532" s="20"/>
      <c r="U58532" s="20"/>
    </row>
    <row r="58533" spans="20:21" x14ac:dyDescent="0.25">
      <c r="T58533" s="20"/>
      <c r="U58533" s="20"/>
    </row>
    <row r="58534" spans="20:21" x14ac:dyDescent="0.25">
      <c r="T58534" s="20"/>
      <c r="U58534" s="20"/>
    </row>
    <row r="58535" spans="20:21" x14ac:dyDescent="0.25">
      <c r="T58535" s="20"/>
      <c r="U58535" s="20"/>
    </row>
    <row r="58536" spans="20:21" x14ac:dyDescent="0.25">
      <c r="T58536" s="20"/>
      <c r="U58536" s="20"/>
    </row>
    <row r="58537" spans="20:21" x14ac:dyDescent="0.25">
      <c r="T58537" s="20"/>
      <c r="U58537" s="20"/>
    </row>
    <row r="58538" spans="20:21" x14ac:dyDescent="0.25">
      <c r="T58538" s="20"/>
      <c r="U58538" s="20"/>
    </row>
    <row r="58539" spans="20:21" x14ac:dyDescent="0.25">
      <c r="T58539" s="20"/>
      <c r="U58539" s="20"/>
    </row>
    <row r="58540" spans="20:21" x14ac:dyDescent="0.25">
      <c r="T58540" s="20"/>
      <c r="U58540" s="20"/>
    </row>
    <row r="58541" spans="20:21" x14ac:dyDescent="0.25">
      <c r="T58541" s="20"/>
      <c r="U58541" s="20"/>
    </row>
    <row r="58542" spans="20:21" x14ac:dyDescent="0.25">
      <c r="T58542" s="20"/>
      <c r="U58542" s="20"/>
    </row>
    <row r="58543" spans="20:21" x14ac:dyDescent="0.25">
      <c r="T58543" s="20"/>
      <c r="U58543" s="20"/>
    </row>
    <row r="58544" spans="20:21" x14ac:dyDescent="0.25">
      <c r="T58544" s="20"/>
      <c r="U58544" s="20"/>
    </row>
    <row r="58545" spans="20:21" x14ac:dyDescent="0.25">
      <c r="T58545" s="20"/>
      <c r="U58545" s="20"/>
    </row>
    <row r="58546" spans="20:21" x14ac:dyDescent="0.25">
      <c r="T58546" s="20"/>
      <c r="U58546" s="20"/>
    </row>
    <row r="58547" spans="20:21" x14ac:dyDescent="0.25">
      <c r="T58547" s="20"/>
      <c r="U58547" s="20"/>
    </row>
    <row r="58548" spans="20:21" x14ac:dyDescent="0.25">
      <c r="T58548" s="20"/>
      <c r="U58548" s="20"/>
    </row>
    <row r="58549" spans="20:21" x14ac:dyDescent="0.25">
      <c r="T58549" s="20"/>
      <c r="U58549" s="20"/>
    </row>
    <row r="58550" spans="20:21" x14ac:dyDescent="0.25">
      <c r="T58550" s="20"/>
      <c r="U58550" s="20"/>
    </row>
    <row r="58551" spans="20:21" x14ac:dyDescent="0.25">
      <c r="T58551" s="20"/>
      <c r="U58551" s="20"/>
    </row>
    <row r="58552" spans="20:21" x14ac:dyDescent="0.25">
      <c r="T58552" s="20"/>
      <c r="U58552" s="20"/>
    </row>
    <row r="58553" spans="20:21" x14ac:dyDescent="0.25">
      <c r="T58553" s="20"/>
      <c r="U58553" s="20"/>
    </row>
    <row r="58554" spans="20:21" x14ac:dyDescent="0.25">
      <c r="T58554" s="20"/>
      <c r="U58554" s="20"/>
    </row>
    <row r="58555" spans="20:21" x14ac:dyDescent="0.25">
      <c r="T58555" s="20"/>
      <c r="U58555" s="20"/>
    </row>
    <row r="58556" spans="20:21" x14ac:dyDescent="0.25">
      <c r="T58556" s="20"/>
      <c r="U58556" s="20"/>
    </row>
    <row r="58557" spans="20:21" x14ac:dyDescent="0.25">
      <c r="T58557" s="20"/>
      <c r="U58557" s="20"/>
    </row>
    <row r="58558" spans="20:21" x14ac:dyDescent="0.25">
      <c r="T58558" s="20"/>
      <c r="U58558" s="20"/>
    </row>
    <row r="58559" spans="20:21" x14ac:dyDescent="0.25">
      <c r="T58559" s="20"/>
      <c r="U58559" s="20"/>
    </row>
    <row r="58560" spans="20:21" x14ac:dyDescent="0.25">
      <c r="T58560" s="20"/>
      <c r="U58560" s="20"/>
    </row>
    <row r="58561" spans="20:21" x14ac:dyDescent="0.25">
      <c r="T58561" s="20"/>
      <c r="U58561" s="20"/>
    </row>
    <row r="58562" spans="20:21" x14ac:dyDescent="0.25">
      <c r="T58562" s="20"/>
      <c r="U58562" s="20"/>
    </row>
    <row r="58563" spans="20:21" x14ac:dyDescent="0.25">
      <c r="T58563" s="20"/>
      <c r="U58563" s="20"/>
    </row>
    <row r="58564" spans="20:21" x14ac:dyDescent="0.25">
      <c r="T58564" s="20"/>
      <c r="U58564" s="20"/>
    </row>
    <row r="58565" spans="20:21" x14ac:dyDescent="0.25">
      <c r="T58565" s="20"/>
      <c r="U58565" s="20"/>
    </row>
    <row r="58566" spans="20:21" x14ac:dyDescent="0.25">
      <c r="T58566" s="20"/>
      <c r="U58566" s="20"/>
    </row>
    <row r="58567" spans="20:21" x14ac:dyDescent="0.25">
      <c r="T58567" s="20"/>
      <c r="U58567" s="20"/>
    </row>
    <row r="58568" spans="20:21" x14ac:dyDescent="0.25">
      <c r="T58568" s="20"/>
      <c r="U58568" s="20"/>
    </row>
    <row r="58569" spans="20:21" x14ac:dyDescent="0.25">
      <c r="T58569" s="20"/>
      <c r="U58569" s="20"/>
    </row>
    <row r="58570" spans="20:21" x14ac:dyDescent="0.25">
      <c r="T58570" s="20"/>
      <c r="U58570" s="20"/>
    </row>
    <row r="58571" spans="20:21" x14ac:dyDescent="0.25">
      <c r="T58571" s="20"/>
      <c r="U58571" s="20"/>
    </row>
    <row r="58572" spans="20:21" x14ac:dyDescent="0.25">
      <c r="T58572" s="20"/>
      <c r="U58572" s="20"/>
    </row>
    <row r="58573" spans="20:21" x14ac:dyDescent="0.25">
      <c r="T58573" s="20"/>
      <c r="U58573" s="20"/>
    </row>
    <row r="58574" spans="20:21" x14ac:dyDescent="0.25">
      <c r="T58574" s="20"/>
      <c r="U58574" s="20"/>
    </row>
    <row r="58575" spans="20:21" x14ac:dyDescent="0.25">
      <c r="T58575" s="20"/>
      <c r="U58575" s="20"/>
    </row>
    <row r="58576" spans="20:21" x14ac:dyDescent="0.25">
      <c r="T58576" s="20"/>
      <c r="U58576" s="20"/>
    </row>
    <row r="58577" spans="20:21" x14ac:dyDescent="0.25">
      <c r="T58577" s="20"/>
      <c r="U58577" s="20"/>
    </row>
    <row r="58578" spans="20:21" x14ac:dyDescent="0.25">
      <c r="T58578" s="20"/>
      <c r="U58578" s="20"/>
    </row>
    <row r="58579" spans="20:21" x14ac:dyDescent="0.25">
      <c r="T58579" s="20"/>
      <c r="U58579" s="20"/>
    </row>
    <row r="58580" spans="20:21" x14ac:dyDescent="0.25">
      <c r="T58580" s="20"/>
      <c r="U58580" s="20"/>
    </row>
    <row r="58581" spans="20:21" x14ac:dyDescent="0.25">
      <c r="T58581" s="20"/>
      <c r="U58581" s="20"/>
    </row>
    <row r="58582" spans="20:21" x14ac:dyDescent="0.25">
      <c r="T58582" s="20"/>
      <c r="U58582" s="20"/>
    </row>
    <row r="58583" spans="20:21" x14ac:dyDescent="0.25">
      <c r="T58583" s="20"/>
      <c r="U58583" s="20"/>
    </row>
    <row r="58584" spans="20:21" x14ac:dyDescent="0.25">
      <c r="T58584" s="20"/>
      <c r="U58584" s="20"/>
    </row>
    <row r="58585" spans="20:21" x14ac:dyDescent="0.25">
      <c r="T58585" s="20"/>
      <c r="U58585" s="20"/>
    </row>
    <row r="58586" spans="20:21" x14ac:dyDescent="0.25">
      <c r="T58586" s="20"/>
      <c r="U58586" s="20"/>
    </row>
    <row r="58587" spans="20:21" x14ac:dyDescent="0.25">
      <c r="T58587" s="20"/>
      <c r="U58587" s="20"/>
    </row>
    <row r="58588" spans="20:21" x14ac:dyDescent="0.25">
      <c r="T58588" s="20"/>
      <c r="U58588" s="20"/>
    </row>
    <row r="58589" spans="20:21" x14ac:dyDescent="0.25">
      <c r="T58589" s="20"/>
      <c r="U58589" s="20"/>
    </row>
    <row r="58590" spans="20:21" x14ac:dyDescent="0.25">
      <c r="T58590" s="20"/>
      <c r="U58590" s="20"/>
    </row>
    <row r="58591" spans="20:21" x14ac:dyDescent="0.25">
      <c r="T58591" s="20"/>
      <c r="U58591" s="20"/>
    </row>
    <row r="58592" spans="20:21" x14ac:dyDescent="0.25">
      <c r="T58592" s="20"/>
      <c r="U58592" s="20"/>
    </row>
    <row r="58593" spans="20:21" x14ac:dyDescent="0.25">
      <c r="T58593" s="20"/>
      <c r="U58593" s="20"/>
    </row>
    <row r="58594" spans="20:21" x14ac:dyDescent="0.25">
      <c r="T58594" s="20"/>
      <c r="U58594" s="20"/>
    </row>
    <row r="58595" spans="20:21" x14ac:dyDescent="0.25">
      <c r="T58595" s="20"/>
      <c r="U58595" s="20"/>
    </row>
    <row r="58596" spans="20:21" x14ac:dyDescent="0.25">
      <c r="T58596" s="20"/>
      <c r="U58596" s="20"/>
    </row>
    <row r="58597" spans="20:21" x14ac:dyDescent="0.25">
      <c r="T58597" s="20"/>
      <c r="U58597" s="20"/>
    </row>
    <row r="58598" spans="20:21" x14ac:dyDescent="0.25">
      <c r="T58598" s="20"/>
      <c r="U58598" s="20"/>
    </row>
    <row r="58599" spans="20:21" x14ac:dyDescent="0.25">
      <c r="T58599" s="20"/>
      <c r="U58599" s="20"/>
    </row>
    <row r="58600" spans="20:21" x14ac:dyDescent="0.25">
      <c r="T58600" s="20"/>
      <c r="U58600" s="20"/>
    </row>
    <row r="58601" spans="20:21" x14ac:dyDescent="0.25">
      <c r="T58601" s="20"/>
      <c r="U58601" s="20"/>
    </row>
    <row r="58602" spans="20:21" x14ac:dyDescent="0.25">
      <c r="T58602" s="20"/>
      <c r="U58602" s="20"/>
    </row>
    <row r="58603" spans="20:21" x14ac:dyDescent="0.25">
      <c r="T58603" s="20"/>
      <c r="U58603" s="20"/>
    </row>
    <row r="58604" spans="20:21" x14ac:dyDescent="0.25">
      <c r="T58604" s="20"/>
      <c r="U58604" s="20"/>
    </row>
    <row r="58605" spans="20:21" x14ac:dyDescent="0.25">
      <c r="T58605" s="20"/>
      <c r="U58605" s="20"/>
    </row>
    <row r="58606" spans="20:21" x14ac:dyDescent="0.25">
      <c r="T58606" s="20"/>
      <c r="U58606" s="20"/>
    </row>
    <row r="58607" spans="20:21" x14ac:dyDescent="0.25">
      <c r="T58607" s="20"/>
      <c r="U58607" s="20"/>
    </row>
    <row r="58608" spans="20:21" x14ac:dyDescent="0.25">
      <c r="T58608" s="20"/>
      <c r="U58608" s="20"/>
    </row>
    <row r="58609" spans="20:21" x14ac:dyDescent="0.25">
      <c r="T58609" s="20"/>
      <c r="U58609" s="20"/>
    </row>
    <row r="58610" spans="20:21" x14ac:dyDescent="0.25">
      <c r="T58610" s="20"/>
      <c r="U58610" s="20"/>
    </row>
    <row r="58611" spans="20:21" x14ac:dyDescent="0.25">
      <c r="T58611" s="20"/>
      <c r="U58611" s="20"/>
    </row>
    <row r="58612" spans="20:21" x14ac:dyDescent="0.25">
      <c r="T58612" s="20"/>
      <c r="U58612" s="20"/>
    </row>
    <row r="58613" spans="20:21" x14ac:dyDescent="0.25">
      <c r="T58613" s="20"/>
      <c r="U58613" s="20"/>
    </row>
    <row r="58614" spans="20:21" x14ac:dyDescent="0.25">
      <c r="T58614" s="20"/>
      <c r="U58614" s="20"/>
    </row>
    <row r="58615" spans="20:21" x14ac:dyDescent="0.25">
      <c r="T58615" s="20"/>
      <c r="U58615" s="20"/>
    </row>
    <row r="58616" spans="20:21" x14ac:dyDescent="0.25">
      <c r="T58616" s="20"/>
      <c r="U58616" s="20"/>
    </row>
    <row r="58617" spans="20:21" x14ac:dyDescent="0.25">
      <c r="T58617" s="20"/>
      <c r="U58617" s="20"/>
    </row>
    <row r="58618" spans="20:21" x14ac:dyDescent="0.25">
      <c r="T58618" s="20"/>
      <c r="U58618" s="20"/>
    </row>
    <row r="58619" spans="20:21" x14ac:dyDescent="0.25">
      <c r="T58619" s="20"/>
      <c r="U58619" s="20"/>
    </row>
    <row r="58620" spans="20:21" x14ac:dyDescent="0.25">
      <c r="T58620" s="20"/>
      <c r="U58620" s="20"/>
    </row>
    <row r="58621" spans="20:21" x14ac:dyDescent="0.25">
      <c r="T58621" s="20"/>
      <c r="U58621" s="20"/>
    </row>
    <row r="58622" spans="20:21" x14ac:dyDescent="0.25">
      <c r="T58622" s="20"/>
      <c r="U58622" s="20"/>
    </row>
    <row r="58623" spans="20:21" x14ac:dyDescent="0.25">
      <c r="T58623" s="20"/>
      <c r="U58623" s="20"/>
    </row>
    <row r="58624" spans="20:21" x14ac:dyDescent="0.25">
      <c r="T58624" s="20"/>
      <c r="U58624" s="20"/>
    </row>
    <row r="58625" spans="20:21" x14ac:dyDescent="0.25">
      <c r="T58625" s="20"/>
      <c r="U58625" s="20"/>
    </row>
    <row r="58626" spans="20:21" x14ac:dyDescent="0.25">
      <c r="T58626" s="20"/>
      <c r="U58626" s="20"/>
    </row>
    <row r="58627" spans="20:21" x14ac:dyDescent="0.25">
      <c r="T58627" s="20"/>
      <c r="U58627" s="20"/>
    </row>
    <row r="58628" spans="20:21" x14ac:dyDescent="0.25">
      <c r="T58628" s="20"/>
      <c r="U58628" s="20"/>
    </row>
    <row r="58629" spans="20:21" x14ac:dyDescent="0.25">
      <c r="T58629" s="20"/>
      <c r="U58629" s="20"/>
    </row>
    <row r="58630" spans="20:21" x14ac:dyDescent="0.25">
      <c r="T58630" s="20"/>
      <c r="U58630" s="20"/>
    </row>
    <row r="58631" spans="20:21" x14ac:dyDescent="0.25">
      <c r="T58631" s="20"/>
      <c r="U58631" s="20"/>
    </row>
    <row r="58632" spans="20:21" x14ac:dyDescent="0.25">
      <c r="T58632" s="20"/>
      <c r="U58632" s="20"/>
    </row>
    <row r="58633" spans="20:21" x14ac:dyDescent="0.25">
      <c r="T58633" s="20"/>
      <c r="U58633" s="20"/>
    </row>
    <row r="58634" spans="20:21" x14ac:dyDescent="0.25">
      <c r="T58634" s="20"/>
      <c r="U58634" s="20"/>
    </row>
    <row r="58635" spans="20:21" x14ac:dyDescent="0.25">
      <c r="T58635" s="20"/>
      <c r="U58635" s="20"/>
    </row>
    <row r="58636" spans="20:21" x14ac:dyDescent="0.25">
      <c r="T58636" s="20"/>
      <c r="U58636" s="20"/>
    </row>
    <row r="58637" spans="20:21" x14ac:dyDescent="0.25">
      <c r="T58637" s="20"/>
      <c r="U58637" s="20"/>
    </row>
    <row r="58638" spans="20:21" x14ac:dyDescent="0.25">
      <c r="T58638" s="20"/>
      <c r="U58638" s="20"/>
    </row>
    <row r="58639" spans="20:21" x14ac:dyDescent="0.25">
      <c r="T58639" s="20"/>
      <c r="U58639" s="20"/>
    </row>
    <row r="58640" spans="20:21" x14ac:dyDescent="0.25">
      <c r="T58640" s="20"/>
      <c r="U58640" s="20"/>
    </row>
    <row r="58641" spans="20:21" x14ac:dyDescent="0.25">
      <c r="T58641" s="20"/>
      <c r="U58641" s="20"/>
    </row>
    <row r="58642" spans="20:21" x14ac:dyDescent="0.25">
      <c r="T58642" s="20"/>
      <c r="U58642" s="20"/>
    </row>
    <row r="58643" spans="20:21" x14ac:dyDescent="0.25">
      <c r="T58643" s="20"/>
      <c r="U58643" s="20"/>
    </row>
    <row r="58644" spans="20:21" x14ac:dyDescent="0.25">
      <c r="T58644" s="20"/>
      <c r="U58644" s="20"/>
    </row>
    <row r="58645" spans="20:21" x14ac:dyDescent="0.25">
      <c r="T58645" s="20"/>
      <c r="U58645" s="20"/>
    </row>
    <row r="58646" spans="20:21" x14ac:dyDescent="0.25">
      <c r="T58646" s="20"/>
      <c r="U58646" s="20"/>
    </row>
    <row r="58647" spans="20:21" x14ac:dyDescent="0.25">
      <c r="T58647" s="20"/>
      <c r="U58647" s="20"/>
    </row>
    <row r="58648" spans="20:21" x14ac:dyDescent="0.25">
      <c r="T58648" s="20"/>
      <c r="U58648" s="20"/>
    </row>
    <row r="58649" spans="20:21" x14ac:dyDescent="0.25">
      <c r="T58649" s="20"/>
      <c r="U58649" s="20"/>
    </row>
    <row r="58650" spans="20:21" x14ac:dyDescent="0.25">
      <c r="T58650" s="20"/>
      <c r="U58650" s="20"/>
    </row>
    <row r="58651" spans="20:21" x14ac:dyDescent="0.25">
      <c r="T58651" s="20"/>
      <c r="U58651" s="20"/>
    </row>
    <row r="58652" spans="20:21" x14ac:dyDescent="0.25">
      <c r="T58652" s="20"/>
      <c r="U58652" s="20"/>
    </row>
    <row r="58653" spans="20:21" x14ac:dyDescent="0.25">
      <c r="T58653" s="20"/>
      <c r="U58653" s="20"/>
    </row>
    <row r="58654" spans="20:21" x14ac:dyDescent="0.25">
      <c r="T58654" s="20"/>
      <c r="U58654" s="20"/>
    </row>
    <row r="58655" spans="20:21" x14ac:dyDescent="0.25">
      <c r="T58655" s="20"/>
      <c r="U58655" s="20"/>
    </row>
    <row r="58656" spans="20:21" x14ac:dyDescent="0.25">
      <c r="T58656" s="20"/>
      <c r="U58656" s="20"/>
    </row>
    <row r="58657" spans="20:21" x14ac:dyDescent="0.25">
      <c r="T58657" s="20"/>
      <c r="U58657" s="20"/>
    </row>
    <row r="58658" spans="20:21" x14ac:dyDescent="0.25">
      <c r="T58658" s="20"/>
      <c r="U58658" s="20"/>
    </row>
    <row r="58659" spans="20:21" x14ac:dyDescent="0.25">
      <c r="T58659" s="20"/>
      <c r="U58659" s="20"/>
    </row>
    <row r="58660" spans="20:21" x14ac:dyDescent="0.25">
      <c r="T58660" s="20"/>
      <c r="U58660" s="20"/>
    </row>
    <row r="58661" spans="20:21" x14ac:dyDescent="0.25">
      <c r="T58661" s="20"/>
      <c r="U58661" s="20"/>
    </row>
    <row r="58662" spans="20:21" x14ac:dyDescent="0.25">
      <c r="T58662" s="20"/>
      <c r="U58662" s="20"/>
    </row>
    <row r="58663" spans="20:21" x14ac:dyDescent="0.25">
      <c r="T58663" s="20"/>
      <c r="U58663" s="20"/>
    </row>
    <row r="58664" spans="20:21" x14ac:dyDescent="0.25">
      <c r="T58664" s="20"/>
      <c r="U58664" s="20"/>
    </row>
    <row r="58665" spans="20:21" x14ac:dyDescent="0.25">
      <c r="T58665" s="20"/>
      <c r="U58665" s="20"/>
    </row>
    <row r="58666" spans="20:21" x14ac:dyDescent="0.25">
      <c r="T58666" s="20"/>
      <c r="U58666" s="20"/>
    </row>
    <row r="58667" spans="20:21" x14ac:dyDescent="0.25">
      <c r="T58667" s="20"/>
      <c r="U58667" s="20"/>
    </row>
    <row r="58668" spans="20:21" x14ac:dyDescent="0.25">
      <c r="T58668" s="20"/>
      <c r="U58668" s="20"/>
    </row>
    <row r="58669" spans="20:21" x14ac:dyDescent="0.25">
      <c r="T58669" s="20"/>
      <c r="U58669" s="20"/>
    </row>
    <row r="58670" spans="20:21" x14ac:dyDescent="0.25">
      <c r="T58670" s="20"/>
      <c r="U58670" s="20"/>
    </row>
    <row r="58671" spans="20:21" x14ac:dyDescent="0.25">
      <c r="T58671" s="20"/>
      <c r="U58671" s="20"/>
    </row>
    <row r="58672" spans="20:21" x14ac:dyDescent="0.25">
      <c r="T58672" s="20"/>
      <c r="U58672" s="20"/>
    </row>
    <row r="58673" spans="20:21" x14ac:dyDescent="0.25">
      <c r="T58673" s="20"/>
      <c r="U58673" s="20"/>
    </row>
    <row r="58674" spans="20:21" x14ac:dyDescent="0.25">
      <c r="T58674" s="20"/>
      <c r="U58674" s="20"/>
    </row>
    <row r="58675" spans="20:21" x14ac:dyDescent="0.25">
      <c r="T58675" s="20"/>
      <c r="U58675" s="20"/>
    </row>
    <row r="58676" spans="20:21" x14ac:dyDescent="0.25">
      <c r="T58676" s="20"/>
      <c r="U58676" s="20"/>
    </row>
    <row r="58677" spans="20:21" x14ac:dyDescent="0.25">
      <c r="T58677" s="20"/>
      <c r="U58677" s="20"/>
    </row>
    <row r="58678" spans="20:21" x14ac:dyDescent="0.25">
      <c r="T58678" s="20"/>
      <c r="U58678" s="20"/>
    </row>
    <row r="58679" spans="20:21" x14ac:dyDescent="0.25">
      <c r="T58679" s="20"/>
      <c r="U58679" s="20"/>
    </row>
    <row r="58680" spans="20:21" x14ac:dyDescent="0.25">
      <c r="T58680" s="20"/>
      <c r="U58680" s="20"/>
    </row>
    <row r="58681" spans="20:21" x14ac:dyDescent="0.25">
      <c r="T58681" s="20"/>
      <c r="U58681" s="20"/>
    </row>
    <row r="58682" spans="20:21" x14ac:dyDescent="0.25">
      <c r="T58682" s="20"/>
      <c r="U58682" s="20"/>
    </row>
    <row r="58683" spans="20:21" x14ac:dyDescent="0.25">
      <c r="T58683" s="20"/>
      <c r="U58683" s="20"/>
    </row>
    <row r="58684" spans="20:21" x14ac:dyDescent="0.25">
      <c r="T58684" s="20"/>
      <c r="U58684" s="20"/>
    </row>
    <row r="58685" spans="20:21" x14ac:dyDescent="0.25">
      <c r="T58685" s="20"/>
      <c r="U58685" s="20"/>
    </row>
    <row r="58686" spans="20:21" x14ac:dyDescent="0.25">
      <c r="T58686" s="20"/>
      <c r="U58686" s="20"/>
    </row>
    <row r="58687" spans="20:21" x14ac:dyDescent="0.25">
      <c r="T58687" s="20"/>
      <c r="U58687" s="20"/>
    </row>
    <row r="58688" spans="20:21" x14ac:dyDescent="0.25">
      <c r="T58688" s="20"/>
      <c r="U58688" s="20"/>
    </row>
    <row r="58689" spans="20:21" x14ac:dyDescent="0.25">
      <c r="T58689" s="20"/>
      <c r="U58689" s="20"/>
    </row>
    <row r="58690" spans="20:21" x14ac:dyDescent="0.25">
      <c r="T58690" s="20"/>
      <c r="U58690" s="20"/>
    </row>
    <row r="58691" spans="20:21" x14ac:dyDescent="0.25">
      <c r="T58691" s="20"/>
      <c r="U58691" s="20"/>
    </row>
    <row r="58692" spans="20:21" x14ac:dyDescent="0.25">
      <c r="T58692" s="20"/>
      <c r="U58692" s="20"/>
    </row>
    <row r="58693" spans="20:21" x14ac:dyDescent="0.25">
      <c r="T58693" s="20"/>
      <c r="U58693" s="20"/>
    </row>
    <row r="58694" spans="20:21" x14ac:dyDescent="0.25">
      <c r="T58694" s="20"/>
      <c r="U58694" s="20"/>
    </row>
    <row r="58695" spans="20:21" x14ac:dyDescent="0.25">
      <c r="T58695" s="20"/>
      <c r="U58695" s="20"/>
    </row>
    <row r="58696" spans="20:21" x14ac:dyDescent="0.25">
      <c r="T58696" s="20"/>
      <c r="U58696" s="20"/>
    </row>
    <row r="58697" spans="20:21" x14ac:dyDescent="0.25">
      <c r="T58697" s="20"/>
      <c r="U58697" s="20"/>
    </row>
    <row r="58698" spans="20:21" x14ac:dyDescent="0.25">
      <c r="T58698" s="20"/>
      <c r="U58698" s="20"/>
    </row>
    <row r="58699" spans="20:21" x14ac:dyDescent="0.25">
      <c r="T58699" s="20"/>
      <c r="U58699" s="20"/>
    </row>
    <row r="58700" spans="20:21" x14ac:dyDescent="0.25">
      <c r="T58700" s="20"/>
      <c r="U58700" s="20"/>
    </row>
    <row r="58701" spans="20:21" x14ac:dyDescent="0.25">
      <c r="T58701" s="20"/>
      <c r="U58701" s="20"/>
    </row>
    <row r="58702" spans="20:21" x14ac:dyDescent="0.25">
      <c r="T58702" s="20"/>
      <c r="U58702" s="20"/>
    </row>
    <row r="58703" spans="20:21" x14ac:dyDescent="0.25">
      <c r="T58703" s="20"/>
      <c r="U58703" s="20"/>
    </row>
    <row r="58704" spans="20:21" x14ac:dyDescent="0.25">
      <c r="T58704" s="20"/>
      <c r="U58704" s="20"/>
    </row>
    <row r="58705" spans="20:21" x14ac:dyDescent="0.25">
      <c r="T58705" s="20"/>
      <c r="U58705" s="20"/>
    </row>
    <row r="58706" spans="20:21" x14ac:dyDescent="0.25">
      <c r="T58706" s="20"/>
      <c r="U58706" s="20"/>
    </row>
    <row r="58707" spans="20:21" x14ac:dyDescent="0.25">
      <c r="T58707" s="20"/>
      <c r="U58707" s="20"/>
    </row>
    <row r="58708" spans="20:21" x14ac:dyDescent="0.25">
      <c r="T58708" s="20"/>
      <c r="U58708" s="20"/>
    </row>
    <row r="58709" spans="20:21" x14ac:dyDescent="0.25">
      <c r="T58709" s="20"/>
      <c r="U58709" s="20"/>
    </row>
    <row r="58710" spans="20:21" x14ac:dyDescent="0.25">
      <c r="T58710" s="20"/>
      <c r="U58710" s="20"/>
    </row>
    <row r="58711" spans="20:21" x14ac:dyDescent="0.25">
      <c r="T58711" s="20"/>
      <c r="U58711" s="20"/>
    </row>
    <row r="58712" spans="20:21" x14ac:dyDescent="0.25">
      <c r="T58712" s="20"/>
      <c r="U58712" s="20"/>
    </row>
    <row r="58713" spans="20:21" x14ac:dyDescent="0.25">
      <c r="T58713" s="20"/>
      <c r="U58713" s="20"/>
    </row>
    <row r="58714" spans="20:21" x14ac:dyDescent="0.25">
      <c r="T58714" s="20"/>
      <c r="U58714" s="20"/>
    </row>
    <row r="58715" spans="20:21" x14ac:dyDescent="0.25">
      <c r="T58715" s="20"/>
      <c r="U58715" s="20"/>
    </row>
    <row r="58716" spans="20:21" x14ac:dyDescent="0.25">
      <c r="T58716" s="20"/>
      <c r="U58716" s="20"/>
    </row>
    <row r="58717" spans="20:21" x14ac:dyDescent="0.25">
      <c r="T58717" s="20"/>
      <c r="U58717" s="20"/>
    </row>
    <row r="58718" spans="20:21" x14ac:dyDescent="0.25">
      <c r="T58718" s="20"/>
      <c r="U58718" s="20"/>
    </row>
    <row r="58719" spans="20:21" x14ac:dyDescent="0.25">
      <c r="T58719" s="20"/>
      <c r="U58719" s="20"/>
    </row>
    <row r="58720" spans="20:21" x14ac:dyDescent="0.25">
      <c r="T58720" s="20"/>
      <c r="U58720" s="20"/>
    </row>
    <row r="58721" spans="20:21" x14ac:dyDescent="0.25">
      <c r="T58721" s="20"/>
      <c r="U58721" s="20"/>
    </row>
    <row r="58722" spans="20:21" x14ac:dyDescent="0.25">
      <c r="T58722" s="20"/>
      <c r="U58722" s="20"/>
    </row>
    <row r="58723" spans="20:21" x14ac:dyDescent="0.25">
      <c r="T58723" s="20"/>
      <c r="U58723" s="20"/>
    </row>
    <row r="58724" spans="20:21" x14ac:dyDescent="0.25">
      <c r="T58724" s="20"/>
      <c r="U58724" s="20"/>
    </row>
    <row r="58725" spans="20:21" x14ac:dyDescent="0.25">
      <c r="T58725" s="20"/>
      <c r="U58725" s="20"/>
    </row>
    <row r="58726" spans="20:21" x14ac:dyDescent="0.25">
      <c r="T58726" s="20"/>
      <c r="U58726" s="20"/>
    </row>
    <row r="58727" spans="20:21" x14ac:dyDescent="0.25">
      <c r="T58727" s="20"/>
      <c r="U58727" s="20"/>
    </row>
    <row r="58728" spans="20:21" x14ac:dyDescent="0.25">
      <c r="T58728" s="20"/>
      <c r="U58728" s="20"/>
    </row>
    <row r="58729" spans="20:21" x14ac:dyDescent="0.25">
      <c r="T58729" s="20"/>
      <c r="U58729" s="20"/>
    </row>
    <row r="58730" spans="20:21" x14ac:dyDescent="0.25">
      <c r="T58730" s="20"/>
      <c r="U58730" s="20"/>
    </row>
    <row r="58731" spans="20:21" x14ac:dyDescent="0.25">
      <c r="T58731" s="20"/>
      <c r="U58731" s="20"/>
    </row>
    <row r="58732" spans="20:21" x14ac:dyDescent="0.25">
      <c r="T58732" s="20"/>
      <c r="U58732" s="20"/>
    </row>
    <row r="58733" spans="20:21" x14ac:dyDescent="0.25">
      <c r="T58733" s="20"/>
      <c r="U58733" s="20"/>
    </row>
    <row r="58734" spans="20:21" x14ac:dyDescent="0.25">
      <c r="T58734" s="20"/>
      <c r="U58734" s="20"/>
    </row>
    <row r="58735" spans="20:21" x14ac:dyDescent="0.25">
      <c r="T58735" s="20"/>
      <c r="U58735" s="20"/>
    </row>
    <row r="58736" spans="20:21" x14ac:dyDescent="0.25">
      <c r="T58736" s="20"/>
      <c r="U58736" s="20"/>
    </row>
    <row r="58737" spans="20:21" x14ac:dyDescent="0.25">
      <c r="T58737" s="20"/>
      <c r="U58737" s="20"/>
    </row>
    <row r="58738" spans="20:21" x14ac:dyDescent="0.25">
      <c r="T58738" s="20"/>
      <c r="U58738" s="20"/>
    </row>
    <row r="58739" spans="20:21" x14ac:dyDescent="0.25">
      <c r="T58739" s="20"/>
      <c r="U58739" s="20"/>
    </row>
    <row r="58740" spans="20:21" x14ac:dyDescent="0.25">
      <c r="T58740" s="20"/>
      <c r="U58740" s="20"/>
    </row>
    <row r="58741" spans="20:21" x14ac:dyDescent="0.25">
      <c r="T58741" s="20"/>
      <c r="U58741" s="20"/>
    </row>
    <row r="58742" spans="20:21" x14ac:dyDescent="0.25">
      <c r="T58742" s="20"/>
      <c r="U58742" s="20"/>
    </row>
    <row r="58743" spans="20:21" x14ac:dyDescent="0.25">
      <c r="T58743" s="20"/>
      <c r="U58743" s="20"/>
    </row>
    <row r="58744" spans="20:21" x14ac:dyDescent="0.25">
      <c r="T58744" s="20"/>
      <c r="U58744" s="20"/>
    </row>
    <row r="58745" spans="20:21" x14ac:dyDescent="0.25">
      <c r="T58745" s="20"/>
      <c r="U58745" s="20"/>
    </row>
    <row r="58746" spans="20:21" x14ac:dyDescent="0.25">
      <c r="T58746" s="20"/>
      <c r="U58746" s="20"/>
    </row>
    <row r="58747" spans="20:21" x14ac:dyDescent="0.25">
      <c r="T58747" s="20"/>
      <c r="U58747" s="20"/>
    </row>
    <row r="58748" spans="20:21" x14ac:dyDescent="0.25">
      <c r="T58748" s="20"/>
      <c r="U58748" s="20"/>
    </row>
    <row r="58749" spans="20:21" x14ac:dyDescent="0.25">
      <c r="T58749" s="20"/>
      <c r="U58749" s="20"/>
    </row>
    <row r="58750" spans="20:21" x14ac:dyDescent="0.25">
      <c r="T58750" s="20"/>
      <c r="U58750" s="20"/>
    </row>
    <row r="58751" spans="20:21" x14ac:dyDescent="0.25">
      <c r="T58751" s="20"/>
      <c r="U58751" s="20"/>
    </row>
    <row r="58752" spans="20:21" x14ac:dyDescent="0.25">
      <c r="T58752" s="20"/>
      <c r="U58752" s="20"/>
    </row>
    <row r="58753" spans="20:21" x14ac:dyDescent="0.25">
      <c r="T58753" s="20"/>
      <c r="U58753" s="20"/>
    </row>
    <row r="58754" spans="20:21" x14ac:dyDescent="0.25">
      <c r="T58754" s="20"/>
      <c r="U58754" s="20"/>
    </row>
    <row r="58755" spans="20:21" x14ac:dyDescent="0.25">
      <c r="T58755" s="20"/>
      <c r="U58755" s="20"/>
    </row>
    <row r="58756" spans="20:21" x14ac:dyDescent="0.25">
      <c r="T58756" s="20"/>
      <c r="U58756" s="20"/>
    </row>
    <row r="58757" spans="20:21" x14ac:dyDescent="0.25">
      <c r="T58757" s="20"/>
      <c r="U58757" s="20"/>
    </row>
    <row r="58758" spans="20:21" x14ac:dyDescent="0.25">
      <c r="T58758" s="20"/>
      <c r="U58758" s="20"/>
    </row>
    <row r="58759" spans="20:21" x14ac:dyDescent="0.25">
      <c r="T58759" s="20"/>
      <c r="U58759" s="20"/>
    </row>
    <row r="58760" spans="20:21" x14ac:dyDescent="0.25">
      <c r="T58760" s="20"/>
      <c r="U58760" s="20"/>
    </row>
    <row r="58761" spans="20:21" x14ac:dyDescent="0.25">
      <c r="T58761" s="20"/>
      <c r="U58761" s="20"/>
    </row>
    <row r="58762" spans="20:21" x14ac:dyDescent="0.25">
      <c r="T58762" s="20"/>
      <c r="U58762" s="20"/>
    </row>
    <row r="58763" spans="20:21" x14ac:dyDescent="0.25">
      <c r="T58763" s="20"/>
      <c r="U58763" s="20"/>
    </row>
    <row r="58764" spans="20:21" x14ac:dyDescent="0.25">
      <c r="T58764" s="20"/>
      <c r="U58764" s="20"/>
    </row>
    <row r="58765" spans="20:21" x14ac:dyDescent="0.25">
      <c r="T58765" s="20"/>
      <c r="U58765" s="20"/>
    </row>
    <row r="58766" spans="20:21" x14ac:dyDescent="0.25">
      <c r="T58766" s="20"/>
      <c r="U58766" s="20"/>
    </row>
    <row r="58767" spans="20:21" x14ac:dyDescent="0.25">
      <c r="T58767" s="20"/>
      <c r="U58767" s="20"/>
    </row>
    <row r="58768" spans="20:21" x14ac:dyDescent="0.25">
      <c r="T58768" s="20"/>
      <c r="U58768" s="20"/>
    </row>
    <row r="58769" spans="20:21" x14ac:dyDescent="0.25">
      <c r="T58769" s="20"/>
      <c r="U58769" s="20"/>
    </row>
    <row r="58770" spans="20:21" x14ac:dyDescent="0.25">
      <c r="T58770" s="20"/>
      <c r="U58770" s="20"/>
    </row>
    <row r="58771" spans="20:21" x14ac:dyDescent="0.25">
      <c r="T58771" s="20"/>
      <c r="U58771" s="20"/>
    </row>
    <row r="58772" spans="20:21" x14ac:dyDescent="0.25">
      <c r="T58772" s="20"/>
      <c r="U58772" s="20"/>
    </row>
    <row r="58773" spans="20:21" x14ac:dyDescent="0.25">
      <c r="T58773" s="20"/>
      <c r="U58773" s="20"/>
    </row>
    <row r="58774" spans="20:21" x14ac:dyDescent="0.25">
      <c r="T58774" s="20"/>
      <c r="U58774" s="20"/>
    </row>
    <row r="58775" spans="20:21" x14ac:dyDescent="0.25">
      <c r="T58775" s="20"/>
      <c r="U58775" s="20"/>
    </row>
    <row r="58776" spans="20:21" x14ac:dyDescent="0.25">
      <c r="T58776" s="20"/>
      <c r="U58776" s="20"/>
    </row>
    <row r="58777" spans="20:21" x14ac:dyDescent="0.25">
      <c r="T58777" s="20"/>
      <c r="U58777" s="20"/>
    </row>
    <row r="58778" spans="20:21" x14ac:dyDescent="0.25">
      <c r="T58778" s="20"/>
      <c r="U58778" s="20"/>
    </row>
    <row r="58779" spans="20:21" x14ac:dyDescent="0.25">
      <c r="T58779" s="20"/>
      <c r="U58779" s="20"/>
    </row>
    <row r="58780" spans="20:21" x14ac:dyDescent="0.25">
      <c r="T58780" s="20"/>
      <c r="U58780" s="20"/>
    </row>
    <row r="58781" spans="20:21" x14ac:dyDescent="0.25">
      <c r="T58781" s="20"/>
      <c r="U58781" s="20"/>
    </row>
    <row r="58782" spans="20:21" x14ac:dyDescent="0.25">
      <c r="T58782" s="20"/>
      <c r="U58782" s="20"/>
    </row>
    <row r="58783" spans="20:21" x14ac:dyDescent="0.25">
      <c r="T58783" s="20"/>
      <c r="U58783" s="20"/>
    </row>
    <row r="58784" spans="20:21" x14ac:dyDescent="0.25">
      <c r="T58784" s="20"/>
      <c r="U58784" s="20"/>
    </row>
    <row r="58785" spans="20:21" x14ac:dyDescent="0.25">
      <c r="T58785" s="20"/>
      <c r="U58785" s="20"/>
    </row>
    <row r="58786" spans="20:21" x14ac:dyDescent="0.25">
      <c r="T58786" s="20"/>
      <c r="U58786" s="20"/>
    </row>
    <row r="58787" spans="20:21" x14ac:dyDescent="0.25">
      <c r="T58787" s="20"/>
      <c r="U58787" s="20"/>
    </row>
    <row r="58788" spans="20:21" x14ac:dyDescent="0.25">
      <c r="T58788" s="20"/>
      <c r="U58788" s="20"/>
    </row>
    <row r="58789" spans="20:21" x14ac:dyDescent="0.25">
      <c r="T58789" s="20"/>
      <c r="U58789" s="20"/>
    </row>
    <row r="58790" spans="20:21" x14ac:dyDescent="0.25">
      <c r="T58790" s="20"/>
      <c r="U58790" s="20"/>
    </row>
    <row r="58791" spans="20:21" x14ac:dyDescent="0.25">
      <c r="T58791" s="20"/>
      <c r="U58791" s="20"/>
    </row>
    <row r="58792" spans="20:21" x14ac:dyDescent="0.25">
      <c r="T58792" s="20"/>
      <c r="U58792" s="20"/>
    </row>
    <row r="58793" spans="20:21" x14ac:dyDescent="0.25">
      <c r="T58793" s="20"/>
      <c r="U58793" s="20"/>
    </row>
    <row r="58794" spans="20:21" x14ac:dyDescent="0.25">
      <c r="T58794" s="20"/>
      <c r="U58794" s="20"/>
    </row>
    <row r="58795" spans="20:21" x14ac:dyDescent="0.25">
      <c r="T58795" s="20"/>
      <c r="U58795" s="20"/>
    </row>
    <row r="58796" spans="20:21" x14ac:dyDescent="0.25">
      <c r="T58796" s="20"/>
      <c r="U58796" s="20"/>
    </row>
    <row r="58797" spans="20:21" x14ac:dyDescent="0.25">
      <c r="T58797" s="20"/>
      <c r="U58797" s="20"/>
    </row>
    <row r="58798" spans="20:21" x14ac:dyDescent="0.25">
      <c r="T58798" s="20"/>
      <c r="U58798" s="20"/>
    </row>
    <row r="58799" spans="20:21" x14ac:dyDescent="0.25">
      <c r="T58799" s="20"/>
      <c r="U58799" s="20"/>
    </row>
    <row r="58800" spans="20:21" x14ac:dyDescent="0.25">
      <c r="T58800" s="20"/>
      <c r="U58800" s="20"/>
    </row>
    <row r="58801" spans="20:21" x14ac:dyDescent="0.25">
      <c r="T58801" s="20"/>
      <c r="U58801" s="20"/>
    </row>
    <row r="58802" spans="20:21" x14ac:dyDescent="0.25">
      <c r="T58802" s="20"/>
      <c r="U58802" s="20"/>
    </row>
    <row r="58803" spans="20:21" x14ac:dyDescent="0.25">
      <c r="T58803" s="20"/>
      <c r="U58803" s="20"/>
    </row>
    <row r="58804" spans="20:21" x14ac:dyDescent="0.25">
      <c r="T58804" s="20"/>
      <c r="U58804" s="20"/>
    </row>
    <row r="58805" spans="20:21" x14ac:dyDescent="0.25">
      <c r="T58805" s="20"/>
      <c r="U58805" s="20"/>
    </row>
    <row r="58806" spans="20:21" x14ac:dyDescent="0.25">
      <c r="T58806" s="20"/>
      <c r="U58806" s="20"/>
    </row>
    <row r="58807" spans="20:21" x14ac:dyDescent="0.25">
      <c r="T58807" s="20"/>
      <c r="U58807" s="20"/>
    </row>
    <row r="58808" spans="20:21" x14ac:dyDescent="0.25">
      <c r="T58808" s="20"/>
      <c r="U58808" s="20"/>
    </row>
    <row r="58809" spans="20:21" x14ac:dyDescent="0.25">
      <c r="T58809" s="20"/>
      <c r="U58809" s="20"/>
    </row>
    <row r="58810" spans="20:21" x14ac:dyDescent="0.25">
      <c r="T58810" s="20"/>
      <c r="U58810" s="20"/>
    </row>
    <row r="58811" spans="20:21" x14ac:dyDescent="0.25">
      <c r="T58811" s="20"/>
      <c r="U58811" s="20"/>
    </row>
    <row r="58812" spans="20:21" x14ac:dyDescent="0.25">
      <c r="T58812" s="20"/>
      <c r="U58812" s="20"/>
    </row>
    <row r="58813" spans="20:21" x14ac:dyDescent="0.25">
      <c r="T58813" s="20"/>
      <c r="U58813" s="20"/>
    </row>
    <row r="58814" spans="20:21" x14ac:dyDescent="0.25">
      <c r="T58814" s="20"/>
      <c r="U58814" s="20"/>
    </row>
    <row r="58815" spans="20:21" x14ac:dyDescent="0.25">
      <c r="T58815" s="20"/>
      <c r="U58815" s="20"/>
    </row>
    <row r="58816" spans="20:21" x14ac:dyDescent="0.25">
      <c r="T58816" s="20"/>
      <c r="U58816" s="20"/>
    </row>
    <row r="58817" spans="20:21" x14ac:dyDescent="0.25">
      <c r="T58817" s="20"/>
      <c r="U58817" s="20"/>
    </row>
    <row r="58818" spans="20:21" x14ac:dyDescent="0.25">
      <c r="T58818" s="20"/>
      <c r="U58818" s="20"/>
    </row>
    <row r="58819" spans="20:21" x14ac:dyDescent="0.25">
      <c r="T58819" s="20"/>
      <c r="U58819" s="20"/>
    </row>
    <row r="58820" spans="20:21" x14ac:dyDescent="0.25">
      <c r="T58820" s="20"/>
      <c r="U58820" s="20"/>
    </row>
    <row r="58821" spans="20:21" x14ac:dyDescent="0.25">
      <c r="T58821" s="20"/>
      <c r="U58821" s="20"/>
    </row>
    <row r="58822" spans="20:21" x14ac:dyDescent="0.25">
      <c r="T58822" s="20"/>
      <c r="U58822" s="20"/>
    </row>
    <row r="58823" spans="20:21" x14ac:dyDescent="0.25">
      <c r="T58823" s="20"/>
      <c r="U58823" s="20"/>
    </row>
    <row r="58824" spans="20:21" x14ac:dyDescent="0.25">
      <c r="T58824" s="20"/>
      <c r="U58824" s="20"/>
    </row>
    <row r="58825" spans="20:21" x14ac:dyDescent="0.25">
      <c r="T58825" s="20"/>
      <c r="U58825" s="20"/>
    </row>
    <row r="58826" spans="20:21" x14ac:dyDescent="0.25">
      <c r="T58826" s="20"/>
      <c r="U58826" s="20"/>
    </row>
    <row r="58827" spans="20:21" x14ac:dyDescent="0.25">
      <c r="T58827" s="20"/>
      <c r="U58827" s="20"/>
    </row>
    <row r="58828" spans="20:21" x14ac:dyDescent="0.25">
      <c r="T58828" s="20"/>
      <c r="U58828" s="20"/>
    </row>
    <row r="58829" spans="20:21" x14ac:dyDescent="0.25">
      <c r="T58829" s="20"/>
      <c r="U58829" s="20"/>
    </row>
    <row r="58830" spans="20:21" x14ac:dyDescent="0.25">
      <c r="T58830" s="20"/>
      <c r="U58830" s="20"/>
    </row>
    <row r="58831" spans="20:21" x14ac:dyDescent="0.25">
      <c r="T58831" s="20"/>
      <c r="U58831" s="20"/>
    </row>
    <row r="58832" spans="20:21" x14ac:dyDescent="0.25">
      <c r="T58832" s="20"/>
      <c r="U58832" s="20"/>
    </row>
    <row r="58833" spans="20:21" x14ac:dyDescent="0.25">
      <c r="T58833" s="20"/>
      <c r="U58833" s="20"/>
    </row>
    <row r="58834" spans="20:21" x14ac:dyDescent="0.25">
      <c r="T58834" s="20"/>
      <c r="U58834" s="20"/>
    </row>
    <row r="58835" spans="20:21" x14ac:dyDescent="0.25">
      <c r="T58835" s="20"/>
      <c r="U58835" s="20"/>
    </row>
    <row r="58836" spans="20:21" x14ac:dyDescent="0.25">
      <c r="T58836" s="20"/>
      <c r="U58836" s="20"/>
    </row>
    <row r="58837" spans="20:21" x14ac:dyDescent="0.25">
      <c r="T58837" s="20"/>
      <c r="U58837" s="20"/>
    </row>
    <row r="58838" spans="20:21" x14ac:dyDescent="0.25">
      <c r="T58838" s="20"/>
      <c r="U58838" s="20"/>
    </row>
    <row r="58839" spans="20:21" x14ac:dyDescent="0.25">
      <c r="T58839" s="20"/>
      <c r="U58839" s="20"/>
    </row>
    <row r="58840" spans="20:21" x14ac:dyDescent="0.25">
      <c r="T58840" s="20"/>
      <c r="U58840" s="20"/>
    </row>
    <row r="58841" spans="20:21" x14ac:dyDescent="0.25">
      <c r="T58841" s="20"/>
      <c r="U58841" s="20"/>
    </row>
    <row r="58842" spans="20:21" x14ac:dyDescent="0.25">
      <c r="T58842" s="20"/>
      <c r="U58842" s="20"/>
    </row>
    <row r="58843" spans="20:21" x14ac:dyDescent="0.25">
      <c r="T58843" s="20"/>
      <c r="U58843" s="20"/>
    </row>
    <row r="58844" spans="20:21" x14ac:dyDescent="0.25">
      <c r="T58844" s="20"/>
      <c r="U58844" s="20"/>
    </row>
    <row r="58845" spans="20:21" x14ac:dyDescent="0.25">
      <c r="T58845" s="20"/>
      <c r="U58845" s="20"/>
    </row>
    <row r="58846" spans="20:21" x14ac:dyDescent="0.25">
      <c r="T58846" s="20"/>
      <c r="U58846" s="20"/>
    </row>
    <row r="58847" spans="20:21" x14ac:dyDescent="0.25">
      <c r="T58847" s="20"/>
      <c r="U58847" s="20"/>
    </row>
    <row r="58848" spans="20:21" x14ac:dyDescent="0.25">
      <c r="T58848" s="20"/>
      <c r="U58848" s="20"/>
    </row>
    <row r="58849" spans="20:21" x14ac:dyDescent="0.25">
      <c r="T58849" s="20"/>
      <c r="U58849" s="20"/>
    </row>
    <row r="58850" spans="20:21" x14ac:dyDescent="0.25">
      <c r="T58850" s="20"/>
      <c r="U58850" s="20"/>
    </row>
    <row r="58851" spans="20:21" x14ac:dyDescent="0.25">
      <c r="T58851" s="20"/>
      <c r="U58851" s="20"/>
    </row>
    <row r="58852" spans="20:21" x14ac:dyDescent="0.25">
      <c r="T58852" s="20"/>
      <c r="U58852" s="20"/>
    </row>
    <row r="58853" spans="20:21" x14ac:dyDescent="0.25">
      <c r="T58853" s="20"/>
      <c r="U58853" s="20"/>
    </row>
    <row r="58854" spans="20:21" x14ac:dyDescent="0.25">
      <c r="T58854" s="20"/>
      <c r="U58854" s="20"/>
    </row>
    <row r="58855" spans="20:21" x14ac:dyDescent="0.25">
      <c r="T58855" s="20"/>
      <c r="U58855" s="20"/>
    </row>
    <row r="58856" spans="20:21" x14ac:dyDescent="0.25">
      <c r="T58856" s="20"/>
      <c r="U58856" s="20"/>
    </row>
    <row r="58857" spans="20:21" x14ac:dyDescent="0.25">
      <c r="T58857" s="20"/>
      <c r="U58857" s="20"/>
    </row>
    <row r="58858" spans="20:21" x14ac:dyDescent="0.25">
      <c r="T58858" s="20"/>
      <c r="U58858" s="20"/>
    </row>
    <row r="58859" spans="20:21" x14ac:dyDescent="0.25">
      <c r="T58859" s="20"/>
      <c r="U58859" s="20"/>
    </row>
    <row r="58860" spans="20:21" x14ac:dyDescent="0.25">
      <c r="T58860" s="20"/>
      <c r="U58860" s="20"/>
    </row>
    <row r="58861" spans="20:21" x14ac:dyDescent="0.25">
      <c r="T58861" s="20"/>
      <c r="U58861" s="20"/>
    </row>
    <row r="58862" spans="20:21" x14ac:dyDescent="0.25">
      <c r="T58862" s="20"/>
      <c r="U58862" s="20"/>
    </row>
    <row r="58863" spans="20:21" x14ac:dyDescent="0.25">
      <c r="T58863" s="20"/>
      <c r="U58863" s="20"/>
    </row>
    <row r="58864" spans="20:21" x14ac:dyDescent="0.25">
      <c r="T58864" s="20"/>
      <c r="U58864" s="20"/>
    </row>
    <row r="58865" spans="20:21" x14ac:dyDescent="0.25">
      <c r="T58865" s="20"/>
      <c r="U58865" s="20"/>
    </row>
    <row r="58866" spans="20:21" x14ac:dyDescent="0.25">
      <c r="T58866" s="20"/>
      <c r="U58866" s="20"/>
    </row>
    <row r="58867" spans="20:21" x14ac:dyDescent="0.25">
      <c r="T58867" s="20"/>
      <c r="U58867" s="20"/>
    </row>
    <row r="58868" spans="20:21" x14ac:dyDescent="0.25">
      <c r="T58868" s="20"/>
      <c r="U58868" s="20"/>
    </row>
    <row r="58869" spans="20:21" x14ac:dyDescent="0.25">
      <c r="T58869" s="20"/>
      <c r="U58869" s="20"/>
    </row>
    <row r="58870" spans="20:21" x14ac:dyDescent="0.25">
      <c r="T58870" s="20"/>
      <c r="U58870" s="20"/>
    </row>
    <row r="58871" spans="20:21" x14ac:dyDescent="0.25">
      <c r="T58871" s="20"/>
      <c r="U58871" s="20"/>
    </row>
    <row r="58872" spans="20:21" x14ac:dyDescent="0.25">
      <c r="T58872" s="20"/>
      <c r="U58872" s="20"/>
    </row>
    <row r="58873" spans="20:21" x14ac:dyDescent="0.25">
      <c r="T58873" s="20"/>
      <c r="U58873" s="20"/>
    </row>
    <row r="58874" spans="20:21" x14ac:dyDescent="0.25">
      <c r="T58874" s="20"/>
      <c r="U58874" s="20"/>
    </row>
    <row r="58875" spans="20:21" x14ac:dyDescent="0.25">
      <c r="T58875" s="20"/>
      <c r="U58875" s="20"/>
    </row>
    <row r="58876" spans="20:21" x14ac:dyDescent="0.25">
      <c r="T58876" s="20"/>
      <c r="U58876" s="20"/>
    </row>
    <row r="58877" spans="20:21" x14ac:dyDescent="0.25">
      <c r="T58877" s="20"/>
      <c r="U58877" s="20"/>
    </row>
    <row r="58878" spans="20:21" x14ac:dyDescent="0.25">
      <c r="T58878" s="20"/>
      <c r="U58878" s="20"/>
    </row>
    <row r="58879" spans="20:21" x14ac:dyDescent="0.25">
      <c r="T58879" s="20"/>
      <c r="U58879" s="20"/>
    </row>
    <row r="58880" spans="20:21" x14ac:dyDescent="0.25">
      <c r="T58880" s="20"/>
      <c r="U58880" s="20"/>
    </row>
    <row r="58881" spans="20:21" x14ac:dyDescent="0.25">
      <c r="T58881" s="20"/>
      <c r="U58881" s="20"/>
    </row>
    <row r="58882" spans="20:21" x14ac:dyDescent="0.25">
      <c r="T58882" s="20"/>
      <c r="U58882" s="20"/>
    </row>
    <row r="58883" spans="20:21" x14ac:dyDescent="0.25">
      <c r="T58883" s="20"/>
      <c r="U58883" s="20"/>
    </row>
    <row r="58884" spans="20:21" x14ac:dyDescent="0.25">
      <c r="T58884" s="20"/>
      <c r="U58884" s="20"/>
    </row>
    <row r="58885" spans="20:21" x14ac:dyDescent="0.25">
      <c r="T58885" s="20"/>
      <c r="U58885" s="20"/>
    </row>
    <row r="58886" spans="20:21" x14ac:dyDescent="0.25">
      <c r="T58886" s="20"/>
      <c r="U58886" s="20"/>
    </row>
    <row r="58887" spans="20:21" x14ac:dyDescent="0.25">
      <c r="T58887" s="20"/>
      <c r="U58887" s="20"/>
    </row>
    <row r="58888" spans="20:21" x14ac:dyDescent="0.25">
      <c r="T58888" s="20"/>
      <c r="U58888" s="20"/>
    </row>
    <row r="58889" spans="20:21" x14ac:dyDescent="0.25">
      <c r="T58889" s="20"/>
      <c r="U58889" s="20"/>
    </row>
    <row r="58890" spans="20:21" x14ac:dyDescent="0.25">
      <c r="T58890" s="20"/>
      <c r="U58890" s="20"/>
    </row>
    <row r="58891" spans="20:21" x14ac:dyDescent="0.25">
      <c r="T58891" s="20"/>
      <c r="U58891" s="20"/>
    </row>
    <row r="58892" spans="20:21" x14ac:dyDescent="0.25">
      <c r="T58892" s="20"/>
      <c r="U58892" s="20"/>
    </row>
    <row r="58893" spans="20:21" x14ac:dyDescent="0.25">
      <c r="T58893" s="20"/>
      <c r="U58893" s="20"/>
    </row>
    <row r="58894" spans="20:21" x14ac:dyDescent="0.25">
      <c r="T58894" s="20"/>
      <c r="U58894" s="20"/>
    </row>
    <row r="58895" spans="20:21" x14ac:dyDescent="0.25">
      <c r="T58895" s="20"/>
      <c r="U58895" s="20"/>
    </row>
    <row r="58896" spans="20:21" x14ac:dyDescent="0.25">
      <c r="T58896" s="20"/>
      <c r="U58896" s="20"/>
    </row>
    <row r="58897" spans="20:21" x14ac:dyDescent="0.25">
      <c r="T58897" s="20"/>
      <c r="U58897" s="20"/>
    </row>
    <row r="58898" spans="20:21" x14ac:dyDescent="0.25">
      <c r="T58898" s="20"/>
      <c r="U58898" s="20"/>
    </row>
    <row r="58899" spans="20:21" x14ac:dyDescent="0.25">
      <c r="T58899" s="20"/>
      <c r="U58899" s="20"/>
    </row>
    <row r="58900" spans="20:21" x14ac:dyDescent="0.25">
      <c r="T58900" s="20"/>
      <c r="U58900" s="20"/>
    </row>
    <row r="58901" spans="20:21" x14ac:dyDescent="0.25">
      <c r="T58901" s="20"/>
      <c r="U58901" s="20"/>
    </row>
    <row r="58902" spans="20:21" x14ac:dyDescent="0.25">
      <c r="T58902" s="20"/>
      <c r="U58902" s="20"/>
    </row>
    <row r="58903" spans="20:21" x14ac:dyDescent="0.25">
      <c r="T58903" s="20"/>
      <c r="U58903" s="20"/>
    </row>
    <row r="58904" spans="20:21" x14ac:dyDescent="0.25">
      <c r="T58904" s="20"/>
      <c r="U58904" s="20"/>
    </row>
    <row r="58905" spans="20:21" x14ac:dyDescent="0.25">
      <c r="T58905" s="20"/>
      <c r="U58905" s="20"/>
    </row>
    <row r="58906" spans="20:21" x14ac:dyDescent="0.25">
      <c r="T58906" s="20"/>
      <c r="U58906" s="20"/>
    </row>
    <row r="58907" spans="20:21" x14ac:dyDescent="0.25">
      <c r="T58907" s="20"/>
      <c r="U58907" s="20"/>
    </row>
    <row r="58908" spans="20:21" x14ac:dyDescent="0.25">
      <c r="T58908" s="20"/>
      <c r="U58908" s="20"/>
    </row>
    <row r="58909" spans="20:21" x14ac:dyDescent="0.25">
      <c r="T58909" s="20"/>
      <c r="U58909" s="20"/>
    </row>
    <row r="58910" spans="20:21" x14ac:dyDescent="0.25">
      <c r="T58910" s="20"/>
      <c r="U58910" s="20"/>
    </row>
    <row r="58911" spans="20:21" x14ac:dyDescent="0.25">
      <c r="T58911" s="20"/>
      <c r="U58911" s="20"/>
    </row>
    <row r="58912" spans="20:21" x14ac:dyDescent="0.25">
      <c r="T58912" s="20"/>
      <c r="U58912" s="20"/>
    </row>
    <row r="58913" spans="20:21" x14ac:dyDescent="0.25">
      <c r="T58913" s="20"/>
      <c r="U58913" s="20"/>
    </row>
    <row r="58914" spans="20:21" x14ac:dyDescent="0.25">
      <c r="T58914" s="20"/>
      <c r="U58914" s="20"/>
    </row>
    <row r="58915" spans="20:21" x14ac:dyDescent="0.25">
      <c r="T58915" s="20"/>
      <c r="U58915" s="20"/>
    </row>
    <row r="58916" spans="20:21" x14ac:dyDescent="0.25">
      <c r="T58916" s="20"/>
      <c r="U58916" s="20"/>
    </row>
    <row r="58917" spans="20:21" x14ac:dyDescent="0.25">
      <c r="T58917" s="20"/>
      <c r="U58917" s="20"/>
    </row>
    <row r="58918" spans="20:21" x14ac:dyDescent="0.25">
      <c r="T58918" s="20"/>
      <c r="U58918" s="20"/>
    </row>
    <row r="58919" spans="20:21" x14ac:dyDescent="0.25">
      <c r="T58919" s="20"/>
      <c r="U58919" s="20"/>
    </row>
    <row r="58920" spans="20:21" x14ac:dyDescent="0.25">
      <c r="T58920" s="20"/>
      <c r="U58920" s="20"/>
    </row>
    <row r="58921" spans="20:21" x14ac:dyDescent="0.25">
      <c r="T58921" s="20"/>
      <c r="U58921" s="20"/>
    </row>
    <row r="58922" spans="20:21" x14ac:dyDescent="0.25">
      <c r="T58922" s="20"/>
      <c r="U58922" s="20"/>
    </row>
    <row r="58923" spans="20:21" x14ac:dyDescent="0.25">
      <c r="T58923" s="20"/>
      <c r="U58923" s="20"/>
    </row>
    <row r="58924" spans="20:21" x14ac:dyDescent="0.25">
      <c r="T58924" s="20"/>
      <c r="U58924" s="20"/>
    </row>
    <row r="58925" spans="20:21" x14ac:dyDescent="0.25">
      <c r="T58925" s="20"/>
      <c r="U58925" s="20"/>
    </row>
    <row r="58926" spans="20:21" x14ac:dyDescent="0.25">
      <c r="T58926" s="20"/>
      <c r="U58926" s="20"/>
    </row>
    <row r="58927" spans="20:21" x14ac:dyDescent="0.25">
      <c r="T58927" s="20"/>
      <c r="U58927" s="20"/>
    </row>
    <row r="58928" spans="20:21" x14ac:dyDescent="0.25">
      <c r="T58928" s="20"/>
      <c r="U58928" s="20"/>
    </row>
    <row r="58929" spans="20:21" x14ac:dyDescent="0.25">
      <c r="T58929" s="20"/>
      <c r="U58929" s="20"/>
    </row>
    <row r="58930" spans="20:21" x14ac:dyDescent="0.25">
      <c r="T58930" s="20"/>
      <c r="U58930" s="20"/>
    </row>
    <row r="58931" spans="20:21" x14ac:dyDescent="0.25">
      <c r="T58931" s="20"/>
      <c r="U58931" s="20"/>
    </row>
    <row r="58932" spans="20:21" x14ac:dyDescent="0.25">
      <c r="T58932" s="20"/>
      <c r="U58932" s="20"/>
    </row>
    <row r="58933" spans="20:21" x14ac:dyDescent="0.25">
      <c r="T58933" s="20"/>
      <c r="U58933" s="20"/>
    </row>
    <row r="58934" spans="20:21" x14ac:dyDescent="0.25">
      <c r="T58934" s="20"/>
      <c r="U58934" s="20"/>
    </row>
    <row r="58935" spans="20:21" x14ac:dyDescent="0.25">
      <c r="T58935" s="20"/>
      <c r="U58935" s="20"/>
    </row>
    <row r="58936" spans="20:21" x14ac:dyDescent="0.25">
      <c r="T58936" s="20"/>
      <c r="U58936" s="20"/>
    </row>
    <row r="58937" spans="20:21" x14ac:dyDescent="0.25">
      <c r="T58937" s="20"/>
      <c r="U58937" s="20"/>
    </row>
    <row r="58938" spans="20:21" x14ac:dyDescent="0.25">
      <c r="T58938" s="20"/>
      <c r="U58938" s="20"/>
    </row>
    <row r="58939" spans="20:21" x14ac:dyDescent="0.25">
      <c r="T58939" s="20"/>
      <c r="U58939" s="20"/>
    </row>
    <row r="58940" spans="20:21" x14ac:dyDescent="0.25">
      <c r="T58940" s="20"/>
      <c r="U58940" s="20"/>
    </row>
    <row r="58941" spans="20:21" x14ac:dyDescent="0.25">
      <c r="T58941" s="20"/>
      <c r="U58941" s="20"/>
    </row>
    <row r="58942" spans="20:21" x14ac:dyDescent="0.25">
      <c r="T58942" s="20"/>
      <c r="U58942" s="20"/>
    </row>
    <row r="58943" spans="20:21" x14ac:dyDescent="0.25">
      <c r="T58943" s="20"/>
      <c r="U58943" s="20"/>
    </row>
    <row r="58944" spans="20:21" x14ac:dyDescent="0.25">
      <c r="T58944" s="20"/>
      <c r="U58944" s="20"/>
    </row>
    <row r="58945" spans="20:21" x14ac:dyDescent="0.25">
      <c r="T58945" s="20"/>
      <c r="U58945" s="20"/>
    </row>
    <row r="58946" spans="20:21" x14ac:dyDescent="0.25">
      <c r="T58946" s="20"/>
      <c r="U58946" s="20"/>
    </row>
    <row r="58947" spans="20:21" x14ac:dyDescent="0.25">
      <c r="T58947" s="20"/>
      <c r="U58947" s="20"/>
    </row>
    <row r="58948" spans="20:21" x14ac:dyDescent="0.25">
      <c r="T58948" s="20"/>
      <c r="U58948" s="20"/>
    </row>
    <row r="58949" spans="20:21" x14ac:dyDescent="0.25">
      <c r="T58949" s="20"/>
      <c r="U58949" s="20"/>
    </row>
    <row r="58950" spans="20:21" x14ac:dyDescent="0.25">
      <c r="T58950" s="20"/>
      <c r="U58950" s="20"/>
    </row>
    <row r="58951" spans="20:21" x14ac:dyDescent="0.25">
      <c r="T58951" s="20"/>
      <c r="U58951" s="20"/>
    </row>
    <row r="58952" spans="20:21" x14ac:dyDescent="0.25">
      <c r="T58952" s="20"/>
      <c r="U58952" s="20"/>
    </row>
    <row r="58953" spans="20:21" x14ac:dyDescent="0.25">
      <c r="T58953" s="20"/>
      <c r="U58953" s="20"/>
    </row>
    <row r="58954" spans="20:21" x14ac:dyDescent="0.25">
      <c r="T58954" s="20"/>
      <c r="U58954" s="20"/>
    </row>
    <row r="58955" spans="20:21" x14ac:dyDescent="0.25">
      <c r="T58955" s="20"/>
      <c r="U58955" s="20"/>
    </row>
    <row r="58956" spans="20:21" x14ac:dyDescent="0.25">
      <c r="T58956" s="20"/>
      <c r="U58956" s="20"/>
    </row>
    <row r="58957" spans="20:21" x14ac:dyDescent="0.25">
      <c r="T58957" s="20"/>
      <c r="U58957" s="20"/>
    </row>
    <row r="58958" spans="20:21" x14ac:dyDescent="0.25">
      <c r="T58958" s="20"/>
      <c r="U58958" s="20"/>
    </row>
    <row r="58959" spans="20:21" x14ac:dyDescent="0.25">
      <c r="T58959" s="20"/>
      <c r="U58959" s="20"/>
    </row>
    <row r="58960" spans="20:21" x14ac:dyDescent="0.25">
      <c r="T58960" s="20"/>
      <c r="U58960" s="20"/>
    </row>
    <row r="58961" spans="20:21" x14ac:dyDescent="0.25">
      <c r="T58961" s="20"/>
      <c r="U58961" s="20"/>
    </row>
    <row r="58962" spans="20:21" x14ac:dyDescent="0.25">
      <c r="T58962" s="20"/>
      <c r="U58962" s="20"/>
    </row>
    <row r="58963" spans="20:21" x14ac:dyDescent="0.25">
      <c r="T58963" s="20"/>
      <c r="U58963" s="20"/>
    </row>
    <row r="58964" spans="20:21" x14ac:dyDescent="0.25">
      <c r="T58964" s="20"/>
      <c r="U58964" s="20"/>
    </row>
    <row r="58965" spans="20:21" x14ac:dyDescent="0.25">
      <c r="T58965" s="20"/>
      <c r="U58965" s="20"/>
    </row>
    <row r="58966" spans="20:21" x14ac:dyDescent="0.25">
      <c r="T58966" s="20"/>
      <c r="U58966" s="20"/>
    </row>
    <row r="58967" spans="20:21" x14ac:dyDescent="0.25">
      <c r="T58967" s="20"/>
      <c r="U58967" s="20"/>
    </row>
    <row r="58968" spans="20:21" x14ac:dyDescent="0.25">
      <c r="T58968" s="20"/>
      <c r="U58968" s="20"/>
    </row>
    <row r="58969" spans="20:21" x14ac:dyDescent="0.25">
      <c r="T58969" s="20"/>
      <c r="U58969" s="20"/>
    </row>
    <row r="58970" spans="20:21" x14ac:dyDescent="0.25">
      <c r="T58970" s="20"/>
      <c r="U58970" s="20"/>
    </row>
    <row r="58971" spans="20:21" x14ac:dyDescent="0.25">
      <c r="T58971" s="20"/>
      <c r="U58971" s="20"/>
    </row>
    <row r="58972" spans="20:21" x14ac:dyDescent="0.25">
      <c r="T58972" s="20"/>
      <c r="U58972" s="20"/>
    </row>
    <row r="58973" spans="20:21" x14ac:dyDescent="0.25">
      <c r="T58973" s="20"/>
      <c r="U58973" s="20"/>
    </row>
    <row r="58974" spans="20:21" x14ac:dyDescent="0.25">
      <c r="T58974" s="20"/>
      <c r="U58974" s="20"/>
    </row>
    <row r="58975" spans="20:21" x14ac:dyDescent="0.25">
      <c r="T58975" s="20"/>
      <c r="U58975" s="20"/>
    </row>
    <row r="58976" spans="20:21" x14ac:dyDescent="0.25">
      <c r="T58976" s="20"/>
      <c r="U58976" s="20"/>
    </row>
    <row r="58977" spans="20:21" x14ac:dyDescent="0.25">
      <c r="T58977" s="20"/>
      <c r="U58977" s="20"/>
    </row>
    <row r="58978" spans="20:21" x14ac:dyDescent="0.25">
      <c r="T58978" s="20"/>
      <c r="U58978" s="20"/>
    </row>
    <row r="58979" spans="20:21" x14ac:dyDescent="0.25">
      <c r="T58979" s="20"/>
      <c r="U58979" s="20"/>
    </row>
    <row r="58980" spans="20:21" x14ac:dyDescent="0.25">
      <c r="T58980" s="20"/>
      <c r="U58980" s="20"/>
    </row>
    <row r="58981" spans="20:21" x14ac:dyDescent="0.25">
      <c r="T58981" s="20"/>
      <c r="U58981" s="20"/>
    </row>
    <row r="58982" spans="20:21" x14ac:dyDescent="0.25">
      <c r="T58982" s="20"/>
      <c r="U58982" s="20"/>
    </row>
    <row r="58983" spans="20:21" x14ac:dyDescent="0.25">
      <c r="T58983" s="20"/>
      <c r="U58983" s="20"/>
    </row>
    <row r="58984" spans="20:21" x14ac:dyDescent="0.25">
      <c r="T58984" s="20"/>
      <c r="U58984" s="20"/>
    </row>
    <row r="58985" spans="20:21" x14ac:dyDescent="0.25">
      <c r="T58985" s="20"/>
      <c r="U58985" s="20"/>
    </row>
    <row r="58986" spans="20:21" x14ac:dyDescent="0.25">
      <c r="T58986" s="20"/>
      <c r="U58986" s="20"/>
    </row>
    <row r="58987" spans="20:21" x14ac:dyDescent="0.25">
      <c r="T58987" s="20"/>
      <c r="U58987" s="20"/>
    </row>
    <row r="58988" spans="20:21" x14ac:dyDescent="0.25">
      <c r="T58988" s="20"/>
      <c r="U58988" s="20"/>
    </row>
    <row r="58989" spans="20:21" x14ac:dyDescent="0.25">
      <c r="T58989" s="20"/>
      <c r="U58989" s="20"/>
    </row>
    <row r="58990" spans="20:21" x14ac:dyDescent="0.25">
      <c r="T58990" s="20"/>
      <c r="U58990" s="20"/>
    </row>
    <row r="58991" spans="20:21" x14ac:dyDescent="0.25">
      <c r="T58991" s="20"/>
      <c r="U58991" s="20"/>
    </row>
    <row r="58992" spans="20:21" x14ac:dyDescent="0.25">
      <c r="T58992" s="20"/>
      <c r="U58992" s="20"/>
    </row>
    <row r="58993" spans="20:21" x14ac:dyDescent="0.25">
      <c r="T58993" s="20"/>
      <c r="U58993" s="20"/>
    </row>
    <row r="58994" spans="20:21" x14ac:dyDescent="0.25">
      <c r="T58994" s="20"/>
      <c r="U58994" s="20"/>
    </row>
    <row r="58995" spans="20:21" x14ac:dyDescent="0.25">
      <c r="T58995" s="20"/>
      <c r="U58995" s="20"/>
    </row>
    <row r="58996" spans="20:21" x14ac:dyDescent="0.25">
      <c r="T58996" s="20"/>
      <c r="U58996" s="20"/>
    </row>
    <row r="58997" spans="20:21" x14ac:dyDescent="0.25">
      <c r="T58997" s="20"/>
      <c r="U58997" s="20"/>
    </row>
    <row r="58998" spans="20:21" x14ac:dyDescent="0.25">
      <c r="T58998" s="20"/>
      <c r="U58998" s="20"/>
    </row>
    <row r="58999" spans="20:21" x14ac:dyDescent="0.25">
      <c r="T58999" s="20"/>
      <c r="U58999" s="20"/>
    </row>
    <row r="59000" spans="20:21" x14ac:dyDescent="0.25">
      <c r="T59000" s="20"/>
      <c r="U59000" s="20"/>
    </row>
    <row r="59001" spans="20:21" x14ac:dyDescent="0.25">
      <c r="T59001" s="20"/>
      <c r="U59001" s="20"/>
    </row>
    <row r="59002" spans="20:21" x14ac:dyDescent="0.25">
      <c r="T59002" s="20"/>
      <c r="U59002" s="20"/>
    </row>
    <row r="59003" spans="20:21" x14ac:dyDescent="0.25">
      <c r="T59003" s="20"/>
      <c r="U59003" s="20"/>
    </row>
    <row r="59004" spans="20:21" x14ac:dyDescent="0.25">
      <c r="T59004" s="20"/>
      <c r="U59004" s="20"/>
    </row>
    <row r="59005" spans="20:21" x14ac:dyDescent="0.25">
      <c r="T59005" s="20"/>
      <c r="U59005" s="20"/>
    </row>
    <row r="59006" spans="20:21" x14ac:dyDescent="0.25">
      <c r="T59006" s="20"/>
      <c r="U59006" s="20"/>
    </row>
    <row r="59007" spans="20:21" x14ac:dyDescent="0.25">
      <c r="T59007" s="20"/>
      <c r="U59007" s="20"/>
    </row>
    <row r="59008" spans="20:21" x14ac:dyDescent="0.25">
      <c r="T59008" s="20"/>
      <c r="U59008" s="20"/>
    </row>
    <row r="59009" spans="20:21" x14ac:dyDescent="0.25">
      <c r="T59009" s="20"/>
      <c r="U59009" s="20"/>
    </row>
    <row r="59010" spans="20:21" x14ac:dyDescent="0.25">
      <c r="T59010" s="20"/>
      <c r="U59010" s="20"/>
    </row>
    <row r="59011" spans="20:21" x14ac:dyDescent="0.25">
      <c r="T59011" s="20"/>
      <c r="U59011" s="20"/>
    </row>
    <row r="59012" spans="20:21" x14ac:dyDescent="0.25">
      <c r="T59012" s="20"/>
      <c r="U59012" s="20"/>
    </row>
    <row r="59013" spans="20:21" x14ac:dyDescent="0.25">
      <c r="T59013" s="20"/>
      <c r="U59013" s="20"/>
    </row>
    <row r="59014" spans="20:21" x14ac:dyDescent="0.25">
      <c r="T59014" s="20"/>
      <c r="U59014" s="20"/>
    </row>
    <row r="59015" spans="20:21" x14ac:dyDescent="0.25">
      <c r="T59015" s="20"/>
      <c r="U59015" s="20"/>
    </row>
    <row r="59016" spans="20:21" x14ac:dyDescent="0.25">
      <c r="T59016" s="20"/>
      <c r="U59016" s="20"/>
    </row>
    <row r="59017" spans="20:21" x14ac:dyDescent="0.25">
      <c r="T59017" s="20"/>
      <c r="U59017" s="20"/>
    </row>
    <row r="59018" spans="20:21" x14ac:dyDescent="0.25">
      <c r="T59018" s="20"/>
      <c r="U59018" s="20"/>
    </row>
    <row r="59019" spans="20:21" x14ac:dyDescent="0.25">
      <c r="T59019" s="20"/>
      <c r="U59019" s="20"/>
    </row>
    <row r="59020" spans="20:21" x14ac:dyDescent="0.25">
      <c r="T59020" s="20"/>
      <c r="U59020" s="20"/>
    </row>
    <row r="59021" spans="20:21" x14ac:dyDescent="0.25">
      <c r="T59021" s="20"/>
      <c r="U59021" s="20"/>
    </row>
    <row r="59022" spans="20:21" x14ac:dyDescent="0.25">
      <c r="T59022" s="20"/>
      <c r="U59022" s="20"/>
    </row>
    <row r="59023" spans="20:21" x14ac:dyDescent="0.25">
      <c r="T59023" s="20"/>
      <c r="U59023" s="20"/>
    </row>
    <row r="59024" spans="20:21" x14ac:dyDescent="0.25">
      <c r="T59024" s="20"/>
      <c r="U59024" s="20"/>
    </row>
    <row r="59025" spans="20:21" x14ac:dyDescent="0.25">
      <c r="T59025" s="20"/>
      <c r="U59025" s="20"/>
    </row>
    <row r="59026" spans="20:21" x14ac:dyDescent="0.25">
      <c r="T59026" s="20"/>
      <c r="U59026" s="20"/>
    </row>
    <row r="59027" spans="20:21" x14ac:dyDescent="0.25">
      <c r="T59027" s="20"/>
      <c r="U59027" s="20"/>
    </row>
    <row r="59028" spans="20:21" x14ac:dyDescent="0.25">
      <c r="T59028" s="20"/>
      <c r="U59028" s="20"/>
    </row>
    <row r="59029" spans="20:21" x14ac:dyDescent="0.25">
      <c r="T59029" s="20"/>
      <c r="U59029" s="20"/>
    </row>
    <row r="59030" spans="20:21" x14ac:dyDescent="0.25">
      <c r="T59030" s="20"/>
      <c r="U59030" s="20"/>
    </row>
    <row r="59031" spans="20:21" x14ac:dyDescent="0.25">
      <c r="T59031" s="20"/>
      <c r="U59031" s="20"/>
    </row>
    <row r="59032" spans="20:21" x14ac:dyDescent="0.25">
      <c r="T59032" s="20"/>
      <c r="U59032" s="20"/>
    </row>
    <row r="59033" spans="20:21" x14ac:dyDescent="0.25">
      <c r="T59033" s="20"/>
      <c r="U59033" s="20"/>
    </row>
    <row r="59034" spans="20:21" x14ac:dyDescent="0.25">
      <c r="T59034" s="20"/>
      <c r="U59034" s="20"/>
    </row>
    <row r="59035" spans="20:21" x14ac:dyDescent="0.25">
      <c r="T59035" s="20"/>
      <c r="U59035" s="20"/>
    </row>
    <row r="59036" spans="20:21" x14ac:dyDescent="0.25">
      <c r="T59036" s="20"/>
      <c r="U59036" s="20"/>
    </row>
    <row r="59037" spans="20:21" x14ac:dyDescent="0.25">
      <c r="T59037" s="20"/>
      <c r="U59037" s="20"/>
    </row>
    <row r="59038" spans="20:21" x14ac:dyDescent="0.25">
      <c r="T59038" s="20"/>
      <c r="U59038" s="20"/>
    </row>
    <row r="59039" spans="20:21" x14ac:dyDescent="0.25">
      <c r="T59039" s="20"/>
      <c r="U59039" s="20"/>
    </row>
    <row r="59040" spans="20:21" x14ac:dyDescent="0.25">
      <c r="T59040" s="20"/>
      <c r="U59040" s="20"/>
    </row>
    <row r="59041" spans="20:21" x14ac:dyDescent="0.25">
      <c r="T59041" s="20"/>
      <c r="U59041" s="20"/>
    </row>
    <row r="59042" spans="20:21" x14ac:dyDescent="0.25">
      <c r="T59042" s="20"/>
      <c r="U59042" s="20"/>
    </row>
    <row r="59043" spans="20:21" x14ac:dyDescent="0.25">
      <c r="T59043" s="20"/>
      <c r="U59043" s="20"/>
    </row>
    <row r="59044" spans="20:21" x14ac:dyDescent="0.25">
      <c r="T59044" s="20"/>
      <c r="U59044" s="20"/>
    </row>
    <row r="59045" spans="20:21" x14ac:dyDescent="0.25">
      <c r="T59045" s="20"/>
      <c r="U59045" s="20"/>
    </row>
    <row r="59046" spans="20:21" x14ac:dyDescent="0.25">
      <c r="T59046" s="20"/>
      <c r="U59046" s="20"/>
    </row>
    <row r="59047" spans="20:21" x14ac:dyDescent="0.25">
      <c r="T59047" s="20"/>
      <c r="U59047" s="20"/>
    </row>
    <row r="59048" spans="20:21" x14ac:dyDescent="0.25">
      <c r="T59048" s="20"/>
      <c r="U59048" s="20"/>
    </row>
    <row r="59049" spans="20:21" x14ac:dyDescent="0.25">
      <c r="T59049" s="20"/>
      <c r="U59049" s="20"/>
    </row>
    <row r="59050" spans="20:21" x14ac:dyDescent="0.25">
      <c r="T59050" s="20"/>
      <c r="U59050" s="20"/>
    </row>
    <row r="59051" spans="20:21" x14ac:dyDescent="0.25">
      <c r="T59051" s="20"/>
      <c r="U59051" s="20"/>
    </row>
    <row r="59052" spans="20:21" x14ac:dyDescent="0.25">
      <c r="T59052" s="20"/>
      <c r="U59052" s="20"/>
    </row>
    <row r="59053" spans="20:21" x14ac:dyDescent="0.25">
      <c r="T59053" s="20"/>
      <c r="U59053" s="20"/>
    </row>
    <row r="59054" spans="20:21" x14ac:dyDescent="0.25">
      <c r="T59054" s="20"/>
      <c r="U59054" s="20"/>
    </row>
    <row r="59055" spans="20:21" x14ac:dyDescent="0.25">
      <c r="T59055" s="20"/>
      <c r="U59055" s="20"/>
    </row>
    <row r="59056" spans="20:21" x14ac:dyDescent="0.25">
      <c r="T59056" s="20"/>
      <c r="U59056" s="20"/>
    </row>
    <row r="59057" spans="20:21" x14ac:dyDescent="0.25">
      <c r="T59057" s="20"/>
      <c r="U59057" s="20"/>
    </row>
    <row r="59058" spans="20:21" x14ac:dyDescent="0.25">
      <c r="T59058" s="20"/>
      <c r="U59058" s="20"/>
    </row>
    <row r="59059" spans="20:21" x14ac:dyDescent="0.25">
      <c r="T59059" s="20"/>
      <c r="U59059" s="20"/>
    </row>
    <row r="59060" spans="20:21" x14ac:dyDescent="0.25">
      <c r="T59060" s="20"/>
      <c r="U59060" s="20"/>
    </row>
    <row r="59061" spans="20:21" x14ac:dyDescent="0.25">
      <c r="T59061" s="20"/>
      <c r="U59061" s="20"/>
    </row>
    <row r="59062" spans="20:21" x14ac:dyDescent="0.25">
      <c r="T59062" s="20"/>
      <c r="U59062" s="20"/>
    </row>
    <row r="59063" spans="20:21" x14ac:dyDescent="0.25">
      <c r="T59063" s="20"/>
      <c r="U59063" s="20"/>
    </row>
    <row r="59064" spans="20:21" x14ac:dyDescent="0.25">
      <c r="T59064" s="20"/>
      <c r="U59064" s="20"/>
    </row>
    <row r="59065" spans="20:21" x14ac:dyDescent="0.25">
      <c r="T59065" s="20"/>
      <c r="U59065" s="20"/>
    </row>
    <row r="59066" spans="20:21" x14ac:dyDescent="0.25">
      <c r="T59066" s="20"/>
      <c r="U59066" s="20"/>
    </row>
    <row r="59067" spans="20:21" x14ac:dyDescent="0.25">
      <c r="T59067" s="20"/>
      <c r="U59067" s="20"/>
    </row>
    <row r="59068" spans="20:21" x14ac:dyDescent="0.25">
      <c r="T59068" s="20"/>
      <c r="U59068" s="20"/>
    </row>
    <row r="59069" spans="20:21" x14ac:dyDescent="0.25">
      <c r="T59069" s="20"/>
      <c r="U59069" s="20"/>
    </row>
    <row r="59070" spans="20:21" x14ac:dyDescent="0.25">
      <c r="T59070" s="20"/>
      <c r="U59070" s="20"/>
    </row>
    <row r="59071" spans="20:21" x14ac:dyDescent="0.25">
      <c r="T59071" s="20"/>
      <c r="U59071" s="20"/>
    </row>
    <row r="59072" spans="20:21" x14ac:dyDescent="0.25">
      <c r="T59072" s="20"/>
      <c r="U59072" s="20"/>
    </row>
    <row r="59073" spans="20:21" x14ac:dyDescent="0.25">
      <c r="T59073" s="20"/>
      <c r="U59073" s="20"/>
    </row>
    <row r="59074" spans="20:21" x14ac:dyDescent="0.25">
      <c r="T59074" s="20"/>
      <c r="U59074" s="20"/>
    </row>
    <row r="59075" spans="20:21" x14ac:dyDescent="0.25">
      <c r="T59075" s="20"/>
      <c r="U59075" s="20"/>
    </row>
    <row r="59076" spans="20:21" x14ac:dyDescent="0.25">
      <c r="T59076" s="20"/>
      <c r="U59076" s="20"/>
    </row>
    <row r="59077" spans="20:21" x14ac:dyDescent="0.25">
      <c r="T59077" s="20"/>
      <c r="U59077" s="20"/>
    </row>
    <row r="59078" spans="20:21" x14ac:dyDescent="0.25">
      <c r="T59078" s="20"/>
      <c r="U59078" s="20"/>
    </row>
    <row r="59079" spans="20:21" x14ac:dyDescent="0.25">
      <c r="T59079" s="20"/>
      <c r="U59079" s="20"/>
    </row>
    <row r="59080" spans="20:21" x14ac:dyDescent="0.25">
      <c r="T59080" s="20"/>
      <c r="U59080" s="20"/>
    </row>
    <row r="59081" spans="20:21" x14ac:dyDescent="0.25">
      <c r="T59081" s="20"/>
      <c r="U59081" s="20"/>
    </row>
    <row r="59082" spans="20:21" x14ac:dyDescent="0.25">
      <c r="T59082" s="20"/>
      <c r="U59082" s="20"/>
    </row>
    <row r="59083" spans="20:21" x14ac:dyDescent="0.25">
      <c r="T59083" s="20"/>
      <c r="U59083" s="20"/>
    </row>
    <row r="59084" spans="20:21" x14ac:dyDescent="0.25">
      <c r="T59084" s="20"/>
      <c r="U59084" s="20"/>
    </row>
    <row r="59085" spans="20:21" x14ac:dyDescent="0.25">
      <c r="T59085" s="20"/>
      <c r="U59085" s="20"/>
    </row>
    <row r="59086" spans="20:21" x14ac:dyDescent="0.25">
      <c r="T59086" s="20"/>
      <c r="U59086" s="20"/>
    </row>
    <row r="59087" spans="20:21" x14ac:dyDescent="0.25">
      <c r="T59087" s="20"/>
      <c r="U59087" s="20"/>
    </row>
    <row r="59088" spans="20:21" x14ac:dyDescent="0.25">
      <c r="T59088" s="20"/>
      <c r="U59088" s="20"/>
    </row>
    <row r="59089" spans="20:21" x14ac:dyDescent="0.25">
      <c r="T59089" s="20"/>
      <c r="U59089" s="20"/>
    </row>
    <row r="59090" spans="20:21" x14ac:dyDescent="0.25">
      <c r="T59090" s="20"/>
      <c r="U59090" s="20"/>
    </row>
    <row r="59091" spans="20:21" x14ac:dyDescent="0.25">
      <c r="T59091" s="20"/>
      <c r="U59091" s="20"/>
    </row>
    <row r="59092" spans="20:21" x14ac:dyDescent="0.25">
      <c r="T59092" s="20"/>
      <c r="U59092" s="20"/>
    </row>
    <row r="59093" spans="20:21" x14ac:dyDescent="0.25">
      <c r="T59093" s="20"/>
      <c r="U59093" s="20"/>
    </row>
    <row r="59094" spans="20:21" x14ac:dyDescent="0.25">
      <c r="T59094" s="20"/>
      <c r="U59094" s="20"/>
    </row>
    <row r="59095" spans="20:21" x14ac:dyDescent="0.25">
      <c r="T59095" s="20"/>
      <c r="U59095" s="20"/>
    </row>
    <row r="59096" spans="20:21" x14ac:dyDescent="0.25">
      <c r="T59096" s="20"/>
      <c r="U59096" s="20"/>
    </row>
    <row r="59097" spans="20:21" x14ac:dyDescent="0.25">
      <c r="T59097" s="20"/>
      <c r="U59097" s="20"/>
    </row>
    <row r="59098" spans="20:21" x14ac:dyDescent="0.25">
      <c r="T59098" s="20"/>
      <c r="U59098" s="20"/>
    </row>
    <row r="59099" spans="20:21" x14ac:dyDescent="0.25">
      <c r="T59099" s="20"/>
      <c r="U59099" s="20"/>
    </row>
    <row r="59100" spans="20:21" x14ac:dyDescent="0.25">
      <c r="T59100" s="20"/>
      <c r="U59100" s="20"/>
    </row>
    <row r="59101" spans="20:21" x14ac:dyDescent="0.25">
      <c r="T59101" s="20"/>
      <c r="U59101" s="20"/>
    </row>
    <row r="59102" spans="20:21" x14ac:dyDescent="0.25">
      <c r="T59102" s="20"/>
      <c r="U59102" s="20"/>
    </row>
    <row r="59103" spans="20:21" x14ac:dyDescent="0.25">
      <c r="T59103" s="20"/>
      <c r="U59103" s="20"/>
    </row>
    <row r="59104" spans="20:21" x14ac:dyDescent="0.25">
      <c r="T59104" s="20"/>
      <c r="U59104" s="20"/>
    </row>
    <row r="59105" spans="20:21" x14ac:dyDescent="0.25">
      <c r="T59105" s="20"/>
      <c r="U59105" s="20"/>
    </row>
    <row r="59106" spans="20:21" x14ac:dyDescent="0.25">
      <c r="T59106" s="20"/>
      <c r="U59106" s="20"/>
    </row>
    <row r="59107" spans="20:21" x14ac:dyDescent="0.25">
      <c r="T59107" s="20"/>
      <c r="U59107" s="20"/>
    </row>
    <row r="59108" spans="20:21" x14ac:dyDescent="0.25">
      <c r="T59108" s="20"/>
      <c r="U59108" s="20"/>
    </row>
    <row r="59109" spans="20:21" x14ac:dyDescent="0.25">
      <c r="T59109" s="20"/>
      <c r="U59109" s="20"/>
    </row>
    <row r="59110" spans="20:21" x14ac:dyDescent="0.25">
      <c r="T59110" s="20"/>
      <c r="U59110" s="20"/>
    </row>
    <row r="59111" spans="20:21" x14ac:dyDescent="0.25">
      <c r="T59111" s="20"/>
      <c r="U59111" s="20"/>
    </row>
    <row r="59112" spans="20:21" x14ac:dyDescent="0.25">
      <c r="T59112" s="20"/>
      <c r="U59112" s="20"/>
    </row>
    <row r="59113" spans="20:21" x14ac:dyDescent="0.25">
      <c r="T59113" s="20"/>
      <c r="U59113" s="20"/>
    </row>
    <row r="59114" spans="20:21" x14ac:dyDescent="0.25">
      <c r="T59114" s="20"/>
      <c r="U59114" s="20"/>
    </row>
    <row r="59115" spans="20:21" x14ac:dyDescent="0.25">
      <c r="T59115" s="20"/>
      <c r="U59115" s="20"/>
    </row>
    <row r="59116" spans="20:21" x14ac:dyDescent="0.25">
      <c r="T59116" s="20"/>
      <c r="U59116" s="20"/>
    </row>
    <row r="59117" spans="20:21" x14ac:dyDescent="0.25">
      <c r="T59117" s="20"/>
      <c r="U59117" s="20"/>
    </row>
    <row r="59118" spans="20:21" x14ac:dyDescent="0.25">
      <c r="T59118" s="20"/>
      <c r="U59118" s="20"/>
    </row>
    <row r="59119" spans="20:21" x14ac:dyDescent="0.25">
      <c r="T59119" s="20"/>
      <c r="U59119" s="20"/>
    </row>
    <row r="59120" spans="20:21" x14ac:dyDescent="0.25">
      <c r="T59120" s="20"/>
      <c r="U59120" s="20"/>
    </row>
    <row r="59121" spans="20:21" x14ac:dyDescent="0.25">
      <c r="T59121" s="20"/>
      <c r="U59121" s="20"/>
    </row>
    <row r="59122" spans="20:21" x14ac:dyDescent="0.25">
      <c r="T59122" s="20"/>
      <c r="U59122" s="20"/>
    </row>
    <row r="59123" spans="20:21" x14ac:dyDescent="0.25">
      <c r="T59123" s="20"/>
      <c r="U59123" s="20"/>
    </row>
    <row r="59124" spans="20:21" x14ac:dyDescent="0.25">
      <c r="T59124" s="20"/>
      <c r="U59124" s="20"/>
    </row>
    <row r="59125" spans="20:21" x14ac:dyDescent="0.25">
      <c r="T59125" s="20"/>
      <c r="U59125" s="20"/>
    </row>
    <row r="59126" spans="20:21" x14ac:dyDescent="0.25">
      <c r="T59126" s="20"/>
      <c r="U59126" s="20"/>
    </row>
    <row r="59127" spans="20:21" x14ac:dyDescent="0.25">
      <c r="T59127" s="20"/>
      <c r="U59127" s="20"/>
    </row>
    <row r="59128" spans="20:21" x14ac:dyDescent="0.25">
      <c r="T59128" s="20"/>
      <c r="U59128" s="20"/>
    </row>
    <row r="59129" spans="20:21" x14ac:dyDescent="0.25">
      <c r="T59129" s="20"/>
      <c r="U59129" s="20"/>
    </row>
    <row r="59130" spans="20:21" x14ac:dyDescent="0.25">
      <c r="T59130" s="20"/>
      <c r="U59130" s="20"/>
    </row>
    <row r="59131" spans="20:21" x14ac:dyDescent="0.25">
      <c r="T59131" s="20"/>
      <c r="U59131" s="20"/>
    </row>
    <row r="59132" spans="20:21" x14ac:dyDescent="0.25">
      <c r="T59132" s="20"/>
      <c r="U59132" s="20"/>
    </row>
    <row r="59133" spans="20:21" x14ac:dyDescent="0.25">
      <c r="T59133" s="20"/>
      <c r="U59133" s="20"/>
    </row>
    <row r="59134" spans="20:21" x14ac:dyDescent="0.25">
      <c r="T59134" s="20"/>
      <c r="U59134" s="20"/>
    </row>
    <row r="59135" spans="20:21" x14ac:dyDescent="0.25">
      <c r="T59135" s="20"/>
      <c r="U59135" s="20"/>
    </row>
    <row r="59136" spans="20:21" x14ac:dyDescent="0.25">
      <c r="T59136" s="20"/>
      <c r="U59136" s="20"/>
    </row>
    <row r="59137" spans="20:21" x14ac:dyDescent="0.25">
      <c r="T59137" s="20"/>
      <c r="U59137" s="20"/>
    </row>
    <row r="59138" spans="20:21" x14ac:dyDescent="0.25">
      <c r="T59138" s="20"/>
      <c r="U59138" s="20"/>
    </row>
    <row r="59139" spans="20:21" x14ac:dyDescent="0.25">
      <c r="T59139" s="20"/>
      <c r="U59139" s="20"/>
    </row>
    <row r="59140" spans="20:21" x14ac:dyDescent="0.25">
      <c r="T59140" s="20"/>
      <c r="U59140" s="20"/>
    </row>
    <row r="59141" spans="20:21" x14ac:dyDescent="0.25">
      <c r="T59141" s="20"/>
      <c r="U59141" s="20"/>
    </row>
    <row r="59142" spans="20:21" x14ac:dyDescent="0.25">
      <c r="T59142" s="20"/>
      <c r="U59142" s="20"/>
    </row>
    <row r="59143" spans="20:21" x14ac:dyDescent="0.25">
      <c r="T59143" s="20"/>
      <c r="U59143" s="20"/>
    </row>
    <row r="59144" spans="20:21" x14ac:dyDescent="0.25">
      <c r="T59144" s="20"/>
      <c r="U59144" s="20"/>
    </row>
    <row r="59145" spans="20:21" x14ac:dyDescent="0.25">
      <c r="T59145" s="20"/>
      <c r="U59145" s="20"/>
    </row>
    <row r="59146" spans="20:21" x14ac:dyDescent="0.25">
      <c r="T59146" s="20"/>
      <c r="U59146" s="20"/>
    </row>
    <row r="59147" spans="20:21" x14ac:dyDescent="0.25">
      <c r="T59147" s="20"/>
      <c r="U59147" s="20"/>
    </row>
    <row r="59148" spans="20:21" x14ac:dyDescent="0.25">
      <c r="T59148" s="20"/>
      <c r="U59148" s="20"/>
    </row>
    <row r="59149" spans="20:21" x14ac:dyDescent="0.25">
      <c r="T59149" s="20"/>
      <c r="U59149" s="20"/>
    </row>
    <row r="59150" spans="20:21" x14ac:dyDescent="0.25">
      <c r="T59150" s="20"/>
      <c r="U59150" s="20"/>
    </row>
    <row r="59151" spans="20:21" x14ac:dyDescent="0.25">
      <c r="T59151" s="20"/>
      <c r="U59151" s="20"/>
    </row>
    <row r="59152" spans="20:21" x14ac:dyDescent="0.25">
      <c r="T59152" s="20"/>
      <c r="U59152" s="20"/>
    </row>
    <row r="59153" spans="20:21" x14ac:dyDescent="0.25">
      <c r="T59153" s="20"/>
      <c r="U59153" s="20"/>
    </row>
    <row r="59154" spans="20:21" x14ac:dyDescent="0.25">
      <c r="T59154" s="20"/>
      <c r="U59154" s="20"/>
    </row>
    <row r="59155" spans="20:21" x14ac:dyDescent="0.25">
      <c r="T59155" s="20"/>
      <c r="U59155" s="20"/>
    </row>
    <row r="59156" spans="20:21" x14ac:dyDescent="0.25">
      <c r="T59156" s="20"/>
      <c r="U59156" s="20"/>
    </row>
    <row r="59157" spans="20:21" x14ac:dyDescent="0.25">
      <c r="T59157" s="20"/>
      <c r="U59157" s="20"/>
    </row>
    <row r="59158" spans="20:21" x14ac:dyDescent="0.25">
      <c r="T59158" s="20"/>
      <c r="U59158" s="20"/>
    </row>
    <row r="59159" spans="20:21" x14ac:dyDescent="0.25">
      <c r="T59159" s="20"/>
      <c r="U59159" s="20"/>
    </row>
    <row r="59160" spans="20:21" x14ac:dyDescent="0.25">
      <c r="T59160" s="20"/>
      <c r="U59160" s="20"/>
    </row>
    <row r="59161" spans="20:21" x14ac:dyDescent="0.25">
      <c r="T59161" s="20"/>
      <c r="U59161" s="20"/>
    </row>
    <row r="59162" spans="20:21" x14ac:dyDescent="0.25">
      <c r="T59162" s="20"/>
      <c r="U59162" s="20"/>
    </row>
    <row r="59163" spans="20:21" x14ac:dyDescent="0.25">
      <c r="T59163" s="20"/>
      <c r="U59163" s="20"/>
    </row>
    <row r="59164" spans="20:21" x14ac:dyDescent="0.25">
      <c r="T59164" s="20"/>
      <c r="U59164" s="20"/>
    </row>
    <row r="59165" spans="20:21" x14ac:dyDescent="0.25">
      <c r="T59165" s="20"/>
      <c r="U59165" s="20"/>
    </row>
    <row r="59166" spans="20:21" x14ac:dyDescent="0.25">
      <c r="T59166" s="20"/>
      <c r="U59166" s="20"/>
    </row>
    <row r="59167" spans="20:21" x14ac:dyDescent="0.25">
      <c r="T59167" s="20"/>
      <c r="U59167" s="20"/>
    </row>
    <row r="59168" spans="20:21" x14ac:dyDescent="0.25">
      <c r="T59168" s="20"/>
      <c r="U59168" s="20"/>
    </row>
    <row r="59169" spans="20:21" x14ac:dyDescent="0.25">
      <c r="T59169" s="20"/>
      <c r="U59169" s="20"/>
    </row>
    <row r="59170" spans="20:21" x14ac:dyDescent="0.25">
      <c r="T59170" s="20"/>
      <c r="U59170" s="20"/>
    </row>
    <row r="59171" spans="20:21" x14ac:dyDescent="0.25">
      <c r="T59171" s="20"/>
      <c r="U59171" s="20"/>
    </row>
    <row r="59172" spans="20:21" x14ac:dyDescent="0.25">
      <c r="T59172" s="20"/>
      <c r="U59172" s="20"/>
    </row>
    <row r="59173" spans="20:21" x14ac:dyDescent="0.25">
      <c r="T59173" s="20"/>
      <c r="U59173" s="20"/>
    </row>
    <row r="59174" spans="20:21" x14ac:dyDescent="0.25">
      <c r="T59174" s="20"/>
      <c r="U59174" s="20"/>
    </row>
    <row r="59175" spans="20:21" x14ac:dyDescent="0.25">
      <c r="T59175" s="20"/>
      <c r="U59175" s="20"/>
    </row>
    <row r="59176" spans="20:21" x14ac:dyDescent="0.25">
      <c r="T59176" s="20"/>
      <c r="U59176" s="20"/>
    </row>
    <row r="59177" spans="20:21" x14ac:dyDescent="0.25">
      <c r="T59177" s="20"/>
      <c r="U59177" s="20"/>
    </row>
    <row r="59178" spans="20:21" x14ac:dyDescent="0.25">
      <c r="T59178" s="20"/>
      <c r="U59178" s="20"/>
    </row>
    <row r="59179" spans="20:21" x14ac:dyDescent="0.25">
      <c r="T59179" s="20"/>
      <c r="U59179" s="20"/>
    </row>
    <row r="59180" spans="20:21" x14ac:dyDescent="0.25">
      <c r="T59180" s="20"/>
      <c r="U59180" s="20"/>
    </row>
    <row r="59181" spans="20:21" x14ac:dyDescent="0.25">
      <c r="T59181" s="20"/>
      <c r="U59181" s="20"/>
    </row>
    <row r="59182" spans="20:21" x14ac:dyDescent="0.25">
      <c r="T59182" s="20"/>
      <c r="U59182" s="20"/>
    </row>
    <row r="59183" spans="20:21" x14ac:dyDescent="0.25">
      <c r="T59183" s="20"/>
      <c r="U59183" s="20"/>
    </row>
    <row r="59184" spans="20:21" x14ac:dyDescent="0.25">
      <c r="T59184" s="20"/>
      <c r="U59184" s="20"/>
    </row>
    <row r="59185" spans="20:21" x14ac:dyDescent="0.25">
      <c r="T59185" s="20"/>
      <c r="U59185" s="20"/>
    </row>
    <row r="59186" spans="20:21" x14ac:dyDescent="0.25">
      <c r="T59186" s="20"/>
      <c r="U59186" s="20"/>
    </row>
    <row r="59187" spans="20:21" x14ac:dyDescent="0.25">
      <c r="T59187" s="20"/>
      <c r="U59187" s="20"/>
    </row>
    <row r="59188" spans="20:21" x14ac:dyDescent="0.25">
      <c r="T59188" s="20"/>
      <c r="U59188" s="20"/>
    </row>
    <row r="59189" spans="20:21" x14ac:dyDescent="0.25">
      <c r="T59189" s="20"/>
      <c r="U59189" s="20"/>
    </row>
    <row r="59190" spans="20:21" x14ac:dyDescent="0.25">
      <c r="T59190" s="20"/>
      <c r="U59190" s="20"/>
    </row>
    <row r="59191" spans="20:21" x14ac:dyDescent="0.25">
      <c r="T59191" s="20"/>
      <c r="U59191" s="20"/>
    </row>
    <row r="59192" spans="20:21" x14ac:dyDescent="0.25">
      <c r="T59192" s="20"/>
      <c r="U59192" s="20"/>
    </row>
    <row r="59193" spans="20:21" x14ac:dyDescent="0.25">
      <c r="T59193" s="20"/>
      <c r="U59193" s="20"/>
    </row>
    <row r="59194" spans="20:21" x14ac:dyDescent="0.25">
      <c r="T59194" s="20"/>
      <c r="U59194" s="20"/>
    </row>
    <row r="59195" spans="20:21" x14ac:dyDescent="0.25">
      <c r="T59195" s="20"/>
      <c r="U59195" s="20"/>
    </row>
    <row r="59196" spans="20:21" x14ac:dyDescent="0.25">
      <c r="T59196" s="20"/>
      <c r="U59196" s="20"/>
    </row>
    <row r="59197" spans="20:21" x14ac:dyDescent="0.25">
      <c r="T59197" s="20"/>
      <c r="U59197" s="20"/>
    </row>
    <row r="59198" spans="20:21" x14ac:dyDescent="0.25">
      <c r="T59198" s="20"/>
      <c r="U59198" s="20"/>
    </row>
    <row r="59199" spans="20:21" x14ac:dyDescent="0.25">
      <c r="T59199" s="20"/>
      <c r="U59199" s="20"/>
    </row>
    <row r="59200" spans="20:21" x14ac:dyDescent="0.25">
      <c r="T59200" s="20"/>
      <c r="U59200" s="20"/>
    </row>
    <row r="59201" spans="20:21" x14ac:dyDescent="0.25">
      <c r="T59201" s="20"/>
      <c r="U59201" s="20"/>
    </row>
    <row r="59202" spans="20:21" x14ac:dyDescent="0.25">
      <c r="T59202" s="20"/>
      <c r="U59202" s="20"/>
    </row>
    <row r="59203" spans="20:21" x14ac:dyDescent="0.25">
      <c r="T59203" s="20"/>
      <c r="U59203" s="20"/>
    </row>
    <row r="59204" spans="20:21" x14ac:dyDescent="0.25">
      <c r="T59204" s="20"/>
      <c r="U59204" s="20"/>
    </row>
    <row r="59205" spans="20:21" x14ac:dyDescent="0.25">
      <c r="T59205" s="20"/>
      <c r="U59205" s="20"/>
    </row>
    <row r="59206" spans="20:21" x14ac:dyDescent="0.25">
      <c r="T59206" s="20"/>
      <c r="U59206" s="20"/>
    </row>
    <row r="59207" spans="20:21" x14ac:dyDescent="0.25">
      <c r="T59207" s="20"/>
      <c r="U59207" s="20"/>
    </row>
    <row r="59208" spans="20:21" x14ac:dyDescent="0.25">
      <c r="T59208" s="20"/>
      <c r="U59208" s="20"/>
    </row>
    <row r="59209" spans="20:21" x14ac:dyDescent="0.25">
      <c r="T59209" s="20"/>
      <c r="U59209" s="20"/>
    </row>
    <row r="59210" spans="20:21" x14ac:dyDescent="0.25">
      <c r="T59210" s="20"/>
      <c r="U59210" s="20"/>
    </row>
    <row r="59211" spans="20:21" x14ac:dyDescent="0.25">
      <c r="T59211" s="20"/>
      <c r="U59211" s="20"/>
    </row>
    <row r="59212" spans="20:21" x14ac:dyDescent="0.25">
      <c r="T59212" s="20"/>
      <c r="U59212" s="20"/>
    </row>
    <row r="59213" spans="20:21" x14ac:dyDescent="0.25">
      <c r="T59213" s="20"/>
      <c r="U59213" s="20"/>
    </row>
    <row r="59214" spans="20:21" x14ac:dyDescent="0.25">
      <c r="T59214" s="20"/>
      <c r="U59214" s="20"/>
    </row>
    <row r="59215" spans="20:21" x14ac:dyDescent="0.25">
      <c r="T59215" s="20"/>
      <c r="U59215" s="20"/>
    </row>
    <row r="59216" spans="20:21" x14ac:dyDescent="0.25">
      <c r="T59216" s="20"/>
      <c r="U59216" s="20"/>
    </row>
    <row r="59217" spans="20:21" x14ac:dyDescent="0.25">
      <c r="T59217" s="20"/>
      <c r="U59217" s="20"/>
    </row>
    <row r="59218" spans="20:21" x14ac:dyDescent="0.25">
      <c r="T59218" s="20"/>
      <c r="U59218" s="20"/>
    </row>
    <row r="59219" spans="20:21" x14ac:dyDescent="0.25">
      <c r="T59219" s="20"/>
      <c r="U59219" s="20"/>
    </row>
    <row r="59220" spans="20:21" x14ac:dyDescent="0.25">
      <c r="T59220" s="20"/>
      <c r="U59220" s="20"/>
    </row>
    <row r="59221" spans="20:21" x14ac:dyDescent="0.25">
      <c r="T59221" s="20"/>
      <c r="U59221" s="20"/>
    </row>
    <row r="59222" spans="20:21" x14ac:dyDescent="0.25">
      <c r="T59222" s="20"/>
      <c r="U59222" s="20"/>
    </row>
    <row r="59223" spans="20:21" x14ac:dyDescent="0.25">
      <c r="T59223" s="20"/>
      <c r="U59223" s="20"/>
    </row>
    <row r="59224" spans="20:21" x14ac:dyDescent="0.25">
      <c r="T59224" s="20"/>
      <c r="U59224" s="20"/>
    </row>
    <row r="59225" spans="20:21" x14ac:dyDescent="0.25">
      <c r="T59225" s="20"/>
      <c r="U59225" s="20"/>
    </row>
    <row r="59226" spans="20:21" x14ac:dyDescent="0.25">
      <c r="T59226" s="20"/>
      <c r="U59226" s="20"/>
    </row>
    <row r="59227" spans="20:21" x14ac:dyDescent="0.25">
      <c r="T59227" s="20"/>
      <c r="U59227" s="20"/>
    </row>
    <row r="59228" spans="20:21" x14ac:dyDescent="0.25">
      <c r="T59228" s="20"/>
      <c r="U59228" s="20"/>
    </row>
    <row r="59229" spans="20:21" x14ac:dyDescent="0.25">
      <c r="T59229" s="20"/>
      <c r="U59229" s="20"/>
    </row>
    <row r="59230" spans="20:21" x14ac:dyDescent="0.25">
      <c r="T59230" s="20"/>
      <c r="U59230" s="20"/>
    </row>
    <row r="59231" spans="20:21" x14ac:dyDescent="0.25">
      <c r="T59231" s="20"/>
      <c r="U59231" s="20"/>
    </row>
    <row r="59232" spans="20:21" x14ac:dyDescent="0.25">
      <c r="T59232" s="20"/>
      <c r="U59232" s="20"/>
    </row>
    <row r="59233" spans="20:21" x14ac:dyDescent="0.25">
      <c r="T59233" s="20"/>
      <c r="U59233" s="20"/>
    </row>
    <row r="59234" spans="20:21" x14ac:dyDescent="0.25">
      <c r="T59234" s="20"/>
      <c r="U59234" s="20"/>
    </row>
    <row r="59235" spans="20:21" x14ac:dyDescent="0.25">
      <c r="T59235" s="20"/>
      <c r="U59235" s="20"/>
    </row>
    <row r="59236" spans="20:21" x14ac:dyDescent="0.25">
      <c r="T59236" s="20"/>
      <c r="U59236" s="20"/>
    </row>
    <row r="59237" spans="20:21" x14ac:dyDescent="0.25">
      <c r="T59237" s="20"/>
      <c r="U59237" s="20"/>
    </row>
    <row r="59238" spans="20:21" x14ac:dyDescent="0.25">
      <c r="T59238" s="20"/>
      <c r="U59238" s="20"/>
    </row>
    <row r="59239" spans="20:21" x14ac:dyDescent="0.25">
      <c r="T59239" s="20"/>
      <c r="U59239" s="20"/>
    </row>
    <row r="59240" spans="20:21" x14ac:dyDescent="0.25">
      <c r="T59240" s="20"/>
      <c r="U59240" s="20"/>
    </row>
    <row r="59241" spans="20:21" x14ac:dyDescent="0.25">
      <c r="T59241" s="20"/>
      <c r="U59241" s="20"/>
    </row>
    <row r="59242" spans="20:21" x14ac:dyDescent="0.25">
      <c r="T59242" s="20"/>
      <c r="U59242" s="20"/>
    </row>
    <row r="59243" spans="20:21" x14ac:dyDescent="0.25">
      <c r="T59243" s="20"/>
      <c r="U59243" s="20"/>
    </row>
    <row r="59244" spans="20:21" x14ac:dyDescent="0.25">
      <c r="T59244" s="20"/>
      <c r="U59244" s="20"/>
    </row>
    <row r="59245" spans="20:21" x14ac:dyDescent="0.25">
      <c r="T59245" s="20"/>
      <c r="U59245" s="20"/>
    </row>
    <row r="59246" spans="20:21" x14ac:dyDescent="0.25">
      <c r="T59246" s="20"/>
      <c r="U59246" s="20"/>
    </row>
    <row r="59247" spans="20:21" x14ac:dyDescent="0.25">
      <c r="T59247" s="20"/>
      <c r="U59247" s="20"/>
    </row>
    <row r="59248" spans="20:21" x14ac:dyDescent="0.25">
      <c r="T59248" s="20"/>
      <c r="U59248" s="20"/>
    </row>
    <row r="59249" spans="20:21" x14ac:dyDescent="0.25">
      <c r="T59249" s="20"/>
      <c r="U59249" s="20"/>
    </row>
    <row r="59250" spans="20:21" x14ac:dyDescent="0.25">
      <c r="T59250" s="20"/>
      <c r="U59250" s="20"/>
    </row>
    <row r="59251" spans="20:21" x14ac:dyDescent="0.25">
      <c r="T59251" s="20"/>
      <c r="U59251" s="20"/>
    </row>
    <row r="59252" spans="20:21" x14ac:dyDescent="0.25">
      <c r="T59252" s="20"/>
      <c r="U59252" s="20"/>
    </row>
    <row r="59253" spans="20:21" x14ac:dyDescent="0.25">
      <c r="T59253" s="20"/>
      <c r="U59253" s="20"/>
    </row>
    <row r="59254" spans="20:21" x14ac:dyDescent="0.25">
      <c r="T59254" s="20"/>
      <c r="U59254" s="20"/>
    </row>
    <row r="59255" spans="20:21" x14ac:dyDescent="0.25">
      <c r="T59255" s="20"/>
      <c r="U59255" s="20"/>
    </row>
    <row r="59256" spans="20:21" x14ac:dyDescent="0.25">
      <c r="T59256" s="20"/>
      <c r="U59256" s="20"/>
    </row>
    <row r="59257" spans="20:21" x14ac:dyDescent="0.25">
      <c r="T59257" s="20"/>
      <c r="U59257" s="20"/>
    </row>
    <row r="59258" spans="20:21" x14ac:dyDescent="0.25">
      <c r="T59258" s="20"/>
      <c r="U59258" s="20"/>
    </row>
    <row r="59259" spans="20:21" x14ac:dyDescent="0.25">
      <c r="T59259" s="20"/>
      <c r="U59259" s="20"/>
    </row>
    <row r="59260" spans="20:21" x14ac:dyDescent="0.25">
      <c r="T59260" s="20"/>
      <c r="U59260" s="20"/>
    </row>
    <row r="59261" spans="20:21" x14ac:dyDescent="0.25">
      <c r="T59261" s="20"/>
      <c r="U59261" s="20"/>
    </row>
    <row r="59262" spans="20:21" x14ac:dyDescent="0.25">
      <c r="T59262" s="20"/>
      <c r="U59262" s="20"/>
    </row>
    <row r="59263" spans="20:21" x14ac:dyDescent="0.25">
      <c r="T59263" s="20"/>
      <c r="U59263" s="20"/>
    </row>
    <row r="59264" spans="20:21" x14ac:dyDescent="0.25">
      <c r="T59264" s="20"/>
      <c r="U59264" s="20"/>
    </row>
    <row r="59265" spans="20:21" x14ac:dyDescent="0.25">
      <c r="T59265" s="20"/>
      <c r="U59265" s="20"/>
    </row>
    <row r="59266" spans="20:21" x14ac:dyDescent="0.25">
      <c r="T59266" s="20"/>
      <c r="U59266" s="20"/>
    </row>
    <row r="59267" spans="20:21" x14ac:dyDescent="0.25">
      <c r="T59267" s="20"/>
      <c r="U59267" s="20"/>
    </row>
    <row r="59268" spans="20:21" x14ac:dyDescent="0.25">
      <c r="T59268" s="20"/>
      <c r="U59268" s="20"/>
    </row>
    <row r="59269" spans="20:21" x14ac:dyDescent="0.25">
      <c r="T59269" s="20"/>
      <c r="U59269" s="20"/>
    </row>
    <row r="59270" spans="20:21" x14ac:dyDescent="0.25">
      <c r="T59270" s="20"/>
      <c r="U59270" s="20"/>
    </row>
    <row r="59271" spans="20:21" x14ac:dyDescent="0.25">
      <c r="T59271" s="20"/>
      <c r="U59271" s="20"/>
    </row>
    <row r="59272" spans="20:21" x14ac:dyDescent="0.25">
      <c r="T59272" s="20"/>
      <c r="U59272" s="20"/>
    </row>
    <row r="59273" spans="20:21" x14ac:dyDescent="0.25">
      <c r="T59273" s="20"/>
      <c r="U59273" s="20"/>
    </row>
    <row r="59274" spans="20:21" x14ac:dyDescent="0.25">
      <c r="T59274" s="20"/>
      <c r="U59274" s="20"/>
    </row>
    <row r="59275" spans="20:21" x14ac:dyDescent="0.25">
      <c r="T59275" s="20"/>
      <c r="U59275" s="20"/>
    </row>
    <row r="59276" spans="20:21" x14ac:dyDescent="0.25">
      <c r="T59276" s="20"/>
      <c r="U59276" s="20"/>
    </row>
    <row r="59277" spans="20:21" x14ac:dyDescent="0.25">
      <c r="T59277" s="20"/>
      <c r="U59277" s="20"/>
    </row>
    <row r="59278" spans="20:21" x14ac:dyDescent="0.25">
      <c r="T59278" s="20"/>
      <c r="U59278" s="20"/>
    </row>
    <row r="59279" spans="20:21" x14ac:dyDescent="0.25">
      <c r="T59279" s="20"/>
      <c r="U59279" s="20"/>
    </row>
    <row r="59280" spans="20:21" x14ac:dyDescent="0.25">
      <c r="T59280" s="20"/>
      <c r="U59280" s="20"/>
    </row>
    <row r="59281" spans="20:21" x14ac:dyDescent="0.25">
      <c r="T59281" s="20"/>
      <c r="U59281" s="20"/>
    </row>
    <row r="59282" spans="20:21" x14ac:dyDescent="0.25">
      <c r="T59282" s="20"/>
      <c r="U59282" s="20"/>
    </row>
    <row r="59283" spans="20:21" x14ac:dyDescent="0.25">
      <c r="T59283" s="20"/>
      <c r="U59283" s="20"/>
    </row>
    <row r="59284" spans="20:21" x14ac:dyDescent="0.25">
      <c r="T59284" s="20"/>
      <c r="U59284" s="20"/>
    </row>
    <row r="59285" spans="20:21" x14ac:dyDescent="0.25">
      <c r="T59285" s="20"/>
      <c r="U59285" s="20"/>
    </row>
    <row r="59286" spans="20:21" x14ac:dyDescent="0.25">
      <c r="T59286" s="20"/>
      <c r="U59286" s="20"/>
    </row>
    <row r="59287" spans="20:21" x14ac:dyDescent="0.25">
      <c r="T59287" s="20"/>
      <c r="U59287" s="20"/>
    </row>
    <row r="59288" spans="20:21" x14ac:dyDescent="0.25">
      <c r="T59288" s="20"/>
      <c r="U59288" s="20"/>
    </row>
    <row r="59289" spans="20:21" x14ac:dyDescent="0.25">
      <c r="T59289" s="20"/>
      <c r="U59289" s="20"/>
    </row>
    <row r="59290" spans="20:21" x14ac:dyDescent="0.25">
      <c r="T59290" s="20"/>
      <c r="U59290" s="20"/>
    </row>
    <row r="59291" spans="20:21" x14ac:dyDescent="0.25">
      <c r="T59291" s="20"/>
      <c r="U59291" s="20"/>
    </row>
    <row r="59292" spans="20:21" x14ac:dyDescent="0.25">
      <c r="T59292" s="20"/>
      <c r="U59292" s="20"/>
    </row>
    <row r="59293" spans="20:21" x14ac:dyDescent="0.25">
      <c r="T59293" s="20"/>
      <c r="U59293" s="20"/>
    </row>
    <row r="59294" spans="20:21" x14ac:dyDescent="0.25">
      <c r="T59294" s="20"/>
      <c r="U59294" s="20"/>
    </row>
    <row r="59295" spans="20:21" x14ac:dyDescent="0.25">
      <c r="T59295" s="20"/>
      <c r="U59295" s="20"/>
    </row>
    <row r="59296" spans="20:21" x14ac:dyDescent="0.25">
      <c r="T59296" s="20"/>
      <c r="U59296" s="20"/>
    </row>
    <row r="59297" spans="20:21" x14ac:dyDescent="0.25">
      <c r="T59297" s="20"/>
      <c r="U59297" s="20"/>
    </row>
    <row r="59298" spans="20:21" x14ac:dyDescent="0.25">
      <c r="T59298" s="20"/>
      <c r="U59298" s="20"/>
    </row>
    <row r="59299" spans="20:21" x14ac:dyDescent="0.25">
      <c r="T59299" s="20"/>
      <c r="U59299" s="20"/>
    </row>
    <row r="59300" spans="20:21" x14ac:dyDescent="0.25">
      <c r="T59300" s="20"/>
      <c r="U59300" s="20"/>
    </row>
    <row r="59301" spans="20:21" x14ac:dyDescent="0.25">
      <c r="T59301" s="20"/>
      <c r="U59301" s="20"/>
    </row>
    <row r="59302" spans="20:21" x14ac:dyDescent="0.25">
      <c r="T59302" s="20"/>
      <c r="U59302" s="20"/>
    </row>
    <row r="59303" spans="20:21" x14ac:dyDescent="0.25">
      <c r="T59303" s="20"/>
      <c r="U59303" s="20"/>
    </row>
    <row r="59304" spans="20:21" x14ac:dyDescent="0.25">
      <c r="T59304" s="20"/>
      <c r="U59304" s="20"/>
    </row>
    <row r="59305" spans="20:21" x14ac:dyDescent="0.25">
      <c r="T59305" s="20"/>
      <c r="U59305" s="20"/>
    </row>
    <row r="59306" spans="20:21" x14ac:dyDescent="0.25">
      <c r="T59306" s="20"/>
      <c r="U59306" s="20"/>
    </row>
    <row r="59307" spans="20:21" x14ac:dyDescent="0.25">
      <c r="T59307" s="20"/>
      <c r="U59307" s="20"/>
    </row>
    <row r="59308" spans="20:21" x14ac:dyDescent="0.25">
      <c r="T59308" s="20"/>
      <c r="U59308" s="20"/>
    </row>
    <row r="59309" spans="20:21" x14ac:dyDescent="0.25">
      <c r="T59309" s="20"/>
      <c r="U59309" s="20"/>
    </row>
    <row r="59310" spans="20:21" x14ac:dyDescent="0.25">
      <c r="T59310" s="20"/>
      <c r="U59310" s="20"/>
    </row>
    <row r="59311" spans="20:21" x14ac:dyDescent="0.25">
      <c r="T59311" s="20"/>
      <c r="U59311" s="20"/>
    </row>
    <row r="59312" spans="20:21" x14ac:dyDescent="0.25">
      <c r="T59312" s="20"/>
      <c r="U59312" s="20"/>
    </row>
    <row r="59313" spans="20:21" x14ac:dyDescent="0.25">
      <c r="T59313" s="20"/>
      <c r="U59313" s="20"/>
    </row>
    <row r="59314" spans="20:21" x14ac:dyDescent="0.25">
      <c r="T59314" s="20"/>
      <c r="U59314" s="20"/>
    </row>
    <row r="59315" spans="20:21" x14ac:dyDescent="0.25">
      <c r="T59315" s="20"/>
      <c r="U59315" s="20"/>
    </row>
    <row r="59316" spans="20:21" x14ac:dyDescent="0.25">
      <c r="T59316" s="20"/>
      <c r="U59316" s="20"/>
    </row>
    <row r="59317" spans="20:21" x14ac:dyDescent="0.25">
      <c r="T59317" s="20"/>
      <c r="U59317" s="20"/>
    </row>
    <row r="59318" spans="20:21" x14ac:dyDescent="0.25">
      <c r="T59318" s="20"/>
      <c r="U59318" s="20"/>
    </row>
    <row r="59319" spans="20:21" x14ac:dyDescent="0.25">
      <c r="T59319" s="20"/>
      <c r="U59319" s="20"/>
    </row>
    <row r="59320" spans="20:21" x14ac:dyDescent="0.25">
      <c r="T59320" s="20"/>
      <c r="U59320" s="20"/>
    </row>
    <row r="59321" spans="20:21" x14ac:dyDescent="0.25">
      <c r="T59321" s="20"/>
      <c r="U59321" s="20"/>
    </row>
    <row r="59322" spans="20:21" x14ac:dyDescent="0.25">
      <c r="T59322" s="20"/>
      <c r="U59322" s="20"/>
    </row>
    <row r="59323" spans="20:21" x14ac:dyDescent="0.25">
      <c r="T59323" s="20"/>
      <c r="U59323" s="20"/>
    </row>
    <row r="59324" spans="20:21" x14ac:dyDescent="0.25">
      <c r="T59324" s="20"/>
      <c r="U59324" s="20"/>
    </row>
    <row r="59325" spans="20:21" x14ac:dyDescent="0.25">
      <c r="T59325" s="20"/>
      <c r="U59325" s="20"/>
    </row>
    <row r="59326" spans="20:21" x14ac:dyDescent="0.25">
      <c r="T59326" s="20"/>
      <c r="U59326" s="20"/>
    </row>
    <row r="59327" spans="20:21" x14ac:dyDescent="0.25">
      <c r="T59327" s="20"/>
      <c r="U59327" s="20"/>
    </row>
    <row r="59328" spans="20:21" x14ac:dyDescent="0.25">
      <c r="T59328" s="20"/>
      <c r="U59328" s="20"/>
    </row>
    <row r="59329" spans="20:21" x14ac:dyDescent="0.25">
      <c r="T59329" s="20"/>
      <c r="U59329" s="20"/>
    </row>
    <row r="59330" spans="20:21" x14ac:dyDescent="0.25">
      <c r="T59330" s="20"/>
      <c r="U59330" s="20"/>
    </row>
    <row r="59331" spans="20:21" x14ac:dyDescent="0.25">
      <c r="T59331" s="20"/>
      <c r="U59331" s="20"/>
    </row>
    <row r="59332" spans="20:21" x14ac:dyDescent="0.25">
      <c r="T59332" s="20"/>
      <c r="U59332" s="20"/>
    </row>
    <row r="59333" spans="20:21" x14ac:dyDescent="0.25">
      <c r="T59333" s="20"/>
      <c r="U59333" s="20"/>
    </row>
    <row r="59334" spans="20:21" x14ac:dyDescent="0.25">
      <c r="T59334" s="20"/>
      <c r="U59334" s="20"/>
    </row>
    <row r="59335" spans="20:21" x14ac:dyDescent="0.25">
      <c r="T59335" s="20"/>
      <c r="U59335" s="20"/>
    </row>
    <row r="59336" spans="20:21" x14ac:dyDescent="0.25">
      <c r="T59336" s="20"/>
      <c r="U59336" s="20"/>
    </row>
    <row r="59337" spans="20:21" x14ac:dyDescent="0.25">
      <c r="T59337" s="20"/>
      <c r="U59337" s="20"/>
    </row>
    <row r="59338" spans="20:21" x14ac:dyDescent="0.25">
      <c r="T59338" s="20"/>
      <c r="U59338" s="20"/>
    </row>
    <row r="59339" spans="20:21" x14ac:dyDescent="0.25">
      <c r="T59339" s="20"/>
      <c r="U59339" s="20"/>
    </row>
    <row r="59340" spans="20:21" x14ac:dyDescent="0.25">
      <c r="T59340" s="20"/>
      <c r="U59340" s="20"/>
    </row>
    <row r="59341" spans="20:21" x14ac:dyDescent="0.25">
      <c r="T59341" s="20"/>
      <c r="U59341" s="20"/>
    </row>
    <row r="59342" spans="20:21" x14ac:dyDescent="0.25">
      <c r="T59342" s="20"/>
      <c r="U59342" s="20"/>
    </row>
    <row r="59343" spans="20:21" x14ac:dyDescent="0.25">
      <c r="T59343" s="20"/>
      <c r="U59343" s="20"/>
    </row>
    <row r="59344" spans="20:21" x14ac:dyDescent="0.25">
      <c r="T59344" s="20"/>
      <c r="U59344" s="20"/>
    </row>
    <row r="59345" spans="20:21" x14ac:dyDescent="0.25">
      <c r="T59345" s="20"/>
      <c r="U59345" s="20"/>
    </row>
    <row r="59346" spans="20:21" x14ac:dyDescent="0.25">
      <c r="T59346" s="20"/>
      <c r="U59346" s="20"/>
    </row>
    <row r="59347" spans="20:21" x14ac:dyDescent="0.25">
      <c r="T59347" s="20"/>
      <c r="U59347" s="20"/>
    </row>
    <row r="59348" spans="20:21" x14ac:dyDescent="0.25">
      <c r="T59348" s="20"/>
      <c r="U59348" s="20"/>
    </row>
    <row r="59349" spans="20:21" x14ac:dyDescent="0.25">
      <c r="T59349" s="20"/>
      <c r="U59349" s="20"/>
    </row>
    <row r="59350" spans="20:21" x14ac:dyDescent="0.25">
      <c r="T59350" s="20"/>
      <c r="U59350" s="20"/>
    </row>
    <row r="59351" spans="20:21" x14ac:dyDescent="0.25">
      <c r="T59351" s="20"/>
      <c r="U59351" s="20"/>
    </row>
    <row r="59352" spans="20:21" x14ac:dyDescent="0.25">
      <c r="T59352" s="20"/>
      <c r="U59352" s="20"/>
    </row>
    <row r="59353" spans="20:21" x14ac:dyDescent="0.25">
      <c r="T59353" s="20"/>
      <c r="U59353" s="20"/>
    </row>
    <row r="59354" spans="20:21" x14ac:dyDescent="0.25">
      <c r="T59354" s="20"/>
      <c r="U59354" s="20"/>
    </row>
    <row r="59355" spans="20:21" x14ac:dyDescent="0.25">
      <c r="T59355" s="20"/>
      <c r="U59355" s="20"/>
    </row>
    <row r="59356" spans="20:21" x14ac:dyDescent="0.25">
      <c r="T59356" s="20"/>
      <c r="U59356" s="20"/>
    </row>
    <row r="59357" spans="20:21" x14ac:dyDescent="0.25">
      <c r="T59357" s="20"/>
      <c r="U59357" s="20"/>
    </row>
    <row r="59358" spans="20:21" x14ac:dyDescent="0.25">
      <c r="T59358" s="20"/>
      <c r="U59358" s="20"/>
    </row>
    <row r="59359" spans="20:21" x14ac:dyDescent="0.25">
      <c r="T59359" s="20"/>
      <c r="U59359" s="20"/>
    </row>
    <row r="59360" spans="20:21" x14ac:dyDescent="0.25">
      <c r="T59360" s="20"/>
      <c r="U59360" s="20"/>
    </row>
    <row r="59361" spans="20:21" x14ac:dyDescent="0.25">
      <c r="T59361" s="20"/>
      <c r="U59361" s="20"/>
    </row>
    <row r="59362" spans="20:21" x14ac:dyDescent="0.25">
      <c r="T59362" s="20"/>
      <c r="U59362" s="20"/>
    </row>
    <row r="59363" spans="20:21" x14ac:dyDescent="0.25">
      <c r="T59363" s="20"/>
      <c r="U59363" s="20"/>
    </row>
    <row r="59364" spans="20:21" x14ac:dyDescent="0.25">
      <c r="T59364" s="20"/>
      <c r="U59364" s="20"/>
    </row>
    <row r="59365" spans="20:21" x14ac:dyDescent="0.25">
      <c r="T59365" s="20"/>
      <c r="U59365" s="20"/>
    </row>
    <row r="59366" spans="20:21" x14ac:dyDescent="0.25">
      <c r="T59366" s="20"/>
      <c r="U59366" s="20"/>
    </row>
    <row r="59367" spans="20:21" x14ac:dyDescent="0.25">
      <c r="T59367" s="20"/>
      <c r="U59367" s="20"/>
    </row>
    <row r="59368" spans="20:21" x14ac:dyDescent="0.25">
      <c r="T59368" s="20"/>
      <c r="U59368" s="20"/>
    </row>
    <row r="59369" spans="20:21" x14ac:dyDescent="0.25">
      <c r="T59369" s="20"/>
      <c r="U59369" s="20"/>
    </row>
    <row r="59370" spans="20:21" x14ac:dyDescent="0.25">
      <c r="T59370" s="20"/>
      <c r="U59370" s="20"/>
    </row>
    <row r="59371" spans="20:21" x14ac:dyDescent="0.25">
      <c r="T59371" s="20"/>
      <c r="U59371" s="20"/>
    </row>
    <row r="59372" spans="20:21" x14ac:dyDescent="0.25">
      <c r="T59372" s="20"/>
      <c r="U59372" s="20"/>
    </row>
    <row r="59373" spans="20:21" x14ac:dyDescent="0.25">
      <c r="T59373" s="20"/>
      <c r="U59373" s="20"/>
    </row>
    <row r="59374" spans="20:21" x14ac:dyDescent="0.25">
      <c r="T59374" s="20"/>
      <c r="U59374" s="20"/>
    </row>
    <row r="59375" spans="20:21" x14ac:dyDescent="0.25">
      <c r="T59375" s="20"/>
      <c r="U59375" s="20"/>
    </row>
    <row r="59376" spans="20:21" x14ac:dyDescent="0.25">
      <c r="T59376" s="20"/>
      <c r="U59376" s="20"/>
    </row>
    <row r="59377" spans="20:21" x14ac:dyDescent="0.25">
      <c r="T59377" s="20"/>
      <c r="U59377" s="20"/>
    </row>
    <row r="59378" spans="20:21" x14ac:dyDescent="0.25">
      <c r="T59378" s="20"/>
      <c r="U59378" s="20"/>
    </row>
    <row r="59379" spans="20:21" x14ac:dyDescent="0.25">
      <c r="T59379" s="20"/>
      <c r="U59379" s="20"/>
    </row>
    <row r="59380" spans="20:21" x14ac:dyDescent="0.25">
      <c r="T59380" s="20"/>
      <c r="U59380" s="20"/>
    </row>
    <row r="59381" spans="20:21" x14ac:dyDescent="0.25">
      <c r="T59381" s="20"/>
      <c r="U59381" s="20"/>
    </row>
    <row r="59382" spans="20:21" x14ac:dyDescent="0.25">
      <c r="T59382" s="20"/>
      <c r="U59382" s="20"/>
    </row>
    <row r="59383" spans="20:21" x14ac:dyDescent="0.25">
      <c r="T59383" s="20"/>
      <c r="U59383" s="20"/>
    </row>
    <row r="59384" spans="20:21" x14ac:dyDescent="0.25">
      <c r="T59384" s="20"/>
      <c r="U59384" s="20"/>
    </row>
    <row r="59385" spans="20:21" x14ac:dyDescent="0.25">
      <c r="T59385" s="20"/>
      <c r="U59385" s="20"/>
    </row>
    <row r="59386" spans="20:21" x14ac:dyDescent="0.25">
      <c r="T59386" s="20"/>
      <c r="U59386" s="20"/>
    </row>
    <row r="59387" spans="20:21" x14ac:dyDescent="0.25">
      <c r="T59387" s="20"/>
      <c r="U59387" s="20"/>
    </row>
    <row r="59388" spans="20:21" x14ac:dyDescent="0.25">
      <c r="T59388" s="20"/>
      <c r="U59388" s="20"/>
    </row>
    <row r="59389" spans="20:21" x14ac:dyDescent="0.25">
      <c r="T59389" s="20"/>
      <c r="U59389" s="20"/>
    </row>
    <row r="59390" spans="20:21" x14ac:dyDescent="0.25">
      <c r="T59390" s="20"/>
      <c r="U59390" s="20"/>
    </row>
    <row r="59391" spans="20:21" x14ac:dyDescent="0.25">
      <c r="T59391" s="20"/>
      <c r="U59391" s="20"/>
    </row>
    <row r="59392" spans="20:21" x14ac:dyDescent="0.25">
      <c r="T59392" s="20"/>
      <c r="U59392" s="20"/>
    </row>
    <row r="59393" spans="20:21" x14ac:dyDescent="0.25">
      <c r="T59393" s="20"/>
      <c r="U59393" s="20"/>
    </row>
    <row r="59394" spans="20:21" x14ac:dyDescent="0.25">
      <c r="T59394" s="20"/>
      <c r="U59394" s="20"/>
    </row>
    <row r="59395" spans="20:21" x14ac:dyDescent="0.25">
      <c r="T59395" s="20"/>
      <c r="U59395" s="20"/>
    </row>
    <row r="59396" spans="20:21" x14ac:dyDescent="0.25">
      <c r="T59396" s="20"/>
      <c r="U59396" s="20"/>
    </row>
    <row r="59397" spans="20:21" x14ac:dyDescent="0.25">
      <c r="T59397" s="20"/>
      <c r="U59397" s="20"/>
    </row>
    <row r="59398" spans="20:21" x14ac:dyDescent="0.25">
      <c r="T59398" s="20"/>
      <c r="U59398" s="20"/>
    </row>
    <row r="59399" spans="20:21" x14ac:dyDescent="0.25">
      <c r="T59399" s="20"/>
      <c r="U59399" s="20"/>
    </row>
    <row r="59400" spans="20:21" x14ac:dyDescent="0.25">
      <c r="T59400" s="20"/>
      <c r="U59400" s="20"/>
    </row>
    <row r="59401" spans="20:21" x14ac:dyDescent="0.25">
      <c r="T59401" s="20"/>
      <c r="U59401" s="20"/>
    </row>
    <row r="59402" spans="20:21" x14ac:dyDescent="0.25">
      <c r="T59402" s="20"/>
      <c r="U59402" s="20"/>
    </row>
    <row r="59403" spans="20:21" x14ac:dyDescent="0.25">
      <c r="T59403" s="20"/>
      <c r="U59403" s="20"/>
    </row>
    <row r="59404" spans="20:21" x14ac:dyDescent="0.25">
      <c r="T59404" s="20"/>
      <c r="U59404" s="20"/>
    </row>
    <row r="59405" spans="20:21" x14ac:dyDescent="0.25">
      <c r="T59405" s="20"/>
      <c r="U59405" s="20"/>
    </row>
    <row r="59406" spans="20:21" x14ac:dyDescent="0.25">
      <c r="T59406" s="20"/>
      <c r="U59406" s="20"/>
    </row>
    <row r="59407" spans="20:21" x14ac:dyDescent="0.25">
      <c r="T59407" s="20"/>
      <c r="U59407" s="20"/>
    </row>
    <row r="59408" spans="20:21" x14ac:dyDescent="0.25">
      <c r="T59408" s="20"/>
      <c r="U59408" s="20"/>
    </row>
    <row r="59409" spans="20:21" x14ac:dyDescent="0.25">
      <c r="T59409" s="20"/>
      <c r="U59409" s="20"/>
    </row>
    <row r="59410" spans="20:21" x14ac:dyDescent="0.25">
      <c r="T59410" s="20"/>
      <c r="U59410" s="20"/>
    </row>
    <row r="59411" spans="20:21" x14ac:dyDescent="0.25">
      <c r="T59411" s="20"/>
      <c r="U59411" s="20"/>
    </row>
    <row r="59412" spans="20:21" x14ac:dyDescent="0.25">
      <c r="T59412" s="20"/>
      <c r="U59412" s="20"/>
    </row>
    <row r="59413" spans="20:21" x14ac:dyDescent="0.25">
      <c r="T59413" s="20"/>
      <c r="U59413" s="20"/>
    </row>
    <row r="59414" spans="20:21" x14ac:dyDescent="0.25">
      <c r="T59414" s="20"/>
      <c r="U59414" s="20"/>
    </row>
    <row r="59415" spans="20:21" x14ac:dyDescent="0.25">
      <c r="T59415" s="20"/>
      <c r="U59415" s="20"/>
    </row>
    <row r="59416" spans="20:21" x14ac:dyDescent="0.25">
      <c r="T59416" s="20"/>
      <c r="U59416" s="20"/>
    </row>
    <row r="59417" spans="20:21" x14ac:dyDescent="0.25">
      <c r="T59417" s="20"/>
      <c r="U59417" s="20"/>
    </row>
    <row r="59418" spans="20:21" x14ac:dyDescent="0.25">
      <c r="T59418" s="20"/>
      <c r="U59418" s="20"/>
    </row>
    <row r="59419" spans="20:21" x14ac:dyDescent="0.25">
      <c r="T59419" s="20"/>
      <c r="U59419" s="20"/>
    </row>
    <row r="59420" spans="20:21" x14ac:dyDescent="0.25">
      <c r="T59420" s="20"/>
      <c r="U59420" s="20"/>
    </row>
    <row r="59421" spans="20:21" x14ac:dyDescent="0.25">
      <c r="T59421" s="20"/>
      <c r="U59421" s="20"/>
    </row>
    <row r="59422" spans="20:21" x14ac:dyDescent="0.25">
      <c r="T59422" s="20"/>
      <c r="U59422" s="20"/>
    </row>
    <row r="59423" spans="20:21" x14ac:dyDescent="0.25">
      <c r="T59423" s="20"/>
      <c r="U59423" s="20"/>
    </row>
    <row r="59424" spans="20:21" x14ac:dyDescent="0.25">
      <c r="T59424" s="20"/>
      <c r="U59424" s="20"/>
    </row>
    <row r="59425" spans="20:21" x14ac:dyDescent="0.25">
      <c r="T59425" s="20"/>
      <c r="U59425" s="20"/>
    </row>
    <row r="59426" spans="20:21" x14ac:dyDescent="0.25">
      <c r="T59426" s="20"/>
      <c r="U59426" s="20"/>
    </row>
    <row r="59427" spans="20:21" x14ac:dyDescent="0.25">
      <c r="T59427" s="20"/>
      <c r="U59427" s="20"/>
    </row>
    <row r="59428" spans="20:21" x14ac:dyDescent="0.25">
      <c r="T59428" s="20"/>
      <c r="U59428" s="20"/>
    </row>
    <row r="59429" spans="20:21" x14ac:dyDescent="0.25">
      <c r="T59429" s="20"/>
      <c r="U59429" s="20"/>
    </row>
    <row r="59430" spans="20:21" x14ac:dyDescent="0.25">
      <c r="T59430" s="20"/>
      <c r="U59430" s="20"/>
    </row>
    <row r="59431" spans="20:21" x14ac:dyDescent="0.25">
      <c r="T59431" s="20"/>
      <c r="U59431" s="20"/>
    </row>
    <row r="59432" spans="20:21" x14ac:dyDescent="0.25">
      <c r="T59432" s="20"/>
      <c r="U59432" s="20"/>
    </row>
    <row r="59433" spans="20:21" x14ac:dyDescent="0.25">
      <c r="T59433" s="20"/>
      <c r="U59433" s="20"/>
    </row>
    <row r="59434" spans="20:21" x14ac:dyDescent="0.25">
      <c r="T59434" s="20"/>
      <c r="U59434" s="20"/>
    </row>
    <row r="59435" spans="20:21" x14ac:dyDescent="0.25">
      <c r="T59435" s="20"/>
      <c r="U59435" s="20"/>
    </row>
    <row r="59436" spans="20:21" x14ac:dyDescent="0.25">
      <c r="T59436" s="20"/>
      <c r="U59436" s="20"/>
    </row>
    <row r="59437" spans="20:21" x14ac:dyDescent="0.25">
      <c r="T59437" s="20"/>
      <c r="U59437" s="20"/>
    </row>
    <row r="59438" spans="20:21" x14ac:dyDescent="0.25">
      <c r="T59438" s="20"/>
      <c r="U59438" s="20"/>
    </row>
    <row r="59439" spans="20:21" x14ac:dyDescent="0.25">
      <c r="T59439" s="20"/>
      <c r="U59439" s="20"/>
    </row>
    <row r="59440" spans="20:21" x14ac:dyDescent="0.25">
      <c r="T59440" s="20"/>
      <c r="U59440" s="20"/>
    </row>
    <row r="59441" spans="20:21" x14ac:dyDescent="0.25">
      <c r="T59441" s="20"/>
      <c r="U59441" s="20"/>
    </row>
    <row r="59442" spans="20:21" x14ac:dyDescent="0.25">
      <c r="T59442" s="20"/>
      <c r="U59442" s="20"/>
    </row>
    <row r="59443" spans="20:21" x14ac:dyDescent="0.25">
      <c r="T59443" s="20"/>
      <c r="U59443" s="20"/>
    </row>
    <row r="59444" spans="20:21" x14ac:dyDescent="0.25">
      <c r="T59444" s="20"/>
      <c r="U59444" s="20"/>
    </row>
    <row r="59445" spans="20:21" x14ac:dyDescent="0.25">
      <c r="T59445" s="20"/>
      <c r="U59445" s="20"/>
    </row>
    <row r="59446" spans="20:21" x14ac:dyDescent="0.25">
      <c r="T59446" s="20"/>
      <c r="U59446" s="20"/>
    </row>
    <row r="59447" spans="20:21" x14ac:dyDescent="0.25">
      <c r="T59447" s="20"/>
      <c r="U59447" s="20"/>
    </row>
    <row r="59448" spans="20:21" x14ac:dyDescent="0.25">
      <c r="T59448" s="20"/>
      <c r="U59448" s="20"/>
    </row>
    <row r="59449" spans="20:21" x14ac:dyDescent="0.25">
      <c r="T59449" s="20"/>
      <c r="U59449" s="20"/>
    </row>
    <row r="59450" spans="20:21" x14ac:dyDescent="0.25">
      <c r="T59450" s="20"/>
      <c r="U59450" s="20"/>
    </row>
    <row r="59451" spans="20:21" x14ac:dyDescent="0.25">
      <c r="T59451" s="20"/>
      <c r="U59451" s="20"/>
    </row>
    <row r="59452" spans="20:21" x14ac:dyDescent="0.25">
      <c r="T59452" s="20"/>
      <c r="U59452" s="20"/>
    </row>
    <row r="59453" spans="20:21" x14ac:dyDescent="0.25">
      <c r="T59453" s="20"/>
      <c r="U59453" s="20"/>
    </row>
    <row r="59454" spans="20:21" x14ac:dyDescent="0.25">
      <c r="T59454" s="20"/>
      <c r="U59454" s="20"/>
    </row>
    <row r="59455" spans="20:21" x14ac:dyDescent="0.25">
      <c r="T59455" s="20"/>
      <c r="U59455" s="20"/>
    </row>
    <row r="59456" spans="20:21" x14ac:dyDescent="0.25">
      <c r="T59456" s="20"/>
      <c r="U59456" s="20"/>
    </row>
    <row r="59457" spans="20:21" x14ac:dyDescent="0.25">
      <c r="T59457" s="20"/>
      <c r="U59457" s="20"/>
    </row>
    <row r="59458" spans="20:21" x14ac:dyDescent="0.25">
      <c r="T59458" s="20"/>
      <c r="U59458" s="20"/>
    </row>
    <row r="59459" spans="20:21" x14ac:dyDescent="0.25">
      <c r="T59459" s="20"/>
      <c r="U59459" s="20"/>
    </row>
    <row r="59460" spans="20:21" x14ac:dyDescent="0.25">
      <c r="T59460" s="20"/>
      <c r="U59460" s="20"/>
    </row>
    <row r="59461" spans="20:21" x14ac:dyDescent="0.25">
      <c r="T59461" s="20"/>
      <c r="U59461" s="20"/>
    </row>
    <row r="59462" spans="20:21" x14ac:dyDescent="0.25">
      <c r="T59462" s="20"/>
      <c r="U59462" s="20"/>
    </row>
    <row r="59463" spans="20:21" x14ac:dyDescent="0.25">
      <c r="T59463" s="20"/>
      <c r="U59463" s="20"/>
    </row>
    <row r="59464" spans="20:21" x14ac:dyDescent="0.25">
      <c r="T59464" s="20"/>
      <c r="U59464" s="20"/>
    </row>
    <row r="59465" spans="20:21" x14ac:dyDescent="0.25">
      <c r="T59465" s="20"/>
      <c r="U59465" s="20"/>
    </row>
    <row r="59466" spans="20:21" x14ac:dyDescent="0.25">
      <c r="T59466" s="20"/>
      <c r="U59466" s="20"/>
    </row>
    <row r="59467" spans="20:21" x14ac:dyDescent="0.25">
      <c r="T59467" s="20"/>
      <c r="U59467" s="20"/>
    </row>
    <row r="59468" spans="20:21" x14ac:dyDescent="0.25">
      <c r="T59468" s="20"/>
      <c r="U59468" s="20"/>
    </row>
    <row r="59469" spans="20:21" x14ac:dyDescent="0.25">
      <c r="T59469" s="20"/>
      <c r="U59469" s="20"/>
    </row>
    <row r="59470" spans="20:21" x14ac:dyDescent="0.25">
      <c r="T59470" s="20"/>
      <c r="U59470" s="20"/>
    </row>
    <row r="59471" spans="20:21" x14ac:dyDescent="0.25">
      <c r="T59471" s="20"/>
      <c r="U59471" s="20"/>
    </row>
    <row r="59472" spans="20:21" x14ac:dyDescent="0.25">
      <c r="T59472" s="20"/>
      <c r="U59472" s="20"/>
    </row>
    <row r="59473" spans="20:21" x14ac:dyDescent="0.25">
      <c r="T59473" s="20"/>
      <c r="U59473" s="20"/>
    </row>
    <row r="59474" spans="20:21" x14ac:dyDescent="0.25">
      <c r="T59474" s="20"/>
      <c r="U59474" s="20"/>
    </row>
    <row r="59475" spans="20:21" x14ac:dyDescent="0.25">
      <c r="T59475" s="20"/>
      <c r="U59475" s="20"/>
    </row>
    <row r="59476" spans="20:21" x14ac:dyDescent="0.25">
      <c r="T59476" s="20"/>
      <c r="U59476" s="20"/>
    </row>
    <row r="59477" spans="20:21" x14ac:dyDescent="0.25">
      <c r="T59477" s="20"/>
      <c r="U59477" s="20"/>
    </row>
    <row r="59478" spans="20:21" x14ac:dyDescent="0.25">
      <c r="T59478" s="20"/>
      <c r="U59478" s="20"/>
    </row>
    <row r="59479" spans="20:21" x14ac:dyDescent="0.25">
      <c r="T59479" s="20"/>
      <c r="U59479" s="20"/>
    </row>
    <row r="59480" spans="20:21" x14ac:dyDescent="0.25">
      <c r="T59480" s="20"/>
      <c r="U59480" s="20"/>
    </row>
    <row r="59481" spans="20:21" x14ac:dyDescent="0.25">
      <c r="T59481" s="20"/>
      <c r="U59481" s="20"/>
    </row>
    <row r="59482" spans="20:21" x14ac:dyDescent="0.25">
      <c r="T59482" s="20"/>
      <c r="U59482" s="20"/>
    </row>
    <row r="59483" spans="20:21" x14ac:dyDescent="0.25">
      <c r="T59483" s="20"/>
      <c r="U59483" s="20"/>
    </row>
    <row r="59484" spans="20:21" x14ac:dyDescent="0.25">
      <c r="T59484" s="20"/>
      <c r="U59484" s="20"/>
    </row>
    <row r="59485" spans="20:21" x14ac:dyDescent="0.25">
      <c r="T59485" s="20"/>
      <c r="U59485" s="20"/>
    </row>
    <row r="59486" spans="20:21" x14ac:dyDescent="0.25">
      <c r="T59486" s="20"/>
      <c r="U59486" s="20"/>
    </row>
    <row r="59487" spans="20:21" x14ac:dyDescent="0.25">
      <c r="T59487" s="20"/>
      <c r="U59487" s="20"/>
    </row>
    <row r="59488" spans="20:21" x14ac:dyDescent="0.25">
      <c r="T59488" s="20"/>
      <c r="U59488" s="20"/>
    </row>
    <row r="59489" spans="20:21" x14ac:dyDescent="0.25">
      <c r="T59489" s="20"/>
      <c r="U59489" s="20"/>
    </row>
    <row r="59490" spans="20:21" x14ac:dyDescent="0.25">
      <c r="T59490" s="20"/>
      <c r="U59490" s="20"/>
    </row>
    <row r="59491" spans="20:21" x14ac:dyDescent="0.25">
      <c r="T59491" s="20"/>
      <c r="U59491" s="20"/>
    </row>
    <row r="59492" spans="20:21" x14ac:dyDescent="0.25">
      <c r="T59492" s="20"/>
      <c r="U59492" s="20"/>
    </row>
    <row r="59493" spans="20:21" x14ac:dyDescent="0.25">
      <c r="T59493" s="20"/>
      <c r="U59493" s="20"/>
    </row>
    <row r="59494" spans="20:21" x14ac:dyDescent="0.25">
      <c r="T59494" s="20"/>
      <c r="U59494" s="20"/>
    </row>
    <row r="59495" spans="20:21" x14ac:dyDescent="0.25">
      <c r="T59495" s="20"/>
      <c r="U59495" s="20"/>
    </row>
    <row r="59496" spans="20:21" x14ac:dyDescent="0.25">
      <c r="T59496" s="20"/>
      <c r="U59496" s="20"/>
    </row>
    <row r="59497" spans="20:21" x14ac:dyDescent="0.25">
      <c r="T59497" s="20"/>
      <c r="U59497" s="20"/>
    </row>
    <row r="59498" spans="20:21" x14ac:dyDescent="0.25">
      <c r="T59498" s="20"/>
      <c r="U59498" s="20"/>
    </row>
    <row r="59499" spans="20:21" x14ac:dyDescent="0.25">
      <c r="T59499" s="20"/>
      <c r="U59499" s="20"/>
    </row>
    <row r="59500" spans="20:21" x14ac:dyDescent="0.25">
      <c r="T59500" s="20"/>
      <c r="U59500" s="20"/>
    </row>
    <row r="59501" spans="20:21" x14ac:dyDescent="0.25">
      <c r="T59501" s="20"/>
      <c r="U59501" s="20"/>
    </row>
    <row r="59502" spans="20:21" x14ac:dyDescent="0.25">
      <c r="T59502" s="20"/>
      <c r="U59502" s="20"/>
    </row>
    <row r="59503" spans="20:21" x14ac:dyDescent="0.25">
      <c r="T59503" s="20"/>
      <c r="U59503" s="20"/>
    </row>
    <row r="59504" spans="20:21" x14ac:dyDescent="0.25">
      <c r="T59504" s="20"/>
      <c r="U59504" s="20"/>
    </row>
    <row r="59505" spans="20:21" x14ac:dyDescent="0.25">
      <c r="T59505" s="20"/>
      <c r="U59505" s="20"/>
    </row>
    <row r="59506" spans="20:21" x14ac:dyDescent="0.25">
      <c r="T59506" s="20"/>
      <c r="U59506" s="20"/>
    </row>
    <row r="59507" spans="20:21" x14ac:dyDescent="0.25">
      <c r="T59507" s="20"/>
      <c r="U59507" s="20"/>
    </row>
    <row r="59508" spans="20:21" x14ac:dyDescent="0.25">
      <c r="T59508" s="20"/>
      <c r="U59508" s="20"/>
    </row>
    <row r="59509" spans="20:21" x14ac:dyDescent="0.25">
      <c r="T59509" s="20"/>
      <c r="U59509" s="20"/>
    </row>
    <row r="59510" spans="20:21" x14ac:dyDescent="0.25">
      <c r="T59510" s="20"/>
      <c r="U59510" s="20"/>
    </row>
    <row r="59511" spans="20:21" x14ac:dyDescent="0.25">
      <c r="T59511" s="20"/>
      <c r="U59511" s="20"/>
    </row>
    <row r="59512" spans="20:21" x14ac:dyDescent="0.25">
      <c r="T59512" s="20"/>
      <c r="U59512" s="20"/>
    </row>
    <row r="59513" spans="20:21" x14ac:dyDescent="0.25">
      <c r="T59513" s="20"/>
      <c r="U59513" s="20"/>
    </row>
    <row r="59514" spans="20:21" x14ac:dyDescent="0.25">
      <c r="T59514" s="20"/>
      <c r="U59514" s="20"/>
    </row>
    <row r="59515" spans="20:21" x14ac:dyDescent="0.25">
      <c r="T59515" s="20"/>
      <c r="U59515" s="20"/>
    </row>
    <row r="59516" spans="20:21" x14ac:dyDescent="0.25">
      <c r="T59516" s="20"/>
      <c r="U59516" s="20"/>
    </row>
    <row r="59517" spans="20:21" x14ac:dyDescent="0.25">
      <c r="T59517" s="20"/>
      <c r="U59517" s="20"/>
    </row>
    <row r="59518" spans="20:21" x14ac:dyDescent="0.25">
      <c r="T59518" s="20"/>
      <c r="U59518" s="20"/>
    </row>
    <row r="59519" spans="20:21" x14ac:dyDescent="0.25">
      <c r="T59519" s="20"/>
      <c r="U59519" s="20"/>
    </row>
    <row r="59520" spans="20:21" x14ac:dyDescent="0.25">
      <c r="T59520" s="20"/>
      <c r="U59520" s="20"/>
    </row>
    <row r="59521" spans="20:21" x14ac:dyDescent="0.25">
      <c r="T59521" s="20"/>
      <c r="U59521" s="20"/>
    </row>
    <row r="59522" spans="20:21" x14ac:dyDescent="0.25">
      <c r="T59522" s="20"/>
      <c r="U59522" s="20"/>
    </row>
    <row r="59523" spans="20:21" x14ac:dyDescent="0.25">
      <c r="T59523" s="20"/>
      <c r="U59523" s="20"/>
    </row>
    <row r="59524" spans="20:21" x14ac:dyDescent="0.25">
      <c r="T59524" s="20"/>
      <c r="U59524" s="20"/>
    </row>
    <row r="59525" spans="20:21" x14ac:dyDescent="0.25">
      <c r="T59525" s="20"/>
      <c r="U59525" s="20"/>
    </row>
    <row r="59526" spans="20:21" x14ac:dyDescent="0.25">
      <c r="T59526" s="20"/>
      <c r="U59526" s="20"/>
    </row>
    <row r="59527" spans="20:21" x14ac:dyDescent="0.25">
      <c r="T59527" s="20"/>
      <c r="U59527" s="20"/>
    </row>
    <row r="59528" spans="20:21" x14ac:dyDescent="0.25">
      <c r="T59528" s="20"/>
      <c r="U59528" s="20"/>
    </row>
    <row r="59529" spans="20:21" x14ac:dyDescent="0.25">
      <c r="T59529" s="20"/>
      <c r="U59529" s="20"/>
    </row>
    <row r="59530" spans="20:21" x14ac:dyDescent="0.25">
      <c r="T59530" s="20"/>
      <c r="U59530" s="20"/>
    </row>
    <row r="59531" spans="20:21" x14ac:dyDescent="0.25">
      <c r="T59531" s="20"/>
      <c r="U59531" s="20"/>
    </row>
    <row r="59532" spans="20:21" x14ac:dyDescent="0.25">
      <c r="T59532" s="20"/>
      <c r="U59532" s="20"/>
    </row>
    <row r="59533" spans="20:21" x14ac:dyDescent="0.25">
      <c r="T59533" s="20"/>
      <c r="U59533" s="20"/>
    </row>
    <row r="59534" spans="20:21" x14ac:dyDescent="0.25">
      <c r="T59534" s="20"/>
      <c r="U59534" s="20"/>
    </row>
    <row r="59535" spans="20:21" x14ac:dyDescent="0.25">
      <c r="T59535" s="20"/>
      <c r="U59535" s="20"/>
    </row>
    <row r="59536" spans="20:21" x14ac:dyDescent="0.25">
      <c r="T59536" s="20"/>
      <c r="U59536" s="20"/>
    </row>
    <row r="59537" spans="20:21" x14ac:dyDescent="0.25">
      <c r="T59537" s="20"/>
      <c r="U59537" s="20"/>
    </row>
    <row r="59538" spans="20:21" x14ac:dyDescent="0.25">
      <c r="T59538" s="20"/>
      <c r="U59538" s="20"/>
    </row>
    <row r="59539" spans="20:21" x14ac:dyDescent="0.25">
      <c r="T59539" s="20"/>
      <c r="U59539" s="20"/>
    </row>
    <row r="59540" spans="20:21" x14ac:dyDescent="0.25">
      <c r="T59540" s="20"/>
      <c r="U59540" s="20"/>
    </row>
    <row r="59541" spans="20:21" x14ac:dyDescent="0.25">
      <c r="T59541" s="20"/>
      <c r="U59541" s="20"/>
    </row>
    <row r="59542" spans="20:21" x14ac:dyDescent="0.25">
      <c r="T59542" s="20"/>
      <c r="U59542" s="20"/>
    </row>
    <row r="59543" spans="20:21" x14ac:dyDescent="0.25">
      <c r="T59543" s="20"/>
      <c r="U59543" s="20"/>
    </row>
    <row r="59544" spans="20:21" x14ac:dyDescent="0.25">
      <c r="T59544" s="20"/>
      <c r="U59544" s="20"/>
    </row>
    <row r="59545" spans="20:21" x14ac:dyDescent="0.25">
      <c r="T59545" s="20"/>
      <c r="U59545" s="20"/>
    </row>
    <row r="59546" spans="20:21" x14ac:dyDescent="0.25">
      <c r="T59546" s="20"/>
      <c r="U59546" s="20"/>
    </row>
    <row r="59547" spans="20:21" x14ac:dyDescent="0.25">
      <c r="T59547" s="20"/>
      <c r="U59547" s="20"/>
    </row>
    <row r="59548" spans="20:21" x14ac:dyDescent="0.25">
      <c r="T59548" s="20"/>
      <c r="U59548" s="20"/>
    </row>
    <row r="59549" spans="20:21" x14ac:dyDescent="0.25">
      <c r="T59549" s="20"/>
      <c r="U59549" s="20"/>
    </row>
    <row r="59550" spans="20:21" x14ac:dyDescent="0.25">
      <c r="T59550" s="20"/>
      <c r="U59550" s="20"/>
    </row>
    <row r="59551" spans="20:21" x14ac:dyDescent="0.25">
      <c r="T59551" s="20"/>
      <c r="U59551" s="20"/>
    </row>
    <row r="59552" spans="20:21" x14ac:dyDescent="0.25">
      <c r="T59552" s="20"/>
      <c r="U59552" s="20"/>
    </row>
    <row r="59553" spans="20:21" x14ac:dyDescent="0.25">
      <c r="T59553" s="20"/>
      <c r="U59553" s="20"/>
    </row>
    <row r="59554" spans="20:21" x14ac:dyDescent="0.25">
      <c r="T59554" s="20"/>
      <c r="U59554" s="20"/>
    </row>
    <row r="59555" spans="20:21" x14ac:dyDescent="0.25">
      <c r="T59555" s="20"/>
      <c r="U59555" s="20"/>
    </row>
    <row r="59556" spans="20:21" x14ac:dyDescent="0.25">
      <c r="T59556" s="20"/>
      <c r="U59556" s="20"/>
    </row>
    <row r="59557" spans="20:21" x14ac:dyDescent="0.25">
      <c r="T59557" s="20"/>
      <c r="U59557" s="20"/>
    </row>
    <row r="59558" spans="20:21" x14ac:dyDescent="0.25">
      <c r="T59558" s="20"/>
      <c r="U59558" s="20"/>
    </row>
    <row r="59559" spans="20:21" x14ac:dyDescent="0.25">
      <c r="T59559" s="20"/>
      <c r="U59559" s="20"/>
    </row>
    <row r="59560" spans="20:21" x14ac:dyDescent="0.25">
      <c r="T59560" s="20"/>
      <c r="U59560" s="20"/>
    </row>
    <row r="59561" spans="20:21" x14ac:dyDescent="0.25">
      <c r="T59561" s="20"/>
      <c r="U59561" s="20"/>
    </row>
    <row r="59562" spans="20:21" x14ac:dyDescent="0.25">
      <c r="T59562" s="20"/>
      <c r="U59562" s="20"/>
    </row>
    <row r="59563" spans="20:21" x14ac:dyDescent="0.25">
      <c r="T59563" s="20"/>
      <c r="U59563" s="20"/>
    </row>
    <row r="59564" spans="20:21" x14ac:dyDescent="0.25">
      <c r="T59564" s="20"/>
      <c r="U59564" s="20"/>
    </row>
    <row r="59565" spans="20:21" x14ac:dyDescent="0.25">
      <c r="T59565" s="20"/>
      <c r="U59565" s="20"/>
    </row>
    <row r="59566" spans="20:21" x14ac:dyDescent="0.25">
      <c r="T59566" s="20"/>
      <c r="U59566" s="20"/>
    </row>
    <row r="59567" spans="20:21" x14ac:dyDescent="0.25">
      <c r="T59567" s="20"/>
      <c r="U59567" s="20"/>
    </row>
    <row r="59568" spans="20:21" x14ac:dyDescent="0.25">
      <c r="T59568" s="20"/>
      <c r="U59568" s="20"/>
    </row>
    <row r="59569" spans="20:21" x14ac:dyDescent="0.25">
      <c r="T59569" s="20"/>
      <c r="U59569" s="20"/>
    </row>
    <row r="59570" spans="20:21" x14ac:dyDescent="0.25">
      <c r="T59570" s="20"/>
      <c r="U59570" s="20"/>
    </row>
    <row r="59571" spans="20:21" x14ac:dyDescent="0.25">
      <c r="T59571" s="20"/>
      <c r="U59571" s="20"/>
    </row>
    <row r="59572" spans="20:21" x14ac:dyDescent="0.25">
      <c r="T59572" s="20"/>
      <c r="U59572" s="20"/>
    </row>
    <row r="59573" spans="20:21" x14ac:dyDescent="0.25">
      <c r="T59573" s="20"/>
      <c r="U59573" s="20"/>
    </row>
    <row r="59574" spans="20:21" x14ac:dyDescent="0.25">
      <c r="T59574" s="20"/>
      <c r="U59574" s="20"/>
    </row>
    <row r="59575" spans="20:21" x14ac:dyDescent="0.25">
      <c r="T59575" s="20"/>
      <c r="U59575" s="20"/>
    </row>
    <row r="59576" spans="20:21" x14ac:dyDescent="0.25">
      <c r="T59576" s="20"/>
      <c r="U59576" s="20"/>
    </row>
    <row r="59577" spans="20:21" x14ac:dyDescent="0.25">
      <c r="T59577" s="20"/>
      <c r="U59577" s="20"/>
    </row>
    <row r="59578" spans="20:21" x14ac:dyDescent="0.25">
      <c r="T59578" s="20"/>
      <c r="U59578" s="20"/>
    </row>
    <row r="59579" spans="20:21" x14ac:dyDescent="0.25">
      <c r="T59579" s="20"/>
      <c r="U59579" s="20"/>
    </row>
    <row r="59580" spans="20:21" x14ac:dyDescent="0.25">
      <c r="T59580" s="20"/>
      <c r="U59580" s="20"/>
    </row>
    <row r="59581" spans="20:21" x14ac:dyDescent="0.25">
      <c r="T59581" s="20"/>
      <c r="U59581" s="20"/>
    </row>
    <row r="59582" spans="20:21" x14ac:dyDescent="0.25">
      <c r="T59582" s="20"/>
      <c r="U59582" s="20"/>
    </row>
    <row r="59583" spans="20:21" x14ac:dyDescent="0.25">
      <c r="T59583" s="20"/>
      <c r="U59583" s="20"/>
    </row>
    <row r="59584" spans="20:21" x14ac:dyDescent="0.25">
      <c r="T59584" s="20"/>
      <c r="U59584" s="20"/>
    </row>
    <row r="59585" spans="20:21" x14ac:dyDescent="0.25">
      <c r="T59585" s="20"/>
      <c r="U59585" s="20"/>
    </row>
    <row r="59586" spans="20:21" x14ac:dyDescent="0.25">
      <c r="T59586" s="20"/>
      <c r="U59586" s="20"/>
    </row>
    <row r="59587" spans="20:21" x14ac:dyDescent="0.25">
      <c r="T59587" s="20"/>
      <c r="U59587" s="20"/>
    </row>
    <row r="59588" spans="20:21" x14ac:dyDescent="0.25">
      <c r="T59588" s="20"/>
      <c r="U59588" s="20"/>
    </row>
    <row r="59589" spans="20:21" x14ac:dyDescent="0.25">
      <c r="T59589" s="20"/>
      <c r="U59589" s="20"/>
    </row>
    <row r="59590" spans="20:21" x14ac:dyDescent="0.25">
      <c r="T59590" s="20"/>
      <c r="U59590" s="20"/>
    </row>
    <row r="59591" spans="20:21" x14ac:dyDescent="0.25">
      <c r="T59591" s="20"/>
      <c r="U59591" s="20"/>
    </row>
    <row r="59592" spans="20:21" x14ac:dyDescent="0.25">
      <c r="T59592" s="20"/>
      <c r="U59592" s="20"/>
    </row>
    <row r="59593" spans="20:21" x14ac:dyDescent="0.25">
      <c r="T59593" s="20"/>
      <c r="U59593" s="20"/>
    </row>
    <row r="59594" spans="20:21" x14ac:dyDescent="0.25">
      <c r="T59594" s="20"/>
      <c r="U59594" s="20"/>
    </row>
    <row r="59595" spans="20:21" x14ac:dyDescent="0.25">
      <c r="T59595" s="20"/>
      <c r="U59595" s="20"/>
    </row>
    <row r="59596" spans="20:21" x14ac:dyDescent="0.25">
      <c r="T59596" s="20"/>
      <c r="U59596" s="20"/>
    </row>
    <row r="59597" spans="20:21" x14ac:dyDescent="0.25">
      <c r="T59597" s="20"/>
      <c r="U59597" s="20"/>
    </row>
    <row r="59598" spans="20:21" x14ac:dyDescent="0.25">
      <c r="T59598" s="20"/>
      <c r="U59598" s="20"/>
    </row>
    <row r="59599" spans="20:21" x14ac:dyDescent="0.25">
      <c r="T59599" s="20"/>
      <c r="U59599" s="20"/>
    </row>
    <row r="59600" spans="20:21" x14ac:dyDescent="0.25">
      <c r="T59600" s="20"/>
      <c r="U59600" s="20"/>
    </row>
    <row r="59601" spans="20:21" x14ac:dyDescent="0.25">
      <c r="T59601" s="20"/>
      <c r="U59601" s="20"/>
    </row>
    <row r="59602" spans="20:21" x14ac:dyDescent="0.25">
      <c r="T59602" s="20"/>
      <c r="U59602" s="20"/>
    </row>
    <row r="59603" spans="20:21" x14ac:dyDescent="0.25">
      <c r="T59603" s="20"/>
      <c r="U59603" s="20"/>
    </row>
    <row r="59604" spans="20:21" x14ac:dyDescent="0.25">
      <c r="T59604" s="20"/>
      <c r="U59604" s="20"/>
    </row>
    <row r="59605" spans="20:21" x14ac:dyDescent="0.25">
      <c r="T59605" s="20"/>
      <c r="U59605" s="20"/>
    </row>
    <row r="59606" spans="20:21" x14ac:dyDescent="0.25">
      <c r="T59606" s="20"/>
      <c r="U59606" s="20"/>
    </row>
    <row r="59607" spans="20:21" x14ac:dyDescent="0.25">
      <c r="T59607" s="20"/>
      <c r="U59607" s="20"/>
    </row>
    <row r="59608" spans="20:21" x14ac:dyDescent="0.25">
      <c r="T59608" s="20"/>
      <c r="U59608" s="20"/>
    </row>
    <row r="59609" spans="20:21" x14ac:dyDescent="0.25">
      <c r="T59609" s="20"/>
      <c r="U59609" s="20"/>
    </row>
    <row r="59610" spans="20:21" x14ac:dyDescent="0.25">
      <c r="T59610" s="20"/>
      <c r="U59610" s="20"/>
    </row>
    <row r="59611" spans="20:21" x14ac:dyDescent="0.25">
      <c r="T59611" s="20"/>
      <c r="U59611" s="20"/>
    </row>
    <row r="59612" spans="20:21" x14ac:dyDescent="0.25">
      <c r="T59612" s="20"/>
      <c r="U59612" s="20"/>
    </row>
    <row r="59613" spans="20:21" x14ac:dyDescent="0.25">
      <c r="T59613" s="20"/>
      <c r="U59613" s="20"/>
    </row>
    <row r="59614" spans="20:21" x14ac:dyDescent="0.25">
      <c r="T59614" s="20"/>
      <c r="U59614" s="20"/>
    </row>
    <row r="59615" spans="20:21" x14ac:dyDescent="0.25">
      <c r="T59615" s="20"/>
      <c r="U59615" s="20"/>
    </row>
    <row r="59616" spans="20:21" x14ac:dyDescent="0.25">
      <c r="T59616" s="20"/>
      <c r="U59616" s="20"/>
    </row>
    <row r="59617" spans="20:21" x14ac:dyDescent="0.25">
      <c r="T59617" s="20"/>
      <c r="U59617" s="20"/>
    </row>
    <row r="59618" spans="20:21" x14ac:dyDescent="0.25">
      <c r="T59618" s="20"/>
      <c r="U59618" s="20"/>
    </row>
    <row r="59619" spans="20:21" x14ac:dyDescent="0.25">
      <c r="T59619" s="20"/>
      <c r="U59619" s="20"/>
    </row>
    <row r="59620" spans="20:21" x14ac:dyDescent="0.25">
      <c r="T59620" s="20"/>
      <c r="U59620" s="20"/>
    </row>
    <row r="59621" spans="20:21" x14ac:dyDescent="0.25">
      <c r="T59621" s="20"/>
      <c r="U59621" s="20"/>
    </row>
    <row r="59622" spans="20:21" x14ac:dyDescent="0.25">
      <c r="T59622" s="20"/>
      <c r="U59622" s="20"/>
    </row>
    <row r="59623" spans="20:21" x14ac:dyDescent="0.25">
      <c r="T59623" s="20"/>
      <c r="U59623" s="20"/>
    </row>
    <row r="59624" spans="20:21" x14ac:dyDescent="0.25">
      <c r="T59624" s="20"/>
      <c r="U59624" s="20"/>
    </row>
    <row r="59625" spans="20:21" x14ac:dyDescent="0.25">
      <c r="T59625" s="20"/>
      <c r="U59625" s="20"/>
    </row>
    <row r="59626" spans="20:21" x14ac:dyDescent="0.25">
      <c r="T59626" s="20"/>
      <c r="U59626" s="20"/>
    </row>
    <row r="59627" spans="20:21" x14ac:dyDescent="0.25">
      <c r="T59627" s="20"/>
      <c r="U59627" s="20"/>
    </row>
    <row r="59628" spans="20:21" x14ac:dyDescent="0.25">
      <c r="T59628" s="20"/>
      <c r="U59628" s="20"/>
    </row>
    <row r="59629" spans="20:21" x14ac:dyDescent="0.25">
      <c r="T59629" s="20"/>
      <c r="U59629" s="20"/>
    </row>
    <row r="59630" spans="20:21" x14ac:dyDescent="0.25">
      <c r="T59630" s="20"/>
      <c r="U59630" s="20"/>
    </row>
    <row r="59631" spans="20:21" x14ac:dyDescent="0.25">
      <c r="T59631" s="20"/>
      <c r="U59631" s="20"/>
    </row>
    <row r="59632" spans="20:21" x14ac:dyDescent="0.25">
      <c r="T59632" s="20"/>
      <c r="U59632" s="20"/>
    </row>
    <row r="59633" spans="20:21" x14ac:dyDescent="0.25">
      <c r="T59633" s="20"/>
      <c r="U59633" s="20"/>
    </row>
    <row r="59634" spans="20:21" x14ac:dyDescent="0.25">
      <c r="T59634" s="20"/>
      <c r="U59634" s="20"/>
    </row>
    <row r="59635" spans="20:21" x14ac:dyDescent="0.25">
      <c r="T59635" s="20"/>
      <c r="U59635" s="20"/>
    </row>
    <row r="59636" spans="20:21" x14ac:dyDescent="0.25">
      <c r="T59636" s="20"/>
      <c r="U59636" s="20"/>
    </row>
    <row r="59637" spans="20:21" x14ac:dyDescent="0.25">
      <c r="T59637" s="20"/>
      <c r="U59637" s="20"/>
    </row>
    <row r="59638" spans="20:21" x14ac:dyDescent="0.25">
      <c r="T59638" s="20"/>
      <c r="U59638" s="20"/>
    </row>
    <row r="59639" spans="20:21" x14ac:dyDescent="0.25">
      <c r="T59639" s="20"/>
      <c r="U59639" s="20"/>
    </row>
    <row r="59640" spans="20:21" x14ac:dyDescent="0.25">
      <c r="T59640" s="20"/>
      <c r="U59640" s="20"/>
    </row>
    <row r="59641" spans="20:21" x14ac:dyDescent="0.25">
      <c r="T59641" s="20"/>
      <c r="U59641" s="20"/>
    </row>
    <row r="59642" spans="20:21" x14ac:dyDescent="0.25">
      <c r="T59642" s="20"/>
      <c r="U59642" s="20"/>
    </row>
    <row r="59643" spans="20:21" x14ac:dyDescent="0.25">
      <c r="T59643" s="20"/>
      <c r="U59643" s="20"/>
    </row>
    <row r="59644" spans="20:21" x14ac:dyDescent="0.25">
      <c r="T59644" s="20"/>
      <c r="U59644" s="20"/>
    </row>
    <row r="59645" spans="20:21" x14ac:dyDescent="0.25">
      <c r="T59645" s="20"/>
      <c r="U59645" s="20"/>
    </row>
    <row r="59646" spans="20:21" x14ac:dyDescent="0.25">
      <c r="T59646" s="20"/>
      <c r="U59646" s="20"/>
    </row>
    <row r="59647" spans="20:21" x14ac:dyDescent="0.25">
      <c r="T59647" s="20"/>
      <c r="U59647" s="20"/>
    </row>
    <row r="59648" spans="20:21" x14ac:dyDescent="0.25">
      <c r="T59648" s="20"/>
      <c r="U59648" s="20"/>
    </row>
    <row r="59649" spans="20:21" x14ac:dyDescent="0.25">
      <c r="T59649" s="20"/>
      <c r="U59649" s="20"/>
    </row>
    <row r="59650" spans="20:21" x14ac:dyDescent="0.25">
      <c r="T59650" s="20"/>
      <c r="U59650" s="20"/>
    </row>
    <row r="59651" spans="20:21" x14ac:dyDescent="0.25">
      <c r="T59651" s="20"/>
      <c r="U59651" s="20"/>
    </row>
    <row r="59652" spans="20:21" x14ac:dyDescent="0.25">
      <c r="T59652" s="20"/>
      <c r="U59652" s="20"/>
    </row>
    <row r="59653" spans="20:21" x14ac:dyDescent="0.25">
      <c r="T59653" s="20"/>
      <c r="U59653" s="20"/>
    </row>
    <row r="59654" spans="20:21" x14ac:dyDescent="0.25">
      <c r="T59654" s="20"/>
      <c r="U59654" s="20"/>
    </row>
    <row r="59655" spans="20:21" x14ac:dyDescent="0.25">
      <c r="T59655" s="20"/>
      <c r="U59655" s="20"/>
    </row>
    <row r="59656" spans="20:21" x14ac:dyDescent="0.25">
      <c r="T59656" s="20"/>
      <c r="U59656" s="20"/>
    </row>
    <row r="59657" spans="20:21" x14ac:dyDescent="0.25">
      <c r="T59657" s="20"/>
      <c r="U59657" s="20"/>
    </row>
    <row r="59658" spans="20:21" x14ac:dyDescent="0.25">
      <c r="T59658" s="20"/>
      <c r="U59658" s="20"/>
    </row>
    <row r="59659" spans="20:21" x14ac:dyDescent="0.25">
      <c r="T59659" s="20"/>
      <c r="U59659" s="20"/>
    </row>
    <row r="59660" spans="20:21" x14ac:dyDescent="0.25">
      <c r="T59660" s="20"/>
      <c r="U59660" s="20"/>
    </row>
    <row r="59661" spans="20:21" x14ac:dyDescent="0.25">
      <c r="T59661" s="20"/>
      <c r="U59661" s="20"/>
    </row>
    <row r="59662" spans="20:21" x14ac:dyDescent="0.25">
      <c r="T59662" s="20"/>
      <c r="U59662" s="20"/>
    </row>
    <row r="59663" spans="20:21" x14ac:dyDescent="0.25">
      <c r="T59663" s="20"/>
      <c r="U59663" s="20"/>
    </row>
    <row r="59664" spans="20:21" x14ac:dyDescent="0.25">
      <c r="T59664" s="20"/>
      <c r="U59664" s="20"/>
    </row>
    <row r="59665" spans="20:21" x14ac:dyDescent="0.25">
      <c r="T59665" s="20"/>
      <c r="U59665" s="20"/>
    </row>
    <row r="59666" spans="20:21" x14ac:dyDescent="0.25">
      <c r="T59666" s="20"/>
      <c r="U59666" s="20"/>
    </row>
    <row r="59667" spans="20:21" x14ac:dyDescent="0.25">
      <c r="T59667" s="20"/>
      <c r="U59667" s="20"/>
    </row>
    <row r="59668" spans="20:21" x14ac:dyDescent="0.25">
      <c r="T59668" s="20"/>
      <c r="U59668" s="20"/>
    </row>
    <row r="59669" spans="20:21" x14ac:dyDescent="0.25">
      <c r="T59669" s="20"/>
      <c r="U59669" s="20"/>
    </row>
    <row r="59670" spans="20:21" x14ac:dyDescent="0.25">
      <c r="T59670" s="20"/>
      <c r="U59670" s="20"/>
    </row>
    <row r="59671" spans="20:21" x14ac:dyDescent="0.25">
      <c r="T59671" s="20"/>
      <c r="U59671" s="20"/>
    </row>
    <row r="59672" spans="20:21" x14ac:dyDescent="0.25">
      <c r="T59672" s="20"/>
      <c r="U59672" s="20"/>
    </row>
    <row r="59673" spans="20:21" x14ac:dyDescent="0.25">
      <c r="T59673" s="20"/>
      <c r="U59673" s="20"/>
    </row>
    <row r="59674" spans="20:21" x14ac:dyDescent="0.25">
      <c r="T59674" s="20"/>
      <c r="U59674" s="20"/>
    </row>
    <row r="59675" spans="20:21" x14ac:dyDescent="0.25">
      <c r="T59675" s="20"/>
      <c r="U59675" s="20"/>
    </row>
    <row r="59676" spans="20:21" x14ac:dyDescent="0.25">
      <c r="T59676" s="20"/>
      <c r="U59676" s="20"/>
    </row>
    <row r="59677" spans="20:21" x14ac:dyDescent="0.25">
      <c r="T59677" s="20"/>
      <c r="U59677" s="20"/>
    </row>
    <row r="59678" spans="20:21" x14ac:dyDescent="0.25">
      <c r="T59678" s="20"/>
      <c r="U59678" s="20"/>
    </row>
    <row r="59679" spans="20:21" x14ac:dyDescent="0.25">
      <c r="T59679" s="20"/>
      <c r="U59679" s="20"/>
    </row>
    <row r="59680" spans="20:21" x14ac:dyDescent="0.25">
      <c r="T59680" s="20"/>
      <c r="U59680" s="20"/>
    </row>
    <row r="59681" spans="20:21" x14ac:dyDescent="0.25">
      <c r="T59681" s="20"/>
      <c r="U59681" s="20"/>
    </row>
    <row r="59682" spans="20:21" x14ac:dyDescent="0.25">
      <c r="T59682" s="20"/>
      <c r="U59682" s="20"/>
    </row>
    <row r="59683" spans="20:21" x14ac:dyDescent="0.25">
      <c r="T59683" s="20"/>
      <c r="U59683" s="20"/>
    </row>
    <row r="59684" spans="20:21" x14ac:dyDescent="0.25">
      <c r="T59684" s="20"/>
      <c r="U59684" s="20"/>
    </row>
    <row r="59685" spans="20:21" x14ac:dyDescent="0.25">
      <c r="T59685" s="20"/>
      <c r="U59685" s="20"/>
    </row>
    <row r="59686" spans="20:21" x14ac:dyDescent="0.25">
      <c r="T59686" s="20"/>
      <c r="U59686" s="20"/>
    </row>
    <row r="59687" spans="20:21" x14ac:dyDescent="0.25">
      <c r="T59687" s="20"/>
      <c r="U59687" s="20"/>
    </row>
    <row r="59688" spans="20:21" x14ac:dyDescent="0.25">
      <c r="T59688" s="20"/>
      <c r="U59688" s="20"/>
    </row>
    <row r="59689" spans="20:21" x14ac:dyDescent="0.25">
      <c r="T59689" s="20"/>
      <c r="U59689" s="20"/>
    </row>
    <row r="59690" spans="20:21" x14ac:dyDescent="0.25">
      <c r="T59690" s="20"/>
      <c r="U59690" s="20"/>
    </row>
    <row r="59691" spans="20:21" x14ac:dyDescent="0.25">
      <c r="T59691" s="20"/>
      <c r="U59691" s="20"/>
    </row>
    <row r="59692" spans="20:21" x14ac:dyDescent="0.25">
      <c r="T59692" s="20"/>
      <c r="U59692" s="20"/>
    </row>
    <row r="59693" spans="20:21" x14ac:dyDescent="0.25">
      <c r="T59693" s="20"/>
      <c r="U59693" s="20"/>
    </row>
    <row r="59694" spans="20:21" x14ac:dyDescent="0.25">
      <c r="T59694" s="20"/>
      <c r="U59694" s="20"/>
    </row>
    <row r="59695" spans="20:21" x14ac:dyDescent="0.25">
      <c r="T59695" s="20"/>
      <c r="U59695" s="20"/>
    </row>
    <row r="59696" spans="20:21" x14ac:dyDescent="0.25">
      <c r="T59696" s="20"/>
      <c r="U59696" s="20"/>
    </row>
    <row r="59697" spans="20:21" x14ac:dyDescent="0.25">
      <c r="T59697" s="20"/>
      <c r="U59697" s="20"/>
    </row>
    <row r="59698" spans="20:21" x14ac:dyDescent="0.25">
      <c r="T59698" s="20"/>
      <c r="U59698" s="20"/>
    </row>
    <row r="59699" spans="20:21" x14ac:dyDescent="0.25">
      <c r="T59699" s="20"/>
      <c r="U59699" s="20"/>
    </row>
    <row r="59700" spans="20:21" x14ac:dyDescent="0.25">
      <c r="T59700" s="20"/>
      <c r="U59700" s="20"/>
    </row>
    <row r="59701" spans="20:21" x14ac:dyDescent="0.25">
      <c r="T59701" s="20"/>
      <c r="U59701" s="20"/>
    </row>
    <row r="59702" spans="20:21" x14ac:dyDescent="0.25">
      <c r="T59702" s="20"/>
      <c r="U59702" s="20"/>
    </row>
    <row r="59703" spans="20:21" x14ac:dyDescent="0.25">
      <c r="T59703" s="20"/>
      <c r="U59703" s="20"/>
    </row>
    <row r="59704" spans="20:21" x14ac:dyDescent="0.25">
      <c r="T59704" s="20"/>
      <c r="U59704" s="20"/>
    </row>
    <row r="59705" spans="20:21" x14ac:dyDescent="0.25">
      <c r="T59705" s="20"/>
      <c r="U59705" s="20"/>
    </row>
    <row r="59706" spans="20:21" x14ac:dyDescent="0.25">
      <c r="T59706" s="20"/>
      <c r="U59706" s="20"/>
    </row>
    <row r="59707" spans="20:21" x14ac:dyDescent="0.25">
      <c r="T59707" s="20"/>
      <c r="U59707" s="20"/>
    </row>
    <row r="59708" spans="20:21" x14ac:dyDescent="0.25">
      <c r="T59708" s="20"/>
      <c r="U59708" s="20"/>
    </row>
    <row r="59709" spans="20:21" x14ac:dyDescent="0.25">
      <c r="T59709" s="20"/>
      <c r="U59709" s="20"/>
    </row>
    <row r="59710" spans="20:21" x14ac:dyDescent="0.25">
      <c r="T59710" s="20"/>
      <c r="U59710" s="20"/>
    </row>
    <row r="59711" spans="20:21" x14ac:dyDescent="0.25">
      <c r="T59711" s="20"/>
      <c r="U59711" s="20"/>
    </row>
    <row r="59712" spans="20:21" x14ac:dyDescent="0.25">
      <c r="T59712" s="20"/>
      <c r="U59712" s="20"/>
    </row>
    <row r="59713" spans="20:21" x14ac:dyDescent="0.25">
      <c r="T59713" s="20"/>
      <c r="U59713" s="20"/>
    </row>
    <row r="59714" spans="20:21" x14ac:dyDescent="0.25">
      <c r="T59714" s="20"/>
      <c r="U59714" s="20"/>
    </row>
    <row r="59715" spans="20:21" x14ac:dyDescent="0.25">
      <c r="T59715" s="20"/>
      <c r="U59715" s="20"/>
    </row>
    <row r="59716" spans="20:21" x14ac:dyDescent="0.25">
      <c r="T59716" s="20"/>
      <c r="U59716" s="20"/>
    </row>
    <row r="59717" spans="20:21" x14ac:dyDescent="0.25">
      <c r="T59717" s="20"/>
      <c r="U59717" s="20"/>
    </row>
    <row r="59718" spans="20:21" x14ac:dyDescent="0.25">
      <c r="T59718" s="20"/>
      <c r="U59718" s="20"/>
    </row>
    <row r="59719" spans="20:21" x14ac:dyDescent="0.25">
      <c r="T59719" s="20"/>
      <c r="U59719" s="20"/>
    </row>
    <row r="59720" spans="20:21" x14ac:dyDescent="0.25">
      <c r="T59720" s="20"/>
      <c r="U59720" s="20"/>
    </row>
    <row r="59721" spans="20:21" x14ac:dyDescent="0.25">
      <c r="T59721" s="20"/>
      <c r="U59721" s="20"/>
    </row>
    <row r="59722" spans="20:21" x14ac:dyDescent="0.25">
      <c r="T59722" s="20"/>
      <c r="U59722" s="20"/>
    </row>
    <row r="59723" spans="20:21" x14ac:dyDescent="0.25">
      <c r="T59723" s="20"/>
      <c r="U59723" s="20"/>
    </row>
    <row r="59724" spans="20:21" x14ac:dyDescent="0.25">
      <c r="T59724" s="20"/>
      <c r="U59724" s="20"/>
    </row>
    <row r="59725" spans="20:21" x14ac:dyDescent="0.25">
      <c r="T59725" s="20"/>
      <c r="U59725" s="20"/>
    </row>
    <row r="59726" spans="20:21" x14ac:dyDescent="0.25">
      <c r="T59726" s="20"/>
      <c r="U59726" s="20"/>
    </row>
    <row r="59727" spans="20:21" x14ac:dyDescent="0.25">
      <c r="T59727" s="20"/>
      <c r="U59727" s="20"/>
    </row>
    <row r="59728" spans="20:21" x14ac:dyDescent="0.25">
      <c r="T59728" s="20"/>
      <c r="U59728" s="20"/>
    </row>
    <row r="59729" spans="20:21" x14ac:dyDescent="0.25">
      <c r="T59729" s="20"/>
      <c r="U59729" s="20"/>
    </row>
    <row r="59730" spans="20:21" x14ac:dyDescent="0.25">
      <c r="T59730" s="20"/>
      <c r="U59730" s="20"/>
    </row>
    <row r="59731" spans="20:21" x14ac:dyDescent="0.25">
      <c r="T59731" s="20"/>
      <c r="U59731" s="20"/>
    </row>
    <row r="59732" spans="20:21" x14ac:dyDescent="0.25">
      <c r="T59732" s="20"/>
      <c r="U59732" s="20"/>
    </row>
    <row r="59733" spans="20:21" x14ac:dyDescent="0.25">
      <c r="T59733" s="20"/>
      <c r="U59733" s="20"/>
    </row>
    <row r="59734" spans="20:21" x14ac:dyDescent="0.25">
      <c r="T59734" s="20"/>
      <c r="U59734" s="20"/>
    </row>
    <row r="59735" spans="20:21" x14ac:dyDescent="0.25">
      <c r="T59735" s="20"/>
      <c r="U59735" s="20"/>
    </row>
    <row r="59736" spans="20:21" x14ac:dyDescent="0.25">
      <c r="T59736" s="20"/>
      <c r="U59736" s="20"/>
    </row>
    <row r="59737" spans="20:21" x14ac:dyDescent="0.25">
      <c r="T59737" s="20"/>
      <c r="U59737" s="20"/>
    </row>
    <row r="59738" spans="20:21" x14ac:dyDescent="0.25">
      <c r="T59738" s="20"/>
      <c r="U59738" s="20"/>
    </row>
    <row r="59739" spans="20:21" x14ac:dyDescent="0.25">
      <c r="T59739" s="20"/>
      <c r="U59739" s="20"/>
    </row>
    <row r="59740" spans="20:21" x14ac:dyDescent="0.25">
      <c r="T59740" s="20"/>
      <c r="U59740" s="20"/>
    </row>
    <row r="59741" spans="20:21" x14ac:dyDescent="0.25">
      <c r="T59741" s="20"/>
      <c r="U59741" s="20"/>
    </row>
    <row r="59742" spans="20:21" x14ac:dyDescent="0.25">
      <c r="T59742" s="20"/>
      <c r="U59742" s="20"/>
    </row>
    <row r="59743" spans="20:21" x14ac:dyDescent="0.25">
      <c r="T59743" s="20"/>
      <c r="U59743" s="20"/>
    </row>
    <row r="59744" spans="20:21" x14ac:dyDescent="0.25">
      <c r="T59744" s="20"/>
      <c r="U59744" s="20"/>
    </row>
    <row r="59745" spans="20:21" x14ac:dyDescent="0.25">
      <c r="T59745" s="20"/>
      <c r="U59745" s="20"/>
    </row>
    <row r="59746" spans="20:21" x14ac:dyDescent="0.25">
      <c r="T59746" s="20"/>
      <c r="U59746" s="20"/>
    </row>
    <row r="59747" spans="20:21" x14ac:dyDescent="0.25">
      <c r="T59747" s="20"/>
      <c r="U59747" s="20"/>
    </row>
    <row r="59748" spans="20:21" x14ac:dyDescent="0.25">
      <c r="T59748" s="20"/>
      <c r="U59748" s="20"/>
    </row>
    <row r="59749" spans="20:21" x14ac:dyDescent="0.25">
      <c r="T59749" s="20"/>
      <c r="U59749" s="20"/>
    </row>
    <row r="59750" spans="20:21" x14ac:dyDescent="0.25">
      <c r="T59750" s="20"/>
      <c r="U59750" s="20"/>
    </row>
    <row r="59751" spans="20:21" x14ac:dyDescent="0.25">
      <c r="T59751" s="20"/>
      <c r="U59751" s="20"/>
    </row>
    <row r="59752" spans="20:21" x14ac:dyDescent="0.25">
      <c r="T59752" s="20"/>
      <c r="U59752" s="20"/>
    </row>
    <row r="59753" spans="20:21" x14ac:dyDescent="0.25">
      <c r="T59753" s="20"/>
      <c r="U59753" s="20"/>
    </row>
    <row r="59754" spans="20:21" x14ac:dyDescent="0.25">
      <c r="T59754" s="20"/>
      <c r="U59754" s="20"/>
    </row>
    <row r="59755" spans="20:21" x14ac:dyDescent="0.25">
      <c r="T59755" s="20"/>
      <c r="U59755" s="20"/>
    </row>
    <row r="59756" spans="20:21" x14ac:dyDescent="0.25">
      <c r="T59756" s="20"/>
      <c r="U59756" s="20"/>
    </row>
    <row r="59757" spans="20:21" x14ac:dyDescent="0.25">
      <c r="T59757" s="20"/>
      <c r="U59757" s="20"/>
    </row>
    <row r="59758" spans="20:21" x14ac:dyDescent="0.25">
      <c r="T59758" s="20"/>
      <c r="U59758" s="20"/>
    </row>
    <row r="59759" spans="20:21" x14ac:dyDescent="0.25">
      <c r="T59759" s="20"/>
      <c r="U59759" s="20"/>
    </row>
    <row r="59760" spans="20:21" x14ac:dyDescent="0.25">
      <c r="T59760" s="20"/>
      <c r="U59760" s="20"/>
    </row>
    <row r="59761" spans="20:21" x14ac:dyDescent="0.25">
      <c r="T59761" s="20"/>
      <c r="U59761" s="20"/>
    </row>
    <row r="59762" spans="20:21" x14ac:dyDescent="0.25">
      <c r="T59762" s="20"/>
      <c r="U59762" s="20"/>
    </row>
    <row r="59763" spans="20:21" x14ac:dyDescent="0.25">
      <c r="T59763" s="20"/>
      <c r="U59763" s="20"/>
    </row>
    <row r="59764" spans="20:21" x14ac:dyDescent="0.25">
      <c r="T59764" s="20"/>
      <c r="U59764" s="20"/>
    </row>
    <row r="59765" spans="20:21" x14ac:dyDescent="0.25">
      <c r="T59765" s="20"/>
      <c r="U59765" s="20"/>
    </row>
    <row r="59766" spans="20:21" x14ac:dyDescent="0.25">
      <c r="T59766" s="20"/>
      <c r="U59766" s="20"/>
    </row>
    <row r="59767" spans="20:21" x14ac:dyDescent="0.25">
      <c r="T59767" s="20"/>
      <c r="U59767" s="20"/>
    </row>
    <row r="59768" spans="20:21" x14ac:dyDescent="0.25">
      <c r="T59768" s="20"/>
      <c r="U59768" s="20"/>
    </row>
    <row r="59769" spans="20:21" x14ac:dyDescent="0.25">
      <c r="T59769" s="20"/>
      <c r="U59769" s="20"/>
    </row>
    <row r="59770" spans="20:21" x14ac:dyDescent="0.25">
      <c r="T59770" s="20"/>
      <c r="U59770" s="20"/>
    </row>
    <row r="59771" spans="20:21" x14ac:dyDescent="0.25">
      <c r="T59771" s="20"/>
      <c r="U59771" s="20"/>
    </row>
    <row r="59772" spans="20:21" x14ac:dyDescent="0.25">
      <c r="T59772" s="20"/>
      <c r="U59772" s="20"/>
    </row>
    <row r="59773" spans="20:21" x14ac:dyDescent="0.25">
      <c r="T59773" s="20"/>
      <c r="U59773" s="20"/>
    </row>
    <row r="59774" spans="20:21" x14ac:dyDescent="0.25">
      <c r="T59774" s="20"/>
      <c r="U59774" s="20"/>
    </row>
    <row r="59775" spans="20:21" x14ac:dyDescent="0.25">
      <c r="T59775" s="20"/>
      <c r="U59775" s="20"/>
    </row>
    <row r="59776" spans="20:21" x14ac:dyDescent="0.25">
      <c r="T59776" s="20"/>
      <c r="U59776" s="20"/>
    </row>
    <row r="59777" spans="20:21" x14ac:dyDescent="0.25">
      <c r="T59777" s="20"/>
      <c r="U59777" s="20"/>
    </row>
    <row r="59778" spans="20:21" x14ac:dyDescent="0.25">
      <c r="T59778" s="20"/>
      <c r="U59778" s="20"/>
    </row>
    <row r="59779" spans="20:21" x14ac:dyDescent="0.25">
      <c r="T59779" s="20"/>
      <c r="U59779" s="20"/>
    </row>
    <row r="59780" spans="20:21" x14ac:dyDescent="0.25">
      <c r="T59780" s="20"/>
      <c r="U59780" s="20"/>
    </row>
    <row r="59781" spans="20:21" x14ac:dyDescent="0.25">
      <c r="T59781" s="20"/>
      <c r="U59781" s="20"/>
    </row>
    <row r="59782" spans="20:21" x14ac:dyDescent="0.25">
      <c r="T59782" s="20"/>
      <c r="U59782" s="20"/>
    </row>
    <row r="59783" spans="20:21" x14ac:dyDescent="0.25">
      <c r="T59783" s="20"/>
      <c r="U59783" s="20"/>
    </row>
    <row r="59784" spans="20:21" x14ac:dyDescent="0.25">
      <c r="T59784" s="20"/>
      <c r="U59784" s="20"/>
    </row>
    <row r="59785" spans="20:21" x14ac:dyDescent="0.25">
      <c r="T59785" s="20"/>
      <c r="U59785" s="20"/>
    </row>
    <row r="59786" spans="20:21" x14ac:dyDescent="0.25">
      <c r="T59786" s="20"/>
      <c r="U59786" s="20"/>
    </row>
    <row r="59787" spans="20:21" x14ac:dyDescent="0.25">
      <c r="T59787" s="20"/>
      <c r="U59787" s="20"/>
    </row>
    <row r="59788" spans="20:21" x14ac:dyDescent="0.25">
      <c r="T59788" s="20"/>
      <c r="U59788" s="20"/>
    </row>
    <row r="59789" spans="20:21" x14ac:dyDescent="0.25">
      <c r="T59789" s="20"/>
      <c r="U59789" s="20"/>
    </row>
    <row r="59790" spans="20:21" x14ac:dyDescent="0.25">
      <c r="T59790" s="20"/>
      <c r="U59790" s="20"/>
    </row>
    <row r="59791" spans="20:21" x14ac:dyDescent="0.25">
      <c r="T59791" s="20"/>
      <c r="U59791" s="20"/>
    </row>
    <row r="59792" spans="20:21" x14ac:dyDescent="0.25">
      <c r="T59792" s="20"/>
      <c r="U59792" s="20"/>
    </row>
    <row r="59793" spans="20:21" x14ac:dyDescent="0.25">
      <c r="T59793" s="20"/>
      <c r="U59793" s="20"/>
    </row>
    <row r="59794" spans="20:21" x14ac:dyDescent="0.25">
      <c r="T59794" s="20"/>
      <c r="U59794" s="20"/>
    </row>
    <row r="59795" spans="20:21" x14ac:dyDescent="0.25">
      <c r="T59795" s="20"/>
      <c r="U59795" s="20"/>
    </row>
    <row r="59796" spans="20:21" x14ac:dyDescent="0.25">
      <c r="T59796" s="20"/>
      <c r="U59796" s="20"/>
    </row>
    <row r="59797" spans="20:21" x14ac:dyDescent="0.25">
      <c r="T59797" s="20"/>
      <c r="U59797" s="20"/>
    </row>
    <row r="59798" spans="20:21" x14ac:dyDescent="0.25">
      <c r="T59798" s="20"/>
      <c r="U59798" s="20"/>
    </row>
    <row r="59799" spans="20:21" x14ac:dyDescent="0.25">
      <c r="T59799" s="20"/>
      <c r="U59799" s="20"/>
    </row>
    <row r="59800" spans="20:21" x14ac:dyDescent="0.25">
      <c r="T59800" s="20"/>
      <c r="U59800" s="20"/>
    </row>
    <row r="59801" spans="20:21" x14ac:dyDescent="0.25">
      <c r="T59801" s="20"/>
      <c r="U59801" s="20"/>
    </row>
    <row r="59802" spans="20:21" x14ac:dyDescent="0.25">
      <c r="T59802" s="20"/>
      <c r="U59802" s="20"/>
    </row>
    <row r="59803" spans="20:21" x14ac:dyDescent="0.25">
      <c r="T59803" s="20"/>
      <c r="U59803" s="20"/>
    </row>
    <row r="59804" spans="20:21" x14ac:dyDescent="0.25">
      <c r="T59804" s="20"/>
      <c r="U59804" s="20"/>
    </row>
    <row r="59805" spans="20:21" x14ac:dyDescent="0.25">
      <c r="T59805" s="20"/>
      <c r="U59805" s="20"/>
    </row>
    <row r="59806" spans="20:21" x14ac:dyDescent="0.25">
      <c r="T59806" s="20"/>
      <c r="U59806" s="20"/>
    </row>
    <row r="59807" spans="20:21" x14ac:dyDescent="0.25">
      <c r="T59807" s="20"/>
      <c r="U59807" s="20"/>
    </row>
    <row r="59808" spans="20:21" x14ac:dyDescent="0.25">
      <c r="T59808" s="20"/>
      <c r="U59808" s="20"/>
    </row>
    <row r="59809" spans="20:21" x14ac:dyDescent="0.25">
      <c r="T59809" s="20"/>
      <c r="U59809" s="20"/>
    </row>
    <row r="59810" spans="20:21" x14ac:dyDescent="0.25">
      <c r="T59810" s="20"/>
      <c r="U59810" s="20"/>
    </row>
    <row r="59811" spans="20:21" x14ac:dyDescent="0.25">
      <c r="T59811" s="20"/>
      <c r="U59811" s="20"/>
    </row>
    <row r="59812" spans="20:21" x14ac:dyDescent="0.25">
      <c r="T59812" s="20"/>
      <c r="U59812" s="20"/>
    </row>
    <row r="59813" spans="20:21" x14ac:dyDescent="0.25">
      <c r="T59813" s="20"/>
      <c r="U59813" s="20"/>
    </row>
    <row r="59814" spans="20:21" x14ac:dyDescent="0.25">
      <c r="T59814" s="20"/>
      <c r="U59814" s="20"/>
    </row>
    <row r="59815" spans="20:21" x14ac:dyDescent="0.25">
      <c r="T59815" s="20"/>
      <c r="U59815" s="20"/>
    </row>
    <row r="59816" spans="20:21" x14ac:dyDescent="0.25">
      <c r="T59816" s="20"/>
      <c r="U59816" s="20"/>
    </row>
    <row r="59817" spans="20:21" x14ac:dyDescent="0.25">
      <c r="T59817" s="20"/>
      <c r="U59817" s="20"/>
    </row>
    <row r="59818" spans="20:21" x14ac:dyDescent="0.25">
      <c r="T59818" s="20"/>
      <c r="U59818" s="20"/>
    </row>
    <row r="59819" spans="20:21" x14ac:dyDescent="0.25">
      <c r="T59819" s="20"/>
      <c r="U59819" s="20"/>
    </row>
    <row r="59820" spans="20:21" x14ac:dyDescent="0.25">
      <c r="T59820" s="20"/>
      <c r="U59820" s="20"/>
    </row>
    <row r="59821" spans="20:21" x14ac:dyDescent="0.25">
      <c r="T59821" s="20"/>
      <c r="U59821" s="20"/>
    </row>
    <row r="59822" spans="20:21" x14ac:dyDescent="0.25">
      <c r="T59822" s="20"/>
      <c r="U59822" s="20"/>
    </row>
    <row r="59823" spans="20:21" x14ac:dyDescent="0.25">
      <c r="T59823" s="20"/>
      <c r="U59823" s="20"/>
    </row>
    <row r="59824" spans="20:21" x14ac:dyDescent="0.25">
      <c r="T59824" s="20"/>
      <c r="U59824" s="20"/>
    </row>
    <row r="59825" spans="20:21" x14ac:dyDescent="0.25">
      <c r="T59825" s="20"/>
      <c r="U59825" s="20"/>
    </row>
    <row r="59826" spans="20:21" x14ac:dyDescent="0.25">
      <c r="T59826" s="20"/>
      <c r="U59826" s="20"/>
    </row>
    <row r="59827" spans="20:21" x14ac:dyDescent="0.25">
      <c r="T59827" s="20"/>
      <c r="U59827" s="20"/>
    </row>
    <row r="59828" spans="20:21" x14ac:dyDescent="0.25">
      <c r="T59828" s="20"/>
      <c r="U59828" s="20"/>
    </row>
    <row r="59829" spans="20:21" x14ac:dyDescent="0.25">
      <c r="T59829" s="20"/>
      <c r="U59829" s="20"/>
    </row>
    <row r="59830" spans="20:21" x14ac:dyDescent="0.25">
      <c r="T59830" s="20"/>
      <c r="U59830" s="20"/>
    </row>
    <row r="59831" spans="20:21" x14ac:dyDescent="0.25">
      <c r="T59831" s="20"/>
      <c r="U59831" s="20"/>
    </row>
    <row r="59832" spans="20:21" x14ac:dyDescent="0.25">
      <c r="T59832" s="20"/>
      <c r="U59832" s="20"/>
    </row>
    <row r="59833" spans="20:21" x14ac:dyDescent="0.25">
      <c r="T59833" s="20"/>
      <c r="U59833" s="20"/>
    </row>
    <row r="59834" spans="20:21" x14ac:dyDescent="0.25">
      <c r="T59834" s="20"/>
      <c r="U59834" s="20"/>
    </row>
    <row r="59835" spans="20:21" x14ac:dyDescent="0.25">
      <c r="T59835" s="20"/>
      <c r="U59835" s="20"/>
    </row>
    <row r="59836" spans="20:21" x14ac:dyDescent="0.25">
      <c r="T59836" s="20"/>
      <c r="U59836" s="20"/>
    </row>
    <row r="59837" spans="20:21" x14ac:dyDescent="0.25">
      <c r="T59837" s="20"/>
      <c r="U59837" s="20"/>
    </row>
    <row r="59838" spans="20:21" x14ac:dyDescent="0.25">
      <c r="T59838" s="20"/>
      <c r="U59838" s="20"/>
    </row>
    <row r="59839" spans="20:21" x14ac:dyDescent="0.25">
      <c r="T59839" s="20"/>
      <c r="U59839" s="20"/>
    </row>
    <row r="59840" spans="20:21" x14ac:dyDescent="0.25">
      <c r="T59840" s="20"/>
      <c r="U59840" s="20"/>
    </row>
    <row r="59841" spans="20:21" x14ac:dyDescent="0.25">
      <c r="T59841" s="20"/>
      <c r="U59841" s="20"/>
    </row>
    <row r="59842" spans="20:21" x14ac:dyDescent="0.25">
      <c r="T59842" s="20"/>
      <c r="U59842" s="20"/>
    </row>
    <row r="59843" spans="20:21" x14ac:dyDescent="0.25">
      <c r="T59843" s="20"/>
      <c r="U59843" s="20"/>
    </row>
    <row r="59844" spans="20:21" x14ac:dyDescent="0.25">
      <c r="T59844" s="20"/>
      <c r="U59844" s="20"/>
    </row>
    <row r="59845" spans="20:21" x14ac:dyDescent="0.25">
      <c r="T59845" s="20"/>
      <c r="U59845" s="20"/>
    </row>
    <row r="59846" spans="20:21" x14ac:dyDescent="0.25">
      <c r="T59846" s="20"/>
      <c r="U59846" s="20"/>
    </row>
    <row r="59847" spans="20:21" x14ac:dyDescent="0.25">
      <c r="T59847" s="20"/>
      <c r="U59847" s="20"/>
    </row>
    <row r="59848" spans="20:21" x14ac:dyDescent="0.25">
      <c r="T59848" s="20"/>
      <c r="U59848" s="20"/>
    </row>
    <row r="59849" spans="20:21" x14ac:dyDescent="0.25">
      <c r="T59849" s="20"/>
      <c r="U59849" s="20"/>
    </row>
    <row r="59850" spans="20:21" x14ac:dyDescent="0.25">
      <c r="T59850" s="20"/>
      <c r="U59850" s="20"/>
    </row>
    <row r="59851" spans="20:21" x14ac:dyDescent="0.25">
      <c r="T59851" s="20"/>
      <c r="U59851" s="20"/>
    </row>
    <row r="59852" spans="20:21" x14ac:dyDescent="0.25">
      <c r="T59852" s="20"/>
      <c r="U59852" s="20"/>
    </row>
    <row r="59853" spans="20:21" x14ac:dyDescent="0.25">
      <c r="T59853" s="20"/>
      <c r="U59853" s="20"/>
    </row>
    <row r="59854" spans="20:21" x14ac:dyDescent="0.25">
      <c r="T59854" s="20"/>
      <c r="U59854" s="20"/>
    </row>
    <row r="59855" spans="20:21" x14ac:dyDescent="0.25">
      <c r="T59855" s="20"/>
      <c r="U59855" s="20"/>
    </row>
    <row r="59856" spans="20:21" x14ac:dyDescent="0.25">
      <c r="T59856" s="20"/>
      <c r="U59856" s="20"/>
    </row>
    <row r="59857" spans="20:21" x14ac:dyDescent="0.25">
      <c r="T59857" s="20"/>
      <c r="U59857" s="20"/>
    </row>
    <row r="59858" spans="20:21" x14ac:dyDescent="0.25">
      <c r="T59858" s="20"/>
      <c r="U59858" s="20"/>
    </row>
    <row r="59859" spans="20:21" x14ac:dyDescent="0.25">
      <c r="T59859" s="20"/>
      <c r="U59859" s="20"/>
    </row>
    <row r="59860" spans="20:21" x14ac:dyDescent="0.25">
      <c r="T59860" s="20"/>
      <c r="U59860" s="20"/>
    </row>
    <row r="59861" spans="20:21" x14ac:dyDescent="0.25">
      <c r="T59861" s="20"/>
      <c r="U59861" s="20"/>
    </row>
    <row r="59862" spans="20:21" x14ac:dyDescent="0.25">
      <c r="T59862" s="20"/>
      <c r="U59862" s="20"/>
    </row>
    <row r="59863" spans="20:21" x14ac:dyDescent="0.25">
      <c r="T59863" s="20"/>
      <c r="U59863" s="20"/>
    </row>
    <row r="59864" spans="20:21" x14ac:dyDescent="0.25">
      <c r="T59864" s="20"/>
      <c r="U59864" s="20"/>
    </row>
    <row r="59865" spans="20:21" x14ac:dyDescent="0.25">
      <c r="T59865" s="20"/>
      <c r="U59865" s="20"/>
    </row>
    <row r="59866" spans="20:21" x14ac:dyDescent="0.25">
      <c r="T59866" s="20"/>
      <c r="U59866" s="20"/>
    </row>
    <row r="59867" spans="20:21" x14ac:dyDescent="0.25">
      <c r="T59867" s="20"/>
      <c r="U59867" s="20"/>
    </row>
    <row r="59868" spans="20:21" x14ac:dyDescent="0.25">
      <c r="T59868" s="20"/>
      <c r="U59868" s="20"/>
    </row>
    <row r="59869" spans="20:21" x14ac:dyDescent="0.25">
      <c r="T59869" s="20"/>
      <c r="U59869" s="20"/>
    </row>
    <row r="59870" spans="20:21" x14ac:dyDescent="0.25">
      <c r="T59870" s="20"/>
      <c r="U59870" s="20"/>
    </row>
    <row r="59871" spans="20:21" x14ac:dyDescent="0.25">
      <c r="T59871" s="20"/>
      <c r="U59871" s="20"/>
    </row>
    <row r="59872" spans="20:21" x14ac:dyDescent="0.25">
      <c r="T59872" s="20"/>
      <c r="U59872" s="20"/>
    </row>
    <row r="59873" spans="20:21" x14ac:dyDescent="0.25">
      <c r="T59873" s="20"/>
      <c r="U59873" s="20"/>
    </row>
    <row r="59874" spans="20:21" x14ac:dyDescent="0.25">
      <c r="T59874" s="20"/>
      <c r="U59874" s="20"/>
    </row>
    <row r="59875" spans="20:21" x14ac:dyDescent="0.25">
      <c r="T59875" s="20"/>
      <c r="U59875" s="20"/>
    </row>
    <row r="59876" spans="20:21" x14ac:dyDescent="0.25">
      <c r="T59876" s="20"/>
      <c r="U59876" s="20"/>
    </row>
    <row r="59877" spans="20:21" x14ac:dyDescent="0.25">
      <c r="T59877" s="20"/>
      <c r="U59877" s="20"/>
    </row>
    <row r="59878" spans="20:21" x14ac:dyDescent="0.25">
      <c r="T59878" s="20"/>
      <c r="U59878" s="20"/>
    </row>
    <row r="59879" spans="20:21" x14ac:dyDescent="0.25">
      <c r="T59879" s="20"/>
      <c r="U59879" s="20"/>
    </row>
    <row r="59880" spans="20:21" x14ac:dyDescent="0.25">
      <c r="T59880" s="20"/>
      <c r="U59880" s="20"/>
    </row>
    <row r="59881" spans="20:21" x14ac:dyDescent="0.25">
      <c r="T59881" s="20"/>
      <c r="U59881" s="20"/>
    </row>
    <row r="59882" spans="20:21" x14ac:dyDescent="0.25">
      <c r="T59882" s="20"/>
      <c r="U59882" s="20"/>
    </row>
    <row r="59883" spans="20:21" x14ac:dyDescent="0.25">
      <c r="T59883" s="20"/>
      <c r="U59883" s="20"/>
    </row>
    <row r="59884" spans="20:21" x14ac:dyDescent="0.25">
      <c r="T59884" s="20"/>
      <c r="U59884" s="20"/>
    </row>
    <row r="59885" spans="20:21" x14ac:dyDescent="0.25">
      <c r="T59885" s="20"/>
      <c r="U59885" s="20"/>
    </row>
    <row r="59886" spans="20:21" x14ac:dyDescent="0.25">
      <c r="T59886" s="20"/>
      <c r="U59886" s="20"/>
    </row>
    <row r="59887" spans="20:21" x14ac:dyDescent="0.25">
      <c r="T59887" s="20"/>
      <c r="U59887" s="20"/>
    </row>
    <row r="59888" spans="20:21" x14ac:dyDescent="0.25">
      <c r="T59888" s="20"/>
      <c r="U59888" s="20"/>
    </row>
    <row r="59889" spans="20:21" x14ac:dyDescent="0.25">
      <c r="T59889" s="20"/>
      <c r="U59889" s="20"/>
    </row>
    <row r="59890" spans="20:21" x14ac:dyDescent="0.25">
      <c r="T59890" s="20"/>
      <c r="U59890" s="20"/>
    </row>
    <row r="59891" spans="20:21" x14ac:dyDescent="0.25">
      <c r="T59891" s="20"/>
      <c r="U59891" s="20"/>
    </row>
    <row r="59892" spans="20:21" x14ac:dyDescent="0.25">
      <c r="T59892" s="20"/>
      <c r="U59892" s="20"/>
    </row>
    <row r="59893" spans="20:21" x14ac:dyDescent="0.25">
      <c r="T59893" s="20"/>
      <c r="U59893" s="20"/>
    </row>
    <row r="59894" spans="20:21" x14ac:dyDescent="0.25">
      <c r="T59894" s="20"/>
      <c r="U59894" s="20"/>
    </row>
    <row r="59895" spans="20:21" x14ac:dyDescent="0.25">
      <c r="T59895" s="20"/>
      <c r="U59895" s="20"/>
    </row>
    <row r="59896" spans="20:21" x14ac:dyDescent="0.25">
      <c r="T59896" s="20"/>
      <c r="U59896" s="20"/>
    </row>
    <row r="59897" spans="20:21" x14ac:dyDescent="0.25">
      <c r="T59897" s="20"/>
      <c r="U59897" s="20"/>
    </row>
    <row r="59898" spans="20:21" x14ac:dyDescent="0.25">
      <c r="T59898" s="20"/>
      <c r="U59898" s="20"/>
    </row>
    <row r="59899" spans="20:21" x14ac:dyDescent="0.25">
      <c r="T59899" s="20"/>
      <c r="U59899" s="20"/>
    </row>
    <row r="59900" spans="20:21" x14ac:dyDescent="0.25">
      <c r="T59900" s="20"/>
      <c r="U59900" s="20"/>
    </row>
    <row r="59901" spans="20:21" x14ac:dyDescent="0.25">
      <c r="T59901" s="20"/>
      <c r="U59901" s="20"/>
    </row>
    <row r="59902" spans="20:21" x14ac:dyDescent="0.25">
      <c r="T59902" s="20"/>
      <c r="U59902" s="20"/>
    </row>
    <row r="59903" spans="20:21" x14ac:dyDescent="0.25">
      <c r="T59903" s="20"/>
      <c r="U59903" s="20"/>
    </row>
    <row r="59904" spans="20:21" x14ac:dyDescent="0.25">
      <c r="T59904" s="20"/>
      <c r="U59904" s="20"/>
    </row>
    <row r="59905" spans="20:21" x14ac:dyDescent="0.25">
      <c r="T59905" s="20"/>
      <c r="U59905" s="20"/>
    </row>
    <row r="59906" spans="20:21" x14ac:dyDescent="0.25">
      <c r="T59906" s="20"/>
      <c r="U59906" s="20"/>
    </row>
    <row r="59907" spans="20:21" x14ac:dyDescent="0.25">
      <c r="T59907" s="20"/>
      <c r="U59907" s="20"/>
    </row>
    <row r="59908" spans="20:21" x14ac:dyDescent="0.25">
      <c r="T59908" s="20"/>
      <c r="U59908" s="20"/>
    </row>
    <row r="59909" spans="20:21" x14ac:dyDescent="0.25">
      <c r="T59909" s="20"/>
      <c r="U59909" s="20"/>
    </row>
    <row r="59910" spans="20:21" x14ac:dyDescent="0.25">
      <c r="T59910" s="20"/>
      <c r="U59910" s="20"/>
    </row>
    <row r="59911" spans="20:21" x14ac:dyDescent="0.25">
      <c r="T59911" s="20"/>
      <c r="U59911" s="20"/>
    </row>
    <row r="59912" spans="20:21" x14ac:dyDescent="0.25">
      <c r="T59912" s="20"/>
      <c r="U59912" s="20"/>
    </row>
    <row r="59913" spans="20:21" x14ac:dyDescent="0.25">
      <c r="T59913" s="20"/>
      <c r="U59913" s="20"/>
    </row>
    <row r="59914" spans="20:21" x14ac:dyDescent="0.25">
      <c r="T59914" s="20"/>
      <c r="U59914" s="20"/>
    </row>
    <row r="59915" spans="20:21" x14ac:dyDescent="0.25">
      <c r="T59915" s="20"/>
      <c r="U59915" s="20"/>
    </row>
    <row r="59916" spans="20:21" x14ac:dyDescent="0.25">
      <c r="T59916" s="20"/>
      <c r="U59916" s="20"/>
    </row>
    <row r="59917" spans="20:21" x14ac:dyDescent="0.25">
      <c r="T59917" s="20"/>
      <c r="U59917" s="20"/>
    </row>
    <row r="59918" spans="20:21" x14ac:dyDescent="0.25">
      <c r="T59918" s="20"/>
      <c r="U59918" s="20"/>
    </row>
    <row r="59919" spans="20:21" x14ac:dyDescent="0.25">
      <c r="T59919" s="20"/>
      <c r="U59919" s="20"/>
    </row>
    <row r="59920" spans="20:21" x14ac:dyDescent="0.25">
      <c r="T59920" s="20"/>
      <c r="U59920" s="20"/>
    </row>
    <row r="59921" spans="20:21" x14ac:dyDescent="0.25">
      <c r="T59921" s="20"/>
      <c r="U59921" s="20"/>
    </row>
    <row r="59922" spans="20:21" x14ac:dyDescent="0.25">
      <c r="T59922" s="20"/>
      <c r="U59922" s="20"/>
    </row>
    <row r="59923" spans="20:21" x14ac:dyDescent="0.25">
      <c r="T59923" s="20"/>
      <c r="U59923" s="20"/>
    </row>
    <row r="59924" spans="20:21" x14ac:dyDescent="0.25">
      <c r="T59924" s="20"/>
      <c r="U59924" s="20"/>
    </row>
    <row r="59925" spans="20:21" x14ac:dyDescent="0.25">
      <c r="T59925" s="20"/>
      <c r="U59925" s="20"/>
    </row>
    <row r="59926" spans="20:21" x14ac:dyDescent="0.25">
      <c r="T59926" s="20"/>
      <c r="U59926" s="20"/>
    </row>
    <row r="59927" spans="20:21" x14ac:dyDescent="0.25">
      <c r="T59927" s="20"/>
      <c r="U59927" s="20"/>
    </row>
    <row r="59928" spans="20:21" x14ac:dyDescent="0.25">
      <c r="T59928" s="20"/>
      <c r="U59928" s="20"/>
    </row>
    <row r="59929" spans="20:21" x14ac:dyDescent="0.25">
      <c r="T59929" s="20"/>
      <c r="U59929" s="20"/>
    </row>
    <row r="59930" spans="20:21" x14ac:dyDescent="0.25">
      <c r="T59930" s="20"/>
      <c r="U59930" s="20"/>
    </row>
    <row r="59931" spans="20:21" x14ac:dyDescent="0.25">
      <c r="T59931" s="20"/>
      <c r="U59931" s="20"/>
    </row>
    <row r="59932" spans="20:21" x14ac:dyDescent="0.25">
      <c r="T59932" s="20"/>
      <c r="U59932" s="20"/>
    </row>
    <row r="59933" spans="20:21" x14ac:dyDescent="0.25">
      <c r="T59933" s="20"/>
      <c r="U59933" s="20"/>
    </row>
    <row r="59934" spans="20:21" x14ac:dyDescent="0.25">
      <c r="T59934" s="20"/>
      <c r="U59934" s="20"/>
    </row>
    <row r="59935" spans="20:21" x14ac:dyDescent="0.25">
      <c r="T59935" s="20"/>
      <c r="U59935" s="20"/>
    </row>
    <row r="59936" spans="20:21" x14ac:dyDescent="0.25">
      <c r="T59936" s="20"/>
      <c r="U59936" s="20"/>
    </row>
    <row r="59937" spans="20:21" x14ac:dyDescent="0.25">
      <c r="T59937" s="20"/>
      <c r="U59937" s="20"/>
    </row>
    <row r="59938" spans="20:21" x14ac:dyDescent="0.25">
      <c r="T59938" s="20"/>
      <c r="U59938" s="20"/>
    </row>
    <row r="59939" spans="20:21" x14ac:dyDescent="0.25">
      <c r="T59939" s="20"/>
      <c r="U59939" s="20"/>
    </row>
    <row r="59940" spans="20:21" x14ac:dyDescent="0.25">
      <c r="T59940" s="20"/>
      <c r="U59940" s="20"/>
    </row>
    <row r="59941" spans="20:21" x14ac:dyDescent="0.25">
      <c r="T59941" s="20"/>
      <c r="U59941" s="20"/>
    </row>
    <row r="59942" spans="20:21" x14ac:dyDescent="0.25">
      <c r="T59942" s="20"/>
      <c r="U59942" s="20"/>
    </row>
    <row r="59943" spans="20:21" x14ac:dyDescent="0.25">
      <c r="T59943" s="20"/>
      <c r="U59943" s="20"/>
    </row>
    <row r="59944" spans="20:21" x14ac:dyDescent="0.25">
      <c r="T59944" s="20"/>
      <c r="U59944" s="20"/>
    </row>
    <row r="59945" spans="20:21" x14ac:dyDescent="0.25">
      <c r="T59945" s="20"/>
      <c r="U59945" s="20"/>
    </row>
    <row r="59946" spans="20:21" x14ac:dyDescent="0.25">
      <c r="T59946" s="20"/>
      <c r="U59946" s="20"/>
    </row>
    <row r="59947" spans="20:21" x14ac:dyDescent="0.25">
      <c r="T59947" s="20"/>
      <c r="U59947" s="20"/>
    </row>
    <row r="59948" spans="20:21" x14ac:dyDescent="0.25">
      <c r="T59948" s="20"/>
      <c r="U59948" s="20"/>
    </row>
    <row r="59949" spans="20:21" x14ac:dyDescent="0.25">
      <c r="T59949" s="20"/>
      <c r="U59949" s="20"/>
    </row>
    <row r="59950" spans="20:21" x14ac:dyDescent="0.25">
      <c r="T59950" s="20"/>
      <c r="U59950" s="20"/>
    </row>
    <row r="59951" spans="20:21" x14ac:dyDescent="0.25">
      <c r="T59951" s="20"/>
      <c r="U59951" s="20"/>
    </row>
    <row r="59952" spans="20:21" x14ac:dyDescent="0.25">
      <c r="T59952" s="20"/>
      <c r="U59952" s="20"/>
    </row>
    <row r="59953" spans="20:21" x14ac:dyDescent="0.25">
      <c r="T59953" s="20"/>
      <c r="U59953" s="20"/>
    </row>
    <row r="59954" spans="20:21" x14ac:dyDescent="0.25">
      <c r="T59954" s="20"/>
      <c r="U59954" s="20"/>
    </row>
    <row r="59955" spans="20:21" x14ac:dyDescent="0.25">
      <c r="T59955" s="20"/>
      <c r="U59955" s="20"/>
    </row>
    <row r="59956" spans="20:21" x14ac:dyDescent="0.25">
      <c r="T59956" s="20"/>
      <c r="U59956" s="20"/>
    </row>
    <row r="59957" spans="20:21" x14ac:dyDescent="0.25">
      <c r="T59957" s="20"/>
      <c r="U59957" s="20"/>
    </row>
    <row r="59958" spans="20:21" x14ac:dyDescent="0.25">
      <c r="T59958" s="20"/>
      <c r="U59958" s="20"/>
    </row>
    <row r="59959" spans="20:21" x14ac:dyDescent="0.25">
      <c r="T59959" s="20"/>
      <c r="U59959" s="20"/>
    </row>
    <row r="59960" spans="20:21" x14ac:dyDescent="0.25">
      <c r="T59960" s="20"/>
      <c r="U59960" s="20"/>
    </row>
    <row r="59961" spans="20:21" x14ac:dyDescent="0.25">
      <c r="T59961" s="20"/>
      <c r="U59961" s="20"/>
    </row>
    <row r="59962" spans="20:21" x14ac:dyDescent="0.25">
      <c r="T59962" s="20"/>
      <c r="U59962" s="20"/>
    </row>
    <row r="59963" spans="20:21" x14ac:dyDescent="0.25">
      <c r="T59963" s="20"/>
      <c r="U59963" s="20"/>
    </row>
    <row r="59964" spans="20:21" x14ac:dyDescent="0.25">
      <c r="T59964" s="20"/>
      <c r="U59964" s="20"/>
    </row>
    <row r="59965" spans="20:21" x14ac:dyDescent="0.25">
      <c r="T59965" s="20"/>
      <c r="U59965" s="20"/>
    </row>
    <row r="59966" spans="20:21" x14ac:dyDescent="0.25">
      <c r="T59966" s="20"/>
      <c r="U59966" s="20"/>
    </row>
    <row r="59967" spans="20:21" x14ac:dyDescent="0.25">
      <c r="T59967" s="20"/>
      <c r="U59967" s="20"/>
    </row>
    <row r="59968" spans="20:21" x14ac:dyDescent="0.25">
      <c r="T59968" s="20"/>
      <c r="U59968" s="20"/>
    </row>
    <row r="59969" spans="20:21" x14ac:dyDescent="0.25">
      <c r="T59969" s="20"/>
      <c r="U59969" s="20"/>
    </row>
    <row r="59970" spans="20:21" x14ac:dyDescent="0.25">
      <c r="T59970" s="20"/>
      <c r="U59970" s="20"/>
    </row>
    <row r="59971" spans="20:21" x14ac:dyDescent="0.25">
      <c r="T59971" s="20"/>
      <c r="U59971" s="20"/>
    </row>
    <row r="59972" spans="20:21" x14ac:dyDescent="0.25">
      <c r="T59972" s="20"/>
      <c r="U59972" s="20"/>
    </row>
    <row r="59973" spans="20:21" x14ac:dyDescent="0.25">
      <c r="T59973" s="20"/>
      <c r="U59973" s="20"/>
    </row>
    <row r="59974" spans="20:21" x14ac:dyDescent="0.25">
      <c r="T59974" s="20"/>
      <c r="U59974" s="20"/>
    </row>
    <row r="59975" spans="20:21" x14ac:dyDescent="0.25">
      <c r="T59975" s="20"/>
      <c r="U59975" s="20"/>
    </row>
    <row r="59976" spans="20:21" x14ac:dyDescent="0.25">
      <c r="T59976" s="20"/>
      <c r="U59976" s="20"/>
    </row>
    <row r="59977" spans="20:21" x14ac:dyDescent="0.25">
      <c r="T59977" s="20"/>
      <c r="U59977" s="20"/>
    </row>
    <row r="59978" spans="20:21" x14ac:dyDescent="0.25">
      <c r="T59978" s="20"/>
      <c r="U59978" s="20"/>
    </row>
    <row r="59979" spans="20:21" x14ac:dyDescent="0.25">
      <c r="T59979" s="20"/>
      <c r="U59979" s="20"/>
    </row>
    <row r="59980" spans="20:21" x14ac:dyDescent="0.25">
      <c r="T59980" s="20"/>
      <c r="U59980" s="20"/>
    </row>
    <row r="59981" spans="20:21" x14ac:dyDescent="0.25">
      <c r="T59981" s="20"/>
      <c r="U59981" s="20"/>
    </row>
    <row r="59982" spans="20:21" x14ac:dyDescent="0.25">
      <c r="T59982" s="20"/>
      <c r="U59982" s="20"/>
    </row>
    <row r="59983" spans="20:21" x14ac:dyDescent="0.25">
      <c r="T59983" s="20"/>
      <c r="U59983" s="20"/>
    </row>
    <row r="59984" spans="20:21" x14ac:dyDescent="0.25">
      <c r="T59984" s="20"/>
      <c r="U59984" s="20"/>
    </row>
    <row r="59985" spans="20:21" x14ac:dyDescent="0.25">
      <c r="T59985" s="20"/>
      <c r="U59985" s="20"/>
    </row>
    <row r="59986" spans="20:21" x14ac:dyDescent="0.25">
      <c r="T59986" s="20"/>
      <c r="U59986" s="20"/>
    </row>
    <row r="59987" spans="20:21" x14ac:dyDescent="0.25">
      <c r="T59987" s="20"/>
      <c r="U59987" s="20"/>
    </row>
    <row r="59988" spans="20:21" x14ac:dyDescent="0.25">
      <c r="T59988" s="20"/>
      <c r="U59988" s="20"/>
    </row>
    <row r="59989" spans="20:21" x14ac:dyDescent="0.25">
      <c r="T59989" s="20"/>
      <c r="U59989" s="20"/>
    </row>
    <row r="59990" spans="20:21" x14ac:dyDescent="0.25">
      <c r="T59990" s="20"/>
      <c r="U59990" s="20"/>
    </row>
    <row r="59991" spans="20:21" x14ac:dyDescent="0.25">
      <c r="T59991" s="20"/>
      <c r="U59991" s="20"/>
    </row>
    <row r="59992" spans="20:21" x14ac:dyDescent="0.25">
      <c r="T59992" s="20"/>
      <c r="U59992" s="20"/>
    </row>
    <row r="59993" spans="20:21" x14ac:dyDescent="0.25">
      <c r="T59993" s="20"/>
      <c r="U59993" s="20"/>
    </row>
    <row r="59994" spans="20:21" x14ac:dyDescent="0.25">
      <c r="T59994" s="20"/>
      <c r="U59994" s="20"/>
    </row>
    <row r="59995" spans="20:21" x14ac:dyDescent="0.25">
      <c r="T59995" s="20"/>
      <c r="U59995" s="20"/>
    </row>
    <row r="59996" spans="20:21" x14ac:dyDescent="0.25">
      <c r="T59996" s="20"/>
      <c r="U59996" s="20"/>
    </row>
    <row r="59997" spans="20:21" x14ac:dyDescent="0.25">
      <c r="T59997" s="20"/>
      <c r="U59997" s="20"/>
    </row>
    <row r="59998" spans="20:21" x14ac:dyDescent="0.25">
      <c r="T59998" s="20"/>
      <c r="U59998" s="20"/>
    </row>
    <row r="59999" spans="20:21" x14ac:dyDescent="0.25">
      <c r="T59999" s="20"/>
      <c r="U59999" s="20"/>
    </row>
    <row r="60000" spans="20:21" x14ac:dyDescent="0.25">
      <c r="T60000" s="20"/>
      <c r="U60000" s="20"/>
    </row>
    <row r="60001" spans="20:21" x14ac:dyDescent="0.25">
      <c r="T60001" s="20"/>
      <c r="U60001" s="20"/>
    </row>
    <row r="60002" spans="20:21" x14ac:dyDescent="0.25">
      <c r="T60002" s="20"/>
      <c r="U60002" s="20"/>
    </row>
    <row r="60003" spans="20:21" x14ac:dyDescent="0.25">
      <c r="T60003" s="20"/>
      <c r="U60003" s="20"/>
    </row>
    <row r="60004" spans="20:21" x14ac:dyDescent="0.25">
      <c r="T60004" s="20"/>
      <c r="U60004" s="20"/>
    </row>
    <row r="60005" spans="20:21" x14ac:dyDescent="0.25">
      <c r="T60005" s="20"/>
      <c r="U60005" s="20"/>
    </row>
    <row r="60006" spans="20:21" x14ac:dyDescent="0.25">
      <c r="T60006" s="20"/>
      <c r="U60006" s="20"/>
    </row>
    <row r="60007" spans="20:21" x14ac:dyDescent="0.25">
      <c r="T60007" s="20"/>
      <c r="U60007" s="20"/>
    </row>
    <row r="60008" spans="20:21" x14ac:dyDescent="0.25">
      <c r="T60008" s="20"/>
      <c r="U60008" s="20"/>
    </row>
    <row r="60009" spans="20:21" x14ac:dyDescent="0.25">
      <c r="T60009" s="20"/>
      <c r="U60009" s="20"/>
    </row>
    <row r="60010" spans="20:21" x14ac:dyDescent="0.25">
      <c r="T60010" s="20"/>
      <c r="U60010" s="20"/>
    </row>
    <row r="60011" spans="20:21" x14ac:dyDescent="0.25">
      <c r="T60011" s="20"/>
      <c r="U60011" s="20"/>
    </row>
    <row r="60012" spans="20:21" x14ac:dyDescent="0.25">
      <c r="T60012" s="20"/>
      <c r="U60012" s="20"/>
    </row>
    <row r="60013" spans="20:21" x14ac:dyDescent="0.25">
      <c r="T60013" s="20"/>
      <c r="U60013" s="20"/>
    </row>
    <row r="60014" spans="20:21" x14ac:dyDescent="0.25">
      <c r="T60014" s="20"/>
      <c r="U60014" s="20"/>
    </row>
    <row r="60015" spans="20:21" x14ac:dyDescent="0.25">
      <c r="T60015" s="20"/>
      <c r="U60015" s="20"/>
    </row>
    <row r="60016" spans="20:21" x14ac:dyDescent="0.25">
      <c r="T60016" s="20"/>
      <c r="U60016" s="20"/>
    </row>
    <row r="60017" spans="20:21" x14ac:dyDescent="0.25">
      <c r="T60017" s="20"/>
      <c r="U60017" s="20"/>
    </row>
    <row r="60018" spans="20:21" x14ac:dyDescent="0.25">
      <c r="T60018" s="20"/>
      <c r="U60018" s="20"/>
    </row>
    <row r="60019" spans="20:21" x14ac:dyDescent="0.25">
      <c r="T60019" s="20"/>
      <c r="U60019" s="20"/>
    </row>
    <row r="60020" spans="20:21" x14ac:dyDescent="0.25">
      <c r="T60020" s="20"/>
      <c r="U60020" s="20"/>
    </row>
    <row r="60021" spans="20:21" x14ac:dyDescent="0.25">
      <c r="T60021" s="20"/>
      <c r="U60021" s="20"/>
    </row>
    <row r="60022" spans="20:21" x14ac:dyDescent="0.25">
      <c r="T60022" s="20"/>
      <c r="U60022" s="20"/>
    </row>
    <row r="60023" spans="20:21" x14ac:dyDescent="0.25">
      <c r="T60023" s="20"/>
      <c r="U60023" s="20"/>
    </row>
    <row r="60024" spans="20:21" x14ac:dyDescent="0.25">
      <c r="T60024" s="20"/>
      <c r="U60024" s="20"/>
    </row>
    <row r="60025" spans="20:21" x14ac:dyDescent="0.25">
      <c r="T60025" s="20"/>
      <c r="U60025" s="20"/>
    </row>
    <row r="60026" spans="20:21" x14ac:dyDescent="0.25">
      <c r="T60026" s="20"/>
      <c r="U60026" s="20"/>
    </row>
    <row r="60027" spans="20:21" x14ac:dyDescent="0.25">
      <c r="T60027" s="20"/>
      <c r="U60027" s="20"/>
    </row>
    <row r="60028" spans="20:21" x14ac:dyDescent="0.25">
      <c r="T60028" s="20"/>
      <c r="U60028" s="20"/>
    </row>
    <row r="60029" spans="20:21" x14ac:dyDescent="0.25">
      <c r="T60029" s="20"/>
      <c r="U60029" s="20"/>
    </row>
    <row r="60030" spans="20:21" x14ac:dyDescent="0.25">
      <c r="T60030" s="20"/>
      <c r="U60030" s="20"/>
    </row>
    <row r="60031" spans="20:21" x14ac:dyDescent="0.25">
      <c r="T60031" s="20"/>
      <c r="U60031" s="20"/>
    </row>
    <row r="60032" spans="20:21" x14ac:dyDescent="0.25">
      <c r="T60032" s="20"/>
      <c r="U60032" s="20"/>
    </row>
    <row r="60033" spans="20:21" x14ac:dyDescent="0.25">
      <c r="T60033" s="20"/>
      <c r="U60033" s="20"/>
    </row>
    <row r="60034" spans="20:21" x14ac:dyDescent="0.25">
      <c r="T60034" s="20"/>
      <c r="U60034" s="20"/>
    </row>
    <row r="60035" spans="20:21" x14ac:dyDescent="0.25">
      <c r="T60035" s="20"/>
      <c r="U60035" s="20"/>
    </row>
    <row r="60036" spans="20:21" x14ac:dyDescent="0.25">
      <c r="T60036" s="20"/>
      <c r="U60036" s="20"/>
    </row>
    <row r="60037" spans="20:21" x14ac:dyDescent="0.25">
      <c r="T60037" s="20"/>
      <c r="U60037" s="20"/>
    </row>
    <row r="60038" spans="20:21" x14ac:dyDescent="0.25">
      <c r="T60038" s="20"/>
      <c r="U60038" s="20"/>
    </row>
    <row r="60039" spans="20:21" x14ac:dyDescent="0.25">
      <c r="T60039" s="20"/>
      <c r="U60039" s="20"/>
    </row>
    <row r="60040" spans="20:21" x14ac:dyDescent="0.25">
      <c r="T60040" s="20"/>
      <c r="U60040" s="20"/>
    </row>
    <row r="60041" spans="20:21" x14ac:dyDescent="0.25">
      <c r="T60041" s="20"/>
      <c r="U60041" s="20"/>
    </row>
    <row r="60042" spans="20:21" x14ac:dyDescent="0.25">
      <c r="T60042" s="20"/>
      <c r="U60042" s="20"/>
    </row>
    <row r="60043" spans="20:21" x14ac:dyDescent="0.25">
      <c r="T60043" s="20"/>
      <c r="U60043" s="20"/>
    </row>
    <row r="60044" spans="20:21" x14ac:dyDescent="0.25">
      <c r="T60044" s="20"/>
      <c r="U60044" s="20"/>
    </row>
    <row r="60045" spans="20:21" x14ac:dyDescent="0.25">
      <c r="T60045" s="20"/>
      <c r="U60045" s="20"/>
    </row>
    <row r="60046" spans="20:21" x14ac:dyDescent="0.25">
      <c r="T60046" s="20"/>
      <c r="U60046" s="20"/>
    </row>
    <row r="60047" spans="20:21" x14ac:dyDescent="0.25">
      <c r="T60047" s="20"/>
      <c r="U60047" s="20"/>
    </row>
    <row r="60048" spans="20:21" x14ac:dyDescent="0.25">
      <c r="T60048" s="20"/>
      <c r="U60048" s="20"/>
    </row>
    <row r="60049" spans="20:21" x14ac:dyDescent="0.25">
      <c r="T60049" s="20"/>
      <c r="U60049" s="20"/>
    </row>
    <row r="60050" spans="20:21" x14ac:dyDescent="0.25">
      <c r="T60050" s="20"/>
      <c r="U60050" s="20"/>
    </row>
    <row r="60051" spans="20:21" x14ac:dyDescent="0.25">
      <c r="T60051" s="20"/>
      <c r="U60051" s="20"/>
    </row>
    <row r="60052" spans="20:21" x14ac:dyDescent="0.25">
      <c r="T60052" s="20"/>
      <c r="U60052" s="20"/>
    </row>
    <row r="60053" spans="20:21" x14ac:dyDescent="0.25">
      <c r="T60053" s="20"/>
      <c r="U60053" s="20"/>
    </row>
    <row r="60054" spans="20:21" x14ac:dyDescent="0.25">
      <c r="T60054" s="20"/>
      <c r="U60054" s="20"/>
    </row>
    <row r="60055" spans="20:21" x14ac:dyDescent="0.25">
      <c r="T60055" s="20"/>
      <c r="U60055" s="20"/>
    </row>
    <row r="60056" spans="20:21" x14ac:dyDescent="0.25">
      <c r="T60056" s="20"/>
      <c r="U60056" s="20"/>
    </row>
    <row r="60057" spans="20:21" x14ac:dyDescent="0.25">
      <c r="T60057" s="20"/>
      <c r="U60057" s="20"/>
    </row>
    <row r="60058" spans="20:21" x14ac:dyDescent="0.25">
      <c r="T60058" s="20"/>
      <c r="U60058" s="20"/>
    </row>
    <row r="60059" spans="20:21" x14ac:dyDescent="0.25">
      <c r="T60059" s="20"/>
      <c r="U60059" s="20"/>
    </row>
    <row r="60060" spans="20:21" x14ac:dyDescent="0.25">
      <c r="T60060" s="20"/>
      <c r="U60060" s="20"/>
    </row>
    <row r="60061" spans="20:21" x14ac:dyDescent="0.25">
      <c r="T60061" s="20"/>
      <c r="U60061" s="20"/>
    </row>
    <row r="60062" spans="20:21" x14ac:dyDescent="0.25">
      <c r="T60062" s="20"/>
      <c r="U60062" s="20"/>
    </row>
    <row r="60063" spans="20:21" x14ac:dyDescent="0.25">
      <c r="T60063" s="20"/>
      <c r="U60063" s="20"/>
    </row>
    <row r="60064" spans="20:21" x14ac:dyDescent="0.25">
      <c r="T60064" s="20"/>
      <c r="U60064" s="20"/>
    </row>
    <row r="60065" spans="20:21" x14ac:dyDescent="0.25">
      <c r="T60065" s="20"/>
      <c r="U60065" s="20"/>
    </row>
    <row r="60066" spans="20:21" x14ac:dyDescent="0.25">
      <c r="T60066" s="20"/>
      <c r="U60066" s="20"/>
    </row>
    <row r="60067" spans="20:21" x14ac:dyDescent="0.25">
      <c r="T60067" s="20"/>
      <c r="U60067" s="20"/>
    </row>
    <row r="60068" spans="20:21" x14ac:dyDescent="0.25">
      <c r="T60068" s="20"/>
      <c r="U60068" s="20"/>
    </row>
    <row r="60069" spans="20:21" x14ac:dyDescent="0.25">
      <c r="T60069" s="20"/>
      <c r="U60069" s="20"/>
    </row>
    <row r="60070" spans="20:21" x14ac:dyDescent="0.25">
      <c r="T60070" s="20"/>
      <c r="U60070" s="20"/>
    </row>
    <row r="60071" spans="20:21" x14ac:dyDescent="0.25">
      <c r="T60071" s="20"/>
      <c r="U60071" s="20"/>
    </row>
    <row r="60072" spans="20:21" x14ac:dyDescent="0.25">
      <c r="T60072" s="20"/>
      <c r="U60072" s="20"/>
    </row>
    <row r="60073" spans="20:21" x14ac:dyDescent="0.25">
      <c r="T60073" s="20"/>
      <c r="U60073" s="20"/>
    </row>
    <row r="60074" spans="20:21" x14ac:dyDescent="0.25">
      <c r="T60074" s="20"/>
      <c r="U60074" s="20"/>
    </row>
    <row r="60075" spans="20:21" x14ac:dyDescent="0.25">
      <c r="T60075" s="20"/>
      <c r="U60075" s="20"/>
    </row>
    <row r="60076" spans="20:21" x14ac:dyDescent="0.25">
      <c r="T60076" s="20"/>
      <c r="U60076" s="20"/>
    </row>
    <row r="60077" spans="20:21" x14ac:dyDescent="0.25">
      <c r="T60077" s="20"/>
      <c r="U60077" s="20"/>
    </row>
    <row r="60078" spans="20:21" x14ac:dyDescent="0.25">
      <c r="T60078" s="20"/>
      <c r="U60078" s="20"/>
    </row>
    <row r="60079" spans="20:21" x14ac:dyDescent="0.25">
      <c r="T60079" s="20"/>
      <c r="U60079" s="20"/>
    </row>
    <row r="60080" spans="20:21" x14ac:dyDescent="0.25">
      <c r="T60080" s="20"/>
      <c r="U60080" s="20"/>
    </row>
    <row r="60081" spans="20:21" x14ac:dyDescent="0.25">
      <c r="T60081" s="20"/>
      <c r="U60081" s="20"/>
    </row>
    <row r="60082" spans="20:21" x14ac:dyDescent="0.25">
      <c r="T60082" s="20"/>
      <c r="U60082" s="20"/>
    </row>
    <row r="60083" spans="20:21" x14ac:dyDescent="0.25">
      <c r="T60083" s="20"/>
      <c r="U60083" s="20"/>
    </row>
    <row r="60084" spans="20:21" x14ac:dyDescent="0.25">
      <c r="T60084" s="20"/>
      <c r="U60084" s="20"/>
    </row>
    <row r="60085" spans="20:21" x14ac:dyDescent="0.25">
      <c r="T60085" s="20"/>
      <c r="U60085" s="20"/>
    </row>
    <row r="60086" spans="20:21" x14ac:dyDescent="0.25">
      <c r="T60086" s="20"/>
      <c r="U60086" s="20"/>
    </row>
    <row r="60087" spans="20:21" x14ac:dyDescent="0.25">
      <c r="T60087" s="20"/>
      <c r="U60087" s="20"/>
    </row>
    <row r="60088" spans="20:21" x14ac:dyDescent="0.25">
      <c r="T60088" s="20"/>
      <c r="U60088" s="20"/>
    </row>
    <row r="60089" spans="20:21" x14ac:dyDescent="0.25">
      <c r="T60089" s="20"/>
      <c r="U60089" s="20"/>
    </row>
    <row r="60090" spans="20:21" x14ac:dyDescent="0.25">
      <c r="T60090" s="20"/>
      <c r="U60090" s="20"/>
    </row>
    <row r="60091" spans="20:21" x14ac:dyDescent="0.25">
      <c r="T60091" s="20"/>
      <c r="U60091" s="20"/>
    </row>
    <row r="60092" spans="20:21" x14ac:dyDescent="0.25">
      <c r="T60092" s="20"/>
      <c r="U60092" s="20"/>
    </row>
    <row r="60093" spans="20:21" x14ac:dyDescent="0.25">
      <c r="T60093" s="20"/>
      <c r="U60093" s="20"/>
    </row>
    <row r="60094" spans="20:21" x14ac:dyDescent="0.25">
      <c r="T60094" s="20"/>
      <c r="U60094" s="20"/>
    </row>
    <row r="60095" spans="20:21" x14ac:dyDescent="0.25">
      <c r="T60095" s="20"/>
      <c r="U60095" s="20"/>
    </row>
    <row r="60096" spans="20:21" x14ac:dyDescent="0.25">
      <c r="T60096" s="20"/>
      <c r="U60096" s="20"/>
    </row>
    <row r="60097" spans="20:21" x14ac:dyDescent="0.25">
      <c r="T60097" s="20"/>
      <c r="U60097" s="20"/>
    </row>
    <row r="60098" spans="20:21" x14ac:dyDescent="0.25">
      <c r="T60098" s="20"/>
      <c r="U60098" s="20"/>
    </row>
    <row r="60099" spans="20:21" x14ac:dyDescent="0.25">
      <c r="T60099" s="20"/>
      <c r="U60099" s="20"/>
    </row>
    <row r="60100" spans="20:21" x14ac:dyDescent="0.25">
      <c r="T60100" s="20"/>
      <c r="U60100" s="20"/>
    </row>
    <row r="60101" spans="20:21" x14ac:dyDescent="0.25">
      <c r="T60101" s="20"/>
      <c r="U60101" s="20"/>
    </row>
    <row r="60102" spans="20:21" x14ac:dyDescent="0.25">
      <c r="T60102" s="20"/>
      <c r="U60102" s="20"/>
    </row>
    <row r="60103" spans="20:21" x14ac:dyDescent="0.25">
      <c r="T60103" s="20"/>
      <c r="U60103" s="20"/>
    </row>
    <row r="60104" spans="20:21" x14ac:dyDescent="0.25">
      <c r="T60104" s="20"/>
      <c r="U60104" s="20"/>
    </row>
    <row r="60105" spans="20:21" x14ac:dyDescent="0.25">
      <c r="T60105" s="20"/>
      <c r="U60105" s="20"/>
    </row>
    <row r="60106" spans="20:21" x14ac:dyDescent="0.25">
      <c r="T60106" s="20"/>
      <c r="U60106" s="20"/>
    </row>
    <row r="60107" spans="20:21" x14ac:dyDescent="0.25">
      <c r="T60107" s="20"/>
      <c r="U60107" s="20"/>
    </row>
    <row r="60108" spans="20:21" x14ac:dyDescent="0.25">
      <c r="T60108" s="20"/>
      <c r="U60108" s="20"/>
    </row>
    <row r="60109" spans="20:21" x14ac:dyDescent="0.25">
      <c r="T60109" s="20"/>
      <c r="U60109" s="20"/>
    </row>
    <row r="60110" spans="20:21" x14ac:dyDescent="0.25">
      <c r="T60110" s="20"/>
      <c r="U60110" s="20"/>
    </row>
    <row r="60111" spans="20:21" x14ac:dyDescent="0.25">
      <c r="T60111" s="20"/>
      <c r="U60111" s="20"/>
    </row>
    <row r="60112" spans="20:21" x14ac:dyDescent="0.25">
      <c r="T60112" s="20"/>
      <c r="U60112" s="20"/>
    </row>
    <row r="60113" spans="20:21" x14ac:dyDescent="0.25">
      <c r="T60113" s="20"/>
      <c r="U60113" s="20"/>
    </row>
    <row r="60114" spans="20:21" x14ac:dyDescent="0.25">
      <c r="T60114" s="20"/>
      <c r="U60114" s="20"/>
    </row>
    <row r="60115" spans="20:21" x14ac:dyDescent="0.25">
      <c r="T60115" s="20"/>
      <c r="U60115" s="20"/>
    </row>
    <row r="60116" spans="20:21" x14ac:dyDescent="0.25">
      <c r="T60116" s="20"/>
      <c r="U60116" s="20"/>
    </row>
    <row r="60117" spans="20:21" x14ac:dyDescent="0.25">
      <c r="T60117" s="20"/>
      <c r="U60117" s="20"/>
    </row>
    <row r="60118" spans="20:21" x14ac:dyDescent="0.25">
      <c r="T60118" s="20"/>
      <c r="U60118" s="20"/>
    </row>
    <row r="60119" spans="20:21" x14ac:dyDescent="0.25">
      <c r="T60119" s="20"/>
      <c r="U60119" s="20"/>
    </row>
    <row r="60120" spans="20:21" x14ac:dyDescent="0.25">
      <c r="T60120" s="20"/>
      <c r="U60120" s="20"/>
    </row>
    <row r="60121" spans="20:21" x14ac:dyDescent="0.25">
      <c r="T60121" s="20"/>
      <c r="U60121" s="20"/>
    </row>
    <row r="60122" spans="20:21" x14ac:dyDescent="0.25">
      <c r="T60122" s="20"/>
      <c r="U60122" s="20"/>
    </row>
    <row r="60123" spans="20:21" x14ac:dyDescent="0.25">
      <c r="T60123" s="20"/>
      <c r="U60123" s="20"/>
    </row>
    <row r="60124" spans="20:21" x14ac:dyDescent="0.25">
      <c r="T60124" s="20"/>
      <c r="U60124" s="20"/>
    </row>
    <row r="60125" spans="20:21" x14ac:dyDescent="0.25">
      <c r="T60125" s="20"/>
      <c r="U60125" s="20"/>
    </row>
    <row r="60126" spans="20:21" x14ac:dyDescent="0.25">
      <c r="T60126" s="20"/>
      <c r="U60126" s="20"/>
    </row>
    <row r="60127" spans="20:21" x14ac:dyDescent="0.25">
      <c r="T60127" s="20"/>
      <c r="U60127" s="20"/>
    </row>
    <row r="60128" spans="20:21" x14ac:dyDescent="0.25">
      <c r="T60128" s="20"/>
      <c r="U60128" s="20"/>
    </row>
    <row r="60129" spans="20:21" x14ac:dyDescent="0.25">
      <c r="T60129" s="20"/>
      <c r="U60129" s="20"/>
    </row>
    <row r="60130" spans="20:21" x14ac:dyDescent="0.25">
      <c r="T60130" s="20"/>
      <c r="U60130" s="20"/>
    </row>
    <row r="60131" spans="20:21" x14ac:dyDescent="0.25">
      <c r="T60131" s="20"/>
      <c r="U60131" s="20"/>
    </row>
    <row r="60132" spans="20:21" x14ac:dyDescent="0.25">
      <c r="T60132" s="20"/>
      <c r="U60132" s="20"/>
    </row>
    <row r="60133" spans="20:21" x14ac:dyDescent="0.25">
      <c r="T60133" s="20"/>
      <c r="U60133" s="20"/>
    </row>
    <row r="60134" spans="20:21" x14ac:dyDescent="0.25">
      <c r="T60134" s="20"/>
      <c r="U60134" s="20"/>
    </row>
    <row r="60135" spans="20:21" x14ac:dyDescent="0.25">
      <c r="T60135" s="20"/>
      <c r="U60135" s="20"/>
    </row>
    <row r="60136" spans="20:21" x14ac:dyDescent="0.25">
      <c r="T60136" s="20"/>
      <c r="U60136" s="20"/>
    </row>
    <row r="60137" spans="20:21" x14ac:dyDescent="0.25">
      <c r="T60137" s="20"/>
      <c r="U60137" s="20"/>
    </row>
    <row r="60138" spans="20:21" x14ac:dyDescent="0.25">
      <c r="T60138" s="20"/>
      <c r="U60138" s="20"/>
    </row>
    <row r="60139" spans="20:21" x14ac:dyDescent="0.25">
      <c r="T60139" s="20"/>
      <c r="U60139" s="20"/>
    </row>
    <row r="60140" spans="20:21" x14ac:dyDescent="0.25">
      <c r="T60140" s="20"/>
      <c r="U60140" s="20"/>
    </row>
    <row r="60141" spans="20:21" x14ac:dyDescent="0.25">
      <c r="T60141" s="20"/>
      <c r="U60141" s="20"/>
    </row>
    <row r="60142" spans="20:21" x14ac:dyDescent="0.25">
      <c r="T60142" s="20"/>
      <c r="U60142" s="20"/>
    </row>
    <row r="60143" spans="20:21" x14ac:dyDescent="0.25">
      <c r="T60143" s="20"/>
      <c r="U60143" s="20"/>
    </row>
    <row r="60144" spans="20:21" x14ac:dyDescent="0.25">
      <c r="T60144" s="20"/>
      <c r="U60144" s="20"/>
    </row>
    <row r="60145" spans="20:21" x14ac:dyDescent="0.25">
      <c r="T60145" s="20"/>
      <c r="U60145" s="20"/>
    </row>
    <row r="60146" spans="20:21" x14ac:dyDescent="0.25">
      <c r="T60146" s="20"/>
      <c r="U60146" s="20"/>
    </row>
    <row r="60147" spans="20:21" x14ac:dyDescent="0.25">
      <c r="T60147" s="20"/>
      <c r="U60147" s="20"/>
    </row>
    <row r="60148" spans="20:21" x14ac:dyDescent="0.25">
      <c r="T60148" s="20"/>
      <c r="U60148" s="20"/>
    </row>
    <row r="60149" spans="20:21" x14ac:dyDescent="0.25">
      <c r="T60149" s="20"/>
      <c r="U60149" s="20"/>
    </row>
    <row r="60150" spans="20:21" x14ac:dyDescent="0.25">
      <c r="T60150" s="20"/>
      <c r="U60150" s="20"/>
    </row>
    <row r="60151" spans="20:21" x14ac:dyDescent="0.25">
      <c r="T60151" s="20"/>
      <c r="U60151" s="20"/>
    </row>
    <row r="60152" spans="20:21" x14ac:dyDescent="0.25">
      <c r="T60152" s="20"/>
      <c r="U60152" s="20"/>
    </row>
    <row r="60153" spans="20:21" x14ac:dyDescent="0.25">
      <c r="T60153" s="20"/>
      <c r="U60153" s="20"/>
    </row>
    <row r="60154" spans="20:21" x14ac:dyDescent="0.25">
      <c r="T60154" s="20"/>
      <c r="U60154" s="20"/>
    </row>
    <row r="60155" spans="20:21" x14ac:dyDescent="0.25">
      <c r="T60155" s="20"/>
      <c r="U60155" s="20"/>
    </row>
    <row r="60156" spans="20:21" x14ac:dyDescent="0.25">
      <c r="T60156" s="20"/>
      <c r="U60156" s="20"/>
    </row>
    <row r="60157" spans="20:21" x14ac:dyDescent="0.25">
      <c r="T60157" s="20"/>
      <c r="U60157" s="20"/>
    </row>
    <row r="60158" spans="20:21" x14ac:dyDescent="0.25">
      <c r="T60158" s="20"/>
      <c r="U60158" s="20"/>
    </row>
    <row r="60159" spans="20:21" x14ac:dyDescent="0.25">
      <c r="T60159" s="20"/>
      <c r="U60159" s="20"/>
    </row>
    <row r="60160" spans="20:21" x14ac:dyDescent="0.25">
      <c r="T60160" s="20"/>
      <c r="U60160" s="20"/>
    </row>
    <row r="60161" spans="20:21" x14ac:dyDescent="0.25">
      <c r="T60161" s="20"/>
      <c r="U60161" s="20"/>
    </row>
    <row r="60162" spans="20:21" x14ac:dyDescent="0.25">
      <c r="T60162" s="20"/>
      <c r="U60162" s="20"/>
    </row>
    <row r="60163" spans="20:21" x14ac:dyDescent="0.25">
      <c r="T60163" s="20"/>
      <c r="U60163" s="20"/>
    </row>
    <row r="60164" spans="20:21" x14ac:dyDescent="0.25">
      <c r="T60164" s="20"/>
      <c r="U60164" s="20"/>
    </row>
    <row r="60165" spans="20:21" x14ac:dyDescent="0.25">
      <c r="T60165" s="20"/>
      <c r="U60165" s="20"/>
    </row>
    <row r="60166" spans="20:21" x14ac:dyDescent="0.25">
      <c r="T60166" s="20"/>
      <c r="U60166" s="20"/>
    </row>
    <row r="60167" spans="20:21" x14ac:dyDescent="0.25">
      <c r="T60167" s="20"/>
      <c r="U60167" s="20"/>
    </row>
    <row r="60168" spans="20:21" x14ac:dyDescent="0.25">
      <c r="T60168" s="20"/>
      <c r="U60168" s="20"/>
    </row>
    <row r="60169" spans="20:21" x14ac:dyDescent="0.25">
      <c r="T60169" s="20"/>
      <c r="U60169" s="20"/>
    </row>
    <row r="60170" spans="20:21" x14ac:dyDescent="0.25">
      <c r="T60170" s="20"/>
      <c r="U60170" s="20"/>
    </row>
    <row r="60171" spans="20:21" x14ac:dyDescent="0.25">
      <c r="T60171" s="20"/>
      <c r="U60171" s="20"/>
    </row>
    <row r="60172" spans="20:21" x14ac:dyDescent="0.25">
      <c r="T60172" s="20"/>
      <c r="U60172" s="20"/>
    </row>
    <row r="60173" spans="20:21" x14ac:dyDescent="0.25">
      <c r="T60173" s="20"/>
      <c r="U60173" s="20"/>
    </row>
    <row r="60174" spans="20:21" x14ac:dyDescent="0.25">
      <c r="T60174" s="20"/>
      <c r="U60174" s="20"/>
    </row>
    <row r="60175" spans="20:21" x14ac:dyDescent="0.25">
      <c r="T60175" s="20"/>
      <c r="U60175" s="20"/>
    </row>
    <row r="60176" spans="20:21" x14ac:dyDescent="0.25">
      <c r="T60176" s="20"/>
      <c r="U60176" s="20"/>
    </row>
    <row r="60177" spans="20:21" x14ac:dyDescent="0.25">
      <c r="T60177" s="20"/>
      <c r="U60177" s="20"/>
    </row>
    <row r="60178" spans="20:21" x14ac:dyDescent="0.25">
      <c r="T60178" s="20"/>
      <c r="U60178" s="20"/>
    </row>
    <row r="60179" spans="20:21" x14ac:dyDescent="0.25">
      <c r="T60179" s="20"/>
      <c r="U60179" s="20"/>
    </row>
    <row r="60180" spans="20:21" x14ac:dyDescent="0.25">
      <c r="T60180" s="20"/>
      <c r="U60180" s="20"/>
    </row>
    <row r="60181" spans="20:21" x14ac:dyDescent="0.25">
      <c r="T60181" s="20"/>
      <c r="U60181" s="20"/>
    </row>
    <row r="60182" spans="20:21" x14ac:dyDescent="0.25">
      <c r="T60182" s="20"/>
      <c r="U60182" s="20"/>
    </row>
    <row r="60183" spans="20:21" x14ac:dyDescent="0.25">
      <c r="T60183" s="20"/>
      <c r="U60183" s="20"/>
    </row>
    <row r="60184" spans="20:21" x14ac:dyDescent="0.25">
      <c r="T60184" s="20"/>
      <c r="U60184" s="20"/>
    </row>
    <row r="60185" spans="20:21" x14ac:dyDescent="0.25">
      <c r="T60185" s="20"/>
      <c r="U60185" s="20"/>
    </row>
    <row r="60186" spans="20:21" x14ac:dyDescent="0.25">
      <c r="T60186" s="20"/>
      <c r="U60186" s="20"/>
    </row>
    <row r="60187" spans="20:21" x14ac:dyDescent="0.25">
      <c r="T60187" s="20"/>
      <c r="U60187" s="20"/>
    </row>
    <row r="60188" spans="20:21" x14ac:dyDescent="0.25">
      <c r="T60188" s="20"/>
      <c r="U60188" s="20"/>
    </row>
    <row r="60189" spans="20:21" x14ac:dyDescent="0.25">
      <c r="T60189" s="20"/>
      <c r="U60189" s="20"/>
    </row>
    <row r="60190" spans="20:21" x14ac:dyDescent="0.25">
      <c r="T60190" s="20"/>
      <c r="U60190" s="20"/>
    </row>
    <row r="60191" spans="20:21" x14ac:dyDescent="0.25">
      <c r="T60191" s="20"/>
      <c r="U60191" s="20"/>
    </row>
    <row r="60192" spans="20:21" x14ac:dyDescent="0.25">
      <c r="T60192" s="20"/>
      <c r="U60192" s="20"/>
    </row>
    <row r="60193" spans="20:21" x14ac:dyDescent="0.25">
      <c r="T60193" s="20"/>
      <c r="U60193" s="20"/>
    </row>
    <row r="60194" spans="20:21" x14ac:dyDescent="0.25">
      <c r="T60194" s="20"/>
      <c r="U60194" s="20"/>
    </row>
    <row r="60195" spans="20:21" x14ac:dyDescent="0.25">
      <c r="T60195" s="20"/>
      <c r="U60195" s="20"/>
    </row>
    <row r="60196" spans="20:21" x14ac:dyDescent="0.25">
      <c r="T60196" s="20"/>
      <c r="U60196" s="20"/>
    </row>
    <row r="60197" spans="20:21" x14ac:dyDescent="0.25">
      <c r="T60197" s="20"/>
      <c r="U60197" s="20"/>
    </row>
    <row r="60198" spans="20:21" x14ac:dyDescent="0.25">
      <c r="T60198" s="20"/>
      <c r="U60198" s="20"/>
    </row>
    <row r="60199" spans="20:21" x14ac:dyDescent="0.25">
      <c r="T60199" s="20"/>
      <c r="U60199" s="20"/>
    </row>
    <row r="60200" spans="20:21" x14ac:dyDescent="0.25">
      <c r="T60200" s="20"/>
      <c r="U60200" s="20"/>
    </row>
    <row r="60201" spans="20:21" x14ac:dyDescent="0.25">
      <c r="T60201" s="20"/>
      <c r="U60201" s="20"/>
    </row>
    <row r="60202" spans="20:21" x14ac:dyDescent="0.25">
      <c r="T60202" s="20"/>
      <c r="U60202" s="20"/>
    </row>
    <row r="60203" spans="20:21" x14ac:dyDescent="0.25">
      <c r="T60203" s="20"/>
      <c r="U60203" s="20"/>
    </row>
    <row r="60204" spans="20:21" x14ac:dyDescent="0.25">
      <c r="T60204" s="20"/>
      <c r="U60204" s="20"/>
    </row>
    <row r="60205" spans="20:21" x14ac:dyDescent="0.25">
      <c r="T60205" s="20"/>
      <c r="U60205" s="20"/>
    </row>
    <row r="60206" spans="20:21" x14ac:dyDescent="0.25">
      <c r="T60206" s="20"/>
      <c r="U60206" s="20"/>
    </row>
    <row r="60207" spans="20:21" x14ac:dyDescent="0.25">
      <c r="T60207" s="20"/>
      <c r="U60207" s="20"/>
    </row>
    <row r="60208" spans="20:21" x14ac:dyDescent="0.25">
      <c r="T60208" s="20"/>
      <c r="U60208" s="20"/>
    </row>
    <row r="60209" spans="20:21" x14ac:dyDescent="0.25">
      <c r="T60209" s="20"/>
      <c r="U60209" s="20"/>
    </row>
    <row r="60210" spans="20:21" x14ac:dyDescent="0.25">
      <c r="T60210" s="20"/>
      <c r="U60210" s="20"/>
    </row>
    <row r="60211" spans="20:21" x14ac:dyDescent="0.25">
      <c r="T60211" s="20"/>
      <c r="U60211" s="20"/>
    </row>
    <row r="60212" spans="20:21" x14ac:dyDescent="0.25">
      <c r="T60212" s="20"/>
      <c r="U60212" s="20"/>
    </row>
    <row r="60213" spans="20:21" x14ac:dyDescent="0.25">
      <c r="T60213" s="20"/>
      <c r="U60213" s="20"/>
    </row>
    <row r="60214" spans="20:21" x14ac:dyDescent="0.25">
      <c r="T60214" s="20"/>
      <c r="U60214" s="20"/>
    </row>
    <row r="60215" spans="20:21" x14ac:dyDescent="0.25">
      <c r="T60215" s="20"/>
      <c r="U60215" s="20"/>
    </row>
    <row r="60216" spans="20:21" x14ac:dyDescent="0.25">
      <c r="T60216" s="20"/>
      <c r="U60216" s="20"/>
    </row>
    <row r="60217" spans="20:21" x14ac:dyDescent="0.25">
      <c r="T60217" s="20"/>
      <c r="U60217" s="20"/>
    </row>
    <row r="60218" spans="20:21" x14ac:dyDescent="0.25">
      <c r="T60218" s="20"/>
      <c r="U60218" s="20"/>
    </row>
    <row r="60219" spans="20:21" x14ac:dyDescent="0.25">
      <c r="T60219" s="20"/>
      <c r="U60219" s="20"/>
    </row>
    <row r="60220" spans="20:21" x14ac:dyDescent="0.25">
      <c r="T60220" s="20"/>
      <c r="U60220" s="20"/>
    </row>
    <row r="60221" spans="20:21" x14ac:dyDescent="0.25">
      <c r="T60221" s="20"/>
      <c r="U60221" s="20"/>
    </row>
    <row r="60222" spans="20:21" x14ac:dyDescent="0.25">
      <c r="T60222" s="20"/>
      <c r="U60222" s="20"/>
    </row>
    <row r="60223" spans="20:21" x14ac:dyDescent="0.25">
      <c r="T60223" s="20"/>
      <c r="U60223" s="20"/>
    </row>
    <row r="60224" spans="20:21" x14ac:dyDescent="0.25">
      <c r="T60224" s="20"/>
      <c r="U60224" s="20"/>
    </row>
    <row r="60225" spans="20:21" x14ac:dyDescent="0.25">
      <c r="T60225" s="20"/>
      <c r="U60225" s="20"/>
    </row>
    <row r="60226" spans="20:21" x14ac:dyDescent="0.25">
      <c r="T60226" s="20"/>
      <c r="U60226" s="20"/>
    </row>
    <row r="60227" spans="20:21" x14ac:dyDescent="0.25">
      <c r="T60227" s="20"/>
      <c r="U60227" s="20"/>
    </row>
    <row r="60228" spans="20:21" x14ac:dyDescent="0.25">
      <c r="T60228" s="20"/>
      <c r="U60228" s="20"/>
    </row>
    <row r="60229" spans="20:21" x14ac:dyDescent="0.25">
      <c r="T60229" s="20"/>
      <c r="U60229" s="20"/>
    </row>
    <row r="60230" spans="20:21" x14ac:dyDescent="0.25">
      <c r="T60230" s="20"/>
      <c r="U60230" s="20"/>
    </row>
    <row r="60231" spans="20:21" x14ac:dyDescent="0.25">
      <c r="T60231" s="20"/>
      <c r="U60231" s="20"/>
    </row>
    <row r="60232" spans="20:21" x14ac:dyDescent="0.25">
      <c r="T60232" s="20"/>
      <c r="U60232" s="20"/>
    </row>
    <row r="60233" spans="20:21" x14ac:dyDescent="0.25">
      <c r="T60233" s="20"/>
      <c r="U60233" s="20"/>
    </row>
    <row r="60234" spans="20:21" x14ac:dyDescent="0.25">
      <c r="T60234" s="20"/>
      <c r="U60234" s="20"/>
    </row>
    <row r="60235" spans="20:21" x14ac:dyDescent="0.25">
      <c r="T60235" s="20"/>
      <c r="U60235" s="20"/>
    </row>
    <row r="60236" spans="20:21" x14ac:dyDescent="0.25">
      <c r="T60236" s="20"/>
      <c r="U60236" s="20"/>
    </row>
    <row r="60237" spans="20:21" x14ac:dyDescent="0.25">
      <c r="T60237" s="20"/>
      <c r="U60237" s="20"/>
    </row>
    <row r="60238" spans="20:21" x14ac:dyDescent="0.25">
      <c r="T60238" s="20"/>
      <c r="U60238" s="20"/>
    </row>
    <row r="60239" spans="20:21" x14ac:dyDescent="0.25">
      <c r="T60239" s="20"/>
      <c r="U60239" s="20"/>
    </row>
    <row r="60240" spans="20:21" x14ac:dyDescent="0.25">
      <c r="T60240" s="20"/>
      <c r="U60240" s="20"/>
    </row>
    <row r="60241" spans="20:21" x14ac:dyDescent="0.25">
      <c r="T60241" s="20"/>
      <c r="U60241" s="20"/>
    </row>
    <row r="60242" spans="20:21" x14ac:dyDescent="0.25">
      <c r="T60242" s="20"/>
      <c r="U60242" s="20"/>
    </row>
    <row r="60243" spans="20:21" x14ac:dyDescent="0.25">
      <c r="T60243" s="20"/>
      <c r="U60243" s="20"/>
    </row>
    <row r="60244" spans="20:21" x14ac:dyDescent="0.25">
      <c r="T60244" s="20"/>
      <c r="U60244" s="20"/>
    </row>
    <row r="60245" spans="20:21" x14ac:dyDescent="0.25">
      <c r="T60245" s="20"/>
      <c r="U60245" s="20"/>
    </row>
    <row r="60246" spans="20:21" x14ac:dyDescent="0.25">
      <c r="T60246" s="20"/>
      <c r="U60246" s="20"/>
    </row>
    <row r="60247" spans="20:21" x14ac:dyDescent="0.25">
      <c r="T60247" s="20"/>
      <c r="U60247" s="20"/>
    </row>
    <row r="60248" spans="20:21" x14ac:dyDescent="0.25">
      <c r="T60248" s="20"/>
      <c r="U60248" s="20"/>
    </row>
    <row r="60249" spans="20:21" x14ac:dyDescent="0.25">
      <c r="T60249" s="20"/>
      <c r="U60249" s="20"/>
    </row>
    <row r="60250" spans="20:21" x14ac:dyDescent="0.25">
      <c r="T60250" s="20"/>
      <c r="U60250" s="20"/>
    </row>
    <row r="60251" spans="20:21" x14ac:dyDescent="0.25">
      <c r="T60251" s="20"/>
      <c r="U60251" s="20"/>
    </row>
    <row r="60252" spans="20:21" x14ac:dyDescent="0.25">
      <c r="T60252" s="20"/>
      <c r="U60252" s="20"/>
    </row>
    <row r="60253" spans="20:21" x14ac:dyDescent="0.25">
      <c r="T60253" s="20"/>
      <c r="U60253" s="20"/>
    </row>
    <row r="60254" spans="20:21" x14ac:dyDescent="0.25">
      <c r="T60254" s="20"/>
      <c r="U60254" s="20"/>
    </row>
    <row r="60255" spans="20:21" x14ac:dyDescent="0.25">
      <c r="T60255" s="20"/>
      <c r="U60255" s="20"/>
    </row>
    <row r="60256" spans="20:21" x14ac:dyDescent="0.25">
      <c r="T60256" s="20"/>
      <c r="U60256" s="20"/>
    </row>
    <row r="60257" spans="20:21" x14ac:dyDescent="0.25">
      <c r="T60257" s="20"/>
      <c r="U60257" s="20"/>
    </row>
    <row r="60258" spans="20:21" x14ac:dyDescent="0.25">
      <c r="T60258" s="20"/>
      <c r="U60258" s="20"/>
    </row>
    <row r="60259" spans="20:21" x14ac:dyDescent="0.25">
      <c r="T60259" s="20"/>
      <c r="U60259" s="20"/>
    </row>
    <row r="60260" spans="20:21" x14ac:dyDescent="0.25">
      <c r="T60260" s="20"/>
      <c r="U60260" s="20"/>
    </row>
    <row r="60261" spans="20:21" x14ac:dyDescent="0.25">
      <c r="T60261" s="20"/>
      <c r="U60261" s="20"/>
    </row>
    <row r="60262" spans="20:21" x14ac:dyDescent="0.25">
      <c r="T60262" s="20"/>
      <c r="U60262" s="20"/>
    </row>
    <row r="60263" spans="20:21" x14ac:dyDescent="0.25">
      <c r="T60263" s="20"/>
      <c r="U60263" s="20"/>
    </row>
    <row r="60264" spans="20:21" x14ac:dyDescent="0.25">
      <c r="T60264" s="20"/>
      <c r="U60264" s="20"/>
    </row>
    <row r="60265" spans="20:21" x14ac:dyDescent="0.25">
      <c r="T60265" s="20"/>
      <c r="U60265" s="20"/>
    </row>
    <row r="60266" spans="20:21" x14ac:dyDescent="0.25">
      <c r="T60266" s="20"/>
      <c r="U60266" s="20"/>
    </row>
    <row r="60267" spans="20:21" x14ac:dyDescent="0.25">
      <c r="T60267" s="20"/>
      <c r="U60267" s="20"/>
    </row>
    <row r="60268" spans="20:21" x14ac:dyDescent="0.25">
      <c r="T60268" s="20"/>
      <c r="U60268" s="20"/>
    </row>
    <row r="60269" spans="20:21" x14ac:dyDescent="0.25">
      <c r="T60269" s="20"/>
      <c r="U60269" s="20"/>
    </row>
    <row r="60270" spans="20:21" x14ac:dyDescent="0.25">
      <c r="T60270" s="20"/>
      <c r="U60270" s="20"/>
    </row>
    <row r="60271" spans="20:21" x14ac:dyDescent="0.25">
      <c r="T60271" s="20"/>
      <c r="U60271" s="20"/>
    </row>
    <row r="60272" spans="20:21" x14ac:dyDescent="0.25">
      <c r="T60272" s="20"/>
      <c r="U60272" s="20"/>
    </row>
    <row r="60273" spans="20:21" x14ac:dyDescent="0.25">
      <c r="T60273" s="20"/>
      <c r="U60273" s="20"/>
    </row>
    <row r="60274" spans="20:21" x14ac:dyDescent="0.25">
      <c r="T60274" s="20"/>
      <c r="U60274" s="20"/>
    </row>
    <row r="60275" spans="20:21" x14ac:dyDescent="0.25">
      <c r="T60275" s="20"/>
      <c r="U60275" s="20"/>
    </row>
    <row r="60276" spans="20:21" x14ac:dyDescent="0.25">
      <c r="T60276" s="20"/>
      <c r="U60276" s="20"/>
    </row>
    <row r="60277" spans="20:21" x14ac:dyDescent="0.25">
      <c r="T60277" s="20"/>
      <c r="U60277" s="20"/>
    </row>
    <row r="60278" spans="20:21" x14ac:dyDescent="0.25">
      <c r="T60278" s="20"/>
      <c r="U60278" s="20"/>
    </row>
    <row r="60279" spans="20:21" x14ac:dyDescent="0.25">
      <c r="T60279" s="20"/>
      <c r="U60279" s="20"/>
    </row>
    <row r="60280" spans="20:21" x14ac:dyDescent="0.25">
      <c r="T60280" s="20"/>
      <c r="U60280" s="20"/>
    </row>
    <row r="60281" spans="20:21" x14ac:dyDescent="0.25">
      <c r="T60281" s="20"/>
      <c r="U60281" s="20"/>
    </row>
    <row r="60282" spans="20:21" x14ac:dyDescent="0.25">
      <c r="T60282" s="20"/>
      <c r="U60282" s="20"/>
    </row>
    <row r="60283" spans="20:21" x14ac:dyDescent="0.25">
      <c r="T60283" s="20"/>
      <c r="U60283" s="20"/>
    </row>
    <row r="60284" spans="20:21" x14ac:dyDescent="0.25">
      <c r="T60284" s="20"/>
      <c r="U60284" s="20"/>
    </row>
    <row r="60285" spans="20:21" x14ac:dyDescent="0.25">
      <c r="T60285" s="20"/>
      <c r="U60285" s="20"/>
    </row>
    <row r="60286" spans="20:21" x14ac:dyDescent="0.25">
      <c r="T60286" s="20"/>
      <c r="U60286" s="20"/>
    </row>
    <row r="60287" spans="20:21" x14ac:dyDescent="0.25">
      <c r="T60287" s="20"/>
      <c r="U60287" s="20"/>
    </row>
    <row r="60288" spans="20:21" x14ac:dyDescent="0.25">
      <c r="T60288" s="20"/>
      <c r="U60288" s="20"/>
    </row>
    <row r="60289" spans="20:21" x14ac:dyDescent="0.25">
      <c r="T60289" s="20"/>
      <c r="U60289" s="20"/>
    </row>
    <row r="60290" spans="20:21" x14ac:dyDescent="0.25">
      <c r="T60290" s="20"/>
      <c r="U60290" s="20"/>
    </row>
    <row r="60291" spans="20:21" x14ac:dyDescent="0.25">
      <c r="T60291" s="20"/>
      <c r="U60291" s="20"/>
    </row>
    <row r="60292" spans="20:21" x14ac:dyDescent="0.25">
      <c r="T60292" s="20"/>
      <c r="U60292" s="20"/>
    </row>
    <row r="60293" spans="20:21" x14ac:dyDescent="0.25">
      <c r="T60293" s="20"/>
      <c r="U60293" s="20"/>
    </row>
    <row r="60294" spans="20:21" x14ac:dyDescent="0.25">
      <c r="T60294" s="20"/>
      <c r="U60294" s="20"/>
    </row>
    <row r="60295" spans="20:21" x14ac:dyDescent="0.25">
      <c r="T60295" s="20"/>
      <c r="U60295" s="20"/>
    </row>
    <row r="60296" spans="20:21" x14ac:dyDescent="0.25">
      <c r="T60296" s="20"/>
      <c r="U60296" s="20"/>
    </row>
    <row r="60297" spans="20:21" x14ac:dyDescent="0.25">
      <c r="T60297" s="20"/>
      <c r="U60297" s="20"/>
    </row>
    <row r="60298" spans="20:21" x14ac:dyDescent="0.25">
      <c r="T60298" s="20"/>
      <c r="U60298" s="20"/>
    </row>
    <row r="60299" spans="20:21" x14ac:dyDescent="0.25">
      <c r="T60299" s="20"/>
      <c r="U60299" s="20"/>
    </row>
    <row r="60300" spans="20:21" x14ac:dyDescent="0.25">
      <c r="T60300" s="20"/>
      <c r="U60300" s="20"/>
    </row>
    <row r="60301" spans="20:21" x14ac:dyDescent="0.25">
      <c r="T60301" s="20"/>
      <c r="U60301" s="20"/>
    </row>
    <row r="60302" spans="20:21" x14ac:dyDescent="0.25">
      <c r="T60302" s="20"/>
      <c r="U60302" s="20"/>
    </row>
    <row r="60303" spans="20:21" x14ac:dyDescent="0.25">
      <c r="T60303" s="20"/>
      <c r="U60303" s="20"/>
    </row>
    <row r="60304" spans="20:21" x14ac:dyDescent="0.25">
      <c r="T60304" s="20"/>
      <c r="U60304" s="20"/>
    </row>
    <row r="60305" spans="20:21" x14ac:dyDescent="0.25">
      <c r="T60305" s="20"/>
      <c r="U60305" s="20"/>
    </row>
    <row r="60306" spans="20:21" x14ac:dyDescent="0.25">
      <c r="T60306" s="20"/>
      <c r="U60306" s="20"/>
    </row>
    <row r="60307" spans="20:21" x14ac:dyDescent="0.25">
      <c r="T60307" s="20"/>
      <c r="U60307" s="20"/>
    </row>
    <row r="60308" spans="20:21" x14ac:dyDescent="0.25">
      <c r="T60308" s="20"/>
      <c r="U60308" s="20"/>
    </row>
    <row r="60309" spans="20:21" x14ac:dyDescent="0.25">
      <c r="T60309" s="20"/>
      <c r="U60309" s="20"/>
    </row>
    <row r="60310" spans="20:21" x14ac:dyDescent="0.25">
      <c r="T60310" s="20"/>
      <c r="U60310" s="20"/>
    </row>
    <row r="60311" spans="20:21" x14ac:dyDescent="0.25">
      <c r="T60311" s="20"/>
      <c r="U60311" s="20"/>
    </row>
    <row r="60312" spans="20:21" x14ac:dyDescent="0.25">
      <c r="T60312" s="20"/>
      <c r="U60312" s="20"/>
    </row>
    <row r="60313" spans="20:21" x14ac:dyDescent="0.25">
      <c r="T60313" s="20"/>
      <c r="U60313" s="20"/>
    </row>
    <row r="60314" spans="20:21" x14ac:dyDescent="0.25">
      <c r="T60314" s="20"/>
      <c r="U60314" s="20"/>
    </row>
    <row r="60315" spans="20:21" x14ac:dyDescent="0.25">
      <c r="T60315" s="20"/>
      <c r="U60315" s="20"/>
    </row>
    <row r="60316" spans="20:21" x14ac:dyDescent="0.25">
      <c r="T60316" s="20"/>
      <c r="U60316" s="20"/>
    </row>
    <row r="60317" spans="20:21" x14ac:dyDescent="0.25">
      <c r="T60317" s="20"/>
      <c r="U60317" s="20"/>
    </row>
    <row r="60318" spans="20:21" x14ac:dyDescent="0.25">
      <c r="T60318" s="20"/>
      <c r="U60318" s="20"/>
    </row>
    <row r="60319" spans="20:21" x14ac:dyDescent="0.25">
      <c r="T60319" s="20"/>
      <c r="U60319" s="20"/>
    </row>
    <row r="60320" spans="20:21" x14ac:dyDescent="0.25">
      <c r="T60320" s="20"/>
      <c r="U60320" s="20"/>
    </row>
    <row r="60321" spans="20:21" x14ac:dyDescent="0.25">
      <c r="T60321" s="20"/>
      <c r="U60321" s="20"/>
    </row>
    <row r="60322" spans="20:21" x14ac:dyDescent="0.25">
      <c r="T60322" s="20"/>
      <c r="U60322" s="20"/>
    </row>
    <row r="60323" spans="20:21" x14ac:dyDescent="0.25">
      <c r="T60323" s="20"/>
      <c r="U60323" s="20"/>
    </row>
    <row r="60324" spans="20:21" x14ac:dyDescent="0.25">
      <c r="T60324" s="20"/>
      <c r="U60324" s="20"/>
    </row>
    <row r="60325" spans="20:21" x14ac:dyDescent="0.25">
      <c r="T60325" s="20"/>
      <c r="U60325" s="20"/>
    </row>
    <row r="60326" spans="20:21" x14ac:dyDescent="0.25">
      <c r="T60326" s="20"/>
      <c r="U60326" s="20"/>
    </row>
    <row r="60327" spans="20:21" x14ac:dyDescent="0.25">
      <c r="T60327" s="20"/>
      <c r="U60327" s="20"/>
    </row>
    <row r="60328" spans="20:21" x14ac:dyDescent="0.25">
      <c r="T60328" s="20"/>
      <c r="U60328" s="20"/>
    </row>
    <row r="60329" spans="20:21" x14ac:dyDescent="0.25">
      <c r="T60329" s="20"/>
      <c r="U60329" s="20"/>
    </row>
    <row r="60330" spans="20:21" x14ac:dyDescent="0.25">
      <c r="T60330" s="20"/>
      <c r="U60330" s="20"/>
    </row>
    <row r="60331" spans="20:21" x14ac:dyDescent="0.25">
      <c r="T60331" s="20"/>
      <c r="U60331" s="20"/>
    </row>
    <row r="60332" spans="20:21" x14ac:dyDescent="0.25">
      <c r="T60332" s="20"/>
      <c r="U60332" s="20"/>
    </row>
    <row r="60333" spans="20:21" x14ac:dyDescent="0.25">
      <c r="T60333" s="20"/>
      <c r="U60333" s="20"/>
    </row>
    <row r="60334" spans="20:21" x14ac:dyDescent="0.25">
      <c r="T60334" s="20"/>
      <c r="U60334" s="20"/>
    </row>
    <row r="60335" spans="20:21" x14ac:dyDescent="0.25">
      <c r="T60335" s="20"/>
      <c r="U60335" s="20"/>
    </row>
    <row r="60336" spans="20:21" x14ac:dyDescent="0.25">
      <c r="T60336" s="20"/>
      <c r="U60336" s="20"/>
    </row>
    <row r="60337" spans="20:21" x14ac:dyDescent="0.25">
      <c r="T60337" s="20"/>
      <c r="U60337" s="20"/>
    </row>
    <row r="60338" spans="20:21" x14ac:dyDescent="0.25">
      <c r="T60338" s="20"/>
      <c r="U60338" s="20"/>
    </row>
    <row r="60339" spans="20:21" x14ac:dyDescent="0.25">
      <c r="T60339" s="20"/>
      <c r="U60339" s="20"/>
    </row>
    <row r="60340" spans="20:21" x14ac:dyDescent="0.25">
      <c r="T60340" s="20"/>
      <c r="U60340" s="20"/>
    </row>
    <row r="60341" spans="20:21" x14ac:dyDescent="0.25">
      <c r="T60341" s="20"/>
      <c r="U60341" s="20"/>
    </row>
    <row r="60342" spans="20:21" x14ac:dyDescent="0.25">
      <c r="T60342" s="20"/>
      <c r="U60342" s="20"/>
    </row>
    <row r="60343" spans="20:21" x14ac:dyDescent="0.25">
      <c r="T60343" s="20"/>
      <c r="U60343" s="20"/>
    </row>
    <row r="60344" spans="20:21" x14ac:dyDescent="0.25">
      <c r="T60344" s="20"/>
      <c r="U60344" s="20"/>
    </row>
    <row r="60345" spans="20:21" x14ac:dyDescent="0.25">
      <c r="T60345" s="20"/>
      <c r="U60345" s="20"/>
    </row>
    <row r="60346" spans="20:21" x14ac:dyDescent="0.25">
      <c r="T60346" s="20"/>
      <c r="U60346" s="20"/>
    </row>
    <row r="60347" spans="20:21" x14ac:dyDescent="0.25">
      <c r="T60347" s="20"/>
      <c r="U60347" s="20"/>
    </row>
    <row r="60348" spans="20:21" x14ac:dyDescent="0.25">
      <c r="T60348" s="20"/>
      <c r="U60348" s="20"/>
    </row>
    <row r="60349" spans="20:21" x14ac:dyDescent="0.25">
      <c r="T60349" s="20"/>
      <c r="U60349" s="20"/>
    </row>
    <row r="60350" spans="20:21" x14ac:dyDescent="0.25">
      <c r="T60350" s="20"/>
      <c r="U60350" s="20"/>
    </row>
    <row r="60351" spans="20:21" x14ac:dyDescent="0.25">
      <c r="T60351" s="20"/>
      <c r="U60351" s="20"/>
    </row>
    <row r="60352" spans="20:21" x14ac:dyDescent="0.25">
      <c r="T60352" s="20"/>
      <c r="U60352" s="20"/>
    </row>
    <row r="60353" spans="20:21" x14ac:dyDescent="0.25">
      <c r="T60353" s="20"/>
      <c r="U60353" s="20"/>
    </row>
    <row r="60354" spans="20:21" x14ac:dyDescent="0.25">
      <c r="T60354" s="20"/>
      <c r="U60354" s="20"/>
    </row>
    <row r="60355" spans="20:21" x14ac:dyDescent="0.25">
      <c r="T60355" s="20"/>
      <c r="U60355" s="20"/>
    </row>
    <row r="60356" spans="20:21" x14ac:dyDescent="0.25">
      <c r="T60356" s="20"/>
      <c r="U60356" s="20"/>
    </row>
    <row r="60357" spans="20:21" x14ac:dyDescent="0.25">
      <c r="T60357" s="20"/>
      <c r="U60357" s="20"/>
    </row>
    <row r="60358" spans="20:21" x14ac:dyDescent="0.25">
      <c r="T60358" s="20"/>
      <c r="U60358" s="20"/>
    </row>
    <row r="60359" spans="20:21" x14ac:dyDescent="0.25">
      <c r="T60359" s="20"/>
      <c r="U60359" s="20"/>
    </row>
    <row r="60360" spans="20:21" x14ac:dyDescent="0.25">
      <c r="T60360" s="20"/>
      <c r="U60360" s="20"/>
    </row>
    <row r="60361" spans="20:21" x14ac:dyDescent="0.25">
      <c r="T60361" s="20"/>
      <c r="U60361" s="20"/>
    </row>
    <row r="60362" spans="20:21" x14ac:dyDescent="0.25">
      <c r="T60362" s="20"/>
      <c r="U60362" s="20"/>
    </row>
    <row r="60363" spans="20:21" x14ac:dyDescent="0.25">
      <c r="T60363" s="20"/>
      <c r="U60363" s="20"/>
    </row>
    <row r="60364" spans="20:21" x14ac:dyDescent="0.25">
      <c r="T60364" s="20"/>
      <c r="U60364" s="20"/>
    </row>
    <row r="60365" spans="20:21" x14ac:dyDescent="0.25">
      <c r="T60365" s="20"/>
      <c r="U60365" s="20"/>
    </row>
    <row r="60366" spans="20:21" x14ac:dyDescent="0.25">
      <c r="T60366" s="20"/>
      <c r="U60366" s="20"/>
    </row>
    <row r="60367" spans="20:21" x14ac:dyDescent="0.25">
      <c r="T60367" s="20"/>
      <c r="U60367" s="20"/>
    </row>
    <row r="60368" spans="20:21" x14ac:dyDescent="0.25">
      <c r="T60368" s="20"/>
      <c r="U60368" s="20"/>
    </row>
    <row r="60369" spans="20:21" x14ac:dyDescent="0.25">
      <c r="T60369" s="20"/>
      <c r="U60369" s="20"/>
    </row>
    <row r="60370" spans="20:21" x14ac:dyDescent="0.25">
      <c r="T60370" s="20"/>
      <c r="U60370" s="20"/>
    </row>
    <row r="60371" spans="20:21" x14ac:dyDescent="0.25">
      <c r="T60371" s="20"/>
      <c r="U60371" s="20"/>
    </row>
    <row r="60372" spans="20:21" x14ac:dyDescent="0.25">
      <c r="T60372" s="20"/>
      <c r="U60372" s="20"/>
    </row>
    <row r="60373" spans="20:21" x14ac:dyDescent="0.25">
      <c r="T60373" s="20"/>
      <c r="U60373" s="20"/>
    </row>
    <row r="60374" spans="20:21" x14ac:dyDescent="0.25">
      <c r="T60374" s="20"/>
      <c r="U60374" s="20"/>
    </row>
    <row r="60375" spans="20:21" x14ac:dyDescent="0.25">
      <c r="T60375" s="20"/>
      <c r="U60375" s="20"/>
    </row>
    <row r="60376" spans="20:21" x14ac:dyDescent="0.25">
      <c r="T60376" s="20"/>
      <c r="U60376" s="20"/>
    </row>
    <row r="60377" spans="20:21" x14ac:dyDescent="0.25">
      <c r="T60377" s="20"/>
      <c r="U60377" s="20"/>
    </row>
    <row r="60378" spans="20:21" x14ac:dyDescent="0.25">
      <c r="T60378" s="20"/>
      <c r="U60378" s="20"/>
    </row>
    <row r="60379" spans="20:21" x14ac:dyDescent="0.25">
      <c r="T60379" s="20"/>
      <c r="U60379" s="20"/>
    </row>
    <row r="60380" spans="20:21" x14ac:dyDescent="0.25">
      <c r="T60380" s="20"/>
      <c r="U60380" s="20"/>
    </row>
    <row r="60381" spans="20:21" x14ac:dyDescent="0.25">
      <c r="T60381" s="20"/>
      <c r="U60381" s="20"/>
    </row>
    <row r="60382" spans="20:21" x14ac:dyDescent="0.25">
      <c r="T60382" s="20"/>
      <c r="U60382" s="20"/>
    </row>
    <row r="60383" spans="20:21" x14ac:dyDescent="0.25">
      <c r="T60383" s="20"/>
      <c r="U60383" s="20"/>
    </row>
    <row r="60384" spans="20:21" x14ac:dyDescent="0.25">
      <c r="T60384" s="20"/>
      <c r="U60384" s="20"/>
    </row>
    <row r="60385" spans="20:21" x14ac:dyDescent="0.25">
      <c r="T60385" s="20"/>
      <c r="U60385" s="20"/>
    </row>
    <row r="60386" spans="20:21" x14ac:dyDescent="0.25">
      <c r="T60386" s="20"/>
      <c r="U60386" s="20"/>
    </row>
    <row r="60387" spans="20:21" x14ac:dyDescent="0.25">
      <c r="T60387" s="20"/>
      <c r="U60387" s="20"/>
    </row>
    <row r="60388" spans="20:21" x14ac:dyDescent="0.25">
      <c r="T60388" s="20"/>
      <c r="U60388" s="20"/>
    </row>
    <row r="60389" spans="20:21" x14ac:dyDescent="0.25">
      <c r="T60389" s="20"/>
      <c r="U60389" s="20"/>
    </row>
    <row r="60390" spans="20:21" x14ac:dyDescent="0.25">
      <c r="T60390" s="20"/>
      <c r="U60390" s="20"/>
    </row>
    <row r="60391" spans="20:21" x14ac:dyDescent="0.25">
      <c r="T60391" s="20"/>
      <c r="U60391" s="20"/>
    </row>
    <row r="60392" spans="20:21" x14ac:dyDescent="0.25">
      <c r="T60392" s="20"/>
      <c r="U60392" s="20"/>
    </row>
    <row r="60393" spans="20:21" x14ac:dyDescent="0.25">
      <c r="T60393" s="20"/>
      <c r="U60393" s="20"/>
    </row>
    <row r="60394" spans="20:21" x14ac:dyDescent="0.25">
      <c r="T60394" s="20"/>
      <c r="U60394" s="20"/>
    </row>
    <row r="60395" spans="20:21" x14ac:dyDescent="0.25">
      <c r="T60395" s="20"/>
      <c r="U60395" s="20"/>
    </row>
    <row r="60396" spans="20:21" x14ac:dyDescent="0.25">
      <c r="T60396" s="20"/>
      <c r="U60396" s="20"/>
    </row>
    <row r="60397" spans="20:21" x14ac:dyDescent="0.25">
      <c r="T60397" s="20"/>
      <c r="U60397" s="20"/>
    </row>
    <row r="60398" spans="20:21" x14ac:dyDescent="0.25">
      <c r="T60398" s="20"/>
      <c r="U60398" s="20"/>
    </row>
    <row r="60399" spans="20:21" x14ac:dyDescent="0.25">
      <c r="T60399" s="20"/>
      <c r="U60399" s="20"/>
    </row>
    <row r="60400" spans="20:21" x14ac:dyDescent="0.25">
      <c r="T60400" s="20"/>
      <c r="U60400" s="20"/>
    </row>
    <row r="60401" spans="20:21" x14ac:dyDescent="0.25">
      <c r="T60401" s="20"/>
      <c r="U60401" s="20"/>
    </row>
    <row r="60402" spans="20:21" x14ac:dyDescent="0.25">
      <c r="T60402" s="20"/>
      <c r="U60402" s="20"/>
    </row>
    <row r="60403" spans="20:21" x14ac:dyDescent="0.25">
      <c r="T60403" s="20"/>
      <c r="U60403" s="20"/>
    </row>
    <row r="60404" spans="20:21" x14ac:dyDescent="0.25">
      <c r="T60404" s="20"/>
      <c r="U60404" s="20"/>
    </row>
    <row r="60405" spans="20:21" x14ac:dyDescent="0.25">
      <c r="T60405" s="20"/>
      <c r="U60405" s="20"/>
    </row>
    <row r="60406" spans="20:21" x14ac:dyDescent="0.25">
      <c r="T60406" s="20"/>
      <c r="U60406" s="20"/>
    </row>
    <row r="60407" spans="20:21" x14ac:dyDescent="0.25">
      <c r="T60407" s="20"/>
      <c r="U60407" s="20"/>
    </row>
    <row r="60408" spans="20:21" x14ac:dyDescent="0.25">
      <c r="T60408" s="20"/>
      <c r="U60408" s="20"/>
    </row>
    <row r="60409" spans="20:21" x14ac:dyDescent="0.25">
      <c r="T60409" s="20"/>
      <c r="U60409" s="20"/>
    </row>
    <row r="60410" spans="20:21" x14ac:dyDescent="0.25">
      <c r="T60410" s="20"/>
      <c r="U60410" s="20"/>
    </row>
    <row r="60411" spans="20:21" x14ac:dyDescent="0.25">
      <c r="T60411" s="20"/>
      <c r="U60411" s="20"/>
    </row>
    <row r="60412" spans="20:21" x14ac:dyDescent="0.25">
      <c r="T60412" s="20"/>
      <c r="U60412" s="20"/>
    </row>
    <row r="60413" spans="20:21" x14ac:dyDescent="0.25">
      <c r="T60413" s="20"/>
      <c r="U60413" s="20"/>
    </row>
    <row r="60414" spans="20:21" x14ac:dyDescent="0.25">
      <c r="T60414" s="20"/>
      <c r="U60414" s="20"/>
    </row>
    <row r="60415" spans="20:21" x14ac:dyDescent="0.25">
      <c r="T60415" s="20"/>
      <c r="U60415" s="20"/>
    </row>
    <row r="60416" spans="20:21" x14ac:dyDescent="0.25">
      <c r="T60416" s="20"/>
      <c r="U60416" s="20"/>
    </row>
    <row r="60417" spans="20:21" x14ac:dyDescent="0.25">
      <c r="T60417" s="20"/>
      <c r="U60417" s="20"/>
    </row>
    <row r="60418" spans="20:21" x14ac:dyDescent="0.25">
      <c r="T60418" s="20"/>
      <c r="U60418" s="20"/>
    </row>
    <row r="60419" spans="20:21" x14ac:dyDescent="0.25">
      <c r="T60419" s="20"/>
      <c r="U60419" s="20"/>
    </row>
    <row r="60420" spans="20:21" x14ac:dyDescent="0.25">
      <c r="T60420" s="20"/>
      <c r="U60420" s="20"/>
    </row>
    <row r="60421" spans="20:21" x14ac:dyDescent="0.25">
      <c r="T60421" s="20"/>
      <c r="U60421" s="20"/>
    </row>
    <row r="60422" spans="20:21" x14ac:dyDescent="0.25">
      <c r="T60422" s="20"/>
      <c r="U60422" s="20"/>
    </row>
    <row r="60423" spans="20:21" x14ac:dyDescent="0.25">
      <c r="T60423" s="20"/>
      <c r="U60423" s="20"/>
    </row>
    <row r="60424" spans="20:21" x14ac:dyDescent="0.25">
      <c r="T60424" s="20"/>
      <c r="U60424" s="20"/>
    </row>
    <row r="60425" spans="20:21" x14ac:dyDescent="0.25">
      <c r="T60425" s="20"/>
      <c r="U60425" s="20"/>
    </row>
    <row r="60426" spans="20:21" x14ac:dyDescent="0.25">
      <c r="T60426" s="20"/>
      <c r="U60426" s="20"/>
    </row>
    <row r="60427" spans="20:21" x14ac:dyDescent="0.25">
      <c r="T60427" s="20"/>
      <c r="U60427" s="20"/>
    </row>
    <row r="60428" spans="20:21" x14ac:dyDescent="0.25">
      <c r="T60428" s="20"/>
      <c r="U60428" s="20"/>
    </row>
    <row r="60429" spans="20:21" x14ac:dyDescent="0.25">
      <c r="T60429" s="20"/>
      <c r="U60429" s="20"/>
    </row>
    <row r="60430" spans="20:21" x14ac:dyDescent="0.25">
      <c r="T60430" s="20"/>
      <c r="U60430" s="20"/>
    </row>
    <row r="60431" spans="20:21" x14ac:dyDescent="0.25">
      <c r="T60431" s="20"/>
      <c r="U60431" s="20"/>
    </row>
    <row r="60432" spans="20:21" x14ac:dyDescent="0.25">
      <c r="T60432" s="20"/>
      <c r="U60432" s="20"/>
    </row>
    <row r="60433" spans="20:21" x14ac:dyDescent="0.25">
      <c r="T60433" s="20"/>
      <c r="U60433" s="20"/>
    </row>
    <row r="60434" spans="20:21" x14ac:dyDescent="0.25">
      <c r="T60434" s="20"/>
      <c r="U60434" s="20"/>
    </row>
    <row r="60435" spans="20:21" x14ac:dyDescent="0.25">
      <c r="T60435" s="20"/>
      <c r="U60435" s="20"/>
    </row>
    <row r="60436" spans="20:21" x14ac:dyDescent="0.25">
      <c r="T60436" s="20"/>
      <c r="U60436" s="20"/>
    </row>
    <row r="60437" spans="20:21" x14ac:dyDescent="0.25">
      <c r="T60437" s="20"/>
      <c r="U60437" s="20"/>
    </row>
    <row r="60438" spans="20:21" x14ac:dyDescent="0.25">
      <c r="T60438" s="20"/>
      <c r="U60438" s="20"/>
    </row>
    <row r="60439" spans="20:21" x14ac:dyDescent="0.25">
      <c r="T60439" s="20"/>
      <c r="U60439" s="20"/>
    </row>
    <row r="60440" spans="20:21" x14ac:dyDescent="0.25">
      <c r="T60440" s="20"/>
      <c r="U60440" s="20"/>
    </row>
    <row r="60441" spans="20:21" x14ac:dyDescent="0.25">
      <c r="T60441" s="20"/>
      <c r="U60441" s="20"/>
    </row>
    <row r="60442" spans="20:21" x14ac:dyDescent="0.25">
      <c r="T60442" s="20"/>
      <c r="U60442" s="20"/>
    </row>
    <row r="60443" spans="20:21" x14ac:dyDescent="0.25">
      <c r="T60443" s="20"/>
      <c r="U60443" s="20"/>
    </row>
    <row r="60444" spans="20:21" x14ac:dyDescent="0.25">
      <c r="T60444" s="20"/>
      <c r="U60444" s="20"/>
    </row>
    <row r="60445" spans="20:21" x14ac:dyDescent="0.25">
      <c r="T60445" s="20"/>
      <c r="U60445" s="20"/>
    </row>
    <row r="60446" spans="20:21" x14ac:dyDescent="0.25">
      <c r="T60446" s="20"/>
      <c r="U60446" s="20"/>
    </row>
    <row r="60447" spans="20:21" x14ac:dyDescent="0.25">
      <c r="T60447" s="20"/>
      <c r="U60447" s="20"/>
    </row>
    <row r="60448" spans="20:21" x14ac:dyDescent="0.25">
      <c r="T60448" s="20"/>
      <c r="U60448" s="20"/>
    </row>
    <row r="60449" spans="20:21" x14ac:dyDescent="0.25">
      <c r="T60449" s="20"/>
      <c r="U60449" s="20"/>
    </row>
    <row r="60450" spans="20:21" x14ac:dyDescent="0.25">
      <c r="T60450" s="20"/>
      <c r="U60450" s="20"/>
    </row>
    <row r="60451" spans="20:21" x14ac:dyDescent="0.25">
      <c r="T60451" s="20"/>
      <c r="U60451" s="20"/>
    </row>
    <row r="60452" spans="20:21" x14ac:dyDescent="0.25">
      <c r="T60452" s="20"/>
      <c r="U60452" s="20"/>
    </row>
    <row r="60453" spans="20:21" x14ac:dyDescent="0.25">
      <c r="T60453" s="20"/>
      <c r="U60453" s="20"/>
    </row>
    <row r="60454" spans="20:21" x14ac:dyDescent="0.25">
      <c r="T60454" s="20"/>
      <c r="U60454" s="20"/>
    </row>
    <row r="60455" spans="20:21" x14ac:dyDescent="0.25">
      <c r="T60455" s="20"/>
      <c r="U60455" s="20"/>
    </row>
    <row r="60456" spans="20:21" x14ac:dyDescent="0.25">
      <c r="T60456" s="20"/>
      <c r="U60456" s="20"/>
    </row>
    <row r="60457" spans="20:21" x14ac:dyDescent="0.25">
      <c r="T60457" s="20"/>
      <c r="U60457" s="20"/>
    </row>
    <row r="60458" spans="20:21" x14ac:dyDescent="0.25">
      <c r="T60458" s="20"/>
      <c r="U60458" s="20"/>
    </row>
    <row r="60459" spans="20:21" x14ac:dyDescent="0.25">
      <c r="T60459" s="20"/>
      <c r="U60459" s="20"/>
    </row>
    <row r="60460" spans="20:21" x14ac:dyDescent="0.25">
      <c r="T60460" s="20"/>
      <c r="U60460" s="20"/>
    </row>
    <row r="60461" spans="20:21" x14ac:dyDescent="0.25">
      <c r="T60461" s="20"/>
      <c r="U60461" s="20"/>
    </row>
    <row r="60462" spans="20:21" x14ac:dyDescent="0.25">
      <c r="T60462" s="20"/>
      <c r="U60462" s="20"/>
    </row>
    <row r="60463" spans="20:21" x14ac:dyDescent="0.25">
      <c r="T60463" s="20"/>
      <c r="U60463" s="20"/>
    </row>
    <row r="60464" spans="20:21" x14ac:dyDescent="0.25">
      <c r="T60464" s="20"/>
      <c r="U60464" s="20"/>
    </row>
    <row r="60465" spans="20:21" x14ac:dyDescent="0.25">
      <c r="T60465" s="20"/>
      <c r="U60465" s="20"/>
    </row>
    <row r="60466" spans="20:21" x14ac:dyDescent="0.25">
      <c r="T60466" s="20"/>
      <c r="U60466" s="20"/>
    </row>
    <row r="60467" spans="20:21" x14ac:dyDescent="0.25">
      <c r="T60467" s="20"/>
      <c r="U60467" s="20"/>
    </row>
    <row r="60468" spans="20:21" x14ac:dyDescent="0.25">
      <c r="T60468" s="20"/>
      <c r="U60468" s="20"/>
    </row>
    <row r="60469" spans="20:21" x14ac:dyDescent="0.25">
      <c r="T60469" s="20"/>
      <c r="U60469" s="20"/>
    </row>
    <row r="60470" spans="20:21" x14ac:dyDescent="0.25">
      <c r="T60470" s="20"/>
      <c r="U60470" s="20"/>
    </row>
    <row r="60471" spans="20:21" x14ac:dyDescent="0.25">
      <c r="T60471" s="20"/>
      <c r="U60471" s="20"/>
    </row>
    <row r="60472" spans="20:21" x14ac:dyDescent="0.25">
      <c r="T60472" s="20"/>
      <c r="U60472" s="20"/>
    </row>
    <row r="60473" spans="20:21" x14ac:dyDescent="0.25">
      <c r="T60473" s="20"/>
      <c r="U60473" s="20"/>
    </row>
    <row r="60474" spans="20:21" x14ac:dyDescent="0.25">
      <c r="T60474" s="20"/>
      <c r="U60474" s="20"/>
    </row>
    <row r="60475" spans="20:21" x14ac:dyDescent="0.25">
      <c r="T60475" s="20"/>
      <c r="U60475" s="20"/>
    </row>
    <row r="60476" spans="20:21" x14ac:dyDescent="0.25">
      <c r="T60476" s="20"/>
      <c r="U60476" s="20"/>
    </row>
    <row r="60477" spans="20:21" x14ac:dyDescent="0.25">
      <c r="T60477" s="20"/>
      <c r="U60477" s="20"/>
    </row>
    <row r="60478" spans="20:21" x14ac:dyDescent="0.25">
      <c r="T60478" s="20"/>
      <c r="U60478" s="20"/>
    </row>
    <row r="60479" spans="20:21" x14ac:dyDescent="0.25">
      <c r="T60479" s="20"/>
      <c r="U60479" s="20"/>
    </row>
    <row r="60480" spans="20:21" x14ac:dyDescent="0.25">
      <c r="T60480" s="20"/>
      <c r="U60480" s="20"/>
    </row>
    <row r="60481" spans="20:21" x14ac:dyDescent="0.25">
      <c r="T60481" s="20"/>
      <c r="U60481" s="20"/>
    </row>
    <row r="60482" spans="20:21" x14ac:dyDescent="0.25">
      <c r="T60482" s="20"/>
      <c r="U60482" s="20"/>
    </row>
    <row r="60483" spans="20:21" x14ac:dyDescent="0.25">
      <c r="T60483" s="20"/>
      <c r="U60483" s="20"/>
    </row>
    <row r="60484" spans="20:21" x14ac:dyDescent="0.25">
      <c r="T60484" s="20"/>
      <c r="U60484" s="20"/>
    </row>
    <row r="60485" spans="20:21" x14ac:dyDescent="0.25">
      <c r="T60485" s="20"/>
      <c r="U60485" s="20"/>
    </row>
    <row r="60486" spans="20:21" x14ac:dyDescent="0.25">
      <c r="T60486" s="20"/>
      <c r="U60486" s="20"/>
    </row>
    <row r="60487" spans="20:21" x14ac:dyDescent="0.25">
      <c r="T60487" s="20"/>
      <c r="U60487" s="20"/>
    </row>
    <row r="60488" spans="20:21" x14ac:dyDescent="0.25">
      <c r="T60488" s="20"/>
      <c r="U60488" s="20"/>
    </row>
    <row r="60489" spans="20:21" x14ac:dyDescent="0.25">
      <c r="T60489" s="20"/>
      <c r="U60489" s="20"/>
    </row>
    <row r="60490" spans="20:21" x14ac:dyDescent="0.25">
      <c r="T60490" s="20"/>
      <c r="U60490" s="20"/>
    </row>
    <row r="60491" spans="20:21" x14ac:dyDescent="0.25">
      <c r="T60491" s="20"/>
      <c r="U60491" s="20"/>
    </row>
    <row r="60492" spans="20:21" x14ac:dyDescent="0.25">
      <c r="T60492" s="20"/>
      <c r="U60492" s="20"/>
    </row>
    <row r="60493" spans="20:21" x14ac:dyDescent="0.25">
      <c r="T60493" s="20"/>
      <c r="U60493" s="20"/>
    </row>
    <row r="60494" spans="20:21" x14ac:dyDescent="0.25">
      <c r="T60494" s="20"/>
      <c r="U60494" s="20"/>
    </row>
    <row r="60495" spans="20:21" x14ac:dyDescent="0.25">
      <c r="T60495" s="20"/>
      <c r="U60495" s="20"/>
    </row>
    <row r="60496" spans="20:21" x14ac:dyDescent="0.25">
      <c r="T60496" s="20"/>
      <c r="U60496" s="20"/>
    </row>
    <row r="60497" spans="20:21" x14ac:dyDescent="0.25">
      <c r="T60497" s="20"/>
      <c r="U60497" s="20"/>
    </row>
    <row r="60498" spans="20:21" x14ac:dyDescent="0.25">
      <c r="T60498" s="20"/>
      <c r="U60498" s="20"/>
    </row>
    <row r="60499" spans="20:21" x14ac:dyDescent="0.25">
      <c r="T60499" s="20"/>
      <c r="U60499" s="20"/>
    </row>
    <row r="60500" spans="20:21" x14ac:dyDescent="0.25">
      <c r="T60500" s="20"/>
      <c r="U60500" s="20"/>
    </row>
    <row r="60501" spans="20:21" x14ac:dyDescent="0.25">
      <c r="T60501" s="20"/>
      <c r="U60501" s="20"/>
    </row>
    <row r="60502" spans="20:21" x14ac:dyDescent="0.25">
      <c r="T60502" s="20"/>
      <c r="U60502" s="20"/>
    </row>
    <row r="60503" spans="20:21" x14ac:dyDescent="0.25">
      <c r="T60503" s="20"/>
      <c r="U60503" s="20"/>
    </row>
    <row r="60504" spans="20:21" x14ac:dyDescent="0.25">
      <c r="T60504" s="20"/>
      <c r="U60504" s="20"/>
    </row>
    <row r="60505" spans="20:21" x14ac:dyDescent="0.25">
      <c r="T60505" s="20"/>
      <c r="U60505" s="20"/>
    </row>
    <row r="60506" spans="20:21" x14ac:dyDescent="0.25">
      <c r="T60506" s="20"/>
      <c r="U60506" s="20"/>
    </row>
    <row r="60507" spans="20:21" x14ac:dyDescent="0.25">
      <c r="T60507" s="20"/>
      <c r="U60507" s="20"/>
    </row>
    <row r="60508" spans="20:21" x14ac:dyDescent="0.25">
      <c r="T60508" s="20"/>
      <c r="U60508" s="20"/>
    </row>
    <row r="60509" spans="20:21" x14ac:dyDescent="0.25">
      <c r="T60509" s="20"/>
      <c r="U60509" s="20"/>
    </row>
    <row r="60510" spans="20:21" x14ac:dyDescent="0.25">
      <c r="T60510" s="20"/>
      <c r="U60510" s="20"/>
    </row>
    <row r="60511" spans="20:21" x14ac:dyDescent="0.25">
      <c r="T60511" s="20"/>
      <c r="U60511" s="20"/>
    </row>
    <row r="60512" spans="20:21" x14ac:dyDescent="0.25">
      <c r="T60512" s="20"/>
      <c r="U60512" s="20"/>
    </row>
    <row r="60513" spans="20:21" x14ac:dyDescent="0.25">
      <c r="T60513" s="20"/>
      <c r="U60513" s="20"/>
    </row>
    <row r="60514" spans="20:21" x14ac:dyDescent="0.25">
      <c r="T60514" s="20"/>
      <c r="U60514" s="20"/>
    </row>
    <row r="60515" spans="20:21" x14ac:dyDescent="0.25">
      <c r="T60515" s="20"/>
      <c r="U60515" s="20"/>
    </row>
    <row r="60516" spans="20:21" x14ac:dyDescent="0.25">
      <c r="T60516" s="20"/>
      <c r="U60516" s="20"/>
    </row>
    <row r="60517" spans="20:21" x14ac:dyDescent="0.25">
      <c r="T60517" s="20"/>
      <c r="U60517" s="20"/>
    </row>
    <row r="60518" spans="20:21" x14ac:dyDescent="0.25">
      <c r="T60518" s="20"/>
      <c r="U60518" s="20"/>
    </row>
    <row r="60519" spans="20:21" x14ac:dyDescent="0.25">
      <c r="T60519" s="20"/>
      <c r="U60519" s="20"/>
    </row>
    <row r="60520" spans="20:21" x14ac:dyDescent="0.25">
      <c r="T60520" s="20"/>
      <c r="U60520" s="20"/>
    </row>
    <row r="60521" spans="20:21" x14ac:dyDescent="0.25">
      <c r="T60521" s="20"/>
      <c r="U60521" s="20"/>
    </row>
    <row r="60522" spans="20:21" x14ac:dyDescent="0.25">
      <c r="T60522" s="20"/>
      <c r="U60522" s="20"/>
    </row>
    <row r="60523" spans="20:21" x14ac:dyDescent="0.25">
      <c r="T60523" s="20"/>
      <c r="U60523" s="20"/>
    </row>
    <row r="60524" spans="20:21" x14ac:dyDescent="0.25">
      <c r="T60524" s="20"/>
      <c r="U60524" s="20"/>
    </row>
    <row r="60525" spans="20:21" x14ac:dyDescent="0.25">
      <c r="T60525" s="20"/>
      <c r="U60525" s="20"/>
    </row>
    <row r="60526" spans="20:21" x14ac:dyDescent="0.25">
      <c r="T60526" s="20"/>
      <c r="U60526" s="20"/>
    </row>
    <row r="60527" spans="20:21" x14ac:dyDescent="0.25">
      <c r="T60527" s="20"/>
      <c r="U60527" s="20"/>
    </row>
    <row r="60528" spans="20:21" x14ac:dyDescent="0.25">
      <c r="T60528" s="20"/>
      <c r="U60528" s="20"/>
    </row>
    <row r="60529" spans="20:21" x14ac:dyDescent="0.25">
      <c r="T60529" s="20"/>
      <c r="U60529" s="20"/>
    </row>
    <row r="60530" spans="20:21" x14ac:dyDescent="0.25">
      <c r="T60530" s="20"/>
      <c r="U60530" s="20"/>
    </row>
    <row r="60531" spans="20:21" x14ac:dyDescent="0.25">
      <c r="T60531" s="20"/>
      <c r="U60531" s="20"/>
    </row>
    <row r="60532" spans="20:21" x14ac:dyDescent="0.25">
      <c r="T60532" s="20"/>
      <c r="U60532" s="20"/>
    </row>
    <row r="60533" spans="20:21" x14ac:dyDescent="0.25">
      <c r="T60533" s="20"/>
      <c r="U60533" s="20"/>
    </row>
    <row r="60534" spans="20:21" x14ac:dyDescent="0.25">
      <c r="T60534" s="20"/>
      <c r="U60534" s="20"/>
    </row>
    <row r="60535" spans="20:21" x14ac:dyDescent="0.25">
      <c r="T60535" s="20"/>
      <c r="U60535" s="20"/>
    </row>
    <row r="60536" spans="20:21" x14ac:dyDescent="0.25">
      <c r="T60536" s="20"/>
      <c r="U60536" s="20"/>
    </row>
    <row r="60537" spans="20:21" x14ac:dyDescent="0.25">
      <c r="T60537" s="20"/>
      <c r="U60537" s="20"/>
    </row>
    <row r="60538" spans="20:21" x14ac:dyDescent="0.25">
      <c r="T60538" s="20"/>
      <c r="U60538" s="20"/>
    </row>
    <row r="60539" spans="20:21" x14ac:dyDescent="0.25">
      <c r="T60539" s="20"/>
      <c r="U60539" s="20"/>
    </row>
    <row r="60540" spans="20:21" x14ac:dyDescent="0.25">
      <c r="T60540" s="20"/>
      <c r="U60540" s="20"/>
    </row>
    <row r="60541" spans="20:21" x14ac:dyDescent="0.25">
      <c r="T60541" s="20"/>
      <c r="U60541" s="20"/>
    </row>
    <row r="60542" spans="20:21" x14ac:dyDescent="0.25">
      <c r="T60542" s="20"/>
      <c r="U60542" s="20"/>
    </row>
    <row r="60543" spans="20:21" x14ac:dyDescent="0.25">
      <c r="T60543" s="20"/>
      <c r="U60543" s="20"/>
    </row>
    <row r="60544" spans="20:21" x14ac:dyDescent="0.25">
      <c r="T60544" s="20"/>
      <c r="U60544" s="20"/>
    </row>
    <row r="60545" spans="20:21" x14ac:dyDescent="0.25">
      <c r="T60545" s="20"/>
      <c r="U60545" s="20"/>
    </row>
    <row r="60546" spans="20:21" x14ac:dyDescent="0.25">
      <c r="T60546" s="20"/>
      <c r="U60546" s="20"/>
    </row>
    <row r="60547" spans="20:21" x14ac:dyDescent="0.25">
      <c r="T60547" s="20"/>
      <c r="U60547" s="20"/>
    </row>
    <row r="60548" spans="20:21" x14ac:dyDescent="0.25">
      <c r="T60548" s="20"/>
      <c r="U60548" s="20"/>
    </row>
    <row r="60549" spans="20:21" x14ac:dyDescent="0.25">
      <c r="T60549" s="20"/>
      <c r="U60549" s="20"/>
    </row>
    <row r="60550" spans="20:21" x14ac:dyDescent="0.25">
      <c r="T60550" s="20"/>
      <c r="U60550" s="20"/>
    </row>
    <row r="60551" spans="20:21" x14ac:dyDescent="0.25">
      <c r="T60551" s="20"/>
      <c r="U60551" s="20"/>
    </row>
    <row r="60552" spans="20:21" x14ac:dyDescent="0.25">
      <c r="T60552" s="20"/>
      <c r="U60552" s="20"/>
    </row>
    <row r="60553" spans="20:21" x14ac:dyDescent="0.25">
      <c r="T60553" s="20"/>
      <c r="U60553" s="20"/>
    </row>
    <row r="60554" spans="20:21" x14ac:dyDescent="0.25">
      <c r="T60554" s="20"/>
      <c r="U60554" s="20"/>
    </row>
    <row r="60555" spans="20:21" x14ac:dyDescent="0.25">
      <c r="T60555" s="20"/>
      <c r="U60555" s="20"/>
    </row>
    <row r="60556" spans="20:21" x14ac:dyDescent="0.25">
      <c r="T60556" s="20"/>
      <c r="U60556" s="20"/>
    </row>
    <row r="60557" spans="20:21" x14ac:dyDescent="0.25">
      <c r="T60557" s="20"/>
      <c r="U60557" s="20"/>
    </row>
    <row r="60558" spans="20:21" x14ac:dyDescent="0.25">
      <c r="T60558" s="20"/>
      <c r="U60558" s="20"/>
    </row>
    <row r="60559" spans="20:21" x14ac:dyDescent="0.25">
      <c r="T60559" s="20"/>
      <c r="U60559" s="20"/>
    </row>
    <row r="60560" spans="20:21" x14ac:dyDescent="0.25">
      <c r="T60560" s="20"/>
      <c r="U60560" s="20"/>
    </row>
    <row r="60561" spans="20:21" x14ac:dyDescent="0.25">
      <c r="T60561" s="20"/>
      <c r="U60561" s="20"/>
    </row>
    <row r="60562" spans="20:21" x14ac:dyDescent="0.25">
      <c r="T60562" s="20"/>
      <c r="U60562" s="20"/>
    </row>
    <row r="60563" spans="20:21" x14ac:dyDescent="0.25">
      <c r="T60563" s="20"/>
      <c r="U60563" s="20"/>
    </row>
    <row r="60564" spans="20:21" x14ac:dyDescent="0.25">
      <c r="T60564" s="20"/>
      <c r="U60564" s="20"/>
    </row>
    <row r="60565" spans="20:21" x14ac:dyDescent="0.25">
      <c r="T60565" s="20"/>
      <c r="U60565" s="20"/>
    </row>
    <row r="60566" spans="20:21" x14ac:dyDescent="0.25">
      <c r="T60566" s="20"/>
      <c r="U60566" s="20"/>
    </row>
    <row r="60567" spans="20:21" x14ac:dyDescent="0.25">
      <c r="T60567" s="20"/>
      <c r="U60567" s="20"/>
    </row>
    <row r="60568" spans="20:21" x14ac:dyDescent="0.25">
      <c r="T60568" s="20"/>
      <c r="U60568" s="20"/>
    </row>
    <row r="60569" spans="20:21" x14ac:dyDescent="0.25">
      <c r="T60569" s="20"/>
      <c r="U60569" s="20"/>
    </row>
    <row r="60570" spans="20:21" x14ac:dyDescent="0.25">
      <c r="T60570" s="20"/>
      <c r="U60570" s="20"/>
    </row>
    <row r="60571" spans="20:21" x14ac:dyDescent="0.25">
      <c r="T60571" s="20"/>
      <c r="U60571" s="20"/>
    </row>
    <row r="60572" spans="20:21" x14ac:dyDescent="0.25">
      <c r="T60572" s="20"/>
      <c r="U60572" s="20"/>
    </row>
    <row r="60573" spans="20:21" x14ac:dyDescent="0.25">
      <c r="T60573" s="20"/>
      <c r="U60573" s="20"/>
    </row>
    <row r="60574" spans="20:21" x14ac:dyDescent="0.25">
      <c r="T60574" s="20"/>
      <c r="U60574" s="20"/>
    </row>
    <row r="60575" spans="20:21" x14ac:dyDescent="0.25">
      <c r="T60575" s="20"/>
      <c r="U60575" s="20"/>
    </row>
    <row r="60576" spans="20:21" x14ac:dyDescent="0.25">
      <c r="T60576" s="20"/>
      <c r="U60576" s="20"/>
    </row>
    <row r="60577" spans="20:21" x14ac:dyDescent="0.25">
      <c r="T60577" s="20"/>
      <c r="U60577" s="20"/>
    </row>
    <row r="60578" spans="20:21" x14ac:dyDescent="0.25">
      <c r="T60578" s="20"/>
      <c r="U60578" s="20"/>
    </row>
    <row r="60579" spans="20:21" x14ac:dyDescent="0.25">
      <c r="T60579" s="20"/>
      <c r="U60579" s="20"/>
    </row>
    <row r="60580" spans="20:21" x14ac:dyDescent="0.25">
      <c r="T60580" s="20"/>
      <c r="U60580" s="20"/>
    </row>
    <row r="60581" spans="20:21" x14ac:dyDescent="0.25">
      <c r="T60581" s="20"/>
      <c r="U60581" s="20"/>
    </row>
    <row r="60582" spans="20:21" x14ac:dyDescent="0.25">
      <c r="T60582" s="20"/>
      <c r="U60582" s="20"/>
    </row>
    <row r="60583" spans="20:21" x14ac:dyDescent="0.25">
      <c r="T60583" s="20"/>
      <c r="U60583" s="20"/>
    </row>
    <row r="60584" spans="20:21" x14ac:dyDescent="0.25">
      <c r="T60584" s="20"/>
      <c r="U60584" s="20"/>
    </row>
    <row r="60585" spans="20:21" x14ac:dyDescent="0.25">
      <c r="T60585" s="20"/>
      <c r="U60585" s="20"/>
    </row>
    <row r="60586" spans="20:21" x14ac:dyDescent="0.25">
      <c r="T60586" s="20"/>
      <c r="U60586" s="20"/>
    </row>
    <row r="60587" spans="20:21" x14ac:dyDescent="0.25">
      <c r="T60587" s="20"/>
      <c r="U60587" s="20"/>
    </row>
    <row r="60588" spans="20:21" x14ac:dyDescent="0.25">
      <c r="T60588" s="20"/>
      <c r="U60588" s="20"/>
    </row>
    <row r="60589" spans="20:21" x14ac:dyDescent="0.25">
      <c r="T60589" s="20"/>
      <c r="U60589" s="20"/>
    </row>
    <row r="60590" spans="20:21" x14ac:dyDescent="0.25">
      <c r="T60590" s="20"/>
      <c r="U60590" s="20"/>
    </row>
    <row r="60591" spans="20:21" x14ac:dyDescent="0.25">
      <c r="T60591" s="20"/>
      <c r="U60591" s="20"/>
    </row>
    <row r="60592" spans="20:21" x14ac:dyDescent="0.25">
      <c r="T60592" s="20"/>
      <c r="U60592" s="20"/>
    </row>
    <row r="60593" spans="20:21" x14ac:dyDescent="0.25">
      <c r="T60593" s="20"/>
      <c r="U60593" s="20"/>
    </row>
    <row r="60594" spans="20:21" x14ac:dyDescent="0.25">
      <c r="T60594" s="20"/>
      <c r="U60594" s="20"/>
    </row>
    <row r="60595" spans="20:21" x14ac:dyDescent="0.25">
      <c r="T60595" s="20"/>
      <c r="U60595" s="20"/>
    </row>
    <row r="60596" spans="20:21" x14ac:dyDescent="0.25">
      <c r="T60596" s="20"/>
      <c r="U60596" s="20"/>
    </row>
    <row r="60597" spans="20:21" x14ac:dyDescent="0.25">
      <c r="T60597" s="20"/>
      <c r="U60597" s="20"/>
    </row>
    <row r="60598" spans="20:21" x14ac:dyDescent="0.25">
      <c r="T60598" s="20"/>
      <c r="U60598" s="20"/>
    </row>
    <row r="60599" spans="20:21" x14ac:dyDescent="0.25">
      <c r="T60599" s="20"/>
      <c r="U60599" s="20"/>
    </row>
    <row r="60600" spans="20:21" x14ac:dyDescent="0.25">
      <c r="T60600" s="20"/>
      <c r="U60600" s="20"/>
    </row>
    <row r="60601" spans="20:21" x14ac:dyDescent="0.25">
      <c r="T60601" s="20"/>
      <c r="U60601" s="20"/>
    </row>
    <row r="60602" spans="20:21" x14ac:dyDescent="0.25">
      <c r="T60602" s="20"/>
      <c r="U60602" s="20"/>
    </row>
    <row r="60603" spans="20:21" x14ac:dyDescent="0.25">
      <c r="T60603" s="20"/>
      <c r="U60603" s="20"/>
    </row>
    <row r="60604" spans="20:21" x14ac:dyDescent="0.25">
      <c r="T60604" s="20"/>
      <c r="U60604" s="20"/>
    </row>
    <row r="60605" spans="20:21" x14ac:dyDescent="0.25">
      <c r="T60605" s="20"/>
      <c r="U60605" s="20"/>
    </row>
    <row r="60606" spans="20:21" x14ac:dyDescent="0.25">
      <c r="T60606" s="20"/>
      <c r="U60606" s="20"/>
    </row>
    <row r="60607" spans="20:21" x14ac:dyDescent="0.25">
      <c r="T60607" s="20"/>
      <c r="U60607" s="20"/>
    </row>
    <row r="60608" spans="20:21" x14ac:dyDescent="0.25">
      <c r="T60608" s="20"/>
      <c r="U60608" s="20"/>
    </row>
    <row r="60609" spans="20:21" x14ac:dyDescent="0.25">
      <c r="T60609" s="20"/>
      <c r="U60609" s="20"/>
    </row>
    <row r="60610" spans="20:21" x14ac:dyDescent="0.25">
      <c r="T60610" s="20"/>
      <c r="U60610" s="20"/>
    </row>
    <row r="60611" spans="20:21" x14ac:dyDescent="0.25">
      <c r="T60611" s="20"/>
      <c r="U60611" s="20"/>
    </row>
    <row r="60612" spans="20:21" x14ac:dyDescent="0.25">
      <c r="T60612" s="20"/>
      <c r="U60612" s="20"/>
    </row>
    <row r="60613" spans="20:21" x14ac:dyDescent="0.25">
      <c r="T60613" s="20"/>
      <c r="U60613" s="20"/>
    </row>
    <row r="60614" spans="20:21" x14ac:dyDescent="0.25">
      <c r="T60614" s="20"/>
      <c r="U60614" s="20"/>
    </row>
    <row r="60615" spans="20:21" x14ac:dyDescent="0.25">
      <c r="T60615" s="20"/>
      <c r="U60615" s="20"/>
    </row>
    <row r="60616" spans="20:21" x14ac:dyDescent="0.25">
      <c r="T60616" s="20"/>
      <c r="U60616" s="20"/>
    </row>
    <row r="60617" spans="20:21" x14ac:dyDescent="0.25">
      <c r="T60617" s="20"/>
      <c r="U60617" s="20"/>
    </row>
    <row r="60618" spans="20:21" x14ac:dyDescent="0.25">
      <c r="T60618" s="20"/>
      <c r="U60618" s="20"/>
    </row>
    <row r="60619" spans="20:21" x14ac:dyDescent="0.25">
      <c r="T60619" s="20"/>
      <c r="U60619" s="20"/>
    </row>
    <row r="60620" spans="20:21" x14ac:dyDescent="0.25">
      <c r="T60620" s="20"/>
      <c r="U60620" s="20"/>
    </row>
    <row r="60621" spans="20:21" x14ac:dyDescent="0.25">
      <c r="T60621" s="20"/>
      <c r="U60621" s="20"/>
    </row>
    <row r="60622" spans="20:21" x14ac:dyDescent="0.25">
      <c r="T60622" s="20"/>
      <c r="U60622" s="20"/>
    </row>
    <row r="60623" spans="20:21" x14ac:dyDescent="0.25">
      <c r="T60623" s="20"/>
      <c r="U60623" s="20"/>
    </row>
    <row r="60624" spans="20:21" x14ac:dyDescent="0.25">
      <c r="T60624" s="20"/>
      <c r="U60624" s="20"/>
    </row>
    <row r="60625" spans="20:21" x14ac:dyDescent="0.25">
      <c r="T60625" s="20"/>
      <c r="U60625" s="20"/>
    </row>
    <row r="60626" spans="20:21" x14ac:dyDescent="0.25">
      <c r="T60626" s="20"/>
      <c r="U60626" s="20"/>
    </row>
    <row r="60627" spans="20:21" x14ac:dyDescent="0.25">
      <c r="T60627" s="20"/>
      <c r="U60627" s="20"/>
    </row>
    <row r="60628" spans="20:21" x14ac:dyDescent="0.25">
      <c r="T60628" s="20"/>
      <c r="U60628" s="20"/>
    </row>
    <row r="60629" spans="20:21" x14ac:dyDescent="0.25">
      <c r="T60629" s="20"/>
      <c r="U60629" s="20"/>
    </row>
    <row r="60630" spans="20:21" x14ac:dyDescent="0.25">
      <c r="T60630" s="20"/>
      <c r="U60630" s="20"/>
    </row>
    <row r="60631" spans="20:21" x14ac:dyDescent="0.25">
      <c r="T60631" s="20"/>
      <c r="U60631" s="20"/>
    </row>
    <row r="60632" spans="20:21" x14ac:dyDescent="0.25">
      <c r="T60632" s="20"/>
      <c r="U60632" s="20"/>
    </row>
    <row r="60633" spans="20:21" x14ac:dyDescent="0.25">
      <c r="T60633" s="20"/>
      <c r="U60633" s="20"/>
    </row>
    <row r="60634" spans="20:21" x14ac:dyDescent="0.25">
      <c r="T60634" s="20"/>
      <c r="U60634" s="20"/>
    </row>
    <row r="60635" spans="20:21" x14ac:dyDescent="0.25">
      <c r="T60635" s="20"/>
      <c r="U60635" s="20"/>
    </row>
    <row r="60636" spans="20:21" x14ac:dyDescent="0.25">
      <c r="T60636" s="20"/>
      <c r="U60636" s="20"/>
    </row>
    <row r="60637" spans="20:21" x14ac:dyDescent="0.25">
      <c r="T60637" s="20"/>
      <c r="U60637" s="20"/>
    </row>
    <row r="60638" spans="20:21" x14ac:dyDescent="0.25">
      <c r="T60638" s="20"/>
      <c r="U60638" s="20"/>
    </row>
    <row r="60639" spans="20:21" x14ac:dyDescent="0.25">
      <c r="T60639" s="20"/>
      <c r="U60639" s="20"/>
    </row>
    <row r="60640" spans="20:21" x14ac:dyDescent="0.25">
      <c r="T60640" s="20"/>
      <c r="U60640" s="20"/>
    </row>
    <row r="60641" spans="20:21" x14ac:dyDescent="0.25">
      <c r="T60641" s="20"/>
      <c r="U60641" s="20"/>
    </row>
    <row r="60642" spans="20:21" x14ac:dyDescent="0.25">
      <c r="T60642" s="20"/>
      <c r="U60642" s="20"/>
    </row>
    <row r="60643" spans="20:21" x14ac:dyDescent="0.25">
      <c r="T60643" s="20"/>
      <c r="U60643" s="20"/>
    </row>
    <row r="60644" spans="20:21" x14ac:dyDescent="0.25">
      <c r="T60644" s="20"/>
      <c r="U60644" s="20"/>
    </row>
    <row r="60645" spans="20:21" x14ac:dyDescent="0.25">
      <c r="T60645" s="20"/>
      <c r="U60645" s="20"/>
    </row>
    <row r="60646" spans="20:21" x14ac:dyDescent="0.25">
      <c r="T60646" s="20"/>
      <c r="U60646" s="20"/>
    </row>
    <row r="60647" spans="20:21" x14ac:dyDescent="0.25">
      <c r="T60647" s="20"/>
      <c r="U60647" s="20"/>
    </row>
    <row r="60648" spans="20:21" x14ac:dyDescent="0.25">
      <c r="T60648" s="20"/>
      <c r="U60648" s="20"/>
    </row>
    <row r="60649" spans="20:21" x14ac:dyDescent="0.25">
      <c r="T60649" s="20"/>
      <c r="U60649" s="20"/>
    </row>
    <row r="60650" spans="20:21" x14ac:dyDescent="0.25">
      <c r="T60650" s="20"/>
      <c r="U60650" s="20"/>
    </row>
    <row r="60651" spans="20:21" x14ac:dyDescent="0.25">
      <c r="T60651" s="20"/>
      <c r="U60651" s="20"/>
    </row>
    <row r="60652" spans="20:21" x14ac:dyDescent="0.25">
      <c r="T60652" s="20"/>
      <c r="U60652" s="20"/>
    </row>
    <row r="60653" spans="20:21" x14ac:dyDescent="0.25">
      <c r="T60653" s="20"/>
      <c r="U60653" s="20"/>
    </row>
    <row r="60654" spans="20:21" x14ac:dyDescent="0.25">
      <c r="T60654" s="20"/>
      <c r="U60654" s="20"/>
    </row>
    <row r="60655" spans="20:21" x14ac:dyDescent="0.25">
      <c r="T60655" s="20"/>
      <c r="U60655" s="20"/>
    </row>
    <row r="60656" spans="20:21" x14ac:dyDescent="0.25">
      <c r="T60656" s="20"/>
      <c r="U60656" s="20"/>
    </row>
    <row r="60657" spans="20:21" x14ac:dyDescent="0.25">
      <c r="T60657" s="20"/>
      <c r="U60657" s="20"/>
    </row>
    <row r="60658" spans="20:21" x14ac:dyDescent="0.25">
      <c r="T60658" s="20"/>
      <c r="U60658" s="20"/>
    </row>
    <row r="60659" spans="20:21" x14ac:dyDescent="0.25">
      <c r="T60659" s="20"/>
      <c r="U60659" s="20"/>
    </row>
    <row r="60660" spans="20:21" x14ac:dyDescent="0.25">
      <c r="T60660" s="20"/>
      <c r="U60660" s="20"/>
    </row>
    <row r="60661" spans="20:21" x14ac:dyDescent="0.25">
      <c r="T60661" s="20"/>
      <c r="U60661" s="20"/>
    </row>
    <row r="60662" spans="20:21" x14ac:dyDescent="0.25">
      <c r="T60662" s="20"/>
      <c r="U60662" s="20"/>
    </row>
    <row r="60663" spans="20:21" x14ac:dyDescent="0.25">
      <c r="T60663" s="20"/>
      <c r="U60663" s="20"/>
    </row>
    <row r="60664" spans="20:21" x14ac:dyDescent="0.25">
      <c r="T60664" s="20"/>
      <c r="U60664" s="20"/>
    </row>
    <row r="60665" spans="20:21" x14ac:dyDescent="0.25">
      <c r="T60665" s="20"/>
      <c r="U60665" s="20"/>
    </row>
    <row r="60666" spans="20:21" x14ac:dyDescent="0.25">
      <c r="T60666" s="20"/>
      <c r="U60666" s="20"/>
    </row>
    <row r="60667" spans="20:21" x14ac:dyDescent="0.25">
      <c r="T60667" s="20"/>
      <c r="U60667" s="20"/>
    </row>
    <row r="60668" spans="20:21" x14ac:dyDescent="0.25">
      <c r="T60668" s="20"/>
      <c r="U60668" s="20"/>
    </row>
    <row r="60669" spans="20:21" x14ac:dyDescent="0.25">
      <c r="T60669" s="20"/>
      <c r="U60669" s="20"/>
    </row>
    <row r="60670" spans="20:21" x14ac:dyDescent="0.25">
      <c r="T60670" s="20"/>
      <c r="U60670" s="20"/>
    </row>
    <row r="60671" spans="20:21" x14ac:dyDescent="0.25">
      <c r="T60671" s="20"/>
      <c r="U60671" s="20"/>
    </row>
    <row r="60672" spans="20:21" x14ac:dyDescent="0.25">
      <c r="T60672" s="20"/>
      <c r="U60672" s="20"/>
    </row>
    <row r="60673" spans="20:21" x14ac:dyDescent="0.25">
      <c r="T60673" s="20"/>
      <c r="U60673" s="20"/>
    </row>
    <row r="60674" spans="20:21" x14ac:dyDescent="0.25">
      <c r="T60674" s="20"/>
      <c r="U60674" s="20"/>
    </row>
    <row r="60675" spans="20:21" x14ac:dyDescent="0.25">
      <c r="T60675" s="20"/>
      <c r="U60675" s="20"/>
    </row>
    <row r="60676" spans="20:21" x14ac:dyDescent="0.25">
      <c r="T60676" s="20"/>
      <c r="U60676" s="20"/>
    </row>
    <row r="60677" spans="20:21" x14ac:dyDescent="0.25">
      <c r="T60677" s="20"/>
      <c r="U60677" s="20"/>
    </row>
    <row r="60678" spans="20:21" x14ac:dyDescent="0.25">
      <c r="T60678" s="20"/>
      <c r="U60678" s="20"/>
    </row>
    <row r="60679" spans="20:21" x14ac:dyDescent="0.25">
      <c r="T60679" s="20"/>
      <c r="U60679" s="20"/>
    </row>
    <row r="60680" spans="20:21" x14ac:dyDescent="0.25">
      <c r="T60680" s="20"/>
      <c r="U60680" s="20"/>
    </row>
    <row r="60681" spans="20:21" x14ac:dyDescent="0.25">
      <c r="T60681" s="20"/>
      <c r="U60681" s="20"/>
    </row>
    <row r="60682" spans="20:21" x14ac:dyDescent="0.25">
      <c r="T60682" s="20"/>
      <c r="U60682" s="20"/>
    </row>
    <row r="60683" spans="20:21" x14ac:dyDescent="0.25">
      <c r="T60683" s="20"/>
      <c r="U60683" s="20"/>
    </row>
    <row r="60684" spans="20:21" x14ac:dyDescent="0.25">
      <c r="T60684" s="20"/>
      <c r="U60684" s="20"/>
    </row>
    <row r="60685" spans="20:21" x14ac:dyDescent="0.25">
      <c r="T60685" s="20"/>
      <c r="U60685" s="20"/>
    </row>
    <row r="60686" spans="20:21" x14ac:dyDescent="0.25">
      <c r="T60686" s="20"/>
      <c r="U60686" s="20"/>
    </row>
    <row r="60687" spans="20:21" x14ac:dyDescent="0.25">
      <c r="T60687" s="20"/>
      <c r="U60687" s="20"/>
    </row>
    <row r="60688" spans="20:21" x14ac:dyDescent="0.25">
      <c r="T60688" s="20"/>
      <c r="U60688" s="20"/>
    </row>
    <row r="60689" spans="20:21" x14ac:dyDescent="0.25">
      <c r="T60689" s="20"/>
      <c r="U60689" s="20"/>
    </row>
    <row r="60690" spans="20:21" x14ac:dyDescent="0.25">
      <c r="T60690" s="20"/>
      <c r="U60690" s="20"/>
    </row>
    <row r="60691" spans="20:21" x14ac:dyDescent="0.25">
      <c r="T60691" s="20"/>
      <c r="U60691" s="20"/>
    </row>
    <row r="60692" spans="20:21" x14ac:dyDescent="0.25">
      <c r="T60692" s="20"/>
      <c r="U60692" s="20"/>
    </row>
    <row r="60693" spans="20:21" x14ac:dyDescent="0.25">
      <c r="T60693" s="20"/>
      <c r="U60693" s="20"/>
    </row>
    <row r="60694" spans="20:21" x14ac:dyDescent="0.25">
      <c r="T60694" s="20"/>
      <c r="U60694" s="20"/>
    </row>
    <row r="60695" spans="20:21" x14ac:dyDescent="0.25">
      <c r="T60695" s="20"/>
      <c r="U60695" s="20"/>
    </row>
    <row r="60696" spans="20:21" x14ac:dyDescent="0.25">
      <c r="T60696" s="20"/>
      <c r="U60696" s="20"/>
    </row>
    <row r="60697" spans="20:21" x14ac:dyDescent="0.25">
      <c r="T60697" s="20"/>
      <c r="U60697" s="20"/>
    </row>
    <row r="60698" spans="20:21" x14ac:dyDescent="0.25">
      <c r="T60698" s="20"/>
      <c r="U60698" s="20"/>
    </row>
    <row r="60699" spans="20:21" x14ac:dyDescent="0.25">
      <c r="T60699" s="20"/>
      <c r="U60699" s="20"/>
    </row>
    <row r="60700" spans="20:21" x14ac:dyDescent="0.25">
      <c r="T60700" s="20"/>
      <c r="U60700" s="20"/>
    </row>
    <row r="60701" spans="20:21" x14ac:dyDescent="0.25">
      <c r="T60701" s="20"/>
      <c r="U60701" s="20"/>
    </row>
    <row r="60702" spans="20:21" x14ac:dyDescent="0.25">
      <c r="T60702" s="20"/>
      <c r="U60702" s="20"/>
    </row>
    <row r="60703" spans="20:21" x14ac:dyDescent="0.25">
      <c r="T60703" s="20"/>
      <c r="U60703" s="20"/>
    </row>
    <row r="60704" spans="20:21" x14ac:dyDescent="0.25">
      <c r="T60704" s="20"/>
      <c r="U60704" s="20"/>
    </row>
    <row r="60705" spans="20:21" x14ac:dyDescent="0.25">
      <c r="T60705" s="20"/>
      <c r="U60705" s="20"/>
    </row>
    <row r="60706" spans="20:21" x14ac:dyDescent="0.25">
      <c r="T60706" s="20"/>
      <c r="U60706" s="20"/>
    </row>
    <row r="60707" spans="20:21" x14ac:dyDescent="0.25">
      <c r="T60707" s="20"/>
      <c r="U60707" s="20"/>
    </row>
    <row r="60708" spans="20:21" x14ac:dyDescent="0.25">
      <c r="T60708" s="20"/>
      <c r="U60708" s="20"/>
    </row>
    <row r="60709" spans="20:21" x14ac:dyDescent="0.25">
      <c r="T60709" s="20"/>
      <c r="U60709" s="20"/>
    </row>
    <row r="60710" spans="20:21" x14ac:dyDescent="0.25">
      <c r="T60710" s="20"/>
      <c r="U60710" s="20"/>
    </row>
    <row r="60711" spans="20:21" x14ac:dyDescent="0.25">
      <c r="T60711" s="20"/>
      <c r="U60711" s="20"/>
    </row>
    <row r="60712" spans="20:21" x14ac:dyDescent="0.25">
      <c r="T60712" s="20"/>
      <c r="U60712" s="20"/>
    </row>
    <row r="60713" spans="20:21" x14ac:dyDescent="0.25">
      <c r="T60713" s="20"/>
      <c r="U60713" s="20"/>
    </row>
    <row r="60714" spans="20:21" x14ac:dyDescent="0.25">
      <c r="T60714" s="20"/>
      <c r="U60714" s="20"/>
    </row>
    <row r="60715" spans="20:21" x14ac:dyDescent="0.25">
      <c r="T60715" s="20"/>
      <c r="U60715" s="20"/>
    </row>
    <row r="60716" spans="20:21" x14ac:dyDescent="0.25">
      <c r="T60716" s="20"/>
      <c r="U60716" s="20"/>
    </row>
    <row r="60717" spans="20:21" x14ac:dyDescent="0.25">
      <c r="T60717" s="20"/>
      <c r="U60717" s="20"/>
    </row>
    <row r="60718" spans="20:21" x14ac:dyDescent="0.25">
      <c r="T60718" s="20"/>
      <c r="U60718" s="20"/>
    </row>
    <row r="60719" spans="20:21" x14ac:dyDescent="0.25">
      <c r="T60719" s="20"/>
      <c r="U60719" s="20"/>
    </row>
    <row r="60720" spans="20:21" x14ac:dyDescent="0.25">
      <c r="T60720" s="20"/>
      <c r="U60720" s="20"/>
    </row>
    <row r="60721" spans="20:21" x14ac:dyDescent="0.25">
      <c r="T60721" s="20"/>
      <c r="U60721" s="20"/>
    </row>
    <row r="60722" spans="20:21" x14ac:dyDescent="0.25">
      <c r="T60722" s="20"/>
      <c r="U60722" s="20"/>
    </row>
    <row r="60723" spans="20:21" x14ac:dyDescent="0.25">
      <c r="T60723" s="20"/>
      <c r="U60723" s="20"/>
    </row>
    <row r="60724" spans="20:21" x14ac:dyDescent="0.25">
      <c r="T60724" s="20"/>
      <c r="U60724" s="20"/>
    </row>
    <row r="60725" spans="20:21" x14ac:dyDescent="0.25">
      <c r="T60725" s="20"/>
      <c r="U60725" s="20"/>
    </row>
    <row r="60726" spans="20:21" x14ac:dyDescent="0.25">
      <c r="T60726" s="20"/>
      <c r="U60726" s="20"/>
    </row>
    <row r="60727" spans="20:21" x14ac:dyDescent="0.25">
      <c r="T60727" s="20"/>
      <c r="U60727" s="20"/>
    </row>
    <row r="60728" spans="20:21" x14ac:dyDescent="0.25">
      <c r="T60728" s="20"/>
      <c r="U60728" s="20"/>
    </row>
    <row r="60729" spans="20:21" x14ac:dyDescent="0.25">
      <c r="T60729" s="20"/>
      <c r="U60729" s="20"/>
    </row>
    <row r="60730" spans="20:21" x14ac:dyDescent="0.25">
      <c r="T60730" s="20"/>
      <c r="U60730" s="20"/>
    </row>
    <row r="60731" spans="20:21" x14ac:dyDescent="0.25">
      <c r="T60731" s="20"/>
      <c r="U60731" s="20"/>
    </row>
    <row r="60732" spans="20:21" x14ac:dyDescent="0.25">
      <c r="T60732" s="20"/>
      <c r="U60732" s="20"/>
    </row>
    <row r="60733" spans="20:21" x14ac:dyDescent="0.25">
      <c r="T60733" s="20"/>
      <c r="U60733" s="20"/>
    </row>
    <row r="60734" spans="20:21" x14ac:dyDescent="0.25">
      <c r="T60734" s="20"/>
      <c r="U60734" s="20"/>
    </row>
    <row r="60735" spans="20:21" x14ac:dyDescent="0.25">
      <c r="T60735" s="20"/>
      <c r="U60735" s="20"/>
    </row>
    <row r="60736" spans="20:21" x14ac:dyDescent="0.25">
      <c r="T60736" s="20"/>
      <c r="U60736" s="20"/>
    </row>
    <row r="60737" spans="20:21" x14ac:dyDescent="0.25">
      <c r="T60737" s="20"/>
      <c r="U60737" s="20"/>
    </row>
    <row r="60738" spans="20:21" x14ac:dyDescent="0.25">
      <c r="T60738" s="20"/>
      <c r="U60738" s="20"/>
    </row>
    <row r="60739" spans="20:21" x14ac:dyDescent="0.25">
      <c r="T60739" s="20"/>
      <c r="U60739" s="20"/>
    </row>
    <row r="60740" spans="20:21" x14ac:dyDescent="0.25">
      <c r="T60740" s="20"/>
      <c r="U60740" s="20"/>
    </row>
    <row r="60741" spans="20:21" x14ac:dyDescent="0.25">
      <c r="T60741" s="20"/>
      <c r="U60741" s="20"/>
    </row>
    <row r="60742" spans="20:21" x14ac:dyDescent="0.25">
      <c r="T60742" s="20"/>
      <c r="U60742" s="20"/>
    </row>
    <row r="60743" spans="20:21" x14ac:dyDescent="0.25">
      <c r="T60743" s="20"/>
      <c r="U60743" s="20"/>
    </row>
    <row r="60744" spans="20:21" x14ac:dyDescent="0.25">
      <c r="T60744" s="20"/>
      <c r="U60744" s="20"/>
    </row>
    <row r="60745" spans="20:21" x14ac:dyDescent="0.25">
      <c r="T60745" s="20"/>
      <c r="U60745" s="20"/>
    </row>
    <row r="60746" spans="20:21" x14ac:dyDescent="0.25">
      <c r="T60746" s="20"/>
      <c r="U60746" s="20"/>
    </row>
    <row r="60747" spans="20:21" x14ac:dyDescent="0.25">
      <c r="T60747" s="20"/>
      <c r="U60747" s="20"/>
    </row>
    <row r="60748" spans="20:21" x14ac:dyDescent="0.25">
      <c r="T60748" s="20"/>
      <c r="U60748" s="20"/>
    </row>
    <row r="60749" spans="20:21" x14ac:dyDescent="0.25">
      <c r="T60749" s="20"/>
      <c r="U60749" s="20"/>
    </row>
    <row r="60750" spans="20:21" x14ac:dyDescent="0.25">
      <c r="T60750" s="20"/>
      <c r="U60750" s="20"/>
    </row>
    <row r="60751" spans="20:21" x14ac:dyDescent="0.25">
      <c r="T60751" s="20"/>
      <c r="U60751" s="20"/>
    </row>
    <row r="60752" spans="20:21" x14ac:dyDescent="0.25">
      <c r="T60752" s="20"/>
      <c r="U60752" s="20"/>
    </row>
    <row r="60753" spans="20:21" x14ac:dyDescent="0.25">
      <c r="T60753" s="20"/>
      <c r="U60753" s="20"/>
    </row>
    <row r="60754" spans="20:21" x14ac:dyDescent="0.25">
      <c r="T60754" s="20"/>
      <c r="U60754" s="20"/>
    </row>
    <row r="60755" spans="20:21" x14ac:dyDescent="0.25">
      <c r="T60755" s="20"/>
      <c r="U60755" s="20"/>
    </row>
    <row r="60756" spans="20:21" x14ac:dyDescent="0.25">
      <c r="T60756" s="20"/>
      <c r="U60756" s="20"/>
    </row>
    <row r="60757" spans="20:21" x14ac:dyDescent="0.25">
      <c r="T60757" s="20"/>
      <c r="U60757" s="20"/>
    </row>
    <row r="60758" spans="20:21" x14ac:dyDescent="0.25">
      <c r="T60758" s="20"/>
      <c r="U60758" s="20"/>
    </row>
    <row r="60759" spans="20:21" x14ac:dyDescent="0.25">
      <c r="T60759" s="20"/>
      <c r="U60759" s="20"/>
    </row>
    <row r="60760" spans="20:21" x14ac:dyDescent="0.25">
      <c r="T60760" s="20"/>
      <c r="U60760" s="20"/>
    </row>
    <row r="60761" spans="20:21" x14ac:dyDescent="0.25">
      <c r="T60761" s="20"/>
      <c r="U60761" s="20"/>
    </row>
    <row r="60762" spans="20:21" x14ac:dyDescent="0.25">
      <c r="T60762" s="20"/>
      <c r="U60762" s="20"/>
    </row>
    <row r="60763" spans="20:21" x14ac:dyDescent="0.25">
      <c r="T60763" s="20"/>
      <c r="U60763" s="20"/>
    </row>
    <row r="60764" spans="20:21" x14ac:dyDescent="0.25">
      <c r="T60764" s="20"/>
      <c r="U60764" s="20"/>
    </row>
    <row r="60765" spans="20:21" x14ac:dyDescent="0.25">
      <c r="T60765" s="20"/>
      <c r="U60765" s="20"/>
    </row>
    <row r="60766" spans="20:21" x14ac:dyDescent="0.25">
      <c r="T60766" s="20"/>
      <c r="U60766" s="20"/>
    </row>
    <row r="60767" spans="20:21" x14ac:dyDescent="0.25">
      <c r="T60767" s="20"/>
      <c r="U60767" s="20"/>
    </row>
    <row r="60768" spans="20:21" x14ac:dyDescent="0.25">
      <c r="T60768" s="20"/>
      <c r="U60768" s="20"/>
    </row>
    <row r="60769" spans="20:21" x14ac:dyDescent="0.25">
      <c r="T60769" s="20"/>
      <c r="U60769" s="20"/>
    </row>
    <row r="60770" spans="20:21" x14ac:dyDescent="0.25">
      <c r="T60770" s="20"/>
      <c r="U60770" s="20"/>
    </row>
    <row r="60771" spans="20:21" x14ac:dyDescent="0.25">
      <c r="T60771" s="20"/>
      <c r="U60771" s="20"/>
    </row>
    <row r="60772" spans="20:21" x14ac:dyDescent="0.25">
      <c r="T60772" s="20"/>
      <c r="U60772" s="20"/>
    </row>
    <row r="60773" spans="20:21" x14ac:dyDescent="0.25">
      <c r="T60773" s="20"/>
      <c r="U60773" s="20"/>
    </row>
    <row r="60774" spans="20:21" x14ac:dyDescent="0.25">
      <c r="T60774" s="20"/>
      <c r="U60774" s="20"/>
    </row>
    <row r="60775" spans="20:21" x14ac:dyDescent="0.25">
      <c r="T60775" s="20"/>
      <c r="U60775" s="20"/>
    </row>
    <row r="60776" spans="20:21" x14ac:dyDescent="0.25">
      <c r="T60776" s="20"/>
      <c r="U60776" s="20"/>
    </row>
    <row r="60777" spans="20:21" x14ac:dyDescent="0.25">
      <c r="T60777" s="20"/>
      <c r="U60777" s="20"/>
    </row>
    <row r="60778" spans="20:21" x14ac:dyDescent="0.25">
      <c r="T60778" s="20"/>
      <c r="U60778" s="20"/>
    </row>
    <row r="60779" spans="20:21" x14ac:dyDescent="0.25">
      <c r="T60779" s="20"/>
      <c r="U60779" s="20"/>
    </row>
    <row r="60780" spans="20:21" x14ac:dyDescent="0.25">
      <c r="T60780" s="20"/>
      <c r="U60780" s="20"/>
    </row>
    <row r="60781" spans="20:21" x14ac:dyDescent="0.25">
      <c r="T60781" s="20"/>
      <c r="U60781" s="20"/>
    </row>
    <row r="60782" spans="20:21" x14ac:dyDescent="0.25">
      <c r="T60782" s="20"/>
      <c r="U60782" s="20"/>
    </row>
    <row r="60783" spans="20:21" x14ac:dyDescent="0.25">
      <c r="T60783" s="20"/>
      <c r="U60783" s="20"/>
    </row>
    <row r="60784" spans="20:21" x14ac:dyDescent="0.25">
      <c r="T60784" s="20"/>
      <c r="U60784" s="20"/>
    </row>
    <row r="60785" spans="20:21" x14ac:dyDescent="0.25">
      <c r="T60785" s="20"/>
      <c r="U60785" s="20"/>
    </row>
    <row r="60786" spans="20:21" x14ac:dyDescent="0.25">
      <c r="T60786" s="20"/>
      <c r="U60786" s="20"/>
    </row>
    <row r="60787" spans="20:21" x14ac:dyDescent="0.25">
      <c r="T60787" s="20"/>
      <c r="U60787" s="20"/>
    </row>
    <row r="60788" spans="20:21" x14ac:dyDescent="0.25">
      <c r="T60788" s="20"/>
      <c r="U60788" s="20"/>
    </row>
    <row r="60789" spans="20:21" x14ac:dyDescent="0.25">
      <c r="T60789" s="20"/>
      <c r="U60789" s="20"/>
    </row>
    <row r="60790" spans="20:21" x14ac:dyDescent="0.25">
      <c r="T60790" s="20"/>
      <c r="U60790" s="20"/>
    </row>
    <row r="60791" spans="20:21" x14ac:dyDescent="0.25">
      <c r="T60791" s="20"/>
      <c r="U60791" s="20"/>
    </row>
    <row r="60792" spans="20:21" x14ac:dyDescent="0.25">
      <c r="T60792" s="20"/>
      <c r="U60792" s="20"/>
    </row>
    <row r="60793" spans="20:21" x14ac:dyDescent="0.25">
      <c r="T60793" s="20"/>
      <c r="U60793" s="20"/>
    </row>
    <row r="60794" spans="20:21" x14ac:dyDescent="0.25">
      <c r="T60794" s="20"/>
      <c r="U60794" s="20"/>
    </row>
    <row r="60795" spans="20:21" x14ac:dyDescent="0.25">
      <c r="T60795" s="20"/>
      <c r="U60795" s="20"/>
    </row>
    <row r="60796" spans="20:21" x14ac:dyDescent="0.25">
      <c r="T60796" s="20"/>
      <c r="U60796" s="20"/>
    </row>
    <row r="60797" spans="20:21" x14ac:dyDescent="0.25">
      <c r="T60797" s="20"/>
      <c r="U60797" s="20"/>
    </row>
    <row r="60798" spans="20:21" x14ac:dyDescent="0.25">
      <c r="T60798" s="20"/>
      <c r="U60798" s="20"/>
    </row>
    <row r="60799" spans="20:21" x14ac:dyDescent="0.25">
      <c r="T60799" s="20"/>
      <c r="U60799" s="20"/>
    </row>
    <row r="60800" spans="20:21" x14ac:dyDescent="0.25">
      <c r="T60800" s="20"/>
      <c r="U60800" s="20"/>
    </row>
    <row r="60801" spans="20:21" x14ac:dyDescent="0.25">
      <c r="T60801" s="20"/>
      <c r="U60801" s="20"/>
    </row>
    <row r="60802" spans="20:21" x14ac:dyDescent="0.25">
      <c r="T60802" s="20"/>
      <c r="U60802" s="20"/>
    </row>
    <row r="60803" spans="20:21" x14ac:dyDescent="0.25">
      <c r="T60803" s="20"/>
      <c r="U60803" s="20"/>
    </row>
    <row r="60804" spans="20:21" x14ac:dyDescent="0.25">
      <c r="T60804" s="20"/>
      <c r="U60804" s="20"/>
    </row>
    <row r="60805" spans="20:21" x14ac:dyDescent="0.25">
      <c r="T60805" s="20"/>
      <c r="U60805" s="20"/>
    </row>
    <row r="60806" spans="20:21" x14ac:dyDescent="0.25">
      <c r="T60806" s="20"/>
      <c r="U60806" s="20"/>
    </row>
    <row r="60807" spans="20:21" x14ac:dyDescent="0.25">
      <c r="T60807" s="20"/>
      <c r="U60807" s="20"/>
    </row>
    <row r="60808" spans="20:21" x14ac:dyDescent="0.25">
      <c r="T60808" s="20"/>
      <c r="U60808" s="20"/>
    </row>
    <row r="60809" spans="20:21" x14ac:dyDescent="0.25">
      <c r="T60809" s="20"/>
      <c r="U60809" s="20"/>
    </row>
    <row r="60810" spans="20:21" x14ac:dyDescent="0.25">
      <c r="T60810" s="20"/>
      <c r="U60810" s="20"/>
    </row>
    <row r="60811" spans="20:21" x14ac:dyDescent="0.25">
      <c r="T60811" s="20"/>
      <c r="U60811" s="20"/>
    </row>
    <row r="60812" spans="20:21" x14ac:dyDescent="0.25">
      <c r="T60812" s="20"/>
      <c r="U60812" s="20"/>
    </row>
    <row r="60813" spans="20:21" x14ac:dyDescent="0.25">
      <c r="T60813" s="20"/>
      <c r="U60813" s="20"/>
    </row>
    <row r="60814" spans="20:21" x14ac:dyDescent="0.25">
      <c r="T60814" s="20"/>
      <c r="U60814" s="20"/>
    </row>
    <row r="60815" spans="20:21" x14ac:dyDescent="0.25">
      <c r="T60815" s="20"/>
      <c r="U60815" s="20"/>
    </row>
    <row r="60816" spans="20:21" x14ac:dyDescent="0.25">
      <c r="T60816" s="20"/>
      <c r="U60816" s="20"/>
    </row>
    <row r="60817" spans="20:21" x14ac:dyDescent="0.25">
      <c r="T60817" s="20"/>
      <c r="U60817" s="20"/>
    </row>
    <row r="60818" spans="20:21" x14ac:dyDescent="0.25">
      <c r="T60818" s="20"/>
      <c r="U60818" s="20"/>
    </row>
    <row r="60819" spans="20:21" x14ac:dyDescent="0.25">
      <c r="T60819" s="20"/>
      <c r="U60819" s="20"/>
    </row>
    <row r="60820" spans="20:21" x14ac:dyDescent="0.25">
      <c r="T60820" s="20"/>
      <c r="U60820" s="20"/>
    </row>
    <row r="60821" spans="20:21" x14ac:dyDescent="0.25">
      <c r="T60821" s="20"/>
      <c r="U60821" s="20"/>
    </row>
    <row r="60822" spans="20:21" x14ac:dyDescent="0.25">
      <c r="T60822" s="20"/>
      <c r="U60822" s="20"/>
    </row>
    <row r="60823" spans="20:21" x14ac:dyDescent="0.25">
      <c r="T60823" s="20"/>
      <c r="U60823" s="20"/>
    </row>
    <row r="60824" spans="20:21" x14ac:dyDescent="0.25">
      <c r="T60824" s="20"/>
      <c r="U60824" s="20"/>
    </row>
    <row r="60825" spans="20:21" x14ac:dyDescent="0.25">
      <c r="T60825" s="20"/>
      <c r="U60825" s="20"/>
    </row>
    <row r="60826" spans="20:21" x14ac:dyDescent="0.25">
      <c r="T60826" s="20"/>
      <c r="U60826" s="20"/>
    </row>
    <row r="60827" spans="20:21" x14ac:dyDescent="0.25">
      <c r="T60827" s="20"/>
      <c r="U60827" s="20"/>
    </row>
    <row r="60828" spans="20:21" x14ac:dyDescent="0.25">
      <c r="T60828" s="20"/>
      <c r="U60828" s="20"/>
    </row>
    <row r="60829" spans="20:21" x14ac:dyDescent="0.25">
      <c r="T60829" s="20"/>
      <c r="U60829" s="20"/>
    </row>
    <row r="60830" spans="20:21" x14ac:dyDescent="0.25">
      <c r="T60830" s="20"/>
      <c r="U60830" s="20"/>
    </row>
    <row r="60831" spans="20:21" x14ac:dyDescent="0.25">
      <c r="T60831" s="20"/>
      <c r="U60831" s="20"/>
    </row>
    <row r="60832" spans="20:21" x14ac:dyDescent="0.25">
      <c r="T60832" s="20"/>
      <c r="U60832" s="20"/>
    </row>
    <row r="60833" spans="20:21" x14ac:dyDescent="0.25">
      <c r="T60833" s="20"/>
      <c r="U60833" s="20"/>
    </row>
    <row r="60834" spans="20:21" x14ac:dyDescent="0.25">
      <c r="T60834" s="20"/>
      <c r="U60834" s="20"/>
    </row>
    <row r="60835" spans="20:21" x14ac:dyDescent="0.25">
      <c r="T60835" s="20"/>
      <c r="U60835" s="20"/>
    </row>
    <row r="60836" spans="20:21" x14ac:dyDescent="0.25">
      <c r="T60836" s="20"/>
      <c r="U60836" s="20"/>
    </row>
    <row r="60837" spans="20:21" x14ac:dyDescent="0.25">
      <c r="T60837" s="20"/>
      <c r="U60837" s="20"/>
    </row>
    <row r="60838" spans="20:21" x14ac:dyDescent="0.25">
      <c r="T60838" s="20"/>
      <c r="U60838" s="20"/>
    </row>
    <row r="60839" spans="20:21" x14ac:dyDescent="0.25">
      <c r="T60839" s="20"/>
      <c r="U60839" s="20"/>
    </row>
    <row r="60840" spans="20:21" x14ac:dyDescent="0.25">
      <c r="T60840" s="20"/>
      <c r="U60840" s="20"/>
    </row>
    <row r="60841" spans="20:21" x14ac:dyDescent="0.25">
      <c r="T60841" s="20"/>
      <c r="U60841" s="20"/>
    </row>
    <row r="60842" spans="20:21" x14ac:dyDescent="0.25">
      <c r="T60842" s="20"/>
      <c r="U60842" s="20"/>
    </row>
    <row r="60843" spans="20:21" x14ac:dyDescent="0.25">
      <c r="T60843" s="20"/>
      <c r="U60843" s="20"/>
    </row>
    <row r="60844" spans="20:21" x14ac:dyDescent="0.25">
      <c r="T60844" s="20"/>
      <c r="U60844" s="20"/>
    </row>
    <row r="60845" spans="20:21" x14ac:dyDescent="0.25">
      <c r="T60845" s="20"/>
      <c r="U60845" s="20"/>
    </row>
    <row r="60846" spans="20:21" x14ac:dyDescent="0.25">
      <c r="T60846" s="20"/>
      <c r="U60846" s="20"/>
    </row>
    <row r="60847" spans="20:21" x14ac:dyDescent="0.25">
      <c r="T60847" s="20"/>
      <c r="U60847" s="20"/>
    </row>
    <row r="60848" spans="20:21" x14ac:dyDescent="0.25">
      <c r="T60848" s="20"/>
      <c r="U60848" s="20"/>
    </row>
    <row r="60849" spans="20:21" x14ac:dyDescent="0.25">
      <c r="T60849" s="20"/>
      <c r="U60849" s="20"/>
    </row>
    <row r="60850" spans="20:21" x14ac:dyDescent="0.25">
      <c r="T60850" s="20"/>
      <c r="U60850" s="20"/>
    </row>
    <row r="60851" spans="20:21" x14ac:dyDescent="0.25">
      <c r="T60851" s="20"/>
      <c r="U60851" s="20"/>
    </row>
    <row r="60852" spans="20:21" x14ac:dyDescent="0.25">
      <c r="T60852" s="20"/>
      <c r="U60852" s="20"/>
    </row>
    <row r="60853" spans="20:21" x14ac:dyDescent="0.25">
      <c r="T60853" s="20"/>
      <c r="U60853" s="20"/>
    </row>
    <row r="60854" spans="20:21" x14ac:dyDescent="0.25">
      <c r="T60854" s="20"/>
      <c r="U60854" s="20"/>
    </row>
    <row r="60855" spans="20:21" x14ac:dyDescent="0.25">
      <c r="T60855" s="20"/>
      <c r="U60855" s="20"/>
    </row>
    <row r="60856" spans="20:21" x14ac:dyDescent="0.25">
      <c r="T60856" s="20"/>
      <c r="U60856" s="20"/>
    </row>
    <row r="60857" spans="20:21" x14ac:dyDescent="0.25">
      <c r="T60857" s="20"/>
      <c r="U60857" s="20"/>
    </row>
    <row r="60858" spans="20:21" x14ac:dyDescent="0.25">
      <c r="T60858" s="20"/>
      <c r="U60858" s="20"/>
    </row>
    <row r="60859" spans="20:21" x14ac:dyDescent="0.25">
      <c r="T60859" s="20"/>
      <c r="U60859" s="20"/>
    </row>
    <row r="60860" spans="20:21" x14ac:dyDescent="0.25">
      <c r="T60860" s="20"/>
      <c r="U60860" s="20"/>
    </row>
    <row r="60861" spans="20:21" x14ac:dyDescent="0.25">
      <c r="T60861" s="20"/>
      <c r="U60861" s="20"/>
    </row>
    <row r="60862" spans="20:21" x14ac:dyDescent="0.25">
      <c r="T60862" s="20"/>
      <c r="U60862" s="20"/>
    </row>
    <row r="60863" spans="20:21" x14ac:dyDescent="0.25">
      <c r="T60863" s="20"/>
      <c r="U60863" s="20"/>
    </row>
    <row r="60864" spans="20:21" x14ac:dyDescent="0.25">
      <c r="T60864" s="20"/>
      <c r="U60864" s="20"/>
    </row>
    <row r="60865" spans="20:21" x14ac:dyDescent="0.25">
      <c r="T60865" s="20"/>
      <c r="U60865" s="20"/>
    </row>
    <row r="60866" spans="20:21" x14ac:dyDescent="0.25">
      <c r="T60866" s="20"/>
      <c r="U60866" s="20"/>
    </row>
    <row r="60867" spans="20:21" x14ac:dyDescent="0.25">
      <c r="T60867" s="20"/>
      <c r="U60867" s="20"/>
    </row>
    <row r="60868" spans="20:21" x14ac:dyDescent="0.25">
      <c r="T60868" s="20"/>
      <c r="U60868" s="20"/>
    </row>
    <row r="60869" spans="20:21" x14ac:dyDescent="0.25">
      <c r="T60869" s="20"/>
      <c r="U60869" s="20"/>
    </row>
    <row r="60870" spans="20:21" x14ac:dyDescent="0.25">
      <c r="T60870" s="20"/>
      <c r="U60870" s="20"/>
    </row>
    <row r="60871" spans="20:21" x14ac:dyDescent="0.25">
      <c r="T60871" s="20"/>
      <c r="U60871" s="20"/>
    </row>
    <row r="60872" spans="20:21" x14ac:dyDescent="0.25">
      <c r="T60872" s="20"/>
      <c r="U60872" s="20"/>
    </row>
    <row r="60873" spans="20:21" x14ac:dyDescent="0.25">
      <c r="T60873" s="20"/>
      <c r="U60873" s="20"/>
    </row>
    <row r="60874" spans="20:21" x14ac:dyDescent="0.25">
      <c r="T60874" s="20"/>
      <c r="U60874" s="20"/>
    </row>
    <row r="60875" spans="20:21" x14ac:dyDescent="0.25">
      <c r="T60875" s="20"/>
      <c r="U60875" s="20"/>
    </row>
    <row r="60876" spans="20:21" x14ac:dyDescent="0.25">
      <c r="T60876" s="20"/>
      <c r="U60876" s="20"/>
    </row>
    <row r="60877" spans="20:21" x14ac:dyDescent="0.25">
      <c r="T60877" s="20"/>
      <c r="U60877" s="20"/>
    </row>
    <row r="60878" spans="20:21" x14ac:dyDescent="0.25">
      <c r="T60878" s="20"/>
      <c r="U60878" s="20"/>
    </row>
    <row r="60879" spans="20:21" x14ac:dyDescent="0.25">
      <c r="T60879" s="20"/>
      <c r="U60879" s="20"/>
    </row>
    <row r="60880" spans="20:21" x14ac:dyDescent="0.25">
      <c r="T60880" s="20"/>
      <c r="U60880" s="20"/>
    </row>
    <row r="60881" spans="20:21" x14ac:dyDescent="0.25">
      <c r="T60881" s="20"/>
      <c r="U60881" s="20"/>
    </row>
    <row r="60882" spans="20:21" x14ac:dyDescent="0.25">
      <c r="T60882" s="20"/>
      <c r="U60882" s="20"/>
    </row>
    <row r="60883" spans="20:21" x14ac:dyDescent="0.25">
      <c r="T60883" s="20"/>
      <c r="U60883" s="20"/>
    </row>
    <row r="60884" spans="20:21" x14ac:dyDescent="0.25">
      <c r="T60884" s="20"/>
      <c r="U60884" s="20"/>
    </row>
    <row r="60885" spans="20:21" x14ac:dyDescent="0.25">
      <c r="T60885" s="20"/>
      <c r="U60885" s="20"/>
    </row>
    <row r="60886" spans="20:21" x14ac:dyDescent="0.25">
      <c r="T60886" s="20"/>
      <c r="U60886" s="20"/>
    </row>
    <row r="60887" spans="20:21" x14ac:dyDescent="0.25">
      <c r="T60887" s="20"/>
      <c r="U60887" s="20"/>
    </row>
    <row r="60888" spans="20:21" x14ac:dyDescent="0.25">
      <c r="T60888" s="20"/>
      <c r="U60888" s="20"/>
    </row>
    <row r="60889" spans="20:21" x14ac:dyDescent="0.25">
      <c r="T60889" s="20"/>
      <c r="U60889" s="20"/>
    </row>
    <row r="60890" spans="20:21" x14ac:dyDescent="0.25">
      <c r="T60890" s="20"/>
      <c r="U60890" s="20"/>
    </row>
    <row r="60891" spans="20:21" x14ac:dyDescent="0.25">
      <c r="T60891" s="20"/>
      <c r="U60891" s="20"/>
    </row>
    <row r="60892" spans="20:21" x14ac:dyDescent="0.25">
      <c r="T60892" s="20"/>
      <c r="U60892" s="20"/>
    </row>
    <row r="60893" spans="20:21" x14ac:dyDescent="0.25">
      <c r="T60893" s="20"/>
      <c r="U60893" s="20"/>
    </row>
    <row r="60894" spans="20:21" x14ac:dyDescent="0.25">
      <c r="T60894" s="20"/>
      <c r="U60894" s="20"/>
    </row>
    <row r="60895" spans="20:21" x14ac:dyDescent="0.25">
      <c r="T60895" s="20"/>
      <c r="U60895" s="20"/>
    </row>
    <row r="60896" spans="20:21" x14ac:dyDescent="0.25">
      <c r="T60896" s="20"/>
      <c r="U60896" s="20"/>
    </row>
    <row r="60897" spans="20:21" x14ac:dyDescent="0.25">
      <c r="T60897" s="20"/>
      <c r="U60897" s="20"/>
    </row>
    <row r="60898" spans="20:21" x14ac:dyDescent="0.25">
      <c r="T60898" s="20"/>
      <c r="U60898" s="20"/>
    </row>
    <row r="60899" spans="20:21" x14ac:dyDescent="0.25">
      <c r="T60899" s="20"/>
      <c r="U60899" s="20"/>
    </row>
    <row r="60900" spans="20:21" x14ac:dyDescent="0.25">
      <c r="T60900" s="20"/>
      <c r="U60900" s="20"/>
    </row>
    <row r="60901" spans="20:21" x14ac:dyDescent="0.25">
      <c r="T60901" s="20"/>
      <c r="U60901" s="20"/>
    </row>
    <row r="60902" spans="20:21" x14ac:dyDescent="0.25">
      <c r="T60902" s="20"/>
      <c r="U60902" s="20"/>
    </row>
    <row r="60903" spans="20:21" x14ac:dyDescent="0.25">
      <c r="T60903" s="20"/>
      <c r="U60903" s="20"/>
    </row>
    <row r="60904" spans="20:21" x14ac:dyDescent="0.25">
      <c r="T60904" s="20"/>
      <c r="U60904" s="20"/>
    </row>
    <row r="60905" spans="20:21" x14ac:dyDescent="0.25">
      <c r="T60905" s="20"/>
      <c r="U60905" s="20"/>
    </row>
    <row r="60906" spans="20:21" x14ac:dyDescent="0.25">
      <c r="T60906" s="20"/>
      <c r="U60906" s="20"/>
    </row>
    <row r="60907" spans="20:21" x14ac:dyDescent="0.25">
      <c r="T60907" s="20"/>
      <c r="U60907" s="20"/>
    </row>
    <row r="60908" spans="20:21" x14ac:dyDescent="0.25">
      <c r="T60908" s="20"/>
      <c r="U60908" s="20"/>
    </row>
    <row r="60909" spans="20:21" x14ac:dyDescent="0.25">
      <c r="T60909" s="20"/>
      <c r="U60909" s="20"/>
    </row>
    <row r="60910" spans="20:21" x14ac:dyDescent="0.25">
      <c r="T60910" s="20"/>
      <c r="U60910" s="20"/>
    </row>
    <row r="60911" spans="20:21" x14ac:dyDescent="0.25">
      <c r="T60911" s="20"/>
      <c r="U60911" s="20"/>
    </row>
    <row r="60912" spans="20:21" x14ac:dyDescent="0.25">
      <c r="T60912" s="20"/>
      <c r="U60912" s="20"/>
    </row>
    <row r="60913" spans="20:21" x14ac:dyDescent="0.25">
      <c r="T60913" s="20"/>
      <c r="U60913" s="20"/>
    </row>
    <row r="60914" spans="20:21" x14ac:dyDescent="0.25">
      <c r="T60914" s="20"/>
      <c r="U60914" s="20"/>
    </row>
    <row r="60915" spans="20:21" x14ac:dyDescent="0.25">
      <c r="T60915" s="20"/>
      <c r="U60915" s="20"/>
    </row>
    <row r="60916" spans="20:21" x14ac:dyDescent="0.25">
      <c r="T60916" s="20"/>
      <c r="U60916" s="20"/>
    </row>
    <row r="60917" spans="20:21" x14ac:dyDescent="0.25">
      <c r="T60917" s="20"/>
      <c r="U60917" s="20"/>
    </row>
    <row r="60918" spans="20:21" x14ac:dyDescent="0.25">
      <c r="T60918" s="20"/>
      <c r="U60918" s="20"/>
    </row>
    <row r="60919" spans="20:21" x14ac:dyDescent="0.25">
      <c r="T60919" s="20"/>
      <c r="U60919" s="20"/>
    </row>
    <row r="60920" spans="20:21" x14ac:dyDescent="0.25">
      <c r="T60920" s="20"/>
      <c r="U60920" s="20"/>
    </row>
    <row r="60921" spans="20:21" x14ac:dyDescent="0.25">
      <c r="T60921" s="20"/>
      <c r="U60921" s="20"/>
    </row>
    <row r="60922" spans="20:21" x14ac:dyDescent="0.25">
      <c r="T60922" s="20"/>
      <c r="U60922" s="20"/>
    </row>
    <row r="60923" spans="20:21" x14ac:dyDescent="0.25">
      <c r="T60923" s="20"/>
      <c r="U60923" s="20"/>
    </row>
    <row r="60924" spans="20:21" x14ac:dyDescent="0.25">
      <c r="T60924" s="20"/>
      <c r="U60924" s="20"/>
    </row>
    <row r="60925" spans="20:21" x14ac:dyDescent="0.25">
      <c r="T60925" s="20"/>
      <c r="U60925" s="20"/>
    </row>
    <row r="60926" spans="20:21" x14ac:dyDescent="0.25">
      <c r="T60926" s="20"/>
      <c r="U60926" s="20"/>
    </row>
    <row r="60927" spans="20:21" x14ac:dyDescent="0.25">
      <c r="T60927" s="20"/>
      <c r="U60927" s="20"/>
    </row>
    <row r="60928" spans="20:21" x14ac:dyDescent="0.25">
      <c r="T60928" s="20"/>
      <c r="U60928" s="20"/>
    </row>
    <row r="60929" spans="20:21" x14ac:dyDescent="0.25">
      <c r="T60929" s="20"/>
      <c r="U60929" s="20"/>
    </row>
    <row r="60930" spans="20:21" x14ac:dyDescent="0.25">
      <c r="T60930" s="20"/>
      <c r="U60930" s="20"/>
    </row>
    <row r="60931" spans="20:21" x14ac:dyDescent="0.25">
      <c r="T60931" s="20"/>
      <c r="U60931" s="20"/>
    </row>
    <row r="60932" spans="20:21" x14ac:dyDescent="0.25">
      <c r="T60932" s="20"/>
      <c r="U60932" s="20"/>
    </row>
    <row r="60933" spans="20:21" x14ac:dyDescent="0.25">
      <c r="T60933" s="20"/>
      <c r="U60933" s="20"/>
    </row>
    <row r="60934" spans="20:21" x14ac:dyDescent="0.25">
      <c r="T60934" s="20"/>
      <c r="U60934" s="20"/>
    </row>
    <row r="60935" spans="20:21" x14ac:dyDescent="0.25">
      <c r="T60935" s="20"/>
      <c r="U60935" s="20"/>
    </row>
    <row r="60936" spans="20:21" x14ac:dyDescent="0.25">
      <c r="T60936" s="20"/>
      <c r="U60936" s="20"/>
    </row>
    <row r="60937" spans="20:21" x14ac:dyDescent="0.25">
      <c r="T60937" s="20"/>
      <c r="U60937" s="20"/>
    </row>
    <row r="60938" spans="20:21" x14ac:dyDescent="0.25">
      <c r="T60938" s="20"/>
      <c r="U60938" s="20"/>
    </row>
    <row r="60939" spans="20:21" x14ac:dyDescent="0.25">
      <c r="T60939" s="20"/>
      <c r="U60939" s="20"/>
    </row>
    <row r="60940" spans="20:21" x14ac:dyDescent="0.25">
      <c r="T60940" s="20"/>
      <c r="U60940" s="20"/>
    </row>
    <row r="60941" spans="20:21" x14ac:dyDescent="0.25">
      <c r="T60941" s="20"/>
      <c r="U60941" s="20"/>
    </row>
    <row r="60942" spans="20:21" x14ac:dyDescent="0.25">
      <c r="T60942" s="20"/>
      <c r="U60942" s="20"/>
    </row>
    <row r="60943" spans="20:21" x14ac:dyDescent="0.25">
      <c r="T60943" s="20"/>
      <c r="U60943" s="20"/>
    </row>
    <row r="60944" spans="20:21" x14ac:dyDescent="0.25">
      <c r="T60944" s="20"/>
      <c r="U60944" s="20"/>
    </row>
    <row r="60945" spans="20:21" x14ac:dyDescent="0.25">
      <c r="T60945" s="20"/>
      <c r="U60945" s="20"/>
    </row>
    <row r="60946" spans="20:21" x14ac:dyDescent="0.25">
      <c r="T60946" s="20"/>
      <c r="U60946" s="20"/>
    </row>
    <row r="60947" spans="20:21" x14ac:dyDescent="0.25">
      <c r="T60947" s="20"/>
      <c r="U60947" s="20"/>
    </row>
    <row r="60948" spans="20:21" x14ac:dyDescent="0.25">
      <c r="T60948" s="20"/>
      <c r="U60948" s="20"/>
    </row>
    <row r="60949" spans="20:21" x14ac:dyDescent="0.25">
      <c r="T60949" s="20"/>
      <c r="U60949" s="20"/>
    </row>
    <row r="60950" spans="20:21" x14ac:dyDescent="0.25">
      <c r="T60950" s="20"/>
      <c r="U60950" s="20"/>
    </row>
    <row r="60951" spans="20:21" x14ac:dyDescent="0.25">
      <c r="T60951" s="20"/>
      <c r="U60951" s="20"/>
    </row>
    <row r="60952" spans="20:21" x14ac:dyDescent="0.25">
      <c r="T60952" s="20"/>
      <c r="U60952" s="20"/>
    </row>
    <row r="60953" spans="20:21" x14ac:dyDescent="0.25">
      <c r="T60953" s="20"/>
      <c r="U60953" s="20"/>
    </row>
    <row r="60954" spans="20:21" x14ac:dyDescent="0.25">
      <c r="T60954" s="20"/>
      <c r="U60954" s="20"/>
    </row>
    <row r="60955" spans="20:21" x14ac:dyDescent="0.25">
      <c r="T60955" s="20"/>
      <c r="U60955" s="20"/>
    </row>
    <row r="60956" spans="20:21" x14ac:dyDescent="0.25">
      <c r="T60956" s="20"/>
      <c r="U60956" s="20"/>
    </row>
    <row r="60957" spans="20:21" x14ac:dyDescent="0.25">
      <c r="T60957" s="20"/>
      <c r="U60957" s="20"/>
    </row>
    <row r="60958" spans="20:21" x14ac:dyDescent="0.25">
      <c r="T60958" s="20"/>
      <c r="U60958" s="20"/>
    </row>
    <row r="60959" spans="20:21" x14ac:dyDescent="0.25">
      <c r="T60959" s="20"/>
      <c r="U60959" s="20"/>
    </row>
    <row r="60960" spans="20:21" x14ac:dyDescent="0.25">
      <c r="T60960" s="20"/>
      <c r="U60960" s="20"/>
    </row>
    <row r="60961" spans="20:21" x14ac:dyDescent="0.25">
      <c r="T60961" s="20"/>
      <c r="U60961" s="20"/>
    </row>
    <row r="60962" spans="20:21" x14ac:dyDescent="0.25">
      <c r="T60962" s="20"/>
      <c r="U60962" s="20"/>
    </row>
    <row r="60963" spans="20:21" x14ac:dyDescent="0.25">
      <c r="T60963" s="20"/>
      <c r="U60963" s="20"/>
    </row>
    <row r="60964" spans="20:21" x14ac:dyDescent="0.25">
      <c r="T60964" s="20"/>
      <c r="U60964" s="20"/>
    </row>
    <row r="60965" spans="20:21" x14ac:dyDescent="0.25">
      <c r="T60965" s="20"/>
      <c r="U60965" s="20"/>
    </row>
    <row r="60966" spans="20:21" x14ac:dyDescent="0.25">
      <c r="T60966" s="20"/>
      <c r="U60966" s="20"/>
    </row>
    <row r="60967" spans="20:21" x14ac:dyDescent="0.25">
      <c r="T60967" s="20"/>
      <c r="U60967" s="20"/>
    </row>
    <row r="60968" spans="20:21" x14ac:dyDescent="0.25">
      <c r="T60968" s="20"/>
      <c r="U60968" s="20"/>
    </row>
    <row r="60969" spans="20:21" x14ac:dyDescent="0.25">
      <c r="T60969" s="20"/>
      <c r="U60969" s="20"/>
    </row>
    <row r="60970" spans="20:21" x14ac:dyDescent="0.25">
      <c r="T60970" s="20"/>
      <c r="U60970" s="20"/>
    </row>
    <row r="60971" spans="20:21" x14ac:dyDescent="0.25">
      <c r="T60971" s="20"/>
      <c r="U60971" s="20"/>
    </row>
    <row r="60972" spans="20:21" x14ac:dyDescent="0.25">
      <c r="T60972" s="20"/>
      <c r="U60972" s="20"/>
    </row>
    <row r="60973" spans="20:21" x14ac:dyDescent="0.25">
      <c r="T60973" s="20"/>
      <c r="U60973" s="20"/>
    </row>
    <row r="60974" spans="20:21" x14ac:dyDescent="0.25">
      <c r="T60974" s="20"/>
      <c r="U60974" s="20"/>
    </row>
    <row r="60975" spans="20:21" x14ac:dyDescent="0.25">
      <c r="T60975" s="20"/>
      <c r="U60975" s="20"/>
    </row>
    <row r="60976" spans="20:21" x14ac:dyDescent="0.25">
      <c r="T60976" s="20"/>
      <c r="U60976" s="20"/>
    </row>
    <row r="60977" spans="20:21" x14ac:dyDescent="0.25">
      <c r="T60977" s="20"/>
      <c r="U60977" s="20"/>
    </row>
    <row r="60978" spans="20:21" x14ac:dyDescent="0.25">
      <c r="T60978" s="20"/>
      <c r="U60978" s="20"/>
    </row>
    <row r="60979" spans="20:21" x14ac:dyDescent="0.25">
      <c r="T60979" s="20"/>
      <c r="U60979" s="20"/>
    </row>
    <row r="60980" spans="20:21" x14ac:dyDescent="0.25">
      <c r="T60980" s="20"/>
      <c r="U60980" s="20"/>
    </row>
    <row r="60981" spans="20:21" x14ac:dyDescent="0.25">
      <c r="T60981" s="20"/>
      <c r="U60981" s="20"/>
    </row>
    <row r="60982" spans="20:21" x14ac:dyDescent="0.25">
      <c r="T60982" s="20"/>
      <c r="U60982" s="20"/>
    </row>
    <row r="60983" spans="20:21" x14ac:dyDescent="0.25">
      <c r="T60983" s="20"/>
      <c r="U60983" s="20"/>
    </row>
    <row r="60984" spans="20:21" x14ac:dyDescent="0.25">
      <c r="T60984" s="20"/>
      <c r="U60984" s="20"/>
    </row>
    <row r="60985" spans="20:21" x14ac:dyDescent="0.25">
      <c r="T60985" s="20"/>
      <c r="U60985" s="20"/>
    </row>
    <row r="60986" spans="20:21" x14ac:dyDescent="0.25">
      <c r="T60986" s="20"/>
      <c r="U60986" s="20"/>
    </row>
    <row r="60987" spans="20:21" x14ac:dyDescent="0.25">
      <c r="T60987" s="20"/>
      <c r="U60987" s="20"/>
    </row>
    <row r="60988" spans="20:21" x14ac:dyDescent="0.25">
      <c r="T60988" s="20"/>
      <c r="U60988" s="20"/>
    </row>
    <row r="60989" spans="20:21" x14ac:dyDescent="0.25">
      <c r="T60989" s="20"/>
      <c r="U60989" s="20"/>
    </row>
    <row r="60990" spans="20:21" x14ac:dyDescent="0.25">
      <c r="T60990" s="20"/>
      <c r="U60990" s="20"/>
    </row>
    <row r="60991" spans="20:21" x14ac:dyDescent="0.25">
      <c r="T60991" s="20"/>
      <c r="U60991" s="20"/>
    </row>
    <row r="60992" spans="20:21" x14ac:dyDescent="0.25">
      <c r="T60992" s="20"/>
      <c r="U60992" s="20"/>
    </row>
    <row r="60993" spans="20:21" x14ac:dyDescent="0.25">
      <c r="T60993" s="20"/>
      <c r="U60993" s="20"/>
    </row>
    <row r="60994" spans="20:21" x14ac:dyDescent="0.25">
      <c r="T60994" s="20"/>
      <c r="U60994" s="20"/>
    </row>
    <row r="60995" spans="20:21" x14ac:dyDescent="0.25">
      <c r="T60995" s="20"/>
      <c r="U60995" s="20"/>
    </row>
    <row r="60996" spans="20:21" x14ac:dyDescent="0.25">
      <c r="T60996" s="20"/>
      <c r="U60996" s="20"/>
    </row>
    <row r="60997" spans="20:21" x14ac:dyDescent="0.25">
      <c r="T60997" s="20"/>
      <c r="U60997" s="20"/>
    </row>
    <row r="60998" spans="20:21" x14ac:dyDescent="0.25">
      <c r="T60998" s="20"/>
      <c r="U60998" s="20"/>
    </row>
    <row r="60999" spans="20:21" x14ac:dyDescent="0.25">
      <c r="T60999" s="20"/>
      <c r="U60999" s="20"/>
    </row>
    <row r="61000" spans="20:21" x14ac:dyDescent="0.25">
      <c r="T61000" s="20"/>
      <c r="U61000" s="20"/>
    </row>
    <row r="61001" spans="20:21" x14ac:dyDescent="0.25">
      <c r="T61001" s="20"/>
      <c r="U61001" s="20"/>
    </row>
    <row r="61002" spans="20:21" x14ac:dyDescent="0.25">
      <c r="T61002" s="20"/>
      <c r="U61002" s="20"/>
    </row>
    <row r="61003" spans="20:21" x14ac:dyDescent="0.25">
      <c r="T61003" s="20"/>
      <c r="U61003" s="20"/>
    </row>
    <row r="61004" spans="20:21" x14ac:dyDescent="0.25">
      <c r="T61004" s="20"/>
      <c r="U61004" s="20"/>
    </row>
    <row r="61005" spans="20:21" x14ac:dyDescent="0.25">
      <c r="T61005" s="20"/>
      <c r="U61005" s="20"/>
    </row>
    <row r="61006" spans="20:21" x14ac:dyDescent="0.25">
      <c r="T61006" s="20"/>
      <c r="U61006" s="20"/>
    </row>
    <row r="61007" spans="20:21" x14ac:dyDescent="0.25">
      <c r="T61007" s="20"/>
      <c r="U61007" s="20"/>
    </row>
    <row r="61008" spans="20:21" x14ac:dyDescent="0.25">
      <c r="T61008" s="20"/>
      <c r="U61008" s="20"/>
    </row>
    <row r="61009" spans="20:21" x14ac:dyDescent="0.25">
      <c r="T61009" s="20"/>
      <c r="U61009" s="20"/>
    </row>
    <row r="61010" spans="20:21" x14ac:dyDescent="0.25">
      <c r="T61010" s="20"/>
      <c r="U61010" s="20"/>
    </row>
    <row r="61011" spans="20:21" x14ac:dyDescent="0.25">
      <c r="T61011" s="20"/>
      <c r="U61011" s="20"/>
    </row>
    <row r="61012" spans="20:21" x14ac:dyDescent="0.25">
      <c r="T61012" s="20"/>
      <c r="U61012" s="20"/>
    </row>
    <row r="61013" spans="20:21" x14ac:dyDescent="0.25">
      <c r="T61013" s="20"/>
      <c r="U61013" s="20"/>
    </row>
    <row r="61014" spans="20:21" x14ac:dyDescent="0.25">
      <c r="T61014" s="20"/>
      <c r="U61014" s="20"/>
    </row>
    <row r="61015" spans="20:21" x14ac:dyDescent="0.25">
      <c r="T61015" s="20"/>
      <c r="U61015" s="20"/>
    </row>
    <row r="61016" spans="20:21" x14ac:dyDescent="0.25">
      <c r="T61016" s="20"/>
      <c r="U61016" s="20"/>
    </row>
    <row r="61017" spans="20:21" x14ac:dyDescent="0.25">
      <c r="T61017" s="20"/>
      <c r="U61017" s="20"/>
    </row>
    <row r="61018" spans="20:21" x14ac:dyDescent="0.25">
      <c r="T61018" s="20"/>
      <c r="U61018" s="20"/>
    </row>
    <row r="61019" spans="20:21" x14ac:dyDescent="0.25">
      <c r="T61019" s="20"/>
      <c r="U61019" s="20"/>
    </row>
    <row r="61020" spans="20:21" x14ac:dyDescent="0.25">
      <c r="T61020" s="20"/>
      <c r="U61020" s="20"/>
    </row>
    <row r="61021" spans="20:21" x14ac:dyDescent="0.25">
      <c r="T61021" s="20"/>
      <c r="U61021" s="20"/>
    </row>
    <row r="61022" spans="20:21" x14ac:dyDescent="0.25">
      <c r="T61022" s="20"/>
      <c r="U61022" s="20"/>
    </row>
    <row r="61023" spans="20:21" x14ac:dyDescent="0.25">
      <c r="T61023" s="20"/>
      <c r="U61023" s="20"/>
    </row>
    <row r="61024" spans="20:21" x14ac:dyDescent="0.25">
      <c r="T61024" s="20"/>
      <c r="U61024" s="20"/>
    </row>
    <row r="61025" spans="20:21" x14ac:dyDescent="0.25">
      <c r="T61025" s="20"/>
      <c r="U61025" s="20"/>
    </row>
    <row r="61026" spans="20:21" x14ac:dyDescent="0.25">
      <c r="T61026" s="20"/>
      <c r="U61026" s="20"/>
    </row>
    <row r="61027" spans="20:21" x14ac:dyDescent="0.25">
      <c r="T61027" s="20"/>
      <c r="U61027" s="20"/>
    </row>
    <row r="61028" spans="20:21" x14ac:dyDescent="0.25">
      <c r="T61028" s="20"/>
      <c r="U61028" s="20"/>
    </row>
    <row r="61029" spans="20:21" x14ac:dyDescent="0.25">
      <c r="T61029" s="20"/>
      <c r="U61029" s="20"/>
    </row>
    <row r="61030" spans="20:21" x14ac:dyDescent="0.25">
      <c r="T61030" s="20"/>
      <c r="U61030" s="20"/>
    </row>
    <row r="61031" spans="20:21" x14ac:dyDescent="0.25">
      <c r="T61031" s="20"/>
      <c r="U61031" s="20"/>
    </row>
    <row r="61032" spans="20:21" x14ac:dyDescent="0.25">
      <c r="T61032" s="20"/>
      <c r="U61032" s="20"/>
    </row>
    <row r="61033" spans="20:21" x14ac:dyDescent="0.25">
      <c r="T61033" s="20"/>
      <c r="U61033" s="20"/>
    </row>
    <row r="61034" spans="20:21" x14ac:dyDescent="0.25">
      <c r="T61034" s="20"/>
      <c r="U61034" s="20"/>
    </row>
    <row r="61035" spans="20:21" x14ac:dyDescent="0.25">
      <c r="T61035" s="20"/>
      <c r="U61035" s="20"/>
    </row>
    <row r="61036" spans="20:21" x14ac:dyDescent="0.25">
      <c r="T61036" s="20"/>
      <c r="U61036" s="20"/>
    </row>
    <row r="61037" spans="20:21" x14ac:dyDescent="0.25">
      <c r="T61037" s="20"/>
      <c r="U61037" s="20"/>
    </row>
    <row r="61038" spans="20:21" x14ac:dyDescent="0.25">
      <c r="T61038" s="20"/>
      <c r="U61038" s="20"/>
    </row>
    <row r="61039" spans="20:21" x14ac:dyDescent="0.25">
      <c r="T61039" s="20"/>
      <c r="U61039" s="20"/>
    </row>
    <row r="61040" spans="20:21" x14ac:dyDescent="0.25">
      <c r="T61040" s="20"/>
      <c r="U61040" s="20"/>
    </row>
    <row r="61041" spans="20:21" x14ac:dyDescent="0.25">
      <c r="T61041" s="20"/>
      <c r="U61041" s="20"/>
    </row>
    <row r="61042" spans="20:21" x14ac:dyDescent="0.25">
      <c r="T61042" s="20"/>
      <c r="U61042" s="20"/>
    </row>
    <row r="61043" spans="20:21" x14ac:dyDescent="0.25">
      <c r="T61043" s="20"/>
      <c r="U61043" s="20"/>
    </row>
    <row r="61044" spans="20:21" x14ac:dyDescent="0.25">
      <c r="T61044" s="20"/>
      <c r="U61044" s="20"/>
    </row>
    <row r="61045" spans="20:21" x14ac:dyDescent="0.25">
      <c r="T61045" s="20"/>
      <c r="U61045" s="20"/>
    </row>
    <row r="61046" spans="20:21" x14ac:dyDescent="0.25">
      <c r="T61046" s="20"/>
      <c r="U61046" s="20"/>
    </row>
    <row r="61047" spans="20:21" x14ac:dyDescent="0.25">
      <c r="T61047" s="20"/>
      <c r="U61047" s="20"/>
    </row>
    <row r="61048" spans="20:21" x14ac:dyDescent="0.25">
      <c r="T61048" s="20"/>
      <c r="U61048" s="20"/>
    </row>
    <row r="61049" spans="20:21" x14ac:dyDescent="0.25">
      <c r="T61049" s="20"/>
      <c r="U61049" s="20"/>
    </row>
    <row r="61050" spans="20:21" x14ac:dyDescent="0.25">
      <c r="T61050" s="20"/>
      <c r="U61050" s="20"/>
    </row>
    <row r="61051" spans="20:21" x14ac:dyDescent="0.25">
      <c r="T61051" s="20"/>
      <c r="U61051" s="20"/>
    </row>
    <row r="61052" spans="20:21" x14ac:dyDescent="0.25">
      <c r="T61052" s="20"/>
      <c r="U61052" s="20"/>
    </row>
    <row r="61053" spans="20:21" x14ac:dyDescent="0.25">
      <c r="T61053" s="20"/>
      <c r="U61053" s="20"/>
    </row>
    <row r="61054" spans="20:21" x14ac:dyDescent="0.25">
      <c r="T61054" s="20"/>
      <c r="U61054" s="20"/>
    </row>
    <row r="61055" spans="20:21" x14ac:dyDescent="0.25">
      <c r="T61055" s="20"/>
      <c r="U61055" s="20"/>
    </row>
    <row r="61056" spans="20:21" x14ac:dyDescent="0.25">
      <c r="T61056" s="20"/>
      <c r="U61056" s="20"/>
    </row>
    <row r="61057" spans="20:21" x14ac:dyDescent="0.25">
      <c r="T61057" s="20"/>
      <c r="U61057" s="20"/>
    </row>
    <row r="61058" spans="20:21" x14ac:dyDescent="0.25">
      <c r="T61058" s="20"/>
      <c r="U61058" s="20"/>
    </row>
    <row r="61059" spans="20:21" x14ac:dyDescent="0.25">
      <c r="T61059" s="20"/>
      <c r="U61059" s="20"/>
    </row>
    <row r="61060" spans="20:21" x14ac:dyDescent="0.25">
      <c r="T61060" s="20"/>
      <c r="U61060" s="20"/>
    </row>
    <row r="61061" spans="20:21" x14ac:dyDescent="0.25">
      <c r="T61061" s="20"/>
      <c r="U61061" s="20"/>
    </row>
    <row r="61062" spans="20:21" x14ac:dyDescent="0.25">
      <c r="T61062" s="20"/>
      <c r="U61062" s="20"/>
    </row>
    <row r="61063" spans="20:21" x14ac:dyDescent="0.25">
      <c r="T61063" s="20"/>
      <c r="U61063" s="20"/>
    </row>
    <row r="61064" spans="20:21" x14ac:dyDescent="0.25">
      <c r="T61064" s="20"/>
      <c r="U61064" s="20"/>
    </row>
    <row r="61065" spans="20:21" x14ac:dyDescent="0.25">
      <c r="T61065" s="20"/>
      <c r="U61065" s="20"/>
    </row>
    <row r="61066" spans="20:21" x14ac:dyDescent="0.25">
      <c r="T61066" s="20"/>
      <c r="U61066" s="20"/>
    </row>
    <row r="61067" spans="20:21" x14ac:dyDescent="0.25">
      <c r="T61067" s="20"/>
      <c r="U61067" s="20"/>
    </row>
    <row r="61068" spans="20:21" x14ac:dyDescent="0.25">
      <c r="T61068" s="20"/>
      <c r="U61068" s="20"/>
    </row>
    <row r="61069" spans="20:21" x14ac:dyDescent="0.25">
      <c r="T61069" s="20"/>
      <c r="U61069" s="20"/>
    </row>
    <row r="61070" spans="20:21" x14ac:dyDescent="0.25">
      <c r="T61070" s="20"/>
      <c r="U61070" s="20"/>
    </row>
    <row r="61071" spans="20:21" x14ac:dyDescent="0.25">
      <c r="T61071" s="20"/>
      <c r="U61071" s="20"/>
    </row>
    <row r="61072" spans="20:21" x14ac:dyDescent="0.25">
      <c r="T61072" s="20"/>
      <c r="U61072" s="20"/>
    </row>
    <row r="61073" spans="20:21" x14ac:dyDescent="0.25">
      <c r="T61073" s="20"/>
      <c r="U61073" s="20"/>
    </row>
    <row r="61074" spans="20:21" x14ac:dyDescent="0.25">
      <c r="T61074" s="20"/>
      <c r="U61074" s="20"/>
    </row>
    <row r="61075" spans="20:21" x14ac:dyDescent="0.25">
      <c r="T61075" s="20"/>
      <c r="U61075" s="20"/>
    </row>
    <row r="61076" spans="20:21" x14ac:dyDescent="0.25">
      <c r="T61076" s="20"/>
      <c r="U61076" s="20"/>
    </row>
    <row r="61077" spans="20:21" x14ac:dyDescent="0.25">
      <c r="T61077" s="20"/>
      <c r="U61077" s="20"/>
    </row>
    <row r="61078" spans="20:21" x14ac:dyDescent="0.25">
      <c r="T61078" s="20"/>
      <c r="U61078" s="20"/>
    </row>
    <row r="61079" spans="20:21" x14ac:dyDescent="0.25">
      <c r="T61079" s="20"/>
      <c r="U61079" s="20"/>
    </row>
    <row r="61080" spans="20:21" x14ac:dyDescent="0.25">
      <c r="T61080" s="20"/>
      <c r="U61080" s="20"/>
    </row>
    <row r="61081" spans="20:21" x14ac:dyDescent="0.25">
      <c r="T61081" s="20"/>
      <c r="U61081" s="20"/>
    </row>
    <row r="61082" spans="20:21" x14ac:dyDescent="0.25">
      <c r="T61082" s="20"/>
      <c r="U61082" s="20"/>
    </row>
    <row r="61083" spans="20:21" x14ac:dyDescent="0.25">
      <c r="T61083" s="20"/>
      <c r="U61083" s="20"/>
    </row>
    <row r="61084" spans="20:21" x14ac:dyDescent="0.25">
      <c r="T61084" s="20"/>
      <c r="U61084" s="20"/>
    </row>
    <row r="61085" spans="20:21" x14ac:dyDescent="0.25">
      <c r="T61085" s="20"/>
      <c r="U61085" s="20"/>
    </row>
    <row r="61086" spans="20:21" x14ac:dyDescent="0.25">
      <c r="T61086" s="20"/>
      <c r="U61086" s="20"/>
    </row>
    <row r="61087" spans="20:21" x14ac:dyDescent="0.25">
      <c r="T61087" s="20"/>
      <c r="U61087" s="20"/>
    </row>
    <row r="61088" spans="20:21" x14ac:dyDescent="0.25">
      <c r="T61088" s="20"/>
      <c r="U61088" s="20"/>
    </row>
    <row r="61089" spans="20:21" x14ac:dyDescent="0.25">
      <c r="T61089" s="20"/>
      <c r="U61089" s="20"/>
    </row>
    <row r="61090" spans="20:21" x14ac:dyDescent="0.25">
      <c r="T61090" s="20"/>
      <c r="U61090" s="20"/>
    </row>
    <row r="61091" spans="20:21" x14ac:dyDescent="0.25">
      <c r="T61091" s="20"/>
      <c r="U61091" s="20"/>
    </row>
    <row r="61092" spans="20:21" x14ac:dyDescent="0.25">
      <c r="T61092" s="20"/>
      <c r="U61092" s="20"/>
    </row>
    <row r="61093" spans="20:21" x14ac:dyDescent="0.25">
      <c r="T61093" s="20"/>
      <c r="U61093" s="20"/>
    </row>
    <row r="61094" spans="20:21" x14ac:dyDescent="0.25">
      <c r="T61094" s="20"/>
      <c r="U61094" s="20"/>
    </row>
    <row r="61095" spans="20:21" x14ac:dyDescent="0.25">
      <c r="T61095" s="20"/>
      <c r="U61095" s="20"/>
    </row>
    <row r="61096" spans="20:21" x14ac:dyDescent="0.25">
      <c r="T61096" s="20"/>
      <c r="U61096" s="20"/>
    </row>
    <row r="61097" spans="20:21" x14ac:dyDescent="0.25">
      <c r="T61097" s="20"/>
      <c r="U61097" s="20"/>
    </row>
    <row r="61098" spans="20:21" x14ac:dyDescent="0.25">
      <c r="T61098" s="20"/>
      <c r="U61098" s="20"/>
    </row>
    <row r="61099" spans="20:21" x14ac:dyDescent="0.25">
      <c r="T61099" s="20"/>
      <c r="U61099" s="20"/>
    </row>
    <row r="61100" spans="20:21" x14ac:dyDescent="0.25">
      <c r="T61100" s="20"/>
      <c r="U61100" s="20"/>
    </row>
    <row r="61101" spans="20:21" x14ac:dyDescent="0.25">
      <c r="T61101" s="20"/>
      <c r="U61101" s="20"/>
    </row>
    <row r="61102" spans="20:21" x14ac:dyDescent="0.25">
      <c r="T61102" s="20"/>
      <c r="U61102" s="20"/>
    </row>
    <row r="61103" spans="20:21" x14ac:dyDescent="0.25">
      <c r="T61103" s="20"/>
      <c r="U61103" s="20"/>
    </row>
    <row r="61104" spans="20:21" x14ac:dyDescent="0.25">
      <c r="T61104" s="20"/>
      <c r="U61104" s="20"/>
    </row>
    <row r="61105" spans="20:21" x14ac:dyDescent="0.25">
      <c r="T61105" s="20"/>
      <c r="U61105" s="20"/>
    </row>
    <row r="61106" spans="20:21" x14ac:dyDescent="0.25">
      <c r="T61106" s="20"/>
      <c r="U61106" s="20"/>
    </row>
    <row r="61107" spans="20:21" x14ac:dyDescent="0.25">
      <c r="T61107" s="20"/>
      <c r="U61107" s="20"/>
    </row>
    <row r="61108" spans="20:21" x14ac:dyDescent="0.25">
      <c r="T61108" s="20"/>
      <c r="U61108" s="20"/>
    </row>
    <row r="61109" spans="20:21" x14ac:dyDescent="0.25">
      <c r="T61109" s="20"/>
      <c r="U61109" s="20"/>
    </row>
    <row r="61110" spans="20:21" x14ac:dyDescent="0.25">
      <c r="T61110" s="20"/>
      <c r="U61110" s="20"/>
    </row>
    <row r="61111" spans="20:21" x14ac:dyDescent="0.25">
      <c r="T61111" s="20"/>
      <c r="U61111" s="20"/>
    </row>
    <row r="61112" spans="20:21" x14ac:dyDescent="0.25">
      <c r="T61112" s="20"/>
      <c r="U61112" s="20"/>
    </row>
    <row r="61113" spans="20:21" x14ac:dyDescent="0.25">
      <c r="T61113" s="20"/>
      <c r="U61113" s="20"/>
    </row>
    <row r="61114" spans="20:21" x14ac:dyDescent="0.25">
      <c r="T61114" s="20"/>
      <c r="U61114" s="20"/>
    </row>
    <row r="61115" spans="20:21" x14ac:dyDescent="0.25">
      <c r="T61115" s="20"/>
      <c r="U61115" s="20"/>
    </row>
    <row r="61116" spans="20:21" x14ac:dyDescent="0.25">
      <c r="T61116" s="20"/>
      <c r="U61116" s="20"/>
    </row>
    <row r="61117" spans="20:21" x14ac:dyDescent="0.25">
      <c r="T61117" s="20"/>
      <c r="U61117" s="20"/>
    </row>
    <row r="61118" spans="20:21" x14ac:dyDescent="0.25">
      <c r="T61118" s="20"/>
      <c r="U61118" s="20"/>
    </row>
    <row r="61119" spans="20:21" x14ac:dyDescent="0.25">
      <c r="T61119" s="20"/>
      <c r="U61119" s="20"/>
    </row>
    <row r="61120" spans="20:21" x14ac:dyDescent="0.25">
      <c r="T61120" s="20"/>
      <c r="U61120" s="20"/>
    </row>
    <row r="61121" spans="20:21" x14ac:dyDescent="0.25">
      <c r="T61121" s="20"/>
      <c r="U61121" s="20"/>
    </row>
    <row r="61122" spans="20:21" x14ac:dyDescent="0.25">
      <c r="T61122" s="20"/>
      <c r="U61122" s="20"/>
    </row>
    <row r="61123" spans="20:21" x14ac:dyDescent="0.25">
      <c r="T61123" s="20"/>
      <c r="U61123" s="20"/>
    </row>
    <row r="61124" spans="20:21" x14ac:dyDescent="0.25">
      <c r="T61124" s="20"/>
      <c r="U61124" s="20"/>
    </row>
    <row r="61125" spans="20:21" x14ac:dyDescent="0.25">
      <c r="T61125" s="20"/>
      <c r="U61125" s="20"/>
    </row>
    <row r="61126" spans="20:21" x14ac:dyDescent="0.25">
      <c r="T61126" s="20"/>
      <c r="U61126" s="20"/>
    </row>
    <row r="61127" spans="20:21" x14ac:dyDescent="0.25">
      <c r="T61127" s="20"/>
      <c r="U61127" s="20"/>
    </row>
    <row r="61128" spans="20:21" x14ac:dyDescent="0.25">
      <c r="T61128" s="20"/>
      <c r="U61128" s="20"/>
    </row>
    <row r="61129" spans="20:21" x14ac:dyDescent="0.25">
      <c r="T61129" s="20"/>
      <c r="U61129" s="20"/>
    </row>
    <row r="61130" spans="20:21" x14ac:dyDescent="0.25">
      <c r="T61130" s="20"/>
      <c r="U61130" s="20"/>
    </row>
    <row r="61131" spans="20:21" x14ac:dyDescent="0.25">
      <c r="T61131" s="20"/>
      <c r="U61131" s="20"/>
    </row>
    <row r="61132" spans="20:21" x14ac:dyDescent="0.25">
      <c r="T61132" s="20"/>
      <c r="U61132" s="20"/>
    </row>
    <row r="61133" spans="20:21" x14ac:dyDescent="0.25">
      <c r="T61133" s="20"/>
      <c r="U61133" s="20"/>
    </row>
    <row r="61134" spans="20:21" x14ac:dyDescent="0.25">
      <c r="T61134" s="20"/>
      <c r="U61134" s="20"/>
    </row>
    <row r="61135" spans="20:21" x14ac:dyDescent="0.25">
      <c r="T61135" s="20"/>
      <c r="U61135" s="20"/>
    </row>
    <row r="61136" spans="20:21" x14ac:dyDescent="0.25">
      <c r="T61136" s="20"/>
      <c r="U61136" s="20"/>
    </row>
    <row r="61137" spans="20:21" x14ac:dyDescent="0.25">
      <c r="T61137" s="20"/>
      <c r="U61137" s="20"/>
    </row>
    <row r="61138" spans="20:21" x14ac:dyDescent="0.25">
      <c r="T61138" s="20"/>
      <c r="U61138" s="20"/>
    </row>
    <row r="61139" spans="20:21" x14ac:dyDescent="0.25">
      <c r="T61139" s="20"/>
      <c r="U61139" s="20"/>
    </row>
    <row r="61140" spans="20:21" x14ac:dyDescent="0.25">
      <c r="T61140" s="20"/>
      <c r="U61140" s="20"/>
    </row>
    <row r="61141" spans="20:21" x14ac:dyDescent="0.25">
      <c r="T61141" s="20"/>
      <c r="U61141" s="20"/>
    </row>
    <row r="61142" spans="20:21" x14ac:dyDescent="0.25">
      <c r="T61142" s="20"/>
      <c r="U61142" s="20"/>
    </row>
    <row r="61143" spans="20:21" x14ac:dyDescent="0.25">
      <c r="T61143" s="20"/>
      <c r="U61143" s="20"/>
    </row>
    <row r="61144" spans="20:21" x14ac:dyDescent="0.25">
      <c r="T61144" s="20"/>
      <c r="U61144" s="20"/>
    </row>
    <row r="61145" spans="20:21" x14ac:dyDescent="0.25">
      <c r="T61145" s="20"/>
      <c r="U61145" s="20"/>
    </row>
    <row r="61146" spans="20:21" x14ac:dyDescent="0.25">
      <c r="T61146" s="20"/>
      <c r="U61146" s="20"/>
    </row>
    <row r="61147" spans="20:21" x14ac:dyDescent="0.25">
      <c r="T61147" s="20"/>
      <c r="U61147" s="20"/>
    </row>
    <row r="61148" spans="20:21" x14ac:dyDescent="0.25">
      <c r="T61148" s="20"/>
      <c r="U61148" s="20"/>
    </row>
    <row r="61149" spans="20:21" x14ac:dyDescent="0.25">
      <c r="T61149" s="20"/>
      <c r="U61149" s="20"/>
    </row>
    <row r="61150" spans="20:21" x14ac:dyDescent="0.25">
      <c r="T61150" s="20"/>
      <c r="U61150" s="20"/>
    </row>
    <row r="61151" spans="20:21" x14ac:dyDescent="0.25">
      <c r="T61151" s="20"/>
      <c r="U61151" s="20"/>
    </row>
    <row r="61152" spans="20:21" x14ac:dyDescent="0.25">
      <c r="T61152" s="20"/>
      <c r="U61152" s="20"/>
    </row>
    <row r="61153" spans="20:21" x14ac:dyDescent="0.25">
      <c r="T61153" s="20"/>
      <c r="U61153" s="20"/>
    </row>
    <row r="61154" spans="20:21" x14ac:dyDescent="0.25">
      <c r="T61154" s="20"/>
      <c r="U61154" s="20"/>
    </row>
    <row r="61155" spans="20:21" x14ac:dyDescent="0.25">
      <c r="T61155" s="20"/>
      <c r="U61155" s="20"/>
    </row>
    <row r="61156" spans="20:21" x14ac:dyDescent="0.25">
      <c r="T61156" s="20"/>
      <c r="U61156" s="20"/>
    </row>
    <row r="61157" spans="20:21" x14ac:dyDescent="0.25">
      <c r="T61157" s="20"/>
      <c r="U61157" s="20"/>
    </row>
    <row r="61158" spans="20:21" x14ac:dyDescent="0.25">
      <c r="T61158" s="20"/>
      <c r="U61158" s="20"/>
    </row>
    <row r="61159" spans="20:21" x14ac:dyDescent="0.25">
      <c r="T61159" s="20"/>
      <c r="U61159" s="20"/>
    </row>
    <row r="61160" spans="20:21" x14ac:dyDescent="0.25">
      <c r="T61160" s="20"/>
      <c r="U61160" s="20"/>
    </row>
    <row r="61161" spans="20:21" x14ac:dyDescent="0.25">
      <c r="T61161" s="20"/>
      <c r="U61161" s="20"/>
    </row>
    <row r="61162" spans="20:21" x14ac:dyDescent="0.25">
      <c r="T61162" s="20"/>
      <c r="U61162" s="20"/>
    </row>
    <row r="61163" spans="20:21" x14ac:dyDescent="0.25">
      <c r="T61163" s="20"/>
      <c r="U61163" s="20"/>
    </row>
    <row r="61164" spans="20:21" x14ac:dyDescent="0.25">
      <c r="T61164" s="20"/>
      <c r="U61164" s="20"/>
    </row>
    <row r="61165" spans="20:21" x14ac:dyDescent="0.25">
      <c r="T61165" s="20"/>
      <c r="U61165" s="20"/>
    </row>
    <row r="61166" spans="20:21" x14ac:dyDescent="0.25">
      <c r="T61166" s="20"/>
      <c r="U61166" s="20"/>
    </row>
    <row r="61167" spans="20:21" x14ac:dyDescent="0.25">
      <c r="T61167" s="20"/>
      <c r="U61167" s="20"/>
    </row>
    <row r="61168" spans="20:21" x14ac:dyDescent="0.25">
      <c r="T61168" s="20"/>
      <c r="U61168" s="20"/>
    </row>
    <row r="61169" spans="20:21" x14ac:dyDescent="0.25">
      <c r="T61169" s="20"/>
      <c r="U61169" s="20"/>
    </row>
    <row r="61170" spans="20:21" x14ac:dyDescent="0.25">
      <c r="T61170" s="20"/>
      <c r="U61170" s="20"/>
    </row>
    <row r="61171" spans="20:21" x14ac:dyDescent="0.25">
      <c r="T61171" s="20"/>
      <c r="U61171" s="20"/>
    </row>
    <row r="61172" spans="20:21" x14ac:dyDescent="0.25">
      <c r="T61172" s="20"/>
      <c r="U61172" s="20"/>
    </row>
    <row r="61173" spans="20:21" x14ac:dyDescent="0.25">
      <c r="T61173" s="20"/>
      <c r="U61173" s="20"/>
    </row>
    <row r="61174" spans="20:21" x14ac:dyDescent="0.25">
      <c r="T61174" s="20"/>
      <c r="U61174" s="20"/>
    </row>
    <row r="61175" spans="20:21" x14ac:dyDescent="0.25">
      <c r="T61175" s="20"/>
      <c r="U61175" s="20"/>
    </row>
    <row r="61176" spans="20:21" x14ac:dyDescent="0.25">
      <c r="T61176" s="20"/>
      <c r="U61176" s="20"/>
    </row>
    <row r="61177" spans="20:21" x14ac:dyDescent="0.25">
      <c r="T61177" s="20"/>
      <c r="U61177" s="20"/>
    </row>
    <row r="61178" spans="20:21" x14ac:dyDescent="0.25">
      <c r="T61178" s="20"/>
      <c r="U61178" s="20"/>
    </row>
    <row r="61179" spans="20:21" x14ac:dyDescent="0.25">
      <c r="T61179" s="20"/>
      <c r="U61179" s="20"/>
    </row>
    <row r="61180" spans="20:21" x14ac:dyDescent="0.25">
      <c r="T61180" s="20"/>
      <c r="U61180" s="20"/>
    </row>
    <row r="61181" spans="20:21" x14ac:dyDescent="0.25">
      <c r="T61181" s="20"/>
      <c r="U61181" s="20"/>
    </row>
    <row r="61182" spans="20:21" x14ac:dyDescent="0.25">
      <c r="T61182" s="20"/>
      <c r="U61182" s="20"/>
    </row>
    <row r="61183" spans="20:21" x14ac:dyDescent="0.25">
      <c r="T61183" s="20"/>
      <c r="U61183" s="20"/>
    </row>
    <row r="61184" spans="20:21" x14ac:dyDescent="0.25">
      <c r="T61184" s="20"/>
      <c r="U61184" s="20"/>
    </row>
    <row r="61185" spans="20:21" x14ac:dyDescent="0.25">
      <c r="T61185" s="20"/>
      <c r="U61185" s="20"/>
    </row>
    <row r="61186" spans="20:21" x14ac:dyDescent="0.25">
      <c r="T61186" s="20"/>
      <c r="U61186" s="20"/>
    </row>
    <row r="61187" spans="20:21" x14ac:dyDescent="0.25">
      <c r="T61187" s="20"/>
      <c r="U61187" s="20"/>
    </row>
    <row r="61188" spans="20:21" x14ac:dyDescent="0.25">
      <c r="T61188" s="20"/>
      <c r="U61188" s="20"/>
    </row>
    <row r="61189" spans="20:21" x14ac:dyDescent="0.25">
      <c r="T61189" s="20"/>
      <c r="U61189" s="20"/>
    </row>
    <row r="61190" spans="20:21" x14ac:dyDescent="0.25">
      <c r="T61190" s="20"/>
      <c r="U61190" s="20"/>
    </row>
    <row r="61191" spans="20:21" x14ac:dyDescent="0.25">
      <c r="T61191" s="20"/>
      <c r="U61191" s="20"/>
    </row>
    <row r="61192" spans="20:21" x14ac:dyDescent="0.25">
      <c r="T61192" s="20"/>
      <c r="U61192" s="20"/>
    </row>
    <row r="61193" spans="20:21" x14ac:dyDescent="0.25">
      <c r="T61193" s="20"/>
      <c r="U61193" s="20"/>
    </row>
    <row r="61194" spans="20:21" x14ac:dyDescent="0.25">
      <c r="T61194" s="20"/>
      <c r="U61194" s="20"/>
    </row>
    <row r="61195" spans="20:21" x14ac:dyDescent="0.25">
      <c r="T61195" s="20"/>
      <c r="U61195" s="20"/>
    </row>
    <row r="61196" spans="20:21" x14ac:dyDescent="0.25">
      <c r="T61196" s="20"/>
      <c r="U61196" s="20"/>
    </row>
    <row r="61197" spans="20:21" x14ac:dyDescent="0.25">
      <c r="T61197" s="20"/>
      <c r="U61197" s="20"/>
    </row>
    <row r="61198" spans="20:21" x14ac:dyDescent="0.25">
      <c r="T61198" s="20"/>
      <c r="U61198" s="20"/>
    </row>
    <row r="61199" spans="20:21" x14ac:dyDescent="0.25">
      <c r="T61199" s="20"/>
      <c r="U61199" s="20"/>
    </row>
    <row r="61200" spans="20:21" x14ac:dyDescent="0.25">
      <c r="T61200" s="20"/>
      <c r="U61200" s="20"/>
    </row>
    <row r="61201" spans="20:21" x14ac:dyDescent="0.25">
      <c r="T61201" s="20"/>
      <c r="U61201" s="20"/>
    </row>
    <row r="61202" spans="20:21" x14ac:dyDescent="0.25">
      <c r="T61202" s="20"/>
      <c r="U61202" s="20"/>
    </row>
    <row r="61203" spans="20:21" x14ac:dyDescent="0.25">
      <c r="T61203" s="20"/>
      <c r="U61203" s="20"/>
    </row>
    <row r="61204" spans="20:21" x14ac:dyDescent="0.25">
      <c r="T61204" s="20"/>
      <c r="U61204" s="20"/>
    </row>
    <row r="61205" spans="20:21" x14ac:dyDescent="0.25">
      <c r="T61205" s="20"/>
      <c r="U61205" s="20"/>
    </row>
    <row r="61206" spans="20:21" x14ac:dyDescent="0.25">
      <c r="T61206" s="20"/>
      <c r="U61206" s="20"/>
    </row>
    <row r="61207" spans="20:21" x14ac:dyDescent="0.25">
      <c r="T61207" s="20"/>
      <c r="U61207" s="20"/>
    </row>
    <row r="61208" spans="20:21" x14ac:dyDescent="0.25">
      <c r="T61208" s="20"/>
      <c r="U61208" s="20"/>
    </row>
    <row r="61209" spans="20:21" x14ac:dyDescent="0.25">
      <c r="T61209" s="20"/>
      <c r="U61209" s="20"/>
    </row>
    <row r="61210" spans="20:21" x14ac:dyDescent="0.25">
      <c r="T61210" s="20"/>
      <c r="U61210" s="20"/>
    </row>
    <row r="61211" spans="20:21" x14ac:dyDescent="0.25">
      <c r="T61211" s="20"/>
      <c r="U61211" s="20"/>
    </row>
    <row r="61212" spans="20:21" x14ac:dyDescent="0.25">
      <c r="T61212" s="20"/>
      <c r="U61212" s="20"/>
    </row>
    <row r="61213" spans="20:21" x14ac:dyDescent="0.25">
      <c r="T61213" s="20"/>
      <c r="U61213" s="20"/>
    </row>
    <row r="61214" spans="20:21" x14ac:dyDescent="0.25">
      <c r="T61214" s="20"/>
      <c r="U61214" s="20"/>
    </row>
    <row r="61215" spans="20:21" x14ac:dyDescent="0.25">
      <c r="T61215" s="20"/>
      <c r="U61215" s="20"/>
    </row>
    <row r="61216" spans="20:21" x14ac:dyDescent="0.25">
      <c r="T61216" s="20"/>
      <c r="U61216" s="20"/>
    </row>
    <row r="61217" spans="20:21" x14ac:dyDescent="0.25">
      <c r="T61217" s="20"/>
      <c r="U61217" s="20"/>
    </row>
    <row r="61218" spans="20:21" x14ac:dyDescent="0.25">
      <c r="T61218" s="20"/>
      <c r="U61218" s="20"/>
    </row>
    <row r="61219" spans="20:21" x14ac:dyDescent="0.25">
      <c r="T61219" s="20"/>
      <c r="U61219" s="20"/>
    </row>
    <row r="61220" spans="20:21" x14ac:dyDescent="0.25">
      <c r="T61220" s="20"/>
      <c r="U61220" s="20"/>
    </row>
    <row r="61221" spans="20:21" x14ac:dyDescent="0.25">
      <c r="T61221" s="20"/>
      <c r="U61221" s="20"/>
    </row>
    <row r="61222" spans="20:21" x14ac:dyDescent="0.25">
      <c r="T61222" s="20"/>
      <c r="U61222" s="20"/>
    </row>
    <row r="61223" spans="20:21" x14ac:dyDescent="0.25">
      <c r="T61223" s="20"/>
      <c r="U61223" s="20"/>
    </row>
    <row r="61224" spans="20:21" x14ac:dyDescent="0.25">
      <c r="T61224" s="20"/>
      <c r="U61224" s="20"/>
    </row>
    <row r="61225" spans="20:21" x14ac:dyDescent="0.25">
      <c r="T61225" s="20"/>
      <c r="U61225" s="20"/>
    </row>
    <row r="61226" spans="20:21" x14ac:dyDescent="0.25">
      <c r="T61226" s="20"/>
      <c r="U61226" s="20"/>
    </row>
    <row r="61227" spans="20:21" x14ac:dyDescent="0.25">
      <c r="T61227" s="20"/>
      <c r="U61227" s="20"/>
    </row>
    <row r="61228" spans="20:21" x14ac:dyDescent="0.25">
      <c r="T61228" s="20"/>
      <c r="U61228" s="20"/>
    </row>
    <row r="61229" spans="20:21" x14ac:dyDescent="0.25">
      <c r="T61229" s="20"/>
      <c r="U61229" s="20"/>
    </row>
    <row r="61230" spans="20:21" x14ac:dyDescent="0.25">
      <c r="T61230" s="20"/>
      <c r="U61230" s="20"/>
    </row>
    <row r="61231" spans="20:21" x14ac:dyDescent="0.25">
      <c r="T61231" s="20"/>
      <c r="U61231" s="20"/>
    </row>
    <row r="61232" spans="20:21" x14ac:dyDescent="0.25">
      <c r="T61232" s="20"/>
      <c r="U61232" s="20"/>
    </row>
    <row r="61233" spans="20:21" x14ac:dyDescent="0.25">
      <c r="T61233" s="20"/>
      <c r="U61233" s="20"/>
    </row>
    <row r="61234" spans="20:21" x14ac:dyDescent="0.25">
      <c r="T61234" s="20"/>
      <c r="U61234" s="20"/>
    </row>
    <row r="61235" spans="20:21" x14ac:dyDescent="0.25">
      <c r="T61235" s="20"/>
      <c r="U61235" s="20"/>
    </row>
    <row r="61236" spans="20:21" x14ac:dyDescent="0.25">
      <c r="T61236" s="20"/>
      <c r="U61236" s="20"/>
    </row>
    <row r="61237" spans="20:21" x14ac:dyDescent="0.25">
      <c r="T61237" s="20"/>
      <c r="U61237" s="20"/>
    </row>
    <row r="61238" spans="20:21" x14ac:dyDescent="0.25">
      <c r="T61238" s="20"/>
      <c r="U61238" s="20"/>
    </row>
    <row r="61239" spans="20:21" x14ac:dyDescent="0.25">
      <c r="T61239" s="20"/>
      <c r="U61239" s="20"/>
    </row>
    <row r="61240" spans="20:21" x14ac:dyDescent="0.25">
      <c r="T61240" s="20"/>
      <c r="U61240" s="20"/>
    </row>
    <row r="61241" spans="20:21" x14ac:dyDescent="0.25">
      <c r="T61241" s="20"/>
      <c r="U61241" s="20"/>
    </row>
    <row r="61242" spans="20:21" x14ac:dyDescent="0.25">
      <c r="T61242" s="20"/>
      <c r="U61242" s="20"/>
    </row>
    <row r="61243" spans="20:21" x14ac:dyDescent="0.25">
      <c r="T61243" s="20"/>
      <c r="U61243" s="20"/>
    </row>
    <row r="61244" spans="20:21" x14ac:dyDescent="0.25">
      <c r="T61244" s="20"/>
      <c r="U61244" s="20"/>
    </row>
    <row r="61245" spans="20:21" x14ac:dyDescent="0.25">
      <c r="T61245" s="20"/>
      <c r="U61245" s="20"/>
    </row>
    <row r="61246" spans="20:21" x14ac:dyDescent="0.25">
      <c r="T61246" s="20"/>
      <c r="U61246" s="20"/>
    </row>
    <row r="61247" spans="20:21" x14ac:dyDescent="0.25">
      <c r="T61247" s="20"/>
      <c r="U61247" s="20"/>
    </row>
    <row r="61248" spans="20:21" x14ac:dyDescent="0.25">
      <c r="T61248" s="20"/>
      <c r="U61248" s="20"/>
    </row>
    <row r="61249" spans="20:21" x14ac:dyDescent="0.25">
      <c r="T61249" s="20"/>
      <c r="U61249" s="20"/>
    </row>
    <row r="61250" spans="20:21" x14ac:dyDescent="0.25">
      <c r="T61250" s="20"/>
      <c r="U61250" s="20"/>
    </row>
    <row r="61251" spans="20:21" x14ac:dyDescent="0.25">
      <c r="T61251" s="20"/>
      <c r="U61251" s="20"/>
    </row>
    <row r="61252" spans="20:21" x14ac:dyDescent="0.25">
      <c r="T61252" s="20"/>
      <c r="U61252" s="20"/>
    </row>
    <row r="61253" spans="20:21" x14ac:dyDescent="0.25">
      <c r="T61253" s="20"/>
      <c r="U61253" s="20"/>
    </row>
    <row r="61254" spans="20:21" x14ac:dyDescent="0.25">
      <c r="T61254" s="20"/>
      <c r="U61254" s="20"/>
    </row>
    <row r="61255" spans="20:21" x14ac:dyDescent="0.25">
      <c r="T61255" s="20"/>
      <c r="U61255" s="20"/>
    </row>
    <row r="61256" spans="20:21" x14ac:dyDescent="0.25">
      <c r="T61256" s="20"/>
      <c r="U61256" s="20"/>
    </row>
    <row r="61257" spans="20:21" x14ac:dyDescent="0.25">
      <c r="T61257" s="20"/>
      <c r="U61257" s="20"/>
    </row>
    <row r="61258" spans="20:21" x14ac:dyDescent="0.25">
      <c r="T61258" s="20"/>
      <c r="U61258" s="20"/>
    </row>
    <row r="61259" spans="20:21" x14ac:dyDescent="0.25">
      <c r="T61259" s="20"/>
      <c r="U61259" s="20"/>
    </row>
    <row r="61260" spans="20:21" x14ac:dyDescent="0.25">
      <c r="T61260" s="20"/>
      <c r="U61260" s="20"/>
    </row>
    <row r="61261" spans="20:21" x14ac:dyDescent="0.25">
      <c r="T61261" s="20"/>
      <c r="U61261" s="20"/>
    </row>
    <row r="61262" spans="20:21" x14ac:dyDescent="0.25">
      <c r="T61262" s="20"/>
      <c r="U61262" s="20"/>
    </row>
    <row r="61263" spans="20:21" x14ac:dyDescent="0.25">
      <c r="T61263" s="20"/>
      <c r="U61263" s="20"/>
    </row>
    <row r="61264" spans="20:21" x14ac:dyDescent="0.25">
      <c r="T61264" s="20"/>
      <c r="U61264" s="20"/>
    </row>
    <row r="61265" spans="20:21" x14ac:dyDescent="0.25">
      <c r="T61265" s="20"/>
      <c r="U61265" s="20"/>
    </row>
    <row r="61266" spans="20:21" x14ac:dyDescent="0.25">
      <c r="T61266" s="20"/>
      <c r="U61266" s="20"/>
    </row>
    <row r="61267" spans="20:21" x14ac:dyDescent="0.25">
      <c r="T61267" s="20"/>
      <c r="U61267" s="20"/>
    </row>
    <row r="61268" spans="20:21" x14ac:dyDescent="0.25">
      <c r="T61268" s="20"/>
      <c r="U61268" s="20"/>
    </row>
    <row r="61269" spans="20:21" x14ac:dyDescent="0.25">
      <c r="T61269" s="20"/>
      <c r="U61269" s="20"/>
    </row>
    <row r="61270" spans="20:21" x14ac:dyDescent="0.25">
      <c r="T61270" s="20"/>
      <c r="U61270" s="20"/>
    </row>
    <row r="61271" spans="20:21" x14ac:dyDescent="0.25">
      <c r="T61271" s="20"/>
      <c r="U61271" s="20"/>
    </row>
    <row r="61272" spans="20:21" x14ac:dyDescent="0.25">
      <c r="T61272" s="20"/>
      <c r="U61272" s="20"/>
    </row>
    <row r="61273" spans="20:21" x14ac:dyDescent="0.25">
      <c r="T61273" s="20"/>
      <c r="U61273" s="20"/>
    </row>
    <row r="61274" spans="20:21" x14ac:dyDescent="0.25">
      <c r="T61274" s="20"/>
      <c r="U61274" s="20"/>
    </row>
    <row r="61275" spans="20:21" x14ac:dyDescent="0.25">
      <c r="T61275" s="20"/>
      <c r="U61275" s="20"/>
    </row>
    <row r="61276" spans="20:21" x14ac:dyDescent="0.25">
      <c r="T61276" s="20"/>
      <c r="U61276" s="20"/>
    </row>
    <row r="61277" spans="20:21" x14ac:dyDescent="0.25">
      <c r="T61277" s="20"/>
      <c r="U61277" s="20"/>
    </row>
    <row r="61278" spans="20:21" x14ac:dyDescent="0.25">
      <c r="T61278" s="20"/>
      <c r="U61278" s="20"/>
    </row>
    <row r="61279" spans="20:21" x14ac:dyDescent="0.25">
      <c r="T61279" s="20"/>
      <c r="U61279" s="20"/>
    </row>
    <row r="61280" spans="20:21" x14ac:dyDescent="0.25">
      <c r="T61280" s="20"/>
      <c r="U61280" s="20"/>
    </row>
    <row r="61281" spans="20:21" x14ac:dyDescent="0.25">
      <c r="T61281" s="20"/>
      <c r="U61281" s="20"/>
    </row>
    <row r="61282" spans="20:21" x14ac:dyDescent="0.25">
      <c r="T61282" s="20"/>
      <c r="U61282" s="20"/>
    </row>
    <row r="61283" spans="20:21" x14ac:dyDescent="0.25">
      <c r="T61283" s="20"/>
      <c r="U61283" s="20"/>
    </row>
    <row r="61284" spans="20:21" x14ac:dyDescent="0.25">
      <c r="T61284" s="20"/>
      <c r="U61284" s="20"/>
    </row>
    <row r="61285" spans="20:21" x14ac:dyDescent="0.25">
      <c r="T61285" s="20"/>
      <c r="U61285" s="20"/>
    </row>
    <row r="61286" spans="20:21" x14ac:dyDescent="0.25">
      <c r="T61286" s="20"/>
      <c r="U61286" s="20"/>
    </row>
    <row r="61287" spans="20:21" x14ac:dyDescent="0.25">
      <c r="T61287" s="20"/>
      <c r="U61287" s="20"/>
    </row>
    <row r="61288" spans="20:21" x14ac:dyDescent="0.25">
      <c r="T61288" s="20"/>
      <c r="U61288" s="20"/>
    </row>
    <row r="61289" spans="20:21" x14ac:dyDescent="0.25">
      <c r="T61289" s="20"/>
      <c r="U61289" s="20"/>
    </row>
    <row r="61290" spans="20:21" x14ac:dyDescent="0.25">
      <c r="T61290" s="20"/>
      <c r="U61290" s="20"/>
    </row>
    <row r="61291" spans="20:21" x14ac:dyDescent="0.25">
      <c r="T61291" s="20"/>
      <c r="U61291" s="20"/>
    </row>
    <row r="61292" spans="20:21" x14ac:dyDescent="0.25">
      <c r="T61292" s="20"/>
      <c r="U61292" s="20"/>
    </row>
    <row r="61293" spans="20:21" x14ac:dyDescent="0.25">
      <c r="T61293" s="20"/>
      <c r="U61293" s="20"/>
    </row>
    <row r="61294" spans="20:21" x14ac:dyDescent="0.25">
      <c r="T61294" s="20"/>
      <c r="U61294" s="20"/>
    </row>
    <row r="61295" spans="20:21" x14ac:dyDescent="0.25">
      <c r="T61295" s="20"/>
      <c r="U61295" s="20"/>
    </row>
    <row r="61296" spans="20:21" x14ac:dyDescent="0.25">
      <c r="T61296" s="20"/>
      <c r="U61296" s="20"/>
    </row>
    <row r="61297" spans="20:21" x14ac:dyDescent="0.25">
      <c r="T61297" s="20"/>
      <c r="U61297" s="20"/>
    </row>
    <row r="61298" spans="20:21" x14ac:dyDescent="0.25">
      <c r="T61298" s="20"/>
      <c r="U61298" s="20"/>
    </row>
    <row r="61299" spans="20:21" x14ac:dyDescent="0.25">
      <c r="T61299" s="20"/>
      <c r="U61299" s="20"/>
    </row>
    <row r="61300" spans="20:21" x14ac:dyDescent="0.25">
      <c r="T61300" s="20"/>
      <c r="U61300" s="20"/>
    </row>
    <row r="61301" spans="20:21" x14ac:dyDescent="0.25">
      <c r="T61301" s="20"/>
      <c r="U61301" s="20"/>
    </row>
    <row r="61302" spans="20:21" x14ac:dyDescent="0.25">
      <c r="T61302" s="20"/>
      <c r="U61302" s="20"/>
    </row>
    <row r="61303" spans="20:21" x14ac:dyDescent="0.25">
      <c r="T61303" s="20"/>
      <c r="U61303" s="20"/>
    </row>
    <row r="61304" spans="20:21" x14ac:dyDescent="0.25">
      <c r="T61304" s="20"/>
      <c r="U61304" s="20"/>
    </row>
    <row r="61305" spans="20:21" x14ac:dyDescent="0.25">
      <c r="T61305" s="20"/>
      <c r="U61305" s="20"/>
    </row>
    <row r="61306" spans="20:21" x14ac:dyDescent="0.25">
      <c r="T61306" s="20"/>
      <c r="U61306" s="20"/>
    </row>
    <row r="61307" spans="20:21" x14ac:dyDescent="0.25">
      <c r="T61307" s="20"/>
      <c r="U61307" s="20"/>
    </row>
    <row r="61308" spans="20:21" x14ac:dyDescent="0.25">
      <c r="T61308" s="20"/>
      <c r="U61308" s="20"/>
    </row>
    <row r="61309" spans="20:21" x14ac:dyDescent="0.25">
      <c r="T61309" s="20"/>
      <c r="U61309" s="20"/>
    </row>
    <row r="61310" spans="20:21" x14ac:dyDescent="0.25">
      <c r="T61310" s="20"/>
      <c r="U61310" s="20"/>
    </row>
    <row r="61311" spans="20:21" x14ac:dyDescent="0.25">
      <c r="T61311" s="20"/>
      <c r="U61311" s="20"/>
    </row>
    <row r="61312" spans="20:21" x14ac:dyDescent="0.25">
      <c r="T61312" s="20"/>
      <c r="U61312" s="20"/>
    </row>
    <row r="61313" spans="20:21" x14ac:dyDescent="0.25">
      <c r="T61313" s="20"/>
      <c r="U61313" s="20"/>
    </row>
    <row r="61314" spans="20:21" x14ac:dyDescent="0.25">
      <c r="T61314" s="20"/>
      <c r="U61314" s="20"/>
    </row>
    <row r="61315" spans="20:21" x14ac:dyDescent="0.25">
      <c r="T61315" s="20"/>
      <c r="U61315" s="20"/>
    </row>
    <row r="61316" spans="20:21" x14ac:dyDescent="0.25">
      <c r="T61316" s="20"/>
      <c r="U61316" s="20"/>
    </row>
    <row r="61317" spans="20:21" x14ac:dyDescent="0.25">
      <c r="T61317" s="20"/>
      <c r="U61317" s="20"/>
    </row>
    <row r="61318" spans="20:21" x14ac:dyDescent="0.25">
      <c r="T61318" s="20"/>
      <c r="U61318" s="20"/>
    </row>
    <row r="61319" spans="20:21" x14ac:dyDescent="0.25">
      <c r="T61319" s="20"/>
      <c r="U61319" s="20"/>
    </row>
    <row r="61320" spans="20:21" x14ac:dyDescent="0.25">
      <c r="T61320" s="20"/>
      <c r="U61320" s="20"/>
    </row>
    <row r="61321" spans="20:21" x14ac:dyDescent="0.25">
      <c r="T61321" s="20"/>
      <c r="U61321" s="20"/>
    </row>
    <row r="61322" spans="20:21" x14ac:dyDescent="0.25">
      <c r="T61322" s="20"/>
      <c r="U61322" s="20"/>
    </row>
    <row r="61323" spans="20:21" x14ac:dyDescent="0.25">
      <c r="T61323" s="20"/>
      <c r="U61323" s="20"/>
    </row>
    <row r="61324" spans="20:21" x14ac:dyDescent="0.25">
      <c r="T61324" s="20"/>
      <c r="U61324" s="20"/>
    </row>
    <row r="61325" spans="20:21" x14ac:dyDescent="0.25">
      <c r="T61325" s="20"/>
      <c r="U61325" s="20"/>
    </row>
    <row r="61326" spans="20:21" x14ac:dyDescent="0.25">
      <c r="T61326" s="20"/>
      <c r="U61326" s="20"/>
    </row>
    <row r="61327" spans="20:21" x14ac:dyDescent="0.25">
      <c r="T61327" s="20"/>
      <c r="U61327" s="20"/>
    </row>
    <row r="61328" spans="20:21" x14ac:dyDescent="0.25">
      <c r="T61328" s="20"/>
      <c r="U61328" s="20"/>
    </row>
    <row r="61329" spans="20:21" x14ac:dyDescent="0.25">
      <c r="T61329" s="20"/>
      <c r="U61329" s="20"/>
    </row>
    <row r="61330" spans="20:21" x14ac:dyDescent="0.25">
      <c r="T61330" s="20"/>
      <c r="U61330" s="20"/>
    </row>
    <row r="61331" spans="20:21" x14ac:dyDescent="0.25">
      <c r="T61331" s="20"/>
      <c r="U61331" s="20"/>
    </row>
    <row r="61332" spans="20:21" x14ac:dyDescent="0.25">
      <c r="T61332" s="20"/>
      <c r="U61332" s="20"/>
    </row>
    <row r="61333" spans="20:21" x14ac:dyDescent="0.25">
      <c r="T61333" s="20"/>
      <c r="U61333" s="20"/>
    </row>
    <row r="61334" spans="20:21" x14ac:dyDescent="0.25">
      <c r="T61334" s="20"/>
      <c r="U61334" s="20"/>
    </row>
    <row r="61335" spans="20:21" x14ac:dyDescent="0.25">
      <c r="T61335" s="20"/>
      <c r="U61335" s="20"/>
    </row>
    <row r="61336" spans="20:21" x14ac:dyDescent="0.25">
      <c r="T61336" s="20"/>
      <c r="U61336" s="20"/>
    </row>
    <row r="61337" spans="20:21" x14ac:dyDescent="0.25">
      <c r="T61337" s="20"/>
      <c r="U61337" s="20"/>
    </row>
    <row r="61338" spans="20:21" x14ac:dyDescent="0.25">
      <c r="T61338" s="20"/>
      <c r="U61338" s="20"/>
    </row>
    <row r="61339" spans="20:21" x14ac:dyDescent="0.25">
      <c r="T61339" s="20"/>
      <c r="U61339" s="20"/>
    </row>
    <row r="61340" spans="20:21" x14ac:dyDescent="0.25">
      <c r="T61340" s="20"/>
      <c r="U61340" s="20"/>
    </row>
    <row r="61341" spans="20:21" x14ac:dyDescent="0.25">
      <c r="T61341" s="20"/>
      <c r="U61341" s="20"/>
    </row>
    <row r="61342" spans="20:21" x14ac:dyDescent="0.25">
      <c r="T61342" s="20"/>
      <c r="U61342" s="20"/>
    </row>
    <row r="61343" spans="20:21" x14ac:dyDescent="0.25">
      <c r="T61343" s="20"/>
      <c r="U61343" s="20"/>
    </row>
    <row r="61344" spans="20:21" x14ac:dyDescent="0.25">
      <c r="T61344" s="20"/>
      <c r="U61344" s="20"/>
    </row>
    <row r="61345" spans="20:21" x14ac:dyDescent="0.25">
      <c r="T61345" s="20"/>
      <c r="U61345" s="20"/>
    </row>
    <row r="61346" spans="20:21" x14ac:dyDescent="0.25">
      <c r="T61346" s="20"/>
      <c r="U61346" s="20"/>
    </row>
    <row r="61347" spans="20:21" x14ac:dyDescent="0.25">
      <c r="T61347" s="20"/>
      <c r="U61347" s="20"/>
    </row>
    <row r="61348" spans="20:21" x14ac:dyDescent="0.25">
      <c r="T61348" s="20"/>
      <c r="U61348" s="20"/>
    </row>
    <row r="61349" spans="20:21" x14ac:dyDescent="0.25">
      <c r="T61349" s="20"/>
      <c r="U61349" s="20"/>
    </row>
    <row r="61350" spans="20:21" x14ac:dyDescent="0.25">
      <c r="T61350" s="20"/>
      <c r="U61350" s="20"/>
    </row>
    <row r="61351" spans="20:21" x14ac:dyDescent="0.25">
      <c r="T61351" s="20"/>
      <c r="U61351" s="20"/>
    </row>
    <row r="61352" spans="20:21" x14ac:dyDescent="0.25">
      <c r="T61352" s="20"/>
      <c r="U61352" s="20"/>
    </row>
    <row r="61353" spans="20:21" x14ac:dyDescent="0.25">
      <c r="T61353" s="20"/>
      <c r="U61353" s="20"/>
    </row>
    <row r="61354" spans="20:21" x14ac:dyDescent="0.25">
      <c r="T61354" s="20"/>
      <c r="U61354" s="20"/>
    </row>
    <row r="61355" spans="20:21" x14ac:dyDescent="0.25">
      <c r="T61355" s="20"/>
      <c r="U61355" s="20"/>
    </row>
    <row r="61356" spans="20:21" x14ac:dyDescent="0.25">
      <c r="T61356" s="20"/>
      <c r="U61356" s="20"/>
    </row>
    <row r="61357" spans="20:21" x14ac:dyDescent="0.25">
      <c r="T61357" s="20"/>
      <c r="U61357" s="20"/>
    </row>
    <row r="61358" spans="20:21" x14ac:dyDescent="0.25">
      <c r="T61358" s="20"/>
      <c r="U61358" s="20"/>
    </row>
    <row r="61359" spans="20:21" x14ac:dyDescent="0.25">
      <c r="T61359" s="20"/>
      <c r="U61359" s="20"/>
    </row>
    <row r="61360" spans="20:21" x14ac:dyDescent="0.25">
      <c r="T61360" s="20"/>
      <c r="U61360" s="20"/>
    </row>
    <row r="61361" spans="20:21" x14ac:dyDescent="0.25">
      <c r="T61361" s="20"/>
      <c r="U61361" s="20"/>
    </row>
    <row r="61362" spans="20:21" x14ac:dyDescent="0.25">
      <c r="T61362" s="20"/>
      <c r="U61362" s="20"/>
    </row>
    <row r="61363" spans="20:21" x14ac:dyDescent="0.25">
      <c r="T61363" s="20"/>
      <c r="U61363" s="20"/>
    </row>
    <row r="61364" spans="20:21" x14ac:dyDescent="0.25">
      <c r="T61364" s="20"/>
      <c r="U61364" s="20"/>
    </row>
    <row r="61365" spans="20:21" x14ac:dyDescent="0.25">
      <c r="T61365" s="20"/>
      <c r="U61365" s="20"/>
    </row>
    <row r="61366" spans="20:21" x14ac:dyDescent="0.25">
      <c r="T61366" s="20"/>
      <c r="U61366" s="20"/>
    </row>
    <row r="61367" spans="20:21" x14ac:dyDescent="0.25">
      <c r="T61367" s="20"/>
      <c r="U61367" s="20"/>
    </row>
    <row r="61368" spans="20:21" x14ac:dyDescent="0.25">
      <c r="T61368" s="20"/>
      <c r="U61368" s="20"/>
    </row>
    <row r="61369" spans="20:21" x14ac:dyDescent="0.25">
      <c r="T61369" s="20"/>
      <c r="U61369" s="20"/>
    </row>
    <row r="61370" spans="20:21" x14ac:dyDescent="0.25">
      <c r="T61370" s="20"/>
      <c r="U61370" s="20"/>
    </row>
    <row r="61371" spans="20:21" x14ac:dyDescent="0.25">
      <c r="T61371" s="20"/>
      <c r="U61371" s="20"/>
    </row>
    <row r="61372" spans="20:21" x14ac:dyDescent="0.25">
      <c r="T61372" s="20"/>
      <c r="U61372" s="20"/>
    </row>
    <row r="61373" spans="20:21" x14ac:dyDescent="0.25">
      <c r="T61373" s="20"/>
      <c r="U61373" s="20"/>
    </row>
    <row r="61374" spans="20:21" x14ac:dyDescent="0.25">
      <c r="T61374" s="20"/>
      <c r="U61374" s="20"/>
    </row>
    <row r="61375" spans="20:21" x14ac:dyDescent="0.25">
      <c r="T61375" s="20"/>
      <c r="U61375" s="20"/>
    </row>
    <row r="61376" spans="20:21" x14ac:dyDescent="0.25">
      <c r="T61376" s="20"/>
      <c r="U61376" s="20"/>
    </row>
    <row r="61377" spans="20:21" x14ac:dyDescent="0.25">
      <c r="T61377" s="20"/>
      <c r="U61377" s="20"/>
    </row>
    <row r="61378" spans="20:21" x14ac:dyDescent="0.25">
      <c r="T61378" s="20"/>
      <c r="U61378" s="20"/>
    </row>
    <row r="61379" spans="20:21" x14ac:dyDescent="0.25">
      <c r="T61379" s="20"/>
      <c r="U61379" s="20"/>
    </row>
    <row r="61380" spans="20:21" x14ac:dyDescent="0.25">
      <c r="T61380" s="20"/>
      <c r="U61380" s="20"/>
    </row>
    <row r="61381" spans="20:21" x14ac:dyDescent="0.25">
      <c r="T61381" s="20"/>
      <c r="U61381" s="20"/>
    </row>
    <row r="61382" spans="20:21" x14ac:dyDescent="0.25">
      <c r="T61382" s="20"/>
      <c r="U61382" s="20"/>
    </row>
    <row r="61383" spans="20:21" x14ac:dyDescent="0.25">
      <c r="T61383" s="20"/>
      <c r="U61383" s="20"/>
    </row>
    <row r="61384" spans="20:21" x14ac:dyDescent="0.25">
      <c r="T61384" s="20"/>
      <c r="U61384" s="20"/>
    </row>
    <row r="61385" spans="20:21" x14ac:dyDescent="0.25">
      <c r="T61385" s="20"/>
      <c r="U61385" s="20"/>
    </row>
    <row r="61386" spans="20:21" x14ac:dyDescent="0.25">
      <c r="T61386" s="20"/>
      <c r="U61386" s="20"/>
    </row>
    <row r="61387" spans="20:21" x14ac:dyDescent="0.25">
      <c r="T61387" s="20"/>
      <c r="U61387" s="20"/>
    </row>
    <row r="61388" spans="20:21" x14ac:dyDescent="0.25">
      <c r="T61388" s="20"/>
      <c r="U61388" s="20"/>
    </row>
    <row r="61389" spans="20:21" x14ac:dyDescent="0.25">
      <c r="T61389" s="20"/>
      <c r="U61389" s="20"/>
    </row>
    <row r="61390" spans="20:21" x14ac:dyDescent="0.25">
      <c r="T61390" s="20"/>
      <c r="U61390" s="20"/>
    </row>
    <row r="61391" spans="20:21" x14ac:dyDescent="0.25">
      <c r="T61391" s="20"/>
      <c r="U61391" s="20"/>
    </row>
    <row r="61392" spans="20:21" x14ac:dyDescent="0.25">
      <c r="T61392" s="20"/>
      <c r="U61392" s="20"/>
    </row>
    <row r="61393" spans="20:21" x14ac:dyDescent="0.25">
      <c r="T61393" s="20"/>
      <c r="U61393" s="20"/>
    </row>
    <row r="61394" spans="20:21" x14ac:dyDescent="0.25">
      <c r="T61394" s="20"/>
      <c r="U61394" s="20"/>
    </row>
    <row r="61395" spans="20:21" x14ac:dyDescent="0.25">
      <c r="T61395" s="20"/>
      <c r="U61395" s="20"/>
    </row>
    <row r="61396" spans="20:21" x14ac:dyDescent="0.25">
      <c r="T61396" s="20"/>
      <c r="U61396" s="20"/>
    </row>
    <row r="61397" spans="20:21" x14ac:dyDescent="0.25">
      <c r="T61397" s="20"/>
      <c r="U61397" s="20"/>
    </row>
    <row r="61398" spans="20:21" x14ac:dyDescent="0.25">
      <c r="T61398" s="20"/>
      <c r="U61398" s="20"/>
    </row>
    <row r="61399" spans="20:21" x14ac:dyDescent="0.25">
      <c r="T61399" s="20"/>
      <c r="U61399" s="20"/>
    </row>
    <row r="61400" spans="20:21" x14ac:dyDescent="0.25">
      <c r="T61400" s="20"/>
      <c r="U61400" s="20"/>
    </row>
    <row r="61401" spans="20:21" x14ac:dyDescent="0.25">
      <c r="T61401" s="20"/>
      <c r="U61401" s="20"/>
    </row>
    <row r="61402" spans="20:21" x14ac:dyDescent="0.25">
      <c r="T61402" s="20"/>
      <c r="U61402" s="20"/>
    </row>
    <row r="61403" spans="20:21" x14ac:dyDescent="0.25">
      <c r="T61403" s="20"/>
      <c r="U61403" s="20"/>
    </row>
    <row r="61404" spans="20:21" x14ac:dyDescent="0.25">
      <c r="T61404" s="20"/>
      <c r="U61404" s="20"/>
    </row>
    <row r="61405" spans="20:21" x14ac:dyDescent="0.25">
      <c r="T61405" s="20"/>
      <c r="U61405" s="20"/>
    </row>
    <row r="61406" spans="20:21" x14ac:dyDescent="0.25">
      <c r="T61406" s="20"/>
      <c r="U61406" s="20"/>
    </row>
    <row r="61407" spans="20:21" x14ac:dyDescent="0.25">
      <c r="T61407" s="20"/>
      <c r="U61407" s="20"/>
    </row>
    <row r="61408" spans="20:21" x14ac:dyDescent="0.25">
      <c r="T61408" s="20"/>
      <c r="U61408" s="20"/>
    </row>
    <row r="61409" spans="20:21" x14ac:dyDescent="0.25">
      <c r="T61409" s="20"/>
      <c r="U61409" s="20"/>
    </row>
    <row r="61410" spans="20:21" x14ac:dyDescent="0.25">
      <c r="T61410" s="20"/>
      <c r="U61410" s="20"/>
    </row>
    <row r="61411" spans="20:21" x14ac:dyDescent="0.25">
      <c r="T61411" s="20"/>
      <c r="U61411" s="20"/>
    </row>
    <row r="61412" spans="20:21" x14ac:dyDescent="0.25">
      <c r="T61412" s="20"/>
      <c r="U61412" s="20"/>
    </row>
    <row r="61413" spans="20:21" x14ac:dyDescent="0.25">
      <c r="T61413" s="20"/>
      <c r="U61413" s="20"/>
    </row>
    <row r="61414" spans="20:21" x14ac:dyDescent="0.25">
      <c r="T61414" s="20"/>
      <c r="U61414" s="20"/>
    </row>
    <row r="61415" spans="20:21" x14ac:dyDescent="0.25">
      <c r="T61415" s="20"/>
      <c r="U61415" s="20"/>
    </row>
    <row r="61416" spans="20:21" x14ac:dyDescent="0.25">
      <c r="T61416" s="20"/>
      <c r="U61416" s="20"/>
    </row>
    <row r="61417" spans="20:21" x14ac:dyDescent="0.25">
      <c r="T61417" s="20"/>
      <c r="U61417" s="20"/>
    </row>
    <row r="61418" spans="20:21" x14ac:dyDescent="0.25">
      <c r="T61418" s="20"/>
      <c r="U61418" s="20"/>
    </row>
    <row r="61419" spans="20:21" x14ac:dyDescent="0.25">
      <c r="T61419" s="20"/>
      <c r="U61419" s="20"/>
    </row>
    <row r="61420" spans="20:21" x14ac:dyDescent="0.25">
      <c r="T61420" s="20"/>
      <c r="U61420" s="20"/>
    </row>
    <row r="61421" spans="20:21" x14ac:dyDescent="0.25">
      <c r="T61421" s="20"/>
      <c r="U61421" s="20"/>
    </row>
    <row r="61422" spans="20:21" x14ac:dyDescent="0.25">
      <c r="T61422" s="20"/>
      <c r="U61422" s="20"/>
    </row>
    <row r="61423" spans="20:21" x14ac:dyDescent="0.25">
      <c r="T61423" s="20"/>
      <c r="U61423" s="20"/>
    </row>
    <row r="61424" spans="20:21" x14ac:dyDescent="0.25">
      <c r="T61424" s="20"/>
      <c r="U61424" s="20"/>
    </row>
    <row r="61425" spans="20:21" x14ac:dyDescent="0.25">
      <c r="T61425" s="20"/>
      <c r="U61425" s="20"/>
    </row>
    <row r="61426" spans="20:21" x14ac:dyDescent="0.25">
      <c r="T61426" s="20"/>
      <c r="U61426" s="20"/>
    </row>
    <row r="61427" spans="20:21" x14ac:dyDescent="0.25">
      <c r="T61427" s="20"/>
      <c r="U61427" s="20"/>
    </row>
    <row r="61428" spans="20:21" x14ac:dyDescent="0.25">
      <c r="T61428" s="20"/>
      <c r="U61428" s="20"/>
    </row>
    <row r="61429" spans="20:21" x14ac:dyDescent="0.25">
      <c r="T61429" s="20"/>
      <c r="U61429" s="20"/>
    </row>
    <row r="61430" spans="20:21" x14ac:dyDescent="0.25">
      <c r="T61430" s="20"/>
      <c r="U61430" s="20"/>
    </row>
    <row r="61431" spans="20:21" x14ac:dyDescent="0.25">
      <c r="T61431" s="20"/>
      <c r="U61431" s="20"/>
    </row>
    <row r="61432" spans="20:21" x14ac:dyDescent="0.25">
      <c r="T61432" s="20"/>
      <c r="U61432" s="20"/>
    </row>
    <row r="61433" spans="20:21" x14ac:dyDescent="0.25">
      <c r="T61433" s="20"/>
      <c r="U61433" s="20"/>
    </row>
    <row r="61434" spans="20:21" x14ac:dyDescent="0.25">
      <c r="T61434" s="20"/>
      <c r="U61434" s="20"/>
    </row>
    <row r="61435" spans="20:21" x14ac:dyDescent="0.25">
      <c r="T61435" s="20"/>
      <c r="U61435" s="20"/>
    </row>
    <row r="61436" spans="20:21" x14ac:dyDescent="0.25">
      <c r="T61436" s="20"/>
      <c r="U61436" s="20"/>
    </row>
    <row r="61437" spans="20:21" x14ac:dyDescent="0.25">
      <c r="T61437" s="20"/>
      <c r="U61437" s="20"/>
    </row>
    <row r="61438" spans="20:21" x14ac:dyDescent="0.25">
      <c r="T61438" s="20"/>
      <c r="U61438" s="20"/>
    </row>
    <row r="61439" spans="20:21" x14ac:dyDescent="0.25">
      <c r="T61439" s="20"/>
      <c r="U61439" s="20"/>
    </row>
    <row r="61440" spans="20:21" x14ac:dyDescent="0.25">
      <c r="T61440" s="20"/>
      <c r="U61440" s="20"/>
    </row>
    <row r="61441" spans="20:21" x14ac:dyDescent="0.25">
      <c r="T61441" s="20"/>
      <c r="U61441" s="20"/>
    </row>
    <row r="61442" spans="20:21" x14ac:dyDescent="0.25">
      <c r="T61442" s="20"/>
      <c r="U61442" s="20"/>
    </row>
    <row r="61443" spans="20:21" x14ac:dyDescent="0.25">
      <c r="T61443" s="20"/>
      <c r="U61443" s="20"/>
    </row>
    <row r="61444" spans="20:21" x14ac:dyDescent="0.25">
      <c r="T61444" s="20"/>
      <c r="U61444" s="20"/>
    </row>
    <row r="61445" spans="20:21" x14ac:dyDescent="0.25">
      <c r="T61445" s="20"/>
      <c r="U61445" s="20"/>
    </row>
    <row r="61446" spans="20:21" x14ac:dyDescent="0.25">
      <c r="T61446" s="20"/>
      <c r="U61446" s="20"/>
    </row>
    <row r="61447" spans="20:21" x14ac:dyDescent="0.25">
      <c r="T61447" s="20"/>
      <c r="U61447" s="20"/>
    </row>
    <row r="61448" spans="20:21" x14ac:dyDescent="0.25">
      <c r="T61448" s="20"/>
      <c r="U61448" s="20"/>
    </row>
    <row r="61449" spans="20:21" x14ac:dyDescent="0.25">
      <c r="T61449" s="20"/>
      <c r="U61449" s="20"/>
    </row>
    <row r="61450" spans="20:21" x14ac:dyDescent="0.25">
      <c r="T61450" s="20"/>
      <c r="U61450" s="20"/>
    </row>
    <row r="61451" spans="20:21" x14ac:dyDescent="0.25">
      <c r="T61451" s="20"/>
      <c r="U61451" s="20"/>
    </row>
    <row r="61452" spans="20:21" x14ac:dyDescent="0.25">
      <c r="T61452" s="20"/>
      <c r="U61452" s="20"/>
    </row>
    <row r="61453" spans="20:21" x14ac:dyDescent="0.25">
      <c r="T61453" s="20"/>
      <c r="U61453" s="20"/>
    </row>
    <row r="61454" spans="20:21" x14ac:dyDescent="0.25">
      <c r="T61454" s="20"/>
      <c r="U61454" s="20"/>
    </row>
    <row r="61455" spans="20:21" x14ac:dyDescent="0.25">
      <c r="T61455" s="20"/>
      <c r="U61455" s="20"/>
    </row>
    <row r="61456" spans="20:21" x14ac:dyDescent="0.25">
      <c r="T61456" s="20"/>
      <c r="U61456" s="20"/>
    </row>
    <row r="61457" spans="20:21" x14ac:dyDescent="0.25">
      <c r="T61457" s="20"/>
      <c r="U61457" s="20"/>
    </row>
    <row r="61458" spans="20:21" x14ac:dyDescent="0.25">
      <c r="T61458" s="20"/>
      <c r="U61458" s="20"/>
    </row>
    <row r="61459" spans="20:21" x14ac:dyDescent="0.25">
      <c r="T61459" s="20"/>
      <c r="U61459" s="20"/>
    </row>
    <row r="61460" spans="20:21" x14ac:dyDescent="0.25">
      <c r="T61460" s="20"/>
      <c r="U61460" s="20"/>
    </row>
    <row r="61461" spans="20:21" x14ac:dyDescent="0.25">
      <c r="T61461" s="20"/>
      <c r="U61461" s="20"/>
    </row>
    <row r="61462" spans="20:21" x14ac:dyDescent="0.25">
      <c r="T61462" s="20"/>
      <c r="U61462" s="20"/>
    </row>
    <row r="61463" spans="20:21" x14ac:dyDescent="0.25">
      <c r="T61463" s="20"/>
      <c r="U61463" s="20"/>
    </row>
    <row r="61464" spans="20:21" x14ac:dyDescent="0.25">
      <c r="T61464" s="20"/>
      <c r="U61464" s="20"/>
    </row>
    <row r="61465" spans="20:21" x14ac:dyDescent="0.25">
      <c r="T61465" s="20"/>
      <c r="U61465" s="20"/>
    </row>
    <row r="61466" spans="20:21" x14ac:dyDescent="0.25">
      <c r="T61466" s="20"/>
      <c r="U61466" s="20"/>
    </row>
    <row r="61467" spans="20:21" x14ac:dyDescent="0.25">
      <c r="T61467" s="20"/>
      <c r="U61467" s="20"/>
    </row>
    <row r="61468" spans="20:21" x14ac:dyDescent="0.25">
      <c r="T61468" s="20"/>
      <c r="U61468" s="20"/>
    </row>
    <row r="61469" spans="20:21" x14ac:dyDescent="0.25">
      <c r="T61469" s="20"/>
      <c r="U61469" s="20"/>
    </row>
    <row r="61470" spans="20:21" x14ac:dyDescent="0.25">
      <c r="T61470" s="20"/>
      <c r="U61470" s="20"/>
    </row>
    <row r="61471" spans="20:21" x14ac:dyDescent="0.25">
      <c r="T61471" s="20"/>
      <c r="U61471" s="20"/>
    </row>
    <row r="61472" spans="20:21" x14ac:dyDescent="0.25">
      <c r="T61472" s="20"/>
      <c r="U61472" s="20"/>
    </row>
    <row r="61473" spans="20:21" x14ac:dyDescent="0.25">
      <c r="T61473" s="20"/>
      <c r="U61473" s="20"/>
    </row>
    <row r="61474" spans="20:21" x14ac:dyDescent="0.25">
      <c r="T61474" s="20"/>
      <c r="U61474" s="20"/>
    </row>
    <row r="61475" spans="20:21" x14ac:dyDescent="0.25">
      <c r="T61475" s="20"/>
      <c r="U61475" s="20"/>
    </row>
    <row r="61476" spans="20:21" x14ac:dyDescent="0.25">
      <c r="T61476" s="20"/>
      <c r="U61476" s="20"/>
    </row>
    <row r="61477" spans="20:21" x14ac:dyDescent="0.25">
      <c r="T61477" s="20"/>
      <c r="U61477" s="20"/>
    </row>
    <row r="61478" spans="20:21" x14ac:dyDescent="0.25">
      <c r="T61478" s="20"/>
      <c r="U61478" s="20"/>
    </row>
    <row r="61479" spans="20:21" x14ac:dyDescent="0.25">
      <c r="T61479" s="20"/>
      <c r="U61479" s="20"/>
    </row>
    <row r="61480" spans="20:21" x14ac:dyDescent="0.25">
      <c r="T61480" s="20"/>
      <c r="U61480" s="20"/>
    </row>
    <row r="61481" spans="20:21" x14ac:dyDescent="0.25">
      <c r="T61481" s="20"/>
      <c r="U61481" s="20"/>
    </row>
    <row r="61482" spans="20:21" x14ac:dyDescent="0.25">
      <c r="T61482" s="20"/>
      <c r="U61482" s="20"/>
    </row>
    <row r="61483" spans="20:21" x14ac:dyDescent="0.25">
      <c r="T61483" s="20"/>
      <c r="U61483" s="20"/>
    </row>
    <row r="61484" spans="20:21" x14ac:dyDescent="0.25">
      <c r="T61484" s="20"/>
      <c r="U61484" s="20"/>
    </row>
    <row r="61485" spans="20:21" x14ac:dyDescent="0.25">
      <c r="T61485" s="20"/>
      <c r="U61485" s="20"/>
    </row>
    <row r="61486" spans="20:21" x14ac:dyDescent="0.25">
      <c r="T61486" s="20"/>
      <c r="U61486" s="20"/>
    </row>
    <row r="61487" spans="20:21" x14ac:dyDescent="0.25">
      <c r="T61487" s="20"/>
      <c r="U61487" s="20"/>
    </row>
    <row r="61488" spans="20:21" x14ac:dyDescent="0.25">
      <c r="T61488" s="20"/>
      <c r="U61488" s="20"/>
    </row>
    <row r="61489" spans="20:21" x14ac:dyDescent="0.25">
      <c r="T61489" s="20"/>
      <c r="U61489" s="20"/>
    </row>
    <row r="61490" spans="20:21" x14ac:dyDescent="0.25">
      <c r="T61490" s="20"/>
      <c r="U61490" s="20"/>
    </row>
    <row r="61491" spans="20:21" x14ac:dyDescent="0.25">
      <c r="T61491" s="20"/>
      <c r="U61491" s="20"/>
    </row>
    <row r="61492" spans="20:21" x14ac:dyDescent="0.25">
      <c r="T61492" s="20"/>
      <c r="U61492" s="20"/>
    </row>
    <row r="61493" spans="20:21" x14ac:dyDescent="0.25">
      <c r="T61493" s="20"/>
      <c r="U61493" s="20"/>
    </row>
    <row r="61494" spans="20:21" x14ac:dyDescent="0.25">
      <c r="T61494" s="20"/>
      <c r="U61494" s="20"/>
    </row>
    <row r="61495" spans="20:21" x14ac:dyDescent="0.25">
      <c r="T61495" s="20"/>
      <c r="U61495" s="20"/>
    </row>
    <row r="61496" spans="20:21" x14ac:dyDescent="0.25">
      <c r="T61496" s="20"/>
      <c r="U61496" s="20"/>
    </row>
    <row r="61497" spans="20:21" x14ac:dyDescent="0.25">
      <c r="T61497" s="20"/>
      <c r="U61497" s="20"/>
    </row>
    <row r="61498" spans="20:21" x14ac:dyDescent="0.25">
      <c r="T61498" s="20"/>
      <c r="U61498" s="20"/>
    </row>
    <row r="61499" spans="20:21" x14ac:dyDescent="0.25">
      <c r="T61499" s="20"/>
      <c r="U61499" s="20"/>
    </row>
    <row r="61500" spans="20:21" x14ac:dyDescent="0.25">
      <c r="T61500" s="20"/>
      <c r="U61500" s="20"/>
    </row>
    <row r="61501" spans="20:21" x14ac:dyDescent="0.25">
      <c r="T61501" s="20"/>
      <c r="U61501" s="20"/>
    </row>
    <row r="61502" spans="20:21" x14ac:dyDescent="0.25">
      <c r="T61502" s="20"/>
      <c r="U61502" s="20"/>
    </row>
    <row r="61503" spans="20:21" x14ac:dyDescent="0.25">
      <c r="T61503" s="20"/>
      <c r="U61503" s="20"/>
    </row>
    <row r="61504" spans="20:21" x14ac:dyDescent="0.25">
      <c r="T61504" s="20"/>
      <c r="U61504" s="20"/>
    </row>
    <row r="61505" spans="20:21" x14ac:dyDescent="0.25">
      <c r="T61505" s="20"/>
      <c r="U61505" s="20"/>
    </row>
    <row r="61506" spans="20:21" x14ac:dyDescent="0.25">
      <c r="T61506" s="20"/>
      <c r="U61506" s="20"/>
    </row>
    <row r="61507" spans="20:21" x14ac:dyDescent="0.25">
      <c r="T61507" s="20"/>
      <c r="U61507" s="20"/>
    </row>
    <row r="61508" spans="20:21" x14ac:dyDescent="0.25">
      <c r="T61508" s="20"/>
      <c r="U61508" s="20"/>
    </row>
    <row r="61509" spans="20:21" x14ac:dyDescent="0.25">
      <c r="T61509" s="20"/>
      <c r="U61509" s="20"/>
    </row>
    <row r="61510" spans="20:21" x14ac:dyDescent="0.25">
      <c r="T61510" s="20"/>
      <c r="U61510" s="20"/>
    </row>
    <row r="61511" spans="20:21" x14ac:dyDescent="0.25">
      <c r="T61511" s="20"/>
      <c r="U61511" s="20"/>
    </row>
    <row r="61512" spans="20:21" x14ac:dyDescent="0.25">
      <c r="T61512" s="20"/>
      <c r="U61512" s="20"/>
    </row>
    <row r="61513" spans="20:21" x14ac:dyDescent="0.25">
      <c r="T61513" s="20"/>
      <c r="U61513" s="20"/>
    </row>
    <row r="61514" spans="20:21" x14ac:dyDescent="0.25">
      <c r="T61514" s="20"/>
      <c r="U61514" s="20"/>
    </row>
    <row r="61515" spans="20:21" x14ac:dyDescent="0.25">
      <c r="T61515" s="20"/>
      <c r="U61515" s="20"/>
    </row>
    <row r="61516" spans="20:21" x14ac:dyDescent="0.25">
      <c r="T61516" s="20"/>
      <c r="U61516" s="20"/>
    </row>
    <row r="61517" spans="20:21" x14ac:dyDescent="0.25">
      <c r="T61517" s="20"/>
      <c r="U61517" s="20"/>
    </row>
    <row r="61518" spans="20:21" x14ac:dyDescent="0.25">
      <c r="T61518" s="20"/>
      <c r="U61518" s="20"/>
    </row>
    <row r="61519" spans="20:21" x14ac:dyDescent="0.25">
      <c r="T61519" s="20"/>
      <c r="U61519" s="20"/>
    </row>
    <row r="61520" spans="20:21" x14ac:dyDescent="0.25">
      <c r="T61520" s="20"/>
      <c r="U61520" s="20"/>
    </row>
    <row r="61521" spans="20:21" x14ac:dyDescent="0.25">
      <c r="T61521" s="20"/>
      <c r="U61521" s="20"/>
    </row>
    <row r="61522" spans="20:21" x14ac:dyDescent="0.25">
      <c r="T61522" s="20"/>
      <c r="U61522" s="20"/>
    </row>
    <row r="61523" spans="20:21" x14ac:dyDescent="0.25">
      <c r="T61523" s="20"/>
      <c r="U61523" s="20"/>
    </row>
    <row r="61524" spans="20:21" x14ac:dyDescent="0.25">
      <c r="T61524" s="20"/>
      <c r="U61524" s="20"/>
    </row>
    <row r="61525" spans="20:21" x14ac:dyDescent="0.25">
      <c r="T61525" s="20"/>
      <c r="U61525" s="20"/>
    </row>
    <row r="61526" spans="20:21" x14ac:dyDescent="0.25">
      <c r="T61526" s="20"/>
      <c r="U61526" s="20"/>
    </row>
    <row r="61527" spans="20:21" x14ac:dyDescent="0.25">
      <c r="T61527" s="20"/>
      <c r="U61527" s="20"/>
    </row>
    <row r="61528" spans="20:21" x14ac:dyDescent="0.25">
      <c r="T61528" s="20"/>
      <c r="U61528" s="20"/>
    </row>
    <row r="61529" spans="20:21" x14ac:dyDescent="0.25">
      <c r="T61529" s="20"/>
      <c r="U61529" s="20"/>
    </row>
    <row r="61530" spans="20:21" x14ac:dyDescent="0.25">
      <c r="T61530" s="20"/>
      <c r="U61530" s="20"/>
    </row>
    <row r="61531" spans="20:21" x14ac:dyDescent="0.25">
      <c r="T61531" s="20"/>
      <c r="U61531" s="20"/>
    </row>
    <row r="61532" spans="20:21" x14ac:dyDescent="0.25">
      <c r="T61532" s="20"/>
      <c r="U61532" s="20"/>
    </row>
    <row r="61533" spans="20:21" x14ac:dyDescent="0.25">
      <c r="T61533" s="20"/>
      <c r="U61533" s="20"/>
    </row>
    <row r="61534" spans="20:21" x14ac:dyDescent="0.25">
      <c r="T61534" s="20"/>
      <c r="U61534" s="20"/>
    </row>
    <row r="61535" spans="20:21" x14ac:dyDescent="0.25">
      <c r="T61535" s="20"/>
      <c r="U61535" s="20"/>
    </row>
    <row r="61536" spans="20:21" x14ac:dyDescent="0.25">
      <c r="T61536" s="20"/>
      <c r="U61536" s="20"/>
    </row>
    <row r="61537" spans="20:21" x14ac:dyDescent="0.25">
      <c r="T61537" s="20"/>
      <c r="U61537" s="20"/>
    </row>
    <row r="61538" spans="20:21" x14ac:dyDescent="0.25">
      <c r="T61538" s="20"/>
      <c r="U61538" s="20"/>
    </row>
    <row r="61539" spans="20:21" x14ac:dyDescent="0.25">
      <c r="T61539" s="20"/>
      <c r="U61539" s="20"/>
    </row>
    <row r="61540" spans="20:21" x14ac:dyDescent="0.25">
      <c r="T61540" s="20"/>
      <c r="U61540" s="20"/>
    </row>
    <row r="61541" spans="20:21" x14ac:dyDescent="0.25">
      <c r="T61541" s="20"/>
      <c r="U61541" s="20"/>
    </row>
    <row r="61542" spans="20:21" x14ac:dyDescent="0.25">
      <c r="T61542" s="20"/>
      <c r="U61542" s="20"/>
    </row>
    <row r="61543" spans="20:21" x14ac:dyDescent="0.25">
      <c r="T61543" s="20"/>
      <c r="U61543" s="20"/>
    </row>
    <row r="61544" spans="20:21" x14ac:dyDescent="0.25">
      <c r="T61544" s="20"/>
      <c r="U61544" s="20"/>
    </row>
    <row r="61545" spans="20:21" x14ac:dyDescent="0.25">
      <c r="T61545" s="20"/>
      <c r="U61545" s="20"/>
    </row>
    <row r="61546" spans="20:21" x14ac:dyDescent="0.25">
      <c r="T61546" s="20"/>
      <c r="U61546" s="20"/>
    </row>
    <row r="61547" spans="20:21" x14ac:dyDescent="0.25">
      <c r="T61547" s="20"/>
      <c r="U61547" s="20"/>
    </row>
    <row r="61548" spans="20:21" x14ac:dyDescent="0.25">
      <c r="T61548" s="20"/>
      <c r="U61548" s="20"/>
    </row>
    <row r="61549" spans="20:21" x14ac:dyDescent="0.25">
      <c r="T61549" s="20"/>
      <c r="U61549" s="20"/>
    </row>
    <row r="61550" spans="20:21" x14ac:dyDescent="0.25">
      <c r="T61550" s="20"/>
      <c r="U61550" s="20"/>
    </row>
    <row r="61551" spans="20:21" x14ac:dyDescent="0.25">
      <c r="T61551" s="20"/>
      <c r="U61551" s="20"/>
    </row>
    <row r="61552" spans="20:21" x14ac:dyDescent="0.25">
      <c r="T61552" s="20"/>
      <c r="U61552" s="20"/>
    </row>
    <row r="61553" spans="20:21" x14ac:dyDescent="0.25">
      <c r="T61553" s="20"/>
      <c r="U61553" s="20"/>
    </row>
    <row r="61554" spans="20:21" x14ac:dyDescent="0.25">
      <c r="T61554" s="20"/>
      <c r="U61554" s="20"/>
    </row>
    <row r="61555" spans="20:21" x14ac:dyDescent="0.25">
      <c r="T61555" s="20"/>
      <c r="U61555" s="20"/>
    </row>
    <row r="61556" spans="20:21" x14ac:dyDescent="0.25">
      <c r="T61556" s="20"/>
      <c r="U61556" s="20"/>
    </row>
    <row r="61557" spans="20:21" x14ac:dyDescent="0.25">
      <c r="T61557" s="20"/>
      <c r="U61557" s="20"/>
    </row>
    <row r="61558" spans="20:21" x14ac:dyDescent="0.25">
      <c r="T61558" s="20"/>
      <c r="U61558" s="20"/>
    </row>
    <row r="61559" spans="20:21" x14ac:dyDescent="0.25">
      <c r="T61559" s="20"/>
      <c r="U61559" s="20"/>
    </row>
    <row r="61560" spans="20:21" x14ac:dyDescent="0.25">
      <c r="T61560" s="20"/>
      <c r="U61560" s="20"/>
    </row>
    <row r="61561" spans="20:21" x14ac:dyDescent="0.25">
      <c r="T61561" s="20"/>
      <c r="U61561" s="20"/>
    </row>
    <row r="61562" spans="20:21" x14ac:dyDescent="0.25">
      <c r="T61562" s="20"/>
      <c r="U61562" s="20"/>
    </row>
    <row r="61563" spans="20:21" x14ac:dyDescent="0.25">
      <c r="T61563" s="20"/>
      <c r="U61563" s="20"/>
    </row>
    <row r="61564" spans="20:21" x14ac:dyDescent="0.25">
      <c r="T61564" s="20"/>
      <c r="U61564" s="20"/>
    </row>
    <row r="61565" spans="20:21" x14ac:dyDescent="0.25">
      <c r="T61565" s="20"/>
      <c r="U61565" s="20"/>
    </row>
    <row r="61566" spans="20:21" x14ac:dyDescent="0.25">
      <c r="T61566" s="20"/>
      <c r="U61566" s="20"/>
    </row>
    <row r="61567" spans="20:21" x14ac:dyDescent="0.25">
      <c r="T61567" s="20"/>
      <c r="U61567" s="20"/>
    </row>
    <row r="61568" spans="20:21" x14ac:dyDescent="0.25">
      <c r="T61568" s="20"/>
      <c r="U61568" s="20"/>
    </row>
    <row r="61569" spans="20:21" x14ac:dyDescent="0.25">
      <c r="T61569" s="20"/>
      <c r="U61569" s="20"/>
    </row>
    <row r="61570" spans="20:21" x14ac:dyDescent="0.25">
      <c r="T61570" s="20"/>
      <c r="U61570" s="20"/>
    </row>
    <row r="61571" spans="20:21" x14ac:dyDescent="0.25">
      <c r="T61571" s="20"/>
      <c r="U61571" s="20"/>
    </row>
    <row r="61572" spans="20:21" x14ac:dyDescent="0.25">
      <c r="T61572" s="20"/>
      <c r="U61572" s="20"/>
    </row>
    <row r="61573" spans="20:21" x14ac:dyDescent="0.25">
      <c r="T61573" s="20"/>
      <c r="U61573" s="20"/>
    </row>
    <row r="61574" spans="20:21" x14ac:dyDescent="0.25">
      <c r="T61574" s="20"/>
      <c r="U61574" s="20"/>
    </row>
    <row r="61575" spans="20:21" x14ac:dyDescent="0.25">
      <c r="T61575" s="20"/>
      <c r="U61575" s="20"/>
    </row>
    <row r="61576" spans="20:21" x14ac:dyDescent="0.25">
      <c r="T61576" s="20"/>
      <c r="U61576" s="20"/>
    </row>
    <row r="61577" spans="20:21" x14ac:dyDescent="0.25">
      <c r="T61577" s="20"/>
      <c r="U61577" s="20"/>
    </row>
    <row r="61578" spans="20:21" x14ac:dyDescent="0.25">
      <c r="T61578" s="20"/>
      <c r="U61578" s="20"/>
    </row>
    <row r="61579" spans="20:21" x14ac:dyDescent="0.25">
      <c r="T61579" s="20"/>
      <c r="U61579" s="20"/>
    </row>
    <row r="61580" spans="20:21" x14ac:dyDescent="0.25">
      <c r="T61580" s="20"/>
      <c r="U61580" s="20"/>
    </row>
    <row r="61581" spans="20:21" x14ac:dyDescent="0.25">
      <c r="T61581" s="20"/>
      <c r="U61581" s="20"/>
    </row>
    <row r="61582" spans="20:21" x14ac:dyDescent="0.25">
      <c r="T61582" s="20"/>
      <c r="U61582" s="20"/>
    </row>
    <row r="61583" spans="20:21" x14ac:dyDescent="0.25">
      <c r="T61583" s="20"/>
      <c r="U61583" s="20"/>
    </row>
    <row r="61584" spans="20:21" x14ac:dyDescent="0.25">
      <c r="T61584" s="20"/>
      <c r="U61584" s="20"/>
    </row>
    <row r="61585" spans="20:21" x14ac:dyDescent="0.25">
      <c r="T61585" s="20"/>
      <c r="U61585" s="20"/>
    </row>
    <row r="61586" spans="20:21" x14ac:dyDescent="0.25">
      <c r="T61586" s="20"/>
      <c r="U61586" s="20"/>
    </row>
    <row r="61587" spans="20:21" x14ac:dyDescent="0.25">
      <c r="T61587" s="20"/>
      <c r="U61587" s="20"/>
    </row>
    <row r="61588" spans="20:21" x14ac:dyDescent="0.25">
      <c r="T61588" s="20"/>
      <c r="U61588" s="20"/>
    </row>
    <row r="61589" spans="20:21" x14ac:dyDescent="0.25">
      <c r="T61589" s="20"/>
      <c r="U61589" s="20"/>
    </row>
    <row r="61590" spans="20:21" x14ac:dyDescent="0.25">
      <c r="T61590" s="20"/>
      <c r="U61590" s="20"/>
    </row>
    <row r="61591" spans="20:21" x14ac:dyDescent="0.25">
      <c r="T61591" s="20"/>
      <c r="U61591" s="20"/>
    </row>
    <row r="61592" spans="20:21" x14ac:dyDescent="0.25">
      <c r="T61592" s="20"/>
      <c r="U61592" s="20"/>
    </row>
    <row r="61593" spans="20:21" x14ac:dyDescent="0.25">
      <c r="T61593" s="20"/>
      <c r="U61593" s="20"/>
    </row>
    <row r="61594" spans="20:21" x14ac:dyDescent="0.25">
      <c r="T61594" s="20"/>
      <c r="U61594" s="20"/>
    </row>
    <row r="61595" spans="20:21" x14ac:dyDescent="0.25">
      <c r="T61595" s="20"/>
      <c r="U61595" s="20"/>
    </row>
    <row r="61596" spans="20:21" x14ac:dyDescent="0.25">
      <c r="T61596" s="20"/>
      <c r="U61596" s="20"/>
    </row>
    <row r="61597" spans="20:21" x14ac:dyDescent="0.25">
      <c r="T61597" s="20"/>
      <c r="U61597" s="20"/>
    </row>
    <row r="61598" spans="20:21" x14ac:dyDescent="0.25">
      <c r="T61598" s="20"/>
      <c r="U61598" s="20"/>
    </row>
    <row r="61599" spans="20:21" x14ac:dyDescent="0.25">
      <c r="T61599" s="20"/>
      <c r="U61599" s="20"/>
    </row>
    <row r="61600" spans="20:21" x14ac:dyDescent="0.25">
      <c r="T61600" s="20"/>
      <c r="U61600" s="20"/>
    </row>
    <row r="61601" spans="20:21" x14ac:dyDescent="0.25">
      <c r="T61601" s="20"/>
      <c r="U61601" s="20"/>
    </row>
    <row r="61602" spans="20:21" x14ac:dyDescent="0.25">
      <c r="T61602" s="20"/>
      <c r="U61602" s="20"/>
    </row>
    <row r="61603" spans="20:21" x14ac:dyDescent="0.25">
      <c r="T61603" s="20"/>
      <c r="U61603" s="20"/>
    </row>
    <row r="61604" spans="20:21" x14ac:dyDescent="0.25">
      <c r="T61604" s="20"/>
      <c r="U61604" s="20"/>
    </row>
    <row r="61605" spans="20:21" x14ac:dyDescent="0.25">
      <c r="T61605" s="20"/>
      <c r="U61605" s="20"/>
    </row>
    <row r="61606" spans="20:21" x14ac:dyDescent="0.25">
      <c r="T61606" s="20"/>
      <c r="U61606" s="20"/>
    </row>
    <row r="61607" spans="20:21" x14ac:dyDescent="0.25">
      <c r="T61607" s="20"/>
      <c r="U61607" s="20"/>
    </row>
    <row r="61608" spans="20:21" x14ac:dyDescent="0.25">
      <c r="T61608" s="20"/>
      <c r="U61608" s="20"/>
    </row>
    <row r="61609" spans="20:21" x14ac:dyDescent="0.25">
      <c r="T61609" s="20"/>
      <c r="U61609" s="20"/>
    </row>
    <row r="61610" spans="20:21" x14ac:dyDescent="0.25">
      <c r="T61610" s="20"/>
      <c r="U61610" s="20"/>
    </row>
    <row r="61611" spans="20:21" x14ac:dyDescent="0.25">
      <c r="T61611" s="20"/>
      <c r="U61611" s="20"/>
    </row>
    <row r="61612" spans="20:21" x14ac:dyDescent="0.25">
      <c r="T61612" s="20"/>
      <c r="U61612" s="20"/>
    </row>
    <row r="61613" spans="20:21" x14ac:dyDescent="0.25">
      <c r="T61613" s="20"/>
      <c r="U61613" s="20"/>
    </row>
    <row r="61614" spans="20:21" x14ac:dyDescent="0.25">
      <c r="T61614" s="20"/>
      <c r="U61614" s="20"/>
    </row>
    <row r="61615" spans="20:21" x14ac:dyDescent="0.25">
      <c r="T61615" s="20"/>
      <c r="U61615" s="20"/>
    </row>
    <row r="61616" spans="20:21" x14ac:dyDescent="0.25">
      <c r="T61616" s="20"/>
      <c r="U61616" s="20"/>
    </row>
    <row r="61617" spans="20:21" x14ac:dyDescent="0.25">
      <c r="T61617" s="20"/>
      <c r="U61617" s="20"/>
    </row>
    <row r="61618" spans="20:21" x14ac:dyDescent="0.25">
      <c r="T61618" s="20"/>
      <c r="U61618" s="20"/>
    </row>
    <row r="61619" spans="20:21" x14ac:dyDescent="0.25">
      <c r="T61619" s="20"/>
      <c r="U61619" s="20"/>
    </row>
    <row r="61620" spans="20:21" x14ac:dyDescent="0.25">
      <c r="T61620" s="20"/>
      <c r="U61620" s="20"/>
    </row>
    <row r="61621" spans="20:21" x14ac:dyDescent="0.25">
      <c r="T61621" s="20"/>
      <c r="U61621" s="20"/>
    </row>
    <row r="61622" spans="20:21" x14ac:dyDescent="0.25">
      <c r="T61622" s="20"/>
      <c r="U61622" s="20"/>
    </row>
    <row r="61623" spans="20:21" x14ac:dyDescent="0.25">
      <c r="T61623" s="20"/>
      <c r="U61623" s="20"/>
    </row>
    <row r="61624" spans="20:21" x14ac:dyDescent="0.25">
      <c r="T61624" s="20"/>
      <c r="U61624" s="20"/>
    </row>
    <row r="61625" spans="20:21" x14ac:dyDescent="0.25">
      <c r="T61625" s="20"/>
      <c r="U61625" s="20"/>
    </row>
    <row r="61626" spans="20:21" x14ac:dyDescent="0.25">
      <c r="T61626" s="20"/>
      <c r="U61626" s="20"/>
    </row>
    <row r="61627" spans="20:21" x14ac:dyDescent="0.25">
      <c r="T61627" s="20"/>
      <c r="U61627" s="20"/>
    </row>
    <row r="61628" spans="20:21" x14ac:dyDescent="0.25">
      <c r="T61628" s="20"/>
      <c r="U61628" s="20"/>
    </row>
    <row r="61629" spans="20:21" x14ac:dyDescent="0.25">
      <c r="T61629" s="20"/>
      <c r="U61629" s="20"/>
    </row>
    <row r="61630" spans="20:21" x14ac:dyDescent="0.25">
      <c r="T61630" s="20"/>
      <c r="U61630" s="20"/>
    </row>
    <row r="61631" spans="20:21" x14ac:dyDescent="0.25">
      <c r="T61631" s="20"/>
      <c r="U61631" s="20"/>
    </row>
    <row r="61632" spans="20:21" x14ac:dyDescent="0.25">
      <c r="T61632" s="20"/>
      <c r="U61632" s="20"/>
    </row>
    <row r="61633" spans="20:21" x14ac:dyDescent="0.25">
      <c r="T61633" s="20"/>
      <c r="U61633" s="20"/>
    </row>
    <row r="61634" spans="20:21" x14ac:dyDescent="0.25">
      <c r="T61634" s="20"/>
      <c r="U61634" s="20"/>
    </row>
    <row r="61635" spans="20:21" x14ac:dyDescent="0.25">
      <c r="T61635" s="20"/>
      <c r="U61635" s="20"/>
    </row>
    <row r="61636" spans="20:21" x14ac:dyDescent="0.25">
      <c r="T61636" s="20"/>
      <c r="U61636" s="20"/>
    </row>
    <row r="61637" spans="20:21" x14ac:dyDescent="0.25">
      <c r="T61637" s="20"/>
      <c r="U61637" s="20"/>
    </row>
    <row r="61638" spans="20:21" x14ac:dyDescent="0.25">
      <c r="T61638" s="20"/>
      <c r="U61638" s="20"/>
    </row>
    <row r="61639" spans="20:21" x14ac:dyDescent="0.25">
      <c r="T61639" s="20"/>
      <c r="U61639" s="20"/>
    </row>
    <row r="61640" spans="20:21" x14ac:dyDescent="0.25">
      <c r="T61640" s="20"/>
      <c r="U61640" s="20"/>
    </row>
    <row r="61641" spans="20:21" x14ac:dyDescent="0.25">
      <c r="T61641" s="20"/>
      <c r="U61641" s="20"/>
    </row>
    <row r="61642" spans="20:21" x14ac:dyDescent="0.25">
      <c r="T61642" s="20"/>
      <c r="U61642" s="20"/>
    </row>
    <row r="61643" spans="20:21" x14ac:dyDescent="0.25">
      <c r="T61643" s="20"/>
      <c r="U61643" s="20"/>
    </row>
    <row r="61644" spans="20:21" x14ac:dyDescent="0.25">
      <c r="T61644" s="20"/>
      <c r="U61644" s="20"/>
    </row>
    <row r="61645" spans="20:21" x14ac:dyDescent="0.25">
      <c r="T61645" s="20"/>
      <c r="U61645" s="20"/>
    </row>
    <row r="61646" spans="20:21" x14ac:dyDescent="0.25">
      <c r="T61646" s="20"/>
      <c r="U61646" s="20"/>
    </row>
    <row r="61647" spans="20:21" x14ac:dyDescent="0.25">
      <c r="T61647" s="20"/>
      <c r="U61647" s="20"/>
    </row>
    <row r="61648" spans="20:21" x14ac:dyDescent="0.25">
      <c r="T61648" s="20"/>
      <c r="U61648" s="20"/>
    </row>
    <row r="61649" spans="20:21" x14ac:dyDescent="0.25">
      <c r="T61649" s="20"/>
      <c r="U61649" s="20"/>
    </row>
    <row r="61650" spans="20:21" x14ac:dyDescent="0.25">
      <c r="T61650" s="20"/>
      <c r="U61650" s="20"/>
    </row>
    <row r="61651" spans="20:21" x14ac:dyDescent="0.25">
      <c r="T61651" s="20"/>
      <c r="U61651" s="20"/>
    </row>
    <row r="61652" spans="20:21" x14ac:dyDescent="0.25">
      <c r="T61652" s="20"/>
      <c r="U61652" s="20"/>
    </row>
    <row r="61653" spans="20:21" x14ac:dyDescent="0.25">
      <c r="T61653" s="20"/>
      <c r="U61653" s="20"/>
    </row>
    <row r="61654" spans="20:21" x14ac:dyDescent="0.25">
      <c r="T61654" s="20"/>
      <c r="U61654" s="20"/>
    </row>
    <row r="61655" spans="20:21" x14ac:dyDescent="0.25">
      <c r="T61655" s="20"/>
      <c r="U61655" s="20"/>
    </row>
    <row r="61656" spans="20:21" x14ac:dyDescent="0.25">
      <c r="T61656" s="20"/>
      <c r="U61656" s="20"/>
    </row>
    <row r="61657" spans="20:21" x14ac:dyDescent="0.25">
      <c r="T61657" s="20"/>
      <c r="U61657" s="20"/>
    </row>
    <row r="61658" spans="20:21" x14ac:dyDescent="0.25">
      <c r="T61658" s="20"/>
      <c r="U61658" s="20"/>
    </row>
    <row r="61659" spans="20:21" x14ac:dyDescent="0.25">
      <c r="T61659" s="20"/>
      <c r="U61659" s="20"/>
    </row>
    <row r="61660" spans="20:21" x14ac:dyDescent="0.25">
      <c r="T61660" s="20"/>
      <c r="U61660" s="20"/>
    </row>
    <row r="61661" spans="20:21" x14ac:dyDescent="0.25">
      <c r="T61661" s="20"/>
      <c r="U61661" s="20"/>
    </row>
    <row r="61662" spans="20:21" x14ac:dyDescent="0.25">
      <c r="T61662" s="20"/>
      <c r="U61662" s="20"/>
    </row>
    <row r="61663" spans="20:21" x14ac:dyDescent="0.25">
      <c r="T61663" s="20"/>
      <c r="U61663" s="20"/>
    </row>
    <row r="61664" spans="20:21" x14ac:dyDescent="0.25">
      <c r="T61664" s="20"/>
      <c r="U61664" s="20"/>
    </row>
    <row r="61665" spans="20:21" x14ac:dyDescent="0.25">
      <c r="T61665" s="20"/>
      <c r="U61665" s="20"/>
    </row>
    <row r="61666" spans="20:21" x14ac:dyDescent="0.25">
      <c r="T61666" s="20"/>
      <c r="U61666" s="20"/>
    </row>
    <row r="61667" spans="20:21" x14ac:dyDescent="0.25">
      <c r="T61667" s="20"/>
      <c r="U61667" s="20"/>
    </row>
    <row r="61668" spans="20:21" x14ac:dyDescent="0.25">
      <c r="T61668" s="20"/>
      <c r="U61668" s="20"/>
    </row>
    <row r="61669" spans="20:21" x14ac:dyDescent="0.25">
      <c r="T61669" s="20"/>
      <c r="U61669" s="20"/>
    </row>
    <row r="61670" spans="20:21" x14ac:dyDescent="0.25">
      <c r="T61670" s="20"/>
      <c r="U61670" s="20"/>
    </row>
    <row r="61671" spans="20:21" x14ac:dyDescent="0.25">
      <c r="T61671" s="20"/>
      <c r="U61671" s="20"/>
    </row>
    <row r="61672" spans="20:21" x14ac:dyDescent="0.25">
      <c r="T61672" s="20"/>
      <c r="U61672" s="20"/>
    </row>
    <row r="61673" spans="20:21" x14ac:dyDescent="0.25">
      <c r="T61673" s="20"/>
      <c r="U61673" s="20"/>
    </row>
    <row r="61674" spans="20:21" x14ac:dyDescent="0.25">
      <c r="T61674" s="20"/>
      <c r="U61674" s="20"/>
    </row>
    <row r="61675" spans="20:21" x14ac:dyDescent="0.25">
      <c r="T61675" s="20"/>
      <c r="U61675" s="20"/>
    </row>
    <row r="61676" spans="20:21" x14ac:dyDescent="0.25">
      <c r="T61676" s="20"/>
      <c r="U61676" s="20"/>
    </row>
    <row r="61677" spans="20:21" x14ac:dyDescent="0.25">
      <c r="T61677" s="20"/>
      <c r="U61677" s="20"/>
    </row>
    <row r="61678" spans="20:21" x14ac:dyDescent="0.25">
      <c r="T61678" s="20"/>
      <c r="U61678" s="20"/>
    </row>
    <row r="61679" spans="20:21" x14ac:dyDescent="0.25">
      <c r="T61679" s="20"/>
      <c r="U61679" s="20"/>
    </row>
    <row r="61680" spans="20:21" x14ac:dyDescent="0.25">
      <c r="T61680" s="20"/>
      <c r="U61680" s="20"/>
    </row>
    <row r="61681" spans="20:21" x14ac:dyDescent="0.25">
      <c r="T61681" s="20"/>
      <c r="U61681" s="20"/>
    </row>
    <row r="61682" spans="20:21" x14ac:dyDescent="0.25">
      <c r="T61682" s="20"/>
      <c r="U61682" s="20"/>
    </row>
    <row r="61683" spans="20:21" x14ac:dyDescent="0.25">
      <c r="T61683" s="20"/>
      <c r="U61683" s="20"/>
    </row>
    <row r="61684" spans="20:21" x14ac:dyDescent="0.25">
      <c r="T61684" s="20"/>
      <c r="U61684" s="20"/>
    </row>
    <row r="61685" spans="20:21" x14ac:dyDescent="0.25">
      <c r="T61685" s="20"/>
      <c r="U61685" s="20"/>
    </row>
    <row r="61686" spans="20:21" x14ac:dyDescent="0.25">
      <c r="T61686" s="20"/>
      <c r="U61686" s="20"/>
    </row>
    <row r="61687" spans="20:21" x14ac:dyDescent="0.25">
      <c r="T61687" s="20"/>
      <c r="U61687" s="20"/>
    </row>
    <row r="61688" spans="20:21" x14ac:dyDescent="0.25">
      <c r="T61688" s="20"/>
      <c r="U61688" s="20"/>
    </row>
    <row r="61689" spans="20:21" x14ac:dyDescent="0.25">
      <c r="T61689" s="20"/>
      <c r="U61689" s="20"/>
    </row>
    <row r="61690" spans="20:21" x14ac:dyDescent="0.25">
      <c r="T61690" s="20"/>
      <c r="U61690" s="20"/>
    </row>
    <row r="61691" spans="20:21" x14ac:dyDescent="0.25">
      <c r="T61691" s="20"/>
      <c r="U61691" s="20"/>
    </row>
    <row r="61692" spans="20:21" x14ac:dyDescent="0.25">
      <c r="T61692" s="20"/>
      <c r="U61692" s="20"/>
    </row>
    <row r="61693" spans="20:21" x14ac:dyDescent="0.25">
      <c r="T61693" s="20"/>
      <c r="U61693" s="20"/>
    </row>
    <row r="61694" spans="20:21" x14ac:dyDescent="0.25">
      <c r="T61694" s="20"/>
      <c r="U61694" s="20"/>
    </row>
    <row r="61695" spans="20:21" x14ac:dyDescent="0.25">
      <c r="T61695" s="20"/>
      <c r="U61695" s="20"/>
    </row>
    <row r="61696" spans="20:21" x14ac:dyDescent="0.25">
      <c r="T61696" s="20"/>
      <c r="U61696" s="20"/>
    </row>
    <row r="61697" spans="20:21" x14ac:dyDescent="0.25">
      <c r="T61697" s="20"/>
      <c r="U61697" s="20"/>
    </row>
    <row r="61698" spans="20:21" x14ac:dyDescent="0.25">
      <c r="T61698" s="20"/>
      <c r="U61698" s="20"/>
    </row>
    <row r="61699" spans="20:21" x14ac:dyDescent="0.25">
      <c r="T61699" s="20"/>
      <c r="U61699" s="20"/>
    </row>
    <row r="61700" spans="20:21" x14ac:dyDescent="0.25">
      <c r="T61700" s="20"/>
      <c r="U61700" s="20"/>
    </row>
    <row r="61701" spans="20:21" x14ac:dyDescent="0.25">
      <c r="T61701" s="20"/>
      <c r="U61701" s="20"/>
    </row>
    <row r="61702" spans="20:21" x14ac:dyDescent="0.25">
      <c r="T61702" s="20"/>
      <c r="U61702" s="20"/>
    </row>
    <row r="61703" spans="20:21" x14ac:dyDescent="0.25">
      <c r="T61703" s="20"/>
      <c r="U61703" s="20"/>
    </row>
    <row r="61704" spans="20:21" x14ac:dyDescent="0.25">
      <c r="T61704" s="20"/>
      <c r="U61704" s="20"/>
    </row>
    <row r="61705" spans="20:21" x14ac:dyDescent="0.25">
      <c r="T61705" s="20"/>
      <c r="U61705" s="20"/>
    </row>
    <row r="61706" spans="20:21" x14ac:dyDescent="0.25">
      <c r="T61706" s="20"/>
      <c r="U61706" s="20"/>
    </row>
    <row r="61707" spans="20:21" x14ac:dyDescent="0.25">
      <c r="T61707" s="20"/>
      <c r="U61707" s="20"/>
    </row>
    <row r="61708" spans="20:21" x14ac:dyDescent="0.25">
      <c r="T61708" s="20"/>
      <c r="U61708" s="20"/>
    </row>
    <row r="61709" spans="20:21" x14ac:dyDescent="0.25">
      <c r="T61709" s="20"/>
      <c r="U61709" s="20"/>
    </row>
    <row r="61710" spans="20:21" x14ac:dyDescent="0.25">
      <c r="T61710" s="20"/>
      <c r="U61710" s="20"/>
    </row>
    <row r="61711" spans="20:21" x14ac:dyDescent="0.25">
      <c r="T61711" s="20"/>
      <c r="U61711" s="20"/>
    </row>
    <row r="61712" spans="20:21" x14ac:dyDescent="0.25">
      <c r="T61712" s="20"/>
      <c r="U61712" s="20"/>
    </row>
    <row r="61713" spans="20:21" x14ac:dyDescent="0.25">
      <c r="T61713" s="20"/>
      <c r="U61713" s="20"/>
    </row>
    <row r="61714" spans="20:21" x14ac:dyDescent="0.25">
      <c r="T61714" s="20"/>
      <c r="U61714" s="20"/>
    </row>
    <row r="61715" spans="20:21" x14ac:dyDescent="0.25">
      <c r="T61715" s="20"/>
      <c r="U61715" s="20"/>
    </row>
    <row r="61716" spans="20:21" x14ac:dyDescent="0.25">
      <c r="T61716" s="20"/>
      <c r="U61716" s="20"/>
    </row>
    <row r="61717" spans="20:21" x14ac:dyDescent="0.25">
      <c r="T61717" s="20"/>
      <c r="U61717" s="20"/>
    </row>
    <row r="61718" spans="20:21" x14ac:dyDescent="0.25">
      <c r="T61718" s="20"/>
      <c r="U61718" s="20"/>
    </row>
    <row r="61719" spans="20:21" x14ac:dyDescent="0.25">
      <c r="T61719" s="20"/>
      <c r="U61719" s="20"/>
    </row>
    <row r="61720" spans="20:21" x14ac:dyDescent="0.25">
      <c r="T61720" s="20"/>
      <c r="U61720" s="20"/>
    </row>
    <row r="61721" spans="20:21" x14ac:dyDescent="0.25">
      <c r="T61721" s="20"/>
      <c r="U61721" s="20"/>
    </row>
    <row r="61722" spans="20:21" x14ac:dyDescent="0.25">
      <c r="T61722" s="20"/>
      <c r="U61722" s="20"/>
    </row>
    <row r="61723" spans="20:21" x14ac:dyDescent="0.25">
      <c r="T61723" s="20"/>
      <c r="U61723" s="20"/>
    </row>
    <row r="61724" spans="20:21" x14ac:dyDescent="0.25">
      <c r="T61724" s="20"/>
      <c r="U61724" s="20"/>
    </row>
    <row r="61725" spans="20:21" x14ac:dyDescent="0.25">
      <c r="T61725" s="20"/>
      <c r="U61725" s="20"/>
    </row>
    <row r="61726" spans="20:21" x14ac:dyDescent="0.25">
      <c r="T61726" s="20"/>
      <c r="U61726" s="20"/>
    </row>
    <row r="61727" spans="20:21" x14ac:dyDescent="0.25">
      <c r="T61727" s="20"/>
      <c r="U61727" s="20"/>
    </row>
    <row r="61728" spans="20:21" x14ac:dyDescent="0.25">
      <c r="T61728" s="20"/>
      <c r="U61728" s="20"/>
    </row>
    <row r="61729" spans="20:21" x14ac:dyDescent="0.25">
      <c r="T61729" s="20"/>
      <c r="U61729" s="20"/>
    </row>
    <row r="61730" spans="20:21" x14ac:dyDescent="0.25">
      <c r="T61730" s="20"/>
      <c r="U61730" s="20"/>
    </row>
    <row r="61731" spans="20:21" x14ac:dyDescent="0.25">
      <c r="T61731" s="20"/>
      <c r="U61731" s="20"/>
    </row>
    <row r="61732" spans="20:21" x14ac:dyDescent="0.25">
      <c r="T61732" s="20"/>
      <c r="U61732" s="20"/>
    </row>
    <row r="61733" spans="20:21" x14ac:dyDescent="0.25">
      <c r="T61733" s="20"/>
      <c r="U61733" s="20"/>
    </row>
    <row r="61734" spans="20:21" x14ac:dyDescent="0.25">
      <c r="T61734" s="20"/>
      <c r="U61734" s="20"/>
    </row>
    <row r="61735" spans="20:21" x14ac:dyDescent="0.25">
      <c r="T61735" s="20"/>
      <c r="U61735" s="20"/>
    </row>
    <row r="61736" spans="20:21" x14ac:dyDescent="0.25">
      <c r="T61736" s="20"/>
      <c r="U61736" s="20"/>
    </row>
    <row r="61737" spans="20:21" x14ac:dyDescent="0.25">
      <c r="T61737" s="20"/>
      <c r="U61737" s="20"/>
    </row>
    <row r="61738" spans="20:21" x14ac:dyDescent="0.25">
      <c r="T61738" s="20"/>
      <c r="U61738" s="20"/>
    </row>
    <row r="61739" spans="20:21" x14ac:dyDescent="0.25">
      <c r="T61739" s="20"/>
      <c r="U61739" s="20"/>
    </row>
    <row r="61740" spans="20:21" x14ac:dyDescent="0.25">
      <c r="T61740" s="20"/>
      <c r="U61740" s="20"/>
    </row>
    <row r="61741" spans="20:21" x14ac:dyDescent="0.25">
      <c r="T61741" s="20"/>
      <c r="U61741" s="20"/>
    </row>
    <row r="61742" spans="20:21" x14ac:dyDescent="0.25">
      <c r="T61742" s="20"/>
      <c r="U61742" s="20"/>
    </row>
    <row r="61743" spans="20:21" x14ac:dyDescent="0.25">
      <c r="T61743" s="20"/>
      <c r="U61743" s="20"/>
    </row>
    <row r="61744" spans="20:21" x14ac:dyDescent="0.25">
      <c r="T61744" s="20"/>
      <c r="U61744" s="20"/>
    </row>
    <row r="61745" spans="20:21" x14ac:dyDescent="0.25">
      <c r="T61745" s="20"/>
      <c r="U61745" s="20"/>
    </row>
    <row r="61746" spans="20:21" x14ac:dyDescent="0.25">
      <c r="T61746" s="20"/>
      <c r="U61746" s="20"/>
    </row>
    <row r="61747" spans="20:21" x14ac:dyDescent="0.25">
      <c r="T61747" s="20"/>
      <c r="U61747" s="20"/>
    </row>
    <row r="61748" spans="20:21" x14ac:dyDescent="0.25">
      <c r="T61748" s="20"/>
      <c r="U61748" s="20"/>
    </row>
    <row r="61749" spans="20:21" x14ac:dyDescent="0.25">
      <c r="T61749" s="20"/>
      <c r="U61749" s="20"/>
    </row>
    <row r="61750" spans="20:21" x14ac:dyDescent="0.25">
      <c r="T61750" s="20"/>
      <c r="U61750" s="20"/>
    </row>
    <row r="61751" spans="20:21" x14ac:dyDescent="0.25">
      <c r="T61751" s="20"/>
      <c r="U61751" s="20"/>
    </row>
    <row r="61752" spans="20:21" x14ac:dyDescent="0.25">
      <c r="T61752" s="20"/>
      <c r="U61752" s="20"/>
    </row>
    <row r="61753" spans="20:21" x14ac:dyDescent="0.25">
      <c r="T61753" s="20"/>
      <c r="U61753" s="20"/>
    </row>
    <row r="61754" spans="20:21" x14ac:dyDescent="0.25">
      <c r="T61754" s="20"/>
      <c r="U61754" s="20"/>
    </row>
    <row r="61755" spans="20:21" x14ac:dyDescent="0.25">
      <c r="T61755" s="20"/>
      <c r="U61755" s="20"/>
    </row>
    <row r="61756" spans="20:21" x14ac:dyDescent="0.25">
      <c r="T61756" s="20"/>
      <c r="U61756" s="20"/>
    </row>
    <row r="61757" spans="20:21" x14ac:dyDescent="0.25">
      <c r="T61757" s="20"/>
      <c r="U61757" s="20"/>
    </row>
    <row r="61758" spans="20:21" x14ac:dyDescent="0.25">
      <c r="T61758" s="20"/>
      <c r="U61758" s="20"/>
    </row>
    <row r="61759" spans="20:21" x14ac:dyDescent="0.25">
      <c r="T61759" s="20"/>
      <c r="U61759" s="20"/>
    </row>
    <row r="61760" spans="20:21" x14ac:dyDescent="0.25">
      <c r="T61760" s="20"/>
      <c r="U61760" s="20"/>
    </row>
    <row r="61761" spans="20:21" x14ac:dyDescent="0.25">
      <c r="T61761" s="20"/>
      <c r="U61761" s="20"/>
    </row>
    <row r="61762" spans="20:21" x14ac:dyDescent="0.25">
      <c r="T61762" s="20"/>
      <c r="U61762" s="20"/>
    </row>
    <row r="61763" spans="20:21" x14ac:dyDescent="0.25">
      <c r="T61763" s="20"/>
      <c r="U61763" s="20"/>
    </row>
    <row r="61764" spans="20:21" x14ac:dyDescent="0.25">
      <c r="T61764" s="20"/>
      <c r="U61764" s="20"/>
    </row>
    <row r="61765" spans="20:21" x14ac:dyDescent="0.25">
      <c r="T61765" s="20"/>
      <c r="U61765" s="20"/>
    </row>
    <row r="61766" spans="20:21" x14ac:dyDescent="0.25">
      <c r="T61766" s="20"/>
      <c r="U61766" s="20"/>
    </row>
    <row r="61767" spans="20:21" x14ac:dyDescent="0.25">
      <c r="T61767" s="20"/>
      <c r="U61767" s="20"/>
    </row>
    <row r="61768" spans="20:21" x14ac:dyDescent="0.25">
      <c r="T61768" s="20"/>
      <c r="U61768" s="20"/>
    </row>
    <row r="61769" spans="20:21" x14ac:dyDescent="0.25">
      <c r="T61769" s="20"/>
      <c r="U61769" s="20"/>
    </row>
    <row r="61770" spans="20:21" x14ac:dyDescent="0.25">
      <c r="T61770" s="20"/>
      <c r="U61770" s="20"/>
    </row>
    <row r="61771" spans="20:21" x14ac:dyDescent="0.25">
      <c r="T61771" s="20"/>
      <c r="U61771" s="20"/>
    </row>
    <row r="61772" spans="20:21" x14ac:dyDescent="0.25">
      <c r="T61772" s="20"/>
      <c r="U61772" s="20"/>
    </row>
    <row r="61773" spans="20:21" x14ac:dyDescent="0.25">
      <c r="T61773" s="20"/>
      <c r="U61773" s="20"/>
    </row>
    <row r="61774" spans="20:21" x14ac:dyDescent="0.25">
      <c r="T61774" s="20"/>
      <c r="U61774" s="20"/>
    </row>
    <row r="61775" spans="20:21" x14ac:dyDescent="0.25">
      <c r="T61775" s="20"/>
      <c r="U61775" s="20"/>
    </row>
    <row r="61776" spans="20:21" x14ac:dyDescent="0.25">
      <c r="T61776" s="20"/>
      <c r="U61776" s="20"/>
    </row>
    <row r="61777" spans="20:21" x14ac:dyDescent="0.25">
      <c r="T61777" s="20"/>
      <c r="U61777" s="20"/>
    </row>
    <row r="61778" spans="20:21" x14ac:dyDescent="0.25">
      <c r="T61778" s="20"/>
      <c r="U61778" s="20"/>
    </row>
    <row r="61779" spans="20:21" x14ac:dyDescent="0.25">
      <c r="T61779" s="20"/>
      <c r="U61779" s="20"/>
    </row>
    <row r="61780" spans="20:21" x14ac:dyDescent="0.25">
      <c r="T61780" s="20"/>
      <c r="U61780" s="20"/>
    </row>
    <row r="61781" spans="20:21" x14ac:dyDescent="0.25">
      <c r="T61781" s="20"/>
      <c r="U61781" s="20"/>
    </row>
    <row r="61782" spans="20:21" x14ac:dyDescent="0.25">
      <c r="T61782" s="20"/>
      <c r="U61782" s="20"/>
    </row>
    <row r="61783" spans="20:21" x14ac:dyDescent="0.25">
      <c r="T61783" s="20"/>
      <c r="U61783" s="20"/>
    </row>
    <row r="61784" spans="20:21" x14ac:dyDescent="0.25">
      <c r="T61784" s="20"/>
      <c r="U61784" s="20"/>
    </row>
    <row r="61785" spans="20:21" x14ac:dyDescent="0.25">
      <c r="T61785" s="20"/>
      <c r="U61785" s="20"/>
    </row>
    <row r="61786" spans="20:21" x14ac:dyDescent="0.25">
      <c r="T61786" s="20"/>
      <c r="U61786" s="20"/>
    </row>
    <row r="61787" spans="20:21" x14ac:dyDescent="0.25">
      <c r="T61787" s="20"/>
      <c r="U61787" s="20"/>
    </row>
    <row r="61788" spans="20:21" x14ac:dyDescent="0.25">
      <c r="T61788" s="20"/>
      <c r="U61788" s="20"/>
    </row>
    <row r="61789" spans="20:21" x14ac:dyDescent="0.25">
      <c r="T61789" s="20"/>
      <c r="U61789" s="20"/>
    </row>
    <row r="61790" spans="20:21" x14ac:dyDescent="0.25">
      <c r="T61790" s="20"/>
      <c r="U61790" s="20"/>
    </row>
    <row r="61791" spans="20:21" x14ac:dyDescent="0.25">
      <c r="T61791" s="20"/>
      <c r="U61791" s="20"/>
    </row>
    <row r="61792" spans="20:21" x14ac:dyDescent="0.25">
      <c r="T61792" s="20"/>
      <c r="U61792" s="20"/>
    </row>
    <row r="61793" spans="20:21" x14ac:dyDescent="0.25">
      <c r="T61793" s="20"/>
      <c r="U61793" s="20"/>
    </row>
    <row r="61794" spans="20:21" x14ac:dyDescent="0.25">
      <c r="T61794" s="20"/>
      <c r="U61794" s="20"/>
    </row>
    <row r="61795" spans="20:21" x14ac:dyDescent="0.25">
      <c r="T61795" s="20"/>
      <c r="U61795" s="20"/>
    </row>
    <row r="61796" spans="20:21" x14ac:dyDescent="0.25">
      <c r="T61796" s="20"/>
      <c r="U61796" s="20"/>
    </row>
    <row r="61797" spans="20:21" x14ac:dyDescent="0.25">
      <c r="T61797" s="20"/>
      <c r="U61797" s="20"/>
    </row>
    <row r="61798" spans="20:21" x14ac:dyDescent="0.25">
      <c r="T61798" s="20"/>
      <c r="U61798" s="20"/>
    </row>
    <row r="61799" spans="20:21" x14ac:dyDescent="0.25">
      <c r="T61799" s="20"/>
      <c r="U61799" s="20"/>
    </row>
    <row r="61800" spans="20:21" x14ac:dyDescent="0.25">
      <c r="T61800" s="20"/>
      <c r="U61800" s="20"/>
    </row>
    <row r="61801" spans="20:21" x14ac:dyDescent="0.25">
      <c r="T61801" s="20"/>
      <c r="U61801" s="20"/>
    </row>
    <row r="61802" spans="20:21" x14ac:dyDescent="0.25">
      <c r="T61802" s="20"/>
      <c r="U61802" s="20"/>
    </row>
    <row r="61803" spans="20:21" x14ac:dyDescent="0.25">
      <c r="T61803" s="20"/>
      <c r="U61803" s="20"/>
    </row>
    <row r="61804" spans="20:21" x14ac:dyDescent="0.25">
      <c r="T61804" s="20"/>
      <c r="U61804" s="20"/>
    </row>
    <row r="61805" spans="20:21" x14ac:dyDescent="0.25">
      <c r="T61805" s="20"/>
      <c r="U61805" s="20"/>
    </row>
    <row r="61806" spans="20:21" x14ac:dyDescent="0.25">
      <c r="T61806" s="20"/>
      <c r="U61806" s="20"/>
    </row>
    <row r="61807" spans="20:21" x14ac:dyDescent="0.25">
      <c r="T61807" s="20"/>
      <c r="U61807" s="20"/>
    </row>
    <row r="61808" spans="20:21" x14ac:dyDescent="0.25">
      <c r="T61808" s="20"/>
      <c r="U61808" s="20"/>
    </row>
    <row r="61809" spans="20:21" x14ac:dyDescent="0.25">
      <c r="T61809" s="20"/>
      <c r="U61809" s="20"/>
    </row>
    <row r="61810" spans="20:21" x14ac:dyDescent="0.25">
      <c r="T61810" s="20"/>
      <c r="U61810" s="20"/>
    </row>
    <row r="61811" spans="20:21" x14ac:dyDescent="0.25">
      <c r="T61811" s="20"/>
      <c r="U61811" s="20"/>
    </row>
    <row r="61812" spans="20:21" x14ac:dyDescent="0.25">
      <c r="T61812" s="20"/>
      <c r="U61812" s="20"/>
    </row>
    <row r="61813" spans="20:21" x14ac:dyDescent="0.25">
      <c r="T61813" s="20"/>
      <c r="U61813" s="20"/>
    </row>
    <row r="61814" spans="20:21" x14ac:dyDescent="0.25">
      <c r="T61814" s="20"/>
      <c r="U61814" s="20"/>
    </row>
    <row r="61815" spans="20:21" x14ac:dyDescent="0.25">
      <c r="T61815" s="20"/>
      <c r="U61815" s="20"/>
    </row>
    <row r="61816" spans="20:21" x14ac:dyDescent="0.25">
      <c r="T61816" s="20"/>
      <c r="U61816" s="20"/>
    </row>
    <row r="61817" spans="20:21" x14ac:dyDescent="0.25">
      <c r="T61817" s="20"/>
      <c r="U61817" s="20"/>
    </row>
    <row r="61818" spans="20:21" x14ac:dyDescent="0.25">
      <c r="T61818" s="20"/>
      <c r="U61818" s="20"/>
    </row>
    <row r="61819" spans="20:21" x14ac:dyDescent="0.25">
      <c r="T61819" s="20"/>
      <c r="U61819" s="20"/>
    </row>
    <row r="61820" spans="20:21" x14ac:dyDescent="0.25">
      <c r="T61820" s="20"/>
      <c r="U61820" s="20"/>
    </row>
    <row r="61821" spans="20:21" x14ac:dyDescent="0.25">
      <c r="T61821" s="20"/>
      <c r="U61821" s="20"/>
    </row>
    <row r="61822" spans="20:21" x14ac:dyDescent="0.25">
      <c r="T61822" s="20"/>
      <c r="U61822" s="20"/>
    </row>
    <row r="61823" spans="20:21" x14ac:dyDescent="0.25">
      <c r="T61823" s="20"/>
      <c r="U61823" s="20"/>
    </row>
    <row r="61824" spans="20:21" x14ac:dyDescent="0.25">
      <c r="T61824" s="20"/>
      <c r="U61824" s="20"/>
    </row>
    <row r="61825" spans="20:21" x14ac:dyDescent="0.25">
      <c r="T61825" s="20"/>
      <c r="U61825" s="20"/>
    </row>
    <row r="61826" spans="20:21" x14ac:dyDescent="0.25">
      <c r="T61826" s="20"/>
      <c r="U61826" s="20"/>
    </row>
    <row r="61827" spans="20:21" x14ac:dyDescent="0.25">
      <c r="T61827" s="20"/>
      <c r="U61827" s="20"/>
    </row>
    <row r="61828" spans="20:21" x14ac:dyDescent="0.25">
      <c r="T61828" s="20"/>
      <c r="U61828" s="20"/>
    </row>
    <row r="61829" spans="20:21" x14ac:dyDescent="0.25">
      <c r="T61829" s="20"/>
      <c r="U61829" s="20"/>
    </row>
    <row r="61830" spans="20:21" x14ac:dyDescent="0.25">
      <c r="T61830" s="20"/>
      <c r="U61830" s="20"/>
    </row>
    <row r="61831" spans="20:21" x14ac:dyDescent="0.25">
      <c r="T61831" s="20"/>
      <c r="U61831" s="20"/>
    </row>
    <row r="61832" spans="20:21" x14ac:dyDescent="0.25">
      <c r="T61832" s="20"/>
      <c r="U61832" s="20"/>
    </row>
    <row r="61833" spans="20:21" x14ac:dyDescent="0.25">
      <c r="T61833" s="20"/>
      <c r="U61833" s="20"/>
    </row>
    <row r="61834" spans="20:21" x14ac:dyDescent="0.25">
      <c r="T61834" s="20"/>
      <c r="U61834" s="20"/>
    </row>
    <row r="61835" spans="20:21" x14ac:dyDescent="0.25">
      <c r="T61835" s="20"/>
      <c r="U61835" s="20"/>
    </row>
    <row r="61836" spans="20:21" x14ac:dyDescent="0.25">
      <c r="T61836" s="20"/>
      <c r="U61836" s="20"/>
    </row>
    <row r="61837" spans="20:21" x14ac:dyDescent="0.25">
      <c r="T61837" s="20"/>
      <c r="U61837" s="20"/>
    </row>
    <row r="61838" spans="20:21" x14ac:dyDescent="0.25">
      <c r="T61838" s="20"/>
      <c r="U61838" s="20"/>
    </row>
    <row r="61839" spans="20:21" x14ac:dyDescent="0.25">
      <c r="T61839" s="20"/>
      <c r="U61839" s="20"/>
    </row>
    <row r="61840" spans="20:21" x14ac:dyDescent="0.25">
      <c r="T61840" s="20"/>
      <c r="U61840" s="20"/>
    </row>
    <row r="61841" spans="20:21" x14ac:dyDescent="0.25">
      <c r="T61841" s="20"/>
      <c r="U61841" s="20"/>
    </row>
    <row r="61842" spans="20:21" x14ac:dyDescent="0.25">
      <c r="T61842" s="20"/>
      <c r="U61842" s="20"/>
    </row>
    <row r="61843" spans="20:21" x14ac:dyDescent="0.25">
      <c r="T61843" s="20"/>
      <c r="U61843" s="20"/>
    </row>
    <row r="61844" spans="20:21" x14ac:dyDescent="0.25">
      <c r="T61844" s="20"/>
      <c r="U61844" s="20"/>
    </row>
    <row r="61845" spans="20:21" x14ac:dyDescent="0.25">
      <c r="T61845" s="20"/>
      <c r="U61845" s="20"/>
    </row>
    <row r="61846" spans="20:21" x14ac:dyDescent="0.25">
      <c r="T61846" s="20"/>
      <c r="U61846" s="20"/>
    </row>
    <row r="61847" spans="20:21" x14ac:dyDescent="0.25">
      <c r="T61847" s="20"/>
      <c r="U61847" s="20"/>
    </row>
    <row r="61848" spans="20:21" x14ac:dyDescent="0.25">
      <c r="T61848" s="20"/>
      <c r="U61848" s="20"/>
    </row>
    <row r="61849" spans="20:21" x14ac:dyDescent="0.25">
      <c r="T61849" s="20"/>
      <c r="U61849" s="20"/>
    </row>
    <row r="61850" spans="20:21" x14ac:dyDescent="0.25">
      <c r="T61850" s="20"/>
      <c r="U61850" s="20"/>
    </row>
    <row r="61851" spans="20:21" x14ac:dyDescent="0.25">
      <c r="T61851" s="20"/>
      <c r="U61851" s="20"/>
    </row>
    <row r="61852" spans="20:21" x14ac:dyDescent="0.25">
      <c r="T61852" s="20"/>
      <c r="U61852" s="20"/>
    </row>
    <row r="61853" spans="20:21" x14ac:dyDescent="0.25">
      <c r="T61853" s="20"/>
      <c r="U61853" s="20"/>
    </row>
    <row r="61854" spans="20:21" x14ac:dyDescent="0.25">
      <c r="T61854" s="20"/>
      <c r="U61854" s="20"/>
    </row>
    <row r="61855" spans="20:21" x14ac:dyDescent="0.25">
      <c r="T61855" s="20"/>
      <c r="U61855" s="20"/>
    </row>
    <row r="61856" spans="20:21" x14ac:dyDescent="0.25">
      <c r="T61856" s="20"/>
      <c r="U61856" s="20"/>
    </row>
    <row r="61857" spans="20:21" x14ac:dyDescent="0.25">
      <c r="T61857" s="20"/>
      <c r="U61857" s="20"/>
    </row>
    <row r="61858" spans="20:21" x14ac:dyDescent="0.25">
      <c r="T61858" s="20"/>
      <c r="U61858" s="20"/>
    </row>
    <row r="61859" spans="20:21" x14ac:dyDescent="0.25">
      <c r="T61859" s="20"/>
      <c r="U61859" s="20"/>
    </row>
    <row r="61860" spans="20:21" x14ac:dyDescent="0.25">
      <c r="T61860" s="20"/>
      <c r="U61860" s="20"/>
    </row>
    <row r="61861" spans="20:21" x14ac:dyDescent="0.25">
      <c r="T61861" s="20"/>
      <c r="U61861" s="20"/>
    </row>
    <row r="61862" spans="20:21" x14ac:dyDescent="0.25">
      <c r="T61862" s="20"/>
      <c r="U61862" s="20"/>
    </row>
    <row r="61863" spans="20:21" x14ac:dyDescent="0.25">
      <c r="T61863" s="20"/>
      <c r="U61863" s="20"/>
    </row>
    <row r="61864" spans="20:21" x14ac:dyDescent="0.25">
      <c r="T61864" s="20"/>
      <c r="U61864" s="20"/>
    </row>
    <row r="61865" spans="20:21" x14ac:dyDescent="0.25">
      <c r="T61865" s="20"/>
      <c r="U61865" s="20"/>
    </row>
    <row r="61866" spans="20:21" x14ac:dyDescent="0.25">
      <c r="T61866" s="20"/>
      <c r="U61866" s="20"/>
    </row>
    <row r="61867" spans="20:21" x14ac:dyDescent="0.25">
      <c r="T61867" s="20"/>
      <c r="U61867" s="20"/>
    </row>
    <row r="61868" spans="20:21" x14ac:dyDescent="0.25">
      <c r="T61868" s="20"/>
      <c r="U61868" s="20"/>
    </row>
    <row r="61869" spans="20:21" x14ac:dyDescent="0.25">
      <c r="T61869" s="20"/>
      <c r="U61869" s="20"/>
    </row>
    <row r="61870" spans="20:21" x14ac:dyDescent="0.25">
      <c r="T61870" s="20"/>
      <c r="U61870" s="20"/>
    </row>
    <row r="61871" spans="20:21" x14ac:dyDescent="0.25">
      <c r="T61871" s="20"/>
      <c r="U61871" s="20"/>
    </row>
    <row r="61872" spans="20:21" x14ac:dyDescent="0.25">
      <c r="T61872" s="20"/>
      <c r="U61872" s="20"/>
    </row>
    <row r="61873" spans="20:21" x14ac:dyDescent="0.25">
      <c r="T61873" s="20"/>
      <c r="U61873" s="20"/>
    </row>
    <row r="61874" spans="20:21" x14ac:dyDescent="0.25">
      <c r="T61874" s="20"/>
      <c r="U61874" s="20"/>
    </row>
    <row r="61875" spans="20:21" x14ac:dyDescent="0.25">
      <c r="T61875" s="20"/>
      <c r="U61875" s="20"/>
    </row>
    <row r="61876" spans="20:21" x14ac:dyDescent="0.25">
      <c r="T61876" s="20"/>
      <c r="U61876" s="20"/>
    </row>
    <row r="61877" spans="20:21" x14ac:dyDescent="0.25">
      <c r="T61877" s="20"/>
      <c r="U61877" s="20"/>
    </row>
    <row r="61878" spans="20:21" x14ac:dyDescent="0.25">
      <c r="T61878" s="20"/>
      <c r="U61878" s="20"/>
    </row>
    <row r="61879" spans="20:21" x14ac:dyDescent="0.25">
      <c r="T61879" s="20"/>
      <c r="U61879" s="20"/>
    </row>
    <row r="61880" spans="20:21" x14ac:dyDescent="0.25">
      <c r="T61880" s="20"/>
      <c r="U61880" s="20"/>
    </row>
    <row r="61881" spans="20:21" x14ac:dyDescent="0.25">
      <c r="T61881" s="20"/>
      <c r="U61881" s="20"/>
    </row>
    <row r="61882" spans="20:21" x14ac:dyDescent="0.25">
      <c r="T61882" s="20"/>
      <c r="U61882" s="20"/>
    </row>
    <row r="61883" spans="20:21" x14ac:dyDescent="0.25">
      <c r="T61883" s="20"/>
      <c r="U61883" s="20"/>
    </row>
    <row r="61884" spans="20:21" x14ac:dyDescent="0.25">
      <c r="T61884" s="20"/>
      <c r="U61884" s="20"/>
    </row>
    <row r="61885" spans="20:21" x14ac:dyDescent="0.25">
      <c r="T61885" s="20"/>
      <c r="U61885" s="20"/>
    </row>
    <row r="61886" spans="20:21" x14ac:dyDescent="0.25">
      <c r="T61886" s="20"/>
      <c r="U61886" s="20"/>
    </row>
    <row r="61887" spans="20:21" x14ac:dyDescent="0.25">
      <c r="T61887" s="20"/>
      <c r="U61887" s="20"/>
    </row>
    <row r="61888" spans="20:21" x14ac:dyDescent="0.25">
      <c r="T61888" s="20"/>
      <c r="U61888" s="20"/>
    </row>
    <row r="61889" spans="20:21" x14ac:dyDescent="0.25">
      <c r="T61889" s="20"/>
      <c r="U61889" s="20"/>
    </row>
    <row r="61890" spans="20:21" x14ac:dyDescent="0.25">
      <c r="T61890" s="20"/>
      <c r="U61890" s="20"/>
    </row>
    <row r="61891" spans="20:21" x14ac:dyDescent="0.25">
      <c r="T61891" s="20"/>
      <c r="U61891" s="20"/>
    </row>
    <row r="61892" spans="20:21" x14ac:dyDescent="0.25">
      <c r="T61892" s="20"/>
      <c r="U61892" s="20"/>
    </row>
    <row r="61893" spans="20:21" x14ac:dyDescent="0.25">
      <c r="T61893" s="20"/>
      <c r="U61893" s="20"/>
    </row>
    <row r="61894" spans="20:21" x14ac:dyDescent="0.25">
      <c r="T61894" s="20"/>
      <c r="U61894" s="20"/>
    </row>
    <row r="61895" spans="20:21" x14ac:dyDescent="0.25">
      <c r="T61895" s="20"/>
      <c r="U61895" s="20"/>
    </row>
    <row r="61896" spans="20:21" x14ac:dyDescent="0.25">
      <c r="T61896" s="20"/>
      <c r="U61896" s="20"/>
    </row>
    <row r="61897" spans="20:21" x14ac:dyDescent="0.25">
      <c r="T61897" s="20"/>
      <c r="U61897" s="20"/>
    </row>
    <row r="61898" spans="20:21" x14ac:dyDescent="0.25">
      <c r="T61898" s="20"/>
      <c r="U61898" s="20"/>
    </row>
    <row r="61899" spans="20:21" x14ac:dyDescent="0.25">
      <c r="T61899" s="20"/>
      <c r="U61899" s="20"/>
    </row>
    <row r="61900" spans="20:21" x14ac:dyDescent="0.25">
      <c r="T61900" s="20"/>
      <c r="U61900" s="20"/>
    </row>
    <row r="61901" spans="20:21" x14ac:dyDescent="0.25">
      <c r="T61901" s="20"/>
      <c r="U61901" s="20"/>
    </row>
    <row r="61902" spans="20:21" x14ac:dyDescent="0.25">
      <c r="T61902" s="20"/>
      <c r="U61902" s="20"/>
    </row>
    <row r="61903" spans="20:21" x14ac:dyDescent="0.25">
      <c r="T61903" s="20"/>
      <c r="U61903" s="20"/>
    </row>
    <row r="61904" spans="20:21" x14ac:dyDescent="0.25">
      <c r="T61904" s="20"/>
      <c r="U61904" s="20"/>
    </row>
    <row r="61905" spans="20:21" x14ac:dyDescent="0.25">
      <c r="T61905" s="20"/>
      <c r="U61905" s="20"/>
    </row>
    <row r="61906" spans="20:21" x14ac:dyDescent="0.25">
      <c r="T61906" s="20"/>
      <c r="U61906" s="20"/>
    </row>
    <row r="61907" spans="20:21" x14ac:dyDescent="0.25">
      <c r="T61907" s="20"/>
      <c r="U61907" s="20"/>
    </row>
    <row r="61908" spans="20:21" x14ac:dyDescent="0.25">
      <c r="T61908" s="20"/>
      <c r="U61908" s="20"/>
    </row>
    <row r="61909" spans="20:21" x14ac:dyDescent="0.25">
      <c r="T61909" s="20"/>
      <c r="U61909" s="20"/>
    </row>
    <row r="61910" spans="20:21" x14ac:dyDescent="0.25">
      <c r="T61910" s="20"/>
      <c r="U61910" s="20"/>
    </row>
    <row r="61911" spans="20:21" x14ac:dyDescent="0.25">
      <c r="T61911" s="20"/>
      <c r="U61911" s="20"/>
    </row>
    <row r="61912" spans="20:21" x14ac:dyDescent="0.25">
      <c r="T61912" s="20"/>
      <c r="U61912" s="20"/>
    </row>
    <row r="61913" spans="20:21" x14ac:dyDescent="0.25">
      <c r="T61913" s="20"/>
      <c r="U61913" s="20"/>
    </row>
    <row r="61914" spans="20:21" x14ac:dyDescent="0.25">
      <c r="T61914" s="20"/>
      <c r="U61914" s="20"/>
    </row>
    <row r="61915" spans="20:21" x14ac:dyDescent="0.25">
      <c r="T61915" s="20"/>
      <c r="U61915" s="20"/>
    </row>
    <row r="61916" spans="20:21" x14ac:dyDescent="0.25">
      <c r="T61916" s="20"/>
      <c r="U61916" s="20"/>
    </row>
    <row r="61917" spans="20:21" x14ac:dyDescent="0.25">
      <c r="T61917" s="20"/>
      <c r="U61917" s="20"/>
    </row>
    <row r="61918" spans="20:21" x14ac:dyDescent="0.25">
      <c r="T61918" s="20"/>
      <c r="U61918" s="20"/>
    </row>
    <row r="61919" spans="20:21" x14ac:dyDescent="0.25">
      <c r="T61919" s="20"/>
      <c r="U61919" s="20"/>
    </row>
    <row r="61920" spans="20:21" x14ac:dyDescent="0.25">
      <c r="T61920" s="20"/>
      <c r="U61920" s="20"/>
    </row>
    <row r="61921" spans="20:21" x14ac:dyDescent="0.25">
      <c r="T61921" s="20"/>
      <c r="U61921" s="20"/>
    </row>
    <row r="61922" spans="20:21" x14ac:dyDescent="0.25">
      <c r="T61922" s="20"/>
      <c r="U61922" s="20"/>
    </row>
    <row r="61923" spans="20:21" x14ac:dyDescent="0.25">
      <c r="T61923" s="20"/>
      <c r="U61923" s="20"/>
    </row>
    <row r="61924" spans="20:21" x14ac:dyDescent="0.25">
      <c r="T61924" s="20"/>
      <c r="U61924" s="20"/>
    </row>
    <row r="61925" spans="20:21" x14ac:dyDescent="0.25">
      <c r="T61925" s="20"/>
      <c r="U61925" s="20"/>
    </row>
    <row r="61926" spans="20:21" x14ac:dyDescent="0.25">
      <c r="T61926" s="20"/>
      <c r="U61926" s="20"/>
    </row>
    <row r="61927" spans="20:21" x14ac:dyDescent="0.25">
      <c r="T61927" s="20"/>
      <c r="U61927" s="20"/>
    </row>
    <row r="61928" spans="20:21" x14ac:dyDescent="0.25">
      <c r="T61928" s="20"/>
      <c r="U61928" s="20"/>
    </row>
    <row r="61929" spans="20:21" x14ac:dyDescent="0.25">
      <c r="T61929" s="20"/>
      <c r="U61929" s="20"/>
    </row>
    <row r="61930" spans="20:21" x14ac:dyDescent="0.25">
      <c r="T61930" s="20"/>
      <c r="U61930" s="20"/>
    </row>
    <row r="61931" spans="20:21" x14ac:dyDescent="0.25">
      <c r="T61931" s="20"/>
      <c r="U61931" s="20"/>
    </row>
    <row r="61932" spans="20:21" x14ac:dyDescent="0.25">
      <c r="T61932" s="20"/>
      <c r="U61932" s="20"/>
    </row>
    <row r="61933" spans="20:21" x14ac:dyDescent="0.25">
      <c r="T61933" s="20"/>
      <c r="U61933" s="20"/>
    </row>
    <row r="61934" spans="20:21" x14ac:dyDescent="0.25">
      <c r="T61934" s="20"/>
      <c r="U61934" s="20"/>
    </row>
    <row r="61935" spans="20:21" x14ac:dyDescent="0.25">
      <c r="T61935" s="20"/>
      <c r="U61935" s="20"/>
    </row>
    <row r="61936" spans="20:21" x14ac:dyDescent="0.25">
      <c r="T61936" s="20"/>
      <c r="U61936" s="20"/>
    </row>
    <row r="61937" spans="20:21" x14ac:dyDescent="0.25">
      <c r="T61937" s="20"/>
      <c r="U61937" s="20"/>
    </row>
    <row r="61938" spans="20:21" x14ac:dyDescent="0.25">
      <c r="T61938" s="20"/>
      <c r="U61938" s="20"/>
    </row>
    <row r="61939" spans="20:21" x14ac:dyDescent="0.25">
      <c r="T61939" s="20"/>
      <c r="U61939" s="20"/>
    </row>
    <row r="61940" spans="20:21" x14ac:dyDescent="0.25">
      <c r="T61940" s="20"/>
      <c r="U61940" s="20"/>
    </row>
    <row r="61941" spans="20:21" x14ac:dyDescent="0.25">
      <c r="T61941" s="20"/>
      <c r="U61941" s="20"/>
    </row>
    <row r="61942" spans="20:21" x14ac:dyDescent="0.25">
      <c r="T61942" s="20"/>
      <c r="U61942" s="20"/>
    </row>
    <row r="61943" spans="20:21" x14ac:dyDescent="0.25">
      <c r="T61943" s="20"/>
      <c r="U61943" s="20"/>
    </row>
    <row r="61944" spans="20:21" x14ac:dyDescent="0.25">
      <c r="T61944" s="20"/>
      <c r="U61944" s="20"/>
    </row>
    <row r="61945" spans="20:21" x14ac:dyDescent="0.25">
      <c r="T61945" s="20"/>
      <c r="U61945" s="20"/>
    </row>
    <row r="61946" spans="20:21" x14ac:dyDescent="0.25">
      <c r="T61946" s="20"/>
      <c r="U61946" s="20"/>
    </row>
    <row r="61947" spans="20:21" x14ac:dyDescent="0.25">
      <c r="T61947" s="20"/>
      <c r="U61947" s="20"/>
    </row>
    <row r="61948" spans="20:21" x14ac:dyDescent="0.25">
      <c r="T61948" s="20"/>
      <c r="U61948" s="20"/>
    </row>
    <row r="61949" spans="20:21" x14ac:dyDescent="0.25">
      <c r="T61949" s="20"/>
      <c r="U61949" s="20"/>
    </row>
    <row r="61950" spans="20:21" x14ac:dyDescent="0.25">
      <c r="T61950" s="20"/>
      <c r="U61950" s="20"/>
    </row>
    <row r="61951" spans="20:21" x14ac:dyDescent="0.25">
      <c r="T61951" s="20"/>
      <c r="U61951" s="20"/>
    </row>
    <row r="61952" spans="20:21" x14ac:dyDescent="0.25">
      <c r="T61952" s="20"/>
      <c r="U61952" s="20"/>
    </row>
    <row r="61953" spans="20:21" x14ac:dyDescent="0.25">
      <c r="T61953" s="20"/>
      <c r="U61953" s="20"/>
    </row>
    <row r="61954" spans="20:21" x14ac:dyDescent="0.25">
      <c r="T61954" s="20"/>
      <c r="U61954" s="20"/>
    </row>
    <row r="61955" spans="20:21" x14ac:dyDescent="0.25">
      <c r="T61955" s="20"/>
      <c r="U61955" s="20"/>
    </row>
    <row r="61956" spans="20:21" x14ac:dyDescent="0.25">
      <c r="T61956" s="20"/>
      <c r="U61956" s="20"/>
    </row>
    <row r="61957" spans="20:21" x14ac:dyDescent="0.25">
      <c r="T61957" s="20"/>
      <c r="U61957" s="20"/>
    </row>
    <row r="61958" spans="20:21" x14ac:dyDescent="0.25">
      <c r="T61958" s="20"/>
      <c r="U61958" s="20"/>
    </row>
    <row r="61959" spans="20:21" x14ac:dyDescent="0.25">
      <c r="T61959" s="20"/>
      <c r="U61959" s="20"/>
    </row>
    <row r="61960" spans="20:21" x14ac:dyDescent="0.25">
      <c r="T61960" s="20"/>
      <c r="U61960" s="20"/>
    </row>
    <row r="61961" spans="20:21" x14ac:dyDescent="0.25">
      <c r="T61961" s="20"/>
      <c r="U61961" s="20"/>
    </row>
    <row r="61962" spans="20:21" x14ac:dyDescent="0.25">
      <c r="T61962" s="20"/>
      <c r="U61962" s="20"/>
    </row>
    <row r="61963" spans="20:21" x14ac:dyDescent="0.25">
      <c r="T61963" s="20"/>
      <c r="U61963" s="20"/>
    </row>
    <row r="61964" spans="20:21" x14ac:dyDescent="0.25">
      <c r="T61964" s="20"/>
      <c r="U61964" s="20"/>
    </row>
    <row r="61965" spans="20:21" x14ac:dyDescent="0.25">
      <c r="T61965" s="20"/>
      <c r="U61965" s="20"/>
    </row>
    <row r="61966" spans="20:21" x14ac:dyDescent="0.25">
      <c r="T61966" s="20"/>
      <c r="U61966" s="20"/>
    </row>
    <row r="61967" spans="20:21" x14ac:dyDescent="0.25">
      <c r="T61967" s="20"/>
      <c r="U61967" s="20"/>
    </row>
    <row r="61968" spans="20:21" x14ac:dyDescent="0.25">
      <c r="T61968" s="20"/>
      <c r="U61968" s="20"/>
    </row>
    <row r="61969" spans="20:21" x14ac:dyDescent="0.25">
      <c r="T61969" s="20"/>
      <c r="U61969" s="20"/>
    </row>
    <row r="61970" spans="20:21" x14ac:dyDescent="0.25">
      <c r="T61970" s="20"/>
      <c r="U61970" s="20"/>
    </row>
    <row r="61971" spans="20:21" x14ac:dyDescent="0.25">
      <c r="T61971" s="20"/>
      <c r="U61971" s="20"/>
    </row>
    <row r="61972" spans="20:21" x14ac:dyDescent="0.25">
      <c r="T61972" s="20"/>
      <c r="U61972" s="20"/>
    </row>
    <row r="61973" spans="20:21" x14ac:dyDescent="0.25">
      <c r="T61973" s="20"/>
      <c r="U61973" s="20"/>
    </row>
    <row r="61974" spans="20:21" x14ac:dyDescent="0.25">
      <c r="T61974" s="20"/>
      <c r="U61974" s="20"/>
    </row>
    <row r="61975" spans="20:21" x14ac:dyDescent="0.25">
      <c r="T61975" s="20"/>
      <c r="U61975" s="20"/>
    </row>
    <row r="61976" spans="20:21" x14ac:dyDescent="0.25">
      <c r="T61976" s="20"/>
      <c r="U61976" s="20"/>
    </row>
    <row r="61977" spans="20:21" x14ac:dyDescent="0.25">
      <c r="T61977" s="20"/>
      <c r="U61977" s="20"/>
    </row>
    <row r="61978" spans="20:21" x14ac:dyDescent="0.25">
      <c r="T61978" s="20"/>
      <c r="U61978" s="20"/>
    </row>
    <row r="61979" spans="20:21" x14ac:dyDescent="0.25">
      <c r="T61979" s="20"/>
      <c r="U61979" s="20"/>
    </row>
    <row r="61980" spans="20:21" x14ac:dyDescent="0.25">
      <c r="T61980" s="20"/>
      <c r="U61980" s="20"/>
    </row>
    <row r="61981" spans="20:21" x14ac:dyDescent="0.25">
      <c r="T61981" s="20"/>
      <c r="U61981" s="20"/>
    </row>
    <row r="61982" spans="20:21" x14ac:dyDescent="0.25">
      <c r="T61982" s="20"/>
      <c r="U61982" s="20"/>
    </row>
    <row r="61983" spans="20:21" x14ac:dyDescent="0.25">
      <c r="T61983" s="20"/>
      <c r="U61983" s="20"/>
    </row>
    <row r="61984" spans="20:21" x14ac:dyDescent="0.25">
      <c r="T61984" s="20"/>
      <c r="U61984" s="20"/>
    </row>
    <row r="61985" spans="20:21" x14ac:dyDescent="0.25">
      <c r="T61985" s="20"/>
      <c r="U61985" s="20"/>
    </row>
    <row r="61986" spans="20:21" x14ac:dyDescent="0.25">
      <c r="T61986" s="20"/>
      <c r="U61986" s="20"/>
    </row>
    <row r="61987" spans="20:21" x14ac:dyDescent="0.25">
      <c r="T61987" s="20"/>
      <c r="U61987" s="20"/>
    </row>
    <row r="61988" spans="20:21" x14ac:dyDescent="0.25">
      <c r="T61988" s="20"/>
      <c r="U61988" s="20"/>
    </row>
    <row r="61989" spans="20:21" x14ac:dyDescent="0.25">
      <c r="T61989" s="20"/>
      <c r="U61989" s="20"/>
    </row>
    <row r="61990" spans="20:21" x14ac:dyDescent="0.25">
      <c r="T61990" s="20"/>
      <c r="U61990" s="20"/>
    </row>
    <row r="61991" spans="20:21" x14ac:dyDescent="0.25">
      <c r="T61991" s="20"/>
      <c r="U61991" s="20"/>
    </row>
    <row r="61992" spans="20:21" x14ac:dyDescent="0.25">
      <c r="T61992" s="20"/>
      <c r="U61992" s="20"/>
    </row>
    <row r="61993" spans="20:21" x14ac:dyDescent="0.25">
      <c r="T61993" s="20"/>
      <c r="U61993" s="20"/>
    </row>
    <row r="61994" spans="20:21" x14ac:dyDescent="0.25">
      <c r="T61994" s="20"/>
      <c r="U61994" s="20"/>
    </row>
    <row r="61995" spans="20:21" x14ac:dyDescent="0.25">
      <c r="T61995" s="20"/>
      <c r="U61995" s="20"/>
    </row>
    <row r="61996" spans="20:21" x14ac:dyDescent="0.25">
      <c r="T61996" s="20"/>
      <c r="U61996" s="20"/>
    </row>
    <row r="61997" spans="20:21" x14ac:dyDescent="0.25">
      <c r="T61997" s="20"/>
      <c r="U61997" s="20"/>
    </row>
    <row r="61998" spans="20:21" x14ac:dyDescent="0.25">
      <c r="T61998" s="20"/>
      <c r="U61998" s="20"/>
    </row>
    <row r="61999" spans="20:21" x14ac:dyDescent="0.25">
      <c r="T61999" s="20"/>
      <c r="U61999" s="20"/>
    </row>
    <row r="62000" spans="20:21" x14ac:dyDescent="0.25">
      <c r="T62000" s="20"/>
      <c r="U62000" s="20"/>
    </row>
    <row r="62001" spans="20:21" x14ac:dyDescent="0.25">
      <c r="T62001" s="20"/>
      <c r="U62001" s="20"/>
    </row>
    <row r="62002" spans="20:21" x14ac:dyDescent="0.25">
      <c r="T62002" s="20"/>
      <c r="U62002" s="20"/>
    </row>
    <row r="62003" spans="20:21" x14ac:dyDescent="0.25">
      <c r="T62003" s="20"/>
      <c r="U62003" s="20"/>
    </row>
    <row r="62004" spans="20:21" x14ac:dyDescent="0.25">
      <c r="T62004" s="20"/>
      <c r="U62004" s="20"/>
    </row>
    <row r="62005" spans="20:21" x14ac:dyDescent="0.25">
      <c r="T62005" s="20"/>
      <c r="U62005" s="20"/>
    </row>
    <row r="62006" spans="20:21" x14ac:dyDescent="0.25">
      <c r="T62006" s="20"/>
      <c r="U62006" s="20"/>
    </row>
    <row r="62007" spans="20:21" x14ac:dyDescent="0.25">
      <c r="T62007" s="20"/>
      <c r="U62007" s="20"/>
    </row>
    <row r="62008" spans="20:21" x14ac:dyDescent="0.25">
      <c r="T62008" s="20"/>
      <c r="U62008" s="20"/>
    </row>
    <row r="62009" spans="20:21" x14ac:dyDescent="0.25">
      <c r="T62009" s="20"/>
      <c r="U62009" s="20"/>
    </row>
    <row r="62010" spans="20:21" x14ac:dyDescent="0.25">
      <c r="T62010" s="20"/>
      <c r="U62010" s="20"/>
    </row>
    <row r="62011" spans="20:21" x14ac:dyDescent="0.25">
      <c r="T62011" s="20"/>
      <c r="U62011" s="20"/>
    </row>
    <row r="62012" spans="20:21" x14ac:dyDescent="0.25">
      <c r="T62012" s="20"/>
      <c r="U62012" s="20"/>
    </row>
    <row r="62013" spans="20:21" x14ac:dyDescent="0.25">
      <c r="T62013" s="20"/>
      <c r="U62013" s="20"/>
    </row>
    <row r="62014" spans="20:21" x14ac:dyDescent="0.25">
      <c r="T62014" s="20"/>
      <c r="U62014" s="20"/>
    </row>
    <row r="62015" spans="20:21" x14ac:dyDescent="0.25">
      <c r="T62015" s="20"/>
      <c r="U62015" s="20"/>
    </row>
    <row r="62016" spans="20:21" x14ac:dyDescent="0.25">
      <c r="T62016" s="20"/>
      <c r="U62016" s="20"/>
    </row>
    <row r="62017" spans="20:21" x14ac:dyDescent="0.25">
      <c r="T62017" s="20"/>
      <c r="U62017" s="20"/>
    </row>
    <row r="62018" spans="20:21" x14ac:dyDescent="0.25">
      <c r="T62018" s="20"/>
      <c r="U62018" s="20"/>
    </row>
    <row r="62019" spans="20:21" x14ac:dyDescent="0.25">
      <c r="T62019" s="20"/>
      <c r="U62019" s="20"/>
    </row>
    <row r="62020" spans="20:21" x14ac:dyDescent="0.25">
      <c r="T62020" s="20"/>
      <c r="U62020" s="20"/>
    </row>
    <row r="62021" spans="20:21" x14ac:dyDescent="0.25">
      <c r="T62021" s="20"/>
      <c r="U62021" s="20"/>
    </row>
    <row r="62022" spans="20:21" x14ac:dyDescent="0.25">
      <c r="T62022" s="20"/>
      <c r="U62022" s="20"/>
    </row>
    <row r="62023" spans="20:21" x14ac:dyDescent="0.25">
      <c r="T62023" s="20"/>
      <c r="U62023" s="20"/>
    </row>
    <row r="62024" spans="20:21" x14ac:dyDescent="0.25">
      <c r="T62024" s="20"/>
      <c r="U62024" s="20"/>
    </row>
    <row r="62025" spans="20:21" x14ac:dyDescent="0.25">
      <c r="T62025" s="20"/>
      <c r="U62025" s="20"/>
    </row>
    <row r="62026" spans="20:21" x14ac:dyDescent="0.25">
      <c r="T62026" s="20"/>
      <c r="U62026" s="20"/>
    </row>
    <row r="62027" spans="20:21" x14ac:dyDescent="0.25">
      <c r="T62027" s="20"/>
      <c r="U62027" s="20"/>
    </row>
    <row r="62028" spans="20:21" x14ac:dyDescent="0.25">
      <c r="T62028" s="20"/>
      <c r="U62028" s="20"/>
    </row>
    <row r="62029" spans="20:21" x14ac:dyDescent="0.25">
      <c r="T62029" s="20"/>
      <c r="U62029" s="20"/>
    </row>
    <row r="62030" spans="20:21" x14ac:dyDescent="0.25">
      <c r="T62030" s="20"/>
      <c r="U62030" s="20"/>
    </row>
    <row r="62031" spans="20:21" x14ac:dyDescent="0.25">
      <c r="T62031" s="20"/>
      <c r="U62031" s="20"/>
    </row>
    <row r="62032" spans="20:21" x14ac:dyDescent="0.25">
      <c r="T62032" s="20"/>
      <c r="U62032" s="20"/>
    </row>
    <row r="62033" spans="20:21" x14ac:dyDescent="0.25">
      <c r="T62033" s="20"/>
      <c r="U62033" s="20"/>
    </row>
    <row r="62034" spans="20:21" x14ac:dyDescent="0.25">
      <c r="T62034" s="20"/>
      <c r="U62034" s="20"/>
    </row>
    <row r="62035" spans="20:21" x14ac:dyDescent="0.25">
      <c r="T62035" s="20"/>
      <c r="U62035" s="20"/>
    </row>
    <row r="62036" spans="20:21" x14ac:dyDescent="0.25">
      <c r="T62036" s="20"/>
      <c r="U62036" s="20"/>
    </row>
    <row r="62037" spans="20:21" x14ac:dyDescent="0.25">
      <c r="T62037" s="20"/>
      <c r="U62037" s="20"/>
    </row>
    <row r="62038" spans="20:21" x14ac:dyDescent="0.25">
      <c r="T62038" s="20"/>
      <c r="U62038" s="20"/>
    </row>
    <row r="62039" spans="20:21" x14ac:dyDescent="0.25">
      <c r="T62039" s="20"/>
      <c r="U62039" s="20"/>
    </row>
    <row r="62040" spans="20:21" x14ac:dyDescent="0.25">
      <c r="T62040" s="20"/>
      <c r="U62040" s="20"/>
    </row>
    <row r="62041" spans="20:21" x14ac:dyDescent="0.25">
      <c r="T62041" s="20"/>
      <c r="U62041" s="20"/>
    </row>
    <row r="62042" spans="20:21" x14ac:dyDescent="0.25">
      <c r="T62042" s="20"/>
      <c r="U62042" s="20"/>
    </row>
    <row r="62043" spans="20:21" x14ac:dyDescent="0.25">
      <c r="T62043" s="20"/>
      <c r="U62043" s="20"/>
    </row>
    <row r="62044" spans="20:21" x14ac:dyDescent="0.25">
      <c r="T62044" s="20"/>
      <c r="U62044" s="20"/>
    </row>
    <row r="62045" spans="20:21" x14ac:dyDescent="0.25">
      <c r="T62045" s="20"/>
      <c r="U62045" s="20"/>
    </row>
    <row r="62046" spans="20:21" x14ac:dyDescent="0.25">
      <c r="T62046" s="20"/>
      <c r="U62046" s="20"/>
    </row>
    <row r="62047" spans="20:21" x14ac:dyDescent="0.25">
      <c r="T62047" s="20"/>
      <c r="U62047" s="20"/>
    </row>
    <row r="62048" spans="20:21" x14ac:dyDescent="0.25">
      <c r="T62048" s="20"/>
      <c r="U62048" s="20"/>
    </row>
    <row r="62049" spans="20:21" x14ac:dyDescent="0.25">
      <c r="T62049" s="20"/>
      <c r="U62049" s="20"/>
    </row>
    <row r="62050" spans="20:21" x14ac:dyDescent="0.25">
      <c r="T62050" s="20"/>
      <c r="U62050" s="20"/>
    </row>
    <row r="62051" spans="20:21" x14ac:dyDescent="0.25">
      <c r="T62051" s="20"/>
      <c r="U62051" s="20"/>
    </row>
    <row r="62052" spans="20:21" x14ac:dyDescent="0.25">
      <c r="T62052" s="20"/>
      <c r="U62052" s="20"/>
    </row>
    <row r="62053" spans="20:21" x14ac:dyDescent="0.25">
      <c r="T62053" s="20"/>
      <c r="U62053" s="20"/>
    </row>
    <row r="62054" spans="20:21" x14ac:dyDescent="0.25">
      <c r="T62054" s="20"/>
      <c r="U62054" s="20"/>
    </row>
    <row r="62055" spans="20:21" x14ac:dyDescent="0.25">
      <c r="T62055" s="20"/>
      <c r="U62055" s="20"/>
    </row>
    <row r="62056" spans="20:21" x14ac:dyDescent="0.25">
      <c r="T62056" s="20"/>
      <c r="U62056" s="20"/>
    </row>
    <row r="62057" spans="20:21" x14ac:dyDescent="0.25">
      <c r="T62057" s="20"/>
      <c r="U62057" s="20"/>
    </row>
    <row r="62058" spans="20:21" x14ac:dyDescent="0.25">
      <c r="T62058" s="20"/>
      <c r="U62058" s="20"/>
    </row>
    <row r="62059" spans="20:21" x14ac:dyDescent="0.25">
      <c r="T62059" s="20"/>
      <c r="U62059" s="20"/>
    </row>
    <row r="62060" spans="20:21" x14ac:dyDescent="0.25">
      <c r="T62060" s="20"/>
      <c r="U62060" s="20"/>
    </row>
    <row r="62061" spans="20:21" x14ac:dyDescent="0.25">
      <c r="T62061" s="20"/>
      <c r="U62061" s="20"/>
    </row>
    <row r="62062" spans="20:21" x14ac:dyDescent="0.25">
      <c r="T62062" s="20"/>
      <c r="U62062" s="20"/>
    </row>
    <row r="62063" spans="20:21" x14ac:dyDescent="0.25">
      <c r="T62063" s="20"/>
      <c r="U62063" s="20"/>
    </row>
    <row r="62064" spans="20:21" x14ac:dyDescent="0.25">
      <c r="T62064" s="20"/>
      <c r="U62064" s="20"/>
    </row>
    <row r="62065" spans="20:21" x14ac:dyDescent="0.25">
      <c r="T62065" s="20"/>
      <c r="U62065" s="20"/>
    </row>
    <row r="62066" spans="20:21" x14ac:dyDescent="0.25">
      <c r="T62066" s="20"/>
      <c r="U62066" s="20"/>
    </row>
    <row r="62067" spans="20:21" x14ac:dyDescent="0.25">
      <c r="T62067" s="20"/>
      <c r="U62067" s="20"/>
    </row>
    <row r="62068" spans="20:21" x14ac:dyDescent="0.25">
      <c r="T62068" s="20"/>
      <c r="U62068" s="20"/>
    </row>
    <row r="62069" spans="20:21" x14ac:dyDescent="0.25">
      <c r="T62069" s="20"/>
      <c r="U62069" s="20"/>
    </row>
    <row r="62070" spans="20:21" x14ac:dyDescent="0.25">
      <c r="T62070" s="20"/>
      <c r="U62070" s="20"/>
    </row>
    <row r="62071" spans="20:21" x14ac:dyDescent="0.25">
      <c r="T62071" s="20"/>
      <c r="U62071" s="20"/>
    </row>
    <row r="62072" spans="20:21" x14ac:dyDescent="0.25">
      <c r="T62072" s="20"/>
      <c r="U62072" s="20"/>
    </row>
    <row r="62073" spans="20:21" x14ac:dyDescent="0.25">
      <c r="T62073" s="20"/>
      <c r="U62073" s="20"/>
    </row>
    <row r="62074" spans="20:21" x14ac:dyDescent="0.25">
      <c r="T62074" s="20"/>
      <c r="U62074" s="20"/>
    </row>
    <row r="62075" spans="20:21" x14ac:dyDescent="0.25">
      <c r="T62075" s="20"/>
      <c r="U62075" s="20"/>
    </row>
    <row r="62076" spans="20:21" x14ac:dyDescent="0.25">
      <c r="T62076" s="20"/>
      <c r="U62076" s="20"/>
    </row>
    <row r="62077" spans="20:21" x14ac:dyDescent="0.25">
      <c r="T62077" s="20"/>
      <c r="U62077" s="20"/>
    </row>
    <row r="62078" spans="20:21" x14ac:dyDescent="0.25">
      <c r="T62078" s="20"/>
      <c r="U62078" s="20"/>
    </row>
    <row r="62079" spans="20:21" x14ac:dyDescent="0.25">
      <c r="T62079" s="20"/>
      <c r="U62079" s="20"/>
    </row>
    <row r="62080" spans="20:21" x14ac:dyDescent="0.25">
      <c r="T62080" s="20"/>
      <c r="U62080" s="20"/>
    </row>
    <row r="62081" spans="20:21" x14ac:dyDescent="0.25">
      <c r="T62081" s="20"/>
      <c r="U62081" s="20"/>
    </row>
    <row r="62082" spans="20:21" x14ac:dyDescent="0.25">
      <c r="T62082" s="20"/>
      <c r="U62082" s="20"/>
    </row>
    <row r="62083" spans="20:21" x14ac:dyDescent="0.25">
      <c r="T62083" s="20"/>
      <c r="U62083" s="20"/>
    </row>
    <row r="62084" spans="20:21" x14ac:dyDescent="0.25">
      <c r="T62084" s="20"/>
      <c r="U62084" s="20"/>
    </row>
    <row r="62085" spans="20:21" x14ac:dyDescent="0.25">
      <c r="T62085" s="20"/>
      <c r="U62085" s="20"/>
    </row>
    <row r="62086" spans="20:21" x14ac:dyDescent="0.25">
      <c r="T62086" s="20"/>
      <c r="U62086" s="20"/>
    </row>
    <row r="62087" spans="20:21" x14ac:dyDescent="0.25">
      <c r="T62087" s="20"/>
      <c r="U62087" s="20"/>
    </row>
    <row r="62088" spans="20:21" x14ac:dyDescent="0.25">
      <c r="T62088" s="20"/>
      <c r="U62088" s="20"/>
    </row>
    <row r="62089" spans="20:21" x14ac:dyDescent="0.25">
      <c r="T62089" s="20"/>
      <c r="U62089" s="20"/>
    </row>
    <row r="62090" spans="20:21" x14ac:dyDescent="0.25">
      <c r="T62090" s="20"/>
      <c r="U62090" s="20"/>
    </row>
    <row r="62091" spans="20:21" x14ac:dyDescent="0.25">
      <c r="T62091" s="20"/>
      <c r="U62091" s="20"/>
    </row>
    <row r="62092" spans="20:21" x14ac:dyDescent="0.25">
      <c r="T62092" s="20"/>
      <c r="U62092" s="20"/>
    </row>
    <row r="62093" spans="20:21" x14ac:dyDescent="0.25">
      <c r="T62093" s="20"/>
      <c r="U62093" s="20"/>
    </row>
    <row r="62094" spans="20:21" x14ac:dyDescent="0.25">
      <c r="T62094" s="20"/>
      <c r="U62094" s="20"/>
    </row>
    <row r="62095" spans="20:21" x14ac:dyDescent="0.25">
      <c r="T62095" s="20"/>
      <c r="U62095" s="20"/>
    </row>
    <row r="62096" spans="20:21" x14ac:dyDescent="0.25">
      <c r="T62096" s="20"/>
      <c r="U62096" s="20"/>
    </row>
    <row r="62097" spans="20:21" x14ac:dyDescent="0.25">
      <c r="T62097" s="20"/>
      <c r="U62097" s="20"/>
    </row>
    <row r="62098" spans="20:21" x14ac:dyDescent="0.25">
      <c r="T62098" s="20"/>
      <c r="U62098" s="20"/>
    </row>
    <row r="62099" spans="20:21" x14ac:dyDescent="0.25">
      <c r="T62099" s="20"/>
      <c r="U62099" s="20"/>
    </row>
    <row r="62100" spans="20:21" x14ac:dyDescent="0.25">
      <c r="T62100" s="20"/>
      <c r="U62100" s="20"/>
    </row>
    <row r="62101" spans="20:21" x14ac:dyDescent="0.25">
      <c r="T62101" s="20"/>
      <c r="U62101" s="20"/>
    </row>
    <row r="62102" spans="20:21" x14ac:dyDescent="0.25">
      <c r="T62102" s="20"/>
      <c r="U62102" s="20"/>
    </row>
    <row r="62103" spans="20:21" x14ac:dyDescent="0.25">
      <c r="T62103" s="20"/>
      <c r="U62103" s="20"/>
    </row>
    <row r="62104" spans="20:21" x14ac:dyDescent="0.25">
      <c r="T62104" s="20"/>
      <c r="U62104" s="20"/>
    </row>
    <row r="62105" spans="20:21" x14ac:dyDescent="0.25">
      <c r="T62105" s="20"/>
      <c r="U62105" s="20"/>
    </row>
    <row r="62106" spans="20:21" x14ac:dyDescent="0.25">
      <c r="T62106" s="20"/>
      <c r="U62106" s="20"/>
    </row>
    <row r="62107" spans="20:21" x14ac:dyDescent="0.25">
      <c r="T62107" s="20"/>
      <c r="U62107" s="20"/>
    </row>
    <row r="62108" spans="20:21" x14ac:dyDescent="0.25">
      <c r="T62108" s="20"/>
      <c r="U62108" s="20"/>
    </row>
    <row r="62109" spans="20:21" x14ac:dyDescent="0.25">
      <c r="T62109" s="20"/>
      <c r="U62109" s="20"/>
    </row>
    <row r="62110" spans="20:21" x14ac:dyDescent="0.25">
      <c r="T62110" s="20"/>
      <c r="U62110" s="20"/>
    </row>
    <row r="62111" spans="20:21" x14ac:dyDescent="0.25">
      <c r="T62111" s="20"/>
      <c r="U62111" s="20"/>
    </row>
    <row r="62112" spans="20:21" x14ac:dyDescent="0.25">
      <c r="T62112" s="20"/>
      <c r="U62112" s="20"/>
    </row>
    <row r="62113" spans="20:21" x14ac:dyDescent="0.25">
      <c r="T62113" s="20"/>
      <c r="U62113" s="20"/>
    </row>
    <row r="62114" spans="20:21" x14ac:dyDescent="0.25">
      <c r="T62114" s="20"/>
      <c r="U62114" s="20"/>
    </row>
    <row r="62115" spans="20:21" x14ac:dyDescent="0.25">
      <c r="T62115" s="20"/>
      <c r="U62115" s="20"/>
    </row>
    <row r="62116" spans="20:21" x14ac:dyDescent="0.25">
      <c r="T62116" s="20"/>
      <c r="U62116" s="20"/>
    </row>
    <row r="62117" spans="20:21" x14ac:dyDescent="0.25">
      <c r="T62117" s="20"/>
      <c r="U62117" s="20"/>
    </row>
    <row r="62118" spans="20:21" x14ac:dyDescent="0.25">
      <c r="T62118" s="20"/>
      <c r="U62118" s="20"/>
    </row>
    <row r="62119" spans="20:21" x14ac:dyDescent="0.25">
      <c r="T62119" s="20"/>
      <c r="U62119" s="20"/>
    </row>
    <row r="62120" spans="20:21" x14ac:dyDescent="0.25">
      <c r="T62120" s="20"/>
      <c r="U62120" s="20"/>
    </row>
    <row r="62121" spans="20:21" x14ac:dyDescent="0.25">
      <c r="T62121" s="20"/>
      <c r="U62121" s="20"/>
    </row>
    <row r="62122" spans="20:21" x14ac:dyDescent="0.25">
      <c r="T62122" s="20"/>
      <c r="U62122" s="20"/>
    </row>
    <row r="62123" spans="20:21" x14ac:dyDescent="0.25">
      <c r="T62123" s="20"/>
      <c r="U62123" s="20"/>
    </row>
    <row r="62124" spans="20:21" x14ac:dyDescent="0.25">
      <c r="T62124" s="20"/>
      <c r="U62124" s="20"/>
    </row>
    <row r="62125" spans="20:21" x14ac:dyDescent="0.25">
      <c r="T62125" s="20"/>
      <c r="U62125" s="20"/>
    </row>
    <row r="62126" spans="20:21" x14ac:dyDescent="0.25">
      <c r="T62126" s="20"/>
      <c r="U62126" s="20"/>
    </row>
    <row r="62127" spans="20:21" x14ac:dyDescent="0.25">
      <c r="T62127" s="20"/>
      <c r="U62127" s="20"/>
    </row>
    <row r="62128" spans="20:21" x14ac:dyDescent="0.25">
      <c r="T62128" s="20"/>
      <c r="U62128" s="20"/>
    </row>
    <row r="62129" spans="20:21" x14ac:dyDescent="0.25">
      <c r="T62129" s="20"/>
      <c r="U62129" s="20"/>
    </row>
    <row r="62130" spans="20:21" x14ac:dyDescent="0.25">
      <c r="T62130" s="20"/>
      <c r="U62130" s="20"/>
    </row>
    <row r="62131" spans="20:21" x14ac:dyDescent="0.25">
      <c r="T62131" s="20"/>
      <c r="U62131" s="20"/>
    </row>
    <row r="62132" spans="20:21" x14ac:dyDescent="0.25">
      <c r="T62132" s="20"/>
      <c r="U62132" s="20"/>
    </row>
    <row r="62133" spans="20:21" x14ac:dyDescent="0.25">
      <c r="T62133" s="20"/>
      <c r="U62133" s="20"/>
    </row>
    <row r="62134" spans="20:21" x14ac:dyDescent="0.25">
      <c r="T62134" s="20"/>
      <c r="U62134" s="20"/>
    </row>
    <row r="62135" spans="20:21" x14ac:dyDescent="0.25">
      <c r="T62135" s="20"/>
      <c r="U62135" s="20"/>
    </row>
    <row r="62136" spans="20:21" x14ac:dyDescent="0.25">
      <c r="T62136" s="20"/>
      <c r="U62136" s="20"/>
    </row>
    <row r="62137" spans="20:21" x14ac:dyDescent="0.25">
      <c r="T62137" s="20"/>
      <c r="U62137" s="20"/>
    </row>
    <row r="62138" spans="20:21" x14ac:dyDescent="0.25">
      <c r="T62138" s="20"/>
      <c r="U62138" s="20"/>
    </row>
    <row r="62139" spans="20:21" x14ac:dyDescent="0.25">
      <c r="T62139" s="20"/>
      <c r="U62139" s="20"/>
    </row>
    <row r="62140" spans="20:21" x14ac:dyDescent="0.25">
      <c r="T62140" s="20"/>
      <c r="U62140" s="20"/>
    </row>
    <row r="62141" spans="20:21" x14ac:dyDescent="0.25">
      <c r="T62141" s="20"/>
      <c r="U62141" s="20"/>
    </row>
    <row r="62142" spans="20:21" x14ac:dyDescent="0.25">
      <c r="T62142" s="20"/>
      <c r="U62142" s="20"/>
    </row>
    <row r="62143" spans="20:21" x14ac:dyDescent="0.25">
      <c r="T62143" s="20"/>
      <c r="U62143" s="20"/>
    </row>
    <row r="62144" spans="20:21" x14ac:dyDescent="0.25">
      <c r="T62144" s="20"/>
      <c r="U62144" s="20"/>
    </row>
    <row r="62145" spans="20:21" x14ac:dyDescent="0.25">
      <c r="T62145" s="20"/>
      <c r="U62145" s="20"/>
    </row>
    <row r="62146" spans="20:21" x14ac:dyDescent="0.25">
      <c r="T62146" s="20"/>
      <c r="U62146" s="20"/>
    </row>
    <row r="62147" spans="20:21" x14ac:dyDescent="0.25">
      <c r="T62147" s="20"/>
      <c r="U62147" s="20"/>
    </row>
    <row r="62148" spans="20:21" x14ac:dyDescent="0.25">
      <c r="T62148" s="20"/>
      <c r="U62148" s="20"/>
    </row>
    <row r="62149" spans="20:21" x14ac:dyDescent="0.25">
      <c r="T62149" s="20"/>
      <c r="U62149" s="20"/>
    </row>
    <row r="62150" spans="20:21" x14ac:dyDescent="0.25">
      <c r="T62150" s="20"/>
      <c r="U62150" s="20"/>
    </row>
    <row r="62151" spans="20:21" x14ac:dyDescent="0.25">
      <c r="T62151" s="20"/>
      <c r="U62151" s="20"/>
    </row>
    <row r="62152" spans="20:21" x14ac:dyDescent="0.25">
      <c r="T62152" s="20"/>
      <c r="U62152" s="20"/>
    </row>
    <row r="62153" spans="20:21" x14ac:dyDescent="0.25">
      <c r="T62153" s="20"/>
      <c r="U62153" s="20"/>
    </row>
    <row r="62154" spans="20:21" x14ac:dyDescent="0.25">
      <c r="T62154" s="20"/>
      <c r="U62154" s="20"/>
    </row>
    <row r="62155" spans="20:21" x14ac:dyDescent="0.25">
      <c r="T62155" s="20"/>
      <c r="U62155" s="20"/>
    </row>
    <row r="62156" spans="20:21" x14ac:dyDescent="0.25">
      <c r="T62156" s="20"/>
      <c r="U62156" s="20"/>
    </row>
    <row r="62157" spans="20:21" x14ac:dyDescent="0.25">
      <c r="T62157" s="20"/>
      <c r="U62157" s="20"/>
    </row>
    <row r="62158" spans="20:21" x14ac:dyDescent="0.25">
      <c r="T62158" s="20"/>
      <c r="U62158" s="20"/>
    </row>
    <row r="62159" spans="20:21" x14ac:dyDescent="0.25">
      <c r="T62159" s="20"/>
      <c r="U62159" s="20"/>
    </row>
    <row r="62160" spans="20:21" x14ac:dyDescent="0.25">
      <c r="T62160" s="20"/>
      <c r="U62160" s="20"/>
    </row>
    <row r="62161" spans="20:21" x14ac:dyDescent="0.25">
      <c r="T62161" s="20"/>
      <c r="U62161" s="20"/>
    </row>
    <row r="62162" spans="20:21" x14ac:dyDescent="0.25">
      <c r="T62162" s="20"/>
      <c r="U62162" s="20"/>
    </row>
    <row r="62163" spans="20:21" x14ac:dyDescent="0.25">
      <c r="T62163" s="20"/>
      <c r="U62163" s="20"/>
    </row>
    <row r="62164" spans="20:21" x14ac:dyDescent="0.25">
      <c r="T62164" s="20"/>
      <c r="U62164" s="20"/>
    </row>
    <row r="62165" spans="20:21" x14ac:dyDescent="0.25">
      <c r="T62165" s="20"/>
      <c r="U62165" s="20"/>
    </row>
    <row r="62166" spans="20:21" x14ac:dyDescent="0.25">
      <c r="T62166" s="20"/>
      <c r="U62166" s="20"/>
    </row>
    <row r="62167" spans="20:21" x14ac:dyDescent="0.25">
      <c r="T62167" s="20"/>
      <c r="U62167" s="20"/>
    </row>
    <row r="62168" spans="20:21" x14ac:dyDescent="0.25">
      <c r="T62168" s="20"/>
      <c r="U62168" s="20"/>
    </row>
    <row r="62169" spans="20:21" x14ac:dyDescent="0.25">
      <c r="T62169" s="20"/>
      <c r="U62169" s="20"/>
    </row>
    <row r="62170" spans="20:21" x14ac:dyDescent="0.25">
      <c r="T62170" s="20"/>
      <c r="U62170" s="20"/>
    </row>
    <row r="62171" spans="20:21" x14ac:dyDescent="0.25">
      <c r="T62171" s="20"/>
      <c r="U62171" s="20"/>
    </row>
    <row r="62172" spans="20:21" x14ac:dyDescent="0.25">
      <c r="T62172" s="20"/>
      <c r="U62172" s="20"/>
    </row>
    <row r="62173" spans="20:21" x14ac:dyDescent="0.25">
      <c r="T62173" s="20"/>
      <c r="U62173" s="20"/>
    </row>
    <row r="62174" spans="20:21" x14ac:dyDescent="0.25">
      <c r="T62174" s="20"/>
      <c r="U62174" s="20"/>
    </row>
    <row r="62175" spans="20:21" x14ac:dyDescent="0.25">
      <c r="T62175" s="20"/>
      <c r="U62175" s="20"/>
    </row>
    <row r="62176" spans="20:21" x14ac:dyDescent="0.25">
      <c r="T62176" s="20"/>
      <c r="U62176" s="20"/>
    </row>
    <row r="62177" spans="20:21" x14ac:dyDescent="0.25">
      <c r="T62177" s="20"/>
      <c r="U62177" s="20"/>
    </row>
    <row r="62178" spans="20:21" x14ac:dyDescent="0.25">
      <c r="T62178" s="20"/>
      <c r="U62178" s="20"/>
    </row>
    <row r="62179" spans="20:21" x14ac:dyDescent="0.25">
      <c r="T62179" s="20"/>
      <c r="U62179" s="20"/>
    </row>
    <row r="62180" spans="20:21" x14ac:dyDescent="0.25">
      <c r="T62180" s="20"/>
      <c r="U62180" s="20"/>
    </row>
    <row r="62181" spans="20:21" x14ac:dyDescent="0.25">
      <c r="T62181" s="20"/>
      <c r="U62181" s="20"/>
    </row>
    <row r="62182" spans="20:21" x14ac:dyDescent="0.25">
      <c r="T62182" s="20"/>
      <c r="U62182" s="20"/>
    </row>
    <row r="62183" spans="20:21" x14ac:dyDescent="0.25">
      <c r="T62183" s="20"/>
      <c r="U62183" s="20"/>
    </row>
    <row r="62184" spans="20:21" x14ac:dyDescent="0.25">
      <c r="T62184" s="20"/>
      <c r="U62184" s="20"/>
    </row>
    <row r="62185" spans="20:21" x14ac:dyDescent="0.25">
      <c r="T62185" s="20"/>
      <c r="U62185" s="20"/>
    </row>
    <row r="62186" spans="20:21" x14ac:dyDescent="0.25">
      <c r="T62186" s="20"/>
      <c r="U62186" s="20"/>
    </row>
    <row r="62187" spans="20:21" x14ac:dyDescent="0.25">
      <c r="T62187" s="20"/>
      <c r="U62187" s="20"/>
    </row>
    <row r="62188" spans="20:21" x14ac:dyDescent="0.25">
      <c r="T62188" s="20"/>
      <c r="U62188" s="20"/>
    </row>
    <row r="62189" spans="20:21" x14ac:dyDescent="0.25">
      <c r="T62189" s="20"/>
      <c r="U62189" s="20"/>
    </row>
    <row r="62190" spans="20:21" x14ac:dyDescent="0.25">
      <c r="T62190" s="20"/>
      <c r="U62190" s="20"/>
    </row>
    <row r="62191" spans="20:21" x14ac:dyDescent="0.25">
      <c r="T62191" s="20"/>
      <c r="U62191" s="20"/>
    </row>
    <row r="62192" spans="20:21" x14ac:dyDescent="0.25">
      <c r="T62192" s="20"/>
      <c r="U62192" s="20"/>
    </row>
    <row r="62193" spans="20:21" x14ac:dyDescent="0.25">
      <c r="T62193" s="20"/>
      <c r="U62193" s="20"/>
    </row>
    <row r="62194" spans="20:21" x14ac:dyDescent="0.25">
      <c r="T62194" s="20"/>
      <c r="U62194" s="20"/>
    </row>
    <row r="62195" spans="20:21" x14ac:dyDescent="0.25">
      <c r="T62195" s="20"/>
      <c r="U62195" s="20"/>
    </row>
    <row r="62196" spans="20:21" x14ac:dyDescent="0.25">
      <c r="T62196" s="20"/>
      <c r="U62196" s="20"/>
    </row>
    <row r="62197" spans="20:21" x14ac:dyDescent="0.25">
      <c r="T62197" s="20"/>
      <c r="U62197" s="20"/>
    </row>
    <row r="62198" spans="20:21" x14ac:dyDescent="0.25">
      <c r="T62198" s="20"/>
      <c r="U62198" s="20"/>
    </row>
    <row r="62199" spans="20:21" x14ac:dyDescent="0.25">
      <c r="T62199" s="20"/>
      <c r="U62199" s="20"/>
    </row>
    <row r="62200" spans="20:21" x14ac:dyDescent="0.25">
      <c r="T62200" s="20"/>
      <c r="U62200" s="20"/>
    </row>
    <row r="62201" spans="20:21" x14ac:dyDescent="0.25">
      <c r="T62201" s="20"/>
      <c r="U62201" s="20"/>
    </row>
    <row r="62202" spans="20:21" x14ac:dyDescent="0.25">
      <c r="T62202" s="20"/>
      <c r="U62202" s="20"/>
    </row>
    <row r="62203" spans="20:21" x14ac:dyDescent="0.25">
      <c r="T62203" s="20"/>
      <c r="U62203" s="20"/>
    </row>
    <row r="62204" spans="20:21" x14ac:dyDescent="0.25">
      <c r="T62204" s="20"/>
      <c r="U62204" s="20"/>
    </row>
    <row r="62205" spans="20:21" x14ac:dyDescent="0.25">
      <c r="T62205" s="20"/>
      <c r="U62205" s="20"/>
    </row>
    <row r="62206" spans="20:21" x14ac:dyDescent="0.25">
      <c r="T62206" s="20"/>
      <c r="U62206" s="20"/>
    </row>
    <row r="62207" spans="20:21" x14ac:dyDescent="0.25">
      <c r="T62207" s="20"/>
      <c r="U62207" s="20"/>
    </row>
    <row r="62208" spans="20:21" x14ac:dyDescent="0.25">
      <c r="T62208" s="20"/>
      <c r="U62208" s="20"/>
    </row>
    <row r="62209" spans="20:21" x14ac:dyDescent="0.25">
      <c r="T62209" s="20"/>
      <c r="U62209" s="20"/>
    </row>
    <row r="62210" spans="20:21" x14ac:dyDescent="0.25">
      <c r="T62210" s="20"/>
      <c r="U62210" s="20"/>
    </row>
    <row r="62211" spans="20:21" x14ac:dyDescent="0.25">
      <c r="T62211" s="20"/>
      <c r="U62211" s="20"/>
    </row>
    <row r="62212" spans="20:21" x14ac:dyDescent="0.25">
      <c r="T62212" s="20"/>
      <c r="U62212" s="20"/>
    </row>
    <row r="62213" spans="20:21" x14ac:dyDescent="0.25">
      <c r="T62213" s="20"/>
      <c r="U62213" s="20"/>
    </row>
    <row r="62214" spans="20:21" x14ac:dyDescent="0.25">
      <c r="T62214" s="20"/>
      <c r="U62214" s="20"/>
    </row>
    <row r="62215" spans="20:21" x14ac:dyDescent="0.25">
      <c r="T62215" s="20"/>
      <c r="U62215" s="20"/>
    </row>
    <row r="62216" spans="20:21" x14ac:dyDescent="0.25">
      <c r="T62216" s="20"/>
      <c r="U62216" s="20"/>
    </row>
    <row r="62217" spans="20:21" x14ac:dyDescent="0.25">
      <c r="T62217" s="20"/>
      <c r="U62217" s="20"/>
    </row>
    <row r="62218" spans="20:21" x14ac:dyDescent="0.25">
      <c r="T62218" s="20"/>
      <c r="U62218" s="20"/>
    </row>
    <row r="62219" spans="20:21" x14ac:dyDescent="0.25">
      <c r="T62219" s="20"/>
      <c r="U62219" s="20"/>
    </row>
    <row r="62220" spans="20:21" x14ac:dyDescent="0.25">
      <c r="T62220" s="20"/>
      <c r="U62220" s="20"/>
    </row>
    <row r="62221" spans="20:21" x14ac:dyDescent="0.25">
      <c r="T62221" s="20"/>
      <c r="U62221" s="20"/>
    </row>
    <row r="62222" spans="20:21" x14ac:dyDescent="0.25">
      <c r="T62222" s="20"/>
      <c r="U62222" s="20"/>
    </row>
    <row r="62223" spans="20:21" x14ac:dyDescent="0.25">
      <c r="T62223" s="20"/>
      <c r="U62223" s="20"/>
    </row>
    <row r="62224" spans="20:21" x14ac:dyDescent="0.25">
      <c r="T62224" s="20"/>
      <c r="U62224" s="20"/>
    </row>
    <row r="62225" spans="20:21" x14ac:dyDescent="0.25">
      <c r="T62225" s="20"/>
      <c r="U62225" s="20"/>
    </row>
    <row r="62226" spans="20:21" x14ac:dyDescent="0.25">
      <c r="T62226" s="20"/>
      <c r="U62226" s="20"/>
    </row>
    <row r="62227" spans="20:21" x14ac:dyDescent="0.25">
      <c r="T62227" s="20"/>
      <c r="U62227" s="20"/>
    </row>
    <row r="62228" spans="20:21" x14ac:dyDescent="0.25">
      <c r="T62228" s="20"/>
      <c r="U62228" s="20"/>
    </row>
    <row r="62229" spans="20:21" x14ac:dyDescent="0.25">
      <c r="T62229" s="20"/>
      <c r="U62229" s="20"/>
    </row>
    <row r="62230" spans="20:21" x14ac:dyDescent="0.25">
      <c r="T62230" s="20"/>
      <c r="U62230" s="20"/>
    </row>
    <row r="62231" spans="20:21" x14ac:dyDescent="0.25">
      <c r="T62231" s="20"/>
      <c r="U62231" s="20"/>
    </row>
    <row r="62232" spans="20:21" x14ac:dyDescent="0.25">
      <c r="T62232" s="20"/>
      <c r="U62232" s="20"/>
    </row>
    <row r="62233" spans="20:21" x14ac:dyDescent="0.25">
      <c r="T62233" s="20"/>
      <c r="U62233" s="20"/>
    </row>
    <row r="62234" spans="20:21" x14ac:dyDescent="0.25">
      <c r="T62234" s="20"/>
      <c r="U62234" s="20"/>
    </row>
    <row r="62235" spans="20:21" x14ac:dyDescent="0.25">
      <c r="T62235" s="20"/>
      <c r="U62235" s="20"/>
    </row>
    <row r="62236" spans="20:21" x14ac:dyDescent="0.25">
      <c r="T62236" s="20"/>
      <c r="U62236" s="20"/>
    </row>
    <row r="62237" spans="20:21" x14ac:dyDescent="0.25">
      <c r="T62237" s="20"/>
      <c r="U62237" s="20"/>
    </row>
    <row r="62238" spans="20:21" x14ac:dyDescent="0.25">
      <c r="T62238" s="20"/>
      <c r="U62238" s="20"/>
    </row>
    <row r="62239" spans="20:21" x14ac:dyDescent="0.25">
      <c r="T62239" s="20"/>
      <c r="U62239" s="20"/>
    </row>
    <row r="62240" spans="20:21" x14ac:dyDescent="0.25">
      <c r="T62240" s="20"/>
      <c r="U62240" s="20"/>
    </row>
    <row r="62241" spans="20:21" x14ac:dyDescent="0.25">
      <c r="T62241" s="20"/>
      <c r="U62241" s="20"/>
    </row>
    <row r="62242" spans="20:21" x14ac:dyDescent="0.25">
      <c r="T62242" s="20"/>
      <c r="U62242" s="20"/>
    </row>
    <row r="62243" spans="20:21" x14ac:dyDescent="0.25">
      <c r="T62243" s="20"/>
      <c r="U62243" s="20"/>
    </row>
    <row r="62244" spans="20:21" x14ac:dyDescent="0.25">
      <c r="T62244" s="20"/>
      <c r="U62244" s="20"/>
    </row>
    <row r="62245" spans="20:21" x14ac:dyDescent="0.25">
      <c r="T62245" s="20"/>
      <c r="U62245" s="20"/>
    </row>
    <row r="62246" spans="20:21" x14ac:dyDescent="0.25">
      <c r="T62246" s="20"/>
      <c r="U62246" s="20"/>
    </row>
    <row r="62247" spans="20:21" x14ac:dyDescent="0.25">
      <c r="T62247" s="20"/>
      <c r="U62247" s="20"/>
    </row>
    <row r="62248" spans="20:21" x14ac:dyDescent="0.25">
      <c r="T62248" s="20"/>
      <c r="U62248" s="20"/>
    </row>
    <row r="62249" spans="20:21" x14ac:dyDescent="0.25">
      <c r="T62249" s="20"/>
      <c r="U62249" s="20"/>
    </row>
    <row r="62250" spans="20:21" x14ac:dyDescent="0.25">
      <c r="T62250" s="20"/>
      <c r="U62250" s="20"/>
    </row>
    <row r="62251" spans="20:21" x14ac:dyDescent="0.25">
      <c r="T62251" s="20"/>
      <c r="U62251" s="20"/>
    </row>
    <row r="62252" spans="20:21" x14ac:dyDescent="0.25">
      <c r="T62252" s="20"/>
      <c r="U62252" s="20"/>
    </row>
    <row r="62253" spans="20:21" x14ac:dyDescent="0.25">
      <c r="T62253" s="20"/>
      <c r="U62253" s="20"/>
    </row>
    <row r="62254" spans="20:21" x14ac:dyDescent="0.25">
      <c r="T62254" s="20"/>
      <c r="U62254" s="20"/>
    </row>
    <row r="62255" spans="20:21" x14ac:dyDescent="0.25">
      <c r="T62255" s="20"/>
      <c r="U62255" s="20"/>
    </row>
    <row r="62256" spans="20:21" x14ac:dyDescent="0.25">
      <c r="T62256" s="20"/>
      <c r="U62256" s="20"/>
    </row>
    <row r="62257" spans="20:21" x14ac:dyDescent="0.25">
      <c r="T62257" s="20"/>
      <c r="U62257" s="20"/>
    </row>
    <row r="62258" spans="20:21" x14ac:dyDescent="0.25">
      <c r="T62258" s="20"/>
      <c r="U62258" s="20"/>
    </row>
    <row r="62259" spans="20:21" x14ac:dyDescent="0.25">
      <c r="T62259" s="20"/>
      <c r="U62259" s="20"/>
    </row>
    <row r="62260" spans="20:21" x14ac:dyDescent="0.25">
      <c r="T62260" s="20"/>
      <c r="U62260" s="20"/>
    </row>
    <row r="62261" spans="20:21" x14ac:dyDescent="0.25">
      <c r="T62261" s="20"/>
      <c r="U62261" s="20"/>
    </row>
    <row r="62262" spans="20:21" x14ac:dyDescent="0.25">
      <c r="T62262" s="20"/>
      <c r="U62262" s="20"/>
    </row>
    <row r="62263" spans="20:21" x14ac:dyDescent="0.25">
      <c r="T62263" s="20"/>
      <c r="U62263" s="20"/>
    </row>
    <row r="62264" spans="20:21" x14ac:dyDescent="0.25">
      <c r="T62264" s="20"/>
      <c r="U62264" s="20"/>
    </row>
    <row r="62265" spans="20:21" x14ac:dyDescent="0.25">
      <c r="T62265" s="20"/>
      <c r="U62265" s="20"/>
    </row>
    <row r="62266" spans="20:21" x14ac:dyDescent="0.25">
      <c r="T62266" s="20"/>
      <c r="U62266" s="20"/>
    </row>
    <row r="62267" spans="20:21" x14ac:dyDescent="0.25">
      <c r="T62267" s="20"/>
      <c r="U62267" s="20"/>
    </row>
    <row r="62268" spans="20:21" x14ac:dyDescent="0.25">
      <c r="T62268" s="20"/>
      <c r="U62268" s="20"/>
    </row>
    <row r="62269" spans="20:21" x14ac:dyDescent="0.25">
      <c r="T62269" s="20"/>
      <c r="U62269" s="20"/>
    </row>
    <row r="62270" spans="20:21" x14ac:dyDescent="0.25">
      <c r="T62270" s="20"/>
      <c r="U62270" s="20"/>
    </row>
    <row r="62271" spans="20:21" x14ac:dyDescent="0.25">
      <c r="T62271" s="20"/>
      <c r="U62271" s="20"/>
    </row>
    <row r="62272" spans="20:21" x14ac:dyDescent="0.25">
      <c r="T62272" s="20"/>
      <c r="U62272" s="20"/>
    </row>
    <row r="62273" spans="20:21" x14ac:dyDescent="0.25">
      <c r="T62273" s="20"/>
      <c r="U62273" s="20"/>
    </row>
    <row r="62274" spans="20:21" x14ac:dyDescent="0.25">
      <c r="T62274" s="20"/>
      <c r="U62274" s="20"/>
    </row>
    <row r="62275" spans="20:21" x14ac:dyDescent="0.25">
      <c r="T62275" s="20"/>
      <c r="U62275" s="20"/>
    </row>
    <row r="62276" spans="20:21" x14ac:dyDescent="0.25">
      <c r="T62276" s="20"/>
      <c r="U62276" s="20"/>
    </row>
    <row r="62277" spans="20:21" x14ac:dyDescent="0.25">
      <c r="T62277" s="20"/>
      <c r="U62277" s="20"/>
    </row>
    <row r="62278" spans="20:21" x14ac:dyDescent="0.25">
      <c r="T62278" s="20"/>
      <c r="U62278" s="20"/>
    </row>
    <row r="62279" spans="20:21" x14ac:dyDescent="0.25">
      <c r="T62279" s="20"/>
      <c r="U62279" s="20"/>
    </row>
    <row r="62280" spans="20:21" x14ac:dyDescent="0.25">
      <c r="T62280" s="20"/>
      <c r="U62280" s="20"/>
    </row>
    <row r="62281" spans="20:21" x14ac:dyDescent="0.25">
      <c r="T62281" s="20"/>
      <c r="U62281" s="20"/>
    </row>
    <row r="62282" spans="20:21" x14ac:dyDescent="0.25">
      <c r="T62282" s="20"/>
      <c r="U62282" s="20"/>
    </row>
    <row r="62283" spans="20:21" x14ac:dyDescent="0.25">
      <c r="T62283" s="20"/>
      <c r="U62283" s="20"/>
    </row>
    <row r="62284" spans="20:21" x14ac:dyDescent="0.25">
      <c r="T62284" s="20"/>
      <c r="U62284" s="20"/>
    </row>
    <row r="62285" spans="20:21" x14ac:dyDescent="0.25">
      <c r="T62285" s="20"/>
      <c r="U62285" s="20"/>
    </row>
    <row r="62286" spans="20:21" x14ac:dyDescent="0.25">
      <c r="T62286" s="20"/>
      <c r="U62286" s="20"/>
    </row>
    <row r="62287" spans="20:21" x14ac:dyDescent="0.25">
      <c r="T62287" s="20"/>
      <c r="U62287" s="20"/>
    </row>
    <row r="62288" spans="20:21" x14ac:dyDescent="0.25">
      <c r="T62288" s="20"/>
      <c r="U62288" s="20"/>
    </row>
    <row r="62289" spans="20:21" x14ac:dyDescent="0.25">
      <c r="T62289" s="20"/>
      <c r="U62289" s="20"/>
    </row>
    <row r="62290" spans="20:21" x14ac:dyDescent="0.25">
      <c r="T62290" s="20"/>
      <c r="U62290" s="20"/>
    </row>
    <row r="62291" spans="20:21" x14ac:dyDescent="0.25">
      <c r="T62291" s="20"/>
      <c r="U62291" s="20"/>
    </row>
    <row r="62292" spans="20:21" x14ac:dyDescent="0.25">
      <c r="T62292" s="20"/>
      <c r="U62292" s="20"/>
    </row>
    <row r="62293" spans="20:21" x14ac:dyDescent="0.25">
      <c r="T62293" s="20"/>
      <c r="U62293" s="20"/>
    </row>
    <row r="62294" spans="20:21" x14ac:dyDescent="0.25">
      <c r="T62294" s="20"/>
      <c r="U62294" s="20"/>
    </row>
    <row r="62295" spans="20:21" x14ac:dyDescent="0.25">
      <c r="T62295" s="20"/>
      <c r="U62295" s="20"/>
    </row>
    <row r="62296" spans="20:21" x14ac:dyDescent="0.25">
      <c r="T62296" s="20"/>
      <c r="U62296" s="20"/>
    </row>
    <row r="62297" spans="20:21" x14ac:dyDescent="0.25">
      <c r="T62297" s="20"/>
      <c r="U62297" s="20"/>
    </row>
    <row r="62298" spans="20:21" x14ac:dyDescent="0.25">
      <c r="T62298" s="20"/>
      <c r="U62298" s="20"/>
    </row>
    <row r="62299" spans="20:21" x14ac:dyDescent="0.25">
      <c r="T62299" s="20"/>
      <c r="U62299" s="20"/>
    </row>
    <row r="62300" spans="20:21" x14ac:dyDescent="0.25">
      <c r="T62300" s="20"/>
      <c r="U62300" s="20"/>
    </row>
    <row r="62301" spans="20:21" x14ac:dyDescent="0.25">
      <c r="T62301" s="20"/>
      <c r="U62301" s="20"/>
    </row>
    <row r="62302" spans="20:21" x14ac:dyDescent="0.25">
      <c r="T62302" s="20"/>
      <c r="U62302" s="20"/>
    </row>
    <row r="62303" spans="20:21" x14ac:dyDescent="0.25">
      <c r="T62303" s="20"/>
      <c r="U62303" s="20"/>
    </row>
    <row r="62304" spans="20:21" x14ac:dyDescent="0.25">
      <c r="T62304" s="20"/>
      <c r="U62304" s="20"/>
    </row>
    <row r="62305" spans="20:21" x14ac:dyDescent="0.25">
      <c r="T62305" s="20"/>
      <c r="U62305" s="20"/>
    </row>
    <row r="62306" spans="20:21" x14ac:dyDescent="0.25">
      <c r="T62306" s="20"/>
      <c r="U62306" s="20"/>
    </row>
    <row r="62307" spans="20:21" x14ac:dyDescent="0.25">
      <c r="T62307" s="20"/>
      <c r="U62307" s="20"/>
    </row>
    <row r="62308" spans="20:21" x14ac:dyDescent="0.25">
      <c r="T62308" s="20"/>
      <c r="U62308" s="20"/>
    </row>
    <row r="62309" spans="20:21" x14ac:dyDescent="0.25">
      <c r="T62309" s="20"/>
      <c r="U62309" s="20"/>
    </row>
    <row r="62310" spans="20:21" x14ac:dyDescent="0.25">
      <c r="T62310" s="20"/>
      <c r="U62310" s="20"/>
    </row>
    <row r="62311" spans="20:21" x14ac:dyDescent="0.25">
      <c r="T62311" s="20"/>
      <c r="U62311" s="20"/>
    </row>
    <row r="62312" spans="20:21" x14ac:dyDescent="0.25">
      <c r="T62312" s="20"/>
      <c r="U62312" s="20"/>
    </row>
    <row r="62313" spans="20:21" x14ac:dyDescent="0.25">
      <c r="T62313" s="20"/>
      <c r="U62313" s="20"/>
    </row>
    <row r="62314" spans="20:21" x14ac:dyDescent="0.25">
      <c r="T62314" s="20"/>
      <c r="U62314" s="20"/>
    </row>
    <row r="62315" spans="20:21" x14ac:dyDescent="0.25">
      <c r="T62315" s="20"/>
      <c r="U62315" s="20"/>
    </row>
    <row r="62316" spans="20:21" x14ac:dyDescent="0.25">
      <c r="T62316" s="20"/>
      <c r="U62316" s="20"/>
    </row>
    <row r="62317" spans="20:21" x14ac:dyDescent="0.25">
      <c r="T62317" s="20"/>
      <c r="U62317" s="20"/>
    </row>
    <row r="62318" spans="20:21" x14ac:dyDescent="0.25">
      <c r="T62318" s="20"/>
      <c r="U62318" s="20"/>
    </row>
    <row r="62319" spans="20:21" x14ac:dyDescent="0.25">
      <c r="T62319" s="20"/>
      <c r="U62319" s="20"/>
    </row>
    <row r="62320" spans="20:21" x14ac:dyDescent="0.25">
      <c r="T62320" s="20"/>
      <c r="U62320" s="20"/>
    </row>
    <row r="62321" spans="20:21" x14ac:dyDescent="0.25">
      <c r="T62321" s="20"/>
      <c r="U62321" s="20"/>
    </row>
    <row r="62322" spans="20:21" x14ac:dyDescent="0.25">
      <c r="T62322" s="20"/>
      <c r="U62322" s="20"/>
    </row>
    <row r="62323" spans="20:21" x14ac:dyDescent="0.25">
      <c r="T62323" s="20"/>
      <c r="U62323" s="20"/>
    </row>
    <row r="62324" spans="20:21" x14ac:dyDescent="0.25">
      <c r="T62324" s="20"/>
      <c r="U62324" s="20"/>
    </row>
    <row r="62325" spans="20:21" x14ac:dyDescent="0.25">
      <c r="T62325" s="20"/>
      <c r="U62325" s="20"/>
    </row>
    <row r="62326" spans="20:21" x14ac:dyDescent="0.25">
      <c r="T62326" s="20"/>
      <c r="U62326" s="20"/>
    </row>
    <row r="62327" spans="20:21" x14ac:dyDescent="0.25">
      <c r="T62327" s="20"/>
      <c r="U62327" s="20"/>
    </row>
    <row r="62328" spans="20:21" x14ac:dyDescent="0.25">
      <c r="T62328" s="20"/>
      <c r="U62328" s="20"/>
    </row>
    <row r="62329" spans="20:21" x14ac:dyDescent="0.25">
      <c r="T62329" s="20"/>
      <c r="U62329" s="20"/>
    </row>
    <row r="62330" spans="20:21" x14ac:dyDescent="0.25">
      <c r="T62330" s="20"/>
      <c r="U62330" s="20"/>
    </row>
    <row r="62331" spans="20:21" x14ac:dyDescent="0.25">
      <c r="T62331" s="20"/>
      <c r="U62331" s="20"/>
    </row>
    <row r="62332" spans="20:21" x14ac:dyDescent="0.25">
      <c r="T62332" s="20"/>
      <c r="U62332" s="20"/>
    </row>
    <row r="62333" spans="20:21" x14ac:dyDescent="0.25">
      <c r="T62333" s="20"/>
      <c r="U62333" s="20"/>
    </row>
    <row r="62334" spans="20:21" x14ac:dyDescent="0.25">
      <c r="T62334" s="20"/>
      <c r="U62334" s="20"/>
    </row>
    <row r="62335" spans="20:21" x14ac:dyDescent="0.25">
      <c r="T62335" s="20"/>
      <c r="U62335" s="20"/>
    </row>
    <row r="62336" spans="20:21" x14ac:dyDescent="0.25">
      <c r="T62336" s="20"/>
      <c r="U62336" s="20"/>
    </row>
    <row r="62337" spans="20:21" x14ac:dyDescent="0.25">
      <c r="T62337" s="20"/>
      <c r="U62337" s="20"/>
    </row>
    <row r="62338" spans="20:21" x14ac:dyDescent="0.25">
      <c r="T62338" s="20"/>
      <c r="U62338" s="20"/>
    </row>
    <row r="62339" spans="20:21" x14ac:dyDescent="0.25">
      <c r="T62339" s="20"/>
      <c r="U62339" s="20"/>
    </row>
    <row r="62340" spans="20:21" x14ac:dyDescent="0.25">
      <c r="T62340" s="20"/>
      <c r="U62340" s="20"/>
    </row>
    <row r="62341" spans="20:21" x14ac:dyDescent="0.25">
      <c r="T62341" s="20"/>
      <c r="U62341" s="20"/>
    </row>
    <row r="62342" spans="20:21" x14ac:dyDescent="0.25">
      <c r="T62342" s="20"/>
      <c r="U62342" s="20"/>
    </row>
    <row r="62343" spans="20:21" x14ac:dyDescent="0.25">
      <c r="T62343" s="20"/>
      <c r="U62343" s="20"/>
    </row>
    <row r="62344" spans="20:21" x14ac:dyDescent="0.25">
      <c r="T62344" s="20"/>
      <c r="U62344" s="20"/>
    </row>
    <row r="62345" spans="20:21" x14ac:dyDescent="0.25">
      <c r="T62345" s="20"/>
      <c r="U62345" s="20"/>
    </row>
    <row r="62346" spans="20:21" x14ac:dyDescent="0.25">
      <c r="T62346" s="20"/>
      <c r="U62346" s="20"/>
    </row>
    <row r="62347" spans="20:21" x14ac:dyDescent="0.25">
      <c r="T62347" s="20"/>
      <c r="U62347" s="20"/>
    </row>
    <row r="62348" spans="20:21" x14ac:dyDescent="0.25">
      <c r="T62348" s="20"/>
      <c r="U62348" s="20"/>
    </row>
    <row r="62349" spans="20:21" x14ac:dyDescent="0.25">
      <c r="T62349" s="20"/>
      <c r="U62349" s="20"/>
    </row>
    <row r="62350" spans="20:21" x14ac:dyDescent="0.25">
      <c r="T62350" s="20"/>
      <c r="U62350" s="20"/>
    </row>
    <row r="62351" spans="20:21" x14ac:dyDescent="0.25">
      <c r="T62351" s="20"/>
      <c r="U62351" s="20"/>
    </row>
    <row r="62352" spans="20:21" x14ac:dyDescent="0.25">
      <c r="T62352" s="20"/>
      <c r="U62352" s="20"/>
    </row>
    <row r="62353" spans="20:21" x14ac:dyDescent="0.25">
      <c r="T62353" s="20"/>
      <c r="U62353" s="20"/>
    </row>
    <row r="62354" spans="20:21" x14ac:dyDescent="0.25">
      <c r="T62354" s="20"/>
      <c r="U62354" s="20"/>
    </row>
    <row r="62355" spans="20:21" x14ac:dyDescent="0.25">
      <c r="T62355" s="20"/>
      <c r="U62355" s="20"/>
    </row>
    <row r="62356" spans="20:21" x14ac:dyDescent="0.25">
      <c r="T62356" s="20"/>
      <c r="U62356" s="20"/>
    </row>
    <row r="62357" spans="20:21" x14ac:dyDescent="0.25">
      <c r="T62357" s="20"/>
      <c r="U62357" s="20"/>
    </row>
    <row r="62358" spans="20:21" x14ac:dyDescent="0.25">
      <c r="T62358" s="20"/>
      <c r="U62358" s="20"/>
    </row>
    <row r="62359" spans="20:21" x14ac:dyDescent="0.25">
      <c r="T62359" s="20"/>
      <c r="U62359" s="20"/>
    </row>
    <row r="62360" spans="20:21" x14ac:dyDescent="0.25">
      <c r="T62360" s="20"/>
      <c r="U62360" s="20"/>
    </row>
    <row r="62361" spans="20:21" x14ac:dyDescent="0.25">
      <c r="T62361" s="20"/>
      <c r="U62361" s="20"/>
    </row>
    <row r="62362" spans="20:21" x14ac:dyDescent="0.25">
      <c r="T62362" s="20"/>
      <c r="U62362" s="20"/>
    </row>
    <row r="62363" spans="20:21" x14ac:dyDescent="0.25">
      <c r="T62363" s="20"/>
      <c r="U62363" s="20"/>
    </row>
    <row r="62364" spans="20:21" x14ac:dyDescent="0.25">
      <c r="T62364" s="20"/>
      <c r="U62364" s="20"/>
    </row>
    <row r="62365" spans="20:21" x14ac:dyDescent="0.25">
      <c r="T62365" s="20"/>
      <c r="U62365" s="20"/>
    </row>
    <row r="62366" spans="20:21" x14ac:dyDescent="0.25">
      <c r="T62366" s="20"/>
      <c r="U62366" s="20"/>
    </row>
    <row r="62367" spans="20:21" x14ac:dyDescent="0.25">
      <c r="T62367" s="20"/>
      <c r="U62367" s="20"/>
    </row>
    <row r="62368" spans="20:21" x14ac:dyDescent="0.25">
      <c r="T62368" s="20"/>
      <c r="U62368" s="20"/>
    </row>
    <row r="62369" spans="20:21" x14ac:dyDescent="0.25">
      <c r="T62369" s="20"/>
      <c r="U62369" s="20"/>
    </row>
    <row r="62370" spans="20:21" x14ac:dyDescent="0.25">
      <c r="T62370" s="20"/>
      <c r="U62370" s="20"/>
    </row>
    <row r="62371" spans="20:21" x14ac:dyDescent="0.25">
      <c r="T62371" s="20"/>
      <c r="U62371" s="20"/>
    </row>
    <row r="62372" spans="20:21" x14ac:dyDescent="0.25">
      <c r="T62372" s="20"/>
      <c r="U62372" s="20"/>
    </row>
    <row r="62373" spans="20:21" x14ac:dyDescent="0.25">
      <c r="T62373" s="20"/>
      <c r="U62373" s="20"/>
    </row>
    <row r="62374" spans="20:21" x14ac:dyDescent="0.25">
      <c r="T62374" s="20"/>
      <c r="U62374" s="20"/>
    </row>
    <row r="62375" spans="20:21" x14ac:dyDescent="0.25">
      <c r="T62375" s="20"/>
      <c r="U62375" s="20"/>
    </row>
    <row r="62376" spans="20:21" x14ac:dyDescent="0.25">
      <c r="T62376" s="20"/>
      <c r="U62376" s="20"/>
    </row>
    <row r="62377" spans="20:21" x14ac:dyDescent="0.25">
      <c r="T62377" s="20"/>
      <c r="U62377" s="20"/>
    </row>
    <row r="62378" spans="20:21" x14ac:dyDescent="0.25">
      <c r="T62378" s="20"/>
      <c r="U62378" s="20"/>
    </row>
    <row r="62379" spans="20:21" x14ac:dyDescent="0.25">
      <c r="T62379" s="20"/>
      <c r="U62379" s="20"/>
    </row>
    <row r="62380" spans="20:21" x14ac:dyDescent="0.25">
      <c r="T62380" s="20"/>
      <c r="U62380" s="20"/>
    </row>
    <row r="62381" spans="20:21" x14ac:dyDescent="0.25">
      <c r="T62381" s="20"/>
      <c r="U62381" s="20"/>
    </row>
    <row r="62382" spans="20:21" x14ac:dyDescent="0.25">
      <c r="T62382" s="20"/>
      <c r="U62382" s="20"/>
    </row>
    <row r="62383" spans="20:21" x14ac:dyDescent="0.25">
      <c r="T62383" s="20"/>
      <c r="U62383" s="20"/>
    </row>
    <row r="62384" spans="20:21" x14ac:dyDescent="0.25">
      <c r="T62384" s="20"/>
      <c r="U62384" s="20"/>
    </row>
    <row r="62385" spans="20:21" x14ac:dyDescent="0.25">
      <c r="T62385" s="20"/>
      <c r="U62385" s="20"/>
    </row>
    <row r="62386" spans="20:21" x14ac:dyDescent="0.25">
      <c r="T62386" s="20"/>
      <c r="U62386" s="20"/>
    </row>
    <row r="62387" spans="20:21" x14ac:dyDescent="0.25">
      <c r="T62387" s="20"/>
      <c r="U62387" s="20"/>
    </row>
    <row r="62388" spans="20:21" x14ac:dyDescent="0.25">
      <c r="T62388" s="20"/>
      <c r="U62388" s="20"/>
    </row>
    <row r="62389" spans="20:21" x14ac:dyDescent="0.25">
      <c r="T62389" s="20"/>
      <c r="U62389" s="20"/>
    </row>
    <row r="62390" spans="20:21" x14ac:dyDescent="0.25">
      <c r="T62390" s="20"/>
      <c r="U62390" s="20"/>
    </row>
    <row r="62391" spans="20:21" x14ac:dyDescent="0.25">
      <c r="T62391" s="20"/>
      <c r="U62391" s="20"/>
    </row>
    <row r="62392" spans="20:21" x14ac:dyDescent="0.25">
      <c r="T62392" s="20"/>
      <c r="U62392" s="20"/>
    </row>
    <row r="62393" spans="20:21" x14ac:dyDescent="0.25">
      <c r="T62393" s="20"/>
      <c r="U62393" s="20"/>
    </row>
    <row r="62394" spans="20:21" x14ac:dyDescent="0.25">
      <c r="T62394" s="20"/>
      <c r="U62394" s="20"/>
    </row>
    <row r="62395" spans="20:21" x14ac:dyDescent="0.25">
      <c r="T62395" s="20"/>
      <c r="U62395" s="20"/>
    </row>
    <row r="62396" spans="20:21" x14ac:dyDescent="0.25">
      <c r="T62396" s="20"/>
      <c r="U62396" s="20"/>
    </row>
    <row r="62397" spans="20:21" x14ac:dyDescent="0.25">
      <c r="T62397" s="20"/>
      <c r="U62397" s="20"/>
    </row>
    <row r="62398" spans="20:21" x14ac:dyDescent="0.25">
      <c r="T62398" s="20"/>
      <c r="U62398" s="20"/>
    </row>
    <row r="62399" spans="20:21" x14ac:dyDescent="0.25">
      <c r="T62399" s="20"/>
      <c r="U62399" s="20"/>
    </row>
    <row r="62400" spans="20:21" x14ac:dyDescent="0.25">
      <c r="T62400" s="20"/>
      <c r="U62400" s="20"/>
    </row>
    <row r="62401" spans="20:21" x14ac:dyDescent="0.25">
      <c r="T62401" s="20"/>
      <c r="U62401" s="20"/>
    </row>
    <row r="62402" spans="20:21" x14ac:dyDescent="0.25">
      <c r="T62402" s="20"/>
      <c r="U62402" s="20"/>
    </row>
    <row r="62403" spans="20:21" x14ac:dyDescent="0.25">
      <c r="T62403" s="20"/>
      <c r="U62403" s="20"/>
    </row>
    <row r="62404" spans="20:21" x14ac:dyDescent="0.25">
      <c r="T62404" s="20"/>
      <c r="U62404" s="20"/>
    </row>
    <row r="62405" spans="20:21" x14ac:dyDescent="0.25">
      <c r="T62405" s="20"/>
      <c r="U62405" s="20"/>
    </row>
    <row r="62406" spans="20:21" x14ac:dyDescent="0.25">
      <c r="T62406" s="20"/>
      <c r="U62406" s="20"/>
    </row>
    <row r="62407" spans="20:21" x14ac:dyDescent="0.25">
      <c r="T62407" s="20"/>
      <c r="U62407" s="20"/>
    </row>
    <row r="62408" spans="20:21" x14ac:dyDescent="0.25">
      <c r="T62408" s="20"/>
      <c r="U62408" s="20"/>
    </row>
    <row r="62409" spans="20:21" x14ac:dyDescent="0.25">
      <c r="T62409" s="20"/>
      <c r="U62409" s="20"/>
    </row>
    <row r="62410" spans="20:21" x14ac:dyDescent="0.25">
      <c r="T62410" s="20"/>
      <c r="U62410" s="20"/>
    </row>
    <row r="62411" spans="20:21" x14ac:dyDescent="0.25">
      <c r="T62411" s="20"/>
      <c r="U62411" s="20"/>
    </row>
    <row r="62412" spans="20:21" x14ac:dyDescent="0.25">
      <c r="T62412" s="20"/>
      <c r="U62412" s="20"/>
    </row>
    <row r="62413" spans="20:21" x14ac:dyDescent="0.25">
      <c r="T62413" s="20"/>
      <c r="U62413" s="20"/>
    </row>
    <row r="62414" spans="20:21" x14ac:dyDescent="0.25">
      <c r="T62414" s="20"/>
      <c r="U62414" s="20"/>
    </row>
    <row r="62415" spans="20:21" x14ac:dyDescent="0.25">
      <c r="T62415" s="20"/>
      <c r="U62415" s="20"/>
    </row>
    <row r="62416" spans="20:21" x14ac:dyDescent="0.25">
      <c r="T62416" s="20"/>
      <c r="U62416" s="20"/>
    </row>
    <row r="62417" spans="20:21" x14ac:dyDescent="0.25">
      <c r="T62417" s="20"/>
      <c r="U62417" s="20"/>
    </row>
    <row r="62418" spans="20:21" x14ac:dyDescent="0.25">
      <c r="T62418" s="20"/>
      <c r="U62418" s="20"/>
    </row>
    <row r="62419" spans="20:21" x14ac:dyDescent="0.25">
      <c r="T62419" s="20"/>
      <c r="U62419" s="20"/>
    </row>
    <row r="62420" spans="20:21" x14ac:dyDescent="0.25">
      <c r="T62420" s="20"/>
      <c r="U62420" s="20"/>
    </row>
    <row r="62421" spans="20:21" x14ac:dyDescent="0.25">
      <c r="T62421" s="20"/>
      <c r="U62421" s="20"/>
    </row>
    <row r="62422" spans="20:21" x14ac:dyDescent="0.25">
      <c r="T62422" s="20"/>
      <c r="U62422" s="20"/>
    </row>
    <row r="62423" spans="20:21" x14ac:dyDescent="0.25">
      <c r="T62423" s="20"/>
      <c r="U62423" s="20"/>
    </row>
    <row r="62424" spans="20:21" x14ac:dyDescent="0.25">
      <c r="T62424" s="20"/>
      <c r="U62424" s="20"/>
    </row>
    <row r="62425" spans="20:21" x14ac:dyDescent="0.25">
      <c r="T62425" s="20"/>
      <c r="U62425" s="20"/>
    </row>
    <row r="62426" spans="20:21" x14ac:dyDescent="0.25">
      <c r="T62426" s="20"/>
      <c r="U62426" s="20"/>
    </row>
    <row r="62427" spans="20:21" x14ac:dyDescent="0.25">
      <c r="T62427" s="20"/>
      <c r="U62427" s="20"/>
    </row>
    <row r="62428" spans="20:21" x14ac:dyDescent="0.25">
      <c r="T62428" s="20"/>
      <c r="U62428" s="20"/>
    </row>
    <row r="62429" spans="20:21" x14ac:dyDescent="0.25">
      <c r="T62429" s="20"/>
      <c r="U62429" s="20"/>
    </row>
    <row r="62430" spans="20:21" x14ac:dyDescent="0.25">
      <c r="T62430" s="20"/>
      <c r="U62430" s="20"/>
    </row>
    <row r="62431" spans="20:21" x14ac:dyDescent="0.25">
      <c r="T62431" s="20"/>
      <c r="U62431" s="20"/>
    </row>
    <row r="62432" spans="20:21" x14ac:dyDescent="0.25">
      <c r="T62432" s="20"/>
      <c r="U62432" s="20"/>
    </row>
    <row r="62433" spans="20:21" x14ac:dyDescent="0.25">
      <c r="T62433" s="20"/>
      <c r="U62433" s="20"/>
    </row>
    <row r="62434" spans="20:21" x14ac:dyDescent="0.25">
      <c r="T62434" s="20"/>
      <c r="U62434" s="20"/>
    </row>
    <row r="62435" spans="20:21" x14ac:dyDescent="0.25">
      <c r="T62435" s="20"/>
      <c r="U62435" s="20"/>
    </row>
    <row r="62436" spans="20:21" x14ac:dyDescent="0.25">
      <c r="T62436" s="20"/>
      <c r="U62436" s="20"/>
    </row>
    <row r="62437" spans="20:21" x14ac:dyDescent="0.25">
      <c r="T62437" s="20"/>
      <c r="U62437" s="20"/>
    </row>
    <row r="62438" spans="20:21" x14ac:dyDescent="0.25">
      <c r="T62438" s="20"/>
      <c r="U62438" s="20"/>
    </row>
    <row r="62439" spans="20:21" x14ac:dyDescent="0.25">
      <c r="T62439" s="20"/>
      <c r="U62439" s="20"/>
    </row>
    <row r="62440" spans="20:21" x14ac:dyDescent="0.25">
      <c r="T62440" s="20"/>
      <c r="U62440" s="20"/>
    </row>
    <row r="62441" spans="20:21" x14ac:dyDescent="0.25">
      <c r="T62441" s="20"/>
      <c r="U62441" s="20"/>
    </row>
    <row r="62442" spans="20:21" x14ac:dyDescent="0.25">
      <c r="T62442" s="20"/>
      <c r="U62442" s="20"/>
    </row>
    <row r="62443" spans="20:21" x14ac:dyDescent="0.25">
      <c r="T62443" s="20"/>
      <c r="U62443" s="20"/>
    </row>
    <row r="62444" spans="20:21" x14ac:dyDescent="0.25">
      <c r="T62444" s="20"/>
      <c r="U62444" s="20"/>
    </row>
    <row r="62445" spans="20:21" x14ac:dyDescent="0.25">
      <c r="T62445" s="20"/>
      <c r="U62445" s="20"/>
    </row>
    <row r="62446" spans="20:21" x14ac:dyDescent="0.25">
      <c r="T62446" s="20"/>
      <c r="U62446" s="20"/>
    </row>
    <row r="62447" spans="20:21" x14ac:dyDescent="0.25">
      <c r="T62447" s="20"/>
      <c r="U62447" s="20"/>
    </row>
    <row r="62448" spans="20:21" x14ac:dyDescent="0.25">
      <c r="T62448" s="20"/>
      <c r="U62448" s="20"/>
    </row>
    <row r="62449" spans="20:21" x14ac:dyDescent="0.25">
      <c r="T62449" s="20"/>
      <c r="U62449" s="20"/>
    </row>
    <row r="62450" spans="20:21" x14ac:dyDescent="0.25">
      <c r="T62450" s="20"/>
      <c r="U62450" s="20"/>
    </row>
    <row r="62451" spans="20:21" x14ac:dyDescent="0.25">
      <c r="T62451" s="20"/>
      <c r="U62451" s="20"/>
    </row>
    <row r="62452" spans="20:21" x14ac:dyDescent="0.25">
      <c r="T62452" s="20"/>
      <c r="U62452" s="20"/>
    </row>
    <row r="62453" spans="20:21" x14ac:dyDescent="0.25">
      <c r="T62453" s="20"/>
      <c r="U62453" s="20"/>
    </row>
    <row r="62454" spans="20:21" x14ac:dyDescent="0.25">
      <c r="T62454" s="20"/>
      <c r="U62454" s="20"/>
    </row>
    <row r="62455" spans="20:21" x14ac:dyDescent="0.25">
      <c r="T62455" s="20"/>
      <c r="U62455" s="20"/>
    </row>
    <row r="62456" spans="20:21" x14ac:dyDescent="0.25">
      <c r="T62456" s="20"/>
      <c r="U62456" s="20"/>
    </row>
    <row r="62457" spans="20:21" x14ac:dyDescent="0.25">
      <c r="T62457" s="20"/>
      <c r="U62457" s="20"/>
    </row>
    <row r="62458" spans="20:21" x14ac:dyDescent="0.25">
      <c r="T62458" s="20"/>
      <c r="U62458" s="20"/>
    </row>
    <row r="62459" spans="20:21" x14ac:dyDescent="0.25">
      <c r="T62459" s="20"/>
      <c r="U62459" s="20"/>
    </row>
    <row r="62460" spans="20:21" x14ac:dyDescent="0.25">
      <c r="T62460" s="20"/>
      <c r="U62460" s="20"/>
    </row>
    <row r="62461" spans="20:21" x14ac:dyDescent="0.25">
      <c r="T62461" s="20"/>
      <c r="U62461" s="20"/>
    </row>
    <row r="62462" spans="20:21" x14ac:dyDescent="0.25">
      <c r="T62462" s="20"/>
      <c r="U62462" s="20"/>
    </row>
    <row r="62463" spans="20:21" x14ac:dyDescent="0.25">
      <c r="T62463" s="20"/>
      <c r="U62463" s="20"/>
    </row>
    <row r="62464" spans="20:21" x14ac:dyDescent="0.25">
      <c r="T62464" s="20"/>
      <c r="U62464" s="20"/>
    </row>
    <row r="62465" spans="20:21" x14ac:dyDescent="0.25">
      <c r="T62465" s="20"/>
      <c r="U62465" s="20"/>
    </row>
    <row r="62466" spans="20:21" x14ac:dyDescent="0.25">
      <c r="T62466" s="20"/>
      <c r="U62466" s="20"/>
    </row>
    <row r="62467" spans="20:21" x14ac:dyDescent="0.25">
      <c r="T62467" s="20"/>
      <c r="U62467" s="20"/>
    </row>
    <row r="62468" spans="20:21" x14ac:dyDescent="0.25">
      <c r="T62468" s="20"/>
      <c r="U62468" s="20"/>
    </row>
    <row r="62469" spans="20:21" x14ac:dyDescent="0.25">
      <c r="T62469" s="20"/>
      <c r="U62469" s="20"/>
    </row>
    <row r="62470" spans="20:21" x14ac:dyDescent="0.25">
      <c r="T62470" s="20"/>
      <c r="U62470" s="20"/>
    </row>
    <row r="62471" spans="20:21" x14ac:dyDescent="0.25">
      <c r="T62471" s="20"/>
      <c r="U62471" s="20"/>
    </row>
    <row r="62472" spans="20:21" x14ac:dyDescent="0.25">
      <c r="T62472" s="20"/>
      <c r="U62472" s="20"/>
    </row>
    <row r="62473" spans="20:21" x14ac:dyDescent="0.25">
      <c r="T62473" s="20"/>
      <c r="U62473" s="20"/>
    </row>
    <row r="62474" spans="20:21" x14ac:dyDescent="0.25">
      <c r="T62474" s="20"/>
      <c r="U62474" s="20"/>
    </row>
    <row r="62475" spans="20:21" x14ac:dyDescent="0.25">
      <c r="T62475" s="20"/>
      <c r="U62475" s="20"/>
    </row>
    <row r="62476" spans="20:21" x14ac:dyDescent="0.25">
      <c r="T62476" s="20"/>
      <c r="U62476" s="20"/>
    </row>
    <row r="62477" spans="20:21" x14ac:dyDescent="0.25">
      <c r="T62477" s="20"/>
      <c r="U62477" s="20"/>
    </row>
    <row r="62478" spans="20:21" x14ac:dyDescent="0.25">
      <c r="T62478" s="20"/>
      <c r="U62478" s="20"/>
    </row>
    <row r="62479" spans="20:21" x14ac:dyDescent="0.25">
      <c r="T62479" s="20"/>
      <c r="U62479" s="20"/>
    </row>
    <row r="62480" spans="20:21" x14ac:dyDescent="0.25">
      <c r="T62480" s="20"/>
      <c r="U62480" s="20"/>
    </row>
    <row r="62481" spans="20:21" x14ac:dyDescent="0.25">
      <c r="T62481" s="20"/>
      <c r="U62481" s="20"/>
    </row>
    <row r="62482" spans="20:21" x14ac:dyDescent="0.25">
      <c r="T62482" s="20"/>
      <c r="U62482" s="20"/>
    </row>
    <row r="62483" spans="20:21" x14ac:dyDescent="0.25">
      <c r="T62483" s="20"/>
      <c r="U62483" s="20"/>
    </row>
    <row r="62484" spans="20:21" x14ac:dyDescent="0.25">
      <c r="T62484" s="20"/>
      <c r="U62484" s="20"/>
    </row>
    <row r="62485" spans="20:21" x14ac:dyDescent="0.25">
      <c r="T62485" s="20"/>
      <c r="U62485" s="20"/>
    </row>
    <row r="62486" spans="20:21" x14ac:dyDescent="0.25">
      <c r="T62486" s="20"/>
      <c r="U62486" s="20"/>
    </row>
    <row r="62487" spans="20:21" x14ac:dyDescent="0.25">
      <c r="T62487" s="20"/>
      <c r="U62487" s="20"/>
    </row>
    <row r="62488" spans="20:21" x14ac:dyDescent="0.25">
      <c r="T62488" s="20"/>
      <c r="U62488" s="20"/>
    </row>
    <row r="62489" spans="20:21" x14ac:dyDescent="0.25">
      <c r="T62489" s="20"/>
      <c r="U62489" s="20"/>
    </row>
    <row r="62490" spans="20:21" x14ac:dyDescent="0.25">
      <c r="T62490" s="20"/>
      <c r="U62490" s="20"/>
    </row>
    <row r="62491" spans="20:21" x14ac:dyDescent="0.25">
      <c r="T62491" s="20"/>
      <c r="U62491" s="20"/>
    </row>
    <row r="62492" spans="20:21" x14ac:dyDescent="0.25">
      <c r="T62492" s="20"/>
      <c r="U62492" s="20"/>
    </row>
    <row r="62493" spans="20:21" x14ac:dyDescent="0.25">
      <c r="T62493" s="20"/>
      <c r="U62493" s="20"/>
    </row>
    <row r="62494" spans="20:21" x14ac:dyDescent="0.25">
      <c r="T62494" s="20"/>
      <c r="U62494" s="20"/>
    </row>
    <row r="62495" spans="20:21" x14ac:dyDescent="0.25">
      <c r="T62495" s="20"/>
      <c r="U62495" s="20"/>
    </row>
    <row r="62496" spans="20:21" x14ac:dyDescent="0.25">
      <c r="T62496" s="20"/>
      <c r="U62496" s="20"/>
    </row>
    <row r="62497" spans="20:21" x14ac:dyDescent="0.25">
      <c r="T62497" s="20"/>
      <c r="U62497" s="20"/>
    </row>
    <row r="62498" spans="20:21" x14ac:dyDescent="0.25">
      <c r="T62498" s="20"/>
      <c r="U62498" s="20"/>
    </row>
    <row r="62499" spans="20:21" x14ac:dyDescent="0.25">
      <c r="T62499" s="20"/>
      <c r="U62499" s="20"/>
    </row>
    <row r="62500" spans="20:21" x14ac:dyDescent="0.25">
      <c r="T62500" s="20"/>
      <c r="U62500" s="20"/>
    </row>
    <row r="62501" spans="20:21" x14ac:dyDescent="0.25">
      <c r="T62501" s="20"/>
      <c r="U62501" s="20"/>
    </row>
    <row r="62502" spans="20:21" x14ac:dyDescent="0.25">
      <c r="T62502" s="20"/>
      <c r="U62502" s="20"/>
    </row>
    <row r="62503" spans="20:21" x14ac:dyDescent="0.25">
      <c r="T62503" s="20"/>
      <c r="U62503" s="20"/>
    </row>
    <row r="62504" spans="20:21" x14ac:dyDescent="0.25">
      <c r="T62504" s="20"/>
      <c r="U62504" s="20"/>
    </row>
    <row r="62505" spans="20:21" x14ac:dyDescent="0.25">
      <c r="T62505" s="20"/>
      <c r="U62505" s="20"/>
    </row>
    <row r="62506" spans="20:21" x14ac:dyDescent="0.25">
      <c r="T62506" s="20"/>
      <c r="U62506" s="20"/>
    </row>
    <row r="62507" spans="20:21" x14ac:dyDescent="0.25">
      <c r="T62507" s="20"/>
      <c r="U62507" s="20"/>
    </row>
    <row r="62508" spans="20:21" x14ac:dyDescent="0.25">
      <c r="T62508" s="20"/>
      <c r="U62508" s="20"/>
    </row>
    <row r="62509" spans="20:21" x14ac:dyDescent="0.25">
      <c r="T62509" s="20"/>
      <c r="U62509" s="20"/>
    </row>
    <row r="62510" spans="20:21" x14ac:dyDescent="0.25">
      <c r="T62510" s="20"/>
      <c r="U62510" s="20"/>
    </row>
    <row r="62511" spans="20:21" x14ac:dyDescent="0.25">
      <c r="T62511" s="20"/>
      <c r="U62511" s="20"/>
    </row>
    <row r="62512" spans="20:21" x14ac:dyDescent="0.25">
      <c r="T62512" s="20"/>
      <c r="U62512" s="20"/>
    </row>
    <row r="62513" spans="20:21" x14ac:dyDescent="0.25">
      <c r="T62513" s="20"/>
      <c r="U62513" s="20"/>
    </row>
    <row r="62514" spans="20:21" x14ac:dyDescent="0.25">
      <c r="T62514" s="20"/>
      <c r="U62514" s="20"/>
    </row>
    <row r="62515" spans="20:21" x14ac:dyDescent="0.25">
      <c r="T62515" s="20"/>
      <c r="U62515" s="20"/>
    </row>
    <row r="62516" spans="20:21" x14ac:dyDescent="0.25">
      <c r="T62516" s="20"/>
      <c r="U62516" s="20"/>
    </row>
    <row r="62517" spans="20:21" x14ac:dyDescent="0.25">
      <c r="T62517" s="20"/>
      <c r="U62517" s="20"/>
    </row>
    <row r="62518" spans="20:21" x14ac:dyDescent="0.25">
      <c r="T62518" s="20"/>
      <c r="U62518" s="20"/>
    </row>
    <row r="62519" spans="20:21" x14ac:dyDescent="0.25">
      <c r="T62519" s="20"/>
      <c r="U62519" s="20"/>
    </row>
    <row r="62520" spans="20:21" x14ac:dyDescent="0.25">
      <c r="T62520" s="20"/>
      <c r="U62520" s="20"/>
    </row>
    <row r="62521" spans="20:21" x14ac:dyDescent="0.25">
      <c r="T62521" s="20"/>
      <c r="U62521" s="20"/>
    </row>
    <row r="62522" spans="20:21" x14ac:dyDescent="0.25">
      <c r="T62522" s="20"/>
      <c r="U62522" s="20"/>
    </row>
    <row r="62523" spans="20:21" x14ac:dyDescent="0.25">
      <c r="T62523" s="20"/>
      <c r="U62523" s="20"/>
    </row>
    <row r="62524" spans="20:21" x14ac:dyDescent="0.25">
      <c r="T62524" s="20"/>
      <c r="U62524" s="20"/>
    </row>
    <row r="62525" spans="20:21" x14ac:dyDescent="0.25">
      <c r="T62525" s="20"/>
      <c r="U62525" s="20"/>
    </row>
    <row r="62526" spans="20:21" x14ac:dyDescent="0.25">
      <c r="T62526" s="20"/>
      <c r="U62526" s="20"/>
    </row>
    <row r="62527" spans="20:21" x14ac:dyDescent="0.25">
      <c r="T62527" s="20"/>
      <c r="U62527" s="20"/>
    </row>
    <row r="62528" spans="20:21" x14ac:dyDescent="0.25">
      <c r="T62528" s="20"/>
      <c r="U62528" s="20"/>
    </row>
    <row r="62529" spans="20:21" x14ac:dyDescent="0.25">
      <c r="T62529" s="20"/>
      <c r="U62529" s="20"/>
    </row>
    <row r="62530" spans="20:21" x14ac:dyDescent="0.25">
      <c r="T62530" s="20"/>
      <c r="U62530" s="20"/>
    </row>
    <row r="62531" spans="20:21" x14ac:dyDescent="0.25">
      <c r="T62531" s="20"/>
      <c r="U62531" s="20"/>
    </row>
    <row r="62532" spans="20:21" x14ac:dyDescent="0.25">
      <c r="T62532" s="20"/>
      <c r="U62532" s="20"/>
    </row>
    <row r="62533" spans="20:21" x14ac:dyDescent="0.25">
      <c r="T62533" s="20"/>
      <c r="U62533" s="20"/>
    </row>
    <row r="62534" spans="20:21" x14ac:dyDescent="0.25">
      <c r="T62534" s="20"/>
      <c r="U62534" s="20"/>
    </row>
    <row r="62535" spans="20:21" x14ac:dyDescent="0.25">
      <c r="T62535" s="20"/>
      <c r="U62535" s="20"/>
    </row>
    <row r="62536" spans="20:21" x14ac:dyDescent="0.25">
      <c r="T62536" s="20"/>
      <c r="U62536" s="20"/>
    </row>
    <row r="62537" spans="20:21" x14ac:dyDescent="0.25">
      <c r="T62537" s="20"/>
      <c r="U62537" s="20"/>
    </row>
    <row r="62538" spans="20:21" x14ac:dyDescent="0.25">
      <c r="T62538" s="20"/>
      <c r="U62538" s="20"/>
    </row>
    <row r="62539" spans="20:21" x14ac:dyDescent="0.25">
      <c r="T62539" s="20"/>
      <c r="U62539" s="20"/>
    </row>
    <row r="62540" spans="20:21" x14ac:dyDescent="0.25">
      <c r="T62540" s="20"/>
      <c r="U62540" s="20"/>
    </row>
    <row r="62541" spans="20:21" x14ac:dyDescent="0.25">
      <c r="T62541" s="20"/>
      <c r="U62541" s="20"/>
    </row>
    <row r="62542" spans="20:21" x14ac:dyDescent="0.25">
      <c r="T62542" s="20"/>
      <c r="U62542" s="20"/>
    </row>
    <row r="62543" spans="20:21" x14ac:dyDescent="0.25">
      <c r="T62543" s="20"/>
      <c r="U62543" s="20"/>
    </row>
    <row r="62544" spans="20:21" x14ac:dyDescent="0.25">
      <c r="T62544" s="20"/>
      <c r="U62544" s="20"/>
    </row>
    <row r="62545" spans="20:21" x14ac:dyDescent="0.25">
      <c r="T62545" s="20"/>
      <c r="U62545" s="20"/>
    </row>
    <row r="62546" spans="20:21" x14ac:dyDescent="0.25">
      <c r="T62546" s="20"/>
      <c r="U62546" s="20"/>
    </row>
    <row r="62547" spans="20:21" x14ac:dyDescent="0.25">
      <c r="T62547" s="20"/>
      <c r="U62547" s="20"/>
    </row>
    <row r="62548" spans="20:21" x14ac:dyDescent="0.25">
      <c r="T62548" s="20"/>
      <c r="U62548" s="20"/>
    </row>
    <row r="62549" spans="20:21" x14ac:dyDescent="0.25">
      <c r="T62549" s="20"/>
      <c r="U62549" s="20"/>
    </row>
    <row r="62550" spans="20:21" x14ac:dyDescent="0.25">
      <c r="T62550" s="20"/>
      <c r="U62550" s="20"/>
    </row>
    <row r="62551" spans="20:21" x14ac:dyDescent="0.25">
      <c r="T62551" s="20"/>
      <c r="U62551" s="20"/>
    </row>
    <row r="62552" spans="20:21" x14ac:dyDescent="0.25">
      <c r="T62552" s="20"/>
      <c r="U62552" s="20"/>
    </row>
    <row r="62553" spans="20:21" x14ac:dyDescent="0.25">
      <c r="T62553" s="20"/>
      <c r="U62553" s="20"/>
    </row>
    <row r="62554" spans="20:21" x14ac:dyDescent="0.25">
      <c r="T62554" s="20"/>
      <c r="U62554" s="20"/>
    </row>
    <row r="62555" spans="20:21" x14ac:dyDescent="0.25">
      <c r="T62555" s="20"/>
      <c r="U62555" s="20"/>
    </row>
    <row r="62556" spans="20:21" x14ac:dyDescent="0.25">
      <c r="T62556" s="20"/>
      <c r="U62556" s="20"/>
    </row>
    <row r="62557" spans="20:21" x14ac:dyDescent="0.25">
      <c r="T62557" s="20"/>
      <c r="U62557" s="20"/>
    </row>
    <row r="62558" spans="20:21" x14ac:dyDescent="0.25">
      <c r="T62558" s="20"/>
      <c r="U62558" s="20"/>
    </row>
    <row r="62559" spans="20:21" x14ac:dyDescent="0.25">
      <c r="T62559" s="20"/>
      <c r="U62559" s="20"/>
    </row>
    <row r="62560" spans="20:21" x14ac:dyDescent="0.25">
      <c r="T62560" s="20"/>
      <c r="U62560" s="20"/>
    </row>
    <row r="62561" spans="20:21" x14ac:dyDescent="0.25">
      <c r="T62561" s="20"/>
      <c r="U62561" s="20"/>
    </row>
    <row r="62562" spans="20:21" x14ac:dyDescent="0.25">
      <c r="T62562" s="20"/>
      <c r="U62562" s="20"/>
    </row>
    <row r="62563" spans="20:21" x14ac:dyDescent="0.25">
      <c r="T62563" s="20"/>
      <c r="U62563" s="20"/>
    </row>
    <row r="62564" spans="20:21" x14ac:dyDescent="0.25">
      <c r="T62564" s="20"/>
      <c r="U62564" s="20"/>
    </row>
    <row r="62565" spans="20:21" x14ac:dyDescent="0.25">
      <c r="T62565" s="20"/>
      <c r="U62565" s="20"/>
    </row>
    <row r="62566" spans="20:21" x14ac:dyDescent="0.25">
      <c r="T62566" s="20"/>
      <c r="U62566" s="20"/>
    </row>
    <row r="62567" spans="20:21" x14ac:dyDescent="0.25">
      <c r="T62567" s="20"/>
      <c r="U62567" s="20"/>
    </row>
    <row r="62568" spans="20:21" x14ac:dyDescent="0.25">
      <c r="T62568" s="20"/>
      <c r="U62568" s="20"/>
    </row>
    <row r="62569" spans="20:21" x14ac:dyDescent="0.25">
      <c r="T62569" s="20"/>
      <c r="U62569" s="20"/>
    </row>
    <row r="62570" spans="20:21" x14ac:dyDescent="0.25">
      <c r="T62570" s="20"/>
      <c r="U62570" s="20"/>
    </row>
    <row r="62571" spans="20:21" x14ac:dyDescent="0.25">
      <c r="T62571" s="20"/>
      <c r="U62571" s="20"/>
    </row>
    <row r="62572" spans="20:21" x14ac:dyDescent="0.25">
      <c r="T62572" s="20"/>
      <c r="U62572" s="20"/>
    </row>
    <row r="62573" spans="20:21" x14ac:dyDescent="0.25">
      <c r="T62573" s="20"/>
      <c r="U62573" s="20"/>
    </row>
    <row r="62574" spans="20:21" x14ac:dyDescent="0.25">
      <c r="T62574" s="20"/>
      <c r="U62574" s="20"/>
    </row>
    <row r="62575" spans="20:21" x14ac:dyDescent="0.25">
      <c r="T62575" s="20"/>
      <c r="U62575" s="20"/>
    </row>
    <row r="62576" spans="20:21" x14ac:dyDescent="0.25">
      <c r="T62576" s="20"/>
      <c r="U62576" s="20"/>
    </row>
    <row r="62577" spans="20:21" x14ac:dyDescent="0.25">
      <c r="T62577" s="20"/>
      <c r="U62577" s="20"/>
    </row>
    <row r="62578" spans="20:21" x14ac:dyDescent="0.25">
      <c r="T62578" s="20"/>
      <c r="U62578" s="20"/>
    </row>
    <row r="62579" spans="20:21" x14ac:dyDescent="0.25">
      <c r="T62579" s="20"/>
      <c r="U62579" s="20"/>
    </row>
    <row r="62580" spans="20:21" x14ac:dyDescent="0.25">
      <c r="T62580" s="20"/>
      <c r="U62580" s="20"/>
    </row>
    <row r="62581" spans="20:21" x14ac:dyDescent="0.25">
      <c r="T62581" s="20"/>
      <c r="U62581" s="20"/>
    </row>
    <row r="62582" spans="20:21" x14ac:dyDescent="0.25">
      <c r="T62582" s="20"/>
      <c r="U62582" s="20"/>
    </row>
    <row r="62583" spans="20:21" x14ac:dyDescent="0.25">
      <c r="T62583" s="20"/>
      <c r="U62583" s="20"/>
    </row>
    <row r="62584" spans="20:21" x14ac:dyDescent="0.25">
      <c r="T62584" s="20"/>
      <c r="U62584" s="20"/>
    </row>
    <row r="62585" spans="20:21" x14ac:dyDescent="0.25">
      <c r="T62585" s="20"/>
      <c r="U62585" s="20"/>
    </row>
    <row r="62586" spans="20:21" x14ac:dyDescent="0.25">
      <c r="T62586" s="20"/>
      <c r="U62586" s="20"/>
    </row>
    <row r="62587" spans="20:21" x14ac:dyDescent="0.25">
      <c r="T62587" s="20"/>
      <c r="U62587" s="20"/>
    </row>
    <row r="62588" spans="20:21" x14ac:dyDescent="0.25">
      <c r="T62588" s="20"/>
      <c r="U62588" s="20"/>
    </row>
    <row r="62589" spans="20:21" x14ac:dyDescent="0.25">
      <c r="T62589" s="20"/>
      <c r="U62589" s="20"/>
    </row>
    <row r="62590" spans="20:21" x14ac:dyDescent="0.25">
      <c r="T62590" s="20"/>
      <c r="U62590" s="20"/>
    </row>
    <row r="62591" spans="20:21" x14ac:dyDescent="0.25">
      <c r="T62591" s="20"/>
      <c r="U62591" s="20"/>
    </row>
    <row r="62592" spans="20:21" x14ac:dyDescent="0.25">
      <c r="T62592" s="20"/>
      <c r="U62592" s="20"/>
    </row>
    <row r="62593" spans="20:21" x14ac:dyDescent="0.25">
      <c r="T62593" s="20"/>
      <c r="U62593" s="20"/>
    </row>
    <row r="62594" spans="20:21" x14ac:dyDescent="0.25">
      <c r="T62594" s="20"/>
      <c r="U62594" s="20"/>
    </row>
    <row r="62595" spans="20:21" x14ac:dyDescent="0.25">
      <c r="T62595" s="20"/>
      <c r="U62595" s="20"/>
    </row>
    <row r="62596" spans="20:21" x14ac:dyDescent="0.25">
      <c r="T62596" s="20"/>
      <c r="U62596" s="20"/>
    </row>
    <row r="62597" spans="20:21" x14ac:dyDescent="0.25">
      <c r="T62597" s="20"/>
      <c r="U62597" s="20"/>
    </row>
    <row r="62598" spans="20:21" x14ac:dyDescent="0.25">
      <c r="T62598" s="20"/>
      <c r="U62598" s="20"/>
    </row>
    <row r="62599" spans="20:21" x14ac:dyDescent="0.25">
      <c r="T62599" s="20"/>
      <c r="U62599" s="20"/>
    </row>
    <row r="62600" spans="20:21" x14ac:dyDescent="0.25">
      <c r="T62600" s="20"/>
      <c r="U62600" s="20"/>
    </row>
    <row r="62601" spans="20:21" x14ac:dyDescent="0.25">
      <c r="T62601" s="20"/>
      <c r="U62601" s="20"/>
    </row>
    <row r="62602" spans="20:21" x14ac:dyDescent="0.25">
      <c r="T62602" s="20"/>
      <c r="U62602" s="20"/>
    </row>
    <row r="62603" spans="20:21" x14ac:dyDescent="0.25">
      <c r="T62603" s="20"/>
      <c r="U62603" s="20"/>
    </row>
    <row r="62604" spans="20:21" x14ac:dyDescent="0.25">
      <c r="T62604" s="20"/>
      <c r="U62604" s="20"/>
    </row>
    <row r="62605" spans="20:21" x14ac:dyDescent="0.25">
      <c r="T62605" s="20"/>
      <c r="U62605" s="20"/>
    </row>
    <row r="62606" spans="20:21" x14ac:dyDescent="0.25">
      <c r="T62606" s="20"/>
      <c r="U62606" s="20"/>
    </row>
    <row r="62607" spans="20:21" x14ac:dyDescent="0.25">
      <c r="T62607" s="20"/>
      <c r="U62607" s="20"/>
    </row>
    <row r="62608" spans="20:21" x14ac:dyDescent="0.25">
      <c r="T62608" s="20"/>
      <c r="U62608" s="20"/>
    </row>
    <row r="62609" spans="20:21" x14ac:dyDescent="0.25">
      <c r="T62609" s="20"/>
      <c r="U62609" s="20"/>
    </row>
    <row r="62610" spans="20:21" x14ac:dyDescent="0.25">
      <c r="T62610" s="20"/>
      <c r="U62610" s="20"/>
    </row>
    <row r="62611" spans="20:21" x14ac:dyDescent="0.25">
      <c r="T62611" s="20"/>
      <c r="U62611" s="20"/>
    </row>
    <row r="62612" spans="20:21" x14ac:dyDescent="0.25">
      <c r="T62612" s="20"/>
      <c r="U62612" s="20"/>
    </row>
    <row r="62613" spans="20:21" x14ac:dyDescent="0.25">
      <c r="T62613" s="20"/>
      <c r="U62613" s="20"/>
    </row>
    <row r="62614" spans="20:21" x14ac:dyDescent="0.25">
      <c r="T62614" s="20"/>
      <c r="U62614" s="20"/>
    </row>
    <row r="62615" spans="20:21" x14ac:dyDescent="0.25">
      <c r="T62615" s="20"/>
      <c r="U62615" s="20"/>
    </row>
    <row r="62616" spans="20:21" x14ac:dyDescent="0.25">
      <c r="T62616" s="20"/>
      <c r="U62616" s="20"/>
    </row>
    <row r="62617" spans="20:21" x14ac:dyDescent="0.25">
      <c r="T62617" s="20"/>
      <c r="U62617" s="20"/>
    </row>
    <row r="62618" spans="20:21" x14ac:dyDescent="0.25">
      <c r="T62618" s="20"/>
      <c r="U62618" s="20"/>
    </row>
    <row r="62619" spans="20:21" x14ac:dyDescent="0.25">
      <c r="T62619" s="20"/>
      <c r="U62619" s="20"/>
    </row>
    <row r="62620" spans="20:21" x14ac:dyDescent="0.25">
      <c r="T62620" s="20"/>
      <c r="U62620" s="20"/>
    </row>
    <row r="62621" spans="20:21" x14ac:dyDescent="0.25">
      <c r="T62621" s="20"/>
      <c r="U62621" s="20"/>
    </row>
    <row r="62622" spans="20:21" x14ac:dyDescent="0.25">
      <c r="T62622" s="20"/>
      <c r="U62622" s="20"/>
    </row>
    <row r="62623" spans="20:21" x14ac:dyDescent="0.25">
      <c r="T62623" s="20"/>
      <c r="U62623" s="20"/>
    </row>
    <row r="62624" spans="20:21" x14ac:dyDescent="0.25">
      <c r="T62624" s="20"/>
      <c r="U62624" s="20"/>
    </row>
    <row r="62625" spans="20:21" x14ac:dyDescent="0.25">
      <c r="T62625" s="20"/>
      <c r="U62625" s="20"/>
    </row>
    <row r="62626" spans="20:21" x14ac:dyDescent="0.25">
      <c r="T62626" s="20"/>
      <c r="U62626" s="20"/>
    </row>
    <row r="62627" spans="20:21" x14ac:dyDescent="0.25">
      <c r="T62627" s="20"/>
      <c r="U62627" s="20"/>
    </row>
    <row r="62628" spans="20:21" x14ac:dyDescent="0.25">
      <c r="T62628" s="20"/>
      <c r="U62628" s="20"/>
    </row>
    <row r="62629" spans="20:21" x14ac:dyDescent="0.25">
      <c r="T62629" s="20"/>
      <c r="U62629" s="20"/>
    </row>
    <row r="62630" spans="20:21" x14ac:dyDescent="0.25">
      <c r="T62630" s="20"/>
      <c r="U62630" s="20"/>
    </row>
    <row r="62631" spans="20:21" x14ac:dyDescent="0.25">
      <c r="T62631" s="20"/>
      <c r="U62631" s="20"/>
    </row>
    <row r="62632" spans="20:21" x14ac:dyDescent="0.25">
      <c r="T62632" s="20"/>
      <c r="U62632" s="20"/>
    </row>
    <row r="62633" spans="20:21" x14ac:dyDescent="0.25">
      <c r="T62633" s="20"/>
      <c r="U62633" s="20"/>
    </row>
    <row r="62634" spans="20:21" x14ac:dyDescent="0.25">
      <c r="T62634" s="20"/>
      <c r="U62634" s="20"/>
    </row>
    <row r="62635" spans="20:21" x14ac:dyDescent="0.25">
      <c r="T62635" s="20"/>
      <c r="U62635" s="20"/>
    </row>
    <row r="62636" spans="20:21" x14ac:dyDescent="0.25">
      <c r="T62636" s="20"/>
      <c r="U62636" s="20"/>
    </row>
    <row r="62637" spans="20:21" x14ac:dyDescent="0.25">
      <c r="T62637" s="20"/>
      <c r="U62637" s="20"/>
    </row>
    <row r="62638" spans="20:21" x14ac:dyDescent="0.25">
      <c r="T62638" s="20"/>
      <c r="U62638" s="20"/>
    </row>
    <row r="62639" spans="20:21" x14ac:dyDescent="0.25">
      <c r="T62639" s="20"/>
      <c r="U62639" s="20"/>
    </row>
    <row r="62640" spans="20:21" x14ac:dyDescent="0.25">
      <c r="T62640" s="20"/>
      <c r="U62640" s="20"/>
    </row>
    <row r="62641" spans="20:21" x14ac:dyDescent="0.25">
      <c r="T62641" s="20"/>
      <c r="U62641" s="20"/>
    </row>
    <row r="62642" spans="20:21" x14ac:dyDescent="0.25">
      <c r="T62642" s="20"/>
      <c r="U62642" s="20"/>
    </row>
    <row r="62643" spans="20:21" x14ac:dyDescent="0.25">
      <c r="T62643" s="20"/>
      <c r="U62643" s="20"/>
    </row>
    <row r="62644" spans="20:21" x14ac:dyDescent="0.25">
      <c r="T62644" s="20"/>
      <c r="U62644" s="20"/>
    </row>
    <row r="62645" spans="20:21" x14ac:dyDescent="0.25">
      <c r="T62645" s="20"/>
      <c r="U62645" s="20"/>
    </row>
    <row r="62646" spans="20:21" x14ac:dyDescent="0.25">
      <c r="T62646" s="20"/>
      <c r="U62646" s="20"/>
    </row>
    <row r="62647" spans="20:21" x14ac:dyDescent="0.25">
      <c r="T62647" s="20"/>
      <c r="U62647" s="20"/>
    </row>
    <row r="62648" spans="20:21" x14ac:dyDescent="0.25">
      <c r="T62648" s="20"/>
      <c r="U62648" s="20"/>
    </row>
    <row r="62649" spans="20:21" x14ac:dyDescent="0.25">
      <c r="T62649" s="20"/>
      <c r="U62649" s="20"/>
    </row>
    <row r="62650" spans="20:21" x14ac:dyDescent="0.25">
      <c r="T62650" s="20"/>
      <c r="U62650" s="20"/>
    </row>
    <row r="62651" spans="20:21" x14ac:dyDescent="0.25">
      <c r="T62651" s="20"/>
      <c r="U62651" s="20"/>
    </row>
    <row r="62652" spans="20:21" x14ac:dyDescent="0.25">
      <c r="T62652" s="20"/>
      <c r="U62652" s="20"/>
    </row>
    <row r="62653" spans="20:21" x14ac:dyDescent="0.25">
      <c r="T62653" s="20"/>
      <c r="U62653" s="20"/>
    </row>
    <row r="62654" spans="20:21" x14ac:dyDescent="0.25">
      <c r="T62654" s="20"/>
      <c r="U62654" s="20"/>
    </row>
    <row r="62655" spans="20:21" x14ac:dyDescent="0.25">
      <c r="T62655" s="20"/>
      <c r="U62655" s="20"/>
    </row>
    <row r="62656" spans="20:21" x14ac:dyDescent="0.25">
      <c r="T62656" s="20"/>
      <c r="U62656" s="20"/>
    </row>
    <row r="62657" spans="20:21" x14ac:dyDescent="0.25">
      <c r="T62657" s="20"/>
      <c r="U62657" s="20"/>
    </row>
    <row r="62658" spans="20:21" x14ac:dyDescent="0.25">
      <c r="T62658" s="20"/>
      <c r="U62658" s="20"/>
    </row>
    <row r="62659" spans="20:21" x14ac:dyDescent="0.25">
      <c r="T62659" s="20"/>
      <c r="U62659" s="20"/>
    </row>
    <row r="62660" spans="20:21" x14ac:dyDescent="0.25">
      <c r="T62660" s="20"/>
      <c r="U62660" s="20"/>
    </row>
    <row r="62661" spans="20:21" x14ac:dyDescent="0.25">
      <c r="T62661" s="20"/>
      <c r="U62661" s="20"/>
    </row>
    <row r="62662" spans="20:21" x14ac:dyDescent="0.25">
      <c r="T62662" s="20"/>
      <c r="U62662" s="20"/>
    </row>
    <row r="62663" spans="20:21" x14ac:dyDescent="0.25">
      <c r="T62663" s="20"/>
      <c r="U62663" s="20"/>
    </row>
    <row r="62664" spans="20:21" x14ac:dyDescent="0.25">
      <c r="T62664" s="20"/>
      <c r="U62664" s="20"/>
    </row>
    <row r="62665" spans="20:21" x14ac:dyDescent="0.25">
      <c r="T62665" s="20"/>
      <c r="U62665" s="20"/>
    </row>
    <row r="62666" spans="20:21" x14ac:dyDescent="0.25">
      <c r="T62666" s="20"/>
      <c r="U62666" s="20"/>
    </row>
    <row r="62667" spans="20:21" x14ac:dyDescent="0.25">
      <c r="T62667" s="20"/>
      <c r="U62667" s="20"/>
    </row>
    <row r="62668" spans="20:21" x14ac:dyDescent="0.25">
      <c r="T62668" s="20"/>
      <c r="U62668" s="20"/>
    </row>
    <row r="62669" spans="20:21" x14ac:dyDescent="0.25">
      <c r="T62669" s="20"/>
      <c r="U62669" s="20"/>
    </row>
    <row r="62670" spans="20:21" x14ac:dyDescent="0.25">
      <c r="T62670" s="20"/>
      <c r="U62670" s="20"/>
    </row>
    <row r="62671" spans="20:21" x14ac:dyDescent="0.25">
      <c r="T62671" s="20"/>
      <c r="U62671" s="20"/>
    </row>
    <row r="62672" spans="20:21" x14ac:dyDescent="0.25">
      <c r="T62672" s="20"/>
      <c r="U62672" s="20"/>
    </row>
    <row r="62673" spans="20:21" x14ac:dyDescent="0.25">
      <c r="T62673" s="20"/>
      <c r="U62673" s="20"/>
    </row>
    <row r="62674" spans="20:21" x14ac:dyDescent="0.25">
      <c r="T62674" s="20"/>
      <c r="U62674" s="20"/>
    </row>
    <row r="62675" spans="20:21" x14ac:dyDescent="0.25">
      <c r="T62675" s="20"/>
      <c r="U62675" s="20"/>
    </row>
    <row r="62676" spans="20:21" x14ac:dyDescent="0.25">
      <c r="T62676" s="20"/>
      <c r="U62676" s="20"/>
    </row>
    <row r="62677" spans="20:21" x14ac:dyDescent="0.25">
      <c r="T62677" s="20"/>
      <c r="U62677" s="20"/>
    </row>
    <row r="62678" spans="20:21" x14ac:dyDescent="0.25">
      <c r="T62678" s="20"/>
      <c r="U62678" s="20"/>
    </row>
    <row r="62679" spans="20:21" x14ac:dyDescent="0.25">
      <c r="T62679" s="20"/>
      <c r="U62679" s="20"/>
    </row>
    <row r="62680" spans="20:21" x14ac:dyDescent="0.25">
      <c r="T62680" s="20"/>
      <c r="U62680" s="20"/>
    </row>
    <row r="62681" spans="20:21" x14ac:dyDescent="0.25">
      <c r="T62681" s="20"/>
      <c r="U62681" s="20"/>
    </row>
    <row r="62682" spans="20:21" x14ac:dyDescent="0.25">
      <c r="T62682" s="20"/>
      <c r="U62682" s="20"/>
    </row>
    <row r="62683" spans="20:21" x14ac:dyDescent="0.25">
      <c r="T62683" s="20"/>
      <c r="U62683" s="20"/>
    </row>
    <row r="62684" spans="20:21" x14ac:dyDescent="0.25">
      <c r="T62684" s="20"/>
      <c r="U62684" s="20"/>
    </row>
    <row r="62685" spans="20:21" x14ac:dyDescent="0.25">
      <c r="T62685" s="20"/>
      <c r="U62685" s="20"/>
    </row>
    <row r="62686" spans="20:21" x14ac:dyDescent="0.25">
      <c r="T62686" s="20"/>
      <c r="U62686" s="20"/>
    </row>
    <row r="62687" spans="20:21" x14ac:dyDescent="0.25">
      <c r="T62687" s="20"/>
      <c r="U62687" s="20"/>
    </row>
    <row r="62688" spans="20:21" x14ac:dyDescent="0.25">
      <c r="T62688" s="20"/>
      <c r="U62688" s="20"/>
    </row>
    <row r="62689" spans="20:21" x14ac:dyDescent="0.25">
      <c r="T62689" s="20"/>
      <c r="U62689" s="20"/>
    </row>
    <row r="62690" spans="20:21" x14ac:dyDescent="0.25">
      <c r="T62690" s="20"/>
      <c r="U62690" s="20"/>
    </row>
    <row r="62691" spans="20:21" x14ac:dyDescent="0.25">
      <c r="T62691" s="20"/>
      <c r="U62691" s="20"/>
    </row>
    <row r="62692" spans="20:21" x14ac:dyDescent="0.25">
      <c r="T62692" s="20"/>
      <c r="U62692" s="20"/>
    </row>
    <row r="62693" spans="20:21" x14ac:dyDescent="0.25">
      <c r="T62693" s="20"/>
      <c r="U62693" s="20"/>
    </row>
    <row r="62694" spans="20:21" x14ac:dyDescent="0.25">
      <c r="T62694" s="20"/>
      <c r="U62694" s="20"/>
    </row>
    <row r="62695" spans="20:21" x14ac:dyDescent="0.25">
      <c r="T62695" s="20"/>
      <c r="U62695" s="20"/>
    </row>
    <row r="62696" spans="20:21" x14ac:dyDescent="0.25">
      <c r="T62696" s="20"/>
      <c r="U62696" s="20"/>
    </row>
    <row r="62697" spans="20:21" x14ac:dyDescent="0.25">
      <c r="T62697" s="20"/>
      <c r="U62697" s="20"/>
    </row>
    <row r="62698" spans="20:21" x14ac:dyDescent="0.25">
      <c r="T62698" s="20"/>
      <c r="U62698" s="20"/>
    </row>
    <row r="62699" spans="20:21" x14ac:dyDescent="0.25">
      <c r="T62699" s="20"/>
      <c r="U62699" s="20"/>
    </row>
    <row r="62700" spans="20:21" x14ac:dyDescent="0.25">
      <c r="T62700" s="20"/>
      <c r="U62700" s="20"/>
    </row>
    <row r="62701" spans="20:21" x14ac:dyDescent="0.25">
      <c r="T62701" s="20"/>
      <c r="U62701" s="20"/>
    </row>
    <row r="62702" spans="20:21" x14ac:dyDescent="0.25">
      <c r="T62702" s="20"/>
      <c r="U62702" s="20"/>
    </row>
    <row r="62703" spans="20:21" x14ac:dyDescent="0.25">
      <c r="T62703" s="20"/>
      <c r="U62703" s="20"/>
    </row>
    <row r="62704" spans="20:21" x14ac:dyDescent="0.25">
      <c r="T62704" s="20"/>
      <c r="U62704" s="20"/>
    </row>
    <row r="62705" spans="20:21" x14ac:dyDescent="0.25">
      <c r="T62705" s="20"/>
      <c r="U62705" s="20"/>
    </row>
    <row r="62706" spans="20:21" x14ac:dyDescent="0.25">
      <c r="T62706" s="20"/>
      <c r="U62706" s="20"/>
    </row>
    <row r="62707" spans="20:21" x14ac:dyDescent="0.25">
      <c r="T62707" s="20"/>
      <c r="U62707" s="20"/>
    </row>
    <row r="62708" spans="20:21" x14ac:dyDescent="0.25">
      <c r="T62708" s="20"/>
      <c r="U62708" s="20"/>
    </row>
    <row r="62709" spans="20:21" x14ac:dyDescent="0.25">
      <c r="T62709" s="20"/>
      <c r="U62709" s="20"/>
    </row>
    <row r="62710" spans="20:21" x14ac:dyDescent="0.25">
      <c r="T62710" s="20"/>
      <c r="U62710" s="20"/>
    </row>
    <row r="62711" spans="20:21" x14ac:dyDescent="0.25">
      <c r="T62711" s="20"/>
      <c r="U62711" s="20"/>
    </row>
    <row r="62712" spans="20:21" x14ac:dyDescent="0.25">
      <c r="T62712" s="20"/>
      <c r="U62712" s="20"/>
    </row>
    <row r="62713" spans="20:21" x14ac:dyDescent="0.25">
      <c r="T62713" s="20"/>
      <c r="U62713" s="20"/>
    </row>
    <row r="62714" spans="20:21" x14ac:dyDescent="0.25">
      <c r="T62714" s="20"/>
      <c r="U62714" s="20"/>
    </row>
    <row r="62715" spans="20:21" x14ac:dyDescent="0.25">
      <c r="T62715" s="20"/>
      <c r="U62715" s="20"/>
    </row>
    <row r="62716" spans="20:21" x14ac:dyDescent="0.25">
      <c r="T62716" s="20"/>
      <c r="U62716" s="20"/>
    </row>
    <row r="62717" spans="20:21" x14ac:dyDescent="0.25">
      <c r="T62717" s="20"/>
      <c r="U62717" s="20"/>
    </row>
    <row r="62718" spans="20:21" x14ac:dyDescent="0.25">
      <c r="T62718" s="20"/>
      <c r="U62718" s="20"/>
    </row>
    <row r="62719" spans="20:21" x14ac:dyDescent="0.25">
      <c r="T62719" s="20"/>
      <c r="U62719" s="20"/>
    </row>
    <row r="62720" spans="20:21" x14ac:dyDescent="0.25">
      <c r="T62720" s="20"/>
      <c r="U62720" s="20"/>
    </row>
    <row r="62721" spans="20:21" x14ac:dyDescent="0.25">
      <c r="T62721" s="20"/>
      <c r="U62721" s="20"/>
    </row>
    <row r="62722" spans="20:21" x14ac:dyDescent="0.25">
      <c r="T62722" s="20"/>
      <c r="U62722" s="20"/>
    </row>
    <row r="62723" spans="20:21" x14ac:dyDescent="0.25">
      <c r="T62723" s="20"/>
      <c r="U62723" s="20"/>
    </row>
    <row r="62724" spans="20:21" x14ac:dyDescent="0.25">
      <c r="T62724" s="20"/>
      <c r="U62724" s="20"/>
    </row>
    <row r="62725" spans="20:21" x14ac:dyDescent="0.25">
      <c r="T62725" s="20"/>
      <c r="U62725" s="20"/>
    </row>
    <row r="62726" spans="20:21" x14ac:dyDescent="0.25">
      <c r="T62726" s="20"/>
      <c r="U62726" s="20"/>
    </row>
    <row r="62727" spans="20:21" x14ac:dyDescent="0.25">
      <c r="T62727" s="20"/>
      <c r="U62727" s="20"/>
    </row>
    <row r="62728" spans="20:21" x14ac:dyDescent="0.25">
      <c r="T62728" s="20"/>
      <c r="U62728" s="20"/>
    </row>
    <row r="62729" spans="20:21" x14ac:dyDescent="0.25">
      <c r="T62729" s="20"/>
      <c r="U62729" s="20"/>
    </row>
    <row r="62730" spans="20:21" x14ac:dyDescent="0.25">
      <c r="T62730" s="20"/>
      <c r="U62730" s="20"/>
    </row>
    <row r="62731" spans="20:21" x14ac:dyDescent="0.25">
      <c r="T62731" s="20"/>
      <c r="U62731" s="20"/>
    </row>
    <row r="62732" spans="20:21" x14ac:dyDescent="0.25">
      <c r="T62732" s="20"/>
      <c r="U62732" s="20"/>
    </row>
    <row r="62733" spans="20:21" x14ac:dyDescent="0.25">
      <c r="T62733" s="20"/>
      <c r="U62733" s="20"/>
    </row>
    <row r="62734" spans="20:21" x14ac:dyDescent="0.25">
      <c r="T62734" s="20"/>
      <c r="U62734" s="20"/>
    </row>
    <row r="62735" spans="20:21" x14ac:dyDescent="0.25">
      <c r="T62735" s="20"/>
      <c r="U62735" s="20"/>
    </row>
    <row r="62736" spans="20:21" x14ac:dyDescent="0.25">
      <c r="T62736" s="20"/>
      <c r="U62736" s="20"/>
    </row>
    <row r="62737" spans="20:21" x14ac:dyDescent="0.25">
      <c r="T62737" s="20"/>
      <c r="U62737" s="20"/>
    </row>
    <row r="62738" spans="20:21" x14ac:dyDescent="0.25">
      <c r="T62738" s="20"/>
      <c r="U62738" s="20"/>
    </row>
    <row r="62739" spans="20:21" x14ac:dyDescent="0.25">
      <c r="T62739" s="20"/>
      <c r="U62739" s="20"/>
    </row>
    <row r="62740" spans="20:21" x14ac:dyDescent="0.25">
      <c r="T62740" s="20"/>
      <c r="U62740" s="20"/>
    </row>
    <row r="62741" spans="20:21" x14ac:dyDescent="0.25">
      <c r="T62741" s="20"/>
      <c r="U62741" s="20"/>
    </row>
    <row r="62742" spans="20:21" x14ac:dyDescent="0.25">
      <c r="T62742" s="20"/>
      <c r="U62742" s="20"/>
    </row>
    <row r="62743" spans="20:21" x14ac:dyDescent="0.25">
      <c r="T62743" s="20"/>
      <c r="U62743" s="20"/>
    </row>
    <row r="62744" spans="20:21" x14ac:dyDescent="0.25">
      <c r="T62744" s="20"/>
      <c r="U62744" s="20"/>
    </row>
    <row r="62745" spans="20:21" x14ac:dyDescent="0.25">
      <c r="T62745" s="20"/>
      <c r="U62745" s="20"/>
    </row>
    <row r="62746" spans="20:21" x14ac:dyDescent="0.25">
      <c r="T62746" s="20"/>
      <c r="U62746" s="20"/>
    </row>
    <row r="62747" spans="20:21" x14ac:dyDescent="0.25">
      <c r="T62747" s="20"/>
      <c r="U62747" s="20"/>
    </row>
    <row r="62748" spans="20:21" x14ac:dyDescent="0.25">
      <c r="T62748" s="20"/>
      <c r="U62748" s="20"/>
    </row>
    <row r="62749" spans="20:21" x14ac:dyDescent="0.25">
      <c r="T62749" s="20"/>
      <c r="U62749" s="20"/>
    </row>
    <row r="62750" spans="20:21" x14ac:dyDescent="0.25">
      <c r="T62750" s="20"/>
      <c r="U62750" s="20"/>
    </row>
    <row r="62751" spans="20:21" x14ac:dyDescent="0.25">
      <c r="T62751" s="20"/>
      <c r="U62751" s="20"/>
    </row>
    <row r="62752" spans="20:21" x14ac:dyDescent="0.25">
      <c r="T62752" s="20"/>
      <c r="U62752" s="20"/>
    </row>
    <row r="62753" spans="20:21" x14ac:dyDescent="0.25">
      <c r="T62753" s="20"/>
      <c r="U62753" s="20"/>
    </row>
    <row r="62754" spans="20:21" x14ac:dyDescent="0.25">
      <c r="T62754" s="20"/>
      <c r="U62754" s="20"/>
    </row>
    <row r="62755" spans="20:21" x14ac:dyDescent="0.25">
      <c r="T62755" s="20"/>
      <c r="U62755" s="20"/>
    </row>
    <row r="62756" spans="20:21" x14ac:dyDescent="0.25">
      <c r="T62756" s="20"/>
      <c r="U62756" s="20"/>
    </row>
    <row r="62757" spans="20:21" x14ac:dyDescent="0.25">
      <c r="T62757" s="20"/>
      <c r="U62757" s="20"/>
    </row>
    <row r="62758" spans="20:21" x14ac:dyDescent="0.25">
      <c r="T62758" s="20"/>
      <c r="U62758" s="20"/>
    </row>
    <row r="62759" spans="20:21" x14ac:dyDescent="0.25">
      <c r="T62759" s="20"/>
      <c r="U62759" s="20"/>
    </row>
    <row r="62760" spans="20:21" x14ac:dyDescent="0.25">
      <c r="T62760" s="20"/>
      <c r="U62760" s="20"/>
    </row>
    <row r="62761" spans="20:21" x14ac:dyDescent="0.25">
      <c r="T62761" s="20"/>
      <c r="U62761" s="20"/>
    </row>
    <row r="62762" spans="20:21" x14ac:dyDescent="0.25">
      <c r="T62762" s="20"/>
      <c r="U62762" s="20"/>
    </row>
    <row r="62763" spans="20:21" x14ac:dyDescent="0.25">
      <c r="T62763" s="20"/>
      <c r="U62763" s="20"/>
    </row>
    <row r="62764" spans="20:21" x14ac:dyDescent="0.25">
      <c r="T62764" s="20"/>
      <c r="U62764" s="20"/>
    </row>
    <row r="62765" spans="20:21" x14ac:dyDescent="0.25">
      <c r="T62765" s="20"/>
      <c r="U62765" s="20"/>
    </row>
    <row r="62766" spans="20:21" x14ac:dyDescent="0.25">
      <c r="T62766" s="20"/>
      <c r="U62766" s="20"/>
    </row>
    <row r="62767" spans="20:21" x14ac:dyDescent="0.25">
      <c r="T62767" s="20"/>
      <c r="U62767" s="20"/>
    </row>
    <row r="62768" spans="20:21" x14ac:dyDescent="0.25">
      <c r="T62768" s="20"/>
      <c r="U62768" s="20"/>
    </row>
    <row r="62769" spans="20:21" x14ac:dyDescent="0.25">
      <c r="T62769" s="20"/>
      <c r="U62769" s="20"/>
    </row>
    <row r="62770" spans="20:21" x14ac:dyDescent="0.25">
      <c r="T62770" s="20"/>
      <c r="U62770" s="20"/>
    </row>
    <row r="62771" spans="20:21" x14ac:dyDescent="0.25">
      <c r="T62771" s="20"/>
      <c r="U62771" s="20"/>
    </row>
    <row r="62772" spans="20:21" x14ac:dyDescent="0.25">
      <c r="T62772" s="20"/>
      <c r="U62772" s="20"/>
    </row>
    <row r="62773" spans="20:21" x14ac:dyDescent="0.25">
      <c r="T62773" s="20"/>
      <c r="U62773" s="20"/>
    </row>
    <row r="62774" spans="20:21" x14ac:dyDescent="0.25">
      <c r="T62774" s="20"/>
      <c r="U62774" s="20"/>
    </row>
    <row r="62775" spans="20:21" x14ac:dyDescent="0.25">
      <c r="T62775" s="20"/>
      <c r="U62775" s="20"/>
    </row>
    <row r="62776" spans="20:21" x14ac:dyDescent="0.25">
      <c r="T62776" s="20"/>
      <c r="U62776" s="20"/>
    </row>
    <row r="62777" spans="20:21" x14ac:dyDescent="0.25">
      <c r="T62777" s="20"/>
      <c r="U62777" s="20"/>
    </row>
    <row r="62778" spans="20:21" x14ac:dyDescent="0.25">
      <c r="T62778" s="20"/>
      <c r="U62778" s="20"/>
    </row>
    <row r="62779" spans="20:21" x14ac:dyDescent="0.25">
      <c r="T62779" s="20"/>
      <c r="U62779" s="20"/>
    </row>
    <row r="62780" spans="20:21" x14ac:dyDescent="0.25">
      <c r="T62780" s="20"/>
      <c r="U62780" s="20"/>
    </row>
    <row r="62781" spans="20:21" x14ac:dyDescent="0.25">
      <c r="T62781" s="20"/>
      <c r="U62781" s="20"/>
    </row>
    <row r="62782" spans="20:21" x14ac:dyDescent="0.25">
      <c r="T62782" s="20"/>
      <c r="U62782" s="20"/>
    </row>
    <row r="62783" spans="20:21" x14ac:dyDescent="0.25">
      <c r="T62783" s="20"/>
      <c r="U62783" s="20"/>
    </row>
    <row r="62784" spans="20:21" x14ac:dyDescent="0.25">
      <c r="T62784" s="20"/>
      <c r="U62784" s="20"/>
    </row>
    <row r="62785" spans="20:21" x14ac:dyDescent="0.25">
      <c r="T62785" s="20"/>
      <c r="U62785" s="20"/>
    </row>
    <row r="62786" spans="20:21" x14ac:dyDescent="0.25">
      <c r="T62786" s="20"/>
      <c r="U62786" s="20"/>
    </row>
    <row r="62787" spans="20:21" x14ac:dyDescent="0.25">
      <c r="T62787" s="20"/>
      <c r="U62787" s="20"/>
    </row>
    <row r="62788" spans="20:21" x14ac:dyDescent="0.25">
      <c r="T62788" s="20"/>
      <c r="U62788" s="20"/>
    </row>
    <row r="62789" spans="20:21" x14ac:dyDescent="0.25">
      <c r="T62789" s="20"/>
      <c r="U62789" s="20"/>
    </row>
    <row r="62790" spans="20:21" x14ac:dyDescent="0.25">
      <c r="T62790" s="20"/>
      <c r="U62790" s="20"/>
    </row>
    <row r="62791" spans="20:21" x14ac:dyDescent="0.25">
      <c r="T62791" s="20"/>
      <c r="U62791" s="20"/>
    </row>
    <row r="62792" spans="20:21" x14ac:dyDescent="0.25">
      <c r="T62792" s="20"/>
      <c r="U62792" s="20"/>
    </row>
    <row r="62793" spans="20:21" x14ac:dyDescent="0.25">
      <c r="T62793" s="20"/>
      <c r="U62793" s="20"/>
    </row>
    <row r="62794" spans="20:21" x14ac:dyDescent="0.25">
      <c r="T62794" s="20"/>
      <c r="U62794" s="20"/>
    </row>
    <row r="62795" spans="20:21" x14ac:dyDescent="0.25">
      <c r="T62795" s="20"/>
      <c r="U62795" s="20"/>
    </row>
    <row r="62796" spans="20:21" x14ac:dyDescent="0.25">
      <c r="T62796" s="20"/>
      <c r="U62796" s="20"/>
    </row>
    <row r="62797" spans="20:21" x14ac:dyDescent="0.25">
      <c r="T62797" s="20"/>
      <c r="U62797" s="20"/>
    </row>
    <row r="62798" spans="20:21" x14ac:dyDescent="0.25">
      <c r="T62798" s="20"/>
      <c r="U62798" s="20"/>
    </row>
    <row r="62799" spans="20:21" x14ac:dyDescent="0.25">
      <c r="T62799" s="20"/>
      <c r="U62799" s="20"/>
    </row>
    <row r="62800" spans="20:21" x14ac:dyDescent="0.25">
      <c r="T62800" s="20"/>
      <c r="U62800" s="20"/>
    </row>
    <row r="62801" spans="20:21" x14ac:dyDescent="0.25">
      <c r="T62801" s="20"/>
      <c r="U62801" s="20"/>
    </row>
    <row r="62802" spans="20:21" x14ac:dyDescent="0.25">
      <c r="T62802" s="20"/>
      <c r="U62802" s="20"/>
    </row>
    <row r="62803" spans="20:21" x14ac:dyDescent="0.25">
      <c r="T62803" s="20"/>
      <c r="U62803" s="20"/>
    </row>
    <row r="62804" spans="20:21" x14ac:dyDescent="0.25">
      <c r="T62804" s="20"/>
      <c r="U62804" s="20"/>
    </row>
    <row r="62805" spans="20:21" x14ac:dyDescent="0.25">
      <c r="T62805" s="20"/>
      <c r="U62805" s="20"/>
    </row>
    <row r="62806" spans="20:21" x14ac:dyDescent="0.25">
      <c r="T62806" s="20"/>
      <c r="U62806" s="20"/>
    </row>
    <row r="62807" spans="20:21" x14ac:dyDescent="0.25">
      <c r="T62807" s="20"/>
      <c r="U62807" s="20"/>
    </row>
    <row r="62808" spans="20:21" x14ac:dyDescent="0.25">
      <c r="T62808" s="20"/>
      <c r="U62808" s="20"/>
    </row>
    <row r="62809" spans="20:21" x14ac:dyDescent="0.25">
      <c r="T62809" s="20"/>
      <c r="U62809" s="20"/>
    </row>
    <row r="62810" spans="20:21" x14ac:dyDescent="0.25">
      <c r="T62810" s="20"/>
      <c r="U62810" s="20"/>
    </row>
    <row r="62811" spans="20:21" x14ac:dyDescent="0.25">
      <c r="T62811" s="20"/>
      <c r="U62811" s="20"/>
    </row>
    <row r="62812" spans="20:21" x14ac:dyDescent="0.25">
      <c r="T62812" s="20"/>
      <c r="U62812" s="20"/>
    </row>
    <row r="62813" spans="20:21" x14ac:dyDescent="0.25">
      <c r="T62813" s="20"/>
      <c r="U62813" s="20"/>
    </row>
    <row r="62814" spans="20:21" x14ac:dyDescent="0.25">
      <c r="T62814" s="20"/>
      <c r="U62814" s="20"/>
    </row>
    <row r="62815" spans="20:21" x14ac:dyDescent="0.25">
      <c r="T62815" s="20"/>
      <c r="U62815" s="20"/>
    </row>
    <row r="62816" spans="20:21" x14ac:dyDescent="0.25">
      <c r="T62816" s="20"/>
      <c r="U62816" s="20"/>
    </row>
    <row r="62817" spans="20:21" x14ac:dyDescent="0.25">
      <c r="T62817" s="20"/>
      <c r="U62817" s="20"/>
    </row>
    <row r="62818" spans="20:21" x14ac:dyDescent="0.25">
      <c r="T62818" s="20"/>
      <c r="U62818" s="20"/>
    </row>
    <row r="62819" spans="20:21" x14ac:dyDescent="0.25">
      <c r="T62819" s="20"/>
      <c r="U62819" s="20"/>
    </row>
    <row r="62820" spans="20:21" x14ac:dyDescent="0.25">
      <c r="T62820" s="20"/>
      <c r="U62820" s="20"/>
    </row>
    <row r="62821" spans="20:21" x14ac:dyDescent="0.25">
      <c r="T62821" s="20"/>
      <c r="U62821" s="20"/>
    </row>
    <row r="62822" spans="20:21" x14ac:dyDescent="0.25">
      <c r="T62822" s="20"/>
      <c r="U62822" s="20"/>
    </row>
    <row r="62823" spans="20:21" x14ac:dyDescent="0.25">
      <c r="T62823" s="20"/>
      <c r="U62823" s="20"/>
    </row>
    <row r="62824" spans="20:21" x14ac:dyDescent="0.25">
      <c r="T62824" s="20"/>
      <c r="U62824" s="20"/>
    </row>
    <row r="62825" spans="20:21" x14ac:dyDescent="0.25">
      <c r="T62825" s="20"/>
      <c r="U62825" s="20"/>
    </row>
    <row r="62826" spans="20:21" x14ac:dyDescent="0.25">
      <c r="T62826" s="20"/>
      <c r="U62826" s="20"/>
    </row>
    <row r="62827" spans="20:21" x14ac:dyDescent="0.25">
      <c r="T62827" s="20"/>
      <c r="U62827" s="20"/>
    </row>
    <row r="62828" spans="20:21" x14ac:dyDescent="0.25">
      <c r="T62828" s="20"/>
      <c r="U62828" s="20"/>
    </row>
    <row r="62829" spans="20:21" x14ac:dyDescent="0.25">
      <c r="T62829" s="20"/>
      <c r="U62829" s="20"/>
    </row>
    <row r="62830" spans="20:21" x14ac:dyDescent="0.25">
      <c r="T62830" s="20"/>
      <c r="U62830" s="20"/>
    </row>
    <row r="62831" spans="20:21" x14ac:dyDescent="0.25">
      <c r="T62831" s="20"/>
      <c r="U62831" s="20"/>
    </row>
    <row r="62832" spans="20:21" x14ac:dyDescent="0.25">
      <c r="T62832" s="20"/>
      <c r="U62832" s="20"/>
    </row>
    <row r="62833" spans="20:21" x14ac:dyDescent="0.25">
      <c r="T62833" s="20"/>
      <c r="U62833" s="20"/>
    </row>
    <row r="62834" spans="20:21" x14ac:dyDescent="0.25">
      <c r="T62834" s="20"/>
      <c r="U62834" s="20"/>
    </row>
    <row r="62835" spans="20:21" x14ac:dyDescent="0.25">
      <c r="T62835" s="20"/>
      <c r="U62835" s="20"/>
    </row>
    <row r="62836" spans="20:21" x14ac:dyDescent="0.25">
      <c r="T62836" s="20"/>
      <c r="U62836" s="20"/>
    </row>
    <row r="62837" spans="20:21" x14ac:dyDescent="0.25">
      <c r="T62837" s="20"/>
      <c r="U62837" s="20"/>
    </row>
    <row r="62838" spans="20:21" x14ac:dyDescent="0.25">
      <c r="T62838" s="20"/>
      <c r="U62838" s="20"/>
    </row>
    <row r="62839" spans="20:21" x14ac:dyDescent="0.25">
      <c r="T62839" s="20"/>
      <c r="U62839" s="20"/>
    </row>
    <row r="62840" spans="20:21" x14ac:dyDescent="0.25">
      <c r="T62840" s="20"/>
      <c r="U62840" s="20"/>
    </row>
    <row r="62841" spans="20:21" x14ac:dyDescent="0.25">
      <c r="T62841" s="20"/>
      <c r="U62841" s="20"/>
    </row>
    <row r="62842" spans="20:21" x14ac:dyDescent="0.25">
      <c r="T62842" s="20"/>
      <c r="U62842" s="20"/>
    </row>
    <row r="62843" spans="20:21" x14ac:dyDescent="0.25">
      <c r="T62843" s="20"/>
      <c r="U62843" s="20"/>
    </row>
    <row r="62844" spans="20:21" x14ac:dyDescent="0.25">
      <c r="T62844" s="20"/>
      <c r="U62844" s="20"/>
    </row>
    <row r="62845" spans="20:21" x14ac:dyDescent="0.25">
      <c r="T62845" s="20"/>
      <c r="U62845" s="20"/>
    </row>
    <row r="62846" spans="20:21" x14ac:dyDescent="0.25">
      <c r="T62846" s="20"/>
      <c r="U62846" s="20"/>
    </row>
    <row r="62847" spans="20:21" x14ac:dyDescent="0.25">
      <c r="T62847" s="20"/>
      <c r="U62847" s="20"/>
    </row>
    <row r="62848" spans="20:21" x14ac:dyDescent="0.25">
      <c r="T62848" s="20"/>
      <c r="U62848" s="20"/>
    </row>
    <row r="62849" spans="20:21" x14ac:dyDescent="0.25">
      <c r="T62849" s="20"/>
      <c r="U62849" s="20"/>
    </row>
    <row r="62850" spans="20:21" x14ac:dyDescent="0.25">
      <c r="T62850" s="20"/>
      <c r="U62850" s="20"/>
    </row>
    <row r="62851" spans="20:21" x14ac:dyDescent="0.25">
      <c r="T62851" s="20"/>
      <c r="U62851" s="20"/>
    </row>
    <row r="62852" spans="20:21" x14ac:dyDescent="0.25">
      <c r="T62852" s="20"/>
      <c r="U62852" s="20"/>
    </row>
    <row r="62853" spans="20:21" x14ac:dyDescent="0.25">
      <c r="T62853" s="20"/>
      <c r="U62853" s="20"/>
    </row>
    <row r="62854" spans="20:21" x14ac:dyDescent="0.25">
      <c r="T62854" s="20"/>
      <c r="U62854" s="20"/>
    </row>
    <row r="62855" spans="20:21" x14ac:dyDescent="0.25">
      <c r="T62855" s="20"/>
      <c r="U62855" s="20"/>
    </row>
    <row r="62856" spans="20:21" x14ac:dyDescent="0.25">
      <c r="T62856" s="20"/>
      <c r="U62856" s="20"/>
    </row>
    <row r="62857" spans="20:21" x14ac:dyDescent="0.25">
      <c r="T62857" s="20"/>
      <c r="U62857" s="20"/>
    </row>
    <row r="62858" spans="20:21" x14ac:dyDescent="0.25">
      <c r="T62858" s="20"/>
      <c r="U62858" s="20"/>
    </row>
    <row r="62859" spans="20:21" x14ac:dyDescent="0.25">
      <c r="T62859" s="20"/>
      <c r="U62859" s="20"/>
    </row>
    <row r="62860" spans="20:21" x14ac:dyDescent="0.25">
      <c r="T62860" s="20"/>
      <c r="U62860" s="20"/>
    </row>
    <row r="62861" spans="20:21" x14ac:dyDescent="0.25">
      <c r="T62861" s="20"/>
      <c r="U62861" s="20"/>
    </row>
    <row r="62862" spans="20:21" x14ac:dyDescent="0.25">
      <c r="T62862" s="20"/>
      <c r="U62862" s="20"/>
    </row>
    <row r="62863" spans="20:21" x14ac:dyDescent="0.25">
      <c r="T62863" s="20"/>
      <c r="U62863" s="20"/>
    </row>
    <row r="62864" spans="20:21" x14ac:dyDescent="0.25">
      <c r="T62864" s="20"/>
      <c r="U62864" s="20"/>
    </row>
    <row r="62865" spans="20:21" x14ac:dyDescent="0.25">
      <c r="T62865" s="20"/>
      <c r="U62865" s="20"/>
    </row>
    <row r="62866" spans="20:21" x14ac:dyDescent="0.25">
      <c r="T62866" s="20"/>
      <c r="U62866" s="20"/>
    </row>
    <row r="62867" spans="20:21" x14ac:dyDescent="0.25">
      <c r="T62867" s="20"/>
      <c r="U62867" s="20"/>
    </row>
    <row r="62868" spans="20:21" x14ac:dyDescent="0.25">
      <c r="T62868" s="20"/>
      <c r="U62868" s="20"/>
    </row>
    <row r="62869" spans="20:21" x14ac:dyDescent="0.25">
      <c r="T62869" s="20"/>
      <c r="U62869" s="20"/>
    </row>
    <row r="62870" spans="20:21" x14ac:dyDescent="0.25">
      <c r="T62870" s="20"/>
      <c r="U62870" s="20"/>
    </row>
    <row r="62871" spans="20:21" x14ac:dyDescent="0.25">
      <c r="T62871" s="20"/>
      <c r="U62871" s="20"/>
    </row>
    <row r="62872" spans="20:21" x14ac:dyDescent="0.25">
      <c r="T62872" s="20"/>
      <c r="U62872" s="20"/>
    </row>
    <row r="62873" spans="20:21" x14ac:dyDescent="0.25">
      <c r="T62873" s="20"/>
      <c r="U62873" s="20"/>
    </row>
    <row r="62874" spans="20:21" x14ac:dyDescent="0.25">
      <c r="T62874" s="20"/>
      <c r="U62874" s="20"/>
    </row>
    <row r="62875" spans="20:21" x14ac:dyDescent="0.25">
      <c r="T62875" s="20"/>
      <c r="U62875" s="20"/>
    </row>
    <row r="62876" spans="20:21" x14ac:dyDescent="0.25">
      <c r="T62876" s="20"/>
      <c r="U62876" s="20"/>
    </row>
    <row r="62877" spans="20:21" x14ac:dyDescent="0.25">
      <c r="T62877" s="20"/>
      <c r="U62877" s="20"/>
    </row>
    <row r="62878" spans="20:21" x14ac:dyDescent="0.25">
      <c r="T62878" s="20"/>
      <c r="U62878" s="20"/>
    </row>
    <row r="62879" spans="20:21" x14ac:dyDescent="0.25">
      <c r="T62879" s="20"/>
      <c r="U62879" s="20"/>
    </row>
    <row r="62880" spans="20:21" x14ac:dyDescent="0.25">
      <c r="T62880" s="20"/>
      <c r="U62880" s="20"/>
    </row>
    <row r="62881" spans="20:21" x14ac:dyDescent="0.25">
      <c r="T62881" s="20"/>
      <c r="U62881" s="20"/>
    </row>
    <row r="62882" spans="20:21" x14ac:dyDescent="0.25">
      <c r="T62882" s="20"/>
      <c r="U62882" s="20"/>
    </row>
    <row r="62883" spans="20:21" x14ac:dyDescent="0.25">
      <c r="T62883" s="20"/>
      <c r="U62883" s="20"/>
    </row>
    <row r="62884" spans="20:21" x14ac:dyDescent="0.25">
      <c r="T62884" s="20"/>
      <c r="U62884" s="20"/>
    </row>
    <row r="62885" spans="20:21" x14ac:dyDescent="0.25">
      <c r="T62885" s="20"/>
      <c r="U62885" s="20"/>
    </row>
    <row r="62886" spans="20:21" x14ac:dyDescent="0.25">
      <c r="T62886" s="20"/>
      <c r="U62886" s="20"/>
    </row>
    <row r="62887" spans="20:21" x14ac:dyDescent="0.25">
      <c r="T62887" s="20"/>
      <c r="U62887" s="20"/>
    </row>
    <row r="62888" spans="20:21" x14ac:dyDescent="0.25">
      <c r="T62888" s="20"/>
      <c r="U62888" s="20"/>
    </row>
    <row r="62889" spans="20:21" x14ac:dyDescent="0.25">
      <c r="T62889" s="20"/>
      <c r="U62889" s="20"/>
    </row>
    <row r="62890" spans="20:21" x14ac:dyDescent="0.25">
      <c r="T62890" s="20"/>
      <c r="U62890" s="20"/>
    </row>
    <row r="62891" spans="20:21" x14ac:dyDescent="0.25">
      <c r="T62891" s="20"/>
      <c r="U62891" s="20"/>
    </row>
    <row r="62892" spans="20:21" x14ac:dyDescent="0.25">
      <c r="T62892" s="20"/>
      <c r="U62892" s="20"/>
    </row>
    <row r="62893" spans="20:21" x14ac:dyDescent="0.25">
      <c r="T62893" s="20"/>
      <c r="U62893" s="20"/>
    </row>
    <row r="62894" spans="20:21" x14ac:dyDescent="0.25">
      <c r="T62894" s="20"/>
      <c r="U62894" s="20"/>
    </row>
    <row r="62895" spans="20:21" x14ac:dyDescent="0.25">
      <c r="T62895" s="20"/>
      <c r="U62895" s="20"/>
    </row>
    <row r="62896" spans="20:21" x14ac:dyDescent="0.25">
      <c r="T62896" s="20"/>
      <c r="U62896" s="20"/>
    </row>
    <row r="62897" spans="20:21" x14ac:dyDescent="0.25">
      <c r="T62897" s="20"/>
      <c r="U62897" s="20"/>
    </row>
    <row r="62898" spans="20:21" x14ac:dyDescent="0.25">
      <c r="T62898" s="20"/>
      <c r="U62898" s="20"/>
    </row>
    <row r="62899" spans="20:21" x14ac:dyDescent="0.25">
      <c r="T62899" s="20"/>
      <c r="U62899" s="20"/>
    </row>
    <row r="62900" spans="20:21" x14ac:dyDescent="0.25">
      <c r="T62900" s="20"/>
      <c r="U62900" s="20"/>
    </row>
    <row r="62901" spans="20:21" x14ac:dyDescent="0.25">
      <c r="T62901" s="20"/>
      <c r="U62901" s="20"/>
    </row>
    <row r="62902" spans="20:21" x14ac:dyDescent="0.25">
      <c r="T62902" s="20"/>
      <c r="U62902" s="20"/>
    </row>
    <row r="62903" spans="20:21" x14ac:dyDescent="0.25">
      <c r="T62903" s="20"/>
      <c r="U62903" s="20"/>
    </row>
    <row r="62904" spans="20:21" x14ac:dyDescent="0.25">
      <c r="T62904" s="20"/>
      <c r="U62904" s="20"/>
    </row>
    <row r="62905" spans="20:21" x14ac:dyDescent="0.25">
      <c r="T62905" s="20"/>
      <c r="U62905" s="20"/>
    </row>
    <row r="62906" spans="20:21" x14ac:dyDescent="0.25">
      <c r="T62906" s="20"/>
      <c r="U62906" s="20"/>
    </row>
    <row r="62907" spans="20:21" x14ac:dyDescent="0.25">
      <c r="T62907" s="20"/>
      <c r="U62907" s="20"/>
    </row>
    <row r="62908" spans="20:21" x14ac:dyDescent="0.25">
      <c r="T62908" s="20"/>
      <c r="U62908" s="20"/>
    </row>
    <row r="62909" spans="20:21" x14ac:dyDescent="0.25">
      <c r="T62909" s="20"/>
      <c r="U62909" s="20"/>
    </row>
    <row r="62910" spans="20:21" x14ac:dyDescent="0.25">
      <c r="T62910" s="20"/>
      <c r="U62910" s="20"/>
    </row>
    <row r="62911" spans="20:21" x14ac:dyDescent="0.25">
      <c r="T62911" s="20"/>
      <c r="U62911" s="20"/>
    </row>
    <row r="62912" spans="20:21" x14ac:dyDescent="0.25">
      <c r="T62912" s="20"/>
      <c r="U62912" s="20"/>
    </row>
    <row r="62913" spans="20:21" x14ac:dyDescent="0.25">
      <c r="T62913" s="20"/>
      <c r="U62913" s="20"/>
    </row>
    <row r="62914" spans="20:21" x14ac:dyDescent="0.25">
      <c r="T62914" s="20"/>
      <c r="U62914" s="20"/>
    </row>
    <row r="62915" spans="20:21" x14ac:dyDescent="0.25">
      <c r="T62915" s="20"/>
      <c r="U62915" s="20"/>
    </row>
    <row r="62916" spans="20:21" x14ac:dyDescent="0.25">
      <c r="T62916" s="20"/>
      <c r="U62916" s="20"/>
    </row>
    <row r="62917" spans="20:21" x14ac:dyDescent="0.25">
      <c r="T62917" s="20"/>
      <c r="U62917" s="20"/>
    </row>
    <row r="62918" spans="20:21" x14ac:dyDescent="0.25">
      <c r="T62918" s="20"/>
      <c r="U62918" s="20"/>
    </row>
    <row r="62919" spans="20:21" x14ac:dyDescent="0.25">
      <c r="T62919" s="20"/>
      <c r="U62919" s="20"/>
    </row>
    <row r="62920" spans="20:21" x14ac:dyDescent="0.25">
      <c r="T62920" s="20"/>
      <c r="U62920" s="20"/>
    </row>
    <row r="62921" spans="20:21" x14ac:dyDescent="0.25">
      <c r="T62921" s="20"/>
      <c r="U62921" s="20"/>
    </row>
    <row r="62922" spans="20:21" x14ac:dyDescent="0.25">
      <c r="T62922" s="20"/>
      <c r="U62922" s="20"/>
    </row>
    <row r="62923" spans="20:21" x14ac:dyDescent="0.25">
      <c r="T62923" s="20"/>
      <c r="U62923" s="20"/>
    </row>
    <row r="62924" spans="20:21" x14ac:dyDescent="0.25">
      <c r="T62924" s="20"/>
      <c r="U62924" s="20"/>
    </row>
    <row r="62925" spans="20:21" x14ac:dyDescent="0.25">
      <c r="T62925" s="20"/>
      <c r="U62925" s="20"/>
    </row>
    <row r="62926" spans="20:21" x14ac:dyDescent="0.25">
      <c r="T62926" s="20"/>
      <c r="U62926" s="20"/>
    </row>
    <row r="62927" spans="20:21" x14ac:dyDescent="0.25">
      <c r="T62927" s="20"/>
      <c r="U62927" s="20"/>
    </row>
    <row r="62928" spans="20:21" x14ac:dyDescent="0.25">
      <c r="T62928" s="20"/>
      <c r="U62928" s="20"/>
    </row>
    <row r="62929" spans="20:21" x14ac:dyDescent="0.25">
      <c r="T62929" s="20"/>
      <c r="U62929" s="20"/>
    </row>
    <row r="62930" spans="20:21" x14ac:dyDescent="0.25">
      <c r="T62930" s="20"/>
      <c r="U62930" s="20"/>
    </row>
    <row r="62931" spans="20:21" x14ac:dyDescent="0.25">
      <c r="T62931" s="20"/>
      <c r="U62931" s="20"/>
    </row>
    <row r="62932" spans="20:21" x14ac:dyDescent="0.25">
      <c r="T62932" s="20"/>
      <c r="U62932" s="20"/>
    </row>
    <row r="62933" spans="20:21" x14ac:dyDescent="0.25">
      <c r="T62933" s="20"/>
      <c r="U62933" s="20"/>
    </row>
    <row r="62934" spans="20:21" x14ac:dyDescent="0.25">
      <c r="T62934" s="20"/>
      <c r="U62934" s="20"/>
    </row>
    <row r="62935" spans="20:21" x14ac:dyDescent="0.25">
      <c r="T62935" s="20"/>
      <c r="U62935" s="20"/>
    </row>
    <row r="62936" spans="20:21" x14ac:dyDescent="0.25">
      <c r="T62936" s="20"/>
      <c r="U62936" s="20"/>
    </row>
    <row r="62937" spans="20:21" x14ac:dyDescent="0.25">
      <c r="T62937" s="20"/>
      <c r="U62937" s="20"/>
    </row>
    <row r="62938" spans="20:21" x14ac:dyDescent="0.25">
      <c r="T62938" s="20"/>
      <c r="U62938" s="20"/>
    </row>
    <row r="62939" spans="20:21" x14ac:dyDescent="0.25">
      <c r="T62939" s="20"/>
      <c r="U62939" s="20"/>
    </row>
    <row r="62940" spans="20:21" x14ac:dyDescent="0.25">
      <c r="T62940" s="20"/>
      <c r="U62940" s="20"/>
    </row>
    <row r="62941" spans="20:21" x14ac:dyDescent="0.25">
      <c r="T62941" s="20"/>
      <c r="U62941" s="20"/>
    </row>
    <row r="62942" spans="20:21" x14ac:dyDescent="0.25">
      <c r="T62942" s="20"/>
      <c r="U62942" s="20"/>
    </row>
    <row r="62943" spans="20:21" x14ac:dyDescent="0.25">
      <c r="T62943" s="20"/>
      <c r="U62943" s="20"/>
    </row>
    <row r="62944" spans="20:21" x14ac:dyDescent="0.25">
      <c r="T62944" s="20"/>
      <c r="U62944" s="20"/>
    </row>
    <row r="62945" spans="20:21" x14ac:dyDescent="0.25">
      <c r="T62945" s="20"/>
      <c r="U62945" s="20"/>
    </row>
    <row r="62946" spans="20:21" x14ac:dyDescent="0.25">
      <c r="T62946" s="20"/>
      <c r="U62946" s="20"/>
    </row>
    <row r="62947" spans="20:21" x14ac:dyDescent="0.25">
      <c r="T62947" s="20"/>
      <c r="U62947" s="20"/>
    </row>
    <row r="62948" spans="20:21" x14ac:dyDescent="0.25">
      <c r="T62948" s="20"/>
      <c r="U62948" s="20"/>
    </row>
    <row r="62949" spans="20:21" x14ac:dyDescent="0.25">
      <c r="T62949" s="20"/>
      <c r="U62949" s="20"/>
    </row>
    <row r="62950" spans="20:21" x14ac:dyDescent="0.25">
      <c r="T62950" s="20"/>
      <c r="U62950" s="20"/>
    </row>
    <row r="62951" spans="20:21" x14ac:dyDescent="0.25">
      <c r="T62951" s="20"/>
      <c r="U62951" s="20"/>
    </row>
    <row r="62952" spans="20:21" x14ac:dyDescent="0.25">
      <c r="T62952" s="20"/>
      <c r="U62952" s="20"/>
    </row>
    <row r="62953" spans="20:21" x14ac:dyDescent="0.25">
      <c r="T62953" s="20"/>
      <c r="U62953" s="20"/>
    </row>
    <row r="62954" spans="20:21" x14ac:dyDescent="0.25">
      <c r="T62954" s="20"/>
      <c r="U62954" s="20"/>
    </row>
    <row r="62955" spans="20:21" x14ac:dyDescent="0.25">
      <c r="T62955" s="20"/>
      <c r="U62955" s="20"/>
    </row>
    <row r="62956" spans="20:21" x14ac:dyDescent="0.25">
      <c r="T62956" s="20"/>
      <c r="U62956" s="20"/>
    </row>
    <row r="62957" spans="20:21" x14ac:dyDescent="0.25">
      <c r="T62957" s="20"/>
      <c r="U62957" s="20"/>
    </row>
    <row r="62958" spans="20:21" x14ac:dyDescent="0.25">
      <c r="T62958" s="20"/>
      <c r="U62958" s="20"/>
    </row>
    <row r="62959" spans="20:21" x14ac:dyDescent="0.25">
      <c r="T62959" s="20"/>
      <c r="U62959" s="20"/>
    </row>
    <row r="62960" spans="20:21" x14ac:dyDescent="0.25">
      <c r="T62960" s="20"/>
      <c r="U62960" s="20"/>
    </row>
    <row r="62961" spans="20:21" x14ac:dyDescent="0.25">
      <c r="T62961" s="20"/>
      <c r="U62961" s="20"/>
    </row>
    <row r="62962" spans="20:21" x14ac:dyDescent="0.25">
      <c r="T62962" s="20"/>
      <c r="U62962" s="20"/>
    </row>
    <row r="62963" spans="20:21" x14ac:dyDescent="0.25">
      <c r="T62963" s="20"/>
      <c r="U62963" s="20"/>
    </row>
    <row r="62964" spans="20:21" x14ac:dyDescent="0.25">
      <c r="T62964" s="20"/>
      <c r="U62964" s="20"/>
    </row>
    <row r="62965" spans="20:21" x14ac:dyDescent="0.25">
      <c r="T62965" s="20"/>
      <c r="U62965" s="20"/>
    </row>
    <row r="62966" spans="20:21" x14ac:dyDescent="0.25">
      <c r="T62966" s="20"/>
      <c r="U62966" s="20"/>
    </row>
    <row r="62967" spans="20:21" x14ac:dyDescent="0.25">
      <c r="T62967" s="20"/>
      <c r="U62967" s="20"/>
    </row>
    <row r="62968" spans="20:21" x14ac:dyDescent="0.25">
      <c r="T62968" s="20"/>
      <c r="U62968" s="20"/>
    </row>
    <row r="62969" spans="20:21" x14ac:dyDescent="0.25">
      <c r="T62969" s="20"/>
      <c r="U62969" s="20"/>
    </row>
    <row r="62970" spans="20:21" x14ac:dyDescent="0.25">
      <c r="T62970" s="20"/>
      <c r="U62970" s="20"/>
    </row>
    <row r="62971" spans="20:21" x14ac:dyDescent="0.25">
      <c r="T62971" s="20"/>
      <c r="U62971" s="20"/>
    </row>
    <row r="62972" spans="20:21" x14ac:dyDescent="0.25">
      <c r="T62972" s="20"/>
      <c r="U62972" s="20"/>
    </row>
    <row r="62973" spans="20:21" x14ac:dyDescent="0.25">
      <c r="T62973" s="20"/>
      <c r="U62973" s="20"/>
    </row>
    <row r="62974" spans="20:21" x14ac:dyDescent="0.25">
      <c r="T62974" s="20"/>
      <c r="U62974" s="20"/>
    </row>
    <row r="62975" spans="20:21" x14ac:dyDescent="0.25">
      <c r="T62975" s="20"/>
      <c r="U62975" s="20"/>
    </row>
    <row r="62976" spans="20:21" x14ac:dyDescent="0.25">
      <c r="T62976" s="20"/>
      <c r="U62976" s="20"/>
    </row>
    <row r="62977" spans="20:21" x14ac:dyDescent="0.25">
      <c r="T62977" s="20"/>
      <c r="U62977" s="20"/>
    </row>
    <row r="62978" spans="20:21" x14ac:dyDescent="0.25">
      <c r="T62978" s="20"/>
      <c r="U62978" s="20"/>
    </row>
    <row r="62979" spans="20:21" x14ac:dyDescent="0.25">
      <c r="T62979" s="20"/>
      <c r="U62979" s="20"/>
    </row>
    <row r="62980" spans="20:21" x14ac:dyDescent="0.25">
      <c r="T62980" s="20"/>
      <c r="U62980" s="20"/>
    </row>
    <row r="62981" spans="20:21" x14ac:dyDescent="0.25">
      <c r="T62981" s="20"/>
      <c r="U62981" s="20"/>
    </row>
    <row r="62982" spans="20:21" x14ac:dyDescent="0.25">
      <c r="T62982" s="20"/>
      <c r="U62982" s="20"/>
    </row>
    <row r="62983" spans="20:21" x14ac:dyDescent="0.25">
      <c r="T62983" s="20"/>
      <c r="U62983" s="20"/>
    </row>
    <row r="62984" spans="20:21" x14ac:dyDescent="0.25">
      <c r="T62984" s="20"/>
      <c r="U62984" s="20"/>
    </row>
    <row r="62985" spans="20:21" x14ac:dyDescent="0.25">
      <c r="T62985" s="20"/>
      <c r="U62985" s="20"/>
    </row>
    <row r="62986" spans="20:21" x14ac:dyDescent="0.25">
      <c r="T62986" s="20"/>
      <c r="U62986" s="20"/>
    </row>
    <row r="62987" spans="20:21" x14ac:dyDescent="0.25">
      <c r="T62987" s="20"/>
      <c r="U62987" s="20"/>
    </row>
    <row r="62988" spans="20:21" x14ac:dyDescent="0.25">
      <c r="T62988" s="20"/>
      <c r="U62988" s="20"/>
    </row>
    <row r="62989" spans="20:21" x14ac:dyDescent="0.25">
      <c r="T62989" s="20"/>
      <c r="U62989" s="20"/>
    </row>
    <row r="62990" spans="20:21" x14ac:dyDescent="0.25">
      <c r="T62990" s="20"/>
      <c r="U62990" s="20"/>
    </row>
    <row r="62991" spans="20:21" x14ac:dyDescent="0.25">
      <c r="T62991" s="20"/>
      <c r="U62991" s="20"/>
    </row>
    <row r="62992" spans="20:21" x14ac:dyDescent="0.25">
      <c r="T62992" s="20"/>
      <c r="U62992" s="20"/>
    </row>
    <row r="62993" spans="20:21" x14ac:dyDescent="0.25">
      <c r="T62993" s="20"/>
      <c r="U62993" s="20"/>
    </row>
    <row r="62994" spans="20:21" x14ac:dyDescent="0.25">
      <c r="T62994" s="20"/>
      <c r="U62994" s="20"/>
    </row>
    <row r="62995" spans="20:21" x14ac:dyDescent="0.25">
      <c r="T62995" s="20"/>
      <c r="U62995" s="20"/>
    </row>
    <row r="62996" spans="20:21" x14ac:dyDescent="0.25">
      <c r="T62996" s="20"/>
      <c r="U62996" s="20"/>
    </row>
    <row r="62997" spans="20:21" x14ac:dyDescent="0.25">
      <c r="T62997" s="20"/>
      <c r="U62997" s="20"/>
    </row>
    <row r="62998" spans="20:21" x14ac:dyDescent="0.25">
      <c r="T62998" s="20"/>
      <c r="U62998" s="20"/>
    </row>
    <row r="62999" spans="20:21" x14ac:dyDescent="0.25">
      <c r="T62999" s="20"/>
      <c r="U62999" s="20"/>
    </row>
    <row r="63000" spans="20:21" x14ac:dyDescent="0.25">
      <c r="T63000" s="20"/>
      <c r="U63000" s="20"/>
    </row>
    <row r="63001" spans="20:21" x14ac:dyDescent="0.25">
      <c r="T63001" s="20"/>
      <c r="U63001" s="20"/>
    </row>
    <row r="63002" spans="20:21" x14ac:dyDescent="0.25">
      <c r="T63002" s="20"/>
      <c r="U63002" s="20"/>
    </row>
    <row r="63003" spans="20:21" x14ac:dyDescent="0.25">
      <c r="T63003" s="20"/>
      <c r="U63003" s="20"/>
    </row>
    <row r="63004" spans="20:21" x14ac:dyDescent="0.25">
      <c r="T63004" s="20"/>
      <c r="U63004" s="20"/>
    </row>
    <row r="63005" spans="20:21" x14ac:dyDescent="0.25">
      <c r="T63005" s="20"/>
      <c r="U63005" s="20"/>
    </row>
    <row r="63006" spans="20:21" x14ac:dyDescent="0.25">
      <c r="T63006" s="20"/>
      <c r="U63006" s="20"/>
    </row>
    <row r="63007" spans="20:21" x14ac:dyDescent="0.25">
      <c r="T63007" s="20"/>
      <c r="U63007" s="20"/>
    </row>
    <row r="63008" spans="20:21" x14ac:dyDescent="0.25">
      <c r="T63008" s="20"/>
      <c r="U63008" s="20"/>
    </row>
    <row r="63009" spans="20:21" x14ac:dyDescent="0.25">
      <c r="T63009" s="20"/>
      <c r="U63009" s="20"/>
    </row>
    <row r="63010" spans="20:21" x14ac:dyDescent="0.25">
      <c r="T63010" s="20"/>
      <c r="U63010" s="20"/>
    </row>
    <row r="63011" spans="20:21" x14ac:dyDescent="0.25">
      <c r="T63011" s="20"/>
      <c r="U63011" s="20"/>
    </row>
    <row r="63012" spans="20:21" x14ac:dyDescent="0.25">
      <c r="T63012" s="20"/>
      <c r="U63012" s="20"/>
    </row>
    <row r="63013" spans="20:21" x14ac:dyDescent="0.25">
      <c r="T63013" s="20"/>
      <c r="U63013" s="20"/>
    </row>
    <row r="63014" spans="20:21" x14ac:dyDescent="0.25">
      <c r="T63014" s="20"/>
      <c r="U63014" s="20"/>
    </row>
    <row r="63015" spans="20:21" x14ac:dyDescent="0.25">
      <c r="T63015" s="20"/>
      <c r="U63015" s="20"/>
    </row>
    <row r="63016" spans="20:21" x14ac:dyDescent="0.25">
      <c r="T63016" s="20"/>
      <c r="U63016" s="20"/>
    </row>
    <row r="63017" spans="20:21" x14ac:dyDescent="0.25">
      <c r="T63017" s="20"/>
      <c r="U63017" s="20"/>
    </row>
    <row r="63018" spans="20:21" x14ac:dyDescent="0.25">
      <c r="T63018" s="20"/>
      <c r="U63018" s="20"/>
    </row>
    <row r="63019" spans="20:21" x14ac:dyDescent="0.25">
      <c r="T63019" s="20"/>
      <c r="U63019" s="20"/>
    </row>
    <row r="63020" spans="20:21" x14ac:dyDescent="0.25">
      <c r="T63020" s="20"/>
      <c r="U63020" s="20"/>
    </row>
    <row r="63021" spans="20:21" x14ac:dyDescent="0.25">
      <c r="T63021" s="20"/>
      <c r="U63021" s="20"/>
    </row>
    <row r="63022" spans="20:21" x14ac:dyDescent="0.25">
      <c r="T63022" s="20"/>
      <c r="U63022" s="20"/>
    </row>
    <row r="63023" spans="20:21" x14ac:dyDescent="0.25">
      <c r="T63023" s="20"/>
      <c r="U63023" s="20"/>
    </row>
    <row r="63024" spans="20:21" x14ac:dyDescent="0.25">
      <c r="T63024" s="20"/>
      <c r="U63024" s="20"/>
    </row>
    <row r="63025" spans="20:21" x14ac:dyDescent="0.25">
      <c r="T63025" s="20"/>
      <c r="U63025" s="20"/>
    </row>
    <row r="63026" spans="20:21" x14ac:dyDescent="0.25">
      <c r="T63026" s="20"/>
      <c r="U63026" s="20"/>
    </row>
    <row r="63027" spans="20:21" x14ac:dyDescent="0.25">
      <c r="T63027" s="20"/>
      <c r="U63027" s="20"/>
    </row>
    <row r="63028" spans="20:21" x14ac:dyDescent="0.25">
      <c r="T63028" s="20"/>
      <c r="U63028" s="20"/>
    </row>
    <row r="63029" spans="20:21" x14ac:dyDescent="0.25">
      <c r="T63029" s="20"/>
      <c r="U63029" s="20"/>
    </row>
    <row r="63030" spans="20:21" x14ac:dyDescent="0.25">
      <c r="T63030" s="20"/>
      <c r="U63030" s="20"/>
    </row>
    <row r="63031" spans="20:21" x14ac:dyDescent="0.25">
      <c r="T63031" s="20"/>
      <c r="U63031" s="20"/>
    </row>
    <row r="63032" spans="20:21" x14ac:dyDescent="0.25">
      <c r="T63032" s="20"/>
      <c r="U63032" s="20"/>
    </row>
    <row r="63033" spans="20:21" x14ac:dyDescent="0.25">
      <c r="T63033" s="20"/>
      <c r="U63033" s="20"/>
    </row>
    <row r="63034" spans="20:21" x14ac:dyDescent="0.25">
      <c r="T63034" s="20"/>
      <c r="U63034" s="20"/>
    </row>
    <row r="63035" spans="20:21" x14ac:dyDescent="0.25">
      <c r="T63035" s="20"/>
      <c r="U63035" s="20"/>
    </row>
    <row r="63036" spans="20:21" x14ac:dyDescent="0.25">
      <c r="T63036" s="20"/>
      <c r="U63036" s="20"/>
    </row>
    <row r="63037" spans="20:21" x14ac:dyDescent="0.25">
      <c r="T63037" s="20"/>
      <c r="U63037" s="20"/>
    </row>
    <row r="63038" spans="20:21" x14ac:dyDescent="0.25">
      <c r="T63038" s="20"/>
      <c r="U63038" s="20"/>
    </row>
    <row r="63039" spans="20:21" x14ac:dyDescent="0.25">
      <c r="T63039" s="20"/>
      <c r="U63039" s="20"/>
    </row>
    <row r="63040" spans="20:21" x14ac:dyDescent="0.25">
      <c r="T63040" s="20"/>
      <c r="U63040" s="20"/>
    </row>
    <row r="63041" spans="20:21" x14ac:dyDescent="0.25">
      <c r="T63041" s="20"/>
      <c r="U63041" s="20"/>
    </row>
    <row r="63042" spans="20:21" x14ac:dyDescent="0.25">
      <c r="T63042" s="20"/>
      <c r="U63042" s="20"/>
    </row>
    <row r="63043" spans="20:21" x14ac:dyDescent="0.25">
      <c r="T63043" s="20"/>
      <c r="U63043" s="20"/>
    </row>
    <row r="63044" spans="20:21" x14ac:dyDescent="0.25">
      <c r="T63044" s="20"/>
      <c r="U63044" s="20"/>
    </row>
    <row r="63045" spans="20:21" x14ac:dyDescent="0.25">
      <c r="T63045" s="20"/>
      <c r="U63045" s="20"/>
    </row>
    <row r="63046" spans="20:21" x14ac:dyDescent="0.25">
      <c r="T63046" s="20"/>
      <c r="U63046" s="20"/>
    </row>
    <row r="63047" spans="20:21" x14ac:dyDescent="0.25">
      <c r="T63047" s="20"/>
      <c r="U63047" s="20"/>
    </row>
    <row r="63048" spans="20:21" x14ac:dyDescent="0.25">
      <c r="T63048" s="20"/>
      <c r="U63048" s="20"/>
    </row>
    <row r="63049" spans="20:21" x14ac:dyDescent="0.25">
      <c r="T63049" s="20"/>
      <c r="U63049" s="20"/>
    </row>
    <row r="63050" spans="20:21" x14ac:dyDescent="0.25">
      <c r="T63050" s="20"/>
      <c r="U63050" s="20"/>
    </row>
    <row r="63051" spans="20:21" x14ac:dyDescent="0.25">
      <c r="T63051" s="20"/>
      <c r="U63051" s="20"/>
    </row>
    <row r="63052" spans="20:21" x14ac:dyDescent="0.25">
      <c r="T63052" s="20"/>
      <c r="U63052" s="20"/>
    </row>
    <row r="63053" spans="20:21" x14ac:dyDescent="0.25">
      <c r="T63053" s="20"/>
      <c r="U63053" s="20"/>
    </row>
    <row r="63054" spans="20:21" x14ac:dyDescent="0.25">
      <c r="T63054" s="20"/>
      <c r="U63054" s="20"/>
    </row>
    <row r="63055" spans="20:21" x14ac:dyDescent="0.25">
      <c r="T63055" s="20"/>
      <c r="U63055" s="20"/>
    </row>
    <row r="63056" spans="20:21" x14ac:dyDescent="0.25">
      <c r="T63056" s="20"/>
      <c r="U63056" s="20"/>
    </row>
    <row r="63057" spans="20:21" x14ac:dyDescent="0.25">
      <c r="T63057" s="20"/>
      <c r="U63057" s="20"/>
    </row>
    <row r="63058" spans="20:21" x14ac:dyDescent="0.25">
      <c r="T63058" s="20"/>
      <c r="U63058" s="20"/>
    </row>
    <row r="63059" spans="20:21" x14ac:dyDescent="0.25">
      <c r="T63059" s="20"/>
      <c r="U63059" s="20"/>
    </row>
    <row r="63060" spans="20:21" x14ac:dyDescent="0.25">
      <c r="T63060" s="20"/>
      <c r="U63060" s="20"/>
    </row>
    <row r="63061" spans="20:21" x14ac:dyDescent="0.25">
      <c r="T63061" s="20"/>
      <c r="U63061" s="20"/>
    </row>
    <row r="63062" spans="20:21" x14ac:dyDescent="0.25">
      <c r="T63062" s="20"/>
      <c r="U63062" s="20"/>
    </row>
    <row r="63063" spans="20:21" x14ac:dyDescent="0.25">
      <c r="T63063" s="20"/>
      <c r="U63063" s="20"/>
    </row>
    <row r="63064" spans="20:21" x14ac:dyDescent="0.25">
      <c r="T63064" s="20"/>
      <c r="U63064" s="20"/>
    </row>
    <row r="63065" spans="20:21" x14ac:dyDescent="0.25">
      <c r="T63065" s="20"/>
      <c r="U63065" s="20"/>
    </row>
    <row r="63066" spans="20:21" x14ac:dyDescent="0.25">
      <c r="T63066" s="20"/>
      <c r="U63066" s="20"/>
    </row>
    <row r="63067" spans="20:21" x14ac:dyDescent="0.25">
      <c r="T63067" s="20"/>
      <c r="U63067" s="20"/>
    </row>
    <row r="63068" spans="20:21" x14ac:dyDescent="0.25">
      <c r="T63068" s="20"/>
      <c r="U63068" s="20"/>
    </row>
    <row r="63069" spans="20:21" x14ac:dyDescent="0.25">
      <c r="T63069" s="20"/>
      <c r="U63069" s="20"/>
    </row>
    <row r="63070" spans="20:21" x14ac:dyDescent="0.25">
      <c r="T63070" s="20"/>
      <c r="U63070" s="20"/>
    </row>
    <row r="63071" spans="20:21" x14ac:dyDescent="0.25">
      <c r="T63071" s="20"/>
      <c r="U63071" s="20"/>
    </row>
    <row r="63072" spans="20:21" x14ac:dyDescent="0.25">
      <c r="T63072" s="20"/>
      <c r="U63072" s="20"/>
    </row>
    <row r="63073" spans="20:21" x14ac:dyDescent="0.25">
      <c r="T63073" s="20"/>
      <c r="U63073" s="20"/>
    </row>
    <row r="63074" spans="20:21" x14ac:dyDescent="0.25">
      <c r="T63074" s="20"/>
      <c r="U63074" s="20"/>
    </row>
    <row r="63075" spans="20:21" x14ac:dyDescent="0.25">
      <c r="T63075" s="20"/>
      <c r="U63075" s="20"/>
    </row>
    <row r="63076" spans="20:21" x14ac:dyDescent="0.25">
      <c r="T63076" s="20"/>
      <c r="U63076" s="20"/>
    </row>
    <row r="63077" spans="20:21" x14ac:dyDescent="0.25">
      <c r="T63077" s="20"/>
      <c r="U63077" s="20"/>
    </row>
    <row r="63078" spans="20:21" x14ac:dyDescent="0.25">
      <c r="T63078" s="20"/>
      <c r="U63078" s="20"/>
    </row>
    <row r="63079" spans="20:21" x14ac:dyDescent="0.25">
      <c r="T63079" s="20"/>
      <c r="U63079" s="20"/>
    </row>
    <row r="63080" spans="20:21" x14ac:dyDescent="0.25">
      <c r="T63080" s="20"/>
      <c r="U63080" s="20"/>
    </row>
    <row r="63081" spans="20:21" x14ac:dyDescent="0.25">
      <c r="T63081" s="20"/>
      <c r="U63081" s="20"/>
    </row>
    <row r="63082" spans="20:21" x14ac:dyDescent="0.25">
      <c r="T63082" s="20"/>
      <c r="U63082" s="20"/>
    </row>
    <row r="63083" spans="20:21" x14ac:dyDescent="0.25">
      <c r="T63083" s="20"/>
      <c r="U63083" s="20"/>
    </row>
    <row r="63084" spans="20:21" x14ac:dyDescent="0.25">
      <c r="T63084" s="20"/>
      <c r="U63084" s="20"/>
    </row>
    <row r="63085" spans="20:21" x14ac:dyDescent="0.25">
      <c r="T63085" s="20"/>
      <c r="U63085" s="20"/>
    </row>
    <row r="63086" spans="20:21" x14ac:dyDescent="0.25">
      <c r="T63086" s="20"/>
      <c r="U63086" s="20"/>
    </row>
    <row r="63087" spans="20:21" x14ac:dyDescent="0.25">
      <c r="T63087" s="20"/>
      <c r="U63087" s="20"/>
    </row>
    <row r="63088" spans="20:21" x14ac:dyDescent="0.25">
      <c r="T63088" s="20"/>
      <c r="U63088" s="20"/>
    </row>
    <row r="63089" spans="20:21" x14ac:dyDescent="0.25">
      <c r="T63089" s="20"/>
      <c r="U63089" s="20"/>
    </row>
    <row r="63090" spans="20:21" x14ac:dyDescent="0.25">
      <c r="T63090" s="20"/>
      <c r="U63090" s="20"/>
    </row>
    <row r="63091" spans="20:21" x14ac:dyDescent="0.25">
      <c r="T63091" s="20"/>
      <c r="U63091" s="20"/>
    </row>
    <row r="63092" spans="20:21" x14ac:dyDescent="0.25">
      <c r="T63092" s="20"/>
      <c r="U63092" s="20"/>
    </row>
    <row r="63093" spans="20:21" x14ac:dyDescent="0.25">
      <c r="T63093" s="20"/>
      <c r="U63093" s="20"/>
    </row>
    <row r="63094" spans="20:21" x14ac:dyDescent="0.25">
      <c r="T63094" s="20"/>
      <c r="U63094" s="20"/>
    </row>
    <row r="63095" spans="20:21" x14ac:dyDescent="0.25">
      <c r="T63095" s="20"/>
      <c r="U63095" s="20"/>
    </row>
    <row r="63096" spans="20:21" x14ac:dyDescent="0.25">
      <c r="T63096" s="20"/>
      <c r="U63096" s="20"/>
    </row>
    <row r="63097" spans="20:21" x14ac:dyDescent="0.25">
      <c r="T63097" s="20"/>
      <c r="U63097" s="20"/>
    </row>
    <row r="63098" spans="20:21" x14ac:dyDescent="0.25">
      <c r="T63098" s="20"/>
      <c r="U63098" s="20"/>
    </row>
    <row r="63099" spans="20:21" x14ac:dyDescent="0.25">
      <c r="T63099" s="20"/>
      <c r="U63099" s="20"/>
    </row>
    <row r="63100" spans="20:21" x14ac:dyDescent="0.25">
      <c r="T63100" s="20"/>
      <c r="U63100" s="20"/>
    </row>
    <row r="63101" spans="20:21" x14ac:dyDescent="0.25">
      <c r="T63101" s="20"/>
      <c r="U63101" s="20"/>
    </row>
    <row r="63102" spans="20:21" x14ac:dyDescent="0.25">
      <c r="T63102" s="20"/>
      <c r="U63102" s="20"/>
    </row>
    <row r="63103" spans="20:21" x14ac:dyDescent="0.25">
      <c r="T63103" s="20"/>
      <c r="U63103" s="20"/>
    </row>
    <row r="63104" spans="20:21" x14ac:dyDescent="0.25">
      <c r="T63104" s="20"/>
      <c r="U63104" s="20"/>
    </row>
    <row r="63105" spans="20:21" x14ac:dyDescent="0.25">
      <c r="T63105" s="20"/>
      <c r="U63105" s="20"/>
    </row>
    <row r="63106" spans="20:21" x14ac:dyDescent="0.25">
      <c r="T63106" s="20"/>
      <c r="U63106" s="20"/>
    </row>
    <row r="63107" spans="20:21" x14ac:dyDescent="0.25">
      <c r="T63107" s="20"/>
      <c r="U63107" s="20"/>
    </row>
    <row r="63108" spans="20:21" x14ac:dyDescent="0.25">
      <c r="T63108" s="20"/>
      <c r="U63108" s="20"/>
    </row>
    <row r="63109" spans="20:21" x14ac:dyDescent="0.25">
      <c r="T63109" s="20"/>
      <c r="U63109" s="20"/>
    </row>
    <row r="63110" spans="20:21" x14ac:dyDescent="0.25">
      <c r="T63110" s="20"/>
      <c r="U63110" s="20"/>
    </row>
    <row r="63111" spans="20:21" x14ac:dyDescent="0.25">
      <c r="T63111" s="20"/>
      <c r="U63111" s="20"/>
    </row>
    <row r="63112" spans="20:21" x14ac:dyDescent="0.25">
      <c r="T63112" s="20"/>
      <c r="U63112" s="20"/>
    </row>
    <row r="63113" spans="20:21" x14ac:dyDescent="0.25">
      <c r="T63113" s="20"/>
      <c r="U63113" s="20"/>
    </row>
    <row r="63114" spans="20:21" x14ac:dyDescent="0.25">
      <c r="T63114" s="20"/>
      <c r="U63114" s="20"/>
    </row>
    <row r="63115" spans="20:21" x14ac:dyDescent="0.25">
      <c r="T63115" s="20"/>
      <c r="U63115" s="20"/>
    </row>
    <row r="63116" spans="20:21" x14ac:dyDescent="0.25">
      <c r="T63116" s="20"/>
      <c r="U63116" s="20"/>
    </row>
    <row r="63117" spans="20:21" x14ac:dyDescent="0.25">
      <c r="T63117" s="20"/>
      <c r="U63117" s="20"/>
    </row>
    <row r="63118" spans="20:21" x14ac:dyDescent="0.25">
      <c r="T63118" s="20"/>
      <c r="U63118" s="20"/>
    </row>
    <row r="63119" spans="20:21" x14ac:dyDescent="0.25">
      <c r="T63119" s="20"/>
      <c r="U63119" s="20"/>
    </row>
    <row r="63120" spans="20:21" x14ac:dyDescent="0.25">
      <c r="T63120" s="20"/>
      <c r="U63120" s="20"/>
    </row>
    <row r="63121" spans="20:21" x14ac:dyDescent="0.25">
      <c r="T63121" s="20"/>
      <c r="U63121" s="20"/>
    </row>
    <row r="63122" spans="20:21" x14ac:dyDescent="0.25">
      <c r="T63122" s="20"/>
      <c r="U63122" s="20"/>
    </row>
    <row r="63123" spans="20:21" x14ac:dyDescent="0.25">
      <c r="T63123" s="20"/>
      <c r="U63123" s="20"/>
    </row>
    <row r="63124" spans="20:21" x14ac:dyDescent="0.25">
      <c r="T63124" s="20"/>
      <c r="U63124" s="20"/>
    </row>
    <row r="63125" spans="20:21" x14ac:dyDescent="0.25">
      <c r="T63125" s="20"/>
      <c r="U63125" s="20"/>
    </row>
    <row r="63126" spans="20:21" x14ac:dyDescent="0.25">
      <c r="T63126" s="20"/>
      <c r="U63126" s="20"/>
    </row>
    <row r="63127" spans="20:21" x14ac:dyDescent="0.25">
      <c r="T63127" s="20"/>
      <c r="U63127" s="20"/>
    </row>
    <row r="63128" spans="20:21" x14ac:dyDescent="0.25">
      <c r="T63128" s="20"/>
      <c r="U63128" s="20"/>
    </row>
    <row r="63129" spans="20:21" x14ac:dyDescent="0.25">
      <c r="T63129" s="20"/>
      <c r="U63129" s="20"/>
    </row>
    <row r="63130" spans="20:21" x14ac:dyDescent="0.25">
      <c r="T63130" s="20"/>
      <c r="U63130" s="20"/>
    </row>
    <row r="63131" spans="20:21" x14ac:dyDescent="0.25">
      <c r="T63131" s="20"/>
      <c r="U63131" s="20"/>
    </row>
    <row r="63132" spans="20:21" x14ac:dyDescent="0.25">
      <c r="T63132" s="20"/>
      <c r="U63132" s="20"/>
    </row>
    <row r="63133" spans="20:21" x14ac:dyDescent="0.25">
      <c r="T63133" s="20"/>
      <c r="U63133" s="20"/>
    </row>
    <row r="63134" spans="20:21" x14ac:dyDescent="0.25">
      <c r="T63134" s="20"/>
      <c r="U63134" s="20"/>
    </row>
    <row r="63135" spans="20:21" x14ac:dyDescent="0.25">
      <c r="T63135" s="20"/>
      <c r="U63135" s="20"/>
    </row>
    <row r="63136" spans="20:21" x14ac:dyDescent="0.25">
      <c r="T63136" s="20"/>
      <c r="U63136" s="20"/>
    </row>
    <row r="63137" spans="20:21" x14ac:dyDescent="0.25">
      <c r="T63137" s="20"/>
      <c r="U63137" s="20"/>
    </row>
    <row r="63138" spans="20:21" x14ac:dyDescent="0.25">
      <c r="T63138" s="20"/>
      <c r="U63138" s="20"/>
    </row>
    <row r="63139" spans="20:21" x14ac:dyDescent="0.25">
      <c r="T63139" s="20"/>
      <c r="U63139" s="20"/>
    </row>
    <row r="63140" spans="20:21" x14ac:dyDescent="0.25">
      <c r="T63140" s="20"/>
      <c r="U63140" s="20"/>
    </row>
    <row r="63141" spans="20:21" x14ac:dyDescent="0.25">
      <c r="T63141" s="20"/>
      <c r="U63141" s="20"/>
    </row>
    <row r="63142" spans="20:21" x14ac:dyDescent="0.25">
      <c r="T63142" s="20"/>
      <c r="U63142" s="20"/>
    </row>
    <row r="63143" spans="20:21" x14ac:dyDescent="0.25">
      <c r="T63143" s="20"/>
      <c r="U63143" s="20"/>
    </row>
    <row r="63144" spans="20:21" x14ac:dyDescent="0.25">
      <c r="T63144" s="20"/>
      <c r="U63144" s="20"/>
    </row>
    <row r="63145" spans="20:21" x14ac:dyDescent="0.25">
      <c r="T63145" s="20"/>
      <c r="U63145" s="20"/>
    </row>
    <row r="63146" spans="20:21" x14ac:dyDescent="0.25">
      <c r="T63146" s="20"/>
      <c r="U63146" s="20"/>
    </row>
    <row r="63147" spans="20:21" x14ac:dyDescent="0.25">
      <c r="T63147" s="20"/>
      <c r="U63147" s="20"/>
    </row>
    <row r="63148" spans="20:21" x14ac:dyDescent="0.25">
      <c r="T63148" s="20"/>
      <c r="U63148" s="20"/>
    </row>
    <row r="63149" spans="20:21" x14ac:dyDescent="0.25">
      <c r="T63149" s="20"/>
      <c r="U63149" s="20"/>
    </row>
    <row r="63150" spans="20:21" x14ac:dyDescent="0.25">
      <c r="T63150" s="20"/>
      <c r="U63150" s="20"/>
    </row>
    <row r="63151" spans="20:21" x14ac:dyDescent="0.25">
      <c r="T63151" s="20"/>
      <c r="U63151" s="20"/>
    </row>
    <row r="63152" spans="20:21" x14ac:dyDescent="0.25">
      <c r="T63152" s="20"/>
      <c r="U63152" s="20"/>
    </row>
    <row r="63153" spans="20:21" x14ac:dyDescent="0.25">
      <c r="T63153" s="20"/>
      <c r="U63153" s="20"/>
    </row>
    <row r="63154" spans="20:21" x14ac:dyDescent="0.25">
      <c r="T63154" s="20"/>
      <c r="U63154" s="20"/>
    </row>
    <row r="63155" spans="20:21" x14ac:dyDescent="0.25">
      <c r="T63155" s="20"/>
      <c r="U63155" s="20"/>
    </row>
    <row r="63156" spans="20:21" x14ac:dyDescent="0.25">
      <c r="T63156" s="20"/>
      <c r="U63156" s="20"/>
    </row>
    <row r="63157" spans="20:21" x14ac:dyDescent="0.25">
      <c r="T63157" s="20"/>
      <c r="U63157" s="20"/>
    </row>
    <row r="63158" spans="20:21" x14ac:dyDescent="0.25">
      <c r="T63158" s="20"/>
      <c r="U63158" s="20"/>
    </row>
    <row r="63159" spans="20:21" x14ac:dyDescent="0.25">
      <c r="T63159" s="20"/>
      <c r="U63159" s="20"/>
    </row>
    <row r="63160" spans="20:21" x14ac:dyDescent="0.25">
      <c r="T63160" s="20"/>
      <c r="U63160" s="20"/>
    </row>
    <row r="63161" spans="20:21" x14ac:dyDescent="0.25">
      <c r="T63161" s="20"/>
      <c r="U63161" s="20"/>
    </row>
    <row r="63162" spans="20:21" x14ac:dyDescent="0.25">
      <c r="T63162" s="20"/>
      <c r="U63162" s="20"/>
    </row>
    <row r="63163" spans="20:21" x14ac:dyDescent="0.25">
      <c r="T63163" s="20"/>
      <c r="U63163" s="20"/>
    </row>
    <row r="63164" spans="20:21" x14ac:dyDescent="0.25">
      <c r="T63164" s="20"/>
      <c r="U63164" s="20"/>
    </row>
    <row r="63165" spans="20:21" x14ac:dyDescent="0.25">
      <c r="T63165" s="20"/>
      <c r="U63165" s="20"/>
    </row>
    <row r="63166" spans="20:21" x14ac:dyDescent="0.25">
      <c r="T63166" s="20"/>
      <c r="U63166" s="20"/>
    </row>
    <row r="63167" spans="20:21" x14ac:dyDescent="0.25">
      <c r="T63167" s="20"/>
      <c r="U63167" s="20"/>
    </row>
    <row r="63168" spans="20:21" x14ac:dyDescent="0.25">
      <c r="T63168" s="20"/>
      <c r="U63168" s="20"/>
    </row>
    <row r="63169" spans="20:21" x14ac:dyDescent="0.25">
      <c r="T63169" s="20"/>
      <c r="U63169" s="20"/>
    </row>
    <row r="63170" spans="20:21" x14ac:dyDescent="0.25">
      <c r="T63170" s="20"/>
      <c r="U63170" s="20"/>
    </row>
    <row r="63171" spans="20:21" x14ac:dyDescent="0.25">
      <c r="T63171" s="20"/>
      <c r="U63171" s="20"/>
    </row>
    <row r="63172" spans="20:21" x14ac:dyDescent="0.25">
      <c r="T63172" s="20"/>
      <c r="U63172" s="20"/>
    </row>
    <row r="63173" spans="20:21" x14ac:dyDescent="0.25">
      <c r="T63173" s="20"/>
      <c r="U63173" s="20"/>
    </row>
    <row r="63174" spans="20:21" x14ac:dyDescent="0.25">
      <c r="T63174" s="20"/>
      <c r="U63174" s="20"/>
    </row>
    <row r="63175" spans="20:21" x14ac:dyDescent="0.25">
      <c r="T63175" s="20"/>
      <c r="U63175" s="20"/>
    </row>
    <row r="63176" spans="20:21" x14ac:dyDescent="0.25">
      <c r="T63176" s="20"/>
      <c r="U63176" s="20"/>
    </row>
    <row r="63177" spans="20:21" x14ac:dyDescent="0.25">
      <c r="T63177" s="20"/>
      <c r="U63177" s="20"/>
    </row>
    <row r="63178" spans="20:21" x14ac:dyDescent="0.25">
      <c r="T63178" s="20"/>
      <c r="U63178" s="20"/>
    </row>
    <row r="63179" spans="20:21" x14ac:dyDescent="0.25">
      <c r="T63179" s="20"/>
      <c r="U63179" s="20"/>
    </row>
    <row r="63180" spans="20:21" x14ac:dyDescent="0.25">
      <c r="T63180" s="20"/>
      <c r="U63180" s="20"/>
    </row>
    <row r="63181" spans="20:21" x14ac:dyDescent="0.25">
      <c r="T63181" s="20"/>
      <c r="U63181" s="20"/>
    </row>
    <row r="63182" spans="20:21" x14ac:dyDescent="0.25">
      <c r="T63182" s="20"/>
      <c r="U63182" s="20"/>
    </row>
    <row r="63183" spans="20:21" x14ac:dyDescent="0.25">
      <c r="T63183" s="20"/>
      <c r="U63183" s="20"/>
    </row>
    <row r="63184" spans="20:21" x14ac:dyDescent="0.25">
      <c r="T63184" s="20"/>
      <c r="U63184" s="20"/>
    </row>
    <row r="63185" spans="20:21" x14ac:dyDescent="0.25">
      <c r="T63185" s="20"/>
      <c r="U63185" s="20"/>
    </row>
    <row r="63186" spans="20:21" x14ac:dyDescent="0.25">
      <c r="T63186" s="20"/>
      <c r="U63186" s="20"/>
    </row>
    <row r="63187" spans="20:21" x14ac:dyDescent="0.25">
      <c r="T63187" s="20"/>
      <c r="U63187" s="20"/>
    </row>
    <row r="63188" spans="20:21" x14ac:dyDescent="0.25">
      <c r="T63188" s="20"/>
      <c r="U63188" s="20"/>
    </row>
    <row r="63189" spans="20:21" x14ac:dyDescent="0.25">
      <c r="T63189" s="20"/>
      <c r="U63189" s="20"/>
    </row>
    <row r="63190" spans="20:21" x14ac:dyDescent="0.25">
      <c r="T63190" s="20"/>
      <c r="U63190" s="20"/>
    </row>
    <row r="63191" spans="20:21" x14ac:dyDescent="0.25">
      <c r="T63191" s="20"/>
      <c r="U63191" s="20"/>
    </row>
    <row r="63192" spans="20:21" x14ac:dyDescent="0.25">
      <c r="T63192" s="20"/>
      <c r="U63192" s="20"/>
    </row>
    <row r="63193" spans="20:21" x14ac:dyDescent="0.25">
      <c r="T63193" s="20"/>
      <c r="U63193" s="20"/>
    </row>
    <row r="63194" spans="20:21" x14ac:dyDescent="0.25">
      <c r="T63194" s="20"/>
      <c r="U63194" s="20"/>
    </row>
    <row r="63195" spans="20:21" x14ac:dyDescent="0.25">
      <c r="T63195" s="20"/>
      <c r="U63195" s="20"/>
    </row>
    <row r="63196" spans="20:21" x14ac:dyDescent="0.25">
      <c r="T63196" s="20"/>
      <c r="U63196" s="20"/>
    </row>
    <row r="63197" spans="20:21" x14ac:dyDescent="0.25">
      <c r="T63197" s="20"/>
      <c r="U63197" s="20"/>
    </row>
    <row r="63198" spans="20:21" x14ac:dyDescent="0.25">
      <c r="T63198" s="20"/>
      <c r="U63198" s="20"/>
    </row>
    <row r="63199" spans="20:21" x14ac:dyDescent="0.25">
      <c r="T63199" s="20"/>
      <c r="U63199" s="20"/>
    </row>
    <row r="63200" spans="20:21" x14ac:dyDescent="0.25">
      <c r="T63200" s="20"/>
      <c r="U63200" s="20"/>
    </row>
    <row r="63201" spans="20:21" x14ac:dyDescent="0.25">
      <c r="T63201" s="20"/>
      <c r="U63201" s="20"/>
    </row>
    <row r="63202" spans="20:21" x14ac:dyDescent="0.25">
      <c r="T63202" s="20"/>
      <c r="U63202" s="20"/>
    </row>
    <row r="63203" spans="20:21" x14ac:dyDescent="0.25">
      <c r="T63203" s="20"/>
      <c r="U63203" s="20"/>
    </row>
    <row r="63204" spans="20:21" x14ac:dyDescent="0.25">
      <c r="T63204" s="20"/>
      <c r="U63204" s="20"/>
    </row>
    <row r="63205" spans="20:21" x14ac:dyDescent="0.25">
      <c r="T63205" s="20"/>
      <c r="U63205" s="20"/>
    </row>
    <row r="63206" spans="20:21" x14ac:dyDescent="0.25">
      <c r="T63206" s="20"/>
      <c r="U63206" s="20"/>
    </row>
    <row r="63207" spans="20:21" x14ac:dyDescent="0.25">
      <c r="T63207" s="20"/>
      <c r="U63207" s="20"/>
    </row>
    <row r="63208" spans="20:21" x14ac:dyDescent="0.25">
      <c r="T63208" s="20"/>
      <c r="U63208" s="20"/>
    </row>
    <row r="63209" spans="20:21" x14ac:dyDescent="0.25">
      <c r="T63209" s="20"/>
      <c r="U63209" s="20"/>
    </row>
    <row r="63210" spans="20:21" x14ac:dyDescent="0.25">
      <c r="T63210" s="20"/>
      <c r="U63210" s="20"/>
    </row>
    <row r="63211" spans="20:21" x14ac:dyDescent="0.25">
      <c r="T63211" s="20"/>
      <c r="U63211" s="20"/>
    </row>
    <row r="63212" spans="20:21" x14ac:dyDescent="0.25">
      <c r="T63212" s="20"/>
      <c r="U63212" s="20"/>
    </row>
    <row r="63213" spans="20:21" x14ac:dyDescent="0.25">
      <c r="T63213" s="20"/>
      <c r="U63213" s="20"/>
    </row>
    <row r="63214" spans="20:21" x14ac:dyDescent="0.25">
      <c r="T63214" s="20"/>
      <c r="U63214" s="20"/>
    </row>
    <row r="63215" spans="20:21" x14ac:dyDescent="0.25">
      <c r="T63215" s="20"/>
      <c r="U63215" s="20"/>
    </row>
    <row r="63216" spans="20:21" x14ac:dyDescent="0.25">
      <c r="T63216" s="20"/>
      <c r="U63216" s="20"/>
    </row>
    <row r="63217" spans="20:21" x14ac:dyDescent="0.25">
      <c r="T63217" s="20"/>
      <c r="U63217" s="20"/>
    </row>
    <row r="63218" spans="20:21" x14ac:dyDescent="0.25">
      <c r="T63218" s="20"/>
      <c r="U63218" s="20"/>
    </row>
    <row r="63219" spans="20:21" x14ac:dyDescent="0.25">
      <c r="T63219" s="20"/>
      <c r="U63219" s="20"/>
    </row>
    <row r="63220" spans="20:21" x14ac:dyDescent="0.25">
      <c r="T63220" s="20"/>
      <c r="U63220" s="20"/>
    </row>
    <row r="63221" spans="20:21" x14ac:dyDescent="0.25">
      <c r="T63221" s="20"/>
      <c r="U63221" s="20"/>
    </row>
    <row r="63222" spans="20:21" x14ac:dyDescent="0.25">
      <c r="T63222" s="20"/>
      <c r="U63222" s="20"/>
    </row>
    <row r="63223" spans="20:21" x14ac:dyDescent="0.25">
      <c r="T63223" s="20"/>
      <c r="U63223" s="20"/>
    </row>
    <row r="63224" spans="20:21" x14ac:dyDescent="0.25">
      <c r="T63224" s="20"/>
      <c r="U63224" s="20"/>
    </row>
    <row r="63225" spans="20:21" x14ac:dyDescent="0.25">
      <c r="T63225" s="20"/>
      <c r="U63225" s="20"/>
    </row>
    <row r="63226" spans="20:21" x14ac:dyDescent="0.25">
      <c r="T63226" s="20"/>
      <c r="U63226" s="20"/>
    </row>
    <row r="63227" spans="20:21" x14ac:dyDescent="0.25">
      <c r="T63227" s="20"/>
      <c r="U63227" s="20"/>
    </row>
    <row r="63228" spans="20:21" x14ac:dyDescent="0.25">
      <c r="T63228" s="20"/>
      <c r="U63228" s="20"/>
    </row>
    <row r="63229" spans="20:21" x14ac:dyDescent="0.25">
      <c r="T63229" s="20"/>
      <c r="U63229" s="20"/>
    </row>
    <row r="63230" spans="20:21" x14ac:dyDescent="0.25">
      <c r="T63230" s="20"/>
      <c r="U63230" s="20"/>
    </row>
    <row r="63231" spans="20:21" x14ac:dyDescent="0.25">
      <c r="T63231" s="20"/>
      <c r="U63231" s="20"/>
    </row>
    <row r="63232" spans="20:21" x14ac:dyDescent="0.25">
      <c r="T63232" s="20"/>
      <c r="U63232" s="20"/>
    </row>
    <row r="63233" spans="20:21" x14ac:dyDescent="0.25">
      <c r="T63233" s="20"/>
      <c r="U63233" s="20"/>
    </row>
    <row r="63234" spans="20:21" x14ac:dyDescent="0.25">
      <c r="T63234" s="20"/>
      <c r="U63234" s="20"/>
    </row>
    <row r="63235" spans="20:21" x14ac:dyDescent="0.25">
      <c r="T63235" s="20"/>
      <c r="U63235" s="20"/>
    </row>
    <row r="63236" spans="20:21" x14ac:dyDescent="0.25">
      <c r="T63236" s="20"/>
      <c r="U63236" s="20"/>
    </row>
    <row r="63237" spans="20:21" x14ac:dyDescent="0.25">
      <c r="T63237" s="20"/>
      <c r="U63237" s="20"/>
    </row>
    <row r="63238" spans="20:21" x14ac:dyDescent="0.25">
      <c r="T63238" s="20"/>
      <c r="U63238" s="20"/>
    </row>
    <row r="63239" spans="20:21" x14ac:dyDescent="0.25">
      <c r="T63239" s="20"/>
      <c r="U63239" s="20"/>
    </row>
    <row r="63240" spans="20:21" x14ac:dyDescent="0.25">
      <c r="T63240" s="20"/>
      <c r="U63240" s="20"/>
    </row>
    <row r="63241" spans="20:21" x14ac:dyDescent="0.25">
      <c r="T63241" s="20"/>
      <c r="U63241" s="20"/>
    </row>
    <row r="63242" spans="20:21" x14ac:dyDescent="0.25">
      <c r="T63242" s="20"/>
      <c r="U63242" s="20"/>
    </row>
    <row r="63243" spans="20:21" x14ac:dyDescent="0.25">
      <c r="T63243" s="20"/>
      <c r="U63243" s="20"/>
    </row>
    <row r="63244" spans="20:21" x14ac:dyDescent="0.25">
      <c r="T63244" s="20"/>
      <c r="U63244" s="20"/>
    </row>
    <row r="63245" spans="20:21" x14ac:dyDescent="0.25">
      <c r="T63245" s="20"/>
      <c r="U63245" s="20"/>
    </row>
    <row r="63246" spans="20:21" x14ac:dyDescent="0.25">
      <c r="T63246" s="20"/>
      <c r="U63246" s="20"/>
    </row>
    <row r="63247" spans="20:21" x14ac:dyDescent="0.25">
      <c r="T63247" s="20"/>
      <c r="U63247" s="20"/>
    </row>
    <row r="63248" spans="20:21" x14ac:dyDescent="0.25">
      <c r="T63248" s="20"/>
      <c r="U63248" s="20"/>
    </row>
    <row r="63249" spans="20:21" x14ac:dyDescent="0.25">
      <c r="T63249" s="20"/>
      <c r="U63249" s="20"/>
    </row>
    <row r="63250" spans="20:21" x14ac:dyDescent="0.25">
      <c r="T63250" s="20"/>
      <c r="U63250" s="20"/>
    </row>
    <row r="63251" spans="20:21" x14ac:dyDescent="0.25">
      <c r="T63251" s="20"/>
      <c r="U63251" s="20"/>
    </row>
    <row r="63252" spans="20:21" x14ac:dyDescent="0.25">
      <c r="T63252" s="20"/>
      <c r="U63252" s="20"/>
    </row>
    <row r="63253" spans="20:21" x14ac:dyDescent="0.25">
      <c r="T63253" s="20"/>
      <c r="U63253" s="20"/>
    </row>
    <row r="63254" spans="20:21" x14ac:dyDescent="0.25">
      <c r="T63254" s="20"/>
      <c r="U63254" s="20"/>
    </row>
    <row r="63255" spans="20:21" x14ac:dyDescent="0.25">
      <c r="T63255" s="20"/>
      <c r="U63255" s="20"/>
    </row>
    <row r="63256" spans="20:21" x14ac:dyDescent="0.25">
      <c r="T63256" s="20"/>
      <c r="U63256" s="20"/>
    </row>
    <row r="63257" spans="20:21" x14ac:dyDescent="0.25">
      <c r="T63257" s="20"/>
      <c r="U63257" s="20"/>
    </row>
    <row r="63258" spans="20:21" x14ac:dyDescent="0.25">
      <c r="T63258" s="20"/>
      <c r="U63258" s="20"/>
    </row>
    <row r="63259" spans="20:21" x14ac:dyDescent="0.25">
      <c r="T63259" s="20"/>
      <c r="U63259" s="20"/>
    </row>
    <row r="63260" spans="20:21" x14ac:dyDescent="0.25">
      <c r="T63260" s="20"/>
      <c r="U63260" s="20"/>
    </row>
    <row r="63261" spans="20:21" x14ac:dyDescent="0.25">
      <c r="T63261" s="20"/>
      <c r="U63261" s="20"/>
    </row>
    <row r="63262" spans="20:21" x14ac:dyDescent="0.25">
      <c r="T63262" s="20"/>
      <c r="U63262" s="20"/>
    </row>
    <row r="63263" spans="20:21" x14ac:dyDescent="0.25">
      <c r="T63263" s="20"/>
      <c r="U63263" s="20"/>
    </row>
    <row r="63264" spans="20:21" x14ac:dyDescent="0.25">
      <c r="T63264" s="20"/>
      <c r="U63264" s="20"/>
    </row>
    <row r="63265" spans="20:21" x14ac:dyDescent="0.25">
      <c r="T63265" s="20"/>
      <c r="U63265" s="20"/>
    </row>
    <row r="63266" spans="20:21" x14ac:dyDescent="0.25">
      <c r="T63266" s="20"/>
      <c r="U63266" s="20"/>
    </row>
    <row r="63267" spans="20:21" x14ac:dyDescent="0.25">
      <c r="T63267" s="20"/>
      <c r="U63267" s="20"/>
    </row>
    <row r="63268" spans="20:21" x14ac:dyDescent="0.25">
      <c r="T63268" s="20"/>
      <c r="U63268" s="20"/>
    </row>
    <row r="63269" spans="20:21" x14ac:dyDescent="0.25">
      <c r="T63269" s="20"/>
      <c r="U63269" s="20"/>
    </row>
    <row r="63270" spans="20:21" x14ac:dyDescent="0.25">
      <c r="T63270" s="20"/>
      <c r="U63270" s="20"/>
    </row>
    <row r="63271" spans="20:21" x14ac:dyDescent="0.25">
      <c r="T63271" s="20"/>
      <c r="U63271" s="20"/>
    </row>
    <row r="63272" spans="20:21" x14ac:dyDescent="0.25">
      <c r="T63272" s="20"/>
      <c r="U63272" s="20"/>
    </row>
    <row r="63273" spans="20:21" x14ac:dyDescent="0.25">
      <c r="T63273" s="20"/>
      <c r="U63273" s="20"/>
    </row>
    <row r="63274" spans="20:21" x14ac:dyDescent="0.25">
      <c r="T63274" s="20"/>
      <c r="U63274" s="20"/>
    </row>
    <row r="63275" spans="20:21" x14ac:dyDescent="0.25">
      <c r="T63275" s="20"/>
      <c r="U63275" s="20"/>
    </row>
    <row r="63276" spans="20:21" x14ac:dyDescent="0.25">
      <c r="T63276" s="20"/>
      <c r="U63276" s="20"/>
    </row>
    <row r="63277" spans="20:21" x14ac:dyDescent="0.25">
      <c r="T63277" s="20"/>
      <c r="U63277" s="20"/>
    </row>
    <row r="63278" spans="20:21" x14ac:dyDescent="0.25">
      <c r="T63278" s="20"/>
      <c r="U63278" s="20"/>
    </row>
    <row r="63279" spans="20:21" x14ac:dyDescent="0.25">
      <c r="T63279" s="20"/>
      <c r="U63279" s="20"/>
    </row>
    <row r="63280" spans="20:21" x14ac:dyDescent="0.25">
      <c r="T63280" s="20"/>
      <c r="U63280" s="20"/>
    </row>
    <row r="63281" spans="20:21" x14ac:dyDescent="0.25">
      <c r="T63281" s="20"/>
      <c r="U63281" s="20"/>
    </row>
    <row r="63282" spans="20:21" x14ac:dyDescent="0.25">
      <c r="T63282" s="20"/>
      <c r="U63282" s="20"/>
    </row>
    <row r="63283" spans="20:21" x14ac:dyDescent="0.25">
      <c r="T63283" s="20"/>
      <c r="U63283" s="20"/>
    </row>
    <row r="63284" spans="20:21" x14ac:dyDescent="0.25">
      <c r="T63284" s="20"/>
      <c r="U63284" s="20"/>
    </row>
    <row r="63285" spans="20:21" x14ac:dyDescent="0.25">
      <c r="T63285" s="20"/>
      <c r="U63285" s="20"/>
    </row>
    <row r="63286" spans="20:21" x14ac:dyDescent="0.25">
      <c r="T63286" s="20"/>
      <c r="U63286" s="20"/>
    </row>
    <row r="63287" spans="20:21" x14ac:dyDescent="0.25">
      <c r="T63287" s="20"/>
      <c r="U63287" s="20"/>
    </row>
    <row r="63288" spans="20:21" x14ac:dyDescent="0.25">
      <c r="T63288" s="20"/>
      <c r="U63288" s="20"/>
    </row>
    <row r="63289" spans="20:21" x14ac:dyDescent="0.25">
      <c r="T63289" s="20"/>
      <c r="U63289" s="20"/>
    </row>
    <row r="63290" spans="20:21" x14ac:dyDescent="0.25">
      <c r="T63290" s="20"/>
      <c r="U63290" s="20"/>
    </row>
    <row r="63291" spans="20:21" x14ac:dyDescent="0.25">
      <c r="T63291" s="20"/>
      <c r="U63291" s="20"/>
    </row>
    <row r="63292" spans="20:21" x14ac:dyDescent="0.25">
      <c r="T63292" s="20"/>
      <c r="U63292" s="20"/>
    </row>
    <row r="63293" spans="20:21" x14ac:dyDescent="0.25">
      <c r="T63293" s="20"/>
      <c r="U63293" s="20"/>
    </row>
    <row r="63294" spans="20:21" x14ac:dyDescent="0.25">
      <c r="T63294" s="20"/>
      <c r="U63294" s="20"/>
    </row>
    <row r="63295" spans="20:21" x14ac:dyDescent="0.25">
      <c r="T63295" s="20"/>
      <c r="U63295" s="20"/>
    </row>
    <row r="63296" spans="20:21" x14ac:dyDescent="0.25">
      <c r="T63296" s="20"/>
      <c r="U63296" s="20"/>
    </row>
    <row r="63297" spans="20:21" x14ac:dyDescent="0.25">
      <c r="T63297" s="20"/>
      <c r="U63297" s="20"/>
    </row>
    <row r="63298" spans="20:21" x14ac:dyDescent="0.25">
      <c r="T63298" s="20"/>
      <c r="U63298" s="20"/>
    </row>
    <row r="63299" spans="20:21" x14ac:dyDescent="0.25">
      <c r="T63299" s="20"/>
      <c r="U63299" s="20"/>
    </row>
    <row r="63300" spans="20:21" x14ac:dyDescent="0.25">
      <c r="T63300" s="20"/>
      <c r="U63300" s="20"/>
    </row>
    <row r="63301" spans="20:21" x14ac:dyDescent="0.25">
      <c r="T63301" s="20"/>
      <c r="U63301" s="20"/>
    </row>
    <row r="63302" spans="20:21" x14ac:dyDescent="0.25">
      <c r="T63302" s="20"/>
      <c r="U63302" s="20"/>
    </row>
    <row r="63303" spans="20:21" x14ac:dyDescent="0.25">
      <c r="T63303" s="20"/>
      <c r="U63303" s="20"/>
    </row>
    <row r="63304" spans="20:21" x14ac:dyDescent="0.25">
      <c r="T63304" s="20"/>
      <c r="U63304" s="20"/>
    </row>
    <row r="63305" spans="20:21" x14ac:dyDescent="0.25">
      <c r="T63305" s="20"/>
      <c r="U63305" s="20"/>
    </row>
    <row r="63306" spans="20:21" x14ac:dyDescent="0.25">
      <c r="T63306" s="20"/>
      <c r="U63306" s="20"/>
    </row>
    <row r="63307" spans="20:21" x14ac:dyDescent="0.25">
      <c r="T63307" s="20"/>
      <c r="U63307" s="20"/>
    </row>
    <row r="63308" spans="20:21" x14ac:dyDescent="0.25">
      <c r="T63308" s="20"/>
      <c r="U63308" s="20"/>
    </row>
    <row r="63309" spans="20:21" x14ac:dyDescent="0.25">
      <c r="T63309" s="20"/>
      <c r="U63309" s="20"/>
    </row>
    <row r="63310" spans="20:21" x14ac:dyDescent="0.25">
      <c r="T63310" s="20"/>
      <c r="U63310" s="20"/>
    </row>
    <row r="63311" spans="20:21" x14ac:dyDescent="0.25">
      <c r="T63311" s="20"/>
      <c r="U63311" s="20"/>
    </row>
    <row r="63312" spans="20:21" x14ac:dyDescent="0.25">
      <c r="T63312" s="20"/>
      <c r="U63312" s="20"/>
    </row>
    <row r="63313" spans="20:21" x14ac:dyDescent="0.25">
      <c r="T63313" s="20"/>
      <c r="U63313" s="20"/>
    </row>
    <row r="63314" spans="20:21" x14ac:dyDescent="0.25">
      <c r="T63314" s="20"/>
      <c r="U63314" s="20"/>
    </row>
    <row r="63315" spans="20:21" x14ac:dyDescent="0.25">
      <c r="T63315" s="20"/>
      <c r="U63315" s="20"/>
    </row>
    <row r="63316" spans="20:21" x14ac:dyDescent="0.25">
      <c r="T63316" s="20"/>
      <c r="U63316" s="20"/>
    </row>
    <row r="63317" spans="20:21" x14ac:dyDescent="0.25">
      <c r="T63317" s="20"/>
      <c r="U63317" s="20"/>
    </row>
    <row r="63318" spans="20:21" x14ac:dyDescent="0.25">
      <c r="T63318" s="20"/>
      <c r="U63318" s="20"/>
    </row>
    <row r="63319" spans="20:21" x14ac:dyDescent="0.25">
      <c r="T63319" s="20"/>
      <c r="U63319" s="20"/>
    </row>
    <row r="63320" spans="20:21" x14ac:dyDescent="0.25">
      <c r="T63320" s="20"/>
      <c r="U63320" s="20"/>
    </row>
    <row r="63321" spans="20:21" x14ac:dyDescent="0.25">
      <c r="T63321" s="20"/>
      <c r="U63321" s="20"/>
    </row>
    <row r="63322" spans="20:21" x14ac:dyDescent="0.25">
      <c r="T63322" s="20"/>
      <c r="U63322" s="20"/>
    </row>
    <row r="63323" spans="20:21" x14ac:dyDescent="0.25">
      <c r="T63323" s="20"/>
      <c r="U63323" s="20"/>
    </row>
    <row r="63324" spans="20:21" x14ac:dyDescent="0.25">
      <c r="T63324" s="20"/>
      <c r="U63324" s="20"/>
    </row>
    <row r="63325" spans="20:21" x14ac:dyDescent="0.25">
      <c r="T63325" s="20"/>
      <c r="U63325" s="20"/>
    </row>
    <row r="63326" spans="20:21" x14ac:dyDescent="0.25">
      <c r="T63326" s="20"/>
      <c r="U63326" s="20"/>
    </row>
    <row r="63327" spans="20:21" x14ac:dyDescent="0.25">
      <c r="T63327" s="20"/>
      <c r="U63327" s="20"/>
    </row>
    <row r="63328" spans="20:21" x14ac:dyDescent="0.25">
      <c r="T63328" s="20"/>
      <c r="U63328" s="20"/>
    </row>
    <row r="63329" spans="20:21" x14ac:dyDescent="0.25">
      <c r="T63329" s="20"/>
      <c r="U63329" s="20"/>
    </row>
    <row r="63330" spans="20:21" x14ac:dyDescent="0.25">
      <c r="T63330" s="20"/>
      <c r="U63330" s="20"/>
    </row>
    <row r="63331" spans="20:21" x14ac:dyDescent="0.25">
      <c r="T63331" s="20"/>
      <c r="U63331" s="20"/>
    </row>
    <row r="63332" spans="20:21" x14ac:dyDescent="0.25">
      <c r="T63332" s="20"/>
      <c r="U63332" s="20"/>
    </row>
    <row r="63333" spans="20:21" x14ac:dyDescent="0.25">
      <c r="T63333" s="20"/>
      <c r="U63333" s="20"/>
    </row>
    <row r="63334" spans="20:21" x14ac:dyDescent="0.25">
      <c r="T63334" s="20"/>
      <c r="U63334" s="20"/>
    </row>
    <row r="63335" spans="20:21" x14ac:dyDescent="0.25">
      <c r="T63335" s="20"/>
      <c r="U63335" s="20"/>
    </row>
    <row r="63336" spans="20:21" x14ac:dyDescent="0.25">
      <c r="T63336" s="20"/>
      <c r="U63336" s="20"/>
    </row>
    <row r="63337" spans="20:21" x14ac:dyDescent="0.25">
      <c r="T63337" s="20"/>
      <c r="U63337" s="20"/>
    </row>
    <row r="63338" spans="20:21" x14ac:dyDescent="0.25">
      <c r="T63338" s="20"/>
      <c r="U63338" s="20"/>
    </row>
    <row r="63339" spans="20:21" x14ac:dyDescent="0.25">
      <c r="T63339" s="20"/>
      <c r="U63339" s="20"/>
    </row>
    <row r="63340" spans="20:21" x14ac:dyDescent="0.25">
      <c r="T63340" s="20"/>
      <c r="U63340" s="20"/>
    </row>
    <row r="63341" spans="20:21" x14ac:dyDescent="0.25">
      <c r="T63341" s="20"/>
      <c r="U63341" s="20"/>
    </row>
    <row r="63342" spans="20:21" x14ac:dyDescent="0.25">
      <c r="T63342" s="20"/>
      <c r="U63342" s="20"/>
    </row>
    <row r="63343" spans="20:21" x14ac:dyDescent="0.25">
      <c r="T63343" s="20"/>
      <c r="U63343" s="20"/>
    </row>
    <row r="63344" spans="20:21" x14ac:dyDescent="0.25">
      <c r="T63344" s="20"/>
      <c r="U63344" s="20"/>
    </row>
    <row r="63345" spans="20:21" x14ac:dyDescent="0.25">
      <c r="T63345" s="20"/>
      <c r="U63345" s="20"/>
    </row>
    <row r="63346" spans="20:21" x14ac:dyDescent="0.25">
      <c r="T63346" s="20"/>
      <c r="U63346" s="20"/>
    </row>
    <row r="63347" spans="20:21" x14ac:dyDescent="0.25">
      <c r="T63347" s="20"/>
      <c r="U63347" s="20"/>
    </row>
    <row r="63348" spans="20:21" x14ac:dyDescent="0.25">
      <c r="T63348" s="20"/>
      <c r="U63348" s="20"/>
    </row>
    <row r="63349" spans="20:21" x14ac:dyDescent="0.25">
      <c r="T63349" s="20"/>
      <c r="U63349" s="20"/>
    </row>
    <row r="63350" spans="20:21" x14ac:dyDescent="0.25">
      <c r="T63350" s="20"/>
      <c r="U63350" s="20"/>
    </row>
    <row r="63351" spans="20:21" x14ac:dyDescent="0.25">
      <c r="T63351" s="20"/>
      <c r="U63351" s="20"/>
    </row>
    <row r="63352" spans="20:21" x14ac:dyDescent="0.25">
      <c r="T63352" s="20"/>
      <c r="U63352" s="20"/>
    </row>
    <row r="63353" spans="20:21" x14ac:dyDescent="0.25">
      <c r="T63353" s="20"/>
      <c r="U63353" s="20"/>
    </row>
    <row r="63354" spans="20:21" x14ac:dyDescent="0.25">
      <c r="T63354" s="20"/>
      <c r="U63354" s="20"/>
    </row>
    <row r="63355" spans="20:21" x14ac:dyDescent="0.25">
      <c r="T63355" s="20"/>
      <c r="U63355" s="20"/>
    </row>
    <row r="63356" spans="20:21" x14ac:dyDescent="0.25">
      <c r="T63356" s="20"/>
      <c r="U63356" s="20"/>
    </row>
    <row r="63357" spans="20:21" x14ac:dyDescent="0.25">
      <c r="T63357" s="20"/>
      <c r="U63357" s="20"/>
    </row>
    <row r="63358" spans="20:21" x14ac:dyDescent="0.25">
      <c r="T63358" s="20"/>
      <c r="U63358" s="20"/>
    </row>
    <row r="63359" spans="20:21" x14ac:dyDescent="0.25">
      <c r="T63359" s="20"/>
      <c r="U63359" s="20"/>
    </row>
    <row r="63360" spans="20:21" x14ac:dyDescent="0.25">
      <c r="T63360" s="20"/>
      <c r="U63360" s="20"/>
    </row>
    <row r="63361" spans="20:21" x14ac:dyDescent="0.25">
      <c r="T63361" s="20"/>
      <c r="U63361" s="20"/>
    </row>
    <row r="63362" spans="20:21" x14ac:dyDescent="0.25">
      <c r="T63362" s="20"/>
      <c r="U63362" s="20"/>
    </row>
    <row r="63363" spans="20:21" x14ac:dyDescent="0.25">
      <c r="T63363" s="20"/>
      <c r="U63363" s="20"/>
    </row>
    <row r="63364" spans="20:21" x14ac:dyDescent="0.25">
      <c r="T63364" s="20"/>
      <c r="U63364" s="20"/>
    </row>
    <row r="63365" spans="20:21" x14ac:dyDescent="0.25">
      <c r="T63365" s="20"/>
      <c r="U63365" s="20"/>
    </row>
    <row r="63366" spans="20:21" x14ac:dyDescent="0.25">
      <c r="T63366" s="20"/>
      <c r="U63366" s="20"/>
    </row>
    <row r="63367" spans="20:21" x14ac:dyDescent="0.25">
      <c r="T63367" s="20"/>
      <c r="U63367" s="20"/>
    </row>
    <row r="63368" spans="20:21" x14ac:dyDescent="0.25">
      <c r="T63368" s="20"/>
      <c r="U63368" s="20"/>
    </row>
    <row r="63369" spans="20:21" x14ac:dyDescent="0.25">
      <c r="T63369" s="20"/>
      <c r="U63369" s="20"/>
    </row>
    <row r="63370" spans="20:21" x14ac:dyDescent="0.25">
      <c r="T63370" s="20"/>
      <c r="U63370" s="20"/>
    </row>
    <row r="63371" spans="20:21" x14ac:dyDescent="0.25">
      <c r="T63371" s="20"/>
      <c r="U63371" s="20"/>
    </row>
    <row r="63372" spans="20:21" x14ac:dyDescent="0.25">
      <c r="T63372" s="20"/>
      <c r="U63372" s="20"/>
    </row>
    <row r="63373" spans="20:21" x14ac:dyDescent="0.25">
      <c r="T63373" s="20"/>
      <c r="U63373" s="20"/>
    </row>
    <row r="63374" spans="20:21" x14ac:dyDescent="0.25">
      <c r="T63374" s="20"/>
      <c r="U63374" s="20"/>
    </row>
    <row r="63375" spans="20:21" x14ac:dyDescent="0.25">
      <c r="T63375" s="20"/>
      <c r="U63375" s="20"/>
    </row>
    <row r="63376" spans="20:21" x14ac:dyDescent="0.25">
      <c r="T63376" s="20"/>
      <c r="U63376" s="20"/>
    </row>
    <row r="63377" spans="20:21" x14ac:dyDescent="0.25">
      <c r="T63377" s="20"/>
      <c r="U63377" s="20"/>
    </row>
    <row r="63378" spans="20:21" x14ac:dyDescent="0.25">
      <c r="T63378" s="20"/>
      <c r="U63378" s="20"/>
    </row>
    <row r="63379" spans="20:21" x14ac:dyDescent="0.25">
      <c r="T63379" s="20"/>
      <c r="U63379" s="20"/>
    </row>
    <row r="63380" spans="20:21" x14ac:dyDescent="0.25">
      <c r="T63380" s="20"/>
      <c r="U63380" s="20"/>
    </row>
    <row r="63381" spans="20:21" x14ac:dyDescent="0.25">
      <c r="T63381" s="20"/>
      <c r="U63381" s="20"/>
    </row>
    <row r="63382" spans="20:21" x14ac:dyDescent="0.25">
      <c r="T63382" s="20"/>
      <c r="U63382" s="20"/>
    </row>
    <row r="63383" spans="20:21" x14ac:dyDescent="0.25">
      <c r="T63383" s="20"/>
      <c r="U63383" s="20"/>
    </row>
    <row r="63384" spans="20:21" x14ac:dyDescent="0.25">
      <c r="T63384" s="20"/>
      <c r="U63384" s="20"/>
    </row>
    <row r="63385" spans="20:21" x14ac:dyDescent="0.25">
      <c r="T63385" s="20"/>
      <c r="U63385" s="20"/>
    </row>
    <row r="63386" spans="20:21" x14ac:dyDescent="0.25">
      <c r="T63386" s="20"/>
      <c r="U63386" s="20"/>
    </row>
    <row r="63387" spans="20:21" x14ac:dyDescent="0.25">
      <c r="T63387" s="20"/>
      <c r="U63387" s="20"/>
    </row>
    <row r="63388" spans="20:21" x14ac:dyDescent="0.25">
      <c r="T63388" s="20"/>
      <c r="U63388" s="20"/>
    </row>
    <row r="63389" spans="20:21" x14ac:dyDescent="0.25">
      <c r="T63389" s="20"/>
      <c r="U63389" s="20"/>
    </row>
    <row r="63390" spans="20:21" x14ac:dyDescent="0.25">
      <c r="T63390" s="20"/>
      <c r="U63390" s="20"/>
    </row>
    <row r="63391" spans="20:21" x14ac:dyDescent="0.25">
      <c r="T63391" s="20"/>
      <c r="U63391" s="20"/>
    </row>
    <row r="63392" spans="20:21" x14ac:dyDescent="0.25">
      <c r="T63392" s="20"/>
      <c r="U63392" s="20"/>
    </row>
    <row r="63393" spans="20:21" x14ac:dyDescent="0.25">
      <c r="T63393" s="20"/>
      <c r="U63393" s="20"/>
    </row>
    <row r="63394" spans="20:21" x14ac:dyDescent="0.25">
      <c r="T63394" s="20"/>
      <c r="U63394" s="20"/>
    </row>
    <row r="63395" spans="20:21" x14ac:dyDescent="0.25">
      <c r="T63395" s="20"/>
      <c r="U63395" s="20"/>
    </row>
    <row r="63396" spans="20:21" x14ac:dyDescent="0.25">
      <c r="T63396" s="20"/>
      <c r="U63396" s="20"/>
    </row>
    <row r="63397" spans="20:21" x14ac:dyDescent="0.25">
      <c r="T63397" s="20"/>
      <c r="U63397" s="20"/>
    </row>
    <row r="63398" spans="20:21" x14ac:dyDescent="0.25">
      <c r="T63398" s="20"/>
      <c r="U63398" s="20"/>
    </row>
    <row r="63399" spans="20:21" x14ac:dyDescent="0.25">
      <c r="T63399" s="20"/>
      <c r="U63399" s="20"/>
    </row>
    <row r="63400" spans="20:21" x14ac:dyDescent="0.25">
      <c r="T63400" s="20"/>
      <c r="U63400" s="20"/>
    </row>
    <row r="63401" spans="20:21" x14ac:dyDescent="0.25">
      <c r="T63401" s="20"/>
      <c r="U63401" s="20"/>
    </row>
    <row r="63402" spans="20:21" x14ac:dyDescent="0.25">
      <c r="T63402" s="20"/>
      <c r="U63402" s="20"/>
    </row>
    <row r="63403" spans="20:21" x14ac:dyDescent="0.25">
      <c r="T63403" s="20"/>
      <c r="U63403" s="20"/>
    </row>
    <row r="63404" spans="20:21" x14ac:dyDescent="0.25">
      <c r="T63404" s="20"/>
      <c r="U63404" s="20"/>
    </row>
    <row r="63405" spans="20:21" x14ac:dyDescent="0.25">
      <c r="T63405" s="20"/>
      <c r="U63405" s="20"/>
    </row>
    <row r="63406" spans="20:21" x14ac:dyDescent="0.25">
      <c r="T63406" s="20"/>
      <c r="U63406" s="20"/>
    </row>
    <row r="63407" spans="20:21" x14ac:dyDescent="0.25">
      <c r="T63407" s="20"/>
      <c r="U63407" s="20"/>
    </row>
    <row r="63408" spans="20:21" x14ac:dyDescent="0.25">
      <c r="T63408" s="20"/>
      <c r="U63408" s="20"/>
    </row>
    <row r="63409" spans="20:21" x14ac:dyDescent="0.25">
      <c r="T63409" s="20"/>
      <c r="U63409" s="20"/>
    </row>
    <row r="63410" spans="20:21" x14ac:dyDescent="0.25">
      <c r="T63410" s="20"/>
      <c r="U63410" s="20"/>
    </row>
    <row r="63411" spans="20:21" x14ac:dyDescent="0.25">
      <c r="T63411" s="20"/>
      <c r="U63411" s="20"/>
    </row>
    <row r="63412" spans="20:21" x14ac:dyDescent="0.25">
      <c r="T63412" s="20"/>
      <c r="U63412" s="20"/>
    </row>
    <row r="63413" spans="20:21" x14ac:dyDescent="0.25">
      <c r="T63413" s="20"/>
      <c r="U63413" s="20"/>
    </row>
    <row r="63414" spans="20:21" x14ac:dyDescent="0.25">
      <c r="T63414" s="20"/>
      <c r="U63414" s="20"/>
    </row>
    <row r="63415" spans="20:21" x14ac:dyDescent="0.25">
      <c r="T63415" s="20"/>
      <c r="U63415" s="20"/>
    </row>
    <row r="63416" spans="20:21" x14ac:dyDescent="0.25">
      <c r="T63416" s="20"/>
      <c r="U63416" s="20"/>
    </row>
    <row r="63417" spans="20:21" x14ac:dyDescent="0.25">
      <c r="T63417" s="20"/>
      <c r="U63417" s="20"/>
    </row>
    <row r="63418" spans="20:21" x14ac:dyDescent="0.25">
      <c r="T63418" s="20"/>
      <c r="U63418" s="20"/>
    </row>
    <row r="63419" spans="20:21" x14ac:dyDescent="0.25">
      <c r="T63419" s="20"/>
      <c r="U63419" s="20"/>
    </row>
    <row r="63420" spans="20:21" x14ac:dyDescent="0.25">
      <c r="T63420" s="20"/>
      <c r="U63420" s="20"/>
    </row>
    <row r="63421" spans="20:21" x14ac:dyDescent="0.25">
      <c r="T63421" s="20"/>
      <c r="U63421" s="20"/>
    </row>
    <row r="63422" spans="20:21" x14ac:dyDescent="0.25">
      <c r="T63422" s="20"/>
      <c r="U63422" s="20"/>
    </row>
    <row r="63423" spans="20:21" x14ac:dyDescent="0.25">
      <c r="T63423" s="20"/>
      <c r="U63423" s="20"/>
    </row>
    <row r="63424" spans="20:21" x14ac:dyDescent="0.25">
      <c r="T63424" s="20"/>
      <c r="U63424" s="20"/>
    </row>
    <row r="63425" spans="20:21" x14ac:dyDescent="0.25">
      <c r="T63425" s="20"/>
      <c r="U63425" s="20"/>
    </row>
    <row r="63426" spans="20:21" x14ac:dyDescent="0.25">
      <c r="T63426" s="20"/>
      <c r="U63426" s="20"/>
    </row>
    <row r="63427" spans="20:21" x14ac:dyDescent="0.25">
      <c r="T63427" s="20"/>
      <c r="U63427" s="20"/>
    </row>
    <row r="63428" spans="20:21" x14ac:dyDescent="0.25">
      <c r="T63428" s="20"/>
      <c r="U63428" s="20"/>
    </row>
    <row r="63429" spans="20:21" x14ac:dyDescent="0.25">
      <c r="T63429" s="20"/>
      <c r="U63429" s="20"/>
    </row>
    <row r="63430" spans="20:21" x14ac:dyDescent="0.25">
      <c r="T63430" s="20"/>
      <c r="U63430" s="20"/>
    </row>
    <row r="63431" spans="20:21" x14ac:dyDescent="0.25">
      <c r="T63431" s="20"/>
      <c r="U63431" s="20"/>
    </row>
    <row r="63432" spans="20:21" x14ac:dyDescent="0.25">
      <c r="T63432" s="20"/>
      <c r="U63432" s="20"/>
    </row>
    <row r="63433" spans="20:21" x14ac:dyDescent="0.25">
      <c r="T63433" s="20"/>
      <c r="U63433" s="20"/>
    </row>
    <row r="63434" spans="20:21" x14ac:dyDescent="0.25">
      <c r="T63434" s="20"/>
      <c r="U63434" s="20"/>
    </row>
    <row r="63435" spans="20:21" x14ac:dyDescent="0.25">
      <c r="T63435" s="20"/>
      <c r="U63435" s="20"/>
    </row>
    <row r="63436" spans="20:21" x14ac:dyDescent="0.25">
      <c r="T63436" s="20"/>
      <c r="U63436" s="20"/>
    </row>
    <row r="63437" spans="20:21" x14ac:dyDescent="0.25">
      <c r="T63437" s="20"/>
      <c r="U63437" s="20"/>
    </row>
    <row r="63438" spans="20:21" x14ac:dyDescent="0.25">
      <c r="T63438" s="20"/>
      <c r="U63438" s="20"/>
    </row>
    <row r="63439" spans="20:21" x14ac:dyDescent="0.25">
      <c r="T63439" s="20"/>
      <c r="U63439" s="20"/>
    </row>
    <row r="63440" spans="20:21" x14ac:dyDescent="0.25">
      <c r="T63440" s="20"/>
      <c r="U63440" s="20"/>
    </row>
    <row r="63441" spans="20:21" x14ac:dyDescent="0.25">
      <c r="T63441" s="20"/>
      <c r="U63441" s="20"/>
    </row>
    <row r="63442" spans="20:21" x14ac:dyDescent="0.25">
      <c r="T63442" s="20"/>
      <c r="U63442" s="20"/>
    </row>
    <row r="63443" spans="20:21" x14ac:dyDescent="0.25">
      <c r="T63443" s="20"/>
      <c r="U63443" s="20"/>
    </row>
    <row r="63444" spans="20:21" x14ac:dyDescent="0.25">
      <c r="T63444" s="20"/>
      <c r="U63444" s="20"/>
    </row>
    <row r="63445" spans="20:21" x14ac:dyDescent="0.25">
      <c r="T63445" s="20"/>
      <c r="U63445" s="20"/>
    </row>
    <row r="63446" spans="20:21" x14ac:dyDescent="0.25">
      <c r="T63446" s="20"/>
      <c r="U63446" s="20"/>
    </row>
    <row r="63447" spans="20:21" x14ac:dyDescent="0.25">
      <c r="T63447" s="20"/>
      <c r="U63447" s="20"/>
    </row>
    <row r="63448" spans="20:21" x14ac:dyDescent="0.25">
      <c r="T63448" s="20"/>
      <c r="U63448" s="20"/>
    </row>
    <row r="63449" spans="20:21" x14ac:dyDescent="0.25">
      <c r="T63449" s="20"/>
      <c r="U63449" s="20"/>
    </row>
    <row r="63450" spans="20:21" x14ac:dyDescent="0.25">
      <c r="T63450" s="20"/>
      <c r="U63450" s="20"/>
    </row>
    <row r="63451" spans="20:21" x14ac:dyDescent="0.25">
      <c r="T63451" s="20"/>
      <c r="U63451" s="20"/>
    </row>
    <row r="63452" spans="20:21" x14ac:dyDescent="0.25">
      <c r="T63452" s="20"/>
      <c r="U63452" s="20"/>
    </row>
    <row r="63453" spans="20:21" x14ac:dyDescent="0.25">
      <c r="T63453" s="20"/>
      <c r="U63453" s="20"/>
    </row>
    <row r="63454" spans="20:21" x14ac:dyDescent="0.25">
      <c r="T63454" s="20"/>
      <c r="U63454" s="20"/>
    </row>
    <row r="63455" spans="20:21" x14ac:dyDescent="0.25">
      <c r="T63455" s="20"/>
      <c r="U63455" s="20"/>
    </row>
    <row r="63456" spans="20:21" x14ac:dyDescent="0.25">
      <c r="T63456" s="20"/>
      <c r="U63456" s="20"/>
    </row>
    <row r="63457" spans="20:21" x14ac:dyDescent="0.25">
      <c r="T63457" s="20"/>
      <c r="U63457" s="20"/>
    </row>
    <row r="63458" spans="20:21" x14ac:dyDescent="0.25">
      <c r="T63458" s="20"/>
      <c r="U63458" s="20"/>
    </row>
    <row r="63459" spans="20:21" x14ac:dyDescent="0.25">
      <c r="T63459" s="20"/>
      <c r="U63459" s="20"/>
    </row>
    <row r="63460" spans="20:21" x14ac:dyDescent="0.25">
      <c r="T63460" s="20"/>
      <c r="U63460" s="20"/>
    </row>
    <row r="63461" spans="20:21" x14ac:dyDescent="0.25">
      <c r="T63461" s="20"/>
      <c r="U63461" s="20"/>
    </row>
    <row r="63462" spans="20:21" x14ac:dyDescent="0.25">
      <c r="T63462" s="20"/>
      <c r="U63462" s="20"/>
    </row>
    <row r="63463" spans="20:21" x14ac:dyDescent="0.25">
      <c r="T63463" s="20"/>
      <c r="U63463" s="20"/>
    </row>
    <row r="63464" spans="20:21" x14ac:dyDescent="0.25">
      <c r="T63464" s="20"/>
      <c r="U63464" s="20"/>
    </row>
    <row r="63465" spans="20:21" x14ac:dyDescent="0.25">
      <c r="T63465" s="20"/>
      <c r="U63465" s="20"/>
    </row>
    <row r="63466" spans="20:21" x14ac:dyDescent="0.25">
      <c r="T63466" s="20"/>
      <c r="U63466" s="20"/>
    </row>
    <row r="63467" spans="20:21" x14ac:dyDescent="0.25">
      <c r="T63467" s="20"/>
      <c r="U63467" s="20"/>
    </row>
    <row r="63468" spans="20:21" x14ac:dyDescent="0.25">
      <c r="T63468" s="20"/>
      <c r="U63468" s="20"/>
    </row>
    <row r="63469" spans="20:21" x14ac:dyDescent="0.25">
      <c r="T63469" s="20"/>
      <c r="U63469" s="20"/>
    </row>
    <row r="63470" spans="20:21" x14ac:dyDescent="0.25">
      <c r="T63470" s="20"/>
      <c r="U63470" s="20"/>
    </row>
    <row r="63471" spans="20:21" x14ac:dyDescent="0.25">
      <c r="T63471" s="20"/>
      <c r="U63471" s="20"/>
    </row>
    <row r="63472" spans="20:21" x14ac:dyDescent="0.25">
      <c r="T63472" s="20"/>
      <c r="U63472" s="20"/>
    </row>
    <row r="63473" spans="20:21" x14ac:dyDescent="0.25">
      <c r="T63473" s="20"/>
      <c r="U63473" s="20"/>
    </row>
    <row r="63474" spans="20:21" x14ac:dyDescent="0.25">
      <c r="T63474" s="20"/>
      <c r="U63474" s="20"/>
    </row>
    <row r="63475" spans="20:21" x14ac:dyDescent="0.25">
      <c r="T63475" s="20"/>
      <c r="U63475" s="20"/>
    </row>
    <row r="63476" spans="20:21" x14ac:dyDescent="0.25">
      <c r="T63476" s="20"/>
      <c r="U63476" s="20"/>
    </row>
    <row r="63477" spans="20:21" x14ac:dyDescent="0.25">
      <c r="T63477" s="20"/>
      <c r="U63477" s="20"/>
    </row>
    <row r="63478" spans="20:21" x14ac:dyDescent="0.25">
      <c r="T63478" s="20"/>
      <c r="U63478" s="20"/>
    </row>
    <row r="63479" spans="20:21" x14ac:dyDescent="0.25">
      <c r="T63479" s="20"/>
      <c r="U63479" s="20"/>
    </row>
    <row r="63480" spans="20:21" x14ac:dyDescent="0.25">
      <c r="T63480" s="20"/>
      <c r="U63480" s="20"/>
    </row>
    <row r="63481" spans="20:21" x14ac:dyDescent="0.25">
      <c r="T63481" s="20"/>
      <c r="U63481" s="20"/>
    </row>
    <row r="63482" spans="20:21" x14ac:dyDescent="0.25">
      <c r="T63482" s="20"/>
      <c r="U63482" s="20"/>
    </row>
    <row r="63483" spans="20:21" x14ac:dyDescent="0.25">
      <c r="T63483" s="20"/>
      <c r="U63483" s="20"/>
    </row>
    <row r="63484" spans="20:21" x14ac:dyDescent="0.25">
      <c r="T63484" s="20"/>
      <c r="U63484" s="20"/>
    </row>
    <row r="63485" spans="20:21" x14ac:dyDescent="0.25">
      <c r="T63485" s="20"/>
      <c r="U63485" s="20"/>
    </row>
    <row r="63486" spans="20:21" x14ac:dyDescent="0.25">
      <c r="T63486" s="20"/>
      <c r="U63486" s="20"/>
    </row>
    <row r="63487" spans="20:21" x14ac:dyDescent="0.25">
      <c r="T63487" s="20"/>
      <c r="U63487" s="20"/>
    </row>
    <row r="63488" spans="20:21" x14ac:dyDescent="0.25">
      <c r="T63488" s="20"/>
      <c r="U63488" s="20"/>
    </row>
    <row r="63489" spans="20:21" x14ac:dyDescent="0.25">
      <c r="T63489" s="20"/>
      <c r="U63489" s="20"/>
    </row>
    <row r="63490" spans="20:21" x14ac:dyDescent="0.25">
      <c r="T63490" s="20"/>
      <c r="U63490" s="20"/>
    </row>
    <row r="63491" spans="20:21" x14ac:dyDescent="0.25">
      <c r="T63491" s="20"/>
      <c r="U63491" s="20"/>
    </row>
    <row r="63492" spans="20:21" x14ac:dyDescent="0.25">
      <c r="T63492" s="20"/>
      <c r="U63492" s="20"/>
    </row>
    <row r="63493" spans="20:21" x14ac:dyDescent="0.25">
      <c r="T63493" s="20"/>
      <c r="U63493" s="20"/>
    </row>
    <row r="63494" spans="20:21" x14ac:dyDescent="0.25">
      <c r="T63494" s="20"/>
      <c r="U63494" s="20"/>
    </row>
    <row r="63495" spans="20:21" x14ac:dyDescent="0.25">
      <c r="T63495" s="20"/>
      <c r="U63495" s="20"/>
    </row>
    <row r="63496" spans="20:21" x14ac:dyDescent="0.25">
      <c r="T63496" s="20"/>
      <c r="U63496" s="20"/>
    </row>
    <row r="63497" spans="20:21" x14ac:dyDescent="0.25">
      <c r="T63497" s="20"/>
      <c r="U63497" s="20"/>
    </row>
    <row r="63498" spans="20:21" x14ac:dyDescent="0.25">
      <c r="T63498" s="20"/>
      <c r="U63498" s="20"/>
    </row>
    <row r="63499" spans="20:21" x14ac:dyDescent="0.25">
      <c r="T63499" s="20"/>
      <c r="U63499" s="20"/>
    </row>
    <row r="63500" spans="20:21" x14ac:dyDescent="0.25">
      <c r="T63500" s="20"/>
      <c r="U63500" s="20"/>
    </row>
    <row r="63501" spans="20:21" x14ac:dyDescent="0.25">
      <c r="T63501" s="20"/>
      <c r="U63501" s="20"/>
    </row>
    <row r="63502" spans="20:21" x14ac:dyDescent="0.25">
      <c r="T63502" s="20"/>
      <c r="U63502" s="20"/>
    </row>
    <row r="63503" spans="20:21" x14ac:dyDescent="0.25">
      <c r="T63503" s="20"/>
      <c r="U63503" s="20"/>
    </row>
    <row r="63504" spans="20:21" x14ac:dyDescent="0.25">
      <c r="T63504" s="20"/>
      <c r="U63504" s="20"/>
    </row>
    <row r="63505" spans="20:21" x14ac:dyDescent="0.25">
      <c r="T63505" s="20"/>
      <c r="U63505" s="20"/>
    </row>
    <row r="63506" spans="20:21" x14ac:dyDescent="0.25">
      <c r="T63506" s="20"/>
      <c r="U63506" s="20"/>
    </row>
    <row r="63507" spans="20:21" x14ac:dyDescent="0.25">
      <c r="T63507" s="20"/>
      <c r="U63507" s="20"/>
    </row>
    <row r="63508" spans="20:21" x14ac:dyDescent="0.25">
      <c r="T63508" s="20"/>
      <c r="U63508" s="20"/>
    </row>
    <row r="63509" spans="20:21" x14ac:dyDescent="0.25">
      <c r="T63509" s="20"/>
      <c r="U63509" s="20"/>
    </row>
    <row r="63510" spans="20:21" x14ac:dyDescent="0.25">
      <c r="T63510" s="20"/>
      <c r="U63510" s="20"/>
    </row>
    <row r="63511" spans="20:21" x14ac:dyDescent="0.25">
      <c r="T63511" s="20"/>
      <c r="U63511" s="20"/>
    </row>
    <row r="63512" spans="20:21" x14ac:dyDescent="0.25">
      <c r="T63512" s="20"/>
      <c r="U63512" s="20"/>
    </row>
    <row r="63513" spans="20:21" x14ac:dyDescent="0.25">
      <c r="T63513" s="20"/>
      <c r="U63513" s="20"/>
    </row>
    <row r="63514" spans="20:21" x14ac:dyDescent="0.25">
      <c r="T63514" s="20"/>
      <c r="U63514" s="20"/>
    </row>
    <row r="63515" spans="20:21" x14ac:dyDescent="0.25">
      <c r="T63515" s="20"/>
      <c r="U63515" s="20"/>
    </row>
    <row r="63516" spans="20:21" x14ac:dyDescent="0.25">
      <c r="T63516" s="20"/>
      <c r="U63516" s="20"/>
    </row>
    <row r="63517" spans="20:21" x14ac:dyDescent="0.25">
      <c r="T63517" s="20"/>
      <c r="U63517" s="20"/>
    </row>
    <row r="63518" spans="20:21" x14ac:dyDescent="0.25">
      <c r="T63518" s="20"/>
      <c r="U63518" s="20"/>
    </row>
    <row r="63519" spans="20:21" x14ac:dyDescent="0.25">
      <c r="T63519" s="20"/>
      <c r="U63519" s="20"/>
    </row>
    <row r="63520" spans="20:21" x14ac:dyDescent="0.25">
      <c r="T63520" s="20"/>
      <c r="U63520" s="20"/>
    </row>
    <row r="63521" spans="20:21" x14ac:dyDescent="0.25">
      <c r="T63521" s="20"/>
      <c r="U63521" s="20"/>
    </row>
    <row r="63522" spans="20:21" x14ac:dyDescent="0.25">
      <c r="T63522" s="20"/>
      <c r="U63522" s="20"/>
    </row>
    <row r="63523" spans="20:21" x14ac:dyDescent="0.25">
      <c r="T63523" s="20"/>
      <c r="U63523" s="20"/>
    </row>
    <row r="63524" spans="20:21" x14ac:dyDescent="0.25">
      <c r="T63524" s="20"/>
      <c r="U63524" s="20"/>
    </row>
    <row r="63525" spans="20:21" x14ac:dyDescent="0.25">
      <c r="T63525" s="20"/>
      <c r="U63525" s="20"/>
    </row>
    <row r="63526" spans="20:21" x14ac:dyDescent="0.25">
      <c r="T63526" s="20"/>
      <c r="U63526" s="20"/>
    </row>
    <row r="63527" spans="20:21" x14ac:dyDescent="0.25">
      <c r="T63527" s="20"/>
      <c r="U63527" s="20"/>
    </row>
    <row r="63528" spans="20:21" x14ac:dyDescent="0.25">
      <c r="T63528" s="20"/>
      <c r="U63528" s="20"/>
    </row>
    <row r="63529" spans="20:21" x14ac:dyDescent="0.25">
      <c r="T63529" s="20"/>
      <c r="U63529" s="20"/>
    </row>
    <row r="63530" spans="20:21" x14ac:dyDescent="0.25">
      <c r="T63530" s="20"/>
      <c r="U63530" s="20"/>
    </row>
    <row r="63531" spans="20:21" x14ac:dyDescent="0.25">
      <c r="T63531" s="20"/>
      <c r="U63531" s="20"/>
    </row>
    <row r="63532" spans="20:21" x14ac:dyDescent="0.25">
      <c r="T63532" s="20"/>
      <c r="U63532" s="20"/>
    </row>
    <row r="63533" spans="20:21" x14ac:dyDescent="0.25">
      <c r="T63533" s="20"/>
      <c r="U63533" s="20"/>
    </row>
    <row r="63534" spans="20:21" x14ac:dyDescent="0.25">
      <c r="T63534" s="20"/>
      <c r="U63534" s="20"/>
    </row>
    <row r="63535" spans="20:21" x14ac:dyDescent="0.25">
      <c r="T63535" s="20"/>
      <c r="U63535" s="20"/>
    </row>
    <row r="63536" spans="20:21" x14ac:dyDescent="0.25">
      <c r="T63536" s="20"/>
      <c r="U63536" s="20"/>
    </row>
    <row r="63537" spans="20:21" x14ac:dyDescent="0.25">
      <c r="T63537" s="20"/>
      <c r="U63537" s="20"/>
    </row>
    <row r="63538" spans="20:21" x14ac:dyDescent="0.25">
      <c r="T63538" s="20"/>
      <c r="U63538" s="20"/>
    </row>
    <row r="63539" spans="20:21" x14ac:dyDescent="0.25">
      <c r="T63539" s="20"/>
      <c r="U63539" s="20"/>
    </row>
    <row r="63540" spans="20:21" x14ac:dyDescent="0.25">
      <c r="T63540" s="20"/>
      <c r="U63540" s="20"/>
    </row>
    <row r="63541" spans="20:21" x14ac:dyDescent="0.25">
      <c r="T63541" s="20"/>
      <c r="U63541" s="20"/>
    </row>
    <row r="63542" spans="20:21" x14ac:dyDescent="0.25">
      <c r="T63542" s="20"/>
      <c r="U63542" s="20"/>
    </row>
    <row r="63543" spans="20:21" x14ac:dyDescent="0.25">
      <c r="T63543" s="20"/>
      <c r="U63543" s="20"/>
    </row>
    <row r="63544" spans="20:21" x14ac:dyDescent="0.25">
      <c r="T63544" s="20"/>
      <c r="U63544" s="20"/>
    </row>
    <row r="63545" spans="20:21" x14ac:dyDescent="0.25">
      <c r="T63545" s="20"/>
      <c r="U63545" s="20"/>
    </row>
    <row r="63546" spans="20:21" x14ac:dyDescent="0.25">
      <c r="T63546" s="20"/>
      <c r="U63546" s="20"/>
    </row>
    <row r="63547" spans="20:21" x14ac:dyDescent="0.25">
      <c r="T63547" s="20"/>
      <c r="U63547" s="20"/>
    </row>
    <row r="63548" spans="20:21" x14ac:dyDescent="0.25">
      <c r="T63548" s="20"/>
      <c r="U63548" s="20"/>
    </row>
    <row r="63549" spans="20:21" x14ac:dyDescent="0.25">
      <c r="T63549" s="20"/>
      <c r="U63549" s="20"/>
    </row>
    <row r="63550" spans="20:21" x14ac:dyDescent="0.25">
      <c r="T63550" s="20"/>
      <c r="U63550" s="20"/>
    </row>
    <row r="63551" spans="20:21" x14ac:dyDescent="0.25">
      <c r="T63551" s="20"/>
      <c r="U63551" s="20"/>
    </row>
    <row r="63552" spans="20:21" x14ac:dyDescent="0.25">
      <c r="T63552" s="20"/>
      <c r="U63552" s="20"/>
    </row>
    <row r="63553" spans="20:21" x14ac:dyDescent="0.25">
      <c r="T63553" s="20"/>
      <c r="U63553" s="20"/>
    </row>
    <row r="63554" spans="20:21" x14ac:dyDescent="0.25">
      <c r="T63554" s="20"/>
      <c r="U63554" s="20"/>
    </row>
    <row r="63555" spans="20:21" x14ac:dyDescent="0.25">
      <c r="T63555" s="20"/>
      <c r="U63555" s="20"/>
    </row>
    <row r="63556" spans="20:21" x14ac:dyDescent="0.25">
      <c r="T63556" s="20"/>
      <c r="U63556" s="20"/>
    </row>
    <row r="63557" spans="20:21" x14ac:dyDescent="0.25">
      <c r="T63557" s="20"/>
      <c r="U63557" s="20"/>
    </row>
    <row r="63558" spans="20:21" x14ac:dyDescent="0.25">
      <c r="T63558" s="20"/>
      <c r="U63558" s="20"/>
    </row>
    <row r="63559" spans="20:21" x14ac:dyDescent="0.25">
      <c r="T63559" s="20"/>
      <c r="U63559" s="20"/>
    </row>
    <row r="63560" spans="20:21" x14ac:dyDescent="0.25">
      <c r="T63560" s="20"/>
      <c r="U63560" s="20"/>
    </row>
    <row r="63561" spans="20:21" x14ac:dyDescent="0.25">
      <c r="T63561" s="20"/>
      <c r="U63561" s="20"/>
    </row>
    <row r="63562" spans="20:21" x14ac:dyDescent="0.25">
      <c r="T63562" s="20"/>
      <c r="U63562" s="20"/>
    </row>
    <row r="63563" spans="20:21" x14ac:dyDescent="0.25">
      <c r="T63563" s="20"/>
      <c r="U63563" s="20"/>
    </row>
    <row r="63564" spans="20:21" x14ac:dyDescent="0.25">
      <c r="T63564" s="20"/>
      <c r="U63564" s="20"/>
    </row>
    <row r="63565" spans="20:21" x14ac:dyDescent="0.25">
      <c r="T63565" s="20"/>
      <c r="U63565" s="20"/>
    </row>
    <row r="63566" spans="20:21" x14ac:dyDescent="0.25">
      <c r="T63566" s="20"/>
      <c r="U63566" s="20"/>
    </row>
    <row r="63567" spans="20:21" x14ac:dyDescent="0.25">
      <c r="T63567" s="20"/>
      <c r="U63567" s="20"/>
    </row>
    <row r="63568" spans="20:21" x14ac:dyDescent="0.25">
      <c r="T63568" s="20"/>
      <c r="U63568" s="20"/>
    </row>
    <row r="63569" spans="20:21" x14ac:dyDescent="0.25">
      <c r="T63569" s="20"/>
      <c r="U63569" s="20"/>
    </row>
    <row r="63570" spans="20:21" x14ac:dyDescent="0.25">
      <c r="T63570" s="20"/>
      <c r="U63570" s="20"/>
    </row>
    <row r="63571" spans="20:21" x14ac:dyDescent="0.25">
      <c r="T63571" s="20"/>
      <c r="U63571" s="20"/>
    </row>
    <row r="63572" spans="20:21" x14ac:dyDescent="0.25">
      <c r="T63572" s="20"/>
      <c r="U63572" s="20"/>
    </row>
    <row r="63573" spans="20:21" x14ac:dyDescent="0.25">
      <c r="T63573" s="20"/>
      <c r="U63573" s="20"/>
    </row>
    <row r="63574" spans="20:21" x14ac:dyDescent="0.25">
      <c r="T63574" s="20"/>
      <c r="U63574" s="20"/>
    </row>
    <row r="63575" spans="20:21" x14ac:dyDescent="0.25">
      <c r="T63575" s="20"/>
      <c r="U63575" s="20"/>
    </row>
    <row r="63576" spans="20:21" x14ac:dyDescent="0.25">
      <c r="T63576" s="20"/>
      <c r="U63576" s="20"/>
    </row>
    <row r="63577" spans="20:21" x14ac:dyDescent="0.25">
      <c r="T63577" s="20"/>
      <c r="U63577" s="20"/>
    </row>
    <row r="63578" spans="20:21" x14ac:dyDescent="0.25">
      <c r="T63578" s="20"/>
      <c r="U63578" s="20"/>
    </row>
    <row r="63579" spans="20:21" x14ac:dyDescent="0.25">
      <c r="T63579" s="20"/>
      <c r="U63579" s="20"/>
    </row>
    <row r="63580" spans="20:21" x14ac:dyDescent="0.25">
      <c r="T63580" s="20"/>
      <c r="U63580" s="20"/>
    </row>
    <row r="63581" spans="20:21" x14ac:dyDescent="0.25">
      <c r="T63581" s="20"/>
      <c r="U63581" s="20"/>
    </row>
    <row r="63582" spans="20:21" x14ac:dyDescent="0.25">
      <c r="T63582" s="20"/>
      <c r="U63582" s="20"/>
    </row>
    <row r="63583" spans="20:21" x14ac:dyDescent="0.25">
      <c r="T63583" s="20"/>
      <c r="U63583" s="20"/>
    </row>
    <row r="63584" spans="20:21" x14ac:dyDescent="0.25">
      <c r="T63584" s="20"/>
      <c r="U63584" s="20"/>
    </row>
    <row r="63585" spans="20:21" x14ac:dyDescent="0.25">
      <c r="T63585" s="20"/>
      <c r="U63585" s="20"/>
    </row>
    <row r="63586" spans="20:21" x14ac:dyDescent="0.25">
      <c r="T63586" s="20"/>
      <c r="U63586" s="20"/>
    </row>
    <row r="63587" spans="20:21" x14ac:dyDescent="0.25">
      <c r="T63587" s="20"/>
      <c r="U63587" s="20"/>
    </row>
    <row r="63588" spans="20:21" x14ac:dyDescent="0.25">
      <c r="T63588" s="20"/>
      <c r="U63588" s="20"/>
    </row>
    <row r="63589" spans="20:21" x14ac:dyDescent="0.25">
      <c r="T63589" s="20"/>
      <c r="U63589" s="20"/>
    </row>
    <row r="63590" spans="20:21" x14ac:dyDescent="0.25">
      <c r="T63590" s="20"/>
      <c r="U63590" s="20"/>
    </row>
    <row r="63591" spans="20:21" x14ac:dyDescent="0.25">
      <c r="T63591" s="20"/>
      <c r="U63591" s="20"/>
    </row>
    <row r="63592" spans="20:21" x14ac:dyDescent="0.25">
      <c r="T63592" s="20"/>
      <c r="U63592" s="20"/>
    </row>
    <row r="63593" spans="20:21" x14ac:dyDescent="0.25">
      <c r="T63593" s="20"/>
      <c r="U63593" s="20"/>
    </row>
    <row r="63594" spans="20:21" x14ac:dyDescent="0.25">
      <c r="T63594" s="20"/>
      <c r="U63594" s="20"/>
    </row>
    <row r="63595" spans="20:21" x14ac:dyDescent="0.25">
      <c r="T63595" s="20"/>
      <c r="U63595" s="20"/>
    </row>
    <row r="63596" spans="20:21" x14ac:dyDescent="0.25">
      <c r="T63596" s="20"/>
      <c r="U63596" s="20"/>
    </row>
    <row r="63597" spans="20:21" x14ac:dyDescent="0.25">
      <c r="T63597" s="20"/>
      <c r="U63597" s="20"/>
    </row>
    <row r="63598" spans="20:21" x14ac:dyDescent="0.25">
      <c r="T63598" s="20"/>
      <c r="U63598" s="20"/>
    </row>
    <row r="63599" spans="20:21" x14ac:dyDescent="0.25">
      <c r="T63599" s="20"/>
      <c r="U63599" s="20"/>
    </row>
    <row r="63600" spans="20:21" x14ac:dyDescent="0.25">
      <c r="T63600" s="20"/>
      <c r="U63600" s="20"/>
    </row>
    <row r="63601" spans="20:21" x14ac:dyDescent="0.25">
      <c r="T63601" s="20"/>
      <c r="U63601" s="20"/>
    </row>
    <row r="63602" spans="20:21" x14ac:dyDescent="0.25">
      <c r="T63602" s="20"/>
      <c r="U63602" s="20"/>
    </row>
    <row r="63603" spans="20:21" x14ac:dyDescent="0.25">
      <c r="T63603" s="20"/>
      <c r="U63603" s="20"/>
    </row>
    <row r="63604" spans="20:21" x14ac:dyDescent="0.25">
      <c r="T63604" s="20"/>
      <c r="U63604" s="20"/>
    </row>
    <row r="63605" spans="20:21" x14ac:dyDescent="0.25">
      <c r="T63605" s="20"/>
      <c r="U63605" s="20"/>
    </row>
    <row r="63606" spans="20:21" x14ac:dyDescent="0.25">
      <c r="T63606" s="20"/>
      <c r="U63606" s="20"/>
    </row>
    <row r="63607" spans="20:21" x14ac:dyDescent="0.25">
      <c r="T63607" s="20"/>
      <c r="U63607" s="20"/>
    </row>
    <row r="63608" spans="20:21" x14ac:dyDescent="0.25">
      <c r="T63608" s="20"/>
      <c r="U63608" s="20"/>
    </row>
    <row r="63609" spans="20:21" x14ac:dyDescent="0.25">
      <c r="T63609" s="20"/>
      <c r="U63609" s="20"/>
    </row>
    <row r="63610" spans="20:21" x14ac:dyDescent="0.25">
      <c r="T63610" s="20"/>
      <c r="U63610" s="20"/>
    </row>
    <row r="63611" spans="20:21" x14ac:dyDescent="0.25">
      <c r="T63611" s="20"/>
      <c r="U63611" s="20"/>
    </row>
    <row r="63612" spans="20:21" x14ac:dyDescent="0.25">
      <c r="T63612" s="20"/>
      <c r="U63612" s="20"/>
    </row>
    <row r="63613" spans="20:21" x14ac:dyDescent="0.25">
      <c r="T63613" s="20"/>
      <c r="U63613" s="20"/>
    </row>
    <row r="63614" spans="20:21" x14ac:dyDescent="0.25">
      <c r="T63614" s="20"/>
      <c r="U63614" s="20"/>
    </row>
    <row r="63615" spans="20:21" x14ac:dyDescent="0.25">
      <c r="T63615" s="20"/>
      <c r="U63615" s="20"/>
    </row>
    <row r="63616" spans="20:21" x14ac:dyDescent="0.25">
      <c r="T63616" s="20"/>
      <c r="U63616" s="20"/>
    </row>
    <row r="63617" spans="20:21" x14ac:dyDescent="0.25">
      <c r="T63617" s="20"/>
      <c r="U63617" s="20"/>
    </row>
    <row r="63618" spans="20:21" x14ac:dyDescent="0.25">
      <c r="T63618" s="20"/>
      <c r="U63618" s="20"/>
    </row>
    <row r="63619" spans="20:21" x14ac:dyDescent="0.25">
      <c r="T63619" s="20"/>
      <c r="U63619" s="20"/>
    </row>
    <row r="63620" spans="20:21" x14ac:dyDescent="0.25">
      <c r="T63620" s="20"/>
      <c r="U63620" s="20"/>
    </row>
    <row r="63621" spans="20:21" x14ac:dyDescent="0.25">
      <c r="T63621" s="20"/>
      <c r="U63621" s="20"/>
    </row>
    <row r="63622" spans="20:21" x14ac:dyDescent="0.25">
      <c r="T63622" s="20"/>
      <c r="U63622" s="20"/>
    </row>
    <row r="63623" spans="20:21" x14ac:dyDescent="0.25">
      <c r="T63623" s="20"/>
      <c r="U63623" s="20"/>
    </row>
    <row r="63624" spans="20:21" x14ac:dyDescent="0.25">
      <c r="T63624" s="20"/>
      <c r="U63624" s="20"/>
    </row>
    <row r="63625" spans="20:21" x14ac:dyDescent="0.25">
      <c r="T63625" s="20"/>
      <c r="U63625" s="20"/>
    </row>
    <row r="63626" spans="20:21" x14ac:dyDescent="0.25">
      <c r="T63626" s="20"/>
      <c r="U63626" s="20"/>
    </row>
    <row r="63627" spans="20:21" x14ac:dyDescent="0.25">
      <c r="T63627" s="20"/>
      <c r="U63627" s="20"/>
    </row>
    <row r="63628" spans="20:21" x14ac:dyDescent="0.25">
      <c r="T63628" s="20"/>
      <c r="U63628" s="20"/>
    </row>
    <row r="63629" spans="20:21" x14ac:dyDescent="0.25">
      <c r="T63629" s="20"/>
      <c r="U63629" s="20"/>
    </row>
    <row r="63630" spans="20:21" x14ac:dyDescent="0.25">
      <c r="T63630" s="20"/>
      <c r="U63630" s="20"/>
    </row>
    <row r="63631" spans="20:21" x14ac:dyDescent="0.25">
      <c r="T63631" s="20"/>
      <c r="U63631" s="20"/>
    </row>
    <row r="63632" spans="20:21" x14ac:dyDescent="0.25">
      <c r="T63632" s="20"/>
      <c r="U63632" s="20"/>
    </row>
    <row r="63633" spans="20:21" x14ac:dyDescent="0.25">
      <c r="T63633" s="20"/>
      <c r="U63633" s="20"/>
    </row>
    <row r="63634" spans="20:21" x14ac:dyDescent="0.25">
      <c r="T63634" s="20"/>
      <c r="U63634" s="20"/>
    </row>
    <row r="63635" spans="20:21" x14ac:dyDescent="0.25">
      <c r="T63635" s="20"/>
      <c r="U63635" s="20"/>
    </row>
    <row r="63636" spans="20:21" x14ac:dyDescent="0.25">
      <c r="T63636" s="20"/>
      <c r="U63636" s="20"/>
    </row>
    <row r="63637" spans="20:21" x14ac:dyDescent="0.25">
      <c r="T63637" s="20"/>
      <c r="U63637" s="20"/>
    </row>
    <row r="63638" spans="20:21" x14ac:dyDescent="0.25">
      <c r="T63638" s="20"/>
      <c r="U63638" s="20"/>
    </row>
    <row r="63639" spans="20:21" x14ac:dyDescent="0.25">
      <c r="T63639" s="20"/>
      <c r="U63639" s="20"/>
    </row>
    <row r="63640" spans="20:21" x14ac:dyDescent="0.25">
      <c r="T63640" s="20"/>
      <c r="U63640" s="20"/>
    </row>
    <row r="63641" spans="20:21" x14ac:dyDescent="0.25">
      <c r="T63641" s="20"/>
      <c r="U63641" s="20"/>
    </row>
    <row r="63642" spans="20:21" x14ac:dyDescent="0.25">
      <c r="T63642" s="20"/>
      <c r="U63642" s="20"/>
    </row>
    <row r="63643" spans="20:21" x14ac:dyDescent="0.25">
      <c r="T63643" s="20"/>
      <c r="U63643" s="20"/>
    </row>
    <row r="63644" spans="20:21" x14ac:dyDescent="0.25">
      <c r="T63644" s="20"/>
      <c r="U63644" s="20"/>
    </row>
    <row r="63645" spans="20:21" x14ac:dyDescent="0.25">
      <c r="T63645" s="20"/>
      <c r="U63645" s="20"/>
    </row>
    <row r="63646" spans="20:21" x14ac:dyDescent="0.25">
      <c r="T63646" s="20"/>
      <c r="U63646" s="20"/>
    </row>
    <row r="63647" spans="20:21" x14ac:dyDescent="0.25">
      <c r="T63647" s="20"/>
      <c r="U63647" s="20"/>
    </row>
    <row r="63648" spans="20:21" x14ac:dyDescent="0.25">
      <c r="T63648" s="20"/>
      <c r="U63648" s="20"/>
    </row>
    <row r="63649" spans="20:21" x14ac:dyDescent="0.25">
      <c r="T63649" s="20"/>
      <c r="U63649" s="20"/>
    </row>
    <row r="63650" spans="20:21" x14ac:dyDescent="0.25">
      <c r="T63650" s="20"/>
      <c r="U63650" s="20"/>
    </row>
    <row r="63651" spans="20:21" x14ac:dyDescent="0.25">
      <c r="T63651" s="20"/>
      <c r="U63651" s="20"/>
    </row>
    <row r="63652" spans="20:21" x14ac:dyDescent="0.25">
      <c r="T63652" s="20"/>
      <c r="U63652" s="20"/>
    </row>
    <row r="63653" spans="20:21" x14ac:dyDescent="0.25">
      <c r="T63653" s="20"/>
      <c r="U63653" s="20"/>
    </row>
    <row r="63654" spans="20:21" x14ac:dyDescent="0.25">
      <c r="T63654" s="20"/>
      <c r="U63654" s="20"/>
    </row>
    <row r="63655" spans="20:21" x14ac:dyDescent="0.25">
      <c r="T63655" s="20"/>
      <c r="U63655" s="20"/>
    </row>
    <row r="63656" spans="20:21" x14ac:dyDescent="0.25">
      <c r="T63656" s="20"/>
      <c r="U63656" s="20"/>
    </row>
    <row r="63657" spans="20:21" x14ac:dyDescent="0.25">
      <c r="T63657" s="20"/>
      <c r="U63657" s="20"/>
    </row>
    <row r="63658" spans="20:21" x14ac:dyDescent="0.25">
      <c r="T63658" s="20"/>
      <c r="U63658" s="20"/>
    </row>
    <row r="63659" spans="20:21" x14ac:dyDescent="0.25">
      <c r="T63659" s="20"/>
      <c r="U63659" s="20"/>
    </row>
    <row r="63660" spans="20:21" x14ac:dyDescent="0.25">
      <c r="T63660" s="20"/>
      <c r="U63660" s="20"/>
    </row>
    <row r="63661" spans="20:21" x14ac:dyDescent="0.25">
      <c r="T63661" s="20"/>
      <c r="U63661" s="20"/>
    </row>
    <row r="63662" spans="20:21" x14ac:dyDescent="0.25">
      <c r="T63662" s="20"/>
      <c r="U63662" s="20"/>
    </row>
    <row r="63663" spans="20:21" x14ac:dyDescent="0.25">
      <c r="T63663" s="20"/>
      <c r="U63663" s="20"/>
    </row>
    <row r="63664" spans="20:21" x14ac:dyDescent="0.25">
      <c r="T63664" s="20"/>
      <c r="U63664" s="20"/>
    </row>
    <row r="63665" spans="20:21" x14ac:dyDescent="0.25">
      <c r="T63665" s="20"/>
      <c r="U63665" s="20"/>
    </row>
    <row r="63666" spans="20:21" x14ac:dyDescent="0.25">
      <c r="T63666" s="20"/>
      <c r="U63666" s="20"/>
    </row>
    <row r="63667" spans="20:21" x14ac:dyDescent="0.25">
      <c r="T63667" s="20"/>
      <c r="U63667" s="20"/>
    </row>
    <row r="63668" spans="20:21" x14ac:dyDescent="0.25">
      <c r="T63668" s="20"/>
      <c r="U63668" s="20"/>
    </row>
    <row r="63669" spans="20:21" x14ac:dyDescent="0.25">
      <c r="T63669" s="20"/>
      <c r="U63669" s="20"/>
    </row>
    <row r="63670" spans="20:21" x14ac:dyDescent="0.25">
      <c r="T63670" s="20"/>
      <c r="U63670" s="20"/>
    </row>
    <row r="63671" spans="20:21" x14ac:dyDescent="0.25">
      <c r="T63671" s="20"/>
      <c r="U63671" s="20"/>
    </row>
    <row r="63672" spans="20:21" x14ac:dyDescent="0.25">
      <c r="T63672" s="20"/>
      <c r="U63672" s="20"/>
    </row>
    <row r="63673" spans="20:21" x14ac:dyDescent="0.25">
      <c r="T63673" s="20"/>
      <c r="U63673" s="20"/>
    </row>
    <row r="63674" spans="20:21" x14ac:dyDescent="0.25">
      <c r="T63674" s="20"/>
      <c r="U63674" s="20"/>
    </row>
    <row r="63675" spans="20:21" x14ac:dyDescent="0.25">
      <c r="T63675" s="20"/>
      <c r="U63675" s="20"/>
    </row>
    <row r="63676" spans="20:21" x14ac:dyDescent="0.25">
      <c r="T63676" s="20"/>
      <c r="U63676" s="20"/>
    </row>
    <row r="63677" spans="20:21" x14ac:dyDescent="0.25">
      <c r="T63677" s="20"/>
      <c r="U63677" s="20"/>
    </row>
    <row r="63678" spans="20:21" x14ac:dyDescent="0.25">
      <c r="T63678" s="20"/>
      <c r="U63678" s="20"/>
    </row>
    <row r="63679" spans="20:21" x14ac:dyDescent="0.25">
      <c r="T63679" s="20"/>
      <c r="U63679" s="20"/>
    </row>
    <row r="63680" spans="20:21" x14ac:dyDescent="0.25">
      <c r="T63680" s="20"/>
      <c r="U63680" s="20"/>
    </row>
    <row r="63681" spans="20:21" x14ac:dyDescent="0.25">
      <c r="T63681" s="20"/>
      <c r="U63681" s="20"/>
    </row>
    <row r="63682" spans="20:21" x14ac:dyDescent="0.25">
      <c r="T63682" s="20"/>
      <c r="U63682" s="20"/>
    </row>
    <row r="63683" spans="20:21" x14ac:dyDescent="0.25">
      <c r="T63683" s="20"/>
      <c r="U63683" s="20"/>
    </row>
    <row r="63684" spans="20:21" x14ac:dyDescent="0.25">
      <c r="T63684" s="20"/>
      <c r="U63684" s="20"/>
    </row>
    <row r="63685" spans="20:21" x14ac:dyDescent="0.25">
      <c r="T63685" s="20"/>
      <c r="U63685" s="20"/>
    </row>
    <row r="63686" spans="20:21" x14ac:dyDescent="0.25">
      <c r="T63686" s="20"/>
      <c r="U63686" s="20"/>
    </row>
    <row r="63687" spans="20:21" x14ac:dyDescent="0.25">
      <c r="T63687" s="20"/>
      <c r="U63687" s="20"/>
    </row>
    <row r="63688" spans="20:21" x14ac:dyDescent="0.25">
      <c r="T63688" s="20"/>
      <c r="U63688" s="20"/>
    </row>
    <row r="63689" spans="20:21" x14ac:dyDescent="0.25">
      <c r="T63689" s="20"/>
      <c r="U63689" s="20"/>
    </row>
    <row r="63690" spans="20:21" x14ac:dyDescent="0.25">
      <c r="T63690" s="20"/>
      <c r="U63690" s="20"/>
    </row>
    <row r="63691" spans="20:21" x14ac:dyDescent="0.25">
      <c r="T63691" s="20"/>
      <c r="U63691" s="20"/>
    </row>
    <row r="63692" spans="20:21" x14ac:dyDescent="0.25">
      <c r="T63692" s="20"/>
      <c r="U63692" s="20"/>
    </row>
    <row r="63693" spans="20:21" x14ac:dyDescent="0.25">
      <c r="T63693" s="20"/>
      <c r="U63693" s="20"/>
    </row>
    <row r="63694" spans="20:21" x14ac:dyDescent="0.25">
      <c r="T63694" s="20"/>
      <c r="U63694" s="20"/>
    </row>
    <row r="63695" spans="20:21" x14ac:dyDescent="0.25">
      <c r="T63695" s="20"/>
      <c r="U63695" s="20"/>
    </row>
    <row r="63696" spans="20:21" x14ac:dyDescent="0.25">
      <c r="T63696" s="20"/>
      <c r="U63696" s="20"/>
    </row>
    <row r="63697" spans="20:21" x14ac:dyDescent="0.25">
      <c r="T63697" s="20"/>
      <c r="U63697" s="20"/>
    </row>
    <row r="63698" spans="20:21" x14ac:dyDescent="0.25">
      <c r="T63698" s="20"/>
      <c r="U63698" s="20"/>
    </row>
    <row r="63699" spans="20:21" x14ac:dyDescent="0.25">
      <c r="T63699" s="20"/>
      <c r="U63699" s="20"/>
    </row>
    <row r="63700" spans="20:21" x14ac:dyDescent="0.25">
      <c r="T63700" s="20"/>
      <c r="U63700" s="20"/>
    </row>
    <row r="63701" spans="20:21" x14ac:dyDescent="0.25">
      <c r="T63701" s="20"/>
      <c r="U63701" s="20"/>
    </row>
    <row r="63702" spans="20:21" x14ac:dyDescent="0.25">
      <c r="T63702" s="20"/>
      <c r="U63702" s="20"/>
    </row>
    <row r="63703" spans="20:21" x14ac:dyDescent="0.25">
      <c r="T63703" s="20"/>
      <c r="U63703" s="20"/>
    </row>
    <row r="63704" spans="20:21" x14ac:dyDescent="0.25">
      <c r="T63704" s="20"/>
      <c r="U63704" s="20"/>
    </row>
    <row r="63705" spans="20:21" x14ac:dyDescent="0.25">
      <c r="T63705" s="20"/>
      <c r="U63705" s="20"/>
    </row>
    <row r="63706" spans="20:21" x14ac:dyDescent="0.25">
      <c r="T63706" s="20"/>
      <c r="U63706" s="20"/>
    </row>
    <row r="63707" spans="20:21" x14ac:dyDescent="0.25">
      <c r="T63707" s="20"/>
      <c r="U63707" s="20"/>
    </row>
    <row r="63708" spans="20:21" x14ac:dyDescent="0.25">
      <c r="T63708" s="20"/>
      <c r="U63708" s="20"/>
    </row>
    <row r="63709" spans="20:21" x14ac:dyDescent="0.25">
      <c r="T63709" s="20"/>
      <c r="U63709" s="20"/>
    </row>
    <row r="63710" spans="20:21" x14ac:dyDescent="0.25">
      <c r="T63710" s="20"/>
      <c r="U63710" s="20"/>
    </row>
    <row r="63711" spans="20:21" x14ac:dyDescent="0.25">
      <c r="T63711" s="20"/>
      <c r="U63711" s="20"/>
    </row>
    <row r="63712" spans="20:21" x14ac:dyDescent="0.25">
      <c r="T63712" s="20"/>
      <c r="U63712" s="20"/>
    </row>
    <row r="63713" spans="20:21" x14ac:dyDescent="0.25">
      <c r="T63713" s="20"/>
      <c r="U63713" s="20"/>
    </row>
    <row r="63714" spans="20:21" x14ac:dyDescent="0.25">
      <c r="T63714" s="20"/>
      <c r="U63714" s="20"/>
    </row>
    <row r="63715" spans="20:21" x14ac:dyDescent="0.25">
      <c r="T63715" s="20"/>
      <c r="U63715" s="20"/>
    </row>
    <row r="63716" spans="20:21" x14ac:dyDescent="0.25">
      <c r="T63716" s="20"/>
      <c r="U63716" s="20"/>
    </row>
    <row r="63717" spans="20:21" x14ac:dyDescent="0.25">
      <c r="T63717" s="20"/>
      <c r="U63717" s="20"/>
    </row>
    <row r="63718" spans="20:21" x14ac:dyDescent="0.25">
      <c r="T63718" s="20"/>
      <c r="U63718" s="20"/>
    </row>
    <row r="63719" spans="20:21" x14ac:dyDescent="0.25">
      <c r="T63719" s="20"/>
      <c r="U63719" s="20"/>
    </row>
    <row r="63720" spans="20:21" x14ac:dyDescent="0.25">
      <c r="T63720" s="20"/>
      <c r="U63720" s="20"/>
    </row>
    <row r="63721" spans="20:21" x14ac:dyDescent="0.25">
      <c r="T63721" s="20"/>
      <c r="U63721" s="20"/>
    </row>
    <row r="63722" spans="20:21" x14ac:dyDescent="0.25">
      <c r="T63722" s="20"/>
      <c r="U63722" s="20"/>
    </row>
    <row r="63723" spans="20:21" x14ac:dyDescent="0.25">
      <c r="T63723" s="20"/>
      <c r="U63723" s="20"/>
    </row>
    <row r="63724" spans="20:21" x14ac:dyDescent="0.25">
      <c r="T63724" s="20"/>
      <c r="U63724" s="20"/>
    </row>
    <row r="63725" spans="20:21" x14ac:dyDescent="0.25">
      <c r="T63725" s="20"/>
      <c r="U63725" s="20"/>
    </row>
    <row r="63726" spans="20:21" x14ac:dyDescent="0.25">
      <c r="T63726" s="20"/>
      <c r="U63726" s="20"/>
    </row>
    <row r="63727" spans="20:21" x14ac:dyDescent="0.25">
      <c r="T63727" s="20"/>
      <c r="U63727" s="20"/>
    </row>
    <row r="63728" spans="20:21" x14ac:dyDescent="0.25">
      <c r="T63728" s="20"/>
      <c r="U63728" s="20"/>
    </row>
    <row r="63729" spans="20:21" x14ac:dyDescent="0.25">
      <c r="T63729" s="20"/>
      <c r="U63729" s="20"/>
    </row>
    <row r="63730" spans="20:21" x14ac:dyDescent="0.25">
      <c r="T63730" s="20"/>
      <c r="U63730" s="20"/>
    </row>
    <row r="63731" spans="20:21" x14ac:dyDescent="0.25">
      <c r="T63731" s="20"/>
      <c r="U63731" s="20"/>
    </row>
    <row r="63732" spans="20:21" x14ac:dyDescent="0.25">
      <c r="T63732" s="20"/>
      <c r="U63732" s="20"/>
    </row>
    <row r="63733" spans="20:21" x14ac:dyDescent="0.25">
      <c r="T63733" s="20"/>
      <c r="U63733" s="20"/>
    </row>
    <row r="63734" spans="20:21" x14ac:dyDescent="0.25">
      <c r="T63734" s="20"/>
      <c r="U63734" s="20"/>
    </row>
    <row r="63735" spans="20:21" x14ac:dyDescent="0.25">
      <c r="T63735" s="20"/>
      <c r="U63735" s="20"/>
    </row>
    <row r="63736" spans="20:21" x14ac:dyDescent="0.25">
      <c r="T63736" s="20"/>
      <c r="U63736" s="20"/>
    </row>
    <row r="63737" spans="20:21" x14ac:dyDescent="0.25">
      <c r="T63737" s="20"/>
      <c r="U63737" s="20"/>
    </row>
    <row r="63738" spans="20:21" x14ac:dyDescent="0.25">
      <c r="T63738" s="20"/>
      <c r="U63738" s="20"/>
    </row>
    <row r="63739" spans="20:21" x14ac:dyDescent="0.25">
      <c r="T63739" s="20"/>
      <c r="U63739" s="20"/>
    </row>
    <row r="63740" spans="20:21" x14ac:dyDescent="0.25">
      <c r="T63740" s="20"/>
      <c r="U63740" s="20"/>
    </row>
    <row r="63741" spans="20:21" x14ac:dyDescent="0.25">
      <c r="T63741" s="20"/>
      <c r="U63741" s="20"/>
    </row>
    <row r="63742" spans="20:21" x14ac:dyDescent="0.25">
      <c r="T63742" s="20"/>
      <c r="U63742" s="20"/>
    </row>
    <row r="63743" spans="20:21" x14ac:dyDescent="0.25">
      <c r="T63743" s="20"/>
      <c r="U63743" s="20"/>
    </row>
    <row r="63744" spans="20:21" x14ac:dyDescent="0.25">
      <c r="T63744" s="20"/>
      <c r="U63744" s="20"/>
    </row>
    <row r="63745" spans="20:21" x14ac:dyDescent="0.25">
      <c r="T63745" s="20"/>
      <c r="U63745" s="20"/>
    </row>
    <row r="63746" spans="20:21" x14ac:dyDescent="0.25">
      <c r="T63746" s="20"/>
      <c r="U63746" s="20"/>
    </row>
    <row r="63747" spans="20:21" x14ac:dyDescent="0.25">
      <c r="T63747" s="20"/>
      <c r="U63747" s="20"/>
    </row>
    <row r="63748" spans="20:21" x14ac:dyDescent="0.25">
      <c r="T63748" s="20"/>
      <c r="U63748" s="20"/>
    </row>
    <row r="63749" spans="20:21" x14ac:dyDescent="0.25">
      <c r="T63749" s="20"/>
      <c r="U63749" s="20"/>
    </row>
    <row r="63750" spans="20:21" x14ac:dyDescent="0.25">
      <c r="T63750" s="20"/>
      <c r="U63750" s="20"/>
    </row>
    <row r="63751" spans="20:21" x14ac:dyDescent="0.25">
      <c r="T63751" s="20"/>
      <c r="U63751" s="20"/>
    </row>
    <row r="63752" spans="20:21" x14ac:dyDescent="0.25">
      <c r="T63752" s="20"/>
      <c r="U63752" s="20"/>
    </row>
    <row r="63753" spans="20:21" x14ac:dyDescent="0.25">
      <c r="T63753" s="20"/>
      <c r="U63753" s="20"/>
    </row>
    <row r="63754" spans="20:21" x14ac:dyDescent="0.25">
      <c r="T63754" s="20"/>
      <c r="U63754" s="20"/>
    </row>
    <row r="63755" spans="20:21" x14ac:dyDescent="0.25">
      <c r="T63755" s="20"/>
      <c r="U63755" s="20"/>
    </row>
    <row r="63756" spans="20:21" x14ac:dyDescent="0.25">
      <c r="T63756" s="20"/>
      <c r="U63756" s="20"/>
    </row>
    <row r="63757" spans="20:21" x14ac:dyDescent="0.25">
      <c r="T63757" s="20"/>
      <c r="U63757" s="20"/>
    </row>
    <row r="63758" spans="20:21" x14ac:dyDescent="0.25">
      <c r="T63758" s="20"/>
      <c r="U63758" s="20"/>
    </row>
    <row r="63759" spans="20:21" x14ac:dyDescent="0.25">
      <c r="T63759" s="20"/>
      <c r="U63759" s="20"/>
    </row>
    <row r="63760" spans="20:21" x14ac:dyDescent="0.25">
      <c r="T63760" s="20"/>
      <c r="U63760" s="20"/>
    </row>
    <row r="63761" spans="20:21" x14ac:dyDescent="0.25">
      <c r="T63761" s="20"/>
      <c r="U63761" s="20"/>
    </row>
    <row r="63762" spans="20:21" x14ac:dyDescent="0.25">
      <c r="T63762" s="20"/>
      <c r="U63762" s="20"/>
    </row>
    <row r="63763" spans="20:21" x14ac:dyDescent="0.25">
      <c r="T63763" s="20"/>
      <c r="U63763" s="20"/>
    </row>
    <row r="63764" spans="20:21" x14ac:dyDescent="0.25">
      <c r="T63764" s="20"/>
      <c r="U63764" s="20"/>
    </row>
    <row r="63765" spans="20:21" x14ac:dyDescent="0.25">
      <c r="T63765" s="20"/>
      <c r="U63765" s="20"/>
    </row>
    <row r="63766" spans="20:21" x14ac:dyDescent="0.25">
      <c r="T63766" s="20"/>
      <c r="U63766" s="20"/>
    </row>
    <row r="63767" spans="20:21" x14ac:dyDescent="0.25">
      <c r="T63767" s="20"/>
      <c r="U63767" s="20"/>
    </row>
    <row r="63768" spans="20:21" x14ac:dyDescent="0.25">
      <c r="T63768" s="20"/>
      <c r="U63768" s="20"/>
    </row>
    <row r="63769" spans="20:21" x14ac:dyDescent="0.25">
      <c r="T63769" s="20"/>
      <c r="U63769" s="20"/>
    </row>
    <row r="63770" spans="20:21" x14ac:dyDescent="0.25">
      <c r="T63770" s="20"/>
      <c r="U63770" s="20"/>
    </row>
    <row r="63771" spans="20:21" x14ac:dyDescent="0.25">
      <c r="T63771" s="20"/>
      <c r="U63771" s="20"/>
    </row>
    <row r="63772" spans="20:21" x14ac:dyDescent="0.25">
      <c r="T63772" s="20"/>
      <c r="U63772" s="20"/>
    </row>
    <row r="63773" spans="20:21" x14ac:dyDescent="0.25">
      <c r="T63773" s="20"/>
      <c r="U63773" s="20"/>
    </row>
    <row r="63774" spans="20:21" x14ac:dyDescent="0.25">
      <c r="T63774" s="20"/>
      <c r="U63774" s="20"/>
    </row>
    <row r="63775" spans="20:21" x14ac:dyDescent="0.25">
      <c r="T63775" s="20"/>
      <c r="U63775" s="20"/>
    </row>
    <row r="63776" spans="20:21" x14ac:dyDescent="0.25">
      <c r="T63776" s="20"/>
      <c r="U63776" s="20"/>
    </row>
    <row r="63777" spans="20:21" x14ac:dyDescent="0.25">
      <c r="T63777" s="20"/>
      <c r="U63777" s="20"/>
    </row>
    <row r="63778" spans="20:21" x14ac:dyDescent="0.25">
      <c r="T63778" s="20"/>
      <c r="U63778" s="20"/>
    </row>
    <row r="63779" spans="20:21" x14ac:dyDescent="0.25">
      <c r="T63779" s="20"/>
      <c r="U63779" s="20"/>
    </row>
    <row r="63780" spans="20:21" x14ac:dyDescent="0.25">
      <c r="T63780" s="20"/>
      <c r="U63780" s="20"/>
    </row>
    <row r="63781" spans="20:21" x14ac:dyDescent="0.25">
      <c r="T63781" s="20"/>
      <c r="U63781" s="20"/>
    </row>
    <row r="63782" spans="20:21" x14ac:dyDescent="0.25">
      <c r="T63782" s="20"/>
      <c r="U63782" s="20"/>
    </row>
    <row r="63783" spans="20:21" x14ac:dyDescent="0.25">
      <c r="T63783" s="20"/>
      <c r="U63783" s="20"/>
    </row>
    <row r="63784" spans="20:21" x14ac:dyDescent="0.25">
      <c r="T63784" s="20"/>
      <c r="U63784" s="20"/>
    </row>
    <row r="63785" spans="20:21" x14ac:dyDescent="0.25">
      <c r="T63785" s="20"/>
      <c r="U63785" s="20"/>
    </row>
    <row r="63786" spans="20:21" x14ac:dyDescent="0.25">
      <c r="T63786" s="20"/>
      <c r="U63786" s="20"/>
    </row>
    <row r="63787" spans="20:21" x14ac:dyDescent="0.25">
      <c r="T63787" s="20"/>
      <c r="U63787" s="20"/>
    </row>
    <row r="63788" spans="20:21" x14ac:dyDescent="0.25">
      <c r="T63788" s="20"/>
      <c r="U63788" s="20"/>
    </row>
    <row r="63789" spans="20:21" x14ac:dyDescent="0.25">
      <c r="T63789" s="20"/>
      <c r="U63789" s="20"/>
    </row>
    <row r="63790" spans="20:21" x14ac:dyDescent="0.25">
      <c r="T63790" s="20"/>
      <c r="U63790" s="20"/>
    </row>
    <row r="63791" spans="20:21" x14ac:dyDescent="0.25">
      <c r="T63791" s="20"/>
      <c r="U63791" s="20"/>
    </row>
    <row r="63792" spans="20:21" x14ac:dyDescent="0.25">
      <c r="T63792" s="20"/>
      <c r="U63792" s="20"/>
    </row>
    <row r="63793" spans="20:21" x14ac:dyDescent="0.25">
      <c r="T63793" s="20"/>
      <c r="U63793" s="20"/>
    </row>
    <row r="63794" spans="20:21" x14ac:dyDescent="0.25">
      <c r="T63794" s="20"/>
      <c r="U63794" s="20"/>
    </row>
    <row r="63795" spans="20:21" x14ac:dyDescent="0.25">
      <c r="T63795" s="20"/>
      <c r="U63795" s="20"/>
    </row>
    <row r="63796" spans="20:21" x14ac:dyDescent="0.25">
      <c r="T63796" s="20"/>
      <c r="U63796" s="20"/>
    </row>
    <row r="63797" spans="20:21" x14ac:dyDescent="0.25">
      <c r="T63797" s="20"/>
      <c r="U63797" s="20"/>
    </row>
    <row r="63798" spans="20:21" x14ac:dyDescent="0.25">
      <c r="T63798" s="20"/>
      <c r="U63798" s="20"/>
    </row>
    <row r="63799" spans="20:21" x14ac:dyDescent="0.25">
      <c r="T63799" s="20"/>
      <c r="U63799" s="20"/>
    </row>
    <row r="63800" spans="20:21" x14ac:dyDescent="0.25">
      <c r="T63800" s="20"/>
      <c r="U63800" s="20"/>
    </row>
    <row r="63801" spans="20:21" x14ac:dyDescent="0.25">
      <c r="T63801" s="20"/>
      <c r="U63801" s="20"/>
    </row>
    <row r="63802" spans="20:21" x14ac:dyDescent="0.25">
      <c r="T63802" s="20"/>
      <c r="U63802" s="20"/>
    </row>
    <row r="63803" spans="20:21" x14ac:dyDescent="0.25">
      <c r="T63803" s="20"/>
      <c r="U63803" s="20"/>
    </row>
    <row r="63804" spans="20:21" x14ac:dyDescent="0.25">
      <c r="T63804" s="20"/>
      <c r="U63804" s="20"/>
    </row>
    <row r="63805" spans="20:21" x14ac:dyDescent="0.25">
      <c r="T63805" s="20"/>
      <c r="U63805" s="20"/>
    </row>
    <row r="63806" spans="20:21" x14ac:dyDescent="0.25">
      <c r="T63806" s="20"/>
      <c r="U63806" s="20"/>
    </row>
    <row r="63807" spans="20:21" x14ac:dyDescent="0.25">
      <c r="T63807" s="20"/>
      <c r="U63807" s="20"/>
    </row>
    <row r="63808" spans="20:21" x14ac:dyDescent="0.25">
      <c r="T63808" s="20"/>
      <c r="U63808" s="20"/>
    </row>
    <row r="63809" spans="20:21" x14ac:dyDescent="0.25">
      <c r="T63809" s="20"/>
      <c r="U63809" s="20"/>
    </row>
    <row r="63810" spans="20:21" x14ac:dyDescent="0.25">
      <c r="T63810" s="20"/>
      <c r="U63810" s="20"/>
    </row>
    <row r="63811" spans="20:21" x14ac:dyDescent="0.25">
      <c r="T63811" s="20"/>
      <c r="U63811" s="20"/>
    </row>
    <row r="63812" spans="20:21" x14ac:dyDescent="0.25">
      <c r="T63812" s="20"/>
      <c r="U63812" s="20"/>
    </row>
    <row r="63813" spans="20:21" x14ac:dyDescent="0.25">
      <c r="T63813" s="20"/>
      <c r="U63813" s="20"/>
    </row>
    <row r="63814" spans="20:21" x14ac:dyDescent="0.25">
      <c r="T63814" s="20"/>
      <c r="U63814" s="20"/>
    </row>
    <row r="63815" spans="20:21" x14ac:dyDescent="0.25">
      <c r="T63815" s="20"/>
      <c r="U63815" s="20"/>
    </row>
    <row r="63816" spans="20:21" x14ac:dyDescent="0.25">
      <c r="T63816" s="20"/>
      <c r="U63816" s="20"/>
    </row>
    <row r="63817" spans="20:21" x14ac:dyDescent="0.25">
      <c r="T63817" s="20"/>
      <c r="U63817" s="20"/>
    </row>
    <row r="63818" spans="20:21" x14ac:dyDescent="0.25">
      <c r="T63818" s="20"/>
      <c r="U63818" s="20"/>
    </row>
    <row r="63819" spans="20:21" x14ac:dyDescent="0.25">
      <c r="T63819" s="20"/>
      <c r="U63819" s="20"/>
    </row>
    <row r="63820" spans="20:21" x14ac:dyDescent="0.25">
      <c r="T63820" s="20"/>
      <c r="U63820" s="20"/>
    </row>
    <row r="63821" spans="20:21" x14ac:dyDescent="0.25">
      <c r="T63821" s="20"/>
      <c r="U63821" s="20"/>
    </row>
    <row r="63822" spans="20:21" x14ac:dyDescent="0.25">
      <c r="T63822" s="20"/>
      <c r="U63822" s="20"/>
    </row>
    <row r="63823" spans="20:21" x14ac:dyDescent="0.25">
      <c r="T63823" s="20"/>
      <c r="U63823" s="20"/>
    </row>
    <row r="63824" spans="20:21" x14ac:dyDescent="0.25">
      <c r="T63824" s="20"/>
      <c r="U63824" s="20"/>
    </row>
    <row r="63825" spans="20:21" x14ac:dyDescent="0.25">
      <c r="T63825" s="20"/>
      <c r="U63825" s="20"/>
    </row>
    <row r="63826" spans="20:21" x14ac:dyDescent="0.25">
      <c r="T63826" s="20"/>
      <c r="U63826" s="20"/>
    </row>
    <row r="63827" spans="20:21" x14ac:dyDescent="0.25">
      <c r="T63827" s="20"/>
      <c r="U63827" s="20"/>
    </row>
    <row r="63828" spans="20:21" x14ac:dyDescent="0.25">
      <c r="T63828" s="20"/>
      <c r="U63828" s="20"/>
    </row>
    <row r="63829" spans="20:21" x14ac:dyDescent="0.25">
      <c r="T63829" s="20"/>
      <c r="U63829" s="20"/>
    </row>
    <row r="63830" spans="20:21" x14ac:dyDescent="0.25">
      <c r="T63830" s="20"/>
      <c r="U63830" s="20"/>
    </row>
    <row r="63831" spans="20:21" x14ac:dyDescent="0.25">
      <c r="T63831" s="20"/>
      <c r="U63831" s="20"/>
    </row>
    <row r="63832" spans="20:21" x14ac:dyDescent="0.25">
      <c r="T63832" s="20"/>
      <c r="U63832" s="20"/>
    </row>
    <row r="63833" spans="20:21" x14ac:dyDescent="0.25">
      <c r="T63833" s="20"/>
      <c r="U63833" s="20"/>
    </row>
    <row r="63834" spans="20:21" x14ac:dyDescent="0.25">
      <c r="T63834" s="20"/>
      <c r="U63834" s="20"/>
    </row>
    <row r="63835" spans="20:21" x14ac:dyDescent="0.25">
      <c r="T63835" s="20"/>
      <c r="U63835" s="20"/>
    </row>
    <row r="63836" spans="20:21" x14ac:dyDescent="0.25">
      <c r="T63836" s="20"/>
      <c r="U63836" s="20"/>
    </row>
    <row r="63837" spans="20:21" x14ac:dyDescent="0.25">
      <c r="T63837" s="20"/>
      <c r="U63837" s="20"/>
    </row>
    <row r="63838" spans="20:21" x14ac:dyDescent="0.25">
      <c r="T63838" s="20"/>
      <c r="U63838" s="20"/>
    </row>
    <row r="63839" spans="20:21" x14ac:dyDescent="0.25">
      <c r="T63839" s="20"/>
      <c r="U63839" s="20"/>
    </row>
    <row r="63840" spans="20:21" x14ac:dyDescent="0.25">
      <c r="T63840" s="20"/>
      <c r="U63840" s="20"/>
    </row>
    <row r="63841" spans="20:21" x14ac:dyDescent="0.25">
      <c r="T63841" s="20"/>
      <c r="U63841" s="20"/>
    </row>
    <row r="63842" spans="20:21" x14ac:dyDescent="0.25">
      <c r="T63842" s="20"/>
      <c r="U63842" s="20"/>
    </row>
    <row r="63843" spans="20:21" x14ac:dyDescent="0.25">
      <c r="T63843" s="20"/>
      <c r="U63843" s="20"/>
    </row>
    <row r="63844" spans="20:21" x14ac:dyDescent="0.25">
      <c r="T63844" s="20"/>
      <c r="U63844" s="20"/>
    </row>
    <row r="63845" spans="20:21" x14ac:dyDescent="0.25">
      <c r="T63845" s="20"/>
      <c r="U63845" s="20"/>
    </row>
    <row r="63846" spans="20:21" x14ac:dyDescent="0.25">
      <c r="T63846" s="20"/>
      <c r="U63846" s="20"/>
    </row>
    <row r="63847" spans="20:21" x14ac:dyDescent="0.25">
      <c r="T63847" s="20"/>
      <c r="U63847" s="20"/>
    </row>
    <row r="63848" spans="20:21" x14ac:dyDescent="0.25">
      <c r="T63848" s="20"/>
      <c r="U63848" s="20"/>
    </row>
    <row r="63849" spans="20:21" x14ac:dyDescent="0.25">
      <c r="T63849" s="20"/>
      <c r="U63849" s="20"/>
    </row>
    <row r="63850" spans="20:21" x14ac:dyDescent="0.25">
      <c r="T63850" s="20"/>
      <c r="U63850" s="20"/>
    </row>
    <row r="63851" spans="20:21" x14ac:dyDescent="0.25">
      <c r="T63851" s="20"/>
      <c r="U63851" s="20"/>
    </row>
    <row r="63852" spans="20:21" x14ac:dyDescent="0.25">
      <c r="T63852" s="20"/>
      <c r="U63852" s="20"/>
    </row>
    <row r="63853" spans="20:21" x14ac:dyDescent="0.25">
      <c r="T63853" s="20"/>
      <c r="U63853" s="20"/>
    </row>
    <row r="63854" spans="20:21" x14ac:dyDescent="0.25">
      <c r="T63854" s="20"/>
      <c r="U63854" s="20"/>
    </row>
    <row r="63855" spans="20:21" x14ac:dyDescent="0.25">
      <c r="T63855" s="20"/>
      <c r="U63855" s="20"/>
    </row>
    <row r="63856" spans="20:21" x14ac:dyDescent="0.25">
      <c r="T63856" s="20"/>
      <c r="U63856" s="20"/>
    </row>
    <row r="63857" spans="20:21" x14ac:dyDescent="0.25">
      <c r="T63857" s="20"/>
      <c r="U63857" s="20"/>
    </row>
    <row r="63858" spans="20:21" x14ac:dyDescent="0.25">
      <c r="T63858" s="20"/>
      <c r="U63858" s="20"/>
    </row>
    <row r="63859" spans="20:21" x14ac:dyDescent="0.25">
      <c r="T63859" s="20"/>
      <c r="U63859" s="20"/>
    </row>
    <row r="63860" spans="20:21" x14ac:dyDescent="0.25">
      <c r="T63860" s="20"/>
      <c r="U63860" s="20"/>
    </row>
    <row r="63861" spans="20:21" x14ac:dyDescent="0.25">
      <c r="T63861" s="20"/>
      <c r="U63861" s="20"/>
    </row>
    <row r="63862" spans="20:21" x14ac:dyDescent="0.25">
      <c r="T63862" s="20"/>
      <c r="U63862" s="20"/>
    </row>
    <row r="63863" spans="20:21" x14ac:dyDescent="0.25">
      <c r="T63863" s="20"/>
      <c r="U63863" s="20"/>
    </row>
    <row r="63864" spans="20:21" x14ac:dyDescent="0.25">
      <c r="T63864" s="20"/>
      <c r="U63864" s="20"/>
    </row>
    <row r="63865" spans="20:21" x14ac:dyDescent="0.25">
      <c r="T63865" s="20"/>
      <c r="U63865" s="20"/>
    </row>
    <row r="63866" spans="20:21" x14ac:dyDescent="0.25">
      <c r="T63866" s="20"/>
      <c r="U63866" s="20"/>
    </row>
    <row r="63867" spans="20:21" x14ac:dyDescent="0.25">
      <c r="T63867" s="20"/>
      <c r="U63867" s="20"/>
    </row>
    <row r="63868" spans="20:21" x14ac:dyDescent="0.25">
      <c r="T63868" s="20"/>
      <c r="U63868" s="20"/>
    </row>
    <row r="63869" spans="20:21" x14ac:dyDescent="0.25">
      <c r="T63869" s="20"/>
      <c r="U63869" s="20"/>
    </row>
    <row r="63870" spans="20:21" x14ac:dyDescent="0.25">
      <c r="T63870" s="20"/>
      <c r="U63870" s="20"/>
    </row>
    <row r="63871" spans="20:21" x14ac:dyDescent="0.25">
      <c r="T63871" s="20"/>
      <c r="U63871" s="20"/>
    </row>
    <row r="63872" spans="20:21" x14ac:dyDescent="0.25">
      <c r="T63872" s="20"/>
      <c r="U63872" s="20"/>
    </row>
    <row r="63873" spans="20:21" x14ac:dyDescent="0.25">
      <c r="T63873" s="20"/>
      <c r="U63873" s="20"/>
    </row>
    <row r="63874" spans="20:21" x14ac:dyDescent="0.25">
      <c r="T63874" s="20"/>
      <c r="U63874" s="20"/>
    </row>
    <row r="63875" spans="20:21" x14ac:dyDescent="0.25">
      <c r="T63875" s="20"/>
      <c r="U63875" s="20"/>
    </row>
    <row r="63876" spans="20:21" x14ac:dyDescent="0.25">
      <c r="T63876" s="20"/>
      <c r="U63876" s="20"/>
    </row>
    <row r="63877" spans="20:21" x14ac:dyDescent="0.25">
      <c r="T63877" s="20"/>
      <c r="U63877" s="20"/>
    </row>
    <row r="63878" spans="20:21" x14ac:dyDescent="0.25">
      <c r="T63878" s="20"/>
      <c r="U63878" s="20"/>
    </row>
    <row r="63879" spans="20:21" x14ac:dyDescent="0.25">
      <c r="T63879" s="20"/>
      <c r="U63879" s="20"/>
    </row>
    <row r="63880" spans="20:21" x14ac:dyDescent="0.25">
      <c r="T63880" s="20"/>
      <c r="U63880" s="20"/>
    </row>
    <row r="63881" spans="20:21" x14ac:dyDescent="0.25">
      <c r="T63881" s="20"/>
      <c r="U63881" s="20"/>
    </row>
    <row r="63882" spans="20:21" x14ac:dyDescent="0.25">
      <c r="T63882" s="20"/>
      <c r="U63882" s="20"/>
    </row>
    <row r="63883" spans="20:21" x14ac:dyDescent="0.25">
      <c r="T63883" s="20"/>
      <c r="U63883" s="20"/>
    </row>
    <row r="63884" spans="20:21" x14ac:dyDescent="0.25">
      <c r="T63884" s="20"/>
      <c r="U63884" s="20"/>
    </row>
    <row r="63885" spans="20:21" x14ac:dyDescent="0.25">
      <c r="T63885" s="20"/>
      <c r="U63885" s="20"/>
    </row>
    <row r="63886" spans="20:21" x14ac:dyDescent="0.25">
      <c r="T63886" s="20"/>
      <c r="U63886" s="20"/>
    </row>
    <row r="63887" spans="20:21" x14ac:dyDescent="0.25">
      <c r="T63887" s="20"/>
      <c r="U63887" s="20"/>
    </row>
    <row r="63888" spans="20:21" x14ac:dyDescent="0.25">
      <c r="T63888" s="20"/>
      <c r="U63888" s="20"/>
    </row>
    <row r="63889" spans="20:21" x14ac:dyDescent="0.25">
      <c r="T63889" s="20"/>
      <c r="U63889" s="20"/>
    </row>
    <row r="63890" spans="20:21" x14ac:dyDescent="0.25">
      <c r="T63890" s="20"/>
      <c r="U63890" s="20"/>
    </row>
    <row r="63891" spans="20:21" x14ac:dyDescent="0.25">
      <c r="T63891" s="20"/>
      <c r="U63891" s="20"/>
    </row>
    <row r="63892" spans="20:21" x14ac:dyDescent="0.25">
      <c r="T63892" s="20"/>
      <c r="U63892" s="20"/>
    </row>
    <row r="63893" spans="20:21" x14ac:dyDescent="0.25">
      <c r="T63893" s="20"/>
      <c r="U63893" s="20"/>
    </row>
    <row r="63894" spans="20:21" x14ac:dyDescent="0.25">
      <c r="T63894" s="20"/>
      <c r="U63894" s="20"/>
    </row>
    <row r="63895" spans="20:21" x14ac:dyDescent="0.25">
      <c r="T63895" s="20"/>
      <c r="U63895" s="20"/>
    </row>
    <row r="63896" spans="20:21" x14ac:dyDescent="0.25">
      <c r="T63896" s="20"/>
      <c r="U63896" s="20"/>
    </row>
    <row r="63897" spans="20:21" x14ac:dyDescent="0.25">
      <c r="T63897" s="20"/>
      <c r="U63897" s="20"/>
    </row>
    <row r="63898" spans="20:21" x14ac:dyDescent="0.25">
      <c r="T63898" s="20"/>
      <c r="U63898" s="20"/>
    </row>
    <row r="63899" spans="20:21" x14ac:dyDescent="0.25">
      <c r="T63899" s="20"/>
      <c r="U63899" s="20"/>
    </row>
    <row r="63900" spans="20:21" x14ac:dyDescent="0.25">
      <c r="T63900" s="20"/>
      <c r="U63900" s="20"/>
    </row>
    <row r="63901" spans="20:21" x14ac:dyDescent="0.25">
      <c r="T63901" s="20"/>
      <c r="U63901" s="20"/>
    </row>
    <row r="63902" spans="20:21" x14ac:dyDescent="0.25">
      <c r="T63902" s="20"/>
      <c r="U63902" s="20"/>
    </row>
    <row r="63903" spans="20:21" x14ac:dyDescent="0.25">
      <c r="T63903" s="20"/>
      <c r="U63903" s="20"/>
    </row>
    <row r="63904" spans="20:21" x14ac:dyDescent="0.25">
      <c r="T63904" s="20"/>
      <c r="U63904" s="20"/>
    </row>
    <row r="63905" spans="20:21" x14ac:dyDescent="0.25">
      <c r="T63905" s="20"/>
      <c r="U63905" s="20"/>
    </row>
    <row r="63906" spans="20:21" x14ac:dyDescent="0.25">
      <c r="T63906" s="20"/>
      <c r="U63906" s="20"/>
    </row>
    <row r="63907" spans="20:21" x14ac:dyDescent="0.25">
      <c r="T63907" s="20"/>
      <c r="U63907" s="20"/>
    </row>
    <row r="63908" spans="20:21" x14ac:dyDescent="0.25">
      <c r="T63908" s="20"/>
      <c r="U63908" s="20"/>
    </row>
    <row r="63909" spans="20:21" x14ac:dyDescent="0.25">
      <c r="T63909" s="20"/>
      <c r="U63909" s="20"/>
    </row>
    <row r="63910" spans="20:21" x14ac:dyDescent="0.25">
      <c r="T63910" s="20"/>
      <c r="U63910" s="20"/>
    </row>
    <row r="63911" spans="20:21" x14ac:dyDescent="0.25">
      <c r="T63911" s="20"/>
      <c r="U63911" s="20"/>
    </row>
    <row r="63912" spans="20:21" x14ac:dyDescent="0.25">
      <c r="T63912" s="20"/>
      <c r="U63912" s="20"/>
    </row>
    <row r="63913" spans="20:21" x14ac:dyDescent="0.25">
      <c r="T63913" s="20"/>
      <c r="U63913" s="20"/>
    </row>
    <row r="63914" spans="20:21" x14ac:dyDescent="0.25">
      <c r="T63914" s="20"/>
      <c r="U63914" s="20"/>
    </row>
    <row r="63915" spans="20:21" x14ac:dyDescent="0.25">
      <c r="T63915" s="20"/>
      <c r="U63915" s="20"/>
    </row>
    <row r="63916" spans="20:21" x14ac:dyDescent="0.25">
      <c r="T63916" s="20"/>
      <c r="U63916" s="20"/>
    </row>
    <row r="63917" spans="20:21" x14ac:dyDescent="0.25">
      <c r="T63917" s="20"/>
      <c r="U63917" s="20"/>
    </row>
    <row r="63918" spans="20:21" x14ac:dyDescent="0.25">
      <c r="T63918" s="20"/>
      <c r="U63918" s="20"/>
    </row>
    <row r="63919" spans="20:21" x14ac:dyDescent="0.25">
      <c r="T63919" s="20"/>
      <c r="U63919" s="20"/>
    </row>
    <row r="63920" spans="20:21" x14ac:dyDescent="0.25">
      <c r="T63920" s="20"/>
      <c r="U63920" s="20"/>
    </row>
    <row r="63921" spans="20:21" x14ac:dyDescent="0.25">
      <c r="T63921" s="20"/>
      <c r="U63921" s="20"/>
    </row>
    <row r="63922" spans="20:21" x14ac:dyDescent="0.25">
      <c r="T63922" s="20"/>
      <c r="U63922" s="20"/>
    </row>
    <row r="63923" spans="20:21" x14ac:dyDescent="0.25">
      <c r="T63923" s="20"/>
      <c r="U63923" s="20"/>
    </row>
    <row r="63924" spans="20:21" x14ac:dyDescent="0.25">
      <c r="T63924" s="20"/>
      <c r="U63924" s="20"/>
    </row>
    <row r="63925" spans="20:21" x14ac:dyDescent="0.25">
      <c r="T63925" s="20"/>
      <c r="U63925" s="20"/>
    </row>
    <row r="63926" spans="20:21" x14ac:dyDescent="0.25">
      <c r="T63926" s="20"/>
      <c r="U63926" s="20"/>
    </row>
    <row r="63927" spans="20:21" x14ac:dyDescent="0.25">
      <c r="T63927" s="20"/>
      <c r="U63927" s="20"/>
    </row>
    <row r="63928" spans="20:21" x14ac:dyDescent="0.25">
      <c r="T63928" s="20"/>
      <c r="U63928" s="20"/>
    </row>
    <row r="63929" spans="20:21" x14ac:dyDescent="0.25">
      <c r="T63929" s="20"/>
      <c r="U63929" s="20"/>
    </row>
    <row r="63930" spans="20:21" x14ac:dyDescent="0.25">
      <c r="T63930" s="20"/>
      <c r="U63930" s="20"/>
    </row>
    <row r="63931" spans="20:21" x14ac:dyDescent="0.25">
      <c r="T63931" s="20"/>
      <c r="U63931" s="20"/>
    </row>
    <row r="63932" spans="20:21" x14ac:dyDescent="0.25">
      <c r="T63932" s="20"/>
      <c r="U63932" s="20"/>
    </row>
    <row r="63933" spans="20:21" x14ac:dyDescent="0.25">
      <c r="T63933" s="20"/>
      <c r="U63933" s="20"/>
    </row>
    <row r="63934" spans="20:21" x14ac:dyDescent="0.25">
      <c r="T63934" s="20"/>
      <c r="U63934" s="20"/>
    </row>
    <row r="63935" spans="20:21" x14ac:dyDescent="0.25">
      <c r="T63935" s="20"/>
      <c r="U63935" s="20"/>
    </row>
    <row r="63936" spans="20:21" x14ac:dyDescent="0.25">
      <c r="T63936" s="20"/>
      <c r="U63936" s="20"/>
    </row>
    <row r="63937" spans="20:21" x14ac:dyDescent="0.25">
      <c r="T63937" s="20"/>
      <c r="U63937" s="20"/>
    </row>
    <row r="63938" spans="20:21" x14ac:dyDescent="0.25">
      <c r="T63938" s="20"/>
      <c r="U63938" s="20"/>
    </row>
    <row r="63939" spans="20:21" x14ac:dyDescent="0.25">
      <c r="T63939" s="20"/>
      <c r="U63939" s="20"/>
    </row>
    <row r="63940" spans="20:21" x14ac:dyDescent="0.25">
      <c r="T63940" s="20"/>
      <c r="U63940" s="20"/>
    </row>
    <row r="63941" spans="20:21" x14ac:dyDescent="0.25">
      <c r="T63941" s="20"/>
      <c r="U63941" s="20"/>
    </row>
    <row r="63942" spans="20:21" x14ac:dyDescent="0.25">
      <c r="T63942" s="20"/>
      <c r="U63942" s="20"/>
    </row>
    <row r="63943" spans="20:21" x14ac:dyDescent="0.25">
      <c r="T63943" s="20"/>
      <c r="U63943" s="20"/>
    </row>
    <row r="63944" spans="20:21" x14ac:dyDescent="0.25">
      <c r="T63944" s="20"/>
      <c r="U63944" s="20"/>
    </row>
    <row r="63945" spans="20:21" x14ac:dyDescent="0.25">
      <c r="T63945" s="20"/>
      <c r="U63945" s="20"/>
    </row>
    <row r="63946" spans="20:21" x14ac:dyDescent="0.25">
      <c r="T63946" s="20"/>
      <c r="U63946" s="20"/>
    </row>
    <row r="63947" spans="20:21" x14ac:dyDescent="0.25">
      <c r="T63947" s="20"/>
      <c r="U63947" s="20"/>
    </row>
    <row r="63948" spans="20:21" x14ac:dyDescent="0.25">
      <c r="T63948" s="20"/>
      <c r="U63948" s="20"/>
    </row>
    <row r="63949" spans="20:21" x14ac:dyDescent="0.25">
      <c r="T63949" s="20"/>
      <c r="U63949" s="20"/>
    </row>
    <row r="63950" spans="20:21" x14ac:dyDescent="0.25">
      <c r="T63950" s="20"/>
      <c r="U63950" s="20"/>
    </row>
    <row r="63951" spans="20:21" x14ac:dyDescent="0.25">
      <c r="T63951" s="20"/>
      <c r="U63951" s="20"/>
    </row>
    <row r="63952" spans="20:21" x14ac:dyDescent="0.25">
      <c r="T63952" s="20"/>
      <c r="U63952" s="20"/>
    </row>
    <row r="63953" spans="20:21" x14ac:dyDescent="0.25">
      <c r="T63953" s="20"/>
      <c r="U63953" s="20"/>
    </row>
    <row r="63954" spans="20:21" x14ac:dyDescent="0.25">
      <c r="T63954" s="20"/>
      <c r="U63954" s="20"/>
    </row>
    <row r="63955" spans="20:21" x14ac:dyDescent="0.25">
      <c r="T63955" s="20"/>
      <c r="U63955" s="20"/>
    </row>
    <row r="63956" spans="20:21" x14ac:dyDescent="0.25">
      <c r="T63956" s="20"/>
      <c r="U63956" s="20"/>
    </row>
    <row r="63957" spans="20:21" x14ac:dyDescent="0.25">
      <c r="T63957" s="20"/>
      <c r="U63957" s="20"/>
    </row>
    <row r="63958" spans="20:21" x14ac:dyDescent="0.25">
      <c r="T63958" s="20"/>
      <c r="U63958" s="20"/>
    </row>
    <row r="63959" spans="20:21" x14ac:dyDescent="0.25">
      <c r="T63959" s="20"/>
      <c r="U63959" s="20"/>
    </row>
    <row r="63960" spans="20:21" x14ac:dyDescent="0.25">
      <c r="T63960" s="20"/>
      <c r="U63960" s="20"/>
    </row>
    <row r="63961" spans="20:21" x14ac:dyDescent="0.25">
      <c r="T63961" s="20"/>
      <c r="U63961" s="20"/>
    </row>
    <row r="63962" spans="20:21" x14ac:dyDescent="0.25">
      <c r="T63962" s="20"/>
      <c r="U63962" s="20"/>
    </row>
    <row r="63963" spans="20:21" x14ac:dyDescent="0.25">
      <c r="T63963" s="20"/>
      <c r="U63963" s="20"/>
    </row>
    <row r="63964" spans="20:21" x14ac:dyDescent="0.25">
      <c r="T63964" s="20"/>
      <c r="U63964" s="20"/>
    </row>
    <row r="63965" spans="20:21" x14ac:dyDescent="0.25">
      <c r="T63965" s="20"/>
      <c r="U63965" s="20"/>
    </row>
    <row r="63966" spans="20:21" x14ac:dyDescent="0.25">
      <c r="T63966" s="20"/>
      <c r="U63966" s="20"/>
    </row>
    <row r="63967" spans="20:21" x14ac:dyDescent="0.25">
      <c r="T63967" s="20"/>
      <c r="U63967" s="20"/>
    </row>
    <row r="63968" spans="20:21" x14ac:dyDescent="0.25">
      <c r="T63968" s="20"/>
      <c r="U63968" s="20"/>
    </row>
    <row r="63969" spans="20:21" x14ac:dyDescent="0.25">
      <c r="T63969" s="20"/>
      <c r="U63969" s="20"/>
    </row>
    <row r="63970" spans="20:21" x14ac:dyDescent="0.25">
      <c r="T63970" s="20"/>
      <c r="U63970" s="20"/>
    </row>
    <row r="63971" spans="20:21" x14ac:dyDescent="0.25">
      <c r="T63971" s="20"/>
      <c r="U63971" s="20"/>
    </row>
    <row r="63972" spans="20:21" x14ac:dyDescent="0.25">
      <c r="T63972" s="20"/>
      <c r="U63972" s="20"/>
    </row>
    <row r="63973" spans="20:21" x14ac:dyDescent="0.25">
      <c r="T63973" s="20"/>
      <c r="U63973" s="20"/>
    </row>
    <row r="63974" spans="20:21" x14ac:dyDescent="0.25">
      <c r="T63974" s="20"/>
      <c r="U63974" s="20"/>
    </row>
    <row r="63975" spans="20:21" x14ac:dyDescent="0.25">
      <c r="T63975" s="20"/>
      <c r="U63975" s="20"/>
    </row>
    <row r="63976" spans="20:21" x14ac:dyDescent="0.25">
      <c r="T63976" s="20"/>
      <c r="U63976" s="20"/>
    </row>
    <row r="63977" spans="20:21" x14ac:dyDescent="0.25">
      <c r="T63977" s="20"/>
      <c r="U63977" s="20"/>
    </row>
    <row r="63978" spans="20:21" x14ac:dyDescent="0.25">
      <c r="T63978" s="20"/>
      <c r="U63978" s="20"/>
    </row>
    <row r="63979" spans="20:21" x14ac:dyDescent="0.25">
      <c r="T63979" s="20"/>
      <c r="U63979" s="20"/>
    </row>
    <row r="63980" spans="20:21" x14ac:dyDescent="0.25">
      <c r="T63980" s="20"/>
      <c r="U63980" s="20"/>
    </row>
    <row r="63981" spans="20:21" x14ac:dyDescent="0.25">
      <c r="T63981" s="20"/>
      <c r="U63981" s="20"/>
    </row>
    <row r="63982" spans="20:21" x14ac:dyDescent="0.25">
      <c r="T63982" s="20"/>
      <c r="U63982" s="20"/>
    </row>
    <row r="63983" spans="20:21" x14ac:dyDescent="0.25">
      <c r="T63983" s="20"/>
      <c r="U63983" s="20"/>
    </row>
    <row r="63984" spans="20:21" x14ac:dyDescent="0.25">
      <c r="T63984" s="20"/>
      <c r="U63984" s="20"/>
    </row>
    <row r="63985" spans="20:21" x14ac:dyDescent="0.25">
      <c r="T63985" s="20"/>
      <c r="U63985" s="20"/>
    </row>
    <row r="63986" spans="20:21" x14ac:dyDescent="0.25">
      <c r="T63986" s="20"/>
      <c r="U63986" s="20"/>
    </row>
    <row r="63987" spans="20:21" x14ac:dyDescent="0.25">
      <c r="T63987" s="20"/>
      <c r="U63987" s="20"/>
    </row>
    <row r="63988" spans="20:21" x14ac:dyDescent="0.25">
      <c r="T63988" s="20"/>
      <c r="U63988" s="20"/>
    </row>
    <row r="63989" spans="20:21" x14ac:dyDescent="0.25">
      <c r="T63989" s="20"/>
      <c r="U63989" s="20"/>
    </row>
    <row r="63990" spans="20:21" x14ac:dyDescent="0.25">
      <c r="T63990" s="20"/>
      <c r="U63990" s="20"/>
    </row>
    <row r="63991" spans="20:21" x14ac:dyDescent="0.25">
      <c r="T63991" s="20"/>
      <c r="U63991" s="20"/>
    </row>
    <row r="63992" spans="20:21" x14ac:dyDescent="0.25">
      <c r="T63992" s="20"/>
      <c r="U63992" s="20"/>
    </row>
    <row r="63993" spans="20:21" x14ac:dyDescent="0.25">
      <c r="T63993" s="20"/>
      <c r="U63993" s="20"/>
    </row>
    <row r="63994" spans="20:21" x14ac:dyDescent="0.25">
      <c r="T63994" s="20"/>
      <c r="U63994" s="20"/>
    </row>
    <row r="63995" spans="20:21" x14ac:dyDescent="0.25">
      <c r="T63995" s="20"/>
      <c r="U63995" s="20"/>
    </row>
    <row r="63996" spans="20:21" x14ac:dyDescent="0.25">
      <c r="T63996" s="20"/>
      <c r="U63996" s="20"/>
    </row>
    <row r="63997" spans="20:21" x14ac:dyDescent="0.25">
      <c r="T63997" s="20"/>
      <c r="U63997" s="20"/>
    </row>
    <row r="63998" spans="20:21" x14ac:dyDescent="0.25">
      <c r="T63998" s="20"/>
      <c r="U63998" s="20"/>
    </row>
    <row r="63999" spans="20:21" x14ac:dyDescent="0.25">
      <c r="T63999" s="20"/>
      <c r="U63999" s="20"/>
    </row>
    <row r="64000" spans="20:21" x14ac:dyDescent="0.25">
      <c r="T64000" s="20"/>
      <c r="U64000" s="20"/>
    </row>
    <row r="64001" spans="20:21" x14ac:dyDescent="0.25">
      <c r="T64001" s="20"/>
      <c r="U64001" s="20"/>
    </row>
    <row r="64002" spans="20:21" x14ac:dyDescent="0.25">
      <c r="T64002" s="20"/>
      <c r="U64002" s="20"/>
    </row>
    <row r="64003" spans="20:21" x14ac:dyDescent="0.25">
      <c r="T64003" s="20"/>
      <c r="U64003" s="20"/>
    </row>
    <row r="64004" spans="20:21" x14ac:dyDescent="0.25">
      <c r="T64004" s="20"/>
      <c r="U64004" s="20"/>
    </row>
    <row r="64005" spans="20:21" x14ac:dyDescent="0.25">
      <c r="T64005" s="20"/>
      <c r="U64005" s="20"/>
    </row>
    <row r="64006" spans="20:21" x14ac:dyDescent="0.25">
      <c r="T64006" s="20"/>
      <c r="U64006" s="20"/>
    </row>
    <row r="64007" spans="20:21" x14ac:dyDescent="0.25">
      <c r="T64007" s="20"/>
      <c r="U64007" s="20"/>
    </row>
    <row r="64008" spans="20:21" x14ac:dyDescent="0.25">
      <c r="T64008" s="20"/>
      <c r="U64008" s="20"/>
    </row>
    <row r="64009" spans="20:21" x14ac:dyDescent="0.25">
      <c r="T64009" s="20"/>
      <c r="U64009" s="20"/>
    </row>
    <row r="64010" spans="20:21" x14ac:dyDescent="0.25">
      <c r="T64010" s="20"/>
      <c r="U64010" s="20"/>
    </row>
    <row r="64011" spans="20:21" x14ac:dyDescent="0.25">
      <c r="T64011" s="20"/>
      <c r="U64011" s="20"/>
    </row>
    <row r="64012" spans="20:21" x14ac:dyDescent="0.25">
      <c r="T64012" s="20"/>
      <c r="U64012" s="20"/>
    </row>
    <row r="64013" spans="20:21" x14ac:dyDescent="0.25">
      <c r="T64013" s="20"/>
      <c r="U64013" s="20"/>
    </row>
    <row r="64014" spans="20:21" x14ac:dyDescent="0.25">
      <c r="T64014" s="20"/>
      <c r="U64014" s="20"/>
    </row>
    <row r="64015" spans="20:21" x14ac:dyDescent="0.25">
      <c r="T64015" s="20"/>
      <c r="U64015" s="20"/>
    </row>
    <row r="64016" spans="20:21" x14ac:dyDescent="0.25">
      <c r="T64016" s="20"/>
      <c r="U64016" s="20"/>
    </row>
    <row r="64017" spans="20:21" x14ac:dyDescent="0.25">
      <c r="T64017" s="20"/>
      <c r="U64017" s="20"/>
    </row>
    <row r="64018" spans="20:21" x14ac:dyDescent="0.25">
      <c r="T64018" s="20"/>
      <c r="U64018" s="20"/>
    </row>
    <row r="64019" spans="20:21" x14ac:dyDescent="0.25">
      <c r="T64019" s="20"/>
      <c r="U64019" s="20"/>
    </row>
    <row r="64020" spans="20:21" x14ac:dyDescent="0.25">
      <c r="T64020" s="20"/>
      <c r="U64020" s="20"/>
    </row>
    <row r="64021" spans="20:21" x14ac:dyDescent="0.25">
      <c r="T64021" s="20"/>
      <c r="U64021" s="20"/>
    </row>
    <row r="64022" spans="20:21" x14ac:dyDescent="0.25">
      <c r="T64022" s="20"/>
      <c r="U64022" s="20"/>
    </row>
    <row r="64023" spans="20:21" x14ac:dyDescent="0.25">
      <c r="T64023" s="20"/>
      <c r="U64023" s="20"/>
    </row>
    <row r="64024" spans="20:21" x14ac:dyDescent="0.25">
      <c r="T64024" s="20"/>
      <c r="U64024" s="20"/>
    </row>
    <row r="64025" spans="20:21" x14ac:dyDescent="0.25">
      <c r="T64025" s="20"/>
      <c r="U64025" s="20"/>
    </row>
    <row r="64026" spans="20:21" x14ac:dyDescent="0.25">
      <c r="T64026" s="20"/>
      <c r="U64026" s="20"/>
    </row>
    <row r="64027" spans="20:21" x14ac:dyDescent="0.25">
      <c r="T64027" s="20"/>
      <c r="U64027" s="20"/>
    </row>
    <row r="64028" spans="20:21" x14ac:dyDescent="0.25">
      <c r="T64028" s="20"/>
      <c r="U64028" s="20"/>
    </row>
    <row r="64029" spans="20:21" x14ac:dyDescent="0.25">
      <c r="T64029" s="20"/>
      <c r="U64029" s="20"/>
    </row>
    <row r="64030" spans="20:21" x14ac:dyDescent="0.25">
      <c r="T64030" s="20"/>
      <c r="U64030" s="20"/>
    </row>
    <row r="64031" spans="20:21" x14ac:dyDescent="0.25">
      <c r="T64031" s="20"/>
      <c r="U64031" s="20"/>
    </row>
    <row r="64032" spans="20:21" x14ac:dyDescent="0.25">
      <c r="T64032" s="20"/>
      <c r="U64032" s="20"/>
    </row>
    <row r="64033" spans="20:21" x14ac:dyDescent="0.25">
      <c r="T64033" s="20"/>
      <c r="U64033" s="20"/>
    </row>
    <row r="64034" spans="20:21" x14ac:dyDescent="0.25">
      <c r="T64034" s="20"/>
      <c r="U64034" s="20"/>
    </row>
    <row r="64035" spans="20:21" x14ac:dyDescent="0.25">
      <c r="T64035" s="20"/>
      <c r="U64035" s="20"/>
    </row>
    <row r="64036" spans="20:21" x14ac:dyDescent="0.25">
      <c r="T64036" s="20"/>
      <c r="U64036" s="20"/>
    </row>
    <row r="64037" spans="20:21" x14ac:dyDescent="0.25">
      <c r="T64037" s="20"/>
      <c r="U64037" s="20"/>
    </row>
    <row r="64038" spans="20:21" x14ac:dyDescent="0.25">
      <c r="T64038" s="20"/>
      <c r="U64038" s="20"/>
    </row>
    <row r="64039" spans="20:21" x14ac:dyDescent="0.25">
      <c r="T64039" s="20"/>
      <c r="U64039" s="20"/>
    </row>
    <row r="64040" spans="20:21" x14ac:dyDescent="0.25">
      <c r="T64040" s="20"/>
      <c r="U64040" s="20"/>
    </row>
    <row r="64041" spans="20:21" x14ac:dyDescent="0.25">
      <c r="T64041" s="20"/>
      <c r="U64041" s="20"/>
    </row>
    <row r="64042" spans="20:21" x14ac:dyDescent="0.25">
      <c r="T64042" s="20"/>
      <c r="U64042" s="20"/>
    </row>
    <row r="64043" spans="20:21" x14ac:dyDescent="0.25">
      <c r="T64043" s="20"/>
      <c r="U64043" s="20"/>
    </row>
    <row r="64044" spans="20:21" x14ac:dyDescent="0.25">
      <c r="T64044" s="20"/>
      <c r="U64044" s="20"/>
    </row>
    <row r="64045" spans="20:21" x14ac:dyDescent="0.25">
      <c r="T64045" s="20"/>
      <c r="U64045" s="20"/>
    </row>
    <row r="64046" spans="20:21" x14ac:dyDescent="0.25">
      <c r="T64046" s="20"/>
      <c r="U64046" s="20"/>
    </row>
    <row r="64047" spans="20:21" x14ac:dyDescent="0.25">
      <c r="T64047" s="20"/>
      <c r="U64047" s="20"/>
    </row>
    <row r="64048" spans="20:21" x14ac:dyDescent="0.25">
      <c r="T64048" s="20"/>
      <c r="U64048" s="20"/>
    </row>
    <row r="64049" spans="20:21" x14ac:dyDescent="0.25">
      <c r="T64049" s="20"/>
      <c r="U64049" s="20"/>
    </row>
    <row r="64050" spans="20:21" x14ac:dyDescent="0.25">
      <c r="T64050" s="20"/>
      <c r="U64050" s="20"/>
    </row>
    <row r="64051" spans="20:21" x14ac:dyDescent="0.25">
      <c r="T64051" s="20"/>
      <c r="U64051" s="20"/>
    </row>
    <row r="64052" spans="20:21" x14ac:dyDescent="0.25">
      <c r="T64052" s="20"/>
      <c r="U64052" s="20"/>
    </row>
    <row r="64053" spans="20:21" x14ac:dyDescent="0.25">
      <c r="T64053" s="20"/>
      <c r="U64053" s="20"/>
    </row>
    <row r="64054" spans="20:21" x14ac:dyDescent="0.25">
      <c r="T64054" s="20"/>
      <c r="U64054" s="20"/>
    </row>
    <row r="64055" spans="20:21" x14ac:dyDescent="0.25">
      <c r="T64055" s="20"/>
      <c r="U64055" s="20"/>
    </row>
    <row r="64056" spans="20:21" x14ac:dyDescent="0.25">
      <c r="T64056" s="20"/>
      <c r="U64056" s="20"/>
    </row>
    <row r="64057" spans="20:21" x14ac:dyDescent="0.25">
      <c r="T64057" s="20"/>
      <c r="U64057" s="20"/>
    </row>
    <row r="64058" spans="20:21" x14ac:dyDescent="0.25">
      <c r="T64058" s="20"/>
      <c r="U64058" s="20"/>
    </row>
    <row r="64059" spans="20:21" x14ac:dyDescent="0.25">
      <c r="T64059" s="20"/>
      <c r="U64059" s="20"/>
    </row>
    <row r="64060" spans="20:21" x14ac:dyDescent="0.25">
      <c r="T64060" s="20"/>
      <c r="U64060" s="20"/>
    </row>
    <row r="64061" spans="20:21" x14ac:dyDescent="0.25">
      <c r="T64061" s="20"/>
      <c r="U64061" s="20"/>
    </row>
    <row r="64062" spans="20:21" x14ac:dyDescent="0.25">
      <c r="T64062" s="20"/>
      <c r="U64062" s="20"/>
    </row>
    <row r="64063" spans="20:21" x14ac:dyDescent="0.25">
      <c r="T64063" s="20"/>
      <c r="U64063" s="20"/>
    </row>
    <row r="64064" spans="20:21" x14ac:dyDescent="0.25">
      <c r="T64064" s="20"/>
      <c r="U64064" s="20"/>
    </row>
    <row r="64065" spans="20:21" x14ac:dyDescent="0.25">
      <c r="T64065" s="20"/>
      <c r="U64065" s="20"/>
    </row>
    <row r="64066" spans="20:21" x14ac:dyDescent="0.25">
      <c r="T64066" s="20"/>
      <c r="U64066" s="20"/>
    </row>
    <row r="64067" spans="20:21" x14ac:dyDescent="0.25">
      <c r="T64067" s="20"/>
      <c r="U64067" s="20"/>
    </row>
    <row r="64068" spans="20:21" x14ac:dyDescent="0.25">
      <c r="T64068" s="20"/>
      <c r="U64068" s="20"/>
    </row>
    <row r="64069" spans="20:21" x14ac:dyDescent="0.25">
      <c r="T64069" s="20"/>
      <c r="U64069" s="20"/>
    </row>
    <row r="64070" spans="20:21" x14ac:dyDescent="0.25">
      <c r="T64070" s="20"/>
      <c r="U64070" s="20"/>
    </row>
    <row r="64071" spans="20:21" x14ac:dyDescent="0.25">
      <c r="T64071" s="20"/>
      <c r="U64071" s="20"/>
    </row>
    <row r="64072" spans="20:21" x14ac:dyDescent="0.25">
      <c r="T64072" s="20"/>
      <c r="U64072" s="20"/>
    </row>
    <row r="64073" spans="20:21" x14ac:dyDescent="0.25">
      <c r="T64073" s="20"/>
      <c r="U64073" s="20"/>
    </row>
    <row r="64074" spans="20:21" x14ac:dyDescent="0.25">
      <c r="T64074" s="20"/>
      <c r="U64074" s="20"/>
    </row>
    <row r="64075" spans="20:21" x14ac:dyDescent="0.25">
      <c r="T64075" s="20"/>
      <c r="U64075" s="20"/>
    </row>
    <row r="64076" spans="20:21" x14ac:dyDescent="0.25">
      <c r="T64076" s="20"/>
      <c r="U64076" s="20"/>
    </row>
    <row r="64077" spans="20:21" x14ac:dyDescent="0.25">
      <c r="T64077" s="20"/>
      <c r="U64077" s="20"/>
    </row>
    <row r="64078" spans="20:21" x14ac:dyDescent="0.25">
      <c r="T64078" s="20"/>
      <c r="U64078" s="20"/>
    </row>
    <row r="64079" spans="20:21" x14ac:dyDescent="0.25">
      <c r="T64079" s="20"/>
      <c r="U64079" s="20"/>
    </row>
    <row r="64080" spans="20:21" x14ac:dyDescent="0.25">
      <c r="T64080" s="20"/>
      <c r="U64080" s="20"/>
    </row>
    <row r="64081" spans="20:21" x14ac:dyDescent="0.25">
      <c r="T64081" s="20"/>
      <c r="U64081" s="20"/>
    </row>
    <row r="64082" spans="20:21" x14ac:dyDescent="0.25">
      <c r="T64082" s="20"/>
      <c r="U64082" s="20"/>
    </row>
    <row r="64083" spans="20:21" x14ac:dyDescent="0.25">
      <c r="T64083" s="20"/>
      <c r="U64083" s="20"/>
    </row>
    <row r="64084" spans="20:21" x14ac:dyDescent="0.25">
      <c r="T64084" s="20"/>
      <c r="U64084" s="20"/>
    </row>
    <row r="64085" spans="20:21" x14ac:dyDescent="0.25">
      <c r="T64085" s="20"/>
      <c r="U64085" s="20"/>
    </row>
    <row r="64086" spans="20:21" x14ac:dyDescent="0.25">
      <c r="T64086" s="20"/>
      <c r="U64086" s="20"/>
    </row>
    <row r="64087" spans="20:21" x14ac:dyDescent="0.25">
      <c r="T64087" s="20"/>
      <c r="U64087" s="20"/>
    </row>
    <row r="64088" spans="20:21" x14ac:dyDescent="0.25">
      <c r="T64088" s="20"/>
      <c r="U64088" s="20"/>
    </row>
    <row r="64089" spans="20:21" x14ac:dyDescent="0.25">
      <c r="T64089" s="20"/>
      <c r="U64089" s="20"/>
    </row>
    <row r="64090" spans="20:21" x14ac:dyDescent="0.25">
      <c r="T64090" s="20"/>
      <c r="U64090" s="20"/>
    </row>
    <row r="64091" spans="20:21" x14ac:dyDescent="0.25">
      <c r="T64091" s="20"/>
      <c r="U64091" s="20"/>
    </row>
    <row r="64092" spans="20:21" x14ac:dyDescent="0.25">
      <c r="T64092" s="20"/>
      <c r="U64092" s="20"/>
    </row>
    <row r="64093" spans="20:21" x14ac:dyDescent="0.25">
      <c r="T64093" s="20"/>
      <c r="U64093" s="20"/>
    </row>
    <row r="64094" spans="20:21" x14ac:dyDescent="0.25">
      <c r="T64094" s="20"/>
      <c r="U64094" s="20"/>
    </row>
    <row r="64095" spans="20:21" x14ac:dyDescent="0.25">
      <c r="T64095" s="20"/>
      <c r="U64095" s="20"/>
    </row>
    <row r="64096" spans="20:21" x14ac:dyDescent="0.25">
      <c r="T64096" s="20"/>
      <c r="U64096" s="20"/>
    </row>
    <row r="64097" spans="20:21" x14ac:dyDescent="0.25">
      <c r="T64097" s="20"/>
      <c r="U64097" s="20"/>
    </row>
    <row r="64098" spans="20:21" x14ac:dyDescent="0.25">
      <c r="T64098" s="20"/>
      <c r="U64098" s="20"/>
    </row>
    <row r="64099" spans="20:21" x14ac:dyDescent="0.25">
      <c r="T64099" s="20"/>
      <c r="U64099" s="20"/>
    </row>
    <row r="64100" spans="20:21" x14ac:dyDescent="0.25">
      <c r="T64100" s="20"/>
      <c r="U64100" s="20"/>
    </row>
    <row r="64101" spans="20:21" x14ac:dyDescent="0.25">
      <c r="T64101" s="20"/>
      <c r="U64101" s="20"/>
    </row>
    <row r="64102" spans="20:21" x14ac:dyDescent="0.25">
      <c r="T64102" s="20"/>
      <c r="U64102" s="20"/>
    </row>
    <row r="64103" spans="20:21" x14ac:dyDescent="0.25">
      <c r="T64103" s="20"/>
      <c r="U64103" s="20"/>
    </row>
    <row r="64104" spans="20:21" x14ac:dyDescent="0.25">
      <c r="T64104" s="20"/>
      <c r="U64104" s="20"/>
    </row>
    <row r="64105" spans="20:21" x14ac:dyDescent="0.25">
      <c r="T64105" s="20"/>
      <c r="U64105" s="20"/>
    </row>
    <row r="64106" spans="20:21" x14ac:dyDescent="0.25">
      <c r="T64106" s="20"/>
      <c r="U64106" s="20"/>
    </row>
    <row r="64107" spans="20:21" x14ac:dyDescent="0.25">
      <c r="T64107" s="20"/>
      <c r="U64107" s="20"/>
    </row>
    <row r="64108" spans="20:21" x14ac:dyDescent="0.25">
      <c r="T64108" s="20"/>
      <c r="U64108" s="20"/>
    </row>
    <row r="64109" spans="20:21" x14ac:dyDescent="0.25">
      <c r="T64109" s="20"/>
      <c r="U64109" s="20"/>
    </row>
    <row r="64110" spans="20:21" x14ac:dyDescent="0.25">
      <c r="T64110" s="20"/>
      <c r="U64110" s="20"/>
    </row>
    <row r="64111" spans="20:21" x14ac:dyDescent="0.25">
      <c r="T64111" s="20"/>
      <c r="U64111" s="20"/>
    </row>
    <row r="64112" spans="20:21" x14ac:dyDescent="0.25">
      <c r="T64112" s="20"/>
      <c r="U64112" s="20"/>
    </row>
    <row r="64113" spans="20:21" x14ac:dyDescent="0.25">
      <c r="T64113" s="20"/>
      <c r="U64113" s="20"/>
    </row>
    <row r="64114" spans="20:21" x14ac:dyDescent="0.25">
      <c r="T64114" s="20"/>
      <c r="U64114" s="20"/>
    </row>
    <row r="64115" spans="20:21" x14ac:dyDescent="0.25">
      <c r="T64115" s="20"/>
      <c r="U64115" s="20"/>
    </row>
    <row r="64116" spans="20:21" x14ac:dyDescent="0.25">
      <c r="T64116" s="20"/>
      <c r="U64116" s="20"/>
    </row>
    <row r="64117" spans="20:21" x14ac:dyDescent="0.25">
      <c r="T64117" s="20"/>
      <c r="U64117" s="20"/>
    </row>
    <row r="64118" spans="20:21" x14ac:dyDescent="0.25">
      <c r="T64118" s="20"/>
      <c r="U64118" s="20"/>
    </row>
    <row r="64119" spans="20:21" x14ac:dyDescent="0.25">
      <c r="T64119" s="20"/>
      <c r="U64119" s="20"/>
    </row>
    <row r="64120" spans="20:21" x14ac:dyDescent="0.25">
      <c r="T64120" s="20"/>
      <c r="U64120" s="20"/>
    </row>
    <row r="64121" spans="20:21" x14ac:dyDescent="0.25">
      <c r="T64121" s="20"/>
      <c r="U64121" s="20"/>
    </row>
    <row r="64122" spans="20:21" x14ac:dyDescent="0.25">
      <c r="T64122" s="20"/>
      <c r="U64122" s="20"/>
    </row>
    <row r="64123" spans="20:21" x14ac:dyDescent="0.25">
      <c r="T64123" s="20"/>
      <c r="U64123" s="20"/>
    </row>
    <row r="64124" spans="20:21" x14ac:dyDescent="0.25">
      <c r="T64124" s="20"/>
      <c r="U64124" s="20"/>
    </row>
    <row r="64125" spans="20:21" x14ac:dyDescent="0.25">
      <c r="T64125" s="20"/>
      <c r="U64125" s="20"/>
    </row>
    <row r="64126" spans="20:21" x14ac:dyDescent="0.25">
      <c r="T64126" s="20"/>
      <c r="U64126" s="20"/>
    </row>
    <row r="64127" spans="20:21" x14ac:dyDescent="0.25">
      <c r="T64127" s="20"/>
      <c r="U64127" s="20"/>
    </row>
    <row r="64128" spans="20:21" x14ac:dyDescent="0.25">
      <c r="T64128" s="20"/>
      <c r="U64128" s="20"/>
    </row>
    <row r="64129" spans="20:21" x14ac:dyDescent="0.25">
      <c r="T64129" s="20"/>
      <c r="U64129" s="20"/>
    </row>
    <row r="64130" spans="20:21" x14ac:dyDescent="0.25">
      <c r="T64130" s="20"/>
      <c r="U64130" s="20"/>
    </row>
    <row r="64131" spans="20:21" x14ac:dyDescent="0.25">
      <c r="T64131" s="20"/>
      <c r="U64131" s="20"/>
    </row>
    <row r="64132" spans="20:21" x14ac:dyDescent="0.25">
      <c r="T64132" s="20"/>
      <c r="U64132" s="20"/>
    </row>
    <row r="64133" spans="20:21" x14ac:dyDescent="0.25">
      <c r="T64133" s="20"/>
      <c r="U64133" s="20"/>
    </row>
    <row r="64134" spans="20:21" x14ac:dyDescent="0.25">
      <c r="T64134" s="20"/>
      <c r="U64134" s="20"/>
    </row>
    <row r="64135" spans="20:21" x14ac:dyDescent="0.25">
      <c r="T64135" s="20"/>
      <c r="U64135" s="20"/>
    </row>
    <row r="64136" spans="20:21" x14ac:dyDescent="0.25">
      <c r="T64136" s="20"/>
      <c r="U64136" s="20"/>
    </row>
    <row r="64137" spans="20:21" x14ac:dyDescent="0.25">
      <c r="T64137" s="20"/>
      <c r="U64137" s="20"/>
    </row>
    <row r="64138" spans="20:21" x14ac:dyDescent="0.25">
      <c r="T64138" s="20"/>
      <c r="U64138" s="20"/>
    </row>
    <row r="64139" spans="20:21" x14ac:dyDescent="0.25">
      <c r="T64139" s="20"/>
      <c r="U64139" s="20"/>
    </row>
    <row r="64140" spans="20:21" x14ac:dyDescent="0.25">
      <c r="T64140" s="20"/>
      <c r="U64140" s="20"/>
    </row>
    <row r="64141" spans="20:21" x14ac:dyDescent="0.25">
      <c r="T64141" s="20"/>
      <c r="U64141" s="20"/>
    </row>
    <row r="64142" spans="20:21" x14ac:dyDescent="0.25">
      <c r="T64142" s="20"/>
      <c r="U64142" s="20"/>
    </row>
    <row r="64143" spans="20:21" x14ac:dyDescent="0.25">
      <c r="T64143" s="20"/>
      <c r="U64143" s="20"/>
    </row>
    <row r="64144" spans="20:21" x14ac:dyDescent="0.25">
      <c r="T64144" s="20"/>
      <c r="U64144" s="20"/>
    </row>
    <row r="64145" spans="20:21" x14ac:dyDescent="0.25">
      <c r="T64145" s="20"/>
      <c r="U64145" s="20"/>
    </row>
    <row r="64146" spans="20:21" x14ac:dyDescent="0.25">
      <c r="T64146" s="20"/>
      <c r="U64146" s="20"/>
    </row>
    <row r="64147" spans="20:21" x14ac:dyDescent="0.25">
      <c r="T64147" s="20"/>
      <c r="U64147" s="20"/>
    </row>
    <row r="64148" spans="20:21" x14ac:dyDescent="0.25">
      <c r="T64148" s="20"/>
      <c r="U64148" s="20"/>
    </row>
    <row r="64149" spans="20:21" x14ac:dyDescent="0.25">
      <c r="T64149" s="20"/>
      <c r="U64149" s="20"/>
    </row>
    <row r="64150" spans="20:21" x14ac:dyDescent="0.25">
      <c r="T64150" s="20"/>
      <c r="U64150" s="20"/>
    </row>
    <row r="64151" spans="20:21" x14ac:dyDescent="0.25">
      <c r="T64151" s="20"/>
      <c r="U64151" s="20"/>
    </row>
    <row r="64152" spans="20:21" x14ac:dyDescent="0.25">
      <c r="T64152" s="20"/>
      <c r="U64152" s="20"/>
    </row>
    <row r="64153" spans="20:21" x14ac:dyDescent="0.25">
      <c r="T64153" s="20"/>
      <c r="U64153" s="20"/>
    </row>
    <row r="64154" spans="20:21" x14ac:dyDescent="0.25">
      <c r="T64154" s="20"/>
      <c r="U64154" s="20"/>
    </row>
    <row r="64155" spans="20:21" x14ac:dyDescent="0.25">
      <c r="T64155" s="20"/>
      <c r="U64155" s="20"/>
    </row>
    <row r="64156" spans="20:21" x14ac:dyDescent="0.25">
      <c r="T64156" s="20"/>
      <c r="U64156" s="20"/>
    </row>
    <row r="64157" spans="20:21" x14ac:dyDescent="0.25">
      <c r="T64157" s="20"/>
      <c r="U64157" s="20"/>
    </row>
    <row r="64158" spans="20:21" x14ac:dyDescent="0.25">
      <c r="T64158" s="20"/>
      <c r="U64158" s="20"/>
    </row>
    <row r="64159" spans="20:21" x14ac:dyDescent="0.25">
      <c r="T64159" s="20"/>
      <c r="U64159" s="20"/>
    </row>
    <row r="64160" spans="20:21" x14ac:dyDescent="0.25">
      <c r="T64160" s="20"/>
      <c r="U64160" s="20"/>
    </row>
    <row r="64161" spans="20:21" x14ac:dyDescent="0.25">
      <c r="T64161" s="20"/>
      <c r="U64161" s="20"/>
    </row>
    <row r="64162" spans="20:21" x14ac:dyDescent="0.25">
      <c r="T64162" s="20"/>
      <c r="U64162" s="20"/>
    </row>
    <row r="64163" spans="20:21" x14ac:dyDescent="0.25">
      <c r="T64163" s="20"/>
      <c r="U64163" s="20"/>
    </row>
    <row r="64164" spans="20:21" x14ac:dyDescent="0.25">
      <c r="T64164" s="20"/>
      <c r="U64164" s="20"/>
    </row>
    <row r="64165" spans="20:21" x14ac:dyDescent="0.25">
      <c r="T64165" s="20"/>
      <c r="U64165" s="20"/>
    </row>
    <row r="64166" spans="20:21" x14ac:dyDescent="0.25">
      <c r="T64166" s="20"/>
      <c r="U64166" s="20"/>
    </row>
    <row r="64167" spans="20:21" x14ac:dyDescent="0.25">
      <c r="T64167" s="20"/>
      <c r="U64167" s="20"/>
    </row>
    <row r="64168" spans="20:21" x14ac:dyDescent="0.25">
      <c r="T64168" s="20"/>
      <c r="U64168" s="20"/>
    </row>
    <row r="64169" spans="20:21" x14ac:dyDescent="0.25">
      <c r="T64169" s="20"/>
      <c r="U64169" s="20"/>
    </row>
    <row r="64170" spans="20:21" x14ac:dyDescent="0.25">
      <c r="T64170" s="20"/>
      <c r="U64170" s="20"/>
    </row>
    <row r="64171" spans="20:21" x14ac:dyDescent="0.25">
      <c r="T64171" s="20"/>
      <c r="U64171" s="20"/>
    </row>
    <row r="64172" spans="20:21" x14ac:dyDescent="0.25">
      <c r="T64172" s="20"/>
      <c r="U64172" s="20"/>
    </row>
    <row r="64173" spans="20:21" x14ac:dyDescent="0.25">
      <c r="T64173" s="20"/>
      <c r="U64173" s="20"/>
    </row>
    <row r="64174" spans="20:21" x14ac:dyDescent="0.25">
      <c r="T64174" s="20"/>
      <c r="U64174" s="20"/>
    </row>
    <row r="64175" spans="20:21" x14ac:dyDescent="0.25">
      <c r="T64175" s="20"/>
      <c r="U64175" s="20"/>
    </row>
    <row r="64176" spans="20:21" x14ac:dyDescent="0.25">
      <c r="T64176" s="20"/>
      <c r="U64176" s="20"/>
    </row>
    <row r="64177" spans="20:21" x14ac:dyDescent="0.25">
      <c r="T64177" s="20"/>
      <c r="U64177" s="20"/>
    </row>
    <row r="64178" spans="20:21" x14ac:dyDescent="0.25">
      <c r="T64178" s="20"/>
      <c r="U64178" s="20"/>
    </row>
    <row r="64179" spans="20:21" x14ac:dyDescent="0.25">
      <c r="T64179" s="20"/>
      <c r="U64179" s="20"/>
    </row>
    <row r="64180" spans="20:21" x14ac:dyDescent="0.25">
      <c r="T64180" s="20"/>
      <c r="U64180" s="20"/>
    </row>
    <row r="64181" spans="20:21" x14ac:dyDescent="0.25">
      <c r="T64181" s="20"/>
      <c r="U64181" s="20"/>
    </row>
    <row r="64182" spans="20:21" x14ac:dyDescent="0.25">
      <c r="T64182" s="20"/>
      <c r="U64182" s="20"/>
    </row>
    <row r="64183" spans="20:21" x14ac:dyDescent="0.25">
      <c r="T64183" s="20"/>
      <c r="U64183" s="20"/>
    </row>
    <row r="64184" spans="20:21" x14ac:dyDescent="0.25">
      <c r="T64184" s="20"/>
      <c r="U64184" s="20"/>
    </row>
    <row r="64185" spans="20:21" x14ac:dyDescent="0.25">
      <c r="T64185" s="20"/>
      <c r="U64185" s="20"/>
    </row>
    <row r="64186" spans="20:21" x14ac:dyDescent="0.25">
      <c r="T64186" s="20"/>
      <c r="U64186" s="20"/>
    </row>
    <row r="64187" spans="20:21" x14ac:dyDescent="0.25">
      <c r="T64187" s="20"/>
      <c r="U64187" s="20"/>
    </row>
    <row r="64188" spans="20:21" x14ac:dyDescent="0.25">
      <c r="T64188" s="20"/>
      <c r="U64188" s="20"/>
    </row>
    <row r="64189" spans="20:21" x14ac:dyDescent="0.25">
      <c r="T64189" s="20"/>
      <c r="U64189" s="20"/>
    </row>
    <row r="64190" spans="20:21" x14ac:dyDescent="0.25">
      <c r="T64190" s="20"/>
      <c r="U64190" s="20"/>
    </row>
    <row r="64191" spans="20:21" x14ac:dyDescent="0.25">
      <c r="T64191" s="20"/>
      <c r="U64191" s="20"/>
    </row>
    <row r="64192" spans="20:21" x14ac:dyDescent="0.25">
      <c r="T64192" s="20"/>
      <c r="U64192" s="20"/>
    </row>
    <row r="64193" spans="20:21" x14ac:dyDescent="0.25">
      <c r="T64193" s="20"/>
      <c r="U64193" s="20"/>
    </row>
    <row r="64194" spans="20:21" x14ac:dyDescent="0.25">
      <c r="T64194" s="20"/>
      <c r="U64194" s="20"/>
    </row>
    <row r="64195" spans="20:21" x14ac:dyDescent="0.25">
      <c r="T64195" s="20"/>
      <c r="U64195" s="20"/>
    </row>
    <row r="64196" spans="20:21" x14ac:dyDescent="0.25">
      <c r="T64196" s="20"/>
      <c r="U64196" s="20"/>
    </row>
    <row r="64197" spans="20:21" x14ac:dyDescent="0.25">
      <c r="T64197" s="20"/>
      <c r="U64197" s="20"/>
    </row>
    <row r="64198" spans="20:21" x14ac:dyDescent="0.25">
      <c r="T64198" s="20"/>
      <c r="U64198" s="20"/>
    </row>
    <row r="64199" spans="20:21" x14ac:dyDescent="0.25">
      <c r="T64199" s="20"/>
      <c r="U64199" s="20"/>
    </row>
    <row r="64200" spans="20:21" x14ac:dyDescent="0.25">
      <c r="T64200" s="20"/>
      <c r="U64200" s="20"/>
    </row>
    <row r="64201" spans="20:21" x14ac:dyDescent="0.25">
      <c r="T64201" s="20"/>
      <c r="U64201" s="20"/>
    </row>
    <row r="64202" spans="20:21" x14ac:dyDescent="0.25">
      <c r="T64202" s="20"/>
      <c r="U64202" s="20"/>
    </row>
    <row r="64203" spans="20:21" x14ac:dyDescent="0.25">
      <c r="T64203" s="20"/>
      <c r="U64203" s="20"/>
    </row>
    <row r="64204" spans="20:21" x14ac:dyDescent="0.25">
      <c r="T64204" s="20"/>
      <c r="U64204" s="20"/>
    </row>
    <row r="64205" spans="20:21" x14ac:dyDescent="0.25">
      <c r="T64205" s="20"/>
      <c r="U64205" s="20"/>
    </row>
    <row r="64206" spans="20:21" x14ac:dyDescent="0.25">
      <c r="T64206" s="20"/>
      <c r="U64206" s="20"/>
    </row>
    <row r="64207" spans="20:21" x14ac:dyDescent="0.25">
      <c r="T64207" s="20"/>
      <c r="U64207" s="20"/>
    </row>
    <row r="64208" spans="20:21" x14ac:dyDescent="0.25">
      <c r="T64208" s="20"/>
      <c r="U64208" s="20"/>
    </row>
    <row r="64209" spans="20:21" x14ac:dyDescent="0.25">
      <c r="T64209" s="20"/>
      <c r="U64209" s="20"/>
    </row>
    <row r="64210" spans="20:21" x14ac:dyDescent="0.25">
      <c r="T64210" s="20"/>
      <c r="U64210" s="20"/>
    </row>
    <row r="64211" spans="20:21" x14ac:dyDescent="0.25">
      <c r="T64211" s="20"/>
      <c r="U64211" s="20"/>
    </row>
    <row r="64212" spans="20:21" x14ac:dyDescent="0.25">
      <c r="T64212" s="20"/>
      <c r="U64212" s="20"/>
    </row>
    <row r="64213" spans="20:21" x14ac:dyDescent="0.25">
      <c r="T64213" s="20"/>
      <c r="U64213" s="20"/>
    </row>
    <row r="64214" spans="20:21" x14ac:dyDescent="0.25">
      <c r="T64214" s="20"/>
      <c r="U64214" s="20"/>
    </row>
    <row r="64215" spans="20:21" x14ac:dyDescent="0.25">
      <c r="T64215" s="20"/>
      <c r="U64215" s="20"/>
    </row>
    <row r="64216" spans="20:21" x14ac:dyDescent="0.25">
      <c r="T64216" s="20"/>
      <c r="U64216" s="20"/>
    </row>
    <row r="64217" spans="20:21" x14ac:dyDescent="0.25">
      <c r="T64217" s="20"/>
      <c r="U64217" s="20"/>
    </row>
    <row r="64218" spans="20:21" x14ac:dyDescent="0.25">
      <c r="T64218" s="20"/>
      <c r="U64218" s="20"/>
    </row>
    <row r="64219" spans="20:21" x14ac:dyDescent="0.25">
      <c r="T64219" s="20"/>
      <c r="U64219" s="20"/>
    </row>
    <row r="64220" spans="20:21" x14ac:dyDescent="0.25">
      <c r="T64220" s="20"/>
      <c r="U64220" s="20"/>
    </row>
    <row r="64221" spans="20:21" x14ac:dyDescent="0.25">
      <c r="T64221" s="20"/>
      <c r="U64221" s="20"/>
    </row>
    <row r="64222" spans="20:21" x14ac:dyDescent="0.25">
      <c r="T64222" s="20"/>
      <c r="U64222" s="20"/>
    </row>
    <row r="64223" spans="20:21" x14ac:dyDescent="0.25">
      <c r="T64223" s="20"/>
      <c r="U64223" s="20"/>
    </row>
    <row r="64224" spans="20:21" x14ac:dyDescent="0.25">
      <c r="T64224" s="20"/>
      <c r="U64224" s="20"/>
    </row>
    <row r="64225" spans="20:21" x14ac:dyDescent="0.25">
      <c r="T64225" s="20"/>
      <c r="U64225" s="20"/>
    </row>
    <row r="64226" spans="20:21" x14ac:dyDescent="0.25">
      <c r="T64226" s="20"/>
      <c r="U64226" s="20"/>
    </row>
    <row r="64227" spans="20:21" x14ac:dyDescent="0.25">
      <c r="T64227" s="20"/>
      <c r="U64227" s="20"/>
    </row>
    <row r="64228" spans="20:21" x14ac:dyDescent="0.25">
      <c r="T64228" s="20"/>
      <c r="U64228" s="20"/>
    </row>
    <row r="64229" spans="20:21" x14ac:dyDescent="0.25">
      <c r="T64229" s="20"/>
      <c r="U64229" s="20"/>
    </row>
    <row r="64230" spans="20:21" x14ac:dyDescent="0.25">
      <c r="T64230" s="20"/>
      <c r="U64230" s="20"/>
    </row>
    <row r="64231" spans="20:21" x14ac:dyDescent="0.25">
      <c r="T64231" s="20"/>
      <c r="U64231" s="20"/>
    </row>
    <row r="64232" spans="20:21" x14ac:dyDescent="0.25">
      <c r="T64232" s="20"/>
      <c r="U64232" s="20"/>
    </row>
    <row r="64233" spans="20:21" x14ac:dyDescent="0.25">
      <c r="T64233" s="20"/>
      <c r="U64233" s="20"/>
    </row>
    <row r="64234" spans="20:21" x14ac:dyDescent="0.25">
      <c r="T64234" s="20"/>
      <c r="U64234" s="20"/>
    </row>
    <row r="64235" spans="20:21" x14ac:dyDescent="0.25">
      <c r="T64235" s="20"/>
      <c r="U64235" s="20"/>
    </row>
    <row r="64236" spans="20:21" x14ac:dyDescent="0.25">
      <c r="T64236" s="20"/>
      <c r="U64236" s="20"/>
    </row>
    <row r="64237" spans="20:21" x14ac:dyDescent="0.25">
      <c r="T64237" s="20"/>
      <c r="U64237" s="20"/>
    </row>
    <row r="64238" spans="20:21" x14ac:dyDescent="0.25">
      <c r="T64238" s="20"/>
      <c r="U64238" s="20"/>
    </row>
    <row r="64239" spans="20:21" x14ac:dyDescent="0.25">
      <c r="T64239" s="20"/>
      <c r="U64239" s="20"/>
    </row>
    <row r="64240" spans="20:21" x14ac:dyDescent="0.25">
      <c r="T64240" s="20"/>
      <c r="U64240" s="20"/>
    </row>
    <row r="64241" spans="20:21" x14ac:dyDescent="0.25">
      <c r="T64241" s="20"/>
      <c r="U64241" s="20"/>
    </row>
    <row r="64242" spans="20:21" x14ac:dyDescent="0.25">
      <c r="T64242" s="20"/>
      <c r="U64242" s="20"/>
    </row>
    <row r="64243" spans="20:21" x14ac:dyDescent="0.25">
      <c r="T64243" s="20"/>
      <c r="U64243" s="20"/>
    </row>
    <row r="64244" spans="20:21" x14ac:dyDescent="0.25">
      <c r="T64244" s="20"/>
      <c r="U64244" s="20"/>
    </row>
    <row r="64245" spans="20:21" x14ac:dyDescent="0.25">
      <c r="T64245" s="20"/>
      <c r="U64245" s="20"/>
    </row>
    <row r="64246" spans="20:21" x14ac:dyDescent="0.25">
      <c r="T64246" s="20"/>
      <c r="U64246" s="20"/>
    </row>
    <row r="64247" spans="20:21" x14ac:dyDescent="0.25">
      <c r="T64247" s="20"/>
      <c r="U64247" s="20"/>
    </row>
    <row r="64248" spans="20:21" x14ac:dyDescent="0.25">
      <c r="T64248" s="20"/>
      <c r="U64248" s="20"/>
    </row>
    <row r="64249" spans="20:21" x14ac:dyDescent="0.25">
      <c r="T64249" s="20"/>
      <c r="U64249" s="20"/>
    </row>
    <row r="64250" spans="20:21" x14ac:dyDescent="0.25">
      <c r="T64250" s="20"/>
      <c r="U64250" s="20"/>
    </row>
    <row r="64251" spans="20:21" x14ac:dyDescent="0.25">
      <c r="T64251" s="20"/>
      <c r="U64251" s="20"/>
    </row>
    <row r="64252" spans="20:21" x14ac:dyDescent="0.25">
      <c r="T64252" s="20"/>
      <c r="U64252" s="20"/>
    </row>
    <row r="64253" spans="20:21" x14ac:dyDescent="0.25">
      <c r="T64253" s="20"/>
      <c r="U64253" s="20"/>
    </row>
    <row r="64254" spans="20:21" x14ac:dyDescent="0.25">
      <c r="T64254" s="20"/>
      <c r="U64254" s="20"/>
    </row>
    <row r="64255" spans="20:21" x14ac:dyDescent="0.25">
      <c r="T64255" s="20"/>
      <c r="U64255" s="20"/>
    </row>
    <row r="64256" spans="20:21" x14ac:dyDescent="0.25">
      <c r="T64256" s="20"/>
      <c r="U64256" s="20"/>
    </row>
    <row r="64257" spans="20:21" x14ac:dyDescent="0.25">
      <c r="T64257" s="20"/>
      <c r="U64257" s="20"/>
    </row>
    <row r="64258" spans="20:21" x14ac:dyDescent="0.25">
      <c r="T64258" s="20"/>
      <c r="U64258" s="20"/>
    </row>
    <row r="64259" spans="20:21" x14ac:dyDescent="0.25">
      <c r="T64259" s="20"/>
      <c r="U64259" s="20"/>
    </row>
    <row r="64260" spans="20:21" x14ac:dyDescent="0.25">
      <c r="T64260" s="20"/>
      <c r="U64260" s="20"/>
    </row>
    <row r="64261" spans="20:21" x14ac:dyDescent="0.25">
      <c r="T64261" s="20"/>
      <c r="U64261" s="20"/>
    </row>
    <row r="64262" spans="20:21" x14ac:dyDescent="0.25">
      <c r="T64262" s="20"/>
      <c r="U64262" s="20"/>
    </row>
    <row r="64263" spans="20:21" x14ac:dyDescent="0.25">
      <c r="T64263" s="20"/>
      <c r="U64263" s="20"/>
    </row>
    <row r="64264" spans="20:21" x14ac:dyDescent="0.25">
      <c r="T64264" s="20"/>
      <c r="U64264" s="20"/>
    </row>
    <row r="64265" spans="20:21" x14ac:dyDescent="0.25">
      <c r="T64265" s="20"/>
      <c r="U64265" s="20"/>
    </row>
    <row r="64266" spans="20:21" x14ac:dyDescent="0.25">
      <c r="T64266" s="20"/>
      <c r="U64266" s="20"/>
    </row>
    <row r="64267" spans="20:21" x14ac:dyDescent="0.25">
      <c r="T64267" s="20"/>
      <c r="U64267" s="20"/>
    </row>
    <row r="64268" spans="20:21" x14ac:dyDescent="0.25">
      <c r="T64268" s="20"/>
      <c r="U64268" s="20"/>
    </row>
    <row r="64269" spans="20:21" x14ac:dyDescent="0.25">
      <c r="T64269" s="20"/>
      <c r="U64269" s="20"/>
    </row>
    <row r="64270" spans="20:21" x14ac:dyDescent="0.25">
      <c r="T64270" s="20"/>
      <c r="U64270" s="20"/>
    </row>
    <row r="64271" spans="20:21" x14ac:dyDescent="0.25">
      <c r="T64271" s="20"/>
      <c r="U64271" s="20"/>
    </row>
    <row r="64272" spans="20:21" x14ac:dyDescent="0.25">
      <c r="T64272" s="20"/>
      <c r="U64272" s="20"/>
    </row>
    <row r="64273" spans="20:21" x14ac:dyDescent="0.25">
      <c r="T64273" s="20"/>
      <c r="U64273" s="20"/>
    </row>
    <row r="64274" spans="20:21" x14ac:dyDescent="0.25">
      <c r="T64274" s="20"/>
      <c r="U64274" s="20"/>
    </row>
    <row r="64275" spans="20:21" x14ac:dyDescent="0.25">
      <c r="T64275" s="20"/>
      <c r="U64275" s="20"/>
    </row>
    <row r="64276" spans="20:21" x14ac:dyDescent="0.25">
      <c r="T64276" s="20"/>
      <c r="U64276" s="20"/>
    </row>
    <row r="64277" spans="20:21" x14ac:dyDescent="0.25">
      <c r="T64277" s="20"/>
      <c r="U64277" s="20"/>
    </row>
    <row r="64278" spans="20:21" x14ac:dyDescent="0.25">
      <c r="T64278" s="20"/>
      <c r="U64278" s="20"/>
    </row>
    <row r="64279" spans="20:21" x14ac:dyDescent="0.25">
      <c r="T64279" s="20"/>
      <c r="U64279" s="20"/>
    </row>
    <row r="64280" spans="20:21" x14ac:dyDescent="0.25">
      <c r="T64280" s="20"/>
      <c r="U64280" s="20"/>
    </row>
    <row r="64281" spans="20:21" x14ac:dyDescent="0.25">
      <c r="T64281" s="20"/>
      <c r="U64281" s="20"/>
    </row>
    <row r="64282" spans="20:21" x14ac:dyDescent="0.25">
      <c r="T64282" s="20"/>
      <c r="U64282" s="20"/>
    </row>
    <row r="64283" spans="20:21" x14ac:dyDescent="0.25">
      <c r="T64283" s="20"/>
      <c r="U64283" s="20"/>
    </row>
    <row r="64284" spans="20:21" x14ac:dyDescent="0.25">
      <c r="T64284" s="20"/>
      <c r="U64284" s="20"/>
    </row>
    <row r="64285" spans="20:21" x14ac:dyDescent="0.25">
      <c r="T64285" s="20"/>
      <c r="U64285" s="20"/>
    </row>
    <row r="64286" spans="20:21" x14ac:dyDescent="0.25">
      <c r="T64286" s="20"/>
      <c r="U64286" s="20"/>
    </row>
    <row r="64287" spans="20:21" x14ac:dyDescent="0.25">
      <c r="T64287" s="20"/>
      <c r="U64287" s="20"/>
    </row>
    <row r="64288" spans="20:21" x14ac:dyDescent="0.25">
      <c r="T64288" s="20"/>
      <c r="U64288" s="20"/>
    </row>
    <row r="64289" spans="20:21" x14ac:dyDescent="0.25">
      <c r="T64289" s="20"/>
      <c r="U64289" s="20"/>
    </row>
    <row r="64290" spans="20:21" x14ac:dyDescent="0.25">
      <c r="T64290" s="20"/>
      <c r="U64290" s="20"/>
    </row>
    <row r="64291" spans="20:21" x14ac:dyDescent="0.25">
      <c r="T64291" s="20"/>
      <c r="U64291" s="20"/>
    </row>
    <row r="64292" spans="20:21" x14ac:dyDescent="0.25">
      <c r="T64292" s="20"/>
      <c r="U64292" s="20"/>
    </row>
    <row r="64293" spans="20:21" x14ac:dyDescent="0.25">
      <c r="T64293" s="20"/>
      <c r="U64293" s="20"/>
    </row>
    <row r="64294" spans="20:21" x14ac:dyDescent="0.25">
      <c r="T64294" s="20"/>
      <c r="U64294" s="20"/>
    </row>
    <row r="64295" spans="20:21" x14ac:dyDescent="0.25">
      <c r="T64295" s="20"/>
      <c r="U64295" s="20"/>
    </row>
    <row r="64296" spans="20:21" x14ac:dyDescent="0.25">
      <c r="T64296" s="20"/>
      <c r="U64296" s="20"/>
    </row>
    <row r="64297" spans="20:21" x14ac:dyDescent="0.25">
      <c r="T64297" s="20"/>
      <c r="U64297" s="20"/>
    </row>
    <row r="64298" spans="20:21" x14ac:dyDescent="0.25">
      <c r="T64298" s="20"/>
      <c r="U64298" s="20"/>
    </row>
    <row r="64299" spans="20:21" x14ac:dyDescent="0.25">
      <c r="T64299" s="20"/>
      <c r="U64299" s="20"/>
    </row>
    <row r="64300" spans="20:21" x14ac:dyDescent="0.25">
      <c r="T64300" s="20"/>
      <c r="U64300" s="20"/>
    </row>
    <row r="64301" spans="20:21" x14ac:dyDescent="0.25">
      <c r="T64301" s="20"/>
      <c r="U64301" s="20"/>
    </row>
    <row r="64302" spans="20:21" x14ac:dyDescent="0.25">
      <c r="T64302" s="20"/>
      <c r="U64302" s="20"/>
    </row>
    <row r="64303" spans="20:21" x14ac:dyDescent="0.25">
      <c r="T64303" s="20"/>
      <c r="U64303" s="20"/>
    </row>
    <row r="64304" spans="20:21" x14ac:dyDescent="0.25">
      <c r="T64304" s="20"/>
      <c r="U64304" s="20"/>
    </row>
    <row r="64305" spans="20:21" x14ac:dyDescent="0.25">
      <c r="T64305" s="20"/>
      <c r="U64305" s="20"/>
    </row>
    <row r="64306" spans="20:21" x14ac:dyDescent="0.25">
      <c r="T64306" s="20"/>
      <c r="U64306" s="20"/>
    </row>
    <row r="64307" spans="20:21" x14ac:dyDescent="0.25">
      <c r="T64307" s="20"/>
      <c r="U64307" s="20"/>
    </row>
    <row r="64308" spans="20:21" x14ac:dyDescent="0.25">
      <c r="T64308" s="20"/>
      <c r="U64308" s="20"/>
    </row>
    <row r="64309" spans="20:21" x14ac:dyDescent="0.25">
      <c r="T64309" s="20"/>
      <c r="U64309" s="20"/>
    </row>
    <row r="64310" spans="20:21" x14ac:dyDescent="0.25">
      <c r="T64310" s="20"/>
      <c r="U64310" s="20"/>
    </row>
    <row r="64311" spans="20:21" x14ac:dyDescent="0.25">
      <c r="T64311" s="20"/>
      <c r="U64311" s="20"/>
    </row>
    <row r="64312" spans="20:21" x14ac:dyDescent="0.25">
      <c r="T64312" s="20"/>
      <c r="U64312" s="20"/>
    </row>
    <row r="64313" spans="20:21" x14ac:dyDescent="0.25">
      <c r="T64313" s="20"/>
      <c r="U64313" s="20"/>
    </row>
    <row r="64314" spans="20:21" x14ac:dyDescent="0.25">
      <c r="T64314" s="20"/>
      <c r="U64314" s="20"/>
    </row>
    <row r="64315" spans="20:21" x14ac:dyDescent="0.25">
      <c r="T64315" s="20"/>
      <c r="U64315" s="20"/>
    </row>
    <row r="64316" spans="20:21" x14ac:dyDescent="0.25">
      <c r="T64316" s="20"/>
      <c r="U64316" s="20"/>
    </row>
    <row r="64317" spans="20:21" x14ac:dyDescent="0.25">
      <c r="T64317" s="20"/>
      <c r="U64317" s="20"/>
    </row>
    <row r="64318" spans="20:21" x14ac:dyDescent="0.25">
      <c r="T64318" s="20"/>
      <c r="U64318" s="20"/>
    </row>
    <row r="64319" spans="20:21" x14ac:dyDescent="0.25">
      <c r="T64319" s="20"/>
      <c r="U64319" s="20"/>
    </row>
    <row r="64320" spans="20:21" x14ac:dyDescent="0.25">
      <c r="T64320" s="20"/>
      <c r="U64320" s="20"/>
    </row>
    <row r="64321" spans="20:21" x14ac:dyDescent="0.25">
      <c r="T64321" s="20"/>
      <c r="U64321" s="20"/>
    </row>
    <row r="64322" spans="20:21" x14ac:dyDescent="0.25">
      <c r="T64322" s="20"/>
      <c r="U64322" s="20"/>
    </row>
    <row r="64323" spans="20:21" x14ac:dyDescent="0.25">
      <c r="T64323" s="20"/>
      <c r="U64323" s="20"/>
    </row>
    <row r="64324" spans="20:21" x14ac:dyDescent="0.25">
      <c r="T64324" s="20"/>
      <c r="U64324" s="20"/>
    </row>
    <row r="64325" spans="20:21" x14ac:dyDescent="0.25">
      <c r="T64325" s="20"/>
      <c r="U64325" s="20"/>
    </row>
    <row r="64326" spans="20:21" x14ac:dyDescent="0.25">
      <c r="T64326" s="20"/>
      <c r="U64326" s="20"/>
    </row>
    <row r="64327" spans="20:21" x14ac:dyDescent="0.25">
      <c r="T64327" s="20"/>
      <c r="U64327" s="20"/>
    </row>
    <row r="64328" spans="20:21" x14ac:dyDescent="0.25">
      <c r="T64328" s="20"/>
      <c r="U64328" s="20"/>
    </row>
    <row r="64329" spans="20:21" x14ac:dyDescent="0.25">
      <c r="T64329" s="20"/>
      <c r="U64329" s="20"/>
    </row>
    <row r="64330" spans="20:21" x14ac:dyDescent="0.25">
      <c r="T64330" s="20"/>
      <c r="U64330" s="20"/>
    </row>
    <row r="64331" spans="20:21" x14ac:dyDescent="0.25">
      <c r="T64331" s="20"/>
      <c r="U64331" s="20"/>
    </row>
    <row r="64332" spans="20:21" x14ac:dyDescent="0.25">
      <c r="T64332" s="20"/>
      <c r="U64332" s="20"/>
    </row>
    <row r="64333" spans="20:21" x14ac:dyDescent="0.25">
      <c r="T64333" s="20"/>
      <c r="U64333" s="20"/>
    </row>
    <row r="64334" spans="20:21" x14ac:dyDescent="0.25">
      <c r="T64334" s="20"/>
      <c r="U64334" s="20"/>
    </row>
    <row r="64335" spans="20:21" x14ac:dyDescent="0.25">
      <c r="T64335" s="20"/>
      <c r="U64335" s="20"/>
    </row>
    <row r="64336" spans="20:21" x14ac:dyDescent="0.25">
      <c r="T64336" s="20"/>
      <c r="U64336" s="20"/>
    </row>
    <row r="64337" spans="20:21" x14ac:dyDescent="0.25">
      <c r="T64337" s="20"/>
      <c r="U64337" s="20"/>
    </row>
    <row r="64338" spans="20:21" x14ac:dyDescent="0.25">
      <c r="T64338" s="20"/>
      <c r="U64338" s="20"/>
    </row>
    <row r="64339" spans="20:21" x14ac:dyDescent="0.25">
      <c r="T64339" s="20"/>
      <c r="U64339" s="20"/>
    </row>
    <row r="64340" spans="20:21" x14ac:dyDescent="0.25">
      <c r="T64340" s="20"/>
      <c r="U64340" s="20"/>
    </row>
    <row r="64341" spans="20:21" x14ac:dyDescent="0.25">
      <c r="T64341" s="20"/>
      <c r="U64341" s="20"/>
    </row>
    <row r="64342" spans="20:21" x14ac:dyDescent="0.25">
      <c r="T64342" s="20"/>
      <c r="U64342" s="20"/>
    </row>
    <row r="64343" spans="20:21" x14ac:dyDescent="0.25">
      <c r="T64343" s="20"/>
      <c r="U64343" s="20"/>
    </row>
    <row r="64344" spans="20:21" x14ac:dyDescent="0.25">
      <c r="T64344" s="20"/>
      <c r="U64344" s="20"/>
    </row>
    <row r="64345" spans="20:21" x14ac:dyDescent="0.25">
      <c r="T64345" s="20"/>
      <c r="U64345" s="20"/>
    </row>
    <row r="64346" spans="20:21" x14ac:dyDescent="0.25">
      <c r="T64346" s="20"/>
      <c r="U64346" s="20"/>
    </row>
    <row r="64347" spans="20:21" x14ac:dyDescent="0.25">
      <c r="T64347" s="20"/>
      <c r="U64347" s="20"/>
    </row>
    <row r="64348" spans="20:21" x14ac:dyDescent="0.25">
      <c r="T64348" s="20"/>
      <c r="U64348" s="20"/>
    </row>
    <row r="64349" spans="20:21" x14ac:dyDescent="0.25">
      <c r="T64349" s="20"/>
      <c r="U64349" s="20"/>
    </row>
    <row r="64350" spans="20:21" x14ac:dyDescent="0.25">
      <c r="T64350" s="20"/>
      <c r="U64350" s="20"/>
    </row>
    <row r="64351" spans="20:21" x14ac:dyDescent="0.25">
      <c r="T64351" s="20"/>
      <c r="U64351" s="20"/>
    </row>
    <row r="64352" spans="20:21" x14ac:dyDescent="0.25">
      <c r="T64352" s="20"/>
      <c r="U64352" s="20"/>
    </row>
    <row r="64353" spans="20:21" x14ac:dyDescent="0.25">
      <c r="T64353" s="20"/>
      <c r="U64353" s="20"/>
    </row>
    <row r="64354" spans="20:21" x14ac:dyDescent="0.25">
      <c r="T64354" s="20"/>
      <c r="U64354" s="20"/>
    </row>
    <row r="64355" spans="20:21" x14ac:dyDescent="0.25">
      <c r="T64355" s="20"/>
      <c r="U64355" s="20"/>
    </row>
    <row r="64356" spans="20:21" x14ac:dyDescent="0.25">
      <c r="T64356" s="20"/>
      <c r="U64356" s="20"/>
    </row>
    <row r="64357" spans="20:21" x14ac:dyDescent="0.25">
      <c r="T64357" s="20"/>
      <c r="U64357" s="20"/>
    </row>
    <row r="64358" spans="20:21" x14ac:dyDescent="0.25">
      <c r="T64358" s="20"/>
      <c r="U64358" s="20"/>
    </row>
    <row r="64359" spans="20:21" x14ac:dyDescent="0.25">
      <c r="T64359" s="20"/>
      <c r="U64359" s="20"/>
    </row>
    <row r="64360" spans="20:21" x14ac:dyDescent="0.25">
      <c r="T64360" s="20"/>
      <c r="U64360" s="20"/>
    </row>
    <row r="64361" spans="20:21" x14ac:dyDescent="0.25">
      <c r="T64361" s="20"/>
      <c r="U64361" s="20"/>
    </row>
    <row r="64362" spans="20:21" x14ac:dyDescent="0.25">
      <c r="T64362" s="20"/>
      <c r="U64362" s="20"/>
    </row>
    <row r="64363" spans="20:21" x14ac:dyDescent="0.25">
      <c r="T64363" s="20"/>
      <c r="U64363" s="20"/>
    </row>
    <row r="64364" spans="20:21" x14ac:dyDescent="0.25">
      <c r="T64364" s="20"/>
      <c r="U64364" s="20"/>
    </row>
    <row r="64365" spans="20:21" x14ac:dyDescent="0.25">
      <c r="T64365" s="20"/>
      <c r="U64365" s="20"/>
    </row>
    <row r="64366" spans="20:21" x14ac:dyDescent="0.25">
      <c r="T64366" s="20"/>
      <c r="U64366" s="20"/>
    </row>
    <row r="64367" spans="20:21" x14ac:dyDescent="0.25">
      <c r="T64367" s="20"/>
      <c r="U64367" s="20"/>
    </row>
    <row r="64368" spans="20:21" x14ac:dyDescent="0.25">
      <c r="T64368" s="20"/>
      <c r="U64368" s="20"/>
    </row>
    <row r="64369" spans="20:21" x14ac:dyDescent="0.25">
      <c r="T64369" s="20"/>
      <c r="U64369" s="20"/>
    </row>
    <row r="64370" spans="20:21" x14ac:dyDescent="0.25">
      <c r="T64370" s="20"/>
      <c r="U64370" s="20"/>
    </row>
    <row r="64371" spans="20:21" x14ac:dyDescent="0.25">
      <c r="T64371" s="20"/>
      <c r="U64371" s="20"/>
    </row>
    <row r="64372" spans="20:21" x14ac:dyDescent="0.25">
      <c r="T64372" s="20"/>
      <c r="U64372" s="20"/>
    </row>
    <row r="64373" spans="20:21" x14ac:dyDescent="0.25">
      <c r="T64373" s="20"/>
      <c r="U64373" s="20"/>
    </row>
    <row r="64374" spans="20:21" x14ac:dyDescent="0.25">
      <c r="T64374" s="20"/>
      <c r="U64374" s="20"/>
    </row>
    <row r="64375" spans="20:21" x14ac:dyDescent="0.25">
      <c r="T64375" s="20"/>
      <c r="U64375" s="20"/>
    </row>
    <row r="64376" spans="20:21" x14ac:dyDescent="0.25">
      <c r="T64376" s="20"/>
      <c r="U64376" s="20"/>
    </row>
    <row r="64377" spans="20:21" x14ac:dyDescent="0.25">
      <c r="T64377" s="20"/>
      <c r="U64377" s="20"/>
    </row>
    <row r="64378" spans="20:21" x14ac:dyDescent="0.25">
      <c r="T64378" s="20"/>
      <c r="U64378" s="20"/>
    </row>
    <row r="64379" spans="20:21" x14ac:dyDescent="0.25">
      <c r="T64379" s="20"/>
      <c r="U64379" s="20"/>
    </row>
    <row r="64380" spans="20:21" x14ac:dyDescent="0.25">
      <c r="T64380" s="20"/>
      <c r="U64380" s="20"/>
    </row>
    <row r="64381" spans="20:21" x14ac:dyDescent="0.25">
      <c r="T64381" s="20"/>
      <c r="U64381" s="20"/>
    </row>
    <row r="64382" spans="20:21" x14ac:dyDescent="0.25">
      <c r="T64382" s="20"/>
      <c r="U64382" s="20"/>
    </row>
    <row r="64383" spans="20:21" x14ac:dyDescent="0.25">
      <c r="T64383" s="20"/>
      <c r="U64383" s="20"/>
    </row>
    <row r="64384" spans="20:21" x14ac:dyDescent="0.25">
      <c r="T64384" s="20"/>
      <c r="U64384" s="20"/>
    </row>
    <row r="64385" spans="20:21" x14ac:dyDescent="0.25">
      <c r="T64385" s="20"/>
      <c r="U64385" s="20"/>
    </row>
    <row r="64386" spans="20:21" x14ac:dyDescent="0.25">
      <c r="T64386" s="20"/>
      <c r="U64386" s="20"/>
    </row>
    <row r="64387" spans="20:21" x14ac:dyDescent="0.25">
      <c r="T64387" s="20"/>
      <c r="U64387" s="20"/>
    </row>
    <row r="64388" spans="20:21" x14ac:dyDescent="0.25">
      <c r="T64388" s="20"/>
      <c r="U64388" s="20"/>
    </row>
    <row r="64389" spans="20:21" x14ac:dyDescent="0.25">
      <c r="T64389" s="20"/>
      <c r="U64389" s="20"/>
    </row>
    <row r="64390" spans="20:21" x14ac:dyDescent="0.25">
      <c r="T64390" s="20"/>
      <c r="U64390" s="20"/>
    </row>
    <row r="64391" spans="20:21" x14ac:dyDescent="0.25">
      <c r="T64391" s="20"/>
      <c r="U64391" s="20"/>
    </row>
    <row r="64392" spans="20:21" x14ac:dyDescent="0.25">
      <c r="T64392" s="20"/>
      <c r="U64392" s="20"/>
    </row>
    <row r="64393" spans="20:21" x14ac:dyDescent="0.25">
      <c r="T64393" s="20"/>
      <c r="U64393" s="20"/>
    </row>
    <row r="64394" spans="20:21" x14ac:dyDescent="0.25">
      <c r="T64394" s="20"/>
      <c r="U64394" s="20"/>
    </row>
    <row r="64395" spans="20:21" x14ac:dyDescent="0.25">
      <c r="T64395" s="20"/>
      <c r="U64395" s="20"/>
    </row>
    <row r="64396" spans="20:21" x14ac:dyDescent="0.25">
      <c r="T64396" s="20"/>
      <c r="U64396" s="20"/>
    </row>
    <row r="64397" spans="20:21" x14ac:dyDescent="0.25">
      <c r="T64397" s="20"/>
      <c r="U64397" s="20"/>
    </row>
    <row r="64398" spans="20:21" x14ac:dyDescent="0.25">
      <c r="T64398" s="20"/>
      <c r="U64398" s="20"/>
    </row>
    <row r="64399" spans="20:21" x14ac:dyDescent="0.25">
      <c r="T64399" s="20"/>
      <c r="U64399" s="20"/>
    </row>
    <row r="64400" spans="20:21" x14ac:dyDescent="0.25">
      <c r="T64400" s="20"/>
      <c r="U64400" s="20"/>
    </row>
    <row r="64401" spans="20:21" x14ac:dyDescent="0.25">
      <c r="T64401" s="20"/>
      <c r="U64401" s="20"/>
    </row>
    <row r="64402" spans="20:21" x14ac:dyDescent="0.25">
      <c r="T64402" s="20"/>
      <c r="U64402" s="20"/>
    </row>
    <row r="64403" spans="20:21" x14ac:dyDescent="0.25">
      <c r="T64403" s="20"/>
      <c r="U64403" s="20"/>
    </row>
    <row r="64404" spans="20:21" x14ac:dyDescent="0.25">
      <c r="T64404" s="20"/>
      <c r="U64404" s="20"/>
    </row>
    <row r="64405" spans="20:21" x14ac:dyDescent="0.25">
      <c r="T64405" s="20"/>
      <c r="U64405" s="20"/>
    </row>
    <row r="64406" spans="20:21" x14ac:dyDescent="0.25">
      <c r="T64406" s="20"/>
      <c r="U64406" s="20"/>
    </row>
    <row r="64407" spans="20:21" x14ac:dyDescent="0.25">
      <c r="T64407" s="20"/>
      <c r="U64407" s="20"/>
    </row>
    <row r="64408" spans="20:21" x14ac:dyDescent="0.25">
      <c r="T64408" s="20"/>
      <c r="U64408" s="20"/>
    </row>
    <row r="64409" spans="20:21" x14ac:dyDescent="0.25">
      <c r="T64409" s="20"/>
      <c r="U64409" s="20"/>
    </row>
    <row r="64410" spans="20:21" x14ac:dyDescent="0.25">
      <c r="T64410" s="20"/>
      <c r="U64410" s="20"/>
    </row>
    <row r="64411" spans="20:21" x14ac:dyDescent="0.25">
      <c r="T64411" s="20"/>
      <c r="U64411" s="20"/>
    </row>
    <row r="64412" spans="20:21" x14ac:dyDescent="0.25">
      <c r="T64412" s="20"/>
      <c r="U64412" s="20"/>
    </row>
    <row r="64413" spans="20:21" x14ac:dyDescent="0.25">
      <c r="T64413" s="20"/>
      <c r="U64413" s="20"/>
    </row>
    <row r="64414" spans="20:21" x14ac:dyDescent="0.25">
      <c r="T64414" s="20"/>
      <c r="U64414" s="20"/>
    </row>
    <row r="64415" spans="20:21" x14ac:dyDescent="0.25">
      <c r="T64415" s="20"/>
      <c r="U64415" s="20"/>
    </row>
    <row r="64416" spans="20:21" x14ac:dyDescent="0.25">
      <c r="T64416" s="20"/>
      <c r="U64416" s="20"/>
    </row>
    <row r="64417" spans="20:21" x14ac:dyDescent="0.25">
      <c r="T64417" s="20"/>
      <c r="U64417" s="20"/>
    </row>
    <row r="64418" spans="20:21" x14ac:dyDescent="0.25">
      <c r="T64418" s="20"/>
      <c r="U64418" s="20"/>
    </row>
    <row r="64419" spans="20:21" x14ac:dyDescent="0.25">
      <c r="T64419" s="20"/>
      <c r="U64419" s="20"/>
    </row>
    <row r="64420" spans="20:21" x14ac:dyDescent="0.25">
      <c r="T64420" s="20"/>
      <c r="U64420" s="20"/>
    </row>
    <row r="64421" spans="20:21" x14ac:dyDescent="0.25">
      <c r="T64421" s="20"/>
      <c r="U64421" s="20"/>
    </row>
    <row r="64422" spans="20:21" x14ac:dyDescent="0.25">
      <c r="T64422" s="20"/>
      <c r="U64422" s="20"/>
    </row>
    <row r="64423" spans="20:21" x14ac:dyDescent="0.25">
      <c r="T64423" s="20"/>
      <c r="U64423" s="20"/>
    </row>
    <row r="64424" spans="20:21" x14ac:dyDescent="0.25">
      <c r="T64424" s="20"/>
      <c r="U64424" s="20"/>
    </row>
    <row r="64425" spans="20:21" x14ac:dyDescent="0.25">
      <c r="T64425" s="20"/>
      <c r="U64425" s="20"/>
    </row>
    <row r="64426" spans="20:21" x14ac:dyDescent="0.25">
      <c r="T64426" s="20"/>
      <c r="U64426" s="20"/>
    </row>
    <row r="64427" spans="20:21" x14ac:dyDescent="0.25">
      <c r="T64427" s="20"/>
      <c r="U64427" s="20"/>
    </row>
    <row r="64428" spans="20:21" x14ac:dyDescent="0.25">
      <c r="T64428" s="20"/>
      <c r="U64428" s="20"/>
    </row>
    <row r="64429" spans="20:21" x14ac:dyDescent="0.25">
      <c r="T64429" s="20"/>
      <c r="U64429" s="20"/>
    </row>
    <row r="64430" spans="20:21" x14ac:dyDescent="0.25">
      <c r="T64430" s="20"/>
      <c r="U64430" s="20"/>
    </row>
    <row r="64431" spans="20:21" x14ac:dyDescent="0.25">
      <c r="T64431" s="20"/>
      <c r="U64431" s="20"/>
    </row>
    <row r="64432" spans="20:21" x14ac:dyDescent="0.25">
      <c r="T64432" s="20"/>
      <c r="U64432" s="20"/>
    </row>
    <row r="64433" spans="20:21" x14ac:dyDescent="0.25">
      <c r="T64433" s="20"/>
      <c r="U64433" s="20"/>
    </row>
    <row r="64434" spans="20:21" x14ac:dyDescent="0.25">
      <c r="T64434" s="20"/>
      <c r="U64434" s="20"/>
    </row>
    <row r="64435" spans="20:21" x14ac:dyDescent="0.25">
      <c r="T64435" s="20"/>
      <c r="U64435" s="20"/>
    </row>
    <row r="64436" spans="20:21" x14ac:dyDescent="0.25">
      <c r="T64436" s="20"/>
      <c r="U64436" s="20"/>
    </row>
    <row r="64437" spans="20:21" x14ac:dyDescent="0.25">
      <c r="T64437" s="20"/>
      <c r="U64437" s="20"/>
    </row>
    <row r="64438" spans="20:21" x14ac:dyDescent="0.25">
      <c r="T64438" s="20"/>
      <c r="U64438" s="20"/>
    </row>
    <row r="64439" spans="20:21" x14ac:dyDescent="0.25">
      <c r="T64439" s="20"/>
      <c r="U64439" s="20"/>
    </row>
    <row r="64440" spans="20:21" x14ac:dyDescent="0.25">
      <c r="T64440" s="20"/>
      <c r="U64440" s="20"/>
    </row>
    <row r="64441" spans="20:21" x14ac:dyDescent="0.25">
      <c r="T64441" s="20"/>
      <c r="U64441" s="20"/>
    </row>
    <row r="64442" spans="20:21" x14ac:dyDescent="0.25">
      <c r="T64442" s="20"/>
      <c r="U64442" s="20"/>
    </row>
    <row r="64443" spans="20:21" x14ac:dyDescent="0.25">
      <c r="T64443" s="20"/>
      <c r="U64443" s="20"/>
    </row>
    <row r="64444" spans="20:21" x14ac:dyDescent="0.25">
      <c r="T64444" s="20"/>
      <c r="U64444" s="20"/>
    </row>
    <row r="64445" spans="20:21" x14ac:dyDescent="0.25">
      <c r="T64445" s="20"/>
      <c r="U64445" s="20"/>
    </row>
    <row r="64446" spans="20:21" x14ac:dyDescent="0.25">
      <c r="T64446" s="20"/>
      <c r="U64446" s="20"/>
    </row>
    <row r="64447" spans="20:21" x14ac:dyDescent="0.25">
      <c r="T64447" s="20"/>
      <c r="U64447" s="20"/>
    </row>
    <row r="64448" spans="20:21" x14ac:dyDescent="0.25">
      <c r="T64448" s="20"/>
      <c r="U64448" s="20"/>
    </row>
    <row r="64449" spans="20:21" x14ac:dyDescent="0.25">
      <c r="T64449" s="20"/>
      <c r="U64449" s="20"/>
    </row>
    <row r="64450" spans="20:21" x14ac:dyDescent="0.25">
      <c r="T64450" s="20"/>
      <c r="U64450" s="20"/>
    </row>
    <row r="64451" spans="20:21" x14ac:dyDescent="0.25">
      <c r="T64451" s="20"/>
      <c r="U64451" s="20"/>
    </row>
    <row r="64452" spans="20:21" x14ac:dyDescent="0.25">
      <c r="T64452" s="20"/>
      <c r="U64452" s="20"/>
    </row>
    <row r="64453" spans="20:21" x14ac:dyDescent="0.25">
      <c r="T64453" s="20"/>
      <c r="U64453" s="20"/>
    </row>
    <row r="64454" spans="20:21" x14ac:dyDescent="0.25">
      <c r="T64454" s="20"/>
      <c r="U64454" s="20"/>
    </row>
    <row r="64455" spans="20:21" x14ac:dyDescent="0.25">
      <c r="T64455" s="20"/>
      <c r="U64455" s="20"/>
    </row>
    <row r="64456" spans="20:21" x14ac:dyDescent="0.25">
      <c r="T64456" s="20"/>
      <c r="U64456" s="20"/>
    </row>
    <row r="64457" spans="20:21" x14ac:dyDescent="0.25">
      <c r="T64457" s="20"/>
      <c r="U64457" s="20"/>
    </row>
    <row r="64458" spans="20:21" x14ac:dyDescent="0.25">
      <c r="T64458" s="20"/>
      <c r="U64458" s="20"/>
    </row>
    <row r="64459" spans="20:21" x14ac:dyDescent="0.25">
      <c r="T64459" s="20"/>
      <c r="U64459" s="20"/>
    </row>
    <row r="64460" spans="20:21" x14ac:dyDescent="0.25">
      <c r="T64460" s="20"/>
      <c r="U64460" s="20"/>
    </row>
    <row r="64461" spans="20:21" x14ac:dyDescent="0.25">
      <c r="T64461" s="20"/>
      <c r="U64461" s="20"/>
    </row>
    <row r="64462" spans="20:21" x14ac:dyDescent="0.25">
      <c r="T64462" s="20"/>
      <c r="U64462" s="20"/>
    </row>
    <row r="64463" spans="20:21" x14ac:dyDescent="0.25">
      <c r="T64463" s="20"/>
      <c r="U64463" s="20"/>
    </row>
    <row r="64464" spans="20:21" x14ac:dyDescent="0.25">
      <c r="T64464" s="20"/>
      <c r="U64464" s="20"/>
    </row>
    <row r="64465" spans="20:21" x14ac:dyDescent="0.25">
      <c r="T64465" s="20"/>
      <c r="U64465" s="20"/>
    </row>
    <row r="64466" spans="20:21" x14ac:dyDescent="0.25">
      <c r="T64466" s="20"/>
      <c r="U64466" s="20"/>
    </row>
    <row r="64467" spans="20:21" x14ac:dyDescent="0.25">
      <c r="T64467" s="20"/>
      <c r="U64467" s="20"/>
    </row>
    <row r="64468" spans="20:21" x14ac:dyDescent="0.25">
      <c r="T64468" s="20"/>
      <c r="U64468" s="20"/>
    </row>
    <row r="64469" spans="20:21" x14ac:dyDescent="0.25">
      <c r="T64469" s="20"/>
      <c r="U64469" s="20"/>
    </row>
    <row r="64470" spans="20:21" x14ac:dyDescent="0.25">
      <c r="T64470" s="20"/>
      <c r="U64470" s="20"/>
    </row>
    <row r="64471" spans="20:21" x14ac:dyDescent="0.25">
      <c r="T64471" s="20"/>
      <c r="U64471" s="20"/>
    </row>
    <row r="64472" spans="20:21" x14ac:dyDescent="0.25">
      <c r="T64472" s="20"/>
      <c r="U64472" s="20"/>
    </row>
    <row r="64473" spans="20:21" x14ac:dyDescent="0.25">
      <c r="T64473" s="20"/>
      <c r="U64473" s="20"/>
    </row>
    <row r="64474" spans="20:21" x14ac:dyDescent="0.25">
      <c r="T64474" s="20"/>
      <c r="U64474" s="20"/>
    </row>
    <row r="64475" spans="20:21" x14ac:dyDescent="0.25">
      <c r="T64475" s="20"/>
      <c r="U64475" s="20"/>
    </row>
    <row r="64476" spans="20:21" x14ac:dyDescent="0.25">
      <c r="T64476" s="20"/>
      <c r="U64476" s="20"/>
    </row>
    <row r="64477" spans="20:21" x14ac:dyDescent="0.25">
      <c r="T64477" s="20"/>
      <c r="U64477" s="20"/>
    </row>
    <row r="64478" spans="20:21" x14ac:dyDescent="0.25">
      <c r="T64478" s="20"/>
      <c r="U64478" s="20"/>
    </row>
    <row r="64479" spans="20:21" x14ac:dyDescent="0.25">
      <c r="T64479" s="20"/>
      <c r="U64479" s="20"/>
    </row>
    <row r="64480" spans="20:21" x14ac:dyDescent="0.25">
      <c r="T64480" s="20"/>
      <c r="U64480" s="20"/>
    </row>
    <row r="64481" spans="20:21" x14ac:dyDescent="0.25">
      <c r="T64481" s="20"/>
      <c r="U64481" s="20"/>
    </row>
    <row r="64482" spans="20:21" x14ac:dyDescent="0.25">
      <c r="T64482" s="20"/>
      <c r="U64482" s="20"/>
    </row>
    <row r="64483" spans="20:21" x14ac:dyDescent="0.25">
      <c r="T64483" s="20"/>
      <c r="U64483" s="20"/>
    </row>
    <row r="64484" spans="20:21" x14ac:dyDescent="0.25">
      <c r="T64484" s="20"/>
      <c r="U64484" s="20"/>
    </row>
    <row r="64485" spans="20:21" x14ac:dyDescent="0.25">
      <c r="T64485" s="20"/>
      <c r="U64485" s="20"/>
    </row>
    <row r="64486" spans="20:21" x14ac:dyDescent="0.25">
      <c r="T64486" s="20"/>
      <c r="U64486" s="20"/>
    </row>
    <row r="64487" spans="20:21" x14ac:dyDescent="0.25">
      <c r="T64487" s="20"/>
      <c r="U64487" s="20"/>
    </row>
    <row r="64488" spans="20:21" x14ac:dyDescent="0.25">
      <c r="T64488" s="20"/>
      <c r="U64488" s="20"/>
    </row>
    <row r="64489" spans="20:21" x14ac:dyDescent="0.25">
      <c r="T64489" s="20"/>
      <c r="U64489" s="20"/>
    </row>
    <row r="64490" spans="20:21" x14ac:dyDescent="0.25">
      <c r="T64490" s="20"/>
      <c r="U64490" s="20"/>
    </row>
    <row r="64491" spans="20:21" x14ac:dyDescent="0.25">
      <c r="T64491" s="20"/>
      <c r="U64491" s="20"/>
    </row>
    <row r="64492" spans="20:21" x14ac:dyDescent="0.25">
      <c r="T64492" s="20"/>
      <c r="U64492" s="20"/>
    </row>
    <row r="64493" spans="20:21" x14ac:dyDescent="0.25">
      <c r="T64493" s="20"/>
      <c r="U64493" s="20"/>
    </row>
    <row r="64494" spans="20:21" x14ac:dyDescent="0.25">
      <c r="T64494" s="20"/>
      <c r="U64494" s="20"/>
    </row>
    <row r="64495" spans="20:21" x14ac:dyDescent="0.25">
      <c r="T64495" s="20"/>
      <c r="U64495" s="20"/>
    </row>
    <row r="64496" spans="20:21" x14ac:dyDescent="0.25">
      <c r="T64496" s="20"/>
      <c r="U64496" s="20"/>
    </row>
    <row r="64497" spans="20:21" x14ac:dyDescent="0.25">
      <c r="T64497" s="20"/>
      <c r="U64497" s="20"/>
    </row>
    <row r="64498" spans="20:21" x14ac:dyDescent="0.25">
      <c r="T64498" s="20"/>
      <c r="U64498" s="20"/>
    </row>
    <row r="64499" spans="20:21" x14ac:dyDescent="0.25">
      <c r="T64499" s="20"/>
      <c r="U64499" s="20"/>
    </row>
    <row r="64500" spans="20:21" x14ac:dyDescent="0.25">
      <c r="T64500" s="20"/>
      <c r="U64500" s="20"/>
    </row>
    <row r="64501" spans="20:21" x14ac:dyDescent="0.25">
      <c r="T64501" s="20"/>
      <c r="U64501" s="20"/>
    </row>
    <row r="64502" spans="20:21" x14ac:dyDescent="0.25">
      <c r="T64502" s="20"/>
      <c r="U64502" s="20"/>
    </row>
    <row r="64503" spans="20:21" x14ac:dyDescent="0.25">
      <c r="T64503" s="20"/>
      <c r="U64503" s="20"/>
    </row>
    <row r="64504" spans="20:21" x14ac:dyDescent="0.25">
      <c r="T64504" s="20"/>
      <c r="U64504" s="20"/>
    </row>
    <row r="64505" spans="20:21" x14ac:dyDescent="0.25">
      <c r="T64505" s="20"/>
      <c r="U64505" s="20"/>
    </row>
    <row r="64506" spans="20:21" x14ac:dyDescent="0.25">
      <c r="T64506" s="20"/>
      <c r="U64506" s="20"/>
    </row>
    <row r="64507" spans="20:21" x14ac:dyDescent="0.25">
      <c r="T64507" s="20"/>
      <c r="U64507" s="20"/>
    </row>
    <row r="64508" spans="20:21" x14ac:dyDescent="0.25">
      <c r="T64508" s="20"/>
      <c r="U64508" s="20"/>
    </row>
    <row r="64509" spans="20:21" x14ac:dyDescent="0.25">
      <c r="T64509" s="20"/>
      <c r="U64509" s="20"/>
    </row>
    <row r="64510" spans="20:21" x14ac:dyDescent="0.25">
      <c r="T64510" s="20"/>
      <c r="U64510" s="20"/>
    </row>
    <row r="64511" spans="20:21" x14ac:dyDescent="0.25">
      <c r="T64511" s="20"/>
      <c r="U64511" s="20"/>
    </row>
    <row r="64512" spans="20:21" x14ac:dyDescent="0.25">
      <c r="T64512" s="20"/>
      <c r="U64512" s="20"/>
    </row>
    <row r="64513" spans="20:21" x14ac:dyDescent="0.25">
      <c r="T64513" s="20"/>
      <c r="U64513" s="20"/>
    </row>
    <row r="64514" spans="20:21" x14ac:dyDescent="0.25">
      <c r="T64514" s="20"/>
      <c r="U64514" s="20"/>
    </row>
    <row r="64515" spans="20:21" x14ac:dyDescent="0.25">
      <c r="T64515" s="20"/>
      <c r="U64515" s="20"/>
    </row>
    <row r="64516" spans="20:21" x14ac:dyDescent="0.25">
      <c r="T64516" s="20"/>
      <c r="U64516" s="20"/>
    </row>
    <row r="64517" spans="20:21" x14ac:dyDescent="0.25">
      <c r="T64517" s="20"/>
      <c r="U64517" s="20"/>
    </row>
    <row r="64518" spans="20:21" x14ac:dyDescent="0.25">
      <c r="T64518" s="20"/>
      <c r="U64518" s="20"/>
    </row>
    <row r="64519" spans="20:21" x14ac:dyDescent="0.25">
      <c r="T64519" s="20"/>
      <c r="U64519" s="20"/>
    </row>
    <row r="64520" spans="20:21" x14ac:dyDescent="0.25">
      <c r="T64520" s="20"/>
      <c r="U64520" s="20"/>
    </row>
    <row r="64521" spans="20:21" x14ac:dyDescent="0.25">
      <c r="T64521" s="20"/>
      <c r="U64521" s="20"/>
    </row>
    <row r="64522" spans="20:21" x14ac:dyDescent="0.25">
      <c r="T64522" s="20"/>
      <c r="U64522" s="20"/>
    </row>
    <row r="64523" spans="20:21" x14ac:dyDescent="0.25">
      <c r="T64523" s="20"/>
      <c r="U64523" s="20"/>
    </row>
    <row r="64524" spans="20:21" x14ac:dyDescent="0.25">
      <c r="T64524" s="20"/>
      <c r="U64524" s="20"/>
    </row>
    <row r="64525" spans="20:21" x14ac:dyDescent="0.25">
      <c r="T64525" s="20"/>
      <c r="U64525" s="20"/>
    </row>
    <row r="64526" spans="20:21" x14ac:dyDescent="0.25">
      <c r="T64526" s="20"/>
      <c r="U64526" s="20"/>
    </row>
    <row r="64527" spans="20:21" x14ac:dyDescent="0.25">
      <c r="T64527" s="20"/>
      <c r="U64527" s="20"/>
    </row>
    <row r="64528" spans="20:21" x14ac:dyDescent="0.25">
      <c r="T64528" s="20"/>
      <c r="U64528" s="20"/>
    </row>
    <row r="64529" spans="20:21" x14ac:dyDescent="0.25">
      <c r="T64529" s="20"/>
      <c r="U64529" s="20"/>
    </row>
    <row r="64530" spans="20:21" x14ac:dyDescent="0.25">
      <c r="T64530" s="20"/>
      <c r="U64530" s="20"/>
    </row>
    <row r="64531" spans="20:21" x14ac:dyDescent="0.25">
      <c r="T64531" s="20"/>
      <c r="U64531" s="20"/>
    </row>
    <row r="64532" spans="20:21" x14ac:dyDescent="0.25">
      <c r="T64532" s="20"/>
      <c r="U64532" s="20"/>
    </row>
    <row r="64533" spans="20:21" x14ac:dyDescent="0.25">
      <c r="T64533" s="20"/>
      <c r="U64533" s="20"/>
    </row>
    <row r="64534" spans="20:21" x14ac:dyDescent="0.25">
      <c r="T64534" s="20"/>
      <c r="U64534" s="20"/>
    </row>
    <row r="64535" spans="20:21" x14ac:dyDescent="0.25">
      <c r="T64535" s="20"/>
      <c r="U64535" s="20"/>
    </row>
    <row r="64536" spans="20:21" x14ac:dyDescent="0.25">
      <c r="T64536" s="20"/>
      <c r="U64536" s="20"/>
    </row>
    <row r="64537" spans="20:21" x14ac:dyDescent="0.25">
      <c r="T64537" s="20"/>
      <c r="U64537" s="20"/>
    </row>
    <row r="64538" spans="20:21" x14ac:dyDescent="0.25">
      <c r="T64538" s="20"/>
      <c r="U64538" s="20"/>
    </row>
    <row r="64539" spans="20:21" x14ac:dyDescent="0.25">
      <c r="T64539" s="20"/>
      <c r="U64539" s="20"/>
    </row>
    <row r="64540" spans="20:21" x14ac:dyDescent="0.25">
      <c r="T64540" s="20"/>
      <c r="U64540" s="20"/>
    </row>
    <row r="64541" spans="20:21" x14ac:dyDescent="0.25">
      <c r="T64541" s="20"/>
      <c r="U64541" s="20"/>
    </row>
    <row r="64542" spans="20:21" x14ac:dyDescent="0.25">
      <c r="T64542" s="20"/>
      <c r="U64542" s="20"/>
    </row>
    <row r="64543" spans="20:21" x14ac:dyDescent="0.25">
      <c r="T64543" s="20"/>
      <c r="U64543" s="20"/>
    </row>
    <row r="64544" spans="20:21" x14ac:dyDescent="0.25">
      <c r="T64544" s="20"/>
      <c r="U64544" s="20"/>
    </row>
    <row r="64545" spans="20:21" x14ac:dyDescent="0.25">
      <c r="T64545" s="20"/>
      <c r="U64545" s="20"/>
    </row>
    <row r="64546" spans="20:21" x14ac:dyDescent="0.25">
      <c r="T64546" s="20"/>
      <c r="U64546" s="20"/>
    </row>
    <row r="64547" spans="20:21" x14ac:dyDescent="0.25">
      <c r="T64547" s="20"/>
      <c r="U64547" s="20"/>
    </row>
    <row r="64548" spans="20:21" x14ac:dyDescent="0.25">
      <c r="T64548" s="20"/>
      <c r="U64548" s="20"/>
    </row>
    <row r="64549" spans="20:21" x14ac:dyDescent="0.25">
      <c r="T64549" s="20"/>
      <c r="U64549" s="20"/>
    </row>
    <row r="64550" spans="20:21" x14ac:dyDescent="0.25">
      <c r="T64550" s="20"/>
      <c r="U64550" s="20"/>
    </row>
    <row r="64551" spans="20:21" x14ac:dyDescent="0.25">
      <c r="T64551" s="20"/>
      <c r="U64551" s="20"/>
    </row>
    <row r="64552" spans="20:21" x14ac:dyDescent="0.25">
      <c r="T64552" s="20"/>
      <c r="U64552" s="20"/>
    </row>
    <row r="64553" spans="20:21" x14ac:dyDescent="0.25">
      <c r="T64553" s="20"/>
      <c r="U64553" s="20"/>
    </row>
    <row r="64554" spans="20:21" x14ac:dyDescent="0.25">
      <c r="T64554" s="20"/>
      <c r="U64554" s="20"/>
    </row>
    <row r="64555" spans="20:21" x14ac:dyDescent="0.25">
      <c r="T64555" s="20"/>
      <c r="U64555" s="20"/>
    </row>
    <row r="64556" spans="20:21" x14ac:dyDescent="0.25">
      <c r="T64556" s="20"/>
      <c r="U64556" s="20"/>
    </row>
    <row r="64557" spans="20:21" x14ac:dyDescent="0.25">
      <c r="T64557" s="20"/>
      <c r="U64557" s="20"/>
    </row>
    <row r="64558" spans="20:21" x14ac:dyDescent="0.25">
      <c r="T64558" s="20"/>
      <c r="U64558" s="20"/>
    </row>
    <row r="64559" spans="20:21" x14ac:dyDescent="0.25">
      <c r="T64559" s="20"/>
      <c r="U64559" s="20"/>
    </row>
    <row r="64560" spans="20:21" x14ac:dyDescent="0.25">
      <c r="T64560" s="20"/>
      <c r="U64560" s="20"/>
    </row>
    <row r="64561" spans="20:21" x14ac:dyDescent="0.25">
      <c r="T64561" s="20"/>
      <c r="U64561" s="20"/>
    </row>
    <row r="64562" spans="20:21" x14ac:dyDescent="0.25">
      <c r="T64562" s="20"/>
      <c r="U64562" s="20"/>
    </row>
    <row r="64563" spans="20:21" x14ac:dyDescent="0.25">
      <c r="T64563" s="20"/>
      <c r="U64563" s="20"/>
    </row>
    <row r="64564" spans="20:21" x14ac:dyDescent="0.25">
      <c r="T64564" s="20"/>
      <c r="U64564" s="20"/>
    </row>
    <row r="64565" spans="20:21" x14ac:dyDescent="0.25">
      <c r="T64565" s="20"/>
      <c r="U64565" s="20"/>
    </row>
    <row r="64566" spans="20:21" x14ac:dyDescent="0.25">
      <c r="T64566" s="20"/>
      <c r="U64566" s="20"/>
    </row>
    <row r="64567" spans="20:21" x14ac:dyDescent="0.25">
      <c r="T64567" s="20"/>
      <c r="U64567" s="20"/>
    </row>
    <row r="64568" spans="20:21" x14ac:dyDescent="0.25">
      <c r="T64568" s="20"/>
      <c r="U64568" s="20"/>
    </row>
    <row r="64569" spans="20:21" x14ac:dyDescent="0.25">
      <c r="T64569" s="20"/>
      <c r="U64569" s="20"/>
    </row>
    <row r="64570" spans="20:21" x14ac:dyDescent="0.25">
      <c r="T64570" s="20"/>
      <c r="U64570" s="20"/>
    </row>
    <row r="64571" spans="20:21" x14ac:dyDescent="0.25">
      <c r="T64571" s="20"/>
      <c r="U64571" s="20"/>
    </row>
    <row r="64572" spans="20:21" x14ac:dyDescent="0.25">
      <c r="T64572" s="20"/>
      <c r="U64572" s="20"/>
    </row>
    <row r="64573" spans="20:21" x14ac:dyDescent="0.25">
      <c r="T64573" s="20"/>
      <c r="U64573" s="20"/>
    </row>
    <row r="64574" spans="20:21" x14ac:dyDescent="0.25">
      <c r="T64574" s="20"/>
      <c r="U64574" s="20"/>
    </row>
    <row r="64575" spans="20:21" x14ac:dyDescent="0.25">
      <c r="T64575" s="20"/>
      <c r="U64575" s="20"/>
    </row>
    <row r="64576" spans="20:21" x14ac:dyDescent="0.25">
      <c r="T64576" s="20"/>
      <c r="U64576" s="20"/>
    </row>
    <row r="64577" spans="20:21" x14ac:dyDescent="0.25">
      <c r="T64577" s="20"/>
      <c r="U64577" s="20"/>
    </row>
    <row r="64578" spans="20:21" x14ac:dyDescent="0.25">
      <c r="T64578" s="20"/>
      <c r="U64578" s="20"/>
    </row>
    <row r="64579" spans="20:21" x14ac:dyDescent="0.25">
      <c r="T64579" s="20"/>
      <c r="U64579" s="20"/>
    </row>
    <row r="64580" spans="20:21" x14ac:dyDescent="0.25">
      <c r="T64580" s="20"/>
      <c r="U64580" s="20"/>
    </row>
    <row r="64581" spans="20:21" x14ac:dyDescent="0.25">
      <c r="T64581" s="20"/>
      <c r="U64581" s="20"/>
    </row>
    <row r="64582" spans="20:21" x14ac:dyDescent="0.25">
      <c r="T64582" s="20"/>
      <c r="U64582" s="20"/>
    </row>
    <row r="64583" spans="20:21" x14ac:dyDescent="0.25">
      <c r="T64583" s="20"/>
      <c r="U64583" s="20"/>
    </row>
    <row r="64584" spans="20:21" x14ac:dyDescent="0.25">
      <c r="T64584" s="20"/>
      <c r="U64584" s="20"/>
    </row>
    <row r="64585" spans="20:21" x14ac:dyDescent="0.25">
      <c r="T64585" s="20"/>
      <c r="U64585" s="20"/>
    </row>
    <row r="64586" spans="20:21" x14ac:dyDescent="0.25">
      <c r="T64586" s="20"/>
      <c r="U64586" s="20"/>
    </row>
    <row r="64587" spans="20:21" x14ac:dyDescent="0.25">
      <c r="T64587" s="20"/>
      <c r="U64587" s="20"/>
    </row>
    <row r="64588" spans="20:21" x14ac:dyDescent="0.25">
      <c r="T64588" s="20"/>
      <c r="U64588" s="20"/>
    </row>
    <row r="64589" spans="20:21" x14ac:dyDescent="0.25">
      <c r="T64589" s="20"/>
      <c r="U64589" s="20"/>
    </row>
    <row r="64590" spans="20:21" x14ac:dyDescent="0.25">
      <c r="T64590" s="20"/>
      <c r="U64590" s="20"/>
    </row>
    <row r="64591" spans="20:21" x14ac:dyDescent="0.25">
      <c r="T64591" s="20"/>
      <c r="U64591" s="20"/>
    </row>
    <row r="64592" spans="20:21" x14ac:dyDescent="0.25">
      <c r="T64592" s="20"/>
      <c r="U64592" s="20"/>
    </row>
    <row r="64593" spans="20:21" x14ac:dyDescent="0.25">
      <c r="T64593" s="20"/>
      <c r="U64593" s="20"/>
    </row>
    <row r="64594" spans="20:21" x14ac:dyDescent="0.25">
      <c r="T64594" s="20"/>
      <c r="U64594" s="20"/>
    </row>
    <row r="64595" spans="20:21" x14ac:dyDescent="0.25">
      <c r="T64595" s="20"/>
      <c r="U64595" s="20"/>
    </row>
    <row r="64596" spans="20:21" x14ac:dyDescent="0.25">
      <c r="T64596" s="20"/>
      <c r="U64596" s="20"/>
    </row>
    <row r="64597" spans="20:21" x14ac:dyDescent="0.25">
      <c r="T64597" s="20"/>
      <c r="U64597" s="20"/>
    </row>
    <row r="64598" spans="20:21" x14ac:dyDescent="0.25">
      <c r="T64598" s="20"/>
      <c r="U64598" s="20"/>
    </row>
    <row r="64599" spans="20:21" x14ac:dyDescent="0.25">
      <c r="T64599" s="20"/>
      <c r="U64599" s="20"/>
    </row>
    <row r="64600" spans="20:21" x14ac:dyDescent="0.25">
      <c r="T64600" s="20"/>
      <c r="U64600" s="20"/>
    </row>
    <row r="64601" spans="20:21" x14ac:dyDescent="0.25">
      <c r="T64601" s="20"/>
      <c r="U64601" s="20"/>
    </row>
    <row r="64602" spans="20:21" x14ac:dyDescent="0.25">
      <c r="T64602" s="20"/>
      <c r="U64602" s="20"/>
    </row>
    <row r="64603" spans="20:21" x14ac:dyDescent="0.25">
      <c r="T64603" s="20"/>
      <c r="U64603" s="20"/>
    </row>
    <row r="64604" spans="20:21" x14ac:dyDescent="0.25">
      <c r="T64604" s="20"/>
      <c r="U64604" s="20"/>
    </row>
    <row r="64605" spans="20:21" x14ac:dyDescent="0.25">
      <c r="T64605" s="20"/>
      <c r="U64605" s="20"/>
    </row>
    <row r="64606" spans="20:21" x14ac:dyDescent="0.25">
      <c r="T64606" s="20"/>
      <c r="U64606" s="20"/>
    </row>
    <row r="64607" spans="20:21" x14ac:dyDescent="0.25">
      <c r="T64607" s="20"/>
      <c r="U64607" s="20"/>
    </row>
    <row r="64608" spans="20:21" x14ac:dyDescent="0.25">
      <c r="T64608" s="20"/>
      <c r="U64608" s="20"/>
    </row>
    <row r="64609" spans="20:21" x14ac:dyDescent="0.25">
      <c r="T64609" s="20"/>
      <c r="U64609" s="20"/>
    </row>
    <row r="64610" spans="20:21" x14ac:dyDescent="0.25">
      <c r="T64610" s="20"/>
      <c r="U64610" s="20"/>
    </row>
    <row r="64611" spans="20:21" x14ac:dyDescent="0.25">
      <c r="T64611" s="20"/>
      <c r="U64611" s="20"/>
    </row>
    <row r="64612" spans="20:21" x14ac:dyDescent="0.25">
      <c r="T64612" s="20"/>
      <c r="U64612" s="20"/>
    </row>
    <row r="64613" spans="20:21" x14ac:dyDescent="0.25">
      <c r="T64613" s="20"/>
      <c r="U64613" s="20"/>
    </row>
    <row r="64614" spans="20:21" x14ac:dyDescent="0.25">
      <c r="T64614" s="20"/>
      <c r="U64614" s="20"/>
    </row>
    <row r="64615" spans="20:21" x14ac:dyDescent="0.25">
      <c r="T64615" s="20"/>
      <c r="U64615" s="20"/>
    </row>
    <row r="64616" spans="20:21" x14ac:dyDescent="0.25">
      <c r="T64616" s="20"/>
      <c r="U64616" s="20"/>
    </row>
    <row r="64617" spans="20:21" x14ac:dyDescent="0.25">
      <c r="T64617" s="20"/>
      <c r="U64617" s="20"/>
    </row>
    <row r="64618" spans="20:21" x14ac:dyDescent="0.25">
      <c r="T64618" s="20"/>
      <c r="U64618" s="20"/>
    </row>
    <row r="64619" spans="20:21" x14ac:dyDescent="0.25">
      <c r="T64619" s="20"/>
      <c r="U64619" s="20"/>
    </row>
    <row r="64620" spans="20:21" x14ac:dyDescent="0.25">
      <c r="T64620" s="20"/>
      <c r="U64620" s="20"/>
    </row>
    <row r="64621" spans="20:21" x14ac:dyDescent="0.25">
      <c r="T64621" s="20"/>
      <c r="U64621" s="20"/>
    </row>
    <row r="64622" spans="20:21" x14ac:dyDescent="0.25">
      <c r="T64622" s="20"/>
      <c r="U64622" s="20"/>
    </row>
    <row r="64623" spans="20:21" x14ac:dyDescent="0.25">
      <c r="T64623" s="20"/>
      <c r="U64623" s="20"/>
    </row>
    <row r="64624" spans="20:21" x14ac:dyDescent="0.25">
      <c r="T64624" s="20"/>
      <c r="U64624" s="20"/>
    </row>
    <row r="64625" spans="20:21" x14ac:dyDescent="0.25">
      <c r="T64625" s="20"/>
      <c r="U64625" s="20"/>
    </row>
    <row r="64626" spans="20:21" x14ac:dyDescent="0.25">
      <c r="T64626" s="20"/>
      <c r="U64626" s="20"/>
    </row>
    <row r="64627" spans="20:21" x14ac:dyDescent="0.25">
      <c r="T64627" s="20"/>
      <c r="U64627" s="20"/>
    </row>
    <row r="64628" spans="20:21" x14ac:dyDescent="0.25">
      <c r="T64628" s="20"/>
      <c r="U64628" s="20"/>
    </row>
    <row r="64629" spans="20:21" x14ac:dyDescent="0.25">
      <c r="T64629" s="20"/>
      <c r="U64629" s="20"/>
    </row>
    <row r="64630" spans="20:21" x14ac:dyDescent="0.25">
      <c r="T64630" s="20"/>
      <c r="U64630" s="20"/>
    </row>
    <row r="64631" spans="20:21" x14ac:dyDescent="0.25">
      <c r="T64631" s="20"/>
      <c r="U64631" s="20"/>
    </row>
    <row r="64632" spans="20:21" x14ac:dyDescent="0.25">
      <c r="T64632" s="20"/>
      <c r="U64632" s="20"/>
    </row>
    <row r="64633" spans="20:21" x14ac:dyDescent="0.25">
      <c r="T64633" s="20"/>
      <c r="U64633" s="20"/>
    </row>
    <row r="64634" spans="20:21" x14ac:dyDescent="0.25">
      <c r="T64634" s="20"/>
      <c r="U64634" s="20"/>
    </row>
    <row r="64635" spans="20:21" x14ac:dyDescent="0.25">
      <c r="T64635" s="20"/>
      <c r="U64635" s="20"/>
    </row>
    <row r="64636" spans="20:21" x14ac:dyDescent="0.25">
      <c r="T64636" s="20"/>
      <c r="U64636" s="20"/>
    </row>
    <row r="64637" spans="20:21" x14ac:dyDescent="0.25">
      <c r="T64637" s="20"/>
      <c r="U64637" s="20"/>
    </row>
    <row r="64638" spans="20:21" x14ac:dyDescent="0.25">
      <c r="T64638" s="20"/>
      <c r="U64638" s="20"/>
    </row>
    <row r="64639" spans="20:21" x14ac:dyDescent="0.25">
      <c r="T64639" s="20"/>
      <c r="U64639" s="20"/>
    </row>
    <row r="64640" spans="20:21" x14ac:dyDescent="0.25">
      <c r="T64640" s="20"/>
      <c r="U64640" s="20"/>
    </row>
    <row r="64641" spans="20:21" x14ac:dyDescent="0.25">
      <c r="T64641" s="20"/>
      <c r="U64641" s="20"/>
    </row>
    <row r="64642" spans="20:21" x14ac:dyDescent="0.25">
      <c r="T64642" s="20"/>
      <c r="U64642" s="20"/>
    </row>
    <row r="64643" spans="20:21" x14ac:dyDescent="0.25">
      <c r="T64643" s="20"/>
      <c r="U64643" s="20"/>
    </row>
    <row r="64644" spans="20:21" x14ac:dyDescent="0.25">
      <c r="T64644" s="20"/>
      <c r="U64644" s="20"/>
    </row>
    <row r="64645" spans="20:21" x14ac:dyDescent="0.25">
      <c r="T64645" s="20"/>
      <c r="U64645" s="20"/>
    </row>
    <row r="64646" spans="20:21" x14ac:dyDescent="0.25">
      <c r="T64646" s="20"/>
      <c r="U64646" s="20"/>
    </row>
    <row r="64647" spans="20:21" x14ac:dyDescent="0.25">
      <c r="T64647" s="20"/>
      <c r="U64647" s="20"/>
    </row>
    <row r="64648" spans="20:21" x14ac:dyDescent="0.25">
      <c r="T64648" s="20"/>
      <c r="U64648" s="20"/>
    </row>
    <row r="64649" spans="20:21" x14ac:dyDescent="0.25">
      <c r="T64649" s="20"/>
      <c r="U64649" s="20"/>
    </row>
    <row r="64650" spans="20:21" x14ac:dyDescent="0.25">
      <c r="T64650" s="20"/>
      <c r="U64650" s="20"/>
    </row>
    <row r="64651" spans="20:21" x14ac:dyDescent="0.25">
      <c r="T64651" s="20"/>
      <c r="U64651" s="20"/>
    </row>
    <row r="64652" spans="20:21" x14ac:dyDescent="0.25">
      <c r="T64652" s="20"/>
      <c r="U64652" s="20"/>
    </row>
    <row r="64653" spans="20:21" x14ac:dyDescent="0.25">
      <c r="T64653" s="20"/>
      <c r="U64653" s="20"/>
    </row>
    <row r="64654" spans="20:21" x14ac:dyDescent="0.25">
      <c r="T64654" s="20"/>
      <c r="U64654" s="20"/>
    </row>
    <row r="64655" spans="20:21" x14ac:dyDescent="0.25">
      <c r="T64655" s="20"/>
      <c r="U64655" s="20"/>
    </row>
    <row r="64656" spans="20:21" x14ac:dyDescent="0.25">
      <c r="T64656" s="20"/>
      <c r="U64656" s="20"/>
    </row>
    <row r="64657" spans="20:21" x14ac:dyDescent="0.25">
      <c r="T64657" s="20"/>
      <c r="U64657" s="20"/>
    </row>
    <row r="64658" spans="20:21" x14ac:dyDescent="0.25">
      <c r="T64658" s="20"/>
      <c r="U64658" s="20"/>
    </row>
    <row r="64659" spans="20:21" x14ac:dyDescent="0.25">
      <c r="T64659" s="20"/>
      <c r="U64659" s="20"/>
    </row>
    <row r="64660" spans="20:21" x14ac:dyDescent="0.25">
      <c r="T64660" s="20"/>
      <c r="U64660" s="20"/>
    </row>
    <row r="64661" spans="20:21" x14ac:dyDescent="0.25">
      <c r="T64661" s="20"/>
      <c r="U64661" s="20"/>
    </row>
    <row r="64662" spans="20:21" x14ac:dyDescent="0.25">
      <c r="T64662" s="20"/>
      <c r="U64662" s="20"/>
    </row>
    <row r="64663" spans="20:21" x14ac:dyDescent="0.25">
      <c r="T64663" s="20"/>
      <c r="U64663" s="20"/>
    </row>
    <row r="64664" spans="20:21" x14ac:dyDescent="0.25">
      <c r="T64664" s="20"/>
      <c r="U64664" s="20"/>
    </row>
    <row r="64665" spans="20:21" x14ac:dyDescent="0.25">
      <c r="T64665" s="20"/>
      <c r="U64665" s="20"/>
    </row>
    <row r="64666" spans="20:21" x14ac:dyDescent="0.25">
      <c r="T64666" s="20"/>
      <c r="U64666" s="20"/>
    </row>
    <row r="64667" spans="20:21" x14ac:dyDescent="0.25">
      <c r="T64667" s="20"/>
      <c r="U64667" s="20"/>
    </row>
    <row r="64668" spans="20:21" x14ac:dyDescent="0.25">
      <c r="T64668" s="20"/>
      <c r="U64668" s="20"/>
    </row>
    <row r="64669" spans="20:21" x14ac:dyDescent="0.25">
      <c r="T64669" s="20"/>
      <c r="U64669" s="20"/>
    </row>
    <row r="64670" spans="20:21" x14ac:dyDescent="0.25">
      <c r="T64670" s="20"/>
      <c r="U64670" s="20"/>
    </row>
    <row r="64671" spans="20:21" x14ac:dyDescent="0.25">
      <c r="T64671" s="20"/>
      <c r="U64671" s="20"/>
    </row>
    <row r="64672" spans="20:21" x14ac:dyDescent="0.25">
      <c r="T64672" s="20"/>
      <c r="U64672" s="20"/>
    </row>
    <row r="64673" spans="20:21" x14ac:dyDescent="0.25">
      <c r="T64673" s="20"/>
      <c r="U64673" s="20"/>
    </row>
    <row r="64674" spans="20:21" x14ac:dyDescent="0.25">
      <c r="T64674" s="20"/>
      <c r="U64674" s="20"/>
    </row>
    <row r="64675" spans="20:21" x14ac:dyDescent="0.25">
      <c r="T64675" s="20"/>
      <c r="U64675" s="20"/>
    </row>
    <row r="64676" spans="20:21" x14ac:dyDescent="0.25">
      <c r="T64676" s="20"/>
      <c r="U64676" s="20"/>
    </row>
    <row r="64677" spans="20:21" x14ac:dyDescent="0.25">
      <c r="T64677" s="20"/>
      <c r="U64677" s="20"/>
    </row>
    <row r="64678" spans="20:21" x14ac:dyDescent="0.25">
      <c r="T64678" s="20"/>
      <c r="U64678" s="20"/>
    </row>
    <row r="64679" spans="20:21" x14ac:dyDescent="0.25">
      <c r="T64679" s="20"/>
      <c r="U64679" s="20"/>
    </row>
    <row r="64680" spans="20:21" x14ac:dyDescent="0.25">
      <c r="T64680" s="20"/>
      <c r="U64680" s="20"/>
    </row>
    <row r="64681" spans="20:21" x14ac:dyDescent="0.25">
      <c r="T64681" s="20"/>
      <c r="U64681" s="20"/>
    </row>
    <row r="64682" spans="20:21" x14ac:dyDescent="0.25">
      <c r="T64682" s="20"/>
      <c r="U64682" s="20"/>
    </row>
    <row r="64683" spans="20:21" x14ac:dyDescent="0.25">
      <c r="T64683" s="20"/>
      <c r="U64683" s="20"/>
    </row>
    <row r="64684" spans="20:21" x14ac:dyDescent="0.25">
      <c r="T64684" s="20"/>
      <c r="U64684" s="20"/>
    </row>
    <row r="64685" spans="20:21" x14ac:dyDescent="0.25">
      <c r="T64685" s="20"/>
      <c r="U64685" s="20"/>
    </row>
    <row r="64686" spans="20:21" x14ac:dyDescent="0.25">
      <c r="T64686" s="20"/>
      <c r="U64686" s="20"/>
    </row>
    <row r="64687" spans="20:21" x14ac:dyDescent="0.25">
      <c r="T64687" s="20"/>
      <c r="U64687" s="20"/>
    </row>
    <row r="64688" spans="20:21" x14ac:dyDescent="0.25">
      <c r="T64688" s="20"/>
      <c r="U64688" s="20"/>
    </row>
    <row r="64689" spans="20:21" x14ac:dyDescent="0.25">
      <c r="T64689" s="20"/>
      <c r="U64689" s="20"/>
    </row>
    <row r="64690" spans="20:21" x14ac:dyDescent="0.25">
      <c r="T64690" s="20"/>
      <c r="U64690" s="20"/>
    </row>
    <row r="64691" spans="20:21" x14ac:dyDescent="0.25">
      <c r="T64691" s="20"/>
      <c r="U64691" s="20"/>
    </row>
    <row r="64692" spans="20:21" x14ac:dyDescent="0.25">
      <c r="T64692" s="20"/>
      <c r="U64692" s="20"/>
    </row>
    <row r="64693" spans="20:21" x14ac:dyDescent="0.25">
      <c r="T64693" s="20"/>
      <c r="U64693" s="20"/>
    </row>
    <row r="64694" spans="20:21" x14ac:dyDescent="0.25">
      <c r="T64694" s="20"/>
      <c r="U64694" s="20"/>
    </row>
    <row r="64695" spans="20:21" x14ac:dyDescent="0.25">
      <c r="T64695" s="20"/>
      <c r="U64695" s="20"/>
    </row>
    <row r="64696" spans="20:21" x14ac:dyDescent="0.25">
      <c r="T64696" s="20"/>
      <c r="U64696" s="20"/>
    </row>
    <row r="64697" spans="20:21" x14ac:dyDescent="0.25">
      <c r="T64697" s="20"/>
      <c r="U64697" s="20"/>
    </row>
    <row r="64698" spans="20:21" x14ac:dyDescent="0.25">
      <c r="T64698" s="20"/>
      <c r="U64698" s="20"/>
    </row>
    <row r="64699" spans="20:21" x14ac:dyDescent="0.25">
      <c r="T64699" s="20"/>
      <c r="U64699" s="20"/>
    </row>
    <row r="64700" spans="20:21" x14ac:dyDescent="0.25">
      <c r="T64700" s="20"/>
      <c r="U64700" s="20"/>
    </row>
    <row r="64701" spans="20:21" x14ac:dyDescent="0.25">
      <c r="T64701" s="20"/>
      <c r="U64701" s="20"/>
    </row>
    <row r="64702" spans="20:21" x14ac:dyDescent="0.25">
      <c r="T64702" s="20"/>
      <c r="U64702" s="20"/>
    </row>
    <row r="64703" spans="20:21" x14ac:dyDescent="0.25">
      <c r="T64703" s="20"/>
      <c r="U64703" s="20"/>
    </row>
    <row r="64704" spans="20:21" x14ac:dyDescent="0.25">
      <c r="T64704" s="20"/>
      <c r="U64704" s="20"/>
    </row>
    <row r="64705" spans="20:21" x14ac:dyDescent="0.25">
      <c r="T64705" s="20"/>
      <c r="U64705" s="20"/>
    </row>
    <row r="64706" spans="20:21" x14ac:dyDescent="0.25">
      <c r="T64706" s="20"/>
      <c r="U64706" s="20"/>
    </row>
    <row r="64707" spans="20:21" x14ac:dyDescent="0.25">
      <c r="T64707" s="20"/>
      <c r="U64707" s="20"/>
    </row>
    <row r="64708" spans="20:21" x14ac:dyDescent="0.25">
      <c r="T64708" s="20"/>
      <c r="U64708" s="20"/>
    </row>
    <row r="64709" spans="20:21" x14ac:dyDescent="0.25">
      <c r="T64709" s="20"/>
      <c r="U64709" s="20"/>
    </row>
    <row r="64710" spans="20:21" x14ac:dyDescent="0.25">
      <c r="T64710" s="20"/>
      <c r="U64710" s="20"/>
    </row>
    <row r="64711" spans="20:21" x14ac:dyDescent="0.25">
      <c r="T64711" s="20"/>
      <c r="U64711" s="20"/>
    </row>
    <row r="64712" spans="20:21" x14ac:dyDescent="0.25">
      <c r="T64712" s="20"/>
      <c r="U64712" s="20"/>
    </row>
    <row r="64713" spans="20:21" x14ac:dyDescent="0.25">
      <c r="T64713" s="20"/>
      <c r="U64713" s="20"/>
    </row>
    <row r="64714" spans="20:21" x14ac:dyDescent="0.25">
      <c r="T64714" s="20"/>
      <c r="U64714" s="20"/>
    </row>
    <row r="64715" spans="20:21" x14ac:dyDescent="0.25">
      <c r="T64715" s="20"/>
      <c r="U64715" s="20"/>
    </row>
    <row r="64716" spans="20:21" x14ac:dyDescent="0.25">
      <c r="T64716" s="20"/>
      <c r="U64716" s="20"/>
    </row>
    <row r="64717" spans="20:21" x14ac:dyDescent="0.25">
      <c r="T64717" s="20"/>
      <c r="U64717" s="20"/>
    </row>
    <row r="64718" spans="20:21" x14ac:dyDescent="0.25">
      <c r="T64718" s="20"/>
      <c r="U64718" s="20"/>
    </row>
    <row r="64719" spans="20:21" x14ac:dyDescent="0.25">
      <c r="T64719" s="20"/>
      <c r="U64719" s="20"/>
    </row>
    <row r="64720" spans="20:21" x14ac:dyDescent="0.25">
      <c r="T64720" s="20"/>
      <c r="U64720" s="20"/>
    </row>
    <row r="64721" spans="20:21" x14ac:dyDescent="0.25">
      <c r="T64721" s="20"/>
      <c r="U64721" s="20"/>
    </row>
    <row r="64722" spans="20:21" x14ac:dyDescent="0.25">
      <c r="T64722" s="20"/>
      <c r="U64722" s="20"/>
    </row>
    <row r="64723" spans="20:21" x14ac:dyDescent="0.25">
      <c r="T64723" s="20"/>
      <c r="U64723" s="20"/>
    </row>
    <row r="64724" spans="20:21" x14ac:dyDescent="0.25">
      <c r="T64724" s="20"/>
      <c r="U64724" s="20"/>
    </row>
    <row r="64725" spans="20:21" x14ac:dyDescent="0.25">
      <c r="T64725" s="20"/>
      <c r="U64725" s="20"/>
    </row>
    <row r="64726" spans="20:21" x14ac:dyDescent="0.25">
      <c r="T64726" s="20"/>
      <c r="U64726" s="20"/>
    </row>
    <row r="64727" spans="20:21" x14ac:dyDescent="0.25">
      <c r="T64727" s="20"/>
      <c r="U64727" s="20"/>
    </row>
    <row r="64728" spans="20:21" x14ac:dyDescent="0.25">
      <c r="T64728" s="20"/>
      <c r="U64728" s="20"/>
    </row>
    <row r="64729" spans="20:21" x14ac:dyDescent="0.25">
      <c r="T64729" s="20"/>
      <c r="U64729" s="20"/>
    </row>
    <row r="64730" spans="20:21" x14ac:dyDescent="0.25">
      <c r="T64730" s="20"/>
      <c r="U64730" s="20"/>
    </row>
    <row r="64731" spans="20:21" x14ac:dyDescent="0.25">
      <c r="T64731" s="20"/>
      <c r="U64731" s="20"/>
    </row>
    <row r="64732" spans="20:21" x14ac:dyDescent="0.25">
      <c r="T64732" s="20"/>
      <c r="U64732" s="20"/>
    </row>
    <row r="64733" spans="20:21" x14ac:dyDescent="0.25">
      <c r="T64733" s="20"/>
      <c r="U64733" s="20"/>
    </row>
    <row r="64734" spans="20:21" x14ac:dyDescent="0.25">
      <c r="T64734" s="20"/>
      <c r="U64734" s="20"/>
    </row>
    <row r="64735" spans="20:21" x14ac:dyDescent="0.25">
      <c r="T64735" s="20"/>
      <c r="U64735" s="20"/>
    </row>
    <row r="64736" spans="20:21" x14ac:dyDescent="0.25">
      <c r="T64736" s="20"/>
      <c r="U64736" s="20"/>
    </row>
    <row r="64737" spans="20:21" x14ac:dyDescent="0.25">
      <c r="T64737" s="20"/>
      <c r="U64737" s="20"/>
    </row>
    <row r="64738" spans="20:21" x14ac:dyDescent="0.25">
      <c r="T64738" s="20"/>
      <c r="U64738" s="20"/>
    </row>
    <row r="64739" spans="20:21" x14ac:dyDescent="0.25">
      <c r="T64739" s="20"/>
      <c r="U64739" s="20"/>
    </row>
    <row r="64740" spans="20:21" x14ac:dyDescent="0.25">
      <c r="T64740" s="20"/>
      <c r="U64740" s="20"/>
    </row>
    <row r="64741" spans="20:21" x14ac:dyDescent="0.25">
      <c r="T64741" s="20"/>
      <c r="U64741" s="20"/>
    </row>
    <row r="64742" spans="20:21" x14ac:dyDescent="0.25">
      <c r="T64742" s="20"/>
      <c r="U64742" s="20"/>
    </row>
    <row r="64743" spans="20:21" x14ac:dyDescent="0.25">
      <c r="T64743" s="20"/>
      <c r="U64743" s="20"/>
    </row>
    <row r="64744" spans="20:21" x14ac:dyDescent="0.25">
      <c r="T64744" s="20"/>
      <c r="U64744" s="20"/>
    </row>
    <row r="64745" spans="20:21" x14ac:dyDescent="0.25">
      <c r="T64745" s="20"/>
      <c r="U64745" s="20"/>
    </row>
    <row r="64746" spans="20:21" x14ac:dyDescent="0.25">
      <c r="T64746" s="20"/>
      <c r="U64746" s="20"/>
    </row>
    <row r="64747" spans="20:21" x14ac:dyDescent="0.25">
      <c r="T64747" s="20"/>
      <c r="U64747" s="20"/>
    </row>
    <row r="64748" spans="20:21" x14ac:dyDescent="0.25">
      <c r="T64748" s="20"/>
      <c r="U64748" s="20"/>
    </row>
    <row r="64749" spans="20:21" x14ac:dyDescent="0.25">
      <c r="T64749" s="20"/>
      <c r="U64749" s="20"/>
    </row>
    <row r="64750" spans="20:21" x14ac:dyDescent="0.25">
      <c r="T64750" s="20"/>
      <c r="U64750" s="20"/>
    </row>
    <row r="64751" spans="20:21" x14ac:dyDescent="0.25">
      <c r="T64751" s="20"/>
      <c r="U64751" s="20"/>
    </row>
    <row r="64752" spans="20:21" x14ac:dyDescent="0.25">
      <c r="T64752" s="20"/>
      <c r="U64752" s="20"/>
    </row>
    <row r="64753" spans="20:21" x14ac:dyDescent="0.25">
      <c r="T64753" s="20"/>
      <c r="U64753" s="20"/>
    </row>
    <row r="64754" spans="20:21" x14ac:dyDescent="0.25">
      <c r="T64754" s="20"/>
      <c r="U64754" s="20"/>
    </row>
    <row r="64755" spans="20:21" x14ac:dyDescent="0.25">
      <c r="T64755" s="20"/>
      <c r="U64755" s="20"/>
    </row>
    <row r="64756" spans="20:21" x14ac:dyDescent="0.25">
      <c r="T64756" s="20"/>
      <c r="U64756" s="20"/>
    </row>
    <row r="64757" spans="20:21" x14ac:dyDescent="0.25">
      <c r="T64757" s="20"/>
      <c r="U64757" s="20"/>
    </row>
    <row r="64758" spans="20:21" x14ac:dyDescent="0.25">
      <c r="T64758" s="20"/>
      <c r="U64758" s="20"/>
    </row>
    <row r="64759" spans="20:21" x14ac:dyDescent="0.25">
      <c r="T64759" s="20"/>
      <c r="U64759" s="20"/>
    </row>
    <row r="64760" spans="20:21" x14ac:dyDescent="0.25">
      <c r="T64760" s="20"/>
      <c r="U64760" s="20"/>
    </row>
    <row r="64761" spans="20:21" x14ac:dyDescent="0.25">
      <c r="T64761" s="20"/>
      <c r="U64761" s="20"/>
    </row>
    <row r="64762" spans="20:21" x14ac:dyDescent="0.25">
      <c r="T64762" s="20"/>
      <c r="U64762" s="20"/>
    </row>
    <row r="64763" spans="20:21" x14ac:dyDescent="0.25">
      <c r="T64763" s="20"/>
      <c r="U64763" s="20"/>
    </row>
    <row r="64764" spans="20:21" x14ac:dyDescent="0.25">
      <c r="T64764" s="20"/>
      <c r="U64764" s="20"/>
    </row>
    <row r="64765" spans="20:21" x14ac:dyDescent="0.25">
      <c r="T64765" s="20"/>
      <c r="U64765" s="20"/>
    </row>
    <row r="64766" spans="20:21" x14ac:dyDescent="0.25">
      <c r="T64766" s="20"/>
      <c r="U64766" s="20"/>
    </row>
    <row r="64767" spans="20:21" x14ac:dyDescent="0.25">
      <c r="T64767" s="20"/>
      <c r="U64767" s="20"/>
    </row>
    <row r="64768" spans="20:21" x14ac:dyDescent="0.25">
      <c r="T64768" s="20"/>
      <c r="U64768" s="20"/>
    </row>
    <row r="64769" spans="20:21" x14ac:dyDescent="0.25">
      <c r="T64769" s="20"/>
      <c r="U64769" s="20"/>
    </row>
    <row r="64770" spans="20:21" x14ac:dyDescent="0.25">
      <c r="T64770" s="20"/>
      <c r="U64770" s="20"/>
    </row>
    <row r="64771" spans="20:21" x14ac:dyDescent="0.25">
      <c r="T64771" s="20"/>
      <c r="U64771" s="20"/>
    </row>
    <row r="64772" spans="20:21" x14ac:dyDescent="0.25">
      <c r="T64772" s="20"/>
      <c r="U64772" s="20"/>
    </row>
    <row r="64773" spans="20:21" x14ac:dyDescent="0.25">
      <c r="T64773" s="20"/>
      <c r="U64773" s="20"/>
    </row>
    <row r="64774" spans="20:21" x14ac:dyDescent="0.25">
      <c r="T64774" s="20"/>
      <c r="U64774" s="20"/>
    </row>
    <row r="64775" spans="20:21" x14ac:dyDescent="0.25">
      <c r="T64775" s="20"/>
      <c r="U64775" s="20"/>
    </row>
    <row r="64776" spans="20:21" x14ac:dyDescent="0.25">
      <c r="T64776" s="20"/>
      <c r="U64776" s="20"/>
    </row>
    <row r="64777" spans="20:21" x14ac:dyDescent="0.25">
      <c r="T64777" s="20"/>
      <c r="U64777" s="20"/>
    </row>
    <row r="64778" spans="20:21" x14ac:dyDescent="0.25">
      <c r="T64778" s="20"/>
      <c r="U64778" s="20"/>
    </row>
    <row r="64779" spans="20:21" x14ac:dyDescent="0.25">
      <c r="T64779" s="20"/>
      <c r="U64779" s="20"/>
    </row>
    <row r="64780" spans="20:21" x14ac:dyDescent="0.25">
      <c r="T64780" s="20"/>
      <c r="U64780" s="20"/>
    </row>
    <row r="64781" spans="20:21" x14ac:dyDescent="0.25">
      <c r="T64781" s="20"/>
      <c r="U64781" s="20"/>
    </row>
    <row r="64782" spans="20:21" x14ac:dyDescent="0.25">
      <c r="T64782" s="20"/>
      <c r="U64782" s="20"/>
    </row>
    <row r="64783" spans="20:21" x14ac:dyDescent="0.25">
      <c r="T64783" s="20"/>
      <c r="U64783" s="20"/>
    </row>
    <row r="64784" spans="20:21" x14ac:dyDescent="0.25">
      <c r="T64784" s="20"/>
      <c r="U64784" s="20"/>
    </row>
    <row r="64785" spans="20:21" x14ac:dyDescent="0.25">
      <c r="T64785" s="20"/>
      <c r="U64785" s="20"/>
    </row>
    <row r="64786" spans="20:21" x14ac:dyDescent="0.25">
      <c r="T64786" s="20"/>
      <c r="U64786" s="20"/>
    </row>
    <row r="64787" spans="20:21" x14ac:dyDescent="0.25">
      <c r="T64787" s="20"/>
      <c r="U64787" s="20"/>
    </row>
    <row r="64788" spans="20:21" x14ac:dyDescent="0.25">
      <c r="T64788" s="20"/>
      <c r="U64788" s="20"/>
    </row>
    <row r="64789" spans="20:21" x14ac:dyDescent="0.25">
      <c r="T64789" s="20"/>
      <c r="U64789" s="20"/>
    </row>
    <row r="64790" spans="20:21" x14ac:dyDescent="0.25">
      <c r="T64790" s="20"/>
      <c r="U64790" s="20"/>
    </row>
    <row r="64791" spans="20:21" x14ac:dyDescent="0.25">
      <c r="T64791" s="20"/>
      <c r="U64791" s="20"/>
    </row>
    <row r="64792" spans="20:21" x14ac:dyDescent="0.25">
      <c r="T64792" s="20"/>
      <c r="U64792" s="20"/>
    </row>
    <row r="64793" spans="20:21" x14ac:dyDescent="0.25">
      <c r="T64793" s="20"/>
      <c r="U64793" s="20"/>
    </row>
    <row r="64794" spans="20:21" x14ac:dyDescent="0.25">
      <c r="T64794" s="20"/>
      <c r="U64794" s="20"/>
    </row>
    <row r="64795" spans="20:21" x14ac:dyDescent="0.25">
      <c r="T64795" s="20"/>
      <c r="U64795" s="20"/>
    </row>
    <row r="64796" spans="20:21" x14ac:dyDescent="0.25">
      <c r="T64796" s="20"/>
      <c r="U64796" s="20"/>
    </row>
    <row r="64797" spans="20:21" x14ac:dyDescent="0.25">
      <c r="T64797" s="20"/>
      <c r="U64797" s="20"/>
    </row>
    <row r="64798" spans="20:21" x14ac:dyDescent="0.25">
      <c r="T64798" s="20"/>
      <c r="U64798" s="20"/>
    </row>
    <row r="64799" spans="20:21" x14ac:dyDescent="0.25">
      <c r="T64799" s="20"/>
      <c r="U64799" s="20"/>
    </row>
    <row r="64800" spans="20:21" x14ac:dyDescent="0.25">
      <c r="T64800" s="20"/>
      <c r="U64800" s="20"/>
    </row>
    <row r="64801" spans="20:21" x14ac:dyDescent="0.25">
      <c r="T64801" s="20"/>
      <c r="U64801" s="20"/>
    </row>
    <row r="64802" spans="20:21" x14ac:dyDescent="0.25">
      <c r="T64802" s="20"/>
      <c r="U64802" s="20"/>
    </row>
    <row r="64803" spans="20:21" x14ac:dyDescent="0.25">
      <c r="T64803" s="20"/>
      <c r="U64803" s="20"/>
    </row>
    <row r="64804" spans="20:21" x14ac:dyDescent="0.25">
      <c r="T64804" s="20"/>
      <c r="U64804" s="20"/>
    </row>
    <row r="64805" spans="20:21" x14ac:dyDescent="0.25">
      <c r="T64805" s="20"/>
      <c r="U64805" s="20"/>
    </row>
    <row r="64806" spans="20:21" x14ac:dyDescent="0.25">
      <c r="T64806" s="20"/>
      <c r="U64806" s="20"/>
    </row>
    <row r="64807" spans="20:21" x14ac:dyDescent="0.25">
      <c r="T64807" s="20"/>
      <c r="U64807" s="20"/>
    </row>
    <row r="64808" spans="20:21" x14ac:dyDescent="0.25">
      <c r="T64808" s="20"/>
      <c r="U64808" s="20"/>
    </row>
    <row r="64809" spans="20:21" x14ac:dyDescent="0.25">
      <c r="T64809" s="20"/>
      <c r="U64809" s="20"/>
    </row>
    <row r="64810" spans="20:21" x14ac:dyDescent="0.25">
      <c r="T64810" s="20"/>
      <c r="U64810" s="20"/>
    </row>
    <row r="64811" spans="20:21" x14ac:dyDescent="0.25">
      <c r="T64811" s="20"/>
      <c r="U64811" s="20"/>
    </row>
    <row r="64812" spans="20:21" x14ac:dyDescent="0.25">
      <c r="T64812" s="20"/>
      <c r="U64812" s="20"/>
    </row>
    <row r="64813" spans="20:21" x14ac:dyDescent="0.25">
      <c r="T64813" s="20"/>
      <c r="U64813" s="20"/>
    </row>
    <row r="64814" spans="20:21" x14ac:dyDescent="0.25">
      <c r="T64814" s="20"/>
      <c r="U64814" s="20"/>
    </row>
    <row r="64815" spans="20:21" x14ac:dyDescent="0.25">
      <c r="T64815" s="20"/>
      <c r="U64815" s="20"/>
    </row>
    <row r="64816" spans="20:21" x14ac:dyDescent="0.25">
      <c r="T64816" s="20"/>
      <c r="U64816" s="20"/>
    </row>
    <row r="64817" spans="20:21" x14ac:dyDescent="0.25">
      <c r="T64817" s="20"/>
      <c r="U64817" s="20"/>
    </row>
    <row r="64818" spans="20:21" x14ac:dyDescent="0.25">
      <c r="T64818" s="20"/>
      <c r="U64818" s="20"/>
    </row>
    <row r="64819" spans="20:21" x14ac:dyDescent="0.25">
      <c r="T64819" s="20"/>
      <c r="U64819" s="20"/>
    </row>
    <row r="64820" spans="20:21" x14ac:dyDescent="0.25">
      <c r="T64820" s="20"/>
      <c r="U64820" s="20"/>
    </row>
    <row r="64821" spans="20:21" x14ac:dyDescent="0.25">
      <c r="T64821" s="20"/>
      <c r="U64821" s="20"/>
    </row>
    <row r="64822" spans="20:21" x14ac:dyDescent="0.25">
      <c r="T64822" s="20"/>
      <c r="U64822" s="20"/>
    </row>
    <row r="64823" spans="20:21" x14ac:dyDescent="0.25">
      <c r="T64823" s="20"/>
      <c r="U64823" s="20"/>
    </row>
    <row r="64824" spans="20:21" x14ac:dyDescent="0.25">
      <c r="T64824" s="20"/>
      <c r="U64824" s="20"/>
    </row>
    <row r="64825" spans="20:21" x14ac:dyDescent="0.25">
      <c r="T64825" s="20"/>
      <c r="U64825" s="20"/>
    </row>
    <row r="64826" spans="20:21" x14ac:dyDescent="0.25">
      <c r="T64826" s="20"/>
      <c r="U64826" s="20"/>
    </row>
    <row r="64827" spans="20:21" x14ac:dyDescent="0.25">
      <c r="T64827" s="20"/>
      <c r="U64827" s="20"/>
    </row>
    <row r="64828" spans="20:21" x14ac:dyDescent="0.25">
      <c r="T64828" s="20"/>
      <c r="U64828" s="20"/>
    </row>
    <row r="64829" spans="20:21" x14ac:dyDescent="0.25">
      <c r="T64829" s="20"/>
      <c r="U64829" s="20"/>
    </row>
    <row r="64830" spans="20:21" x14ac:dyDescent="0.25">
      <c r="T64830" s="20"/>
      <c r="U64830" s="20"/>
    </row>
    <row r="64831" spans="20:21" x14ac:dyDescent="0.25">
      <c r="T64831" s="20"/>
      <c r="U64831" s="20"/>
    </row>
    <row r="64832" spans="20:21" x14ac:dyDescent="0.25">
      <c r="T64832" s="20"/>
      <c r="U64832" s="20"/>
    </row>
    <row r="64833" spans="20:21" x14ac:dyDescent="0.25">
      <c r="T64833" s="20"/>
      <c r="U64833" s="20"/>
    </row>
    <row r="64834" spans="20:21" x14ac:dyDescent="0.25">
      <c r="T64834" s="20"/>
      <c r="U64834" s="20"/>
    </row>
    <row r="64835" spans="20:21" x14ac:dyDescent="0.25">
      <c r="T64835" s="20"/>
      <c r="U64835" s="20"/>
    </row>
    <row r="64836" spans="20:21" x14ac:dyDescent="0.25">
      <c r="T64836" s="20"/>
      <c r="U64836" s="20"/>
    </row>
    <row r="64837" spans="20:21" x14ac:dyDescent="0.25">
      <c r="T64837" s="20"/>
      <c r="U64837" s="20"/>
    </row>
    <row r="64838" spans="20:21" x14ac:dyDescent="0.25">
      <c r="T64838" s="20"/>
      <c r="U64838" s="20"/>
    </row>
    <row r="64839" spans="20:21" x14ac:dyDescent="0.25">
      <c r="T64839" s="20"/>
      <c r="U64839" s="20"/>
    </row>
    <row r="64840" spans="20:21" x14ac:dyDescent="0.25">
      <c r="T64840" s="20"/>
      <c r="U64840" s="20"/>
    </row>
    <row r="64841" spans="20:21" x14ac:dyDescent="0.25">
      <c r="T64841" s="20"/>
      <c r="U64841" s="20"/>
    </row>
    <row r="64842" spans="20:21" x14ac:dyDescent="0.25">
      <c r="T64842" s="20"/>
      <c r="U64842" s="20"/>
    </row>
    <row r="64843" spans="20:21" x14ac:dyDescent="0.25">
      <c r="T64843" s="20"/>
      <c r="U64843" s="20"/>
    </row>
    <row r="64844" spans="20:21" x14ac:dyDescent="0.25">
      <c r="T64844" s="20"/>
      <c r="U64844" s="20"/>
    </row>
    <row r="64845" spans="20:21" x14ac:dyDescent="0.25">
      <c r="T64845" s="20"/>
      <c r="U64845" s="20"/>
    </row>
    <row r="64846" spans="20:21" x14ac:dyDescent="0.25">
      <c r="T64846" s="20"/>
      <c r="U64846" s="20"/>
    </row>
    <row r="64847" spans="20:21" x14ac:dyDescent="0.25">
      <c r="T64847" s="20"/>
      <c r="U64847" s="20"/>
    </row>
    <row r="64848" spans="20:21" x14ac:dyDescent="0.25">
      <c r="T64848" s="20"/>
      <c r="U64848" s="20"/>
    </row>
    <row r="64849" spans="20:21" x14ac:dyDescent="0.25">
      <c r="T64849" s="20"/>
      <c r="U64849" s="20"/>
    </row>
    <row r="64850" spans="20:21" x14ac:dyDescent="0.25">
      <c r="T64850" s="20"/>
      <c r="U64850" s="20"/>
    </row>
    <row r="64851" spans="20:21" x14ac:dyDescent="0.25">
      <c r="T64851" s="20"/>
      <c r="U64851" s="20"/>
    </row>
    <row r="64852" spans="20:21" x14ac:dyDescent="0.25">
      <c r="T64852" s="20"/>
      <c r="U64852" s="20"/>
    </row>
    <row r="64853" spans="20:21" x14ac:dyDescent="0.25">
      <c r="T64853" s="20"/>
      <c r="U64853" s="20"/>
    </row>
    <row r="64854" spans="20:21" x14ac:dyDescent="0.25">
      <c r="T64854" s="20"/>
      <c r="U64854" s="20"/>
    </row>
    <row r="64855" spans="20:21" x14ac:dyDescent="0.25">
      <c r="T64855" s="20"/>
      <c r="U64855" s="20"/>
    </row>
    <row r="64856" spans="20:21" x14ac:dyDescent="0.25">
      <c r="T64856" s="20"/>
      <c r="U64856" s="20"/>
    </row>
    <row r="64857" spans="20:21" x14ac:dyDescent="0.25">
      <c r="T64857" s="20"/>
      <c r="U64857" s="20"/>
    </row>
    <row r="64858" spans="20:21" x14ac:dyDescent="0.25">
      <c r="T64858" s="20"/>
      <c r="U64858" s="20"/>
    </row>
    <row r="64859" spans="20:21" x14ac:dyDescent="0.25">
      <c r="T64859" s="20"/>
      <c r="U64859" s="20"/>
    </row>
    <row r="64860" spans="20:21" x14ac:dyDescent="0.25">
      <c r="T64860" s="20"/>
      <c r="U64860" s="20"/>
    </row>
    <row r="64861" spans="20:21" x14ac:dyDescent="0.25">
      <c r="T64861" s="20"/>
      <c r="U64861" s="20"/>
    </row>
    <row r="64862" spans="20:21" x14ac:dyDescent="0.25">
      <c r="T64862" s="20"/>
      <c r="U64862" s="20"/>
    </row>
    <row r="64863" spans="20:21" x14ac:dyDescent="0.25">
      <c r="T64863" s="20"/>
      <c r="U64863" s="20"/>
    </row>
    <row r="64864" spans="20:21" x14ac:dyDescent="0.25">
      <c r="T64864" s="20"/>
      <c r="U64864" s="20"/>
    </row>
    <row r="64865" spans="20:21" x14ac:dyDescent="0.25">
      <c r="T64865" s="20"/>
      <c r="U64865" s="20"/>
    </row>
    <row r="64866" spans="20:21" x14ac:dyDescent="0.25">
      <c r="T64866" s="20"/>
      <c r="U64866" s="20"/>
    </row>
    <row r="64867" spans="20:21" x14ac:dyDescent="0.25">
      <c r="T64867" s="20"/>
      <c r="U64867" s="20"/>
    </row>
    <row r="64868" spans="20:21" x14ac:dyDescent="0.25">
      <c r="T64868" s="20"/>
      <c r="U64868" s="20"/>
    </row>
    <row r="64869" spans="20:21" x14ac:dyDescent="0.25">
      <c r="T64869" s="20"/>
      <c r="U64869" s="20"/>
    </row>
    <row r="64870" spans="20:21" x14ac:dyDescent="0.25">
      <c r="T64870" s="20"/>
      <c r="U64870" s="20"/>
    </row>
    <row r="64871" spans="20:21" x14ac:dyDescent="0.25">
      <c r="T64871" s="20"/>
      <c r="U64871" s="20"/>
    </row>
    <row r="64872" spans="20:21" x14ac:dyDescent="0.25">
      <c r="T64872" s="20"/>
      <c r="U64872" s="20"/>
    </row>
    <row r="64873" spans="20:21" x14ac:dyDescent="0.25">
      <c r="T64873" s="20"/>
      <c r="U64873" s="20"/>
    </row>
    <row r="64874" spans="20:21" x14ac:dyDescent="0.25">
      <c r="T64874" s="20"/>
      <c r="U64874" s="20"/>
    </row>
    <row r="64875" spans="20:21" x14ac:dyDescent="0.25">
      <c r="T64875" s="20"/>
      <c r="U64875" s="20"/>
    </row>
    <row r="64876" spans="20:21" x14ac:dyDescent="0.25">
      <c r="T64876" s="20"/>
      <c r="U64876" s="20"/>
    </row>
    <row r="64877" spans="20:21" x14ac:dyDescent="0.25">
      <c r="T64877" s="20"/>
      <c r="U64877" s="20"/>
    </row>
    <row r="64878" spans="20:21" x14ac:dyDescent="0.25">
      <c r="T64878" s="20"/>
      <c r="U64878" s="20"/>
    </row>
    <row r="64879" spans="20:21" x14ac:dyDescent="0.25">
      <c r="T64879" s="20"/>
      <c r="U64879" s="20"/>
    </row>
    <row r="64880" spans="20:21" x14ac:dyDescent="0.25">
      <c r="T64880" s="20"/>
      <c r="U64880" s="20"/>
    </row>
    <row r="64881" spans="20:21" x14ac:dyDescent="0.25">
      <c r="T64881" s="20"/>
      <c r="U64881" s="20"/>
    </row>
    <row r="64882" spans="20:21" x14ac:dyDescent="0.25">
      <c r="T64882" s="20"/>
      <c r="U64882" s="20"/>
    </row>
    <row r="64883" spans="20:21" x14ac:dyDescent="0.25">
      <c r="T64883" s="20"/>
      <c r="U64883" s="20"/>
    </row>
    <row r="64884" spans="20:21" x14ac:dyDescent="0.25">
      <c r="T64884" s="20"/>
      <c r="U64884" s="20"/>
    </row>
    <row r="64885" spans="20:21" x14ac:dyDescent="0.25">
      <c r="T64885" s="20"/>
      <c r="U64885" s="20"/>
    </row>
    <row r="64886" spans="20:21" x14ac:dyDescent="0.25">
      <c r="T64886" s="20"/>
      <c r="U64886" s="20"/>
    </row>
    <row r="64887" spans="20:21" x14ac:dyDescent="0.25">
      <c r="T64887" s="20"/>
      <c r="U64887" s="20"/>
    </row>
    <row r="64888" spans="20:21" x14ac:dyDescent="0.25">
      <c r="T64888" s="20"/>
      <c r="U64888" s="20"/>
    </row>
    <row r="64889" spans="20:21" x14ac:dyDescent="0.25">
      <c r="T64889" s="20"/>
      <c r="U64889" s="20"/>
    </row>
    <row r="64890" spans="20:21" x14ac:dyDescent="0.25">
      <c r="T64890" s="20"/>
      <c r="U64890" s="20"/>
    </row>
    <row r="64891" spans="20:21" x14ac:dyDescent="0.25">
      <c r="T64891" s="20"/>
      <c r="U64891" s="20"/>
    </row>
    <row r="64892" spans="20:21" x14ac:dyDescent="0.25">
      <c r="T64892" s="20"/>
      <c r="U64892" s="20"/>
    </row>
    <row r="64893" spans="20:21" x14ac:dyDescent="0.25">
      <c r="T64893" s="20"/>
      <c r="U64893" s="20"/>
    </row>
    <row r="64894" spans="20:21" x14ac:dyDescent="0.25">
      <c r="T64894" s="20"/>
      <c r="U64894" s="20"/>
    </row>
    <row r="64895" spans="20:21" x14ac:dyDescent="0.25">
      <c r="T64895" s="20"/>
      <c r="U64895" s="20"/>
    </row>
    <row r="64896" spans="20:21" x14ac:dyDescent="0.25">
      <c r="T64896" s="20"/>
      <c r="U64896" s="20"/>
    </row>
    <row r="64897" spans="20:21" x14ac:dyDescent="0.25">
      <c r="T64897" s="20"/>
      <c r="U64897" s="20"/>
    </row>
    <row r="64898" spans="20:21" x14ac:dyDescent="0.25">
      <c r="T64898" s="20"/>
      <c r="U64898" s="20"/>
    </row>
    <row r="64899" spans="20:21" x14ac:dyDescent="0.25">
      <c r="T64899" s="20"/>
      <c r="U64899" s="20"/>
    </row>
    <row r="64900" spans="20:21" x14ac:dyDescent="0.25">
      <c r="T64900" s="20"/>
      <c r="U64900" s="20"/>
    </row>
    <row r="64901" spans="20:21" x14ac:dyDescent="0.25">
      <c r="T64901" s="20"/>
      <c r="U64901" s="20"/>
    </row>
    <row r="64902" spans="20:21" x14ac:dyDescent="0.25">
      <c r="T64902" s="20"/>
      <c r="U64902" s="20"/>
    </row>
    <row r="64903" spans="20:21" x14ac:dyDescent="0.25">
      <c r="T64903" s="20"/>
      <c r="U64903" s="20"/>
    </row>
    <row r="64904" spans="20:21" x14ac:dyDescent="0.25">
      <c r="T64904" s="20"/>
      <c r="U64904" s="20"/>
    </row>
    <row r="64905" spans="20:21" x14ac:dyDescent="0.25">
      <c r="T64905" s="20"/>
      <c r="U64905" s="20"/>
    </row>
    <row r="64906" spans="20:21" x14ac:dyDescent="0.25">
      <c r="T64906" s="20"/>
      <c r="U64906" s="20"/>
    </row>
    <row r="64907" spans="20:21" x14ac:dyDescent="0.25">
      <c r="T64907" s="20"/>
      <c r="U64907" s="20"/>
    </row>
    <row r="64908" spans="20:21" x14ac:dyDescent="0.25">
      <c r="T64908" s="20"/>
      <c r="U64908" s="20"/>
    </row>
    <row r="64909" spans="20:21" x14ac:dyDescent="0.25">
      <c r="T64909" s="20"/>
      <c r="U64909" s="20"/>
    </row>
    <row r="64910" spans="20:21" x14ac:dyDescent="0.25">
      <c r="T64910" s="20"/>
      <c r="U64910" s="20"/>
    </row>
    <row r="64911" spans="20:21" x14ac:dyDescent="0.25">
      <c r="T64911" s="20"/>
      <c r="U64911" s="20"/>
    </row>
    <row r="64912" spans="20:21" x14ac:dyDescent="0.25">
      <c r="T64912" s="20"/>
      <c r="U64912" s="20"/>
    </row>
    <row r="64913" spans="20:21" x14ac:dyDescent="0.25">
      <c r="T64913" s="20"/>
      <c r="U64913" s="20"/>
    </row>
    <row r="64914" spans="20:21" x14ac:dyDescent="0.25">
      <c r="T64914" s="20"/>
      <c r="U64914" s="20"/>
    </row>
    <row r="64915" spans="20:21" x14ac:dyDescent="0.25">
      <c r="T64915" s="20"/>
      <c r="U64915" s="20"/>
    </row>
    <row r="64916" spans="20:21" x14ac:dyDescent="0.25">
      <c r="T64916" s="20"/>
      <c r="U64916" s="20"/>
    </row>
    <row r="64917" spans="20:21" x14ac:dyDescent="0.25">
      <c r="T64917" s="20"/>
      <c r="U64917" s="20"/>
    </row>
    <row r="64918" spans="20:21" x14ac:dyDescent="0.25">
      <c r="T64918" s="20"/>
      <c r="U64918" s="20"/>
    </row>
    <row r="64919" spans="20:21" x14ac:dyDescent="0.25">
      <c r="T64919" s="20"/>
      <c r="U64919" s="20"/>
    </row>
    <row r="64920" spans="20:21" x14ac:dyDescent="0.25">
      <c r="T64920" s="20"/>
      <c r="U64920" s="20"/>
    </row>
    <row r="64921" spans="20:21" x14ac:dyDescent="0.25">
      <c r="T64921" s="20"/>
      <c r="U64921" s="20"/>
    </row>
    <row r="64922" spans="20:21" x14ac:dyDescent="0.25">
      <c r="T64922" s="20"/>
      <c r="U64922" s="20"/>
    </row>
    <row r="64923" spans="20:21" x14ac:dyDescent="0.25">
      <c r="T64923" s="20"/>
      <c r="U64923" s="20"/>
    </row>
    <row r="64924" spans="20:21" x14ac:dyDescent="0.25">
      <c r="T64924" s="20"/>
      <c r="U64924" s="20"/>
    </row>
    <row r="64925" spans="20:21" x14ac:dyDescent="0.25">
      <c r="T64925" s="20"/>
      <c r="U64925" s="20"/>
    </row>
    <row r="64926" spans="20:21" x14ac:dyDescent="0.25">
      <c r="T64926" s="20"/>
      <c r="U64926" s="20"/>
    </row>
    <row r="64927" spans="20:21" x14ac:dyDescent="0.25">
      <c r="T64927" s="20"/>
      <c r="U64927" s="20"/>
    </row>
    <row r="64928" spans="20:21" x14ac:dyDescent="0.25">
      <c r="T64928" s="20"/>
      <c r="U64928" s="20"/>
    </row>
    <row r="64929" spans="20:21" x14ac:dyDescent="0.25">
      <c r="T64929" s="20"/>
      <c r="U64929" s="20"/>
    </row>
    <row r="64930" spans="20:21" x14ac:dyDescent="0.25">
      <c r="T64930" s="20"/>
      <c r="U64930" s="20"/>
    </row>
    <row r="64931" spans="20:21" x14ac:dyDescent="0.25">
      <c r="T64931" s="20"/>
      <c r="U64931" s="20"/>
    </row>
    <row r="64932" spans="20:21" x14ac:dyDescent="0.25">
      <c r="T64932" s="20"/>
      <c r="U64932" s="20"/>
    </row>
    <row r="64933" spans="20:21" x14ac:dyDescent="0.25">
      <c r="T64933" s="20"/>
      <c r="U64933" s="20"/>
    </row>
    <row r="64934" spans="20:21" x14ac:dyDescent="0.25">
      <c r="T64934" s="20"/>
      <c r="U64934" s="20"/>
    </row>
    <row r="64935" spans="20:21" x14ac:dyDescent="0.25">
      <c r="T64935" s="20"/>
      <c r="U64935" s="20"/>
    </row>
    <row r="64936" spans="20:21" x14ac:dyDescent="0.25">
      <c r="T64936" s="20"/>
      <c r="U64936" s="20"/>
    </row>
    <row r="64937" spans="20:21" x14ac:dyDescent="0.25">
      <c r="T64937" s="20"/>
      <c r="U64937" s="20"/>
    </row>
    <row r="64938" spans="20:21" x14ac:dyDescent="0.25">
      <c r="T64938" s="20"/>
      <c r="U64938" s="20"/>
    </row>
    <row r="64939" spans="20:21" x14ac:dyDescent="0.25">
      <c r="T64939" s="20"/>
      <c r="U64939" s="20"/>
    </row>
    <row r="64940" spans="20:21" x14ac:dyDescent="0.25">
      <c r="T64940" s="20"/>
      <c r="U64940" s="20"/>
    </row>
    <row r="64941" spans="20:21" x14ac:dyDescent="0.25">
      <c r="T64941" s="20"/>
      <c r="U64941" s="20"/>
    </row>
    <row r="64942" spans="20:21" x14ac:dyDescent="0.25">
      <c r="T64942" s="20"/>
      <c r="U64942" s="20"/>
    </row>
    <row r="64943" spans="20:21" x14ac:dyDescent="0.25">
      <c r="T64943" s="20"/>
      <c r="U64943" s="20"/>
    </row>
    <row r="64944" spans="20:21" x14ac:dyDescent="0.25">
      <c r="T64944" s="20"/>
      <c r="U64944" s="20"/>
    </row>
    <row r="64945" spans="20:21" x14ac:dyDescent="0.25">
      <c r="T64945" s="20"/>
      <c r="U64945" s="20"/>
    </row>
    <row r="64946" spans="20:21" x14ac:dyDescent="0.25">
      <c r="T64946" s="20"/>
      <c r="U64946" s="20"/>
    </row>
    <row r="64947" spans="20:21" x14ac:dyDescent="0.25">
      <c r="T64947" s="20"/>
      <c r="U64947" s="20"/>
    </row>
    <row r="64948" spans="20:21" x14ac:dyDescent="0.25">
      <c r="T64948" s="20"/>
      <c r="U64948" s="20"/>
    </row>
    <row r="64949" spans="20:21" x14ac:dyDescent="0.25">
      <c r="T64949" s="20"/>
      <c r="U64949" s="20"/>
    </row>
    <row r="64950" spans="20:21" x14ac:dyDescent="0.25">
      <c r="T64950" s="20"/>
      <c r="U64950" s="20"/>
    </row>
    <row r="64951" spans="20:21" x14ac:dyDescent="0.25">
      <c r="T64951" s="20"/>
      <c r="U64951" s="20"/>
    </row>
    <row r="64952" spans="20:21" x14ac:dyDescent="0.25">
      <c r="T64952" s="20"/>
      <c r="U64952" s="20"/>
    </row>
    <row r="64953" spans="20:21" x14ac:dyDescent="0.25">
      <c r="T64953" s="20"/>
      <c r="U64953" s="20"/>
    </row>
    <row r="64954" spans="20:21" x14ac:dyDescent="0.25">
      <c r="T64954" s="20"/>
      <c r="U64954" s="20"/>
    </row>
    <row r="64955" spans="20:21" x14ac:dyDescent="0.25">
      <c r="T64955" s="20"/>
      <c r="U64955" s="20"/>
    </row>
    <row r="64956" spans="20:21" x14ac:dyDescent="0.25">
      <c r="T64956" s="20"/>
      <c r="U64956" s="20"/>
    </row>
    <row r="64957" spans="20:21" x14ac:dyDescent="0.25">
      <c r="T64957" s="20"/>
      <c r="U64957" s="20"/>
    </row>
    <row r="64958" spans="20:21" x14ac:dyDescent="0.25">
      <c r="T64958" s="20"/>
      <c r="U64958" s="20"/>
    </row>
    <row r="64959" spans="20:21" x14ac:dyDescent="0.25">
      <c r="T64959" s="20"/>
      <c r="U64959" s="20"/>
    </row>
    <row r="64960" spans="20:21" x14ac:dyDescent="0.25">
      <c r="T64960" s="20"/>
      <c r="U64960" s="20"/>
    </row>
    <row r="64961" spans="20:21" x14ac:dyDescent="0.25">
      <c r="T64961" s="20"/>
      <c r="U64961" s="20"/>
    </row>
    <row r="64962" spans="20:21" x14ac:dyDescent="0.25">
      <c r="T64962" s="20"/>
      <c r="U64962" s="20"/>
    </row>
    <row r="64963" spans="20:21" x14ac:dyDescent="0.25">
      <c r="T64963" s="20"/>
      <c r="U64963" s="20"/>
    </row>
    <row r="64964" spans="20:21" x14ac:dyDescent="0.25">
      <c r="T64964" s="20"/>
      <c r="U64964" s="20"/>
    </row>
    <row r="64965" spans="20:21" x14ac:dyDescent="0.25">
      <c r="T64965" s="20"/>
      <c r="U64965" s="20"/>
    </row>
    <row r="64966" spans="20:21" x14ac:dyDescent="0.25">
      <c r="T64966" s="20"/>
      <c r="U64966" s="20"/>
    </row>
    <row r="64967" spans="20:21" x14ac:dyDescent="0.25">
      <c r="T64967" s="20"/>
      <c r="U64967" s="20"/>
    </row>
    <row r="64968" spans="20:21" x14ac:dyDescent="0.25">
      <c r="T64968" s="20"/>
      <c r="U64968" s="20"/>
    </row>
    <row r="64969" spans="20:21" x14ac:dyDescent="0.25">
      <c r="T64969" s="20"/>
      <c r="U64969" s="20"/>
    </row>
    <row r="64970" spans="20:21" x14ac:dyDescent="0.25">
      <c r="T64970" s="20"/>
      <c r="U64970" s="20"/>
    </row>
    <row r="64971" spans="20:21" x14ac:dyDescent="0.25">
      <c r="T64971" s="20"/>
      <c r="U64971" s="20"/>
    </row>
    <row r="64972" spans="20:21" x14ac:dyDescent="0.25">
      <c r="T64972" s="20"/>
      <c r="U64972" s="20"/>
    </row>
    <row r="64973" spans="20:21" x14ac:dyDescent="0.25">
      <c r="T64973" s="20"/>
      <c r="U64973" s="20"/>
    </row>
    <row r="64974" spans="20:21" x14ac:dyDescent="0.25">
      <c r="T64974" s="20"/>
      <c r="U64974" s="20"/>
    </row>
    <row r="64975" spans="20:21" x14ac:dyDescent="0.25">
      <c r="T64975" s="20"/>
      <c r="U64975" s="20"/>
    </row>
    <row r="64976" spans="20:21" x14ac:dyDescent="0.25">
      <c r="T64976" s="20"/>
      <c r="U64976" s="20"/>
    </row>
    <row r="64977" spans="20:21" x14ac:dyDescent="0.25">
      <c r="T64977" s="20"/>
      <c r="U64977" s="20"/>
    </row>
    <row r="64978" spans="20:21" x14ac:dyDescent="0.25">
      <c r="T64978" s="20"/>
      <c r="U64978" s="20"/>
    </row>
    <row r="64979" spans="20:21" x14ac:dyDescent="0.25">
      <c r="T64979" s="20"/>
      <c r="U64979" s="20"/>
    </row>
    <row r="64980" spans="20:21" x14ac:dyDescent="0.25">
      <c r="T64980" s="20"/>
      <c r="U64980" s="20"/>
    </row>
    <row r="64981" spans="20:21" x14ac:dyDescent="0.25">
      <c r="T64981" s="20"/>
      <c r="U64981" s="20"/>
    </row>
    <row r="64982" spans="20:21" x14ac:dyDescent="0.25">
      <c r="T64982" s="20"/>
      <c r="U64982" s="20"/>
    </row>
    <row r="64983" spans="20:21" x14ac:dyDescent="0.25">
      <c r="T64983" s="20"/>
      <c r="U64983" s="20"/>
    </row>
    <row r="64984" spans="20:21" x14ac:dyDescent="0.25">
      <c r="T64984" s="20"/>
      <c r="U64984" s="20"/>
    </row>
    <row r="64985" spans="20:21" x14ac:dyDescent="0.25">
      <c r="T64985" s="20"/>
      <c r="U64985" s="20"/>
    </row>
    <row r="64986" spans="20:21" x14ac:dyDescent="0.25">
      <c r="T64986" s="20"/>
      <c r="U64986" s="20"/>
    </row>
    <row r="64987" spans="20:21" x14ac:dyDescent="0.25">
      <c r="T64987" s="20"/>
      <c r="U64987" s="20"/>
    </row>
    <row r="64988" spans="20:21" x14ac:dyDescent="0.25">
      <c r="T64988" s="20"/>
      <c r="U64988" s="20"/>
    </row>
    <row r="64989" spans="20:21" x14ac:dyDescent="0.25">
      <c r="T64989" s="20"/>
      <c r="U64989" s="20"/>
    </row>
    <row r="64990" spans="20:21" x14ac:dyDescent="0.25">
      <c r="T64990" s="20"/>
      <c r="U64990" s="20"/>
    </row>
    <row r="64991" spans="20:21" x14ac:dyDescent="0.25">
      <c r="T64991" s="20"/>
      <c r="U64991" s="20"/>
    </row>
    <row r="64992" spans="20:21" x14ac:dyDescent="0.25">
      <c r="T64992" s="20"/>
      <c r="U64992" s="20"/>
    </row>
    <row r="64993" spans="20:21" x14ac:dyDescent="0.25">
      <c r="T64993" s="20"/>
      <c r="U64993" s="20"/>
    </row>
    <row r="64994" spans="20:21" x14ac:dyDescent="0.25">
      <c r="T64994" s="20"/>
      <c r="U64994" s="20"/>
    </row>
    <row r="64995" spans="20:21" x14ac:dyDescent="0.25">
      <c r="T64995" s="20"/>
      <c r="U64995" s="20"/>
    </row>
    <row r="64996" spans="20:21" x14ac:dyDescent="0.25">
      <c r="T64996" s="20"/>
      <c r="U64996" s="20"/>
    </row>
    <row r="64997" spans="20:21" x14ac:dyDescent="0.25">
      <c r="T64997" s="20"/>
      <c r="U64997" s="20"/>
    </row>
    <row r="64998" spans="20:21" x14ac:dyDescent="0.25">
      <c r="T64998" s="20"/>
      <c r="U64998" s="20"/>
    </row>
    <row r="64999" spans="20:21" x14ac:dyDescent="0.25">
      <c r="T64999" s="20"/>
      <c r="U64999" s="20"/>
    </row>
    <row r="65000" spans="20:21" x14ac:dyDescent="0.25">
      <c r="T65000" s="20"/>
      <c r="U65000" s="20"/>
    </row>
    <row r="65001" spans="20:21" x14ac:dyDescent="0.25">
      <c r="T65001" s="20"/>
      <c r="U65001" s="20"/>
    </row>
    <row r="65002" spans="20:21" x14ac:dyDescent="0.25">
      <c r="T65002" s="20"/>
      <c r="U65002" s="20"/>
    </row>
    <row r="65003" spans="20:21" x14ac:dyDescent="0.25">
      <c r="T65003" s="20"/>
      <c r="U65003" s="20"/>
    </row>
    <row r="65004" spans="20:21" x14ac:dyDescent="0.25">
      <c r="T65004" s="20"/>
      <c r="U65004" s="20"/>
    </row>
    <row r="65005" spans="20:21" x14ac:dyDescent="0.25">
      <c r="T65005" s="20"/>
      <c r="U65005" s="20"/>
    </row>
    <row r="65006" spans="20:21" x14ac:dyDescent="0.25">
      <c r="T65006" s="20"/>
      <c r="U65006" s="20"/>
    </row>
    <row r="65007" spans="20:21" x14ac:dyDescent="0.25">
      <c r="T65007" s="20"/>
      <c r="U65007" s="20"/>
    </row>
    <row r="65008" spans="20:21" x14ac:dyDescent="0.25">
      <c r="T65008" s="20"/>
      <c r="U65008" s="20"/>
    </row>
    <row r="65009" spans="20:21" x14ac:dyDescent="0.25">
      <c r="T65009" s="20"/>
      <c r="U65009" s="20"/>
    </row>
    <row r="65010" spans="20:21" x14ac:dyDescent="0.25">
      <c r="T65010" s="20"/>
      <c r="U65010" s="20"/>
    </row>
    <row r="65011" spans="20:21" x14ac:dyDescent="0.25">
      <c r="T65011" s="20"/>
      <c r="U65011" s="20"/>
    </row>
    <row r="65012" spans="20:21" x14ac:dyDescent="0.25">
      <c r="T65012" s="20"/>
      <c r="U65012" s="20"/>
    </row>
    <row r="65013" spans="20:21" x14ac:dyDescent="0.25">
      <c r="T65013" s="20"/>
      <c r="U65013" s="20"/>
    </row>
    <row r="65014" spans="20:21" x14ac:dyDescent="0.25">
      <c r="T65014" s="20"/>
      <c r="U65014" s="20"/>
    </row>
    <row r="65015" spans="20:21" x14ac:dyDescent="0.25">
      <c r="T65015" s="20"/>
      <c r="U65015" s="20"/>
    </row>
    <row r="65016" spans="20:21" x14ac:dyDescent="0.25">
      <c r="T65016" s="20"/>
      <c r="U65016" s="20"/>
    </row>
    <row r="65017" spans="20:21" x14ac:dyDescent="0.25">
      <c r="T65017" s="20"/>
      <c r="U65017" s="20"/>
    </row>
    <row r="65018" spans="20:21" x14ac:dyDescent="0.25">
      <c r="T65018" s="20"/>
      <c r="U65018" s="20"/>
    </row>
    <row r="65019" spans="20:21" x14ac:dyDescent="0.25">
      <c r="T65019" s="20"/>
      <c r="U65019" s="20"/>
    </row>
    <row r="65020" spans="20:21" x14ac:dyDescent="0.25">
      <c r="T65020" s="20"/>
      <c r="U65020" s="20"/>
    </row>
    <row r="65021" spans="20:21" x14ac:dyDescent="0.25">
      <c r="T65021" s="20"/>
      <c r="U65021" s="20"/>
    </row>
    <row r="65022" spans="20:21" x14ac:dyDescent="0.25">
      <c r="T65022" s="20"/>
      <c r="U65022" s="20"/>
    </row>
    <row r="65023" spans="20:21" x14ac:dyDescent="0.25">
      <c r="T65023" s="20"/>
      <c r="U65023" s="20"/>
    </row>
    <row r="65024" spans="20:21" x14ac:dyDescent="0.25">
      <c r="T65024" s="20"/>
      <c r="U65024" s="20"/>
    </row>
    <row r="65025" spans="20:21" x14ac:dyDescent="0.25">
      <c r="T65025" s="20"/>
      <c r="U65025" s="20"/>
    </row>
    <row r="65026" spans="20:21" x14ac:dyDescent="0.25">
      <c r="T65026" s="20"/>
      <c r="U65026" s="20"/>
    </row>
    <row r="65027" spans="20:21" x14ac:dyDescent="0.25">
      <c r="T65027" s="20"/>
      <c r="U65027" s="20"/>
    </row>
    <row r="65028" spans="20:21" x14ac:dyDescent="0.25">
      <c r="T65028" s="20"/>
      <c r="U65028" s="20"/>
    </row>
    <row r="65029" spans="20:21" x14ac:dyDescent="0.25">
      <c r="T65029" s="20"/>
      <c r="U65029" s="20"/>
    </row>
    <row r="65030" spans="20:21" x14ac:dyDescent="0.25">
      <c r="T65030" s="20"/>
      <c r="U65030" s="20"/>
    </row>
    <row r="65031" spans="20:21" x14ac:dyDescent="0.25">
      <c r="T65031" s="20"/>
      <c r="U65031" s="20"/>
    </row>
    <row r="65032" spans="20:21" x14ac:dyDescent="0.25">
      <c r="T65032" s="20"/>
      <c r="U65032" s="20"/>
    </row>
    <row r="65033" spans="20:21" x14ac:dyDescent="0.25">
      <c r="T65033" s="20"/>
      <c r="U65033" s="20"/>
    </row>
    <row r="65034" spans="20:21" x14ac:dyDescent="0.25">
      <c r="T65034" s="20"/>
      <c r="U65034" s="20"/>
    </row>
    <row r="65035" spans="20:21" x14ac:dyDescent="0.25">
      <c r="T65035" s="20"/>
      <c r="U65035" s="20"/>
    </row>
    <row r="65036" spans="20:21" x14ac:dyDescent="0.25">
      <c r="T65036" s="20"/>
      <c r="U65036" s="20"/>
    </row>
    <row r="65037" spans="20:21" x14ac:dyDescent="0.25">
      <c r="T65037" s="20"/>
      <c r="U65037" s="20"/>
    </row>
    <row r="65038" spans="20:21" x14ac:dyDescent="0.25">
      <c r="T65038" s="20"/>
      <c r="U65038" s="20"/>
    </row>
    <row r="65039" spans="20:21" x14ac:dyDescent="0.25">
      <c r="T65039" s="20"/>
      <c r="U65039" s="20"/>
    </row>
    <row r="65040" spans="20:21" x14ac:dyDescent="0.25">
      <c r="T65040" s="20"/>
      <c r="U65040" s="20"/>
    </row>
    <row r="65041" spans="20:21" x14ac:dyDescent="0.25">
      <c r="T65041" s="20"/>
      <c r="U65041" s="20"/>
    </row>
    <row r="65042" spans="20:21" x14ac:dyDescent="0.25">
      <c r="T65042" s="20"/>
      <c r="U65042" s="20"/>
    </row>
    <row r="65043" spans="20:21" x14ac:dyDescent="0.25">
      <c r="T65043" s="20"/>
      <c r="U65043" s="20"/>
    </row>
    <row r="65044" spans="20:21" x14ac:dyDescent="0.25">
      <c r="T65044" s="20"/>
      <c r="U65044" s="20"/>
    </row>
    <row r="65045" spans="20:21" x14ac:dyDescent="0.25">
      <c r="T65045" s="20"/>
      <c r="U65045" s="20"/>
    </row>
    <row r="65046" spans="20:21" x14ac:dyDescent="0.25">
      <c r="T65046" s="20"/>
      <c r="U65046" s="20"/>
    </row>
    <row r="65047" spans="20:21" x14ac:dyDescent="0.25">
      <c r="T65047" s="20"/>
      <c r="U65047" s="20"/>
    </row>
    <row r="65048" spans="20:21" x14ac:dyDescent="0.25">
      <c r="T65048" s="20"/>
      <c r="U65048" s="20"/>
    </row>
    <row r="65049" spans="20:21" x14ac:dyDescent="0.25">
      <c r="T65049" s="20"/>
      <c r="U65049" s="20"/>
    </row>
    <row r="65050" spans="20:21" x14ac:dyDescent="0.25">
      <c r="T65050" s="20"/>
      <c r="U65050" s="20"/>
    </row>
    <row r="65051" spans="20:21" x14ac:dyDescent="0.25">
      <c r="T65051" s="20"/>
      <c r="U65051" s="20"/>
    </row>
    <row r="65052" spans="20:21" x14ac:dyDescent="0.25">
      <c r="T65052" s="20"/>
      <c r="U65052" s="20"/>
    </row>
    <row r="65053" spans="20:21" x14ac:dyDescent="0.25">
      <c r="T65053" s="20"/>
      <c r="U65053" s="20"/>
    </row>
    <row r="65054" spans="20:21" x14ac:dyDescent="0.25">
      <c r="T65054" s="20"/>
      <c r="U65054" s="20"/>
    </row>
    <row r="65055" spans="20:21" x14ac:dyDescent="0.25">
      <c r="T65055" s="20"/>
      <c r="U65055" s="20"/>
    </row>
    <row r="65056" spans="20:21" x14ac:dyDescent="0.25">
      <c r="T65056" s="20"/>
      <c r="U65056" s="20"/>
    </row>
    <row r="65057" spans="20:21" x14ac:dyDescent="0.25">
      <c r="T65057" s="20"/>
      <c r="U65057" s="20"/>
    </row>
    <row r="65058" spans="20:21" x14ac:dyDescent="0.25">
      <c r="T65058" s="20"/>
      <c r="U65058" s="20"/>
    </row>
    <row r="65059" spans="20:21" x14ac:dyDescent="0.25">
      <c r="T65059" s="20"/>
      <c r="U65059" s="20"/>
    </row>
    <row r="65060" spans="20:21" x14ac:dyDescent="0.25">
      <c r="T65060" s="20"/>
      <c r="U65060" s="20"/>
    </row>
    <row r="65061" spans="20:21" x14ac:dyDescent="0.25">
      <c r="T65061" s="20"/>
      <c r="U65061" s="20"/>
    </row>
    <row r="65062" spans="20:21" x14ac:dyDescent="0.25">
      <c r="T65062" s="20"/>
      <c r="U65062" s="20"/>
    </row>
    <row r="65063" spans="20:21" x14ac:dyDescent="0.25">
      <c r="T65063" s="20"/>
      <c r="U65063" s="20"/>
    </row>
    <row r="65064" spans="20:21" x14ac:dyDescent="0.25">
      <c r="T65064" s="20"/>
      <c r="U65064" s="20"/>
    </row>
    <row r="65065" spans="20:21" x14ac:dyDescent="0.25">
      <c r="T65065" s="20"/>
      <c r="U65065" s="20"/>
    </row>
    <row r="65066" spans="20:21" x14ac:dyDescent="0.25">
      <c r="T65066" s="20"/>
      <c r="U65066" s="20"/>
    </row>
    <row r="65067" spans="20:21" x14ac:dyDescent="0.25">
      <c r="T65067" s="20"/>
      <c r="U65067" s="20"/>
    </row>
    <row r="65068" spans="20:21" x14ac:dyDescent="0.25">
      <c r="T65068" s="20"/>
      <c r="U65068" s="20"/>
    </row>
    <row r="65069" spans="20:21" x14ac:dyDescent="0.25">
      <c r="T65069" s="20"/>
      <c r="U65069" s="20"/>
    </row>
    <row r="65070" spans="20:21" x14ac:dyDescent="0.25">
      <c r="T65070" s="20"/>
      <c r="U65070" s="20"/>
    </row>
    <row r="65071" spans="20:21" x14ac:dyDescent="0.25">
      <c r="T65071" s="20"/>
      <c r="U65071" s="20"/>
    </row>
    <row r="65072" spans="20:21" x14ac:dyDescent="0.25">
      <c r="T65072" s="20"/>
      <c r="U65072" s="20"/>
    </row>
    <row r="65073" spans="20:21" x14ac:dyDescent="0.25">
      <c r="T65073" s="20"/>
      <c r="U65073" s="20"/>
    </row>
    <row r="65074" spans="20:21" x14ac:dyDescent="0.25">
      <c r="T65074" s="20"/>
      <c r="U65074" s="20"/>
    </row>
    <row r="65075" spans="20:21" x14ac:dyDescent="0.25">
      <c r="T65075" s="20"/>
      <c r="U65075" s="20"/>
    </row>
    <row r="65076" spans="20:21" x14ac:dyDescent="0.25">
      <c r="T65076" s="20"/>
      <c r="U65076" s="20"/>
    </row>
    <row r="65077" spans="20:21" x14ac:dyDescent="0.25">
      <c r="T65077" s="20"/>
      <c r="U65077" s="20"/>
    </row>
    <row r="65078" spans="20:21" x14ac:dyDescent="0.25">
      <c r="T65078" s="20"/>
      <c r="U65078" s="20"/>
    </row>
    <row r="65079" spans="20:21" x14ac:dyDescent="0.25">
      <c r="T65079" s="20"/>
      <c r="U65079" s="20"/>
    </row>
    <row r="65080" spans="20:21" x14ac:dyDescent="0.25">
      <c r="T65080" s="20"/>
      <c r="U65080" s="20"/>
    </row>
    <row r="65081" spans="20:21" x14ac:dyDescent="0.25">
      <c r="T65081" s="20"/>
      <c r="U65081" s="20"/>
    </row>
    <row r="65082" spans="20:21" x14ac:dyDescent="0.25">
      <c r="T65082" s="20"/>
      <c r="U65082" s="20"/>
    </row>
    <row r="65083" spans="20:21" x14ac:dyDescent="0.25">
      <c r="T65083" s="20"/>
      <c r="U65083" s="20"/>
    </row>
    <row r="65084" spans="20:21" x14ac:dyDescent="0.25">
      <c r="T65084" s="20"/>
      <c r="U65084" s="20"/>
    </row>
    <row r="65085" spans="20:21" x14ac:dyDescent="0.25">
      <c r="T65085" s="20"/>
      <c r="U65085" s="20"/>
    </row>
    <row r="65086" spans="20:21" x14ac:dyDescent="0.25">
      <c r="T65086" s="20"/>
      <c r="U65086" s="20"/>
    </row>
    <row r="65087" spans="20:21" x14ac:dyDescent="0.25">
      <c r="T65087" s="20"/>
      <c r="U65087" s="20"/>
    </row>
    <row r="65088" spans="20:21" x14ac:dyDescent="0.25">
      <c r="T65088" s="20"/>
      <c r="U65088" s="20"/>
    </row>
    <row r="65089" spans="20:21" x14ac:dyDescent="0.25">
      <c r="T65089" s="20"/>
      <c r="U65089" s="20"/>
    </row>
    <row r="65090" spans="20:21" x14ac:dyDescent="0.25">
      <c r="T65090" s="20"/>
      <c r="U65090" s="20"/>
    </row>
    <row r="65091" spans="20:21" x14ac:dyDescent="0.25">
      <c r="T65091" s="20"/>
      <c r="U65091" s="20"/>
    </row>
    <row r="65092" spans="20:21" x14ac:dyDescent="0.25">
      <c r="T65092" s="20"/>
      <c r="U65092" s="20"/>
    </row>
    <row r="65093" spans="20:21" x14ac:dyDescent="0.25">
      <c r="T65093" s="20"/>
      <c r="U65093" s="20"/>
    </row>
    <row r="65094" spans="20:21" x14ac:dyDescent="0.25">
      <c r="T65094" s="20"/>
      <c r="U65094" s="20"/>
    </row>
    <row r="65095" spans="20:21" x14ac:dyDescent="0.25">
      <c r="T65095" s="20"/>
      <c r="U65095" s="20"/>
    </row>
    <row r="65096" spans="20:21" x14ac:dyDescent="0.25">
      <c r="T65096" s="20"/>
      <c r="U65096" s="20"/>
    </row>
    <row r="65097" spans="20:21" x14ac:dyDescent="0.25">
      <c r="T65097" s="20"/>
      <c r="U65097" s="20"/>
    </row>
    <row r="65098" spans="20:21" x14ac:dyDescent="0.25">
      <c r="T65098" s="20"/>
      <c r="U65098" s="20"/>
    </row>
    <row r="65099" spans="20:21" x14ac:dyDescent="0.25">
      <c r="T65099" s="20"/>
      <c r="U65099" s="20"/>
    </row>
    <row r="65100" spans="20:21" x14ac:dyDescent="0.25">
      <c r="T65100" s="20"/>
      <c r="U65100" s="20"/>
    </row>
    <row r="65101" spans="20:21" x14ac:dyDescent="0.25">
      <c r="T65101" s="20"/>
      <c r="U65101" s="20"/>
    </row>
    <row r="65102" spans="20:21" x14ac:dyDescent="0.25">
      <c r="T65102" s="20"/>
      <c r="U65102" s="20"/>
    </row>
    <row r="65103" spans="20:21" x14ac:dyDescent="0.25">
      <c r="T65103" s="20"/>
      <c r="U65103" s="20"/>
    </row>
    <row r="65104" spans="20:21" x14ac:dyDescent="0.25">
      <c r="T65104" s="20"/>
      <c r="U65104" s="20"/>
    </row>
    <row r="65105" spans="20:21" x14ac:dyDescent="0.25">
      <c r="T65105" s="20"/>
      <c r="U65105" s="20"/>
    </row>
    <row r="65106" spans="20:21" x14ac:dyDescent="0.25">
      <c r="T65106" s="20"/>
      <c r="U65106" s="20"/>
    </row>
    <row r="65107" spans="20:21" x14ac:dyDescent="0.25">
      <c r="T65107" s="20"/>
      <c r="U65107" s="20"/>
    </row>
    <row r="65108" spans="20:21" x14ac:dyDescent="0.25">
      <c r="T65108" s="20"/>
      <c r="U65108" s="20"/>
    </row>
    <row r="65109" spans="20:21" x14ac:dyDescent="0.25">
      <c r="T65109" s="20"/>
      <c r="U65109" s="20"/>
    </row>
    <row r="65110" spans="20:21" x14ac:dyDescent="0.25">
      <c r="T65110" s="20"/>
      <c r="U65110" s="20"/>
    </row>
    <row r="65111" spans="20:21" x14ac:dyDescent="0.25">
      <c r="T65111" s="20"/>
      <c r="U65111" s="20"/>
    </row>
    <row r="65112" spans="20:21" x14ac:dyDescent="0.25">
      <c r="T65112" s="20"/>
      <c r="U65112" s="20"/>
    </row>
    <row r="65113" spans="20:21" x14ac:dyDescent="0.25">
      <c r="T65113" s="20"/>
      <c r="U65113" s="20"/>
    </row>
    <row r="65114" spans="20:21" x14ac:dyDescent="0.25">
      <c r="T65114" s="20"/>
      <c r="U65114" s="20"/>
    </row>
    <row r="65115" spans="20:21" x14ac:dyDescent="0.25">
      <c r="T65115" s="20"/>
      <c r="U65115" s="20"/>
    </row>
    <row r="65116" spans="20:21" x14ac:dyDescent="0.25">
      <c r="T65116" s="20"/>
      <c r="U65116" s="20"/>
    </row>
    <row r="65117" spans="20:21" x14ac:dyDescent="0.25">
      <c r="T65117" s="20"/>
      <c r="U65117" s="20"/>
    </row>
    <row r="65118" spans="20:21" x14ac:dyDescent="0.25">
      <c r="T65118" s="20"/>
      <c r="U65118" s="20"/>
    </row>
    <row r="65119" spans="20:21" x14ac:dyDescent="0.25">
      <c r="T65119" s="20"/>
      <c r="U65119" s="20"/>
    </row>
    <row r="65120" spans="20:21" x14ac:dyDescent="0.25">
      <c r="T65120" s="20"/>
      <c r="U65120" s="20"/>
    </row>
    <row r="65121" spans="20:21" x14ac:dyDescent="0.25">
      <c r="T65121" s="20"/>
      <c r="U65121" s="20"/>
    </row>
    <row r="65122" spans="20:21" x14ac:dyDescent="0.25">
      <c r="T65122" s="20"/>
      <c r="U65122" s="20"/>
    </row>
    <row r="65123" spans="20:21" x14ac:dyDescent="0.25">
      <c r="T65123" s="20"/>
      <c r="U65123" s="20"/>
    </row>
    <row r="65124" spans="20:21" x14ac:dyDescent="0.25">
      <c r="T65124" s="20"/>
      <c r="U65124" s="20"/>
    </row>
    <row r="65125" spans="20:21" x14ac:dyDescent="0.25">
      <c r="T65125" s="20"/>
      <c r="U65125" s="20"/>
    </row>
    <row r="65126" spans="20:21" x14ac:dyDescent="0.25">
      <c r="T65126" s="20"/>
      <c r="U65126" s="20"/>
    </row>
    <row r="65127" spans="20:21" x14ac:dyDescent="0.25">
      <c r="T65127" s="20"/>
      <c r="U65127" s="20"/>
    </row>
    <row r="65128" spans="20:21" x14ac:dyDescent="0.25">
      <c r="T65128" s="20"/>
      <c r="U65128" s="20"/>
    </row>
    <row r="65129" spans="20:21" x14ac:dyDescent="0.25">
      <c r="T65129" s="20"/>
      <c r="U65129" s="20"/>
    </row>
    <row r="65130" spans="20:21" x14ac:dyDescent="0.25">
      <c r="T65130" s="20"/>
      <c r="U65130" s="20"/>
    </row>
    <row r="65131" spans="20:21" x14ac:dyDescent="0.25">
      <c r="T65131" s="20"/>
      <c r="U65131" s="20"/>
    </row>
    <row r="65132" spans="20:21" x14ac:dyDescent="0.25">
      <c r="T65132" s="20"/>
      <c r="U65132" s="20"/>
    </row>
    <row r="65133" spans="20:21" x14ac:dyDescent="0.25">
      <c r="T65133" s="20"/>
      <c r="U65133" s="20"/>
    </row>
    <row r="65134" spans="20:21" x14ac:dyDescent="0.25">
      <c r="T65134" s="20"/>
      <c r="U65134" s="20"/>
    </row>
    <row r="65135" spans="20:21" x14ac:dyDescent="0.25">
      <c r="T65135" s="20"/>
      <c r="U65135" s="20"/>
    </row>
    <row r="65136" spans="20:21" x14ac:dyDescent="0.25">
      <c r="T65136" s="20"/>
      <c r="U65136" s="20"/>
    </row>
    <row r="65137" spans="20:21" x14ac:dyDescent="0.25">
      <c r="T65137" s="20"/>
      <c r="U65137" s="20"/>
    </row>
    <row r="65138" spans="20:21" x14ac:dyDescent="0.25">
      <c r="T65138" s="20"/>
      <c r="U65138" s="20"/>
    </row>
    <row r="65139" spans="20:21" x14ac:dyDescent="0.25">
      <c r="T65139" s="20"/>
      <c r="U65139" s="20"/>
    </row>
    <row r="65140" spans="20:21" x14ac:dyDescent="0.25">
      <c r="T65140" s="20"/>
      <c r="U65140" s="20"/>
    </row>
    <row r="65141" spans="20:21" x14ac:dyDescent="0.25">
      <c r="T65141" s="20"/>
      <c r="U65141" s="20"/>
    </row>
    <row r="65142" spans="20:21" x14ac:dyDescent="0.25">
      <c r="T65142" s="20"/>
      <c r="U65142" s="20"/>
    </row>
    <row r="65143" spans="20:21" x14ac:dyDescent="0.25">
      <c r="T65143" s="20"/>
      <c r="U65143" s="20"/>
    </row>
    <row r="65144" spans="20:21" x14ac:dyDescent="0.25">
      <c r="T65144" s="20"/>
      <c r="U65144" s="20"/>
    </row>
    <row r="65145" spans="20:21" x14ac:dyDescent="0.25">
      <c r="T65145" s="20"/>
      <c r="U65145" s="20"/>
    </row>
    <row r="65146" spans="20:21" x14ac:dyDescent="0.25">
      <c r="T65146" s="20"/>
      <c r="U65146" s="20"/>
    </row>
    <row r="65147" spans="20:21" x14ac:dyDescent="0.25">
      <c r="T65147" s="20"/>
      <c r="U65147" s="20"/>
    </row>
    <row r="65148" spans="20:21" x14ac:dyDescent="0.25">
      <c r="T65148" s="20"/>
      <c r="U65148" s="20"/>
    </row>
    <row r="65149" spans="20:21" x14ac:dyDescent="0.25">
      <c r="T65149" s="20"/>
      <c r="U65149" s="20"/>
    </row>
    <row r="65150" spans="20:21" x14ac:dyDescent="0.25">
      <c r="T65150" s="20"/>
      <c r="U65150" s="20"/>
    </row>
    <row r="65151" spans="20:21" x14ac:dyDescent="0.25">
      <c r="T65151" s="20"/>
      <c r="U65151" s="20"/>
    </row>
    <row r="65152" spans="20:21" x14ac:dyDescent="0.25">
      <c r="T65152" s="20"/>
      <c r="U65152" s="20"/>
    </row>
    <row r="65153" spans="20:21" x14ac:dyDescent="0.25">
      <c r="T65153" s="20"/>
      <c r="U65153" s="20"/>
    </row>
    <row r="65154" spans="20:21" x14ac:dyDescent="0.25">
      <c r="T65154" s="20"/>
      <c r="U65154" s="20"/>
    </row>
    <row r="65155" spans="20:21" x14ac:dyDescent="0.25">
      <c r="T65155" s="20"/>
      <c r="U65155" s="20"/>
    </row>
    <row r="65156" spans="20:21" x14ac:dyDescent="0.25">
      <c r="T65156" s="20"/>
      <c r="U65156" s="20"/>
    </row>
    <row r="65157" spans="20:21" x14ac:dyDescent="0.25">
      <c r="T65157" s="20"/>
      <c r="U65157" s="20"/>
    </row>
    <row r="65158" spans="20:21" x14ac:dyDescent="0.25">
      <c r="T65158" s="20"/>
      <c r="U65158" s="20"/>
    </row>
    <row r="65159" spans="20:21" x14ac:dyDescent="0.25">
      <c r="T65159" s="20"/>
      <c r="U65159" s="20"/>
    </row>
    <row r="65160" spans="20:21" x14ac:dyDescent="0.25">
      <c r="T65160" s="20"/>
      <c r="U65160" s="20"/>
    </row>
    <row r="65161" spans="20:21" x14ac:dyDescent="0.25">
      <c r="T65161" s="20"/>
      <c r="U65161" s="20"/>
    </row>
    <row r="65162" spans="20:21" x14ac:dyDescent="0.25">
      <c r="T65162" s="20"/>
      <c r="U65162" s="20"/>
    </row>
    <row r="65163" spans="20:21" x14ac:dyDescent="0.25">
      <c r="T65163" s="20"/>
      <c r="U65163" s="20"/>
    </row>
    <row r="65164" spans="20:21" x14ac:dyDescent="0.25">
      <c r="T65164" s="20"/>
      <c r="U65164" s="20"/>
    </row>
    <row r="65165" spans="20:21" x14ac:dyDescent="0.25">
      <c r="T65165" s="20"/>
      <c r="U65165" s="20"/>
    </row>
    <row r="65166" spans="20:21" x14ac:dyDescent="0.25">
      <c r="T65166" s="20"/>
      <c r="U65166" s="20"/>
    </row>
    <row r="65167" spans="20:21" x14ac:dyDescent="0.25">
      <c r="T65167" s="20"/>
      <c r="U65167" s="20"/>
    </row>
    <row r="65168" spans="20:21" x14ac:dyDescent="0.25">
      <c r="T65168" s="20"/>
      <c r="U65168" s="20"/>
    </row>
    <row r="65169" spans="20:21" x14ac:dyDescent="0.25">
      <c r="T65169" s="20"/>
      <c r="U65169" s="20"/>
    </row>
    <row r="65170" spans="20:21" x14ac:dyDescent="0.25">
      <c r="T65170" s="20"/>
      <c r="U65170" s="20"/>
    </row>
    <row r="65171" spans="20:21" x14ac:dyDescent="0.25">
      <c r="T65171" s="20"/>
      <c r="U65171" s="20"/>
    </row>
    <row r="65172" spans="20:21" x14ac:dyDescent="0.25">
      <c r="T65172" s="20"/>
      <c r="U65172" s="20"/>
    </row>
    <row r="65173" spans="20:21" x14ac:dyDescent="0.25">
      <c r="T65173" s="20"/>
      <c r="U65173" s="20"/>
    </row>
    <row r="65174" spans="20:21" x14ac:dyDescent="0.25">
      <c r="T65174" s="20"/>
      <c r="U65174" s="20"/>
    </row>
    <row r="65175" spans="20:21" x14ac:dyDescent="0.25">
      <c r="T65175" s="20"/>
      <c r="U65175" s="20"/>
    </row>
    <row r="65176" spans="20:21" x14ac:dyDescent="0.25">
      <c r="T65176" s="20"/>
      <c r="U65176" s="20"/>
    </row>
    <row r="65177" spans="20:21" x14ac:dyDescent="0.25">
      <c r="T65177" s="20"/>
      <c r="U65177" s="20"/>
    </row>
    <row r="65178" spans="20:21" x14ac:dyDescent="0.25">
      <c r="T65178" s="20"/>
      <c r="U65178" s="20"/>
    </row>
    <row r="65179" spans="20:21" x14ac:dyDescent="0.25">
      <c r="T65179" s="20"/>
      <c r="U65179" s="20"/>
    </row>
    <row r="65180" spans="20:21" x14ac:dyDescent="0.25">
      <c r="T65180" s="20"/>
      <c r="U65180" s="20"/>
    </row>
    <row r="65181" spans="20:21" x14ac:dyDescent="0.25">
      <c r="T65181" s="20"/>
      <c r="U65181" s="20"/>
    </row>
    <row r="65182" spans="20:21" x14ac:dyDescent="0.25">
      <c r="T65182" s="20"/>
      <c r="U65182" s="20"/>
    </row>
    <row r="65183" spans="20:21" x14ac:dyDescent="0.25">
      <c r="T65183" s="20"/>
      <c r="U65183" s="20"/>
    </row>
    <row r="65184" spans="20:21" x14ac:dyDescent="0.25">
      <c r="T65184" s="20"/>
      <c r="U65184" s="20"/>
    </row>
    <row r="65185" spans="20:21" x14ac:dyDescent="0.25">
      <c r="T65185" s="20"/>
      <c r="U65185" s="20"/>
    </row>
    <row r="65186" spans="20:21" x14ac:dyDescent="0.25">
      <c r="T65186" s="20"/>
      <c r="U65186" s="20"/>
    </row>
    <row r="65187" spans="20:21" x14ac:dyDescent="0.25">
      <c r="T65187" s="20"/>
      <c r="U65187" s="20"/>
    </row>
    <row r="65188" spans="20:21" x14ac:dyDescent="0.25">
      <c r="T65188" s="20"/>
      <c r="U65188" s="20"/>
    </row>
    <row r="65189" spans="20:21" x14ac:dyDescent="0.25">
      <c r="T65189" s="20"/>
      <c r="U65189" s="20"/>
    </row>
    <row r="65190" spans="20:21" x14ac:dyDescent="0.25">
      <c r="T65190" s="20"/>
      <c r="U65190" s="20"/>
    </row>
    <row r="65191" spans="20:21" x14ac:dyDescent="0.25">
      <c r="T65191" s="20"/>
      <c r="U65191" s="20"/>
    </row>
    <row r="65192" spans="20:21" x14ac:dyDescent="0.25">
      <c r="T65192" s="20"/>
      <c r="U65192" s="20"/>
    </row>
    <row r="65193" spans="20:21" x14ac:dyDescent="0.25">
      <c r="T65193" s="20"/>
      <c r="U65193" s="20"/>
    </row>
    <row r="65194" spans="20:21" x14ac:dyDescent="0.25">
      <c r="T65194" s="20"/>
      <c r="U65194" s="20"/>
    </row>
    <row r="65195" spans="20:21" x14ac:dyDescent="0.25">
      <c r="T65195" s="20"/>
      <c r="U65195" s="20"/>
    </row>
    <row r="65196" spans="20:21" x14ac:dyDescent="0.25">
      <c r="T65196" s="20"/>
      <c r="U65196" s="20"/>
    </row>
    <row r="65197" spans="20:21" x14ac:dyDescent="0.25">
      <c r="T65197" s="20"/>
      <c r="U65197" s="20"/>
    </row>
    <row r="65198" spans="20:21" x14ac:dyDescent="0.25">
      <c r="T65198" s="20"/>
      <c r="U65198" s="20"/>
    </row>
    <row r="65199" spans="20:21" x14ac:dyDescent="0.25">
      <c r="T65199" s="20"/>
      <c r="U65199" s="20"/>
    </row>
    <row r="65200" spans="20:21" x14ac:dyDescent="0.25">
      <c r="T65200" s="20"/>
      <c r="U65200" s="20"/>
    </row>
    <row r="65201" spans="20:21" x14ac:dyDescent="0.25">
      <c r="T65201" s="20"/>
      <c r="U65201" s="20"/>
    </row>
    <row r="65202" spans="20:21" x14ac:dyDescent="0.25">
      <c r="T65202" s="20"/>
      <c r="U65202" s="20"/>
    </row>
    <row r="65203" spans="20:21" x14ac:dyDescent="0.25">
      <c r="T65203" s="20"/>
      <c r="U65203" s="20"/>
    </row>
    <row r="65204" spans="20:21" x14ac:dyDescent="0.25">
      <c r="T65204" s="20"/>
      <c r="U65204" s="20"/>
    </row>
    <row r="65205" spans="20:21" x14ac:dyDescent="0.25">
      <c r="T65205" s="20"/>
      <c r="U65205" s="20"/>
    </row>
    <row r="65206" spans="20:21" x14ac:dyDescent="0.25">
      <c r="T65206" s="20"/>
      <c r="U65206" s="20"/>
    </row>
    <row r="65207" spans="20:21" x14ac:dyDescent="0.25">
      <c r="T65207" s="20"/>
      <c r="U65207" s="20"/>
    </row>
    <row r="65208" spans="20:21" x14ac:dyDescent="0.25">
      <c r="T65208" s="20"/>
      <c r="U65208" s="20"/>
    </row>
    <row r="65209" spans="20:21" x14ac:dyDescent="0.25">
      <c r="T65209" s="20"/>
      <c r="U65209" s="20"/>
    </row>
    <row r="65210" spans="20:21" x14ac:dyDescent="0.25">
      <c r="T65210" s="20"/>
      <c r="U65210" s="20"/>
    </row>
    <row r="65211" spans="20:21" x14ac:dyDescent="0.25">
      <c r="T65211" s="20"/>
      <c r="U65211" s="20"/>
    </row>
    <row r="65212" spans="20:21" x14ac:dyDescent="0.25">
      <c r="T65212" s="20"/>
      <c r="U65212" s="20"/>
    </row>
    <row r="65213" spans="20:21" x14ac:dyDescent="0.25">
      <c r="T65213" s="20"/>
      <c r="U65213" s="20"/>
    </row>
    <row r="65214" spans="20:21" x14ac:dyDescent="0.25">
      <c r="T65214" s="20"/>
      <c r="U65214" s="20"/>
    </row>
    <row r="65215" spans="20:21" x14ac:dyDescent="0.25">
      <c r="T65215" s="20"/>
      <c r="U65215" s="20"/>
    </row>
    <row r="65216" spans="20:21" x14ac:dyDescent="0.25">
      <c r="T65216" s="20"/>
      <c r="U65216" s="20"/>
    </row>
    <row r="65217" spans="20:21" x14ac:dyDescent="0.25">
      <c r="T65217" s="20"/>
      <c r="U65217" s="20"/>
    </row>
    <row r="65218" spans="20:21" x14ac:dyDescent="0.25">
      <c r="T65218" s="20"/>
      <c r="U65218" s="20"/>
    </row>
    <row r="65219" spans="20:21" x14ac:dyDescent="0.25">
      <c r="T65219" s="20"/>
      <c r="U65219" s="20"/>
    </row>
    <row r="65220" spans="20:21" x14ac:dyDescent="0.25">
      <c r="T65220" s="20"/>
      <c r="U65220" s="20"/>
    </row>
    <row r="65221" spans="20:21" x14ac:dyDescent="0.25">
      <c r="T65221" s="20"/>
      <c r="U65221" s="20"/>
    </row>
    <row r="65222" spans="20:21" x14ac:dyDescent="0.25">
      <c r="T65222" s="20"/>
      <c r="U65222" s="20"/>
    </row>
    <row r="65223" spans="20:21" x14ac:dyDescent="0.25">
      <c r="T65223" s="20"/>
      <c r="U65223" s="20"/>
    </row>
    <row r="65224" spans="20:21" x14ac:dyDescent="0.25">
      <c r="T65224" s="20"/>
      <c r="U65224" s="20"/>
    </row>
    <row r="65225" spans="20:21" x14ac:dyDescent="0.25">
      <c r="T65225" s="20"/>
      <c r="U65225" s="20"/>
    </row>
    <row r="65226" spans="20:21" x14ac:dyDescent="0.25">
      <c r="T65226" s="20"/>
      <c r="U65226" s="20"/>
    </row>
    <row r="65227" spans="20:21" x14ac:dyDescent="0.25">
      <c r="T65227" s="20"/>
      <c r="U65227" s="20"/>
    </row>
    <row r="65228" spans="20:21" x14ac:dyDescent="0.25">
      <c r="T65228" s="20"/>
      <c r="U65228" s="20"/>
    </row>
    <row r="65229" spans="20:21" x14ac:dyDescent="0.25">
      <c r="T65229" s="20"/>
      <c r="U65229" s="20"/>
    </row>
    <row r="65230" spans="20:21" x14ac:dyDescent="0.25">
      <c r="T65230" s="20"/>
      <c r="U65230" s="20"/>
    </row>
    <row r="65231" spans="20:21" x14ac:dyDescent="0.25">
      <c r="T65231" s="20"/>
      <c r="U65231" s="20"/>
    </row>
    <row r="65232" spans="20:21" x14ac:dyDescent="0.25">
      <c r="T65232" s="20"/>
      <c r="U65232" s="20"/>
    </row>
    <row r="65233" spans="20:21" x14ac:dyDescent="0.25">
      <c r="T65233" s="20"/>
      <c r="U65233" s="20"/>
    </row>
    <row r="65234" spans="20:21" x14ac:dyDescent="0.25">
      <c r="T65234" s="20"/>
      <c r="U65234" s="20"/>
    </row>
    <row r="65235" spans="20:21" x14ac:dyDescent="0.25">
      <c r="T65235" s="20"/>
      <c r="U65235" s="20"/>
    </row>
    <row r="65236" spans="20:21" x14ac:dyDescent="0.25">
      <c r="T65236" s="20"/>
      <c r="U65236" s="20"/>
    </row>
    <row r="65237" spans="20:21" x14ac:dyDescent="0.25">
      <c r="T65237" s="20"/>
      <c r="U65237" s="20"/>
    </row>
    <row r="65238" spans="20:21" x14ac:dyDescent="0.25">
      <c r="T65238" s="20"/>
      <c r="U65238" s="20"/>
    </row>
    <row r="65239" spans="20:21" x14ac:dyDescent="0.25">
      <c r="T65239" s="20"/>
      <c r="U65239" s="20"/>
    </row>
    <row r="65240" spans="20:21" x14ac:dyDescent="0.25">
      <c r="T65240" s="20"/>
      <c r="U65240" s="20"/>
    </row>
    <row r="65241" spans="20:21" x14ac:dyDescent="0.25">
      <c r="T65241" s="20"/>
      <c r="U65241" s="20"/>
    </row>
    <row r="65242" spans="20:21" x14ac:dyDescent="0.25">
      <c r="T65242" s="20"/>
      <c r="U65242" s="20"/>
    </row>
    <row r="65243" spans="20:21" x14ac:dyDescent="0.25">
      <c r="T65243" s="20"/>
      <c r="U65243" s="20"/>
    </row>
    <row r="65244" spans="20:21" x14ac:dyDescent="0.25">
      <c r="T65244" s="20"/>
      <c r="U65244" s="20"/>
    </row>
    <row r="65245" spans="20:21" x14ac:dyDescent="0.25">
      <c r="T65245" s="20"/>
      <c r="U65245" s="20"/>
    </row>
    <row r="65246" spans="20:21" x14ac:dyDescent="0.25">
      <c r="T65246" s="20"/>
      <c r="U65246" s="20"/>
    </row>
    <row r="65247" spans="20:21" x14ac:dyDescent="0.25">
      <c r="T65247" s="20"/>
      <c r="U65247" s="20"/>
    </row>
    <row r="65248" spans="20:21" x14ac:dyDescent="0.25">
      <c r="T65248" s="20"/>
      <c r="U65248" s="20"/>
    </row>
    <row r="65249" spans="20:21" x14ac:dyDescent="0.25">
      <c r="T65249" s="20"/>
      <c r="U65249" s="20"/>
    </row>
    <row r="65250" spans="20:21" x14ac:dyDescent="0.25">
      <c r="T65250" s="20"/>
      <c r="U65250" s="20"/>
    </row>
    <row r="65251" spans="20:21" x14ac:dyDescent="0.25">
      <c r="T65251" s="20"/>
      <c r="U65251" s="20"/>
    </row>
    <row r="65252" spans="20:21" x14ac:dyDescent="0.25">
      <c r="T65252" s="20"/>
      <c r="U65252" s="20"/>
    </row>
    <row r="65253" spans="20:21" x14ac:dyDescent="0.25">
      <c r="T65253" s="20"/>
      <c r="U65253" s="20"/>
    </row>
    <row r="65254" spans="20:21" x14ac:dyDescent="0.25">
      <c r="T65254" s="20"/>
      <c r="U65254" s="20"/>
    </row>
    <row r="65255" spans="20:21" x14ac:dyDescent="0.25">
      <c r="T65255" s="20"/>
      <c r="U65255" s="20"/>
    </row>
    <row r="65256" spans="20:21" x14ac:dyDescent="0.25">
      <c r="T65256" s="20"/>
      <c r="U65256" s="20"/>
    </row>
    <row r="65257" spans="20:21" x14ac:dyDescent="0.25">
      <c r="T65257" s="20"/>
      <c r="U65257" s="20"/>
    </row>
    <row r="65258" spans="20:21" x14ac:dyDescent="0.25">
      <c r="T65258" s="20"/>
      <c r="U65258" s="20"/>
    </row>
    <row r="65259" spans="20:21" x14ac:dyDescent="0.25">
      <c r="T65259" s="20"/>
      <c r="U65259" s="20"/>
    </row>
    <row r="65260" spans="20:21" x14ac:dyDescent="0.25">
      <c r="T65260" s="20"/>
      <c r="U65260" s="20"/>
    </row>
    <row r="65261" spans="20:21" x14ac:dyDescent="0.25">
      <c r="T65261" s="20"/>
      <c r="U65261" s="20"/>
    </row>
    <row r="65262" spans="20:21" x14ac:dyDescent="0.25">
      <c r="T65262" s="20"/>
      <c r="U65262" s="20"/>
    </row>
    <row r="65263" spans="20:21" x14ac:dyDescent="0.25">
      <c r="T65263" s="20"/>
      <c r="U65263" s="20"/>
    </row>
    <row r="65264" spans="20:21" x14ac:dyDescent="0.25">
      <c r="T65264" s="20"/>
      <c r="U65264" s="20"/>
    </row>
    <row r="65265" spans="20:21" x14ac:dyDescent="0.25">
      <c r="T65265" s="20"/>
      <c r="U65265" s="20"/>
    </row>
    <row r="65266" spans="20:21" x14ac:dyDescent="0.25">
      <c r="T65266" s="20"/>
      <c r="U65266" s="20"/>
    </row>
    <row r="65267" spans="20:21" x14ac:dyDescent="0.25">
      <c r="T65267" s="20"/>
      <c r="U65267" s="20"/>
    </row>
    <row r="65268" spans="20:21" x14ac:dyDescent="0.25">
      <c r="T65268" s="20"/>
      <c r="U65268" s="20"/>
    </row>
    <row r="65269" spans="20:21" x14ac:dyDescent="0.25">
      <c r="T65269" s="20"/>
      <c r="U65269" s="20"/>
    </row>
    <row r="65270" spans="20:21" x14ac:dyDescent="0.25">
      <c r="T65270" s="20"/>
      <c r="U65270" s="20"/>
    </row>
    <row r="65271" spans="20:21" x14ac:dyDescent="0.25">
      <c r="T65271" s="20"/>
      <c r="U65271" s="20"/>
    </row>
    <row r="65272" spans="20:21" x14ac:dyDescent="0.25">
      <c r="T65272" s="20"/>
      <c r="U65272" s="20"/>
    </row>
    <row r="65273" spans="20:21" x14ac:dyDescent="0.25">
      <c r="T65273" s="20"/>
      <c r="U65273" s="20"/>
    </row>
    <row r="65274" spans="20:21" x14ac:dyDescent="0.25">
      <c r="T65274" s="20"/>
      <c r="U65274" s="20"/>
    </row>
    <row r="65275" spans="20:21" x14ac:dyDescent="0.25">
      <c r="T65275" s="20"/>
      <c r="U65275" s="20"/>
    </row>
    <row r="65276" spans="20:21" x14ac:dyDescent="0.25">
      <c r="T65276" s="20"/>
      <c r="U65276" s="20"/>
    </row>
    <row r="65277" spans="20:21" x14ac:dyDescent="0.25">
      <c r="T65277" s="20"/>
      <c r="U65277" s="20"/>
    </row>
    <row r="65278" spans="20:21" x14ac:dyDescent="0.25">
      <c r="T65278" s="20"/>
      <c r="U65278" s="20"/>
    </row>
    <row r="65279" spans="20:21" x14ac:dyDescent="0.25">
      <c r="T65279" s="20"/>
      <c r="U65279" s="20"/>
    </row>
    <row r="65280" spans="20:21" x14ac:dyDescent="0.25">
      <c r="T65280" s="20"/>
      <c r="U65280" s="20"/>
    </row>
    <row r="65281" spans="20:21" x14ac:dyDescent="0.25">
      <c r="T65281" s="20"/>
      <c r="U65281" s="20"/>
    </row>
    <row r="65282" spans="20:21" x14ac:dyDescent="0.25">
      <c r="T65282" s="20"/>
      <c r="U65282" s="20"/>
    </row>
    <row r="65283" spans="20:21" x14ac:dyDescent="0.25">
      <c r="T65283" s="20"/>
      <c r="U65283" s="20"/>
    </row>
    <row r="65284" spans="20:21" x14ac:dyDescent="0.25">
      <c r="T65284" s="20"/>
      <c r="U65284" s="20"/>
    </row>
    <row r="65285" spans="20:21" x14ac:dyDescent="0.25">
      <c r="T65285" s="20"/>
      <c r="U65285" s="20"/>
    </row>
    <row r="65286" spans="20:21" x14ac:dyDescent="0.25">
      <c r="T65286" s="20"/>
      <c r="U65286" s="20"/>
    </row>
    <row r="65287" spans="20:21" x14ac:dyDescent="0.25">
      <c r="T65287" s="20"/>
      <c r="U65287" s="20"/>
    </row>
    <row r="65288" spans="20:21" x14ac:dyDescent="0.25">
      <c r="T65288" s="20"/>
      <c r="U65288" s="20"/>
    </row>
    <row r="65289" spans="20:21" x14ac:dyDescent="0.25">
      <c r="T65289" s="20"/>
      <c r="U65289" s="20"/>
    </row>
    <row r="65290" spans="20:21" x14ac:dyDescent="0.25">
      <c r="T65290" s="20"/>
      <c r="U65290" s="20"/>
    </row>
    <row r="65291" spans="20:21" x14ac:dyDescent="0.25">
      <c r="T65291" s="20"/>
      <c r="U65291" s="20"/>
    </row>
    <row r="65292" spans="20:21" x14ac:dyDescent="0.25">
      <c r="T65292" s="20"/>
      <c r="U65292" s="20"/>
    </row>
    <row r="65293" spans="20:21" x14ac:dyDescent="0.25">
      <c r="T65293" s="20"/>
      <c r="U65293" s="20"/>
    </row>
    <row r="65294" spans="20:21" x14ac:dyDescent="0.25">
      <c r="T65294" s="20"/>
      <c r="U65294" s="20"/>
    </row>
    <row r="65295" spans="20:21" x14ac:dyDescent="0.25">
      <c r="T65295" s="20"/>
      <c r="U65295" s="20"/>
    </row>
    <row r="65296" spans="20:21" x14ac:dyDescent="0.25">
      <c r="T65296" s="20"/>
      <c r="U65296" s="20"/>
    </row>
    <row r="65297" spans="20:21" x14ac:dyDescent="0.25">
      <c r="T65297" s="20"/>
      <c r="U65297" s="20"/>
    </row>
    <row r="65298" spans="20:21" x14ac:dyDescent="0.25">
      <c r="T65298" s="20"/>
      <c r="U65298" s="20"/>
    </row>
    <row r="65299" spans="20:21" x14ac:dyDescent="0.25">
      <c r="T65299" s="20"/>
      <c r="U65299" s="20"/>
    </row>
    <row r="65300" spans="20:21" x14ac:dyDescent="0.25">
      <c r="T65300" s="20"/>
      <c r="U65300" s="20"/>
    </row>
    <row r="65301" spans="20:21" x14ac:dyDescent="0.25">
      <c r="T65301" s="20"/>
      <c r="U65301" s="20"/>
    </row>
    <row r="65302" spans="20:21" x14ac:dyDescent="0.25">
      <c r="T65302" s="20"/>
      <c r="U65302" s="20"/>
    </row>
    <row r="65303" spans="20:21" x14ac:dyDescent="0.25">
      <c r="T65303" s="20"/>
      <c r="U65303" s="20"/>
    </row>
    <row r="65304" spans="20:21" x14ac:dyDescent="0.25">
      <c r="T65304" s="20"/>
      <c r="U65304" s="20"/>
    </row>
    <row r="65305" spans="20:21" x14ac:dyDescent="0.25">
      <c r="T65305" s="20"/>
      <c r="U65305" s="20"/>
    </row>
    <row r="65306" spans="20:21" x14ac:dyDescent="0.25">
      <c r="T65306" s="20"/>
      <c r="U65306" s="20"/>
    </row>
    <row r="65307" spans="20:21" x14ac:dyDescent="0.25">
      <c r="T65307" s="20"/>
      <c r="U65307" s="20"/>
    </row>
    <row r="65308" spans="20:21" x14ac:dyDescent="0.25">
      <c r="T65308" s="20"/>
      <c r="U65308" s="20"/>
    </row>
    <row r="65309" spans="20:21" x14ac:dyDescent="0.25">
      <c r="T65309" s="20"/>
      <c r="U65309" s="20"/>
    </row>
    <row r="65310" spans="20:21" x14ac:dyDescent="0.25">
      <c r="T65310" s="20"/>
      <c r="U65310" s="20"/>
    </row>
    <row r="65311" spans="20:21" x14ac:dyDescent="0.25">
      <c r="T65311" s="20"/>
      <c r="U65311" s="20"/>
    </row>
    <row r="65312" spans="20:21" x14ac:dyDescent="0.25">
      <c r="T65312" s="20"/>
      <c r="U65312" s="20"/>
    </row>
    <row r="65313" spans="20:21" x14ac:dyDescent="0.25">
      <c r="T65313" s="20"/>
      <c r="U65313" s="20"/>
    </row>
    <row r="65314" spans="20:21" x14ac:dyDescent="0.25">
      <c r="T65314" s="20"/>
      <c r="U65314" s="20"/>
    </row>
    <row r="65315" spans="20:21" x14ac:dyDescent="0.25">
      <c r="T65315" s="20"/>
      <c r="U65315" s="20"/>
    </row>
    <row r="65316" spans="20:21" x14ac:dyDescent="0.25">
      <c r="T65316" s="20"/>
      <c r="U65316" s="20"/>
    </row>
    <row r="65317" spans="20:21" x14ac:dyDescent="0.25">
      <c r="T65317" s="20"/>
      <c r="U65317" s="20"/>
    </row>
    <row r="65318" spans="20:21" x14ac:dyDescent="0.25">
      <c r="T65318" s="20"/>
      <c r="U65318" s="20"/>
    </row>
    <row r="65319" spans="20:21" x14ac:dyDescent="0.25">
      <c r="T65319" s="20"/>
      <c r="U65319" s="20"/>
    </row>
    <row r="65320" spans="20:21" x14ac:dyDescent="0.25">
      <c r="T65320" s="20"/>
      <c r="U65320" s="20"/>
    </row>
    <row r="65321" spans="20:21" x14ac:dyDescent="0.25">
      <c r="T65321" s="20"/>
      <c r="U65321" s="20"/>
    </row>
    <row r="65322" spans="20:21" x14ac:dyDescent="0.25">
      <c r="T65322" s="20"/>
      <c r="U65322" s="20"/>
    </row>
    <row r="65323" spans="20:21" x14ac:dyDescent="0.25">
      <c r="T65323" s="20"/>
      <c r="U65323" s="20"/>
    </row>
    <row r="65324" spans="20:21" x14ac:dyDescent="0.25">
      <c r="T65324" s="20"/>
      <c r="U65324" s="20"/>
    </row>
    <row r="65325" spans="20:21" x14ac:dyDescent="0.25">
      <c r="T65325" s="20"/>
      <c r="U65325" s="20"/>
    </row>
    <row r="65326" spans="20:21" x14ac:dyDescent="0.25">
      <c r="T65326" s="20"/>
      <c r="U65326" s="20"/>
    </row>
    <row r="65327" spans="20:21" x14ac:dyDescent="0.25">
      <c r="T65327" s="20"/>
      <c r="U65327" s="20"/>
    </row>
    <row r="65328" spans="20:21" x14ac:dyDescent="0.25">
      <c r="T65328" s="20"/>
      <c r="U65328" s="20"/>
    </row>
    <row r="65329" spans="20:21" x14ac:dyDescent="0.25">
      <c r="T65329" s="20"/>
      <c r="U65329" s="20"/>
    </row>
    <row r="65330" spans="20:21" x14ac:dyDescent="0.25">
      <c r="T65330" s="20"/>
      <c r="U65330" s="20"/>
    </row>
    <row r="65331" spans="20:21" x14ac:dyDescent="0.25">
      <c r="T65331" s="20"/>
      <c r="U65331" s="20"/>
    </row>
    <row r="65332" spans="20:21" x14ac:dyDescent="0.25">
      <c r="T65332" s="20"/>
      <c r="U65332" s="20"/>
    </row>
    <row r="65333" spans="20:21" x14ac:dyDescent="0.25">
      <c r="T65333" s="20"/>
      <c r="U65333" s="20"/>
    </row>
    <row r="65334" spans="20:21" x14ac:dyDescent="0.25">
      <c r="T65334" s="20"/>
      <c r="U65334" s="20"/>
    </row>
    <row r="65335" spans="20:21" x14ac:dyDescent="0.25">
      <c r="T65335" s="20"/>
      <c r="U65335" s="20"/>
    </row>
    <row r="65336" spans="20:21" x14ac:dyDescent="0.25">
      <c r="T65336" s="20"/>
      <c r="U65336" s="20"/>
    </row>
    <row r="65337" spans="20:21" x14ac:dyDescent="0.25">
      <c r="T65337" s="20"/>
      <c r="U65337" s="20"/>
    </row>
    <row r="65338" spans="20:21" x14ac:dyDescent="0.25">
      <c r="T65338" s="20"/>
      <c r="U65338" s="20"/>
    </row>
    <row r="65339" spans="20:21" x14ac:dyDescent="0.25">
      <c r="T65339" s="20"/>
      <c r="U65339" s="20"/>
    </row>
    <row r="65340" spans="20:21" x14ac:dyDescent="0.25">
      <c r="T65340" s="20"/>
      <c r="U65340" s="20"/>
    </row>
    <row r="65341" spans="20:21" x14ac:dyDescent="0.25">
      <c r="T65341" s="20"/>
      <c r="U65341" s="20"/>
    </row>
    <row r="65342" spans="20:21" x14ac:dyDescent="0.25">
      <c r="T65342" s="20"/>
      <c r="U65342" s="20"/>
    </row>
    <row r="65343" spans="20:21" x14ac:dyDescent="0.25">
      <c r="T65343" s="20"/>
      <c r="U65343" s="20"/>
    </row>
    <row r="65344" spans="20:21" x14ac:dyDescent="0.25">
      <c r="T65344" s="20"/>
      <c r="U65344" s="20"/>
    </row>
    <row r="65345" spans="20:21" x14ac:dyDescent="0.25">
      <c r="T65345" s="20"/>
      <c r="U65345" s="20"/>
    </row>
    <row r="65346" spans="20:21" x14ac:dyDescent="0.25">
      <c r="T65346" s="20"/>
      <c r="U65346" s="20"/>
    </row>
    <row r="65347" spans="20:21" x14ac:dyDescent="0.25">
      <c r="T65347" s="20"/>
      <c r="U65347" s="20"/>
    </row>
    <row r="65348" spans="20:21" x14ac:dyDescent="0.25">
      <c r="T65348" s="20"/>
      <c r="U65348" s="20"/>
    </row>
    <row r="65349" spans="20:21" x14ac:dyDescent="0.25">
      <c r="T65349" s="20"/>
      <c r="U65349" s="20"/>
    </row>
    <row r="65350" spans="20:21" x14ac:dyDescent="0.25">
      <c r="T65350" s="20"/>
      <c r="U65350" s="20"/>
    </row>
    <row r="65351" spans="20:21" x14ac:dyDescent="0.25">
      <c r="T65351" s="20"/>
      <c r="U65351" s="20"/>
    </row>
    <row r="65352" spans="20:21" x14ac:dyDescent="0.25">
      <c r="T65352" s="20"/>
      <c r="U65352" s="20"/>
    </row>
    <row r="65353" spans="20:21" x14ac:dyDescent="0.25">
      <c r="T65353" s="20"/>
      <c r="U65353" s="20"/>
    </row>
    <row r="65354" spans="20:21" x14ac:dyDescent="0.25">
      <c r="T65354" s="20"/>
      <c r="U65354" s="20"/>
    </row>
    <row r="65355" spans="20:21" x14ac:dyDescent="0.25">
      <c r="T65355" s="20"/>
      <c r="U65355" s="20"/>
    </row>
    <row r="65356" spans="20:21" x14ac:dyDescent="0.25">
      <c r="T65356" s="20"/>
      <c r="U65356" s="20"/>
    </row>
    <row r="65357" spans="20:21" x14ac:dyDescent="0.25">
      <c r="T65357" s="20"/>
      <c r="U65357" s="20"/>
    </row>
    <row r="65358" spans="20:21" x14ac:dyDescent="0.25">
      <c r="T65358" s="20"/>
      <c r="U65358" s="20"/>
    </row>
    <row r="65359" spans="20:21" x14ac:dyDescent="0.25">
      <c r="T65359" s="20"/>
      <c r="U65359" s="20"/>
    </row>
    <row r="65360" spans="20:21" x14ac:dyDescent="0.25">
      <c r="T65360" s="20"/>
      <c r="U65360" s="20"/>
    </row>
    <row r="65361" spans="20:21" x14ac:dyDescent="0.25">
      <c r="T65361" s="20"/>
      <c r="U65361" s="20"/>
    </row>
    <row r="65362" spans="20:21" x14ac:dyDescent="0.25">
      <c r="T65362" s="20"/>
      <c r="U65362" s="20"/>
    </row>
    <row r="65363" spans="20:21" x14ac:dyDescent="0.25">
      <c r="T65363" s="20"/>
      <c r="U65363" s="20"/>
    </row>
    <row r="65364" spans="20:21" x14ac:dyDescent="0.25">
      <c r="T65364" s="20"/>
      <c r="U65364" s="20"/>
    </row>
    <row r="65365" spans="20:21" x14ac:dyDescent="0.25">
      <c r="T65365" s="20"/>
      <c r="U65365" s="20"/>
    </row>
    <row r="65366" spans="20:21" x14ac:dyDescent="0.25">
      <c r="T65366" s="20"/>
      <c r="U65366" s="20"/>
    </row>
    <row r="65367" spans="20:21" x14ac:dyDescent="0.25">
      <c r="T65367" s="20"/>
      <c r="U65367" s="20"/>
    </row>
    <row r="65368" spans="20:21" x14ac:dyDescent="0.25">
      <c r="T65368" s="20"/>
      <c r="U65368" s="20"/>
    </row>
    <row r="65369" spans="20:21" x14ac:dyDescent="0.25">
      <c r="T65369" s="20"/>
      <c r="U65369" s="20"/>
    </row>
    <row r="65370" spans="20:21" x14ac:dyDescent="0.25">
      <c r="T65370" s="20"/>
      <c r="U65370" s="20"/>
    </row>
    <row r="65371" spans="20:21" x14ac:dyDescent="0.25">
      <c r="T65371" s="20"/>
      <c r="U65371" s="20"/>
    </row>
    <row r="65372" spans="20:21" x14ac:dyDescent="0.25">
      <c r="T65372" s="20"/>
      <c r="U65372" s="20"/>
    </row>
    <row r="65373" spans="20:21" x14ac:dyDescent="0.25">
      <c r="T65373" s="20"/>
      <c r="U65373" s="20"/>
    </row>
    <row r="65374" spans="20:21" x14ac:dyDescent="0.25">
      <c r="T65374" s="20"/>
      <c r="U65374" s="20"/>
    </row>
    <row r="65375" spans="20:21" x14ac:dyDescent="0.25">
      <c r="T65375" s="20"/>
      <c r="U65375" s="20"/>
    </row>
    <row r="65376" spans="20:21" x14ac:dyDescent="0.25">
      <c r="T65376" s="20"/>
      <c r="U65376" s="20"/>
    </row>
    <row r="65377" spans="20:21" x14ac:dyDescent="0.25">
      <c r="T65377" s="20"/>
      <c r="U65377" s="20"/>
    </row>
    <row r="65378" spans="20:21" x14ac:dyDescent="0.25">
      <c r="T65378" s="20"/>
      <c r="U65378" s="20"/>
    </row>
    <row r="65379" spans="20:21" x14ac:dyDescent="0.25">
      <c r="T65379" s="20"/>
      <c r="U65379" s="20"/>
    </row>
    <row r="65380" spans="20:21" x14ac:dyDescent="0.25">
      <c r="T65380" s="20"/>
      <c r="U65380" s="20"/>
    </row>
    <row r="65381" spans="20:21" x14ac:dyDescent="0.25">
      <c r="T65381" s="20"/>
      <c r="U65381" s="20"/>
    </row>
    <row r="65382" spans="20:21" x14ac:dyDescent="0.25">
      <c r="T65382" s="20"/>
      <c r="U65382" s="20"/>
    </row>
    <row r="65383" spans="20:21" x14ac:dyDescent="0.25">
      <c r="T65383" s="20"/>
      <c r="U65383" s="20"/>
    </row>
    <row r="65384" spans="20:21" x14ac:dyDescent="0.25">
      <c r="T65384" s="20"/>
      <c r="U65384" s="20"/>
    </row>
    <row r="65385" spans="20:21" x14ac:dyDescent="0.25">
      <c r="T65385" s="20"/>
      <c r="U65385" s="20"/>
    </row>
    <row r="65386" spans="20:21" x14ac:dyDescent="0.25">
      <c r="T65386" s="20"/>
      <c r="U65386" s="20"/>
    </row>
    <row r="65387" spans="20:21" x14ac:dyDescent="0.25">
      <c r="T65387" s="20"/>
      <c r="U65387" s="20"/>
    </row>
    <row r="65388" spans="20:21" x14ac:dyDescent="0.25">
      <c r="T65388" s="20"/>
      <c r="U65388" s="20"/>
    </row>
    <row r="65389" spans="20:21" x14ac:dyDescent="0.25">
      <c r="T65389" s="20"/>
      <c r="U65389" s="20"/>
    </row>
    <row r="65390" spans="20:21" x14ac:dyDescent="0.25">
      <c r="T65390" s="20"/>
      <c r="U65390" s="20"/>
    </row>
    <row r="65391" spans="20:21" x14ac:dyDescent="0.25">
      <c r="T65391" s="20"/>
      <c r="U65391" s="20"/>
    </row>
    <row r="65392" spans="20:21" x14ac:dyDescent="0.25">
      <c r="T65392" s="20"/>
      <c r="U65392" s="20"/>
    </row>
    <row r="65393" spans="20:21" x14ac:dyDescent="0.25">
      <c r="T65393" s="20"/>
      <c r="U65393" s="20"/>
    </row>
    <row r="65394" spans="20:21" x14ac:dyDescent="0.25">
      <c r="T65394" s="20"/>
      <c r="U65394" s="20"/>
    </row>
    <row r="65395" spans="20:21" x14ac:dyDescent="0.25">
      <c r="T65395" s="20"/>
      <c r="U65395" s="20"/>
    </row>
    <row r="65396" spans="20:21" x14ac:dyDescent="0.25">
      <c r="T65396" s="20"/>
      <c r="U65396" s="20"/>
    </row>
    <row r="65397" spans="20:21" x14ac:dyDescent="0.25">
      <c r="T65397" s="20"/>
      <c r="U65397" s="20"/>
    </row>
    <row r="65398" spans="20:21" x14ac:dyDescent="0.25">
      <c r="T65398" s="20"/>
      <c r="U65398" s="20"/>
    </row>
    <row r="65399" spans="20:21" x14ac:dyDescent="0.25">
      <c r="T65399" s="20"/>
      <c r="U65399" s="20"/>
    </row>
    <row r="65400" spans="20:21" x14ac:dyDescent="0.25">
      <c r="T65400" s="20"/>
      <c r="U65400" s="20"/>
    </row>
    <row r="65401" spans="20:21" x14ac:dyDescent="0.25">
      <c r="T65401" s="20"/>
      <c r="U65401" s="20"/>
    </row>
    <row r="65402" spans="20:21" x14ac:dyDescent="0.25">
      <c r="T65402" s="20"/>
      <c r="U65402" s="20"/>
    </row>
    <row r="65403" spans="20:21" x14ac:dyDescent="0.25">
      <c r="T65403" s="20"/>
      <c r="U65403" s="20"/>
    </row>
    <row r="65404" spans="20:21" x14ac:dyDescent="0.25">
      <c r="T65404" s="20"/>
      <c r="U65404" s="20"/>
    </row>
    <row r="65405" spans="20:21" x14ac:dyDescent="0.25">
      <c r="T65405" s="20"/>
      <c r="U65405" s="20"/>
    </row>
    <row r="65406" spans="20:21" x14ac:dyDescent="0.25">
      <c r="T65406" s="20"/>
      <c r="U65406" s="20"/>
    </row>
    <row r="65407" spans="20:21" x14ac:dyDescent="0.25">
      <c r="T65407" s="20"/>
      <c r="U65407" s="20"/>
    </row>
    <row r="65408" spans="20:21" x14ac:dyDescent="0.25">
      <c r="T65408" s="20"/>
      <c r="U65408" s="20"/>
    </row>
    <row r="65409" spans="20:21" x14ac:dyDescent="0.25">
      <c r="T65409" s="20"/>
      <c r="U65409" s="20"/>
    </row>
    <row r="65410" spans="20:21" x14ac:dyDescent="0.25">
      <c r="T65410" s="20"/>
      <c r="U65410" s="20"/>
    </row>
    <row r="65411" spans="20:21" x14ac:dyDescent="0.25">
      <c r="T65411" s="20"/>
      <c r="U65411" s="20"/>
    </row>
    <row r="65412" spans="20:21" x14ac:dyDescent="0.25">
      <c r="T65412" s="20"/>
      <c r="U65412" s="20"/>
    </row>
    <row r="65413" spans="20:21" x14ac:dyDescent="0.25">
      <c r="T65413" s="20"/>
      <c r="U65413" s="20"/>
    </row>
    <row r="65414" spans="20:21" x14ac:dyDescent="0.25">
      <c r="T65414" s="20"/>
      <c r="U65414" s="20"/>
    </row>
    <row r="65415" spans="20:21" x14ac:dyDescent="0.25">
      <c r="T65415" s="20"/>
      <c r="U65415" s="20"/>
    </row>
    <row r="65416" spans="20:21" x14ac:dyDescent="0.25">
      <c r="T65416" s="20"/>
      <c r="U65416" s="20"/>
    </row>
    <row r="65417" spans="20:21" x14ac:dyDescent="0.25">
      <c r="T65417" s="20"/>
      <c r="U65417" s="20"/>
    </row>
    <row r="65418" spans="20:21" x14ac:dyDescent="0.25">
      <c r="T65418" s="20"/>
      <c r="U65418" s="20"/>
    </row>
    <row r="65419" spans="20:21" x14ac:dyDescent="0.25">
      <c r="T65419" s="20"/>
      <c r="U65419" s="20"/>
    </row>
    <row r="65420" spans="20:21" x14ac:dyDescent="0.25">
      <c r="T65420" s="20"/>
      <c r="U65420" s="20"/>
    </row>
    <row r="65421" spans="20:21" x14ac:dyDescent="0.25">
      <c r="T65421" s="20"/>
      <c r="U65421" s="20"/>
    </row>
    <row r="65422" spans="20:21" x14ac:dyDescent="0.25">
      <c r="T65422" s="20"/>
      <c r="U65422" s="20"/>
    </row>
    <row r="65423" spans="20:21" x14ac:dyDescent="0.25">
      <c r="T65423" s="20"/>
      <c r="U65423" s="20"/>
    </row>
    <row r="65424" spans="20:21" x14ac:dyDescent="0.25">
      <c r="T65424" s="20"/>
      <c r="U65424" s="20"/>
    </row>
    <row r="65425" spans="20:21" x14ac:dyDescent="0.25">
      <c r="T65425" s="20"/>
      <c r="U65425" s="20"/>
    </row>
    <row r="65426" spans="20:21" x14ac:dyDescent="0.25">
      <c r="T65426" s="20"/>
      <c r="U65426" s="20"/>
    </row>
    <row r="65427" spans="20:21" x14ac:dyDescent="0.25">
      <c r="T65427" s="20"/>
      <c r="U65427" s="20"/>
    </row>
    <row r="65428" spans="20:21" x14ac:dyDescent="0.25">
      <c r="T65428" s="20"/>
      <c r="U65428" s="20"/>
    </row>
    <row r="65429" spans="20:21" x14ac:dyDescent="0.25">
      <c r="T65429" s="20"/>
      <c r="U65429" s="20"/>
    </row>
    <row r="65430" spans="20:21" x14ac:dyDescent="0.25">
      <c r="T65430" s="20"/>
      <c r="U65430" s="20"/>
    </row>
    <row r="65431" spans="20:21" x14ac:dyDescent="0.25">
      <c r="T65431" s="20"/>
      <c r="U65431" s="20"/>
    </row>
    <row r="65432" spans="20:21" x14ac:dyDescent="0.25">
      <c r="T65432" s="20"/>
      <c r="U65432" s="20"/>
    </row>
    <row r="65433" spans="20:21" x14ac:dyDescent="0.25">
      <c r="T65433" s="20"/>
      <c r="U65433" s="20"/>
    </row>
    <row r="65434" spans="20:21" x14ac:dyDescent="0.25">
      <c r="T65434" s="20"/>
      <c r="U65434" s="20"/>
    </row>
    <row r="65435" spans="20:21" x14ac:dyDescent="0.25">
      <c r="T65435" s="20"/>
      <c r="U65435" s="20"/>
    </row>
    <row r="65436" spans="20:21" x14ac:dyDescent="0.25">
      <c r="T65436" s="20"/>
      <c r="U65436" s="20"/>
    </row>
    <row r="65437" spans="20:21" x14ac:dyDescent="0.25">
      <c r="T65437" s="20"/>
      <c r="U65437" s="20"/>
    </row>
    <row r="65438" spans="20:21" x14ac:dyDescent="0.25">
      <c r="T65438" s="20"/>
      <c r="U65438" s="20"/>
    </row>
    <row r="65439" spans="20:21" x14ac:dyDescent="0.25">
      <c r="T65439" s="20"/>
      <c r="U65439" s="20"/>
    </row>
    <row r="65440" spans="20:21" x14ac:dyDescent="0.25">
      <c r="T65440" s="20"/>
      <c r="U65440" s="20"/>
    </row>
    <row r="65441" spans="20:21" x14ac:dyDescent="0.25">
      <c r="T65441" s="20"/>
      <c r="U65441" s="20"/>
    </row>
    <row r="65442" spans="20:21" x14ac:dyDescent="0.25">
      <c r="T65442" s="20"/>
      <c r="U65442" s="20"/>
    </row>
    <row r="65443" spans="20:21" x14ac:dyDescent="0.25">
      <c r="T65443" s="20"/>
      <c r="U65443" s="20"/>
    </row>
    <row r="65444" spans="20:21" x14ac:dyDescent="0.25">
      <c r="T65444" s="20"/>
      <c r="U65444" s="20"/>
    </row>
    <row r="65445" spans="20:21" x14ac:dyDescent="0.25">
      <c r="T65445" s="20"/>
      <c r="U65445" s="20"/>
    </row>
    <row r="65446" spans="20:21" x14ac:dyDescent="0.25">
      <c r="T65446" s="20"/>
      <c r="U65446" s="20"/>
    </row>
    <row r="65447" spans="20:21" x14ac:dyDescent="0.25">
      <c r="T65447" s="20"/>
      <c r="U65447" s="20"/>
    </row>
    <row r="65448" spans="20:21" x14ac:dyDescent="0.25">
      <c r="T65448" s="20"/>
      <c r="U65448" s="20"/>
    </row>
    <row r="65449" spans="20:21" x14ac:dyDescent="0.25">
      <c r="T65449" s="20"/>
      <c r="U65449" s="20"/>
    </row>
    <row r="65450" spans="20:21" x14ac:dyDescent="0.25">
      <c r="T65450" s="20"/>
      <c r="U65450" s="20"/>
    </row>
    <row r="65451" spans="20:21" x14ac:dyDescent="0.25">
      <c r="T65451" s="20"/>
      <c r="U65451" s="20"/>
    </row>
    <row r="65452" spans="20:21" x14ac:dyDescent="0.25">
      <c r="T65452" s="20"/>
      <c r="U65452" s="20"/>
    </row>
    <row r="65453" spans="20:21" x14ac:dyDescent="0.25">
      <c r="T65453" s="20"/>
      <c r="U65453" s="20"/>
    </row>
    <row r="65454" spans="20:21" x14ac:dyDescent="0.25">
      <c r="T65454" s="20"/>
      <c r="U65454" s="20"/>
    </row>
    <row r="65455" spans="20:21" x14ac:dyDescent="0.25">
      <c r="T65455" s="20"/>
      <c r="U65455" s="20"/>
    </row>
    <row r="65456" spans="20:21" x14ac:dyDescent="0.25">
      <c r="T65456" s="20"/>
      <c r="U65456" s="20"/>
    </row>
    <row r="65457" spans="20:21" x14ac:dyDescent="0.25">
      <c r="T65457" s="20"/>
      <c r="U65457" s="20"/>
    </row>
    <row r="65458" spans="20:21" x14ac:dyDescent="0.25">
      <c r="T65458" s="20"/>
      <c r="U65458" s="20"/>
    </row>
    <row r="65459" spans="20:21" x14ac:dyDescent="0.25">
      <c r="T65459" s="20"/>
      <c r="U65459" s="20"/>
    </row>
    <row r="65460" spans="20:21" x14ac:dyDescent="0.25">
      <c r="T65460" s="20"/>
      <c r="U65460" s="20"/>
    </row>
    <row r="65461" spans="20:21" x14ac:dyDescent="0.25">
      <c r="T65461" s="20"/>
      <c r="U65461" s="20"/>
    </row>
    <row r="65462" spans="20:21" x14ac:dyDescent="0.25">
      <c r="T65462" s="20"/>
      <c r="U65462" s="20"/>
    </row>
    <row r="65463" spans="20:21" x14ac:dyDescent="0.25">
      <c r="T65463" s="20"/>
      <c r="U65463" s="20"/>
    </row>
    <row r="65464" spans="20:21" x14ac:dyDescent="0.25">
      <c r="T65464" s="20"/>
      <c r="U65464" s="20"/>
    </row>
    <row r="65465" spans="20:21" x14ac:dyDescent="0.25">
      <c r="T65465" s="20"/>
      <c r="U65465" s="20"/>
    </row>
    <row r="65466" spans="20:21" x14ac:dyDescent="0.25">
      <c r="T65466" s="20"/>
      <c r="U65466" s="20"/>
    </row>
    <row r="65467" spans="20:21" x14ac:dyDescent="0.25">
      <c r="T65467" s="20"/>
      <c r="U65467" s="20"/>
    </row>
    <row r="65468" spans="20:21" x14ac:dyDescent="0.25">
      <c r="T65468" s="20"/>
      <c r="U65468" s="20"/>
    </row>
    <row r="65469" spans="20:21" x14ac:dyDescent="0.25">
      <c r="T65469" s="20"/>
      <c r="U65469" s="20"/>
    </row>
    <row r="65470" spans="20:21" x14ac:dyDescent="0.25">
      <c r="T65470" s="20"/>
      <c r="U65470" s="20"/>
    </row>
    <row r="65471" spans="20:21" x14ac:dyDescent="0.25">
      <c r="T65471" s="20"/>
      <c r="U65471" s="20"/>
    </row>
    <row r="65472" spans="20:21" x14ac:dyDescent="0.25">
      <c r="T65472" s="20"/>
      <c r="U65472" s="20"/>
    </row>
    <row r="65473" spans="20:21" x14ac:dyDescent="0.25">
      <c r="T65473" s="20"/>
      <c r="U65473" s="20"/>
    </row>
    <row r="65474" spans="20:21" x14ac:dyDescent="0.25">
      <c r="T65474" s="20"/>
      <c r="U65474" s="20"/>
    </row>
    <row r="65475" spans="20:21" x14ac:dyDescent="0.25">
      <c r="T65475" s="20"/>
      <c r="U65475" s="20"/>
    </row>
    <row r="65476" spans="20:21" x14ac:dyDescent="0.25">
      <c r="T65476" s="20"/>
      <c r="U65476" s="20"/>
    </row>
    <row r="65477" spans="20:21" x14ac:dyDescent="0.25">
      <c r="T65477" s="20"/>
      <c r="U65477" s="20"/>
    </row>
    <row r="65478" spans="20:21" x14ac:dyDescent="0.25">
      <c r="T65478" s="20"/>
      <c r="U65478" s="20"/>
    </row>
    <row r="65479" spans="20:21" x14ac:dyDescent="0.25">
      <c r="T65479" s="20"/>
      <c r="U65479" s="20"/>
    </row>
    <row r="65480" spans="20:21" x14ac:dyDescent="0.25">
      <c r="T65480" s="20"/>
      <c r="U65480" s="20"/>
    </row>
    <row r="65481" spans="20:21" x14ac:dyDescent="0.25">
      <c r="T65481" s="20"/>
      <c r="U65481" s="20"/>
    </row>
    <row r="65482" spans="20:21" x14ac:dyDescent="0.25">
      <c r="T65482" s="20"/>
      <c r="U65482" s="20"/>
    </row>
    <row r="65483" spans="20:21" x14ac:dyDescent="0.25">
      <c r="T65483" s="20"/>
      <c r="U65483" s="20"/>
    </row>
    <row r="65484" spans="20:21" x14ac:dyDescent="0.25">
      <c r="T65484" s="20"/>
      <c r="U65484" s="20"/>
    </row>
    <row r="65485" spans="20:21" x14ac:dyDescent="0.25">
      <c r="T65485" s="20"/>
      <c r="U65485" s="20"/>
    </row>
    <row r="65486" spans="20:21" x14ac:dyDescent="0.25">
      <c r="T65486" s="20"/>
      <c r="U65486" s="20"/>
    </row>
    <row r="65487" spans="20:21" x14ac:dyDescent="0.25">
      <c r="T65487" s="20"/>
      <c r="U65487" s="20"/>
    </row>
    <row r="65488" spans="20:21" x14ac:dyDescent="0.25">
      <c r="T65488" s="20"/>
      <c r="U65488" s="20"/>
    </row>
    <row r="65489" spans="20:21" x14ac:dyDescent="0.25">
      <c r="T65489" s="20"/>
      <c r="U65489" s="20"/>
    </row>
    <row r="65490" spans="20:21" x14ac:dyDescent="0.25">
      <c r="T65490" s="20"/>
      <c r="U65490" s="20"/>
    </row>
    <row r="65491" spans="20:21" x14ac:dyDescent="0.25">
      <c r="T65491" s="20"/>
      <c r="U65491" s="20"/>
    </row>
    <row r="65492" spans="20:21" x14ac:dyDescent="0.25">
      <c r="T65492" s="20"/>
      <c r="U65492" s="20"/>
    </row>
    <row r="65493" spans="20:21" x14ac:dyDescent="0.25">
      <c r="T65493" s="20"/>
      <c r="U65493" s="20"/>
    </row>
    <row r="65494" spans="20:21" x14ac:dyDescent="0.25">
      <c r="T65494" s="20"/>
      <c r="U65494" s="20"/>
    </row>
    <row r="65495" spans="20:21" x14ac:dyDescent="0.25">
      <c r="T65495" s="20"/>
      <c r="U65495" s="20"/>
    </row>
    <row r="65496" spans="20:21" x14ac:dyDescent="0.25">
      <c r="T65496" s="20"/>
      <c r="U65496" s="20"/>
    </row>
    <row r="65497" spans="20:21" x14ac:dyDescent="0.25">
      <c r="T65497" s="20"/>
      <c r="U65497" s="20"/>
    </row>
    <row r="65498" spans="20:21" x14ac:dyDescent="0.25">
      <c r="T65498" s="20"/>
      <c r="U65498" s="20"/>
    </row>
    <row r="65499" spans="20:21" x14ac:dyDescent="0.25">
      <c r="T65499" s="20"/>
      <c r="U65499" s="20"/>
    </row>
    <row r="65500" spans="20:21" x14ac:dyDescent="0.25">
      <c r="T65500" s="20"/>
      <c r="U65500" s="20"/>
    </row>
    <row r="65501" spans="20:21" x14ac:dyDescent="0.25">
      <c r="T65501" s="20"/>
      <c r="U65501" s="20"/>
    </row>
    <row r="65502" spans="20:21" x14ac:dyDescent="0.25">
      <c r="T65502" s="20"/>
      <c r="U65502" s="20"/>
    </row>
    <row r="65503" spans="20:21" x14ac:dyDescent="0.25">
      <c r="T65503" s="20"/>
      <c r="U65503" s="20"/>
    </row>
    <row r="65504" spans="20:21" x14ac:dyDescent="0.25">
      <c r="T65504" s="20"/>
      <c r="U65504" s="20"/>
    </row>
    <row r="65505" spans="20:21" x14ac:dyDescent="0.25">
      <c r="T65505" s="20"/>
      <c r="U65505" s="20"/>
    </row>
    <row r="65506" spans="20:21" x14ac:dyDescent="0.25">
      <c r="T65506" s="20"/>
      <c r="U65506" s="20"/>
    </row>
    <row r="65507" spans="20:21" x14ac:dyDescent="0.25">
      <c r="T65507" s="20"/>
      <c r="U65507" s="20"/>
    </row>
    <row r="65508" spans="20:21" x14ac:dyDescent="0.25">
      <c r="T65508" s="20"/>
      <c r="U65508" s="20"/>
    </row>
    <row r="65509" spans="20:21" x14ac:dyDescent="0.25">
      <c r="T65509" s="20"/>
      <c r="U65509" s="20"/>
    </row>
    <row r="65510" spans="20:21" x14ac:dyDescent="0.25">
      <c r="T65510" s="20"/>
      <c r="U65510" s="20"/>
    </row>
    <row r="65511" spans="20:21" x14ac:dyDescent="0.25">
      <c r="T65511" s="20"/>
      <c r="U65511" s="20"/>
    </row>
    <row r="65512" spans="20:21" x14ac:dyDescent="0.25">
      <c r="T65512" s="20"/>
      <c r="U65512" s="20"/>
    </row>
    <row r="65513" spans="20:21" x14ac:dyDescent="0.25">
      <c r="T65513" s="20"/>
      <c r="U65513" s="20"/>
    </row>
    <row r="65514" spans="20:21" x14ac:dyDescent="0.25">
      <c r="T65514" s="20"/>
      <c r="U65514" s="20"/>
    </row>
    <row r="65515" spans="20:21" x14ac:dyDescent="0.25">
      <c r="T65515" s="20"/>
      <c r="U65515" s="20"/>
    </row>
    <row r="65516" spans="20:21" x14ac:dyDescent="0.25">
      <c r="T65516" s="20"/>
      <c r="U65516" s="20"/>
    </row>
    <row r="65517" spans="20:21" x14ac:dyDescent="0.25">
      <c r="T65517" s="20"/>
      <c r="U65517" s="20"/>
    </row>
    <row r="65518" spans="20:21" x14ac:dyDescent="0.25">
      <c r="T65518" s="20"/>
      <c r="U65518" s="20"/>
    </row>
    <row r="65519" spans="20:21" x14ac:dyDescent="0.25">
      <c r="T65519" s="20"/>
      <c r="U65519" s="20"/>
    </row>
    <row r="65520" spans="20:21" x14ac:dyDescent="0.25">
      <c r="T65520" s="20"/>
      <c r="U65520" s="20"/>
    </row>
    <row r="65521" spans="20:21" x14ac:dyDescent="0.25">
      <c r="T65521" s="20"/>
      <c r="U65521" s="20"/>
    </row>
    <row r="65522" spans="20:21" x14ac:dyDescent="0.25">
      <c r="T65522" s="20"/>
      <c r="U65522" s="20"/>
    </row>
    <row r="65523" spans="20:21" x14ac:dyDescent="0.25">
      <c r="T65523" s="20"/>
      <c r="U65523" s="20"/>
    </row>
    <row r="65524" spans="20:21" x14ac:dyDescent="0.25">
      <c r="T65524" s="20"/>
      <c r="U65524" s="20"/>
    </row>
    <row r="65525" spans="20:21" x14ac:dyDescent="0.25">
      <c r="T65525" s="20"/>
      <c r="U65525" s="20"/>
    </row>
    <row r="65526" spans="20:21" x14ac:dyDescent="0.25">
      <c r="T65526" s="20"/>
      <c r="U65526" s="20"/>
    </row>
    <row r="65527" spans="20:21" x14ac:dyDescent="0.25">
      <c r="T65527" s="20"/>
      <c r="U65527" s="20"/>
    </row>
    <row r="65528" spans="20:21" x14ac:dyDescent="0.25">
      <c r="T65528" s="20"/>
      <c r="U65528" s="20"/>
    </row>
    <row r="65529" spans="20:21" x14ac:dyDescent="0.25">
      <c r="T65529" s="20"/>
      <c r="U65529" s="20"/>
    </row>
    <row r="65530" spans="20:21" x14ac:dyDescent="0.25">
      <c r="T65530" s="20"/>
      <c r="U65530" s="20"/>
    </row>
    <row r="65531" spans="20:21" x14ac:dyDescent="0.25">
      <c r="T65531" s="20"/>
      <c r="U65531" s="20"/>
    </row>
    <row r="65532" spans="20:21" x14ac:dyDescent="0.25">
      <c r="T65532" s="20"/>
      <c r="U65532" s="20"/>
    </row>
    <row r="65533" spans="20:21" x14ac:dyDescent="0.25">
      <c r="T65533" s="20"/>
      <c r="U65533" s="20"/>
    </row>
    <row r="65534" spans="20:21" x14ac:dyDescent="0.25">
      <c r="T65534" s="20"/>
      <c r="U65534" s="20"/>
    </row>
    <row r="65535" spans="20:21" x14ac:dyDescent="0.25">
      <c r="T65535" s="20"/>
      <c r="U65535" s="20"/>
    </row>
    <row r="65536" spans="20:21" x14ac:dyDescent="0.25">
      <c r="T65536" s="20"/>
      <c r="U65536" s="20"/>
    </row>
    <row r="65537" spans="20:21" x14ac:dyDescent="0.25">
      <c r="T65537" s="20"/>
      <c r="U65537" s="20"/>
    </row>
    <row r="65538" spans="20:21" x14ac:dyDescent="0.25">
      <c r="T65538" s="20"/>
      <c r="U65538" s="20"/>
    </row>
    <row r="65539" spans="20:21" x14ac:dyDescent="0.25">
      <c r="T65539" s="20"/>
      <c r="U65539" s="20"/>
    </row>
    <row r="65540" spans="20:21" x14ac:dyDescent="0.25">
      <c r="T65540" s="20"/>
      <c r="U65540" s="20"/>
    </row>
    <row r="65541" spans="20:21" x14ac:dyDescent="0.25">
      <c r="T65541" s="20"/>
      <c r="U65541" s="20"/>
    </row>
    <row r="65542" spans="20:21" x14ac:dyDescent="0.25">
      <c r="T65542" s="20"/>
      <c r="U65542" s="20"/>
    </row>
    <row r="65543" spans="20:21" x14ac:dyDescent="0.25">
      <c r="T65543" s="20"/>
      <c r="U65543" s="20"/>
    </row>
    <row r="65544" spans="20:21" x14ac:dyDescent="0.25">
      <c r="T65544" s="20"/>
      <c r="U65544" s="20"/>
    </row>
    <row r="65545" spans="20:21" x14ac:dyDescent="0.25">
      <c r="T65545" s="20"/>
      <c r="U65545" s="20"/>
    </row>
    <row r="65546" spans="20:21" x14ac:dyDescent="0.25">
      <c r="T65546" s="20"/>
      <c r="U65546" s="20"/>
    </row>
    <row r="65547" spans="20:21" x14ac:dyDescent="0.25">
      <c r="T65547" s="20"/>
      <c r="U65547" s="20"/>
    </row>
    <row r="65548" spans="20:21" x14ac:dyDescent="0.25">
      <c r="T65548" s="20"/>
      <c r="U65548" s="20"/>
    </row>
    <row r="65549" spans="20:21" x14ac:dyDescent="0.25">
      <c r="T65549" s="20"/>
      <c r="U65549" s="20"/>
    </row>
    <row r="65550" spans="20:21" x14ac:dyDescent="0.25">
      <c r="T65550" s="20"/>
      <c r="U65550" s="20"/>
    </row>
    <row r="65551" spans="20:21" x14ac:dyDescent="0.25">
      <c r="T65551" s="20"/>
      <c r="U65551" s="20"/>
    </row>
    <row r="65552" spans="20:21" x14ac:dyDescent="0.25">
      <c r="T65552" s="20"/>
      <c r="U65552" s="20"/>
    </row>
    <row r="65553" spans="20:21" x14ac:dyDescent="0.25">
      <c r="T65553" s="20"/>
      <c r="U65553" s="20"/>
    </row>
    <row r="65554" spans="20:21" x14ac:dyDescent="0.25">
      <c r="T65554" s="20"/>
      <c r="U65554" s="20"/>
    </row>
    <row r="65555" spans="20:21" x14ac:dyDescent="0.25">
      <c r="T65555" s="20"/>
      <c r="U65555" s="20"/>
    </row>
    <row r="65556" spans="20:21" x14ac:dyDescent="0.25">
      <c r="T65556" s="20"/>
      <c r="U65556" s="20"/>
    </row>
    <row r="65557" spans="20:21" x14ac:dyDescent="0.25">
      <c r="T65557" s="20"/>
      <c r="U65557" s="20"/>
    </row>
    <row r="65558" spans="20:21" x14ac:dyDescent="0.25">
      <c r="T65558" s="20"/>
      <c r="U65558" s="20"/>
    </row>
    <row r="65559" spans="20:21" x14ac:dyDescent="0.25">
      <c r="T65559" s="20"/>
      <c r="U65559" s="20"/>
    </row>
    <row r="65560" spans="20:21" x14ac:dyDescent="0.25">
      <c r="T65560" s="20"/>
      <c r="U65560" s="20"/>
    </row>
    <row r="65561" spans="20:21" x14ac:dyDescent="0.25">
      <c r="T65561" s="20"/>
      <c r="U65561" s="20"/>
    </row>
    <row r="65562" spans="20:21" x14ac:dyDescent="0.25">
      <c r="T65562" s="20"/>
      <c r="U65562" s="20"/>
    </row>
    <row r="65563" spans="20:21" x14ac:dyDescent="0.25">
      <c r="T65563" s="20"/>
      <c r="U65563" s="20"/>
    </row>
    <row r="65564" spans="20:21" x14ac:dyDescent="0.25">
      <c r="T65564" s="20"/>
      <c r="U65564" s="20"/>
    </row>
    <row r="65565" spans="20:21" x14ac:dyDescent="0.25">
      <c r="T65565" s="20"/>
      <c r="U65565" s="20"/>
    </row>
    <row r="65566" spans="20:21" x14ac:dyDescent="0.25">
      <c r="T65566" s="20"/>
      <c r="U65566" s="20"/>
    </row>
    <row r="65567" spans="20:21" x14ac:dyDescent="0.25">
      <c r="T65567" s="20"/>
      <c r="U65567" s="20"/>
    </row>
    <row r="65568" spans="20:21" x14ac:dyDescent="0.25">
      <c r="T65568" s="20"/>
      <c r="U65568" s="20"/>
    </row>
    <row r="65569" spans="20:21" x14ac:dyDescent="0.25">
      <c r="T65569" s="20"/>
      <c r="U65569" s="20"/>
    </row>
    <row r="65570" spans="20:21" x14ac:dyDescent="0.25">
      <c r="T65570" s="20"/>
      <c r="U65570" s="20"/>
    </row>
    <row r="65571" spans="20:21" x14ac:dyDescent="0.25">
      <c r="T65571" s="20"/>
      <c r="U65571" s="20"/>
    </row>
    <row r="65572" spans="20:21" x14ac:dyDescent="0.25">
      <c r="T65572" s="20"/>
      <c r="U65572" s="20"/>
    </row>
    <row r="65573" spans="20:21" x14ac:dyDescent="0.25">
      <c r="T65573" s="20"/>
      <c r="U65573" s="20"/>
    </row>
    <row r="65574" spans="20:21" x14ac:dyDescent="0.25">
      <c r="T65574" s="20"/>
      <c r="U65574" s="20"/>
    </row>
    <row r="65575" spans="20:21" x14ac:dyDescent="0.25">
      <c r="T65575" s="20"/>
      <c r="U65575" s="20"/>
    </row>
    <row r="65576" spans="20:21" x14ac:dyDescent="0.25">
      <c r="T65576" s="20"/>
      <c r="U65576" s="20"/>
    </row>
    <row r="65577" spans="20:21" x14ac:dyDescent="0.25">
      <c r="T65577" s="20"/>
      <c r="U65577" s="20"/>
    </row>
    <row r="65578" spans="20:21" x14ac:dyDescent="0.25">
      <c r="T65578" s="20"/>
      <c r="U65578" s="20"/>
    </row>
    <row r="65579" spans="20:21" x14ac:dyDescent="0.25">
      <c r="T65579" s="20"/>
      <c r="U65579" s="20"/>
    </row>
    <row r="65580" spans="20:21" x14ac:dyDescent="0.25">
      <c r="T65580" s="20"/>
      <c r="U65580" s="20"/>
    </row>
    <row r="65581" spans="20:21" x14ac:dyDescent="0.25">
      <c r="T65581" s="20"/>
      <c r="U65581" s="20"/>
    </row>
    <row r="65582" spans="20:21" x14ac:dyDescent="0.25">
      <c r="T65582" s="20"/>
      <c r="U65582" s="20"/>
    </row>
    <row r="65583" spans="20:21" x14ac:dyDescent="0.25">
      <c r="T65583" s="20"/>
      <c r="U65583" s="20"/>
    </row>
    <row r="65584" spans="20:21" x14ac:dyDescent="0.25">
      <c r="T65584" s="20"/>
      <c r="U65584" s="20"/>
    </row>
    <row r="65585" spans="20:21" x14ac:dyDescent="0.25">
      <c r="T65585" s="20"/>
      <c r="U65585" s="20"/>
    </row>
    <row r="65586" spans="20:21" x14ac:dyDescent="0.25">
      <c r="T65586" s="20"/>
      <c r="U65586" s="20"/>
    </row>
    <row r="65587" spans="20:21" x14ac:dyDescent="0.25">
      <c r="T65587" s="20"/>
      <c r="U65587" s="20"/>
    </row>
    <row r="65588" spans="20:21" x14ac:dyDescent="0.25">
      <c r="T65588" s="20"/>
      <c r="U65588" s="20"/>
    </row>
    <row r="65589" spans="20:21" x14ac:dyDescent="0.25">
      <c r="T65589" s="20"/>
      <c r="U65589" s="20"/>
    </row>
    <row r="65590" spans="20:21" x14ac:dyDescent="0.25">
      <c r="T65590" s="20"/>
      <c r="U65590" s="20"/>
    </row>
    <row r="65591" spans="20:21" x14ac:dyDescent="0.25">
      <c r="T65591" s="20"/>
      <c r="U65591" s="20"/>
    </row>
    <row r="65592" spans="20:21" x14ac:dyDescent="0.25">
      <c r="T65592" s="20"/>
      <c r="U65592" s="20"/>
    </row>
    <row r="65593" spans="20:21" x14ac:dyDescent="0.25">
      <c r="T65593" s="20"/>
      <c r="U65593" s="20"/>
    </row>
    <row r="65594" spans="20:21" x14ac:dyDescent="0.25">
      <c r="T65594" s="20"/>
      <c r="U65594" s="20"/>
    </row>
    <row r="65595" spans="20:21" x14ac:dyDescent="0.25">
      <c r="T65595" s="20"/>
      <c r="U65595" s="20"/>
    </row>
    <row r="65596" spans="20:21" x14ac:dyDescent="0.25">
      <c r="T65596" s="20"/>
      <c r="U65596" s="20"/>
    </row>
    <row r="65597" spans="20:21" x14ac:dyDescent="0.25">
      <c r="T65597" s="20"/>
      <c r="U65597" s="20"/>
    </row>
    <row r="65598" spans="20:21" x14ac:dyDescent="0.25">
      <c r="T65598" s="20"/>
      <c r="U65598" s="20"/>
    </row>
    <row r="65599" spans="20:21" x14ac:dyDescent="0.25">
      <c r="T65599" s="20"/>
      <c r="U65599" s="20"/>
    </row>
    <row r="65600" spans="20:21" x14ac:dyDescent="0.25">
      <c r="T65600" s="20"/>
      <c r="U65600" s="20"/>
    </row>
    <row r="65601" spans="20:21" x14ac:dyDescent="0.25">
      <c r="T65601" s="20"/>
      <c r="U65601" s="20"/>
    </row>
    <row r="65602" spans="20:21" x14ac:dyDescent="0.25">
      <c r="T65602" s="20"/>
      <c r="U65602" s="20"/>
    </row>
    <row r="65603" spans="20:21" x14ac:dyDescent="0.25">
      <c r="T65603" s="20"/>
      <c r="U65603" s="20"/>
    </row>
    <row r="65604" spans="20:21" x14ac:dyDescent="0.25">
      <c r="T65604" s="20"/>
      <c r="U65604" s="20"/>
    </row>
    <row r="65605" spans="20:21" x14ac:dyDescent="0.25">
      <c r="T65605" s="20"/>
      <c r="U65605" s="20"/>
    </row>
    <row r="65606" spans="20:21" x14ac:dyDescent="0.25">
      <c r="T65606" s="20"/>
      <c r="U65606" s="20"/>
    </row>
    <row r="65607" spans="20:21" x14ac:dyDescent="0.25">
      <c r="T65607" s="20"/>
      <c r="U65607" s="20"/>
    </row>
    <row r="65608" spans="20:21" x14ac:dyDescent="0.25">
      <c r="T65608" s="20"/>
      <c r="U65608" s="20"/>
    </row>
    <row r="65609" spans="20:21" x14ac:dyDescent="0.25">
      <c r="T65609" s="20"/>
      <c r="U65609" s="20"/>
    </row>
    <row r="65610" spans="20:21" x14ac:dyDescent="0.25">
      <c r="T65610" s="20"/>
      <c r="U65610" s="20"/>
    </row>
    <row r="65611" spans="20:21" x14ac:dyDescent="0.25">
      <c r="T65611" s="20"/>
      <c r="U65611" s="20"/>
    </row>
    <row r="65612" spans="20:21" x14ac:dyDescent="0.25">
      <c r="T65612" s="20"/>
      <c r="U65612" s="20"/>
    </row>
    <row r="65613" spans="20:21" x14ac:dyDescent="0.25">
      <c r="T65613" s="20"/>
      <c r="U65613" s="20"/>
    </row>
    <row r="65614" spans="20:21" x14ac:dyDescent="0.25">
      <c r="T65614" s="20"/>
      <c r="U65614" s="20"/>
    </row>
    <row r="65615" spans="20:21" x14ac:dyDescent="0.25">
      <c r="T65615" s="20"/>
      <c r="U65615" s="20"/>
    </row>
    <row r="65616" spans="20:21" x14ac:dyDescent="0.25">
      <c r="T65616" s="20"/>
      <c r="U65616" s="20"/>
    </row>
    <row r="65617" spans="20:21" x14ac:dyDescent="0.25">
      <c r="T65617" s="20"/>
      <c r="U65617" s="20"/>
    </row>
    <row r="65618" spans="20:21" x14ac:dyDescent="0.25">
      <c r="T65618" s="20"/>
      <c r="U65618" s="20"/>
    </row>
    <row r="65619" spans="20:21" x14ac:dyDescent="0.25">
      <c r="T65619" s="20"/>
      <c r="U65619" s="20"/>
    </row>
    <row r="65620" spans="20:21" x14ac:dyDescent="0.25">
      <c r="T65620" s="20"/>
      <c r="U65620" s="20"/>
    </row>
    <row r="65621" spans="20:21" x14ac:dyDescent="0.25">
      <c r="T65621" s="20"/>
      <c r="U65621" s="20"/>
    </row>
    <row r="65622" spans="20:21" x14ac:dyDescent="0.25">
      <c r="T65622" s="20"/>
      <c r="U65622" s="20"/>
    </row>
    <row r="65623" spans="20:21" x14ac:dyDescent="0.25">
      <c r="T65623" s="20"/>
      <c r="U65623" s="20"/>
    </row>
    <row r="65624" spans="20:21" x14ac:dyDescent="0.25">
      <c r="T65624" s="20"/>
      <c r="U65624" s="20"/>
    </row>
    <row r="65625" spans="20:21" x14ac:dyDescent="0.25">
      <c r="T65625" s="20"/>
      <c r="U65625" s="20"/>
    </row>
    <row r="65626" spans="20:21" x14ac:dyDescent="0.25">
      <c r="T65626" s="20"/>
      <c r="U65626" s="20"/>
    </row>
    <row r="65627" spans="20:21" x14ac:dyDescent="0.25">
      <c r="T65627" s="20"/>
      <c r="U65627" s="20"/>
    </row>
    <row r="65628" spans="20:21" x14ac:dyDescent="0.25">
      <c r="T65628" s="20"/>
      <c r="U65628" s="20"/>
    </row>
    <row r="65629" spans="20:21" x14ac:dyDescent="0.25">
      <c r="T65629" s="20"/>
      <c r="U65629" s="20"/>
    </row>
    <row r="65630" spans="20:21" x14ac:dyDescent="0.25">
      <c r="T65630" s="20"/>
      <c r="U65630" s="20"/>
    </row>
    <row r="65631" spans="20:21" x14ac:dyDescent="0.25">
      <c r="T65631" s="20"/>
      <c r="U65631" s="20"/>
    </row>
    <row r="65632" spans="20:21" x14ac:dyDescent="0.25">
      <c r="T65632" s="20"/>
      <c r="U65632" s="20"/>
    </row>
    <row r="65633" spans="20:21" x14ac:dyDescent="0.25">
      <c r="T65633" s="20"/>
      <c r="U65633" s="20"/>
    </row>
    <row r="65634" spans="20:21" x14ac:dyDescent="0.25">
      <c r="T65634" s="20"/>
      <c r="U65634" s="20"/>
    </row>
    <row r="65635" spans="20:21" x14ac:dyDescent="0.25">
      <c r="T65635" s="20"/>
      <c r="U65635" s="20"/>
    </row>
    <row r="65636" spans="20:21" x14ac:dyDescent="0.25">
      <c r="T65636" s="20"/>
      <c r="U65636" s="20"/>
    </row>
    <row r="65637" spans="20:21" x14ac:dyDescent="0.25">
      <c r="T65637" s="20"/>
      <c r="U65637" s="20"/>
    </row>
    <row r="65638" spans="20:21" x14ac:dyDescent="0.25">
      <c r="T65638" s="20"/>
      <c r="U65638" s="20"/>
    </row>
    <row r="65639" spans="20:21" x14ac:dyDescent="0.25">
      <c r="T65639" s="20"/>
      <c r="U65639" s="20"/>
    </row>
    <row r="65640" spans="20:21" x14ac:dyDescent="0.25">
      <c r="T65640" s="20"/>
      <c r="U65640" s="20"/>
    </row>
    <row r="65641" spans="20:21" x14ac:dyDescent="0.25">
      <c r="T65641" s="20"/>
      <c r="U65641" s="20"/>
    </row>
    <row r="65642" spans="20:21" x14ac:dyDescent="0.25">
      <c r="T65642" s="20"/>
      <c r="U65642" s="20"/>
    </row>
    <row r="65643" spans="20:21" x14ac:dyDescent="0.25">
      <c r="T65643" s="20"/>
      <c r="U65643" s="20"/>
    </row>
    <row r="65644" spans="20:21" x14ac:dyDescent="0.25">
      <c r="T65644" s="20"/>
      <c r="U65644" s="20"/>
    </row>
    <row r="65645" spans="20:21" x14ac:dyDescent="0.25">
      <c r="T65645" s="20"/>
      <c r="U65645" s="20"/>
    </row>
    <row r="65646" spans="20:21" x14ac:dyDescent="0.25">
      <c r="T65646" s="20"/>
      <c r="U65646" s="20"/>
    </row>
    <row r="65647" spans="20:21" x14ac:dyDescent="0.25">
      <c r="T65647" s="20"/>
      <c r="U65647" s="20"/>
    </row>
    <row r="65648" spans="20:21" x14ac:dyDescent="0.25">
      <c r="T65648" s="20"/>
      <c r="U65648" s="20"/>
    </row>
    <row r="65649" spans="20:21" x14ac:dyDescent="0.25">
      <c r="T65649" s="20"/>
      <c r="U65649" s="20"/>
    </row>
    <row r="65650" spans="20:21" x14ac:dyDescent="0.25">
      <c r="T65650" s="20"/>
      <c r="U65650" s="20"/>
    </row>
    <row r="65651" spans="20:21" x14ac:dyDescent="0.25">
      <c r="T65651" s="20"/>
      <c r="U65651" s="20"/>
    </row>
    <row r="65652" spans="20:21" x14ac:dyDescent="0.25">
      <c r="T65652" s="20"/>
      <c r="U65652" s="20"/>
    </row>
    <row r="65653" spans="20:21" x14ac:dyDescent="0.25">
      <c r="T65653" s="20"/>
      <c r="U65653" s="20"/>
    </row>
    <row r="65654" spans="20:21" x14ac:dyDescent="0.25">
      <c r="T65654" s="20"/>
      <c r="U65654" s="20"/>
    </row>
    <row r="65655" spans="20:21" x14ac:dyDescent="0.25">
      <c r="T65655" s="20"/>
      <c r="U65655" s="20"/>
    </row>
    <row r="65656" spans="20:21" x14ac:dyDescent="0.25">
      <c r="T65656" s="20"/>
      <c r="U65656" s="20"/>
    </row>
    <row r="65657" spans="20:21" x14ac:dyDescent="0.25">
      <c r="T65657" s="20"/>
      <c r="U65657" s="20"/>
    </row>
    <row r="65658" spans="20:21" x14ac:dyDescent="0.25">
      <c r="T65658" s="20"/>
      <c r="U65658" s="20"/>
    </row>
    <row r="65659" spans="20:21" x14ac:dyDescent="0.25">
      <c r="T65659" s="20"/>
      <c r="U65659" s="20"/>
    </row>
    <row r="65660" spans="20:21" x14ac:dyDescent="0.25">
      <c r="T65660" s="20"/>
      <c r="U65660" s="20"/>
    </row>
    <row r="65661" spans="20:21" x14ac:dyDescent="0.25">
      <c r="T65661" s="20"/>
      <c r="U65661" s="20"/>
    </row>
    <row r="65662" spans="20:21" x14ac:dyDescent="0.25">
      <c r="T65662" s="20"/>
      <c r="U65662" s="20"/>
    </row>
    <row r="65663" spans="20:21" x14ac:dyDescent="0.25">
      <c r="T65663" s="20"/>
      <c r="U65663" s="20"/>
    </row>
    <row r="65664" spans="20:21" x14ac:dyDescent="0.25">
      <c r="T65664" s="20"/>
      <c r="U65664" s="20"/>
    </row>
    <row r="65665" spans="20:21" x14ac:dyDescent="0.25">
      <c r="T65665" s="20"/>
      <c r="U65665" s="20"/>
    </row>
    <row r="65666" spans="20:21" x14ac:dyDescent="0.25">
      <c r="T65666" s="20"/>
      <c r="U65666" s="20"/>
    </row>
    <row r="65667" spans="20:21" x14ac:dyDescent="0.25">
      <c r="T65667" s="20"/>
      <c r="U65667" s="20"/>
    </row>
    <row r="65668" spans="20:21" x14ac:dyDescent="0.25">
      <c r="T65668" s="20"/>
      <c r="U65668" s="20"/>
    </row>
    <row r="65669" spans="20:21" x14ac:dyDescent="0.25">
      <c r="T65669" s="20"/>
      <c r="U65669" s="20"/>
    </row>
    <row r="65670" spans="20:21" x14ac:dyDescent="0.25">
      <c r="T65670" s="20"/>
      <c r="U65670" s="20"/>
    </row>
    <row r="65671" spans="20:21" x14ac:dyDescent="0.25">
      <c r="T65671" s="20"/>
      <c r="U65671" s="20"/>
    </row>
    <row r="65672" spans="20:21" x14ac:dyDescent="0.25">
      <c r="T65672" s="20"/>
      <c r="U65672" s="20"/>
    </row>
    <row r="65673" spans="20:21" x14ac:dyDescent="0.25">
      <c r="T65673" s="20"/>
      <c r="U65673" s="20"/>
    </row>
    <row r="65674" spans="20:21" x14ac:dyDescent="0.25">
      <c r="T65674" s="20"/>
      <c r="U65674" s="20"/>
    </row>
    <row r="65675" spans="20:21" x14ac:dyDescent="0.25">
      <c r="T65675" s="20"/>
      <c r="U65675" s="20"/>
    </row>
    <row r="65676" spans="20:21" x14ac:dyDescent="0.25">
      <c r="T65676" s="20"/>
      <c r="U65676" s="20"/>
    </row>
    <row r="65677" spans="20:21" x14ac:dyDescent="0.25">
      <c r="T65677" s="20"/>
      <c r="U65677" s="20"/>
    </row>
    <row r="65678" spans="20:21" x14ac:dyDescent="0.25">
      <c r="T65678" s="20"/>
      <c r="U65678" s="20"/>
    </row>
    <row r="65679" spans="20:21" x14ac:dyDescent="0.25">
      <c r="T65679" s="20"/>
      <c r="U65679" s="20"/>
    </row>
    <row r="65680" spans="20:21" x14ac:dyDescent="0.25">
      <c r="T65680" s="20"/>
      <c r="U65680" s="20"/>
    </row>
    <row r="65681" spans="20:21" x14ac:dyDescent="0.25">
      <c r="T65681" s="20"/>
      <c r="U65681" s="20"/>
    </row>
    <row r="65682" spans="20:21" x14ac:dyDescent="0.25">
      <c r="T65682" s="20"/>
      <c r="U65682" s="20"/>
    </row>
    <row r="65683" spans="20:21" x14ac:dyDescent="0.25">
      <c r="T65683" s="20"/>
      <c r="U65683" s="20"/>
    </row>
    <row r="65684" spans="20:21" x14ac:dyDescent="0.25">
      <c r="T65684" s="20"/>
      <c r="U65684" s="20"/>
    </row>
    <row r="65685" spans="20:21" x14ac:dyDescent="0.25">
      <c r="T65685" s="20"/>
      <c r="U65685" s="20"/>
    </row>
    <row r="65686" spans="20:21" x14ac:dyDescent="0.25">
      <c r="T65686" s="20"/>
      <c r="U65686" s="20"/>
    </row>
    <row r="65687" spans="20:21" x14ac:dyDescent="0.25">
      <c r="T65687" s="20"/>
      <c r="U65687" s="20"/>
    </row>
    <row r="65688" spans="20:21" x14ac:dyDescent="0.25">
      <c r="T65688" s="20"/>
      <c r="U65688" s="20"/>
    </row>
    <row r="65689" spans="20:21" x14ac:dyDescent="0.25">
      <c r="T65689" s="20"/>
      <c r="U65689" s="20"/>
    </row>
    <row r="65690" spans="20:21" x14ac:dyDescent="0.25">
      <c r="T65690" s="20"/>
      <c r="U65690" s="20"/>
    </row>
    <row r="65691" spans="20:21" x14ac:dyDescent="0.25">
      <c r="T65691" s="20"/>
      <c r="U65691" s="20"/>
    </row>
    <row r="65692" spans="20:21" x14ac:dyDescent="0.25">
      <c r="T65692" s="20"/>
      <c r="U65692" s="20"/>
    </row>
    <row r="65693" spans="20:21" x14ac:dyDescent="0.25">
      <c r="T65693" s="20"/>
      <c r="U65693" s="20"/>
    </row>
    <row r="65694" spans="20:21" x14ac:dyDescent="0.25">
      <c r="T65694" s="20"/>
      <c r="U65694" s="20"/>
    </row>
    <row r="65695" spans="20:21" x14ac:dyDescent="0.25">
      <c r="T65695" s="20"/>
      <c r="U65695" s="20"/>
    </row>
    <row r="65696" spans="20:21" x14ac:dyDescent="0.25">
      <c r="T65696" s="20"/>
      <c r="U65696" s="20"/>
    </row>
    <row r="65697" spans="20:21" x14ac:dyDescent="0.25">
      <c r="T65697" s="20"/>
      <c r="U65697" s="20"/>
    </row>
    <row r="65698" spans="20:21" x14ac:dyDescent="0.25">
      <c r="T65698" s="20"/>
      <c r="U65698" s="20"/>
    </row>
    <row r="65699" spans="20:21" x14ac:dyDescent="0.25">
      <c r="T65699" s="20"/>
      <c r="U65699" s="20"/>
    </row>
    <row r="65700" spans="20:21" x14ac:dyDescent="0.25">
      <c r="T65700" s="20"/>
      <c r="U65700" s="20"/>
    </row>
    <row r="65701" spans="20:21" x14ac:dyDescent="0.25">
      <c r="T65701" s="20"/>
      <c r="U65701" s="20"/>
    </row>
    <row r="65702" spans="20:21" x14ac:dyDescent="0.25">
      <c r="T65702" s="20"/>
      <c r="U65702" s="20"/>
    </row>
    <row r="65703" spans="20:21" x14ac:dyDescent="0.25">
      <c r="T65703" s="20"/>
      <c r="U65703" s="20"/>
    </row>
    <row r="65704" spans="20:21" x14ac:dyDescent="0.25">
      <c r="T65704" s="20"/>
      <c r="U65704" s="20"/>
    </row>
    <row r="65705" spans="20:21" x14ac:dyDescent="0.25">
      <c r="T65705" s="20"/>
      <c r="U65705" s="20"/>
    </row>
    <row r="65706" spans="20:21" x14ac:dyDescent="0.25">
      <c r="T65706" s="20"/>
      <c r="U65706" s="20"/>
    </row>
    <row r="65707" spans="20:21" x14ac:dyDescent="0.25">
      <c r="T65707" s="20"/>
      <c r="U65707" s="20"/>
    </row>
    <row r="65708" spans="20:21" x14ac:dyDescent="0.25">
      <c r="T65708" s="20"/>
      <c r="U65708" s="20"/>
    </row>
    <row r="65709" spans="20:21" x14ac:dyDescent="0.25">
      <c r="T65709" s="20"/>
      <c r="U65709" s="20"/>
    </row>
    <row r="65710" spans="20:21" x14ac:dyDescent="0.25">
      <c r="T65710" s="20"/>
      <c r="U65710" s="20"/>
    </row>
    <row r="65711" spans="20:21" x14ac:dyDescent="0.25">
      <c r="T65711" s="20"/>
      <c r="U65711" s="20"/>
    </row>
    <row r="65712" spans="20:21" x14ac:dyDescent="0.25">
      <c r="T65712" s="20"/>
      <c r="U65712" s="20"/>
    </row>
    <row r="65713" spans="20:21" x14ac:dyDescent="0.25">
      <c r="T65713" s="20"/>
      <c r="U65713" s="20"/>
    </row>
    <row r="65714" spans="20:21" x14ac:dyDescent="0.25">
      <c r="T65714" s="20"/>
      <c r="U65714" s="20"/>
    </row>
    <row r="65715" spans="20:21" x14ac:dyDescent="0.25">
      <c r="T65715" s="20"/>
      <c r="U65715" s="20"/>
    </row>
    <row r="65716" spans="20:21" x14ac:dyDescent="0.25">
      <c r="T65716" s="20"/>
      <c r="U65716" s="20"/>
    </row>
    <row r="65717" spans="20:21" x14ac:dyDescent="0.25">
      <c r="T65717" s="20"/>
      <c r="U65717" s="20"/>
    </row>
    <row r="65718" spans="20:21" x14ac:dyDescent="0.25">
      <c r="T65718" s="20"/>
      <c r="U65718" s="20"/>
    </row>
    <row r="65719" spans="20:21" x14ac:dyDescent="0.25">
      <c r="T65719" s="20"/>
      <c r="U65719" s="20"/>
    </row>
    <row r="65720" spans="20:21" x14ac:dyDescent="0.25">
      <c r="T65720" s="20"/>
      <c r="U65720" s="20"/>
    </row>
    <row r="65721" spans="20:21" x14ac:dyDescent="0.25">
      <c r="T65721" s="20"/>
      <c r="U65721" s="20"/>
    </row>
    <row r="65722" spans="20:21" x14ac:dyDescent="0.25">
      <c r="T65722" s="20"/>
      <c r="U65722" s="20"/>
    </row>
    <row r="65723" spans="20:21" x14ac:dyDescent="0.25">
      <c r="T65723" s="20"/>
      <c r="U65723" s="20"/>
    </row>
    <row r="65724" spans="20:21" x14ac:dyDescent="0.25">
      <c r="T65724" s="20"/>
      <c r="U65724" s="20"/>
    </row>
    <row r="65725" spans="20:21" x14ac:dyDescent="0.25">
      <c r="T65725" s="20"/>
      <c r="U65725" s="20"/>
    </row>
    <row r="65726" spans="20:21" x14ac:dyDescent="0.25">
      <c r="T65726" s="20"/>
      <c r="U65726" s="20"/>
    </row>
    <row r="65727" spans="20:21" x14ac:dyDescent="0.25">
      <c r="T65727" s="20"/>
      <c r="U65727" s="20"/>
    </row>
    <row r="65728" spans="20:21" x14ac:dyDescent="0.25">
      <c r="T65728" s="20"/>
      <c r="U65728" s="20"/>
    </row>
    <row r="65729" spans="20:21" x14ac:dyDescent="0.25">
      <c r="T65729" s="20"/>
      <c r="U65729" s="20"/>
    </row>
    <row r="65730" spans="20:21" x14ac:dyDescent="0.25">
      <c r="T65730" s="20"/>
      <c r="U65730" s="20"/>
    </row>
    <row r="65731" spans="20:21" x14ac:dyDescent="0.25">
      <c r="T65731" s="20"/>
      <c r="U65731" s="20"/>
    </row>
    <row r="65732" spans="20:21" x14ac:dyDescent="0.25">
      <c r="T65732" s="20"/>
      <c r="U65732" s="20"/>
    </row>
    <row r="65733" spans="20:21" x14ac:dyDescent="0.25">
      <c r="T65733" s="20"/>
      <c r="U65733" s="20"/>
    </row>
    <row r="65734" spans="20:21" x14ac:dyDescent="0.25">
      <c r="T65734" s="20"/>
      <c r="U65734" s="20"/>
    </row>
    <row r="65735" spans="20:21" x14ac:dyDescent="0.25">
      <c r="T65735" s="20"/>
      <c r="U65735" s="20"/>
    </row>
    <row r="65736" spans="20:21" x14ac:dyDescent="0.25">
      <c r="T65736" s="20"/>
      <c r="U65736" s="20"/>
    </row>
    <row r="65737" spans="20:21" x14ac:dyDescent="0.25">
      <c r="T65737" s="20"/>
      <c r="U65737" s="20"/>
    </row>
    <row r="65738" spans="20:21" x14ac:dyDescent="0.25">
      <c r="T65738" s="20"/>
      <c r="U65738" s="20"/>
    </row>
    <row r="65739" spans="20:21" x14ac:dyDescent="0.25">
      <c r="T65739" s="20"/>
      <c r="U65739" s="20"/>
    </row>
    <row r="65740" spans="20:21" x14ac:dyDescent="0.25">
      <c r="T65740" s="20"/>
      <c r="U65740" s="20"/>
    </row>
    <row r="65741" spans="20:21" x14ac:dyDescent="0.25">
      <c r="T65741" s="20"/>
      <c r="U65741" s="20"/>
    </row>
    <row r="65742" spans="20:21" x14ac:dyDescent="0.25">
      <c r="T65742" s="20"/>
      <c r="U65742" s="20"/>
    </row>
    <row r="65743" spans="20:21" x14ac:dyDescent="0.25">
      <c r="T65743" s="20"/>
      <c r="U65743" s="20"/>
    </row>
    <row r="65744" spans="20:21" x14ac:dyDescent="0.25">
      <c r="T65744" s="20"/>
      <c r="U65744" s="20"/>
    </row>
    <row r="65745" spans="20:21" x14ac:dyDescent="0.25">
      <c r="T65745" s="20"/>
      <c r="U65745" s="20"/>
    </row>
    <row r="65746" spans="20:21" x14ac:dyDescent="0.25">
      <c r="T65746" s="20"/>
      <c r="U65746" s="20"/>
    </row>
    <row r="65747" spans="20:21" x14ac:dyDescent="0.25">
      <c r="T65747" s="20"/>
      <c r="U65747" s="20"/>
    </row>
    <row r="65748" spans="20:21" x14ac:dyDescent="0.25">
      <c r="T65748" s="20"/>
      <c r="U65748" s="20"/>
    </row>
    <row r="65749" spans="20:21" x14ac:dyDescent="0.25">
      <c r="T65749" s="20"/>
      <c r="U65749" s="20"/>
    </row>
    <row r="65750" spans="20:21" x14ac:dyDescent="0.25">
      <c r="T65750" s="20"/>
      <c r="U65750" s="20"/>
    </row>
    <row r="65751" spans="20:21" x14ac:dyDescent="0.25">
      <c r="T65751" s="20"/>
      <c r="U65751" s="20"/>
    </row>
    <row r="65752" spans="20:21" x14ac:dyDescent="0.25">
      <c r="T65752" s="20"/>
      <c r="U65752" s="20"/>
    </row>
    <row r="65753" spans="20:21" x14ac:dyDescent="0.25">
      <c r="T65753" s="20"/>
      <c r="U65753" s="20"/>
    </row>
    <row r="65754" spans="20:21" x14ac:dyDescent="0.25">
      <c r="T65754" s="20"/>
      <c r="U65754" s="20"/>
    </row>
    <row r="65755" spans="20:21" x14ac:dyDescent="0.25">
      <c r="T65755" s="20"/>
      <c r="U65755" s="20"/>
    </row>
    <row r="65756" spans="20:21" x14ac:dyDescent="0.25">
      <c r="T65756" s="20"/>
      <c r="U65756" s="20"/>
    </row>
    <row r="65757" spans="20:21" x14ac:dyDescent="0.25">
      <c r="T65757" s="20"/>
      <c r="U65757" s="20"/>
    </row>
    <row r="65758" spans="20:21" x14ac:dyDescent="0.25">
      <c r="T65758" s="20"/>
      <c r="U65758" s="20"/>
    </row>
    <row r="65759" spans="20:21" x14ac:dyDescent="0.25">
      <c r="T65759" s="20"/>
      <c r="U65759" s="20"/>
    </row>
    <row r="65760" spans="20:21" x14ac:dyDescent="0.25">
      <c r="T65760" s="20"/>
      <c r="U65760" s="20"/>
    </row>
    <row r="65761" spans="20:21" x14ac:dyDescent="0.25">
      <c r="T65761" s="20"/>
      <c r="U65761" s="20"/>
    </row>
    <row r="65762" spans="20:21" x14ac:dyDescent="0.25">
      <c r="T65762" s="20"/>
      <c r="U65762" s="20"/>
    </row>
    <row r="65763" spans="20:21" x14ac:dyDescent="0.25">
      <c r="T65763" s="20"/>
      <c r="U65763" s="20"/>
    </row>
    <row r="65764" spans="20:21" x14ac:dyDescent="0.25">
      <c r="T65764" s="20"/>
      <c r="U65764" s="20"/>
    </row>
    <row r="65765" spans="20:21" x14ac:dyDescent="0.25">
      <c r="T65765" s="20"/>
      <c r="U65765" s="20"/>
    </row>
    <row r="65766" spans="20:21" x14ac:dyDescent="0.25">
      <c r="T65766" s="20"/>
      <c r="U65766" s="20"/>
    </row>
    <row r="65767" spans="20:21" x14ac:dyDescent="0.25">
      <c r="T65767" s="20"/>
      <c r="U65767" s="20"/>
    </row>
    <row r="65768" spans="20:21" x14ac:dyDescent="0.25">
      <c r="T65768" s="20"/>
      <c r="U65768" s="20"/>
    </row>
    <row r="65769" spans="20:21" x14ac:dyDescent="0.25">
      <c r="T65769" s="20"/>
      <c r="U65769" s="20"/>
    </row>
    <row r="65770" spans="20:21" x14ac:dyDescent="0.25">
      <c r="T65770" s="20"/>
      <c r="U65770" s="20"/>
    </row>
    <row r="65771" spans="20:21" x14ac:dyDescent="0.25">
      <c r="T65771" s="20"/>
      <c r="U65771" s="20"/>
    </row>
    <row r="65772" spans="20:21" x14ac:dyDescent="0.25">
      <c r="T65772" s="20"/>
      <c r="U65772" s="20"/>
    </row>
    <row r="65773" spans="20:21" x14ac:dyDescent="0.25">
      <c r="T65773" s="20"/>
      <c r="U65773" s="20"/>
    </row>
    <row r="65774" spans="20:21" x14ac:dyDescent="0.25">
      <c r="T65774" s="20"/>
      <c r="U65774" s="20"/>
    </row>
    <row r="65775" spans="20:21" x14ac:dyDescent="0.25">
      <c r="T65775" s="20"/>
      <c r="U65775" s="20"/>
    </row>
    <row r="65776" spans="20:21" x14ac:dyDescent="0.25">
      <c r="T65776" s="20"/>
      <c r="U65776" s="20"/>
    </row>
    <row r="65777" spans="20:21" x14ac:dyDescent="0.25">
      <c r="T65777" s="20"/>
      <c r="U65777" s="20"/>
    </row>
    <row r="65778" spans="20:21" x14ac:dyDescent="0.25">
      <c r="T65778" s="20"/>
      <c r="U65778" s="20"/>
    </row>
    <row r="65779" spans="20:21" x14ac:dyDescent="0.25">
      <c r="T65779" s="20"/>
      <c r="U65779" s="20"/>
    </row>
    <row r="65780" spans="20:21" x14ac:dyDescent="0.25">
      <c r="T65780" s="20"/>
      <c r="U65780" s="20"/>
    </row>
    <row r="65781" spans="20:21" x14ac:dyDescent="0.25">
      <c r="T65781" s="20"/>
      <c r="U65781" s="20"/>
    </row>
    <row r="65782" spans="20:21" x14ac:dyDescent="0.25">
      <c r="T65782" s="20"/>
      <c r="U65782" s="20"/>
    </row>
    <row r="65783" spans="20:21" x14ac:dyDescent="0.25">
      <c r="T65783" s="20"/>
      <c r="U65783" s="20"/>
    </row>
    <row r="65784" spans="20:21" x14ac:dyDescent="0.25">
      <c r="T65784" s="20"/>
      <c r="U65784" s="20"/>
    </row>
    <row r="65785" spans="20:21" x14ac:dyDescent="0.25">
      <c r="T65785" s="20"/>
      <c r="U65785" s="20"/>
    </row>
    <row r="65786" spans="20:21" x14ac:dyDescent="0.25">
      <c r="T65786" s="20"/>
      <c r="U65786" s="20"/>
    </row>
    <row r="65787" spans="20:21" x14ac:dyDescent="0.25">
      <c r="T65787" s="20"/>
      <c r="U65787" s="20"/>
    </row>
    <row r="65788" spans="20:21" x14ac:dyDescent="0.25">
      <c r="T65788" s="20"/>
      <c r="U65788" s="20"/>
    </row>
    <row r="65789" spans="20:21" x14ac:dyDescent="0.25">
      <c r="T65789" s="20"/>
      <c r="U65789" s="20"/>
    </row>
    <row r="65790" spans="20:21" x14ac:dyDescent="0.25">
      <c r="T65790" s="20"/>
      <c r="U65790" s="20"/>
    </row>
    <row r="65791" spans="20:21" x14ac:dyDescent="0.25">
      <c r="T65791" s="20"/>
      <c r="U65791" s="20"/>
    </row>
    <row r="65792" spans="20:21" x14ac:dyDescent="0.25">
      <c r="T65792" s="20"/>
      <c r="U65792" s="20"/>
    </row>
    <row r="65793" spans="20:21" x14ac:dyDescent="0.25">
      <c r="T65793" s="20"/>
      <c r="U65793" s="20"/>
    </row>
    <row r="65794" spans="20:21" x14ac:dyDescent="0.25">
      <c r="T65794" s="20"/>
      <c r="U65794" s="20"/>
    </row>
    <row r="65795" spans="20:21" x14ac:dyDescent="0.25">
      <c r="T65795" s="20"/>
      <c r="U65795" s="20"/>
    </row>
    <row r="65796" spans="20:21" x14ac:dyDescent="0.25">
      <c r="T65796" s="20"/>
      <c r="U65796" s="20"/>
    </row>
    <row r="65797" spans="20:21" x14ac:dyDescent="0.25">
      <c r="T65797" s="20"/>
      <c r="U65797" s="20"/>
    </row>
    <row r="65798" spans="20:21" x14ac:dyDescent="0.25">
      <c r="T65798" s="20"/>
      <c r="U65798" s="20"/>
    </row>
    <row r="65799" spans="20:21" x14ac:dyDescent="0.25">
      <c r="T65799" s="20"/>
      <c r="U65799" s="20"/>
    </row>
    <row r="65800" spans="20:21" x14ac:dyDescent="0.25">
      <c r="T65800" s="20"/>
      <c r="U65800" s="20"/>
    </row>
    <row r="65801" spans="20:21" x14ac:dyDescent="0.25">
      <c r="T65801" s="20"/>
      <c r="U65801" s="20"/>
    </row>
    <row r="65802" spans="20:21" x14ac:dyDescent="0.25">
      <c r="T65802" s="20"/>
      <c r="U65802" s="20"/>
    </row>
    <row r="65803" spans="20:21" x14ac:dyDescent="0.25">
      <c r="T65803" s="20"/>
      <c r="U65803" s="20"/>
    </row>
    <row r="65804" spans="20:21" x14ac:dyDescent="0.25">
      <c r="T65804" s="20"/>
      <c r="U65804" s="20"/>
    </row>
    <row r="65805" spans="20:21" x14ac:dyDescent="0.25">
      <c r="T65805" s="20"/>
      <c r="U65805" s="20"/>
    </row>
    <row r="65806" spans="20:21" x14ac:dyDescent="0.25">
      <c r="T65806" s="20"/>
      <c r="U65806" s="20"/>
    </row>
    <row r="65807" spans="20:21" x14ac:dyDescent="0.25">
      <c r="T65807" s="20"/>
      <c r="U65807" s="20"/>
    </row>
    <row r="65808" spans="20:21" x14ac:dyDescent="0.25">
      <c r="T65808" s="20"/>
      <c r="U65808" s="20"/>
    </row>
    <row r="65809" spans="20:21" x14ac:dyDescent="0.25">
      <c r="T65809" s="20"/>
      <c r="U65809" s="20"/>
    </row>
    <row r="65810" spans="20:21" x14ac:dyDescent="0.25">
      <c r="T65810" s="20"/>
      <c r="U65810" s="20"/>
    </row>
    <row r="65811" spans="20:21" x14ac:dyDescent="0.25">
      <c r="T65811" s="20"/>
      <c r="U65811" s="20"/>
    </row>
    <row r="65812" spans="20:21" x14ac:dyDescent="0.25">
      <c r="T65812" s="20"/>
      <c r="U65812" s="20"/>
    </row>
    <row r="65813" spans="20:21" x14ac:dyDescent="0.25">
      <c r="T65813" s="20"/>
      <c r="U65813" s="20"/>
    </row>
    <row r="65814" spans="20:21" x14ac:dyDescent="0.25">
      <c r="T65814" s="20"/>
      <c r="U65814" s="20"/>
    </row>
    <row r="65815" spans="20:21" x14ac:dyDescent="0.25">
      <c r="T65815" s="20"/>
      <c r="U65815" s="20"/>
    </row>
    <row r="65816" spans="20:21" x14ac:dyDescent="0.25">
      <c r="T65816" s="20"/>
      <c r="U65816" s="20"/>
    </row>
    <row r="65817" spans="20:21" x14ac:dyDescent="0.25">
      <c r="T65817" s="20"/>
      <c r="U65817" s="20"/>
    </row>
    <row r="65818" spans="20:21" x14ac:dyDescent="0.25">
      <c r="T65818" s="20"/>
      <c r="U65818" s="20"/>
    </row>
    <row r="65819" spans="20:21" x14ac:dyDescent="0.25">
      <c r="T65819" s="20"/>
      <c r="U65819" s="20"/>
    </row>
    <row r="65820" spans="20:21" x14ac:dyDescent="0.25">
      <c r="T65820" s="20"/>
      <c r="U65820" s="20"/>
    </row>
    <row r="65821" spans="20:21" x14ac:dyDescent="0.25">
      <c r="T65821" s="20"/>
      <c r="U65821" s="20"/>
    </row>
    <row r="65822" spans="20:21" x14ac:dyDescent="0.25">
      <c r="T65822" s="20"/>
      <c r="U65822" s="20"/>
    </row>
    <row r="65823" spans="20:21" x14ac:dyDescent="0.25">
      <c r="T65823" s="20"/>
      <c r="U65823" s="20"/>
    </row>
    <row r="65824" spans="20:21" x14ac:dyDescent="0.25">
      <c r="T65824" s="20"/>
      <c r="U65824" s="20"/>
    </row>
    <row r="65825" spans="20:21" x14ac:dyDescent="0.25">
      <c r="T65825" s="20"/>
      <c r="U65825" s="20"/>
    </row>
    <row r="65826" spans="20:21" x14ac:dyDescent="0.25">
      <c r="T65826" s="20"/>
      <c r="U65826" s="20"/>
    </row>
    <row r="65827" spans="20:21" x14ac:dyDescent="0.25">
      <c r="T65827" s="20"/>
      <c r="U65827" s="20"/>
    </row>
    <row r="65828" spans="20:21" x14ac:dyDescent="0.25">
      <c r="T65828" s="20"/>
      <c r="U65828" s="20"/>
    </row>
    <row r="65829" spans="20:21" x14ac:dyDescent="0.25">
      <c r="T65829" s="20"/>
      <c r="U65829" s="20"/>
    </row>
    <row r="65830" spans="20:21" x14ac:dyDescent="0.25">
      <c r="T65830" s="20"/>
      <c r="U65830" s="20"/>
    </row>
    <row r="65831" spans="20:21" x14ac:dyDescent="0.25">
      <c r="T65831" s="20"/>
      <c r="U65831" s="20"/>
    </row>
    <row r="65832" spans="20:21" x14ac:dyDescent="0.25">
      <c r="T65832" s="20"/>
      <c r="U65832" s="20"/>
    </row>
    <row r="65833" spans="20:21" x14ac:dyDescent="0.25">
      <c r="T65833" s="20"/>
      <c r="U65833" s="20"/>
    </row>
    <row r="65834" spans="20:21" x14ac:dyDescent="0.25">
      <c r="T65834" s="20"/>
      <c r="U65834" s="20"/>
    </row>
    <row r="65835" spans="20:21" x14ac:dyDescent="0.25">
      <c r="T65835" s="20"/>
      <c r="U65835" s="20"/>
    </row>
    <row r="65836" spans="20:21" x14ac:dyDescent="0.25">
      <c r="T65836" s="20"/>
      <c r="U65836" s="20"/>
    </row>
    <row r="65837" spans="20:21" x14ac:dyDescent="0.25">
      <c r="T65837" s="20"/>
      <c r="U65837" s="20"/>
    </row>
    <row r="65838" spans="20:21" x14ac:dyDescent="0.25">
      <c r="T65838" s="20"/>
      <c r="U65838" s="20"/>
    </row>
    <row r="65839" spans="20:21" x14ac:dyDescent="0.25">
      <c r="T65839" s="20"/>
      <c r="U65839" s="20"/>
    </row>
    <row r="65840" spans="20:21" x14ac:dyDescent="0.25">
      <c r="T65840" s="20"/>
      <c r="U65840" s="20"/>
    </row>
    <row r="65841" spans="20:21" x14ac:dyDescent="0.25">
      <c r="T65841" s="20"/>
      <c r="U65841" s="20"/>
    </row>
    <row r="65842" spans="20:21" x14ac:dyDescent="0.25">
      <c r="T65842" s="20"/>
      <c r="U65842" s="20"/>
    </row>
    <row r="65843" spans="20:21" x14ac:dyDescent="0.25">
      <c r="T65843" s="20"/>
      <c r="U65843" s="20"/>
    </row>
    <row r="65844" spans="20:21" x14ac:dyDescent="0.25">
      <c r="T65844" s="20"/>
      <c r="U65844" s="20"/>
    </row>
    <row r="65845" spans="20:21" x14ac:dyDescent="0.25">
      <c r="T65845" s="20"/>
      <c r="U65845" s="20"/>
    </row>
    <row r="65846" spans="20:21" x14ac:dyDescent="0.25">
      <c r="T65846" s="20"/>
      <c r="U65846" s="20"/>
    </row>
    <row r="65847" spans="20:21" x14ac:dyDescent="0.25">
      <c r="T65847" s="20"/>
      <c r="U65847" s="20"/>
    </row>
    <row r="65848" spans="20:21" x14ac:dyDescent="0.25">
      <c r="T65848" s="20"/>
      <c r="U65848" s="20"/>
    </row>
    <row r="65849" spans="20:21" x14ac:dyDescent="0.25">
      <c r="T65849" s="20"/>
      <c r="U65849" s="20"/>
    </row>
    <row r="65850" spans="20:21" x14ac:dyDescent="0.25">
      <c r="T65850" s="20"/>
      <c r="U65850" s="20"/>
    </row>
    <row r="65851" spans="20:21" x14ac:dyDescent="0.25">
      <c r="T65851" s="20"/>
      <c r="U65851" s="20"/>
    </row>
    <row r="65852" spans="20:21" x14ac:dyDescent="0.25">
      <c r="T65852" s="20"/>
      <c r="U65852" s="20"/>
    </row>
    <row r="65853" spans="20:21" x14ac:dyDescent="0.25">
      <c r="T65853" s="20"/>
      <c r="U65853" s="20"/>
    </row>
    <row r="65854" spans="20:21" x14ac:dyDescent="0.25">
      <c r="T65854" s="20"/>
      <c r="U65854" s="20"/>
    </row>
    <row r="65855" spans="20:21" x14ac:dyDescent="0.25">
      <c r="T65855" s="20"/>
      <c r="U65855" s="20"/>
    </row>
    <row r="65856" spans="20:21" x14ac:dyDescent="0.25">
      <c r="T65856" s="20"/>
      <c r="U65856" s="20"/>
    </row>
    <row r="65857" spans="20:21" x14ac:dyDescent="0.25">
      <c r="T65857" s="20"/>
      <c r="U65857" s="20"/>
    </row>
    <row r="65858" spans="20:21" x14ac:dyDescent="0.25">
      <c r="T65858" s="20"/>
      <c r="U65858" s="20"/>
    </row>
    <row r="65859" spans="20:21" x14ac:dyDescent="0.25">
      <c r="T65859" s="20"/>
      <c r="U65859" s="20"/>
    </row>
    <row r="65860" spans="20:21" x14ac:dyDescent="0.25">
      <c r="T65860" s="20"/>
      <c r="U65860" s="20"/>
    </row>
    <row r="65861" spans="20:21" x14ac:dyDescent="0.25">
      <c r="T65861" s="20"/>
      <c r="U65861" s="20"/>
    </row>
    <row r="65862" spans="20:21" x14ac:dyDescent="0.25">
      <c r="T65862" s="20"/>
      <c r="U65862" s="20"/>
    </row>
    <row r="65863" spans="20:21" x14ac:dyDescent="0.25">
      <c r="T65863" s="20"/>
      <c r="U65863" s="20"/>
    </row>
    <row r="65864" spans="20:21" x14ac:dyDescent="0.25">
      <c r="T65864" s="20"/>
      <c r="U65864" s="20"/>
    </row>
    <row r="65865" spans="20:21" x14ac:dyDescent="0.25">
      <c r="T65865" s="20"/>
      <c r="U65865" s="20"/>
    </row>
    <row r="65866" spans="20:21" x14ac:dyDescent="0.25">
      <c r="T65866" s="20"/>
      <c r="U65866" s="20"/>
    </row>
    <row r="65867" spans="20:21" x14ac:dyDescent="0.25">
      <c r="T65867" s="20"/>
      <c r="U65867" s="20"/>
    </row>
    <row r="65868" spans="20:21" x14ac:dyDescent="0.25">
      <c r="T65868" s="20"/>
      <c r="U65868" s="20"/>
    </row>
    <row r="65869" spans="20:21" x14ac:dyDescent="0.25">
      <c r="T65869" s="20"/>
      <c r="U65869" s="20"/>
    </row>
    <row r="65870" spans="20:21" x14ac:dyDescent="0.25">
      <c r="T65870" s="20"/>
      <c r="U65870" s="20"/>
    </row>
    <row r="65871" spans="20:21" x14ac:dyDescent="0.25">
      <c r="T65871" s="20"/>
      <c r="U65871" s="20"/>
    </row>
    <row r="65872" spans="20:21" x14ac:dyDescent="0.25">
      <c r="T65872" s="20"/>
      <c r="U65872" s="20"/>
    </row>
    <row r="65873" spans="20:21" x14ac:dyDescent="0.25">
      <c r="T65873" s="20"/>
      <c r="U65873" s="20"/>
    </row>
    <row r="65874" spans="20:21" x14ac:dyDescent="0.25">
      <c r="T65874" s="20"/>
      <c r="U65874" s="20"/>
    </row>
    <row r="65875" spans="20:21" x14ac:dyDescent="0.25">
      <c r="T65875" s="20"/>
      <c r="U65875" s="20"/>
    </row>
    <row r="65876" spans="20:21" x14ac:dyDescent="0.25">
      <c r="T65876" s="20"/>
      <c r="U65876" s="20"/>
    </row>
    <row r="65877" spans="20:21" x14ac:dyDescent="0.25">
      <c r="T65877" s="20"/>
      <c r="U65877" s="20"/>
    </row>
    <row r="65878" spans="20:21" x14ac:dyDescent="0.25">
      <c r="T65878" s="20"/>
      <c r="U65878" s="20"/>
    </row>
    <row r="65879" spans="20:21" x14ac:dyDescent="0.25">
      <c r="T65879" s="20"/>
      <c r="U65879" s="20"/>
    </row>
    <row r="65880" spans="20:21" x14ac:dyDescent="0.25">
      <c r="T65880" s="20"/>
      <c r="U65880" s="20"/>
    </row>
    <row r="65881" spans="20:21" x14ac:dyDescent="0.25">
      <c r="T65881" s="20"/>
      <c r="U65881" s="20"/>
    </row>
    <row r="65882" spans="20:21" x14ac:dyDescent="0.25">
      <c r="T65882" s="20"/>
      <c r="U65882" s="20"/>
    </row>
    <row r="65883" spans="20:21" x14ac:dyDescent="0.25">
      <c r="T65883" s="20"/>
      <c r="U65883" s="20"/>
    </row>
    <row r="65884" spans="20:21" x14ac:dyDescent="0.25">
      <c r="T65884" s="20"/>
      <c r="U65884" s="20"/>
    </row>
    <row r="65885" spans="20:21" x14ac:dyDescent="0.25">
      <c r="T65885" s="20"/>
      <c r="U65885" s="20"/>
    </row>
    <row r="65886" spans="20:21" x14ac:dyDescent="0.25">
      <c r="T65886" s="20"/>
      <c r="U65886" s="20"/>
    </row>
    <row r="65887" spans="20:21" x14ac:dyDescent="0.25">
      <c r="T65887" s="20"/>
      <c r="U65887" s="20"/>
    </row>
    <row r="65888" spans="20:21" x14ac:dyDescent="0.25">
      <c r="T65888" s="20"/>
      <c r="U65888" s="20"/>
    </row>
    <row r="65889" spans="20:21" x14ac:dyDescent="0.25">
      <c r="T65889" s="20"/>
      <c r="U65889" s="20"/>
    </row>
    <row r="65890" spans="20:21" x14ac:dyDescent="0.25">
      <c r="T65890" s="20"/>
      <c r="U65890" s="20"/>
    </row>
    <row r="65891" spans="20:21" x14ac:dyDescent="0.25">
      <c r="T65891" s="20"/>
      <c r="U65891" s="20"/>
    </row>
    <row r="65892" spans="20:21" x14ac:dyDescent="0.25">
      <c r="T65892" s="20"/>
      <c r="U65892" s="20"/>
    </row>
    <row r="65893" spans="20:21" x14ac:dyDescent="0.25">
      <c r="T65893" s="20"/>
      <c r="U65893" s="20"/>
    </row>
    <row r="65894" spans="20:21" x14ac:dyDescent="0.25">
      <c r="T65894" s="20"/>
      <c r="U65894" s="20"/>
    </row>
    <row r="65895" spans="20:21" x14ac:dyDescent="0.25">
      <c r="T65895" s="20"/>
      <c r="U65895" s="20"/>
    </row>
    <row r="65896" spans="20:21" x14ac:dyDescent="0.25">
      <c r="T65896" s="20"/>
      <c r="U65896" s="20"/>
    </row>
    <row r="65897" spans="20:21" x14ac:dyDescent="0.25">
      <c r="T65897" s="20"/>
      <c r="U65897" s="20"/>
    </row>
    <row r="65898" spans="20:21" x14ac:dyDescent="0.25">
      <c r="T65898" s="20"/>
      <c r="U65898" s="20"/>
    </row>
    <row r="65899" spans="20:21" x14ac:dyDescent="0.25">
      <c r="T65899" s="20"/>
      <c r="U65899" s="20"/>
    </row>
    <row r="65900" spans="20:21" x14ac:dyDescent="0.25">
      <c r="T65900" s="20"/>
      <c r="U65900" s="20"/>
    </row>
    <row r="65901" spans="20:21" x14ac:dyDescent="0.25">
      <c r="T65901" s="20"/>
      <c r="U65901" s="20"/>
    </row>
    <row r="65902" spans="20:21" x14ac:dyDescent="0.25">
      <c r="T65902" s="20"/>
      <c r="U65902" s="20"/>
    </row>
    <row r="65903" spans="20:21" x14ac:dyDescent="0.25">
      <c r="T65903" s="20"/>
      <c r="U65903" s="20"/>
    </row>
    <row r="65904" spans="20:21" x14ac:dyDescent="0.25">
      <c r="T65904" s="20"/>
      <c r="U65904" s="20"/>
    </row>
    <row r="65905" spans="20:21" x14ac:dyDescent="0.25">
      <c r="T65905" s="20"/>
      <c r="U65905" s="20"/>
    </row>
    <row r="65906" spans="20:21" x14ac:dyDescent="0.25">
      <c r="T65906" s="20"/>
      <c r="U65906" s="20"/>
    </row>
    <row r="65907" spans="20:21" x14ac:dyDescent="0.25">
      <c r="T65907" s="20"/>
      <c r="U65907" s="20"/>
    </row>
    <row r="65908" spans="20:21" x14ac:dyDescent="0.25">
      <c r="T65908" s="20"/>
      <c r="U65908" s="20"/>
    </row>
    <row r="65909" spans="20:21" x14ac:dyDescent="0.25">
      <c r="T65909" s="20"/>
      <c r="U65909" s="20"/>
    </row>
    <row r="65910" spans="20:21" x14ac:dyDescent="0.25">
      <c r="T65910" s="20"/>
      <c r="U65910" s="20"/>
    </row>
    <row r="65911" spans="20:21" x14ac:dyDescent="0.25">
      <c r="T65911" s="20"/>
      <c r="U65911" s="20"/>
    </row>
    <row r="65912" spans="20:21" x14ac:dyDescent="0.25">
      <c r="T65912" s="20"/>
      <c r="U65912" s="20"/>
    </row>
    <row r="65913" spans="20:21" x14ac:dyDescent="0.25">
      <c r="T65913" s="20"/>
      <c r="U65913" s="20"/>
    </row>
    <row r="65914" spans="20:21" x14ac:dyDescent="0.25">
      <c r="T65914" s="20"/>
      <c r="U65914" s="20"/>
    </row>
    <row r="65915" spans="20:21" x14ac:dyDescent="0.25">
      <c r="T65915" s="20"/>
      <c r="U65915" s="20"/>
    </row>
    <row r="65916" spans="20:21" x14ac:dyDescent="0.25">
      <c r="T65916" s="20"/>
      <c r="U65916" s="20"/>
    </row>
    <row r="65917" spans="20:21" x14ac:dyDescent="0.25">
      <c r="T65917" s="20"/>
      <c r="U65917" s="20"/>
    </row>
    <row r="65918" spans="20:21" x14ac:dyDescent="0.25">
      <c r="T65918" s="20"/>
      <c r="U65918" s="20"/>
    </row>
    <row r="65919" spans="20:21" x14ac:dyDescent="0.25">
      <c r="T65919" s="20"/>
      <c r="U65919" s="20"/>
    </row>
    <row r="65920" spans="20:21" x14ac:dyDescent="0.25">
      <c r="T65920" s="20"/>
      <c r="U65920" s="20"/>
    </row>
    <row r="65921" spans="20:21" x14ac:dyDescent="0.25">
      <c r="T65921" s="20"/>
      <c r="U65921" s="20"/>
    </row>
    <row r="65922" spans="20:21" x14ac:dyDescent="0.25">
      <c r="T65922" s="20"/>
      <c r="U65922" s="20"/>
    </row>
    <row r="65923" spans="20:21" x14ac:dyDescent="0.25">
      <c r="T65923" s="20"/>
      <c r="U65923" s="20"/>
    </row>
    <row r="65924" spans="20:21" x14ac:dyDescent="0.25">
      <c r="T65924" s="20"/>
      <c r="U65924" s="20"/>
    </row>
    <row r="65925" spans="20:21" x14ac:dyDescent="0.25">
      <c r="T65925" s="20"/>
      <c r="U65925" s="20"/>
    </row>
    <row r="65926" spans="20:21" x14ac:dyDescent="0.25">
      <c r="T65926" s="20"/>
      <c r="U65926" s="20"/>
    </row>
    <row r="65927" spans="20:21" x14ac:dyDescent="0.25">
      <c r="T65927" s="20"/>
      <c r="U65927" s="20"/>
    </row>
    <row r="65928" spans="20:21" x14ac:dyDescent="0.25">
      <c r="T65928" s="20"/>
      <c r="U65928" s="20"/>
    </row>
    <row r="65929" spans="20:21" x14ac:dyDescent="0.25">
      <c r="T65929" s="20"/>
      <c r="U65929" s="20"/>
    </row>
    <row r="65930" spans="20:21" x14ac:dyDescent="0.25">
      <c r="T65930" s="20"/>
      <c r="U65930" s="20"/>
    </row>
    <row r="65931" spans="20:21" x14ac:dyDescent="0.25">
      <c r="T65931" s="20"/>
      <c r="U65931" s="20"/>
    </row>
    <row r="65932" spans="20:21" x14ac:dyDescent="0.25">
      <c r="T65932" s="20"/>
      <c r="U65932" s="20"/>
    </row>
    <row r="65933" spans="20:21" x14ac:dyDescent="0.25">
      <c r="T65933" s="20"/>
      <c r="U65933" s="20"/>
    </row>
    <row r="65934" spans="20:21" x14ac:dyDescent="0.25">
      <c r="T65934" s="20"/>
      <c r="U65934" s="20"/>
    </row>
    <row r="65935" spans="20:21" x14ac:dyDescent="0.25">
      <c r="T65935" s="20"/>
      <c r="U65935" s="20"/>
    </row>
    <row r="65936" spans="20:21" x14ac:dyDescent="0.25">
      <c r="T65936" s="20"/>
      <c r="U65936" s="20"/>
    </row>
    <row r="65937" spans="20:21" x14ac:dyDescent="0.25">
      <c r="T65937" s="20"/>
      <c r="U65937" s="20"/>
    </row>
    <row r="65938" spans="20:21" x14ac:dyDescent="0.25">
      <c r="T65938" s="20"/>
      <c r="U65938" s="20"/>
    </row>
    <row r="65939" spans="20:21" x14ac:dyDescent="0.25">
      <c r="T65939" s="20"/>
      <c r="U65939" s="20"/>
    </row>
    <row r="65940" spans="20:21" x14ac:dyDescent="0.25">
      <c r="T65940" s="20"/>
      <c r="U65940" s="20"/>
    </row>
    <row r="65941" spans="20:21" x14ac:dyDescent="0.25">
      <c r="T65941" s="20"/>
      <c r="U65941" s="20"/>
    </row>
    <row r="65942" spans="20:21" x14ac:dyDescent="0.25">
      <c r="T65942" s="20"/>
      <c r="U65942" s="20"/>
    </row>
    <row r="65943" spans="20:21" x14ac:dyDescent="0.25">
      <c r="T65943" s="20"/>
      <c r="U65943" s="20"/>
    </row>
    <row r="65944" spans="20:21" x14ac:dyDescent="0.25">
      <c r="T65944" s="20"/>
      <c r="U65944" s="20"/>
    </row>
    <row r="65945" spans="20:21" x14ac:dyDescent="0.25">
      <c r="T65945" s="20"/>
      <c r="U65945" s="20"/>
    </row>
    <row r="65946" spans="20:21" x14ac:dyDescent="0.25">
      <c r="T65946" s="20"/>
      <c r="U65946" s="20"/>
    </row>
    <row r="65947" spans="20:21" x14ac:dyDescent="0.25">
      <c r="T65947" s="20"/>
      <c r="U65947" s="20"/>
    </row>
    <row r="65948" spans="20:21" x14ac:dyDescent="0.25">
      <c r="T65948" s="20"/>
      <c r="U65948" s="20"/>
    </row>
    <row r="65949" spans="20:21" x14ac:dyDescent="0.25">
      <c r="T65949" s="20"/>
      <c r="U65949" s="20"/>
    </row>
    <row r="65950" spans="20:21" x14ac:dyDescent="0.25">
      <c r="T65950" s="20"/>
      <c r="U65950" s="20"/>
    </row>
    <row r="65951" spans="20:21" x14ac:dyDescent="0.25">
      <c r="T65951" s="20"/>
      <c r="U65951" s="20"/>
    </row>
    <row r="65952" spans="20:21" x14ac:dyDescent="0.25">
      <c r="T65952" s="20"/>
      <c r="U65952" s="20"/>
    </row>
    <row r="65953" spans="20:21" x14ac:dyDescent="0.25">
      <c r="T65953" s="20"/>
      <c r="U65953" s="20"/>
    </row>
    <row r="65954" spans="20:21" x14ac:dyDescent="0.25">
      <c r="T65954" s="20"/>
      <c r="U65954" s="20"/>
    </row>
    <row r="65955" spans="20:21" x14ac:dyDescent="0.25">
      <c r="T65955" s="20"/>
      <c r="U65955" s="20"/>
    </row>
    <row r="65956" spans="20:21" x14ac:dyDescent="0.25">
      <c r="T65956" s="20"/>
      <c r="U65956" s="20"/>
    </row>
    <row r="65957" spans="20:21" x14ac:dyDescent="0.25">
      <c r="T65957" s="20"/>
      <c r="U65957" s="20"/>
    </row>
    <row r="65958" spans="20:21" x14ac:dyDescent="0.25">
      <c r="T65958" s="20"/>
      <c r="U65958" s="20"/>
    </row>
    <row r="65959" spans="20:21" x14ac:dyDescent="0.25">
      <c r="T65959" s="20"/>
      <c r="U65959" s="20"/>
    </row>
    <row r="65960" spans="20:21" x14ac:dyDescent="0.25">
      <c r="T65960" s="20"/>
      <c r="U65960" s="20"/>
    </row>
    <row r="65961" spans="20:21" x14ac:dyDescent="0.25">
      <c r="T65961" s="20"/>
      <c r="U65961" s="20"/>
    </row>
    <row r="65962" spans="20:21" x14ac:dyDescent="0.25">
      <c r="T65962" s="20"/>
      <c r="U65962" s="20"/>
    </row>
    <row r="65963" spans="20:21" x14ac:dyDescent="0.25">
      <c r="T65963" s="20"/>
      <c r="U65963" s="20"/>
    </row>
    <row r="65964" spans="20:21" x14ac:dyDescent="0.25">
      <c r="T65964" s="20"/>
      <c r="U65964" s="20"/>
    </row>
    <row r="65965" spans="20:21" x14ac:dyDescent="0.25">
      <c r="T65965" s="20"/>
      <c r="U65965" s="20"/>
    </row>
    <row r="65966" spans="20:21" x14ac:dyDescent="0.25">
      <c r="T65966" s="20"/>
      <c r="U65966" s="20"/>
    </row>
    <row r="65967" spans="20:21" x14ac:dyDescent="0.25">
      <c r="T65967" s="20"/>
      <c r="U65967" s="20"/>
    </row>
    <row r="65968" spans="20:21" x14ac:dyDescent="0.25">
      <c r="T65968" s="20"/>
      <c r="U65968" s="20"/>
    </row>
    <row r="65969" spans="20:21" x14ac:dyDescent="0.25">
      <c r="T65969" s="20"/>
      <c r="U65969" s="20"/>
    </row>
    <row r="65970" spans="20:21" x14ac:dyDescent="0.25">
      <c r="T65970" s="20"/>
      <c r="U65970" s="20"/>
    </row>
    <row r="65971" spans="20:21" x14ac:dyDescent="0.25">
      <c r="T65971" s="20"/>
      <c r="U65971" s="20"/>
    </row>
    <row r="65972" spans="20:21" x14ac:dyDescent="0.25">
      <c r="T65972" s="20"/>
      <c r="U65972" s="20"/>
    </row>
    <row r="65973" spans="20:21" x14ac:dyDescent="0.25">
      <c r="T65973" s="20"/>
      <c r="U65973" s="20"/>
    </row>
    <row r="65974" spans="20:21" x14ac:dyDescent="0.25">
      <c r="T65974" s="20"/>
      <c r="U65974" s="20"/>
    </row>
    <row r="65975" spans="20:21" x14ac:dyDescent="0.25">
      <c r="T65975" s="20"/>
      <c r="U65975" s="20"/>
    </row>
    <row r="65976" spans="20:21" x14ac:dyDescent="0.25">
      <c r="T65976" s="20"/>
      <c r="U65976" s="20"/>
    </row>
    <row r="65977" spans="20:21" x14ac:dyDescent="0.25">
      <c r="T65977" s="20"/>
      <c r="U65977" s="20"/>
    </row>
    <row r="65978" spans="20:21" x14ac:dyDescent="0.25">
      <c r="T65978" s="20"/>
      <c r="U65978" s="20"/>
    </row>
    <row r="65979" spans="20:21" x14ac:dyDescent="0.25">
      <c r="T65979" s="20"/>
      <c r="U65979" s="20"/>
    </row>
    <row r="65980" spans="20:21" x14ac:dyDescent="0.25">
      <c r="T65980" s="20"/>
      <c r="U65980" s="20"/>
    </row>
    <row r="65981" spans="20:21" x14ac:dyDescent="0.25">
      <c r="T65981" s="20"/>
      <c r="U65981" s="20"/>
    </row>
    <row r="65982" spans="20:21" x14ac:dyDescent="0.25">
      <c r="T65982" s="20"/>
      <c r="U65982" s="20"/>
    </row>
    <row r="65983" spans="20:21" x14ac:dyDescent="0.25">
      <c r="T65983" s="20"/>
      <c r="U65983" s="20"/>
    </row>
    <row r="65984" spans="20:21" x14ac:dyDescent="0.25">
      <c r="T65984" s="20"/>
      <c r="U65984" s="20"/>
    </row>
    <row r="65985" spans="20:21" x14ac:dyDescent="0.25">
      <c r="T65985" s="20"/>
      <c r="U65985" s="20"/>
    </row>
    <row r="65986" spans="20:21" x14ac:dyDescent="0.25">
      <c r="T65986" s="20"/>
      <c r="U65986" s="20"/>
    </row>
    <row r="65987" spans="20:21" x14ac:dyDescent="0.25">
      <c r="T65987" s="20"/>
      <c r="U65987" s="20"/>
    </row>
    <row r="65988" spans="20:21" x14ac:dyDescent="0.25">
      <c r="T65988" s="20"/>
      <c r="U65988" s="20"/>
    </row>
    <row r="65989" spans="20:21" x14ac:dyDescent="0.25">
      <c r="T65989" s="20"/>
      <c r="U65989" s="20"/>
    </row>
    <row r="65990" spans="20:21" x14ac:dyDescent="0.25">
      <c r="T65990" s="20"/>
      <c r="U65990" s="20"/>
    </row>
    <row r="65991" spans="20:21" x14ac:dyDescent="0.25">
      <c r="T65991" s="20"/>
      <c r="U65991" s="20"/>
    </row>
    <row r="65992" spans="20:21" x14ac:dyDescent="0.25">
      <c r="T65992" s="20"/>
      <c r="U65992" s="20"/>
    </row>
    <row r="65993" spans="20:21" x14ac:dyDescent="0.25">
      <c r="T65993" s="20"/>
      <c r="U65993" s="20"/>
    </row>
    <row r="65994" spans="20:21" x14ac:dyDescent="0.25">
      <c r="T65994" s="20"/>
      <c r="U65994" s="20"/>
    </row>
    <row r="65995" spans="20:21" x14ac:dyDescent="0.25">
      <c r="T65995" s="20"/>
      <c r="U65995" s="20"/>
    </row>
    <row r="65996" spans="20:21" x14ac:dyDescent="0.25">
      <c r="T65996" s="20"/>
      <c r="U65996" s="20"/>
    </row>
    <row r="65997" spans="20:21" x14ac:dyDescent="0.25">
      <c r="T65997" s="20"/>
      <c r="U65997" s="20"/>
    </row>
    <row r="65998" spans="20:21" x14ac:dyDescent="0.25">
      <c r="T65998" s="20"/>
      <c r="U65998" s="20"/>
    </row>
    <row r="65999" spans="20:21" x14ac:dyDescent="0.25">
      <c r="T65999" s="20"/>
      <c r="U65999" s="20"/>
    </row>
    <row r="66000" spans="20:21" x14ac:dyDescent="0.25">
      <c r="T66000" s="20"/>
      <c r="U66000" s="20"/>
    </row>
    <row r="66001" spans="20:21" x14ac:dyDescent="0.25">
      <c r="T66001" s="20"/>
      <c r="U66001" s="20"/>
    </row>
    <row r="66002" spans="20:21" x14ac:dyDescent="0.25">
      <c r="T66002" s="20"/>
      <c r="U66002" s="20"/>
    </row>
    <row r="66003" spans="20:21" x14ac:dyDescent="0.25">
      <c r="T66003" s="20"/>
      <c r="U66003" s="20"/>
    </row>
    <row r="66004" spans="20:21" x14ac:dyDescent="0.25">
      <c r="T66004" s="20"/>
      <c r="U66004" s="20"/>
    </row>
    <row r="66005" spans="20:21" x14ac:dyDescent="0.25">
      <c r="T66005" s="20"/>
      <c r="U66005" s="20"/>
    </row>
    <row r="66006" spans="20:21" x14ac:dyDescent="0.25">
      <c r="T66006" s="20"/>
      <c r="U66006" s="20"/>
    </row>
    <row r="66007" spans="20:21" x14ac:dyDescent="0.25">
      <c r="T66007" s="20"/>
      <c r="U66007" s="20"/>
    </row>
    <row r="66008" spans="20:21" x14ac:dyDescent="0.25">
      <c r="T66008" s="20"/>
      <c r="U66008" s="20"/>
    </row>
    <row r="66009" spans="20:21" x14ac:dyDescent="0.25">
      <c r="T66009" s="20"/>
      <c r="U66009" s="20"/>
    </row>
    <row r="66010" spans="20:21" x14ac:dyDescent="0.25">
      <c r="T66010" s="20"/>
      <c r="U66010" s="20"/>
    </row>
    <row r="66011" spans="20:21" x14ac:dyDescent="0.25">
      <c r="T66011" s="20"/>
      <c r="U66011" s="20"/>
    </row>
    <row r="66012" spans="20:21" x14ac:dyDescent="0.25">
      <c r="T66012" s="20"/>
      <c r="U66012" s="20"/>
    </row>
    <row r="66013" spans="20:21" x14ac:dyDescent="0.25">
      <c r="T66013" s="20"/>
      <c r="U66013" s="20"/>
    </row>
    <row r="66014" spans="20:21" x14ac:dyDescent="0.25">
      <c r="T66014" s="20"/>
      <c r="U66014" s="20"/>
    </row>
    <row r="66015" spans="20:21" x14ac:dyDescent="0.25">
      <c r="T66015" s="20"/>
      <c r="U66015" s="20"/>
    </row>
    <row r="66016" spans="20:21" x14ac:dyDescent="0.25">
      <c r="T66016" s="20"/>
      <c r="U66016" s="20"/>
    </row>
    <row r="66017" spans="20:21" x14ac:dyDescent="0.25">
      <c r="T66017" s="20"/>
      <c r="U66017" s="20"/>
    </row>
    <row r="66018" spans="20:21" x14ac:dyDescent="0.25">
      <c r="T66018" s="20"/>
      <c r="U66018" s="20"/>
    </row>
    <row r="66019" spans="20:21" x14ac:dyDescent="0.25">
      <c r="T66019" s="20"/>
      <c r="U66019" s="20"/>
    </row>
    <row r="66020" spans="20:21" x14ac:dyDescent="0.25">
      <c r="T66020" s="20"/>
      <c r="U66020" s="20"/>
    </row>
    <row r="66021" spans="20:21" x14ac:dyDescent="0.25">
      <c r="T66021" s="20"/>
      <c r="U66021" s="20"/>
    </row>
    <row r="66022" spans="20:21" x14ac:dyDescent="0.25">
      <c r="T66022" s="20"/>
      <c r="U66022" s="20"/>
    </row>
    <row r="66023" spans="20:21" x14ac:dyDescent="0.25">
      <c r="T66023" s="20"/>
      <c r="U66023" s="20"/>
    </row>
    <row r="66024" spans="20:21" x14ac:dyDescent="0.25">
      <c r="T66024" s="20"/>
      <c r="U66024" s="20"/>
    </row>
    <row r="66025" spans="20:21" x14ac:dyDescent="0.25">
      <c r="T66025" s="20"/>
      <c r="U66025" s="20"/>
    </row>
    <row r="66026" spans="20:21" x14ac:dyDescent="0.25">
      <c r="T66026" s="20"/>
      <c r="U66026" s="20"/>
    </row>
    <row r="66027" spans="20:21" x14ac:dyDescent="0.25">
      <c r="T66027" s="20"/>
      <c r="U66027" s="20"/>
    </row>
    <row r="66028" spans="20:21" x14ac:dyDescent="0.25">
      <c r="T66028" s="20"/>
      <c r="U66028" s="20"/>
    </row>
    <row r="66029" spans="20:21" x14ac:dyDescent="0.25">
      <c r="T66029" s="20"/>
      <c r="U66029" s="20"/>
    </row>
    <row r="66030" spans="20:21" x14ac:dyDescent="0.25">
      <c r="T66030" s="20"/>
      <c r="U66030" s="20"/>
    </row>
    <row r="66031" spans="20:21" x14ac:dyDescent="0.25">
      <c r="T66031" s="20"/>
      <c r="U66031" s="20"/>
    </row>
    <row r="66032" spans="20:21" x14ac:dyDescent="0.25">
      <c r="T66032" s="20"/>
      <c r="U66032" s="20"/>
    </row>
    <row r="66033" spans="20:21" x14ac:dyDescent="0.25">
      <c r="T66033" s="20"/>
      <c r="U66033" s="20"/>
    </row>
    <row r="66034" spans="20:21" x14ac:dyDescent="0.25">
      <c r="T66034" s="20"/>
      <c r="U66034" s="20"/>
    </row>
    <row r="66035" spans="20:21" x14ac:dyDescent="0.25">
      <c r="T66035" s="20"/>
      <c r="U66035" s="20"/>
    </row>
    <row r="66036" spans="20:21" x14ac:dyDescent="0.25">
      <c r="T66036" s="20"/>
      <c r="U66036" s="20"/>
    </row>
    <row r="66037" spans="20:21" x14ac:dyDescent="0.25">
      <c r="T66037" s="20"/>
      <c r="U66037" s="20"/>
    </row>
    <row r="66038" spans="20:21" x14ac:dyDescent="0.25">
      <c r="T66038" s="20"/>
      <c r="U66038" s="20"/>
    </row>
    <row r="66039" spans="20:21" x14ac:dyDescent="0.25">
      <c r="T66039" s="20"/>
      <c r="U66039" s="20"/>
    </row>
    <row r="66040" spans="20:21" x14ac:dyDescent="0.25">
      <c r="T66040" s="20"/>
      <c r="U66040" s="20"/>
    </row>
    <row r="66041" spans="20:21" x14ac:dyDescent="0.25">
      <c r="T66041" s="20"/>
      <c r="U66041" s="20"/>
    </row>
    <row r="66042" spans="20:21" x14ac:dyDescent="0.25">
      <c r="T66042" s="20"/>
      <c r="U66042" s="20"/>
    </row>
    <row r="66043" spans="20:21" x14ac:dyDescent="0.25">
      <c r="T66043" s="20"/>
      <c r="U66043" s="20"/>
    </row>
    <row r="66044" spans="20:21" x14ac:dyDescent="0.25">
      <c r="T66044" s="20"/>
      <c r="U66044" s="20"/>
    </row>
    <row r="66045" spans="20:21" x14ac:dyDescent="0.25">
      <c r="T66045" s="20"/>
      <c r="U66045" s="20"/>
    </row>
    <row r="66046" spans="20:21" x14ac:dyDescent="0.25">
      <c r="T66046" s="20"/>
      <c r="U66046" s="20"/>
    </row>
    <row r="66047" spans="20:21" x14ac:dyDescent="0.25">
      <c r="T66047" s="20"/>
      <c r="U66047" s="20"/>
    </row>
    <row r="66048" spans="20:21" x14ac:dyDescent="0.25">
      <c r="T66048" s="20"/>
      <c r="U66048" s="20"/>
    </row>
    <row r="66049" spans="20:21" x14ac:dyDescent="0.25">
      <c r="T66049" s="20"/>
      <c r="U66049" s="20"/>
    </row>
    <row r="66050" spans="20:21" x14ac:dyDescent="0.25">
      <c r="T66050" s="20"/>
      <c r="U66050" s="20"/>
    </row>
    <row r="66051" spans="20:21" x14ac:dyDescent="0.25">
      <c r="T66051" s="20"/>
      <c r="U66051" s="20"/>
    </row>
    <row r="66052" spans="20:21" x14ac:dyDescent="0.25">
      <c r="T66052" s="20"/>
      <c r="U66052" s="20"/>
    </row>
    <row r="66053" spans="20:21" x14ac:dyDescent="0.25">
      <c r="T66053" s="20"/>
      <c r="U66053" s="20"/>
    </row>
    <row r="66054" spans="20:21" x14ac:dyDescent="0.25">
      <c r="T66054" s="20"/>
      <c r="U66054" s="20"/>
    </row>
    <row r="66055" spans="20:21" x14ac:dyDescent="0.25">
      <c r="T66055" s="20"/>
      <c r="U66055" s="20"/>
    </row>
    <row r="66056" spans="20:21" x14ac:dyDescent="0.25">
      <c r="T66056" s="20"/>
      <c r="U66056" s="20"/>
    </row>
    <row r="66057" spans="20:21" x14ac:dyDescent="0.25">
      <c r="T66057" s="20"/>
      <c r="U66057" s="20"/>
    </row>
    <row r="66058" spans="20:21" x14ac:dyDescent="0.25">
      <c r="T66058" s="20"/>
      <c r="U66058" s="20"/>
    </row>
    <row r="66059" spans="20:21" x14ac:dyDescent="0.25">
      <c r="T66059" s="20"/>
      <c r="U66059" s="20"/>
    </row>
    <row r="66060" spans="20:21" x14ac:dyDescent="0.25">
      <c r="T66060" s="20"/>
      <c r="U66060" s="20"/>
    </row>
    <row r="66061" spans="20:21" x14ac:dyDescent="0.25">
      <c r="T66061" s="20"/>
      <c r="U66061" s="20"/>
    </row>
    <row r="66062" spans="20:21" x14ac:dyDescent="0.25">
      <c r="T66062" s="20"/>
      <c r="U66062" s="20"/>
    </row>
    <row r="66063" spans="20:21" x14ac:dyDescent="0.25">
      <c r="T66063" s="20"/>
      <c r="U66063" s="20"/>
    </row>
    <row r="66064" spans="20:21" x14ac:dyDescent="0.25">
      <c r="T66064" s="20"/>
      <c r="U66064" s="20"/>
    </row>
    <row r="66065" spans="20:21" x14ac:dyDescent="0.25">
      <c r="T66065" s="20"/>
      <c r="U66065" s="20"/>
    </row>
    <row r="66066" spans="20:21" x14ac:dyDescent="0.25">
      <c r="T66066" s="20"/>
      <c r="U66066" s="20"/>
    </row>
    <row r="66067" spans="20:21" x14ac:dyDescent="0.25">
      <c r="T66067" s="20"/>
      <c r="U66067" s="20"/>
    </row>
    <row r="66068" spans="20:21" x14ac:dyDescent="0.25">
      <c r="T66068" s="20"/>
      <c r="U66068" s="20"/>
    </row>
    <row r="66069" spans="20:21" x14ac:dyDescent="0.25">
      <c r="T66069" s="20"/>
      <c r="U66069" s="20"/>
    </row>
    <row r="66070" spans="20:21" x14ac:dyDescent="0.25">
      <c r="T66070" s="20"/>
      <c r="U66070" s="20"/>
    </row>
    <row r="66071" spans="20:21" x14ac:dyDescent="0.25">
      <c r="T66071" s="20"/>
      <c r="U66071" s="20"/>
    </row>
    <row r="66072" spans="20:21" x14ac:dyDescent="0.25">
      <c r="T66072" s="20"/>
      <c r="U66072" s="20"/>
    </row>
    <row r="66073" spans="20:21" x14ac:dyDescent="0.25">
      <c r="T66073" s="20"/>
      <c r="U66073" s="20"/>
    </row>
    <row r="66074" spans="20:21" x14ac:dyDescent="0.25">
      <c r="T66074" s="20"/>
      <c r="U66074" s="20"/>
    </row>
    <row r="66075" spans="20:21" x14ac:dyDescent="0.25">
      <c r="T66075" s="20"/>
      <c r="U66075" s="20"/>
    </row>
    <row r="66076" spans="20:21" x14ac:dyDescent="0.25">
      <c r="T66076" s="20"/>
      <c r="U66076" s="20"/>
    </row>
    <row r="66077" spans="20:21" x14ac:dyDescent="0.25">
      <c r="T66077" s="20"/>
      <c r="U66077" s="20"/>
    </row>
    <row r="66078" spans="20:21" x14ac:dyDescent="0.25">
      <c r="T66078" s="20"/>
      <c r="U66078" s="20"/>
    </row>
    <row r="66079" spans="20:21" x14ac:dyDescent="0.25">
      <c r="T66079" s="20"/>
      <c r="U66079" s="20"/>
    </row>
    <row r="66080" spans="20:21" x14ac:dyDescent="0.25">
      <c r="T66080" s="20"/>
      <c r="U66080" s="20"/>
    </row>
    <row r="66081" spans="20:21" x14ac:dyDescent="0.25">
      <c r="T66081" s="20"/>
      <c r="U66081" s="20"/>
    </row>
    <row r="66082" spans="20:21" x14ac:dyDescent="0.25">
      <c r="T66082" s="20"/>
      <c r="U66082" s="20"/>
    </row>
    <row r="66083" spans="20:21" x14ac:dyDescent="0.25">
      <c r="T66083" s="20"/>
      <c r="U66083" s="20"/>
    </row>
    <row r="66084" spans="20:21" x14ac:dyDescent="0.25">
      <c r="T66084" s="20"/>
      <c r="U66084" s="20"/>
    </row>
    <row r="66085" spans="20:21" x14ac:dyDescent="0.25">
      <c r="T66085" s="20"/>
      <c r="U66085" s="20"/>
    </row>
    <row r="66086" spans="20:21" x14ac:dyDescent="0.25">
      <c r="T66086" s="20"/>
      <c r="U66086" s="20"/>
    </row>
    <row r="66087" spans="20:21" x14ac:dyDescent="0.25">
      <c r="T66087" s="20"/>
      <c r="U66087" s="20"/>
    </row>
    <row r="66088" spans="20:21" x14ac:dyDescent="0.25">
      <c r="T66088" s="20"/>
      <c r="U66088" s="20"/>
    </row>
    <row r="66089" spans="20:21" x14ac:dyDescent="0.25">
      <c r="T66089" s="20"/>
      <c r="U66089" s="20"/>
    </row>
    <row r="66090" spans="20:21" x14ac:dyDescent="0.25">
      <c r="T66090" s="20"/>
      <c r="U66090" s="20"/>
    </row>
    <row r="66091" spans="20:21" x14ac:dyDescent="0.25">
      <c r="T66091" s="20"/>
      <c r="U66091" s="20"/>
    </row>
    <row r="66092" spans="20:21" x14ac:dyDescent="0.25">
      <c r="T66092" s="20"/>
      <c r="U66092" s="20"/>
    </row>
    <row r="66093" spans="20:21" x14ac:dyDescent="0.25">
      <c r="T66093" s="20"/>
      <c r="U66093" s="20"/>
    </row>
    <row r="66094" spans="20:21" x14ac:dyDescent="0.25">
      <c r="T66094" s="20"/>
      <c r="U66094" s="20"/>
    </row>
    <row r="66095" spans="20:21" x14ac:dyDescent="0.25">
      <c r="T66095" s="20"/>
      <c r="U66095" s="20"/>
    </row>
    <row r="66096" spans="20:21" x14ac:dyDescent="0.25">
      <c r="T66096" s="20"/>
      <c r="U66096" s="20"/>
    </row>
    <row r="66097" spans="20:21" x14ac:dyDescent="0.25">
      <c r="T66097" s="20"/>
      <c r="U66097" s="20"/>
    </row>
    <row r="66098" spans="20:21" x14ac:dyDescent="0.25">
      <c r="T66098" s="20"/>
      <c r="U66098" s="20"/>
    </row>
    <row r="66099" spans="20:21" x14ac:dyDescent="0.25">
      <c r="T66099" s="20"/>
      <c r="U66099" s="20"/>
    </row>
    <row r="66100" spans="20:21" x14ac:dyDescent="0.25">
      <c r="T66100" s="20"/>
      <c r="U66100" s="20"/>
    </row>
    <row r="66101" spans="20:21" x14ac:dyDescent="0.25">
      <c r="T66101" s="20"/>
      <c r="U66101" s="20"/>
    </row>
    <row r="66102" spans="20:21" x14ac:dyDescent="0.25">
      <c r="T66102" s="20"/>
      <c r="U66102" s="20"/>
    </row>
    <row r="66103" spans="20:21" x14ac:dyDescent="0.25">
      <c r="T66103" s="20"/>
      <c r="U66103" s="20"/>
    </row>
    <row r="66104" spans="20:21" x14ac:dyDescent="0.25">
      <c r="T66104" s="20"/>
      <c r="U66104" s="20"/>
    </row>
    <row r="66105" spans="20:21" x14ac:dyDescent="0.25">
      <c r="T66105" s="20"/>
      <c r="U66105" s="20"/>
    </row>
    <row r="66106" spans="20:21" x14ac:dyDescent="0.25">
      <c r="T66106" s="20"/>
      <c r="U66106" s="20"/>
    </row>
    <row r="66107" spans="20:21" x14ac:dyDescent="0.25">
      <c r="T66107" s="20"/>
      <c r="U66107" s="20"/>
    </row>
    <row r="66108" spans="20:21" x14ac:dyDescent="0.25">
      <c r="T66108" s="20"/>
      <c r="U66108" s="20"/>
    </row>
    <row r="66109" spans="20:21" x14ac:dyDescent="0.25">
      <c r="T66109" s="20"/>
      <c r="U66109" s="20"/>
    </row>
    <row r="66110" spans="20:21" x14ac:dyDescent="0.25">
      <c r="T66110" s="20"/>
      <c r="U66110" s="20"/>
    </row>
    <row r="66111" spans="20:21" x14ac:dyDescent="0.25">
      <c r="T66111" s="20"/>
      <c r="U66111" s="20"/>
    </row>
    <row r="66112" spans="20:21" x14ac:dyDescent="0.25">
      <c r="T66112" s="20"/>
      <c r="U66112" s="20"/>
    </row>
    <row r="66113" spans="20:21" x14ac:dyDescent="0.25">
      <c r="T66113" s="20"/>
      <c r="U66113" s="20"/>
    </row>
    <row r="66114" spans="20:21" x14ac:dyDescent="0.25">
      <c r="T66114" s="20"/>
      <c r="U66114" s="20"/>
    </row>
    <row r="66115" spans="20:21" x14ac:dyDescent="0.25">
      <c r="T66115" s="20"/>
      <c r="U66115" s="20"/>
    </row>
    <row r="66116" spans="20:21" x14ac:dyDescent="0.25">
      <c r="T66116" s="20"/>
      <c r="U66116" s="20"/>
    </row>
    <row r="66117" spans="20:21" x14ac:dyDescent="0.25">
      <c r="T66117" s="20"/>
      <c r="U66117" s="20"/>
    </row>
    <row r="66118" spans="20:21" x14ac:dyDescent="0.25">
      <c r="T66118" s="20"/>
      <c r="U66118" s="20"/>
    </row>
    <row r="66119" spans="20:21" x14ac:dyDescent="0.25">
      <c r="T66119" s="20"/>
      <c r="U66119" s="20"/>
    </row>
    <row r="66120" spans="20:21" x14ac:dyDescent="0.25">
      <c r="T66120" s="20"/>
      <c r="U66120" s="20"/>
    </row>
    <row r="66121" spans="20:21" x14ac:dyDescent="0.25">
      <c r="T66121" s="20"/>
      <c r="U66121" s="20"/>
    </row>
    <row r="66122" spans="20:21" x14ac:dyDescent="0.25">
      <c r="T66122" s="20"/>
      <c r="U66122" s="20"/>
    </row>
    <row r="66123" spans="20:21" x14ac:dyDescent="0.25">
      <c r="T66123" s="20"/>
      <c r="U66123" s="20"/>
    </row>
    <row r="66124" spans="20:21" x14ac:dyDescent="0.25">
      <c r="T66124" s="20"/>
      <c r="U66124" s="20"/>
    </row>
    <row r="66125" spans="20:21" x14ac:dyDescent="0.25">
      <c r="T66125" s="20"/>
      <c r="U66125" s="20"/>
    </row>
    <row r="66126" spans="20:21" x14ac:dyDescent="0.25">
      <c r="T66126" s="20"/>
      <c r="U66126" s="20"/>
    </row>
    <row r="66127" spans="20:21" x14ac:dyDescent="0.25">
      <c r="T66127" s="20"/>
      <c r="U66127" s="20"/>
    </row>
    <row r="66128" spans="20:21" x14ac:dyDescent="0.25">
      <c r="T66128" s="20"/>
      <c r="U66128" s="20"/>
    </row>
    <row r="66129" spans="20:21" x14ac:dyDescent="0.25">
      <c r="T66129" s="20"/>
      <c r="U66129" s="20"/>
    </row>
    <row r="66130" spans="20:21" x14ac:dyDescent="0.25">
      <c r="T66130" s="20"/>
      <c r="U66130" s="20"/>
    </row>
    <row r="66131" spans="20:21" x14ac:dyDescent="0.25">
      <c r="T66131" s="20"/>
      <c r="U66131" s="20"/>
    </row>
    <row r="66132" spans="20:21" x14ac:dyDescent="0.25">
      <c r="T66132" s="20"/>
      <c r="U66132" s="20"/>
    </row>
    <row r="66133" spans="20:21" x14ac:dyDescent="0.25">
      <c r="T66133" s="20"/>
      <c r="U66133" s="20"/>
    </row>
    <row r="66134" spans="20:21" x14ac:dyDescent="0.25">
      <c r="T66134" s="20"/>
      <c r="U66134" s="20"/>
    </row>
    <row r="66135" spans="20:21" x14ac:dyDescent="0.25">
      <c r="T66135" s="20"/>
      <c r="U66135" s="20"/>
    </row>
    <row r="66136" spans="20:21" x14ac:dyDescent="0.25">
      <c r="T66136" s="20"/>
      <c r="U66136" s="20"/>
    </row>
    <row r="66137" spans="20:21" x14ac:dyDescent="0.25">
      <c r="T66137" s="20"/>
      <c r="U66137" s="20"/>
    </row>
    <row r="66138" spans="20:21" x14ac:dyDescent="0.25">
      <c r="T66138" s="20"/>
      <c r="U66138" s="20"/>
    </row>
    <row r="66139" spans="20:21" x14ac:dyDescent="0.25">
      <c r="T66139" s="20"/>
      <c r="U66139" s="20"/>
    </row>
    <row r="66140" spans="20:21" x14ac:dyDescent="0.25">
      <c r="T66140" s="20"/>
      <c r="U66140" s="20"/>
    </row>
    <row r="66141" spans="20:21" x14ac:dyDescent="0.25">
      <c r="T66141" s="20"/>
      <c r="U66141" s="20"/>
    </row>
    <row r="66142" spans="20:21" x14ac:dyDescent="0.25">
      <c r="T66142" s="20"/>
      <c r="U66142" s="20"/>
    </row>
    <row r="66143" spans="20:21" x14ac:dyDescent="0.25">
      <c r="T66143" s="20"/>
      <c r="U66143" s="20"/>
    </row>
    <row r="66144" spans="20:21" x14ac:dyDescent="0.25">
      <c r="T66144" s="20"/>
      <c r="U66144" s="20"/>
    </row>
    <row r="66145" spans="20:21" x14ac:dyDescent="0.25">
      <c r="T66145" s="20"/>
      <c r="U66145" s="20"/>
    </row>
    <row r="66146" spans="20:21" x14ac:dyDescent="0.25">
      <c r="T66146" s="20"/>
      <c r="U66146" s="20"/>
    </row>
    <row r="66147" spans="20:21" x14ac:dyDescent="0.25">
      <c r="T66147" s="20"/>
      <c r="U66147" s="20"/>
    </row>
    <row r="66148" spans="20:21" x14ac:dyDescent="0.25">
      <c r="T66148" s="20"/>
      <c r="U66148" s="20"/>
    </row>
    <row r="66149" spans="20:21" x14ac:dyDescent="0.25">
      <c r="T66149" s="20"/>
      <c r="U66149" s="20"/>
    </row>
    <row r="66150" spans="20:21" x14ac:dyDescent="0.25">
      <c r="T66150" s="20"/>
      <c r="U66150" s="20"/>
    </row>
    <row r="66151" spans="20:21" x14ac:dyDescent="0.25">
      <c r="T66151" s="20"/>
      <c r="U66151" s="20"/>
    </row>
    <row r="66152" spans="20:21" x14ac:dyDescent="0.25">
      <c r="T66152" s="20"/>
      <c r="U66152" s="20"/>
    </row>
    <row r="66153" spans="20:21" x14ac:dyDescent="0.25">
      <c r="T66153" s="20"/>
      <c r="U66153" s="20"/>
    </row>
    <row r="66154" spans="20:21" x14ac:dyDescent="0.25">
      <c r="T66154" s="20"/>
      <c r="U66154" s="20"/>
    </row>
    <row r="66155" spans="20:21" x14ac:dyDescent="0.25">
      <c r="T66155" s="20"/>
      <c r="U66155" s="20"/>
    </row>
    <row r="66156" spans="20:21" x14ac:dyDescent="0.25">
      <c r="T66156" s="20"/>
      <c r="U66156" s="20"/>
    </row>
    <row r="66157" spans="20:21" x14ac:dyDescent="0.25">
      <c r="T66157" s="20"/>
      <c r="U66157" s="20"/>
    </row>
    <row r="66158" spans="20:21" x14ac:dyDescent="0.25">
      <c r="T66158" s="20"/>
      <c r="U66158" s="20"/>
    </row>
    <row r="66159" spans="20:21" x14ac:dyDescent="0.25">
      <c r="T66159" s="20"/>
      <c r="U66159" s="20"/>
    </row>
    <row r="66160" spans="20:21" x14ac:dyDescent="0.25">
      <c r="T66160" s="20"/>
      <c r="U66160" s="20"/>
    </row>
    <row r="66161" spans="20:21" x14ac:dyDescent="0.25">
      <c r="T66161" s="20"/>
      <c r="U66161" s="20"/>
    </row>
    <row r="66162" spans="20:21" x14ac:dyDescent="0.25">
      <c r="T66162" s="20"/>
      <c r="U66162" s="20"/>
    </row>
    <row r="66163" spans="20:21" x14ac:dyDescent="0.25">
      <c r="T66163" s="20"/>
      <c r="U66163" s="20"/>
    </row>
    <row r="66164" spans="20:21" x14ac:dyDescent="0.25">
      <c r="T66164" s="20"/>
      <c r="U66164" s="20"/>
    </row>
    <row r="66165" spans="20:21" x14ac:dyDescent="0.25">
      <c r="T66165" s="20"/>
      <c r="U66165" s="20"/>
    </row>
    <row r="66166" spans="20:21" x14ac:dyDescent="0.25">
      <c r="T66166" s="20"/>
      <c r="U66166" s="20"/>
    </row>
    <row r="66167" spans="20:21" x14ac:dyDescent="0.25">
      <c r="T66167" s="20"/>
      <c r="U66167" s="20"/>
    </row>
    <row r="66168" spans="20:21" x14ac:dyDescent="0.25">
      <c r="T66168" s="20"/>
      <c r="U66168" s="20"/>
    </row>
    <row r="66169" spans="20:21" x14ac:dyDescent="0.25">
      <c r="T66169" s="20"/>
      <c r="U66169" s="20"/>
    </row>
    <row r="66170" spans="20:21" x14ac:dyDescent="0.25">
      <c r="T66170" s="20"/>
      <c r="U66170" s="20"/>
    </row>
    <row r="66171" spans="20:21" x14ac:dyDescent="0.25">
      <c r="T66171" s="20"/>
      <c r="U66171" s="20"/>
    </row>
    <row r="66172" spans="20:21" x14ac:dyDescent="0.25">
      <c r="T66172" s="20"/>
      <c r="U66172" s="20"/>
    </row>
    <row r="66173" spans="20:21" x14ac:dyDescent="0.25">
      <c r="T66173" s="20"/>
      <c r="U66173" s="20"/>
    </row>
    <row r="66174" spans="20:21" x14ac:dyDescent="0.25">
      <c r="T66174" s="20"/>
      <c r="U66174" s="20"/>
    </row>
    <row r="66175" spans="20:21" x14ac:dyDescent="0.25">
      <c r="T66175" s="20"/>
      <c r="U66175" s="20"/>
    </row>
    <row r="66176" spans="20:21" x14ac:dyDescent="0.25">
      <c r="T66176" s="20"/>
      <c r="U66176" s="20"/>
    </row>
    <row r="66177" spans="20:21" x14ac:dyDescent="0.25">
      <c r="T66177" s="20"/>
      <c r="U66177" s="20"/>
    </row>
    <row r="66178" spans="20:21" x14ac:dyDescent="0.25">
      <c r="T66178" s="20"/>
      <c r="U66178" s="20"/>
    </row>
    <row r="66179" spans="20:21" x14ac:dyDescent="0.25">
      <c r="T66179" s="20"/>
      <c r="U66179" s="20"/>
    </row>
    <row r="66180" spans="20:21" x14ac:dyDescent="0.25">
      <c r="T66180" s="20"/>
      <c r="U66180" s="20"/>
    </row>
    <row r="66181" spans="20:21" x14ac:dyDescent="0.25">
      <c r="T66181" s="20"/>
      <c r="U66181" s="20"/>
    </row>
    <row r="66182" spans="20:21" x14ac:dyDescent="0.25">
      <c r="T66182" s="20"/>
      <c r="U66182" s="20"/>
    </row>
    <row r="66183" spans="20:21" x14ac:dyDescent="0.25">
      <c r="T66183" s="20"/>
      <c r="U66183" s="20"/>
    </row>
    <row r="66184" spans="20:21" x14ac:dyDescent="0.25">
      <c r="T66184" s="20"/>
      <c r="U66184" s="20"/>
    </row>
    <row r="66185" spans="20:21" x14ac:dyDescent="0.25">
      <c r="T66185" s="20"/>
      <c r="U66185" s="20"/>
    </row>
    <row r="66186" spans="20:21" x14ac:dyDescent="0.25">
      <c r="T66186" s="20"/>
      <c r="U66186" s="20"/>
    </row>
    <row r="66187" spans="20:21" x14ac:dyDescent="0.25">
      <c r="T66187" s="20"/>
      <c r="U66187" s="20"/>
    </row>
    <row r="66188" spans="20:21" x14ac:dyDescent="0.25">
      <c r="T66188" s="20"/>
      <c r="U66188" s="20"/>
    </row>
    <row r="66189" spans="20:21" x14ac:dyDescent="0.25">
      <c r="T66189" s="20"/>
      <c r="U66189" s="20"/>
    </row>
    <row r="66190" spans="20:21" x14ac:dyDescent="0.25">
      <c r="T66190" s="20"/>
      <c r="U66190" s="20"/>
    </row>
    <row r="66191" spans="20:21" x14ac:dyDescent="0.25">
      <c r="T66191" s="20"/>
      <c r="U66191" s="20"/>
    </row>
    <row r="66192" spans="20:21" x14ac:dyDescent="0.25">
      <c r="T66192" s="20"/>
      <c r="U66192" s="20"/>
    </row>
    <row r="66193" spans="20:21" x14ac:dyDescent="0.25">
      <c r="T66193" s="20"/>
      <c r="U66193" s="20"/>
    </row>
    <row r="66194" spans="20:21" x14ac:dyDescent="0.25">
      <c r="T66194" s="20"/>
      <c r="U66194" s="20"/>
    </row>
    <row r="66195" spans="20:21" x14ac:dyDescent="0.25">
      <c r="T66195" s="20"/>
      <c r="U66195" s="20"/>
    </row>
    <row r="66196" spans="20:21" x14ac:dyDescent="0.25">
      <c r="T66196" s="20"/>
      <c r="U66196" s="20"/>
    </row>
    <row r="66197" spans="20:21" x14ac:dyDescent="0.25">
      <c r="T66197" s="20"/>
      <c r="U66197" s="20"/>
    </row>
    <row r="66198" spans="20:21" x14ac:dyDescent="0.25">
      <c r="T66198" s="20"/>
      <c r="U66198" s="20"/>
    </row>
    <row r="66199" spans="20:21" x14ac:dyDescent="0.25">
      <c r="T66199" s="20"/>
      <c r="U66199" s="20"/>
    </row>
    <row r="66200" spans="20:21" x14ac:dyDescent="0.25">
      <c r="T66200" s="20"/>
      <c r="U66200" s="20"/>
    </row>
    <row r="66201" spans="20:21" x14ac:dyDescent="0.25">
      <c r="T66201" s="20"/>
      <c r="U66201" s="20"/>
    </row>
    <row r="66202" spans="20:21" x14ac:dyDescent="0.25">
      <c r="T66202" s="20"/>
      <c r="U66202" s="20"/>
    </row>
    <row r="66203" spans="20:21" x14ac:dyDescent="0.25">
      <c r="T66203" s="20"/>
      <c r="U66203" s="20"/>
    </row>
    <row r="66204" spans="20:21" x14ac:dyDescent="0.25">
      <c r="T66204" s="20"/>
      <c r="U66204" s="20"/>
    </row>
    <row r="66205" spans="20:21" x14ac:dyDescent="0.25">
      <c r="T66205" s="20"/>
      <c r="U66205" s="20"/>
    </row>
    <row r="66206" spans="20:21" x14ac:dyDescent="0.25">
      <c r="T66206" s="20"/>
      <c r="U66206" s="20"/>
    </row>
    <row r="66207" spans="20:21" x14ac:dyDescent="0.25">
      <c r="T66207" s="20"/>
      <c r="U66207" s="20"/>
    </row>
    <row r="66208" spans="20:21" x14ac:dyDescent="0.25">
      <c r="T66208" s="20"/>
      <c r="U66208" s="20"/>
    </row>
    <row r="66209" spans="20:21" x14ac:dyDescent="0.25">
      <c r="T66209" s="20"/>
      <c r="U66209" s="20"/>
    </row>
    <row r="66210" spans="20:21" x14ac:dyDescent="0.25">
      <c r="T66210" s="20"/>
      <c r="U66210" s="20"/>
    </row>
    <row r="66211" spans="20:21" x14ac:dyDescent="0.25">
      <c r="T66211" s="20"/>
      <c r="U66211" s="20"/>
    </row>
    <row r="66212" spans="20:21" x14ac:dyDescent="0.25">
      <c r="T66212" s="20"/>
      <c r="U66212" s="20"/>
    </row>
    <row r="66213" spans="20:21" x14ac:dyDescent="0.25">
      <c r="T66213" s="20"/>
      <c r="U66213" s="20"/>
    </row>
    <row r="66214" spans="20:21" x14ac:dyDescent="0.25">
      <c r="T66214" s="20"/>
      <c r="U66214" s="20"/>
    </row>
    <row r="66215" spans="20:21" x14ac:dyDescent="0.25">
      <c r="T66215" s="20"/>
      <c r="U66215" s="20"/>
    </row>
    <row r="66216" spans="20:21" x14ac:dyDescent="0.25">
      <c r="T66216" s="20"/>
      <c r="U66216" s="20"/>
    </row>
    <row r="66217" spans="20:21" x14ac:dyDescent="0.25">
      <c r="T66217" s="20"/>
      <c r="U66217" s="20"/>
    </row>
    <row r="66218" spans="20:21" x14ac:dyDescent="0.25">
      <c r="T66218" s="20"/>
      <c r="U66218" s="20"/>
    </row>
    <row r="66219" spans="20:21" x14ac:dyDescent="0.25">
      <c r="T66219" s="20"/>
      <c r="U66219" s="20"/>
    </row>
    <row r="66220" spans="20:21" x14ac:dyDescent="0.25">
      <c r="T66220" s="20"/>
      <c r="U66220" s="20"/>
    </row>
    <row r="66221" spans="20:21" x14ac:dyDescent="0.25">
      <c r="T66221" s="20"/>
      <c r="U66221" s="20"/>
    </row>
    <row r="66222" spans="20:21" x14ac:dyDescent="0.25">
      <c r="T66222" s="20"/>
      <c r="U66222" s="20"/>
    </row>
    <row r="66223" spans="20:21" x14ac:dyDescent="0.25">
      <c r="T66223" s="20"/>
      <c r="U66223" s="20"/>
    </row>
    <row r="66224" spans="20:21" x14ac:dyDescent="0.25">
      <c r="T66224" s="20"/>
      <c r="U66224" s="20"/>
    </row>
    <row r="66225" spans="20:21" x14ac:dyDescent="0.25">
      <c r="T66225" s="20"/>
      <c r="U66225" s="20"/>
    </row>
    <row r="66226" spans="20:21" x14ac:dyDescent="0.25">
      <c r="T66226" s="20"/>
      <c r="U66226" s="20"/>
    </row>
    <row r="66227" spans="20:21" x14ac:dyDescent="0.25">
      <c r="T66227" s="20"/>
      <c r="U66227" s="20"/>
    </row>
    <row r="66228" spans="20:21" x14ac:dyDescent="0.25">
      <c r="T66228" s="20"/>
      <c r="U66228" s="20"/>
    </row>
    <row r="66229" spans="20:21" x14ac:dyDescent="0.25">
      <c r="T66229" s="20"/>
      <c r="U66229" s="20"/>
    </row>
    <row r="66230" spans="20:21" x14ac:dyDescent="0.25">
      <c r="T66230" s="20"/>
      <c r="U66230" s="20"/>
    </row>
    <row r="66231" spans="20:21" x14ac:dyDescent="0.25">
      <c r="T66231" s="20"/>
      <c r="U66231" s="20"/>
    </row>
    <row r="66232" spans="20:21" x14ac:dyDescent="0.25">
      <c r="T66232" s="20"/>
      <c r="U66232" s="20"/>
    </row>
    <row r="66233" spans="20:21" x14ac:dyDescent="0.25">
      <c r="T66233" s="20"/>
      <c r="U66233" s="20"/>
    </row>
    <row r="66234" spans="20:21" x14ac:dyDescent="0.25">
      <c r="T66234" s="20"/>
      <c r="U66234" s="20"/>
    </row>
    <row r="66235" spans="20:21" x14ac:dyDescent="0.25">
      <c r="T66235" s="20"/>
      <c r="U66235" s="20"/>
    </row>
    <row r="66236" spans="20:21" x14ac:dyDescent="0.25">
      <c r="T66236" s="20"/>
      <c r="U66236" s="20"/>
    </row>
    <row r="66237" spans="20:21" x14ac:dyDescent="0.25">
      <c r="T66237" s="20"/>
      <c r="U66237" s="20"/>
    </row>
    <row r="66238" spans="20:21" x14ac:dyDescent="0.25">
      <c r="T66238" s="20"/>
      <c r="U66238" s="20"/>
    </row>
    <row r="66239" spans="20:21" x14ac:dyDescent="0.25">
      <c r="T66239" s="20"/>
      <c r="U66239" s="20"/>
    </row>
    <row r="66240" spans="20:21" x14ac:dyDescent="0.25">
      <c r="T66240" s="20"/>
      <c r="U66240" s="20"/>
    </row>
    <row r="66241" spans="20:21" x14ac:dyDescent="0.25">
      <c r="T66241" s="20"/>
      <c r="U66241" s="20"/>
    </row>
    <row r="66242" spans="20:21" x14ac:dyDescent="0.25">
      <c r="T66242" s="20"/>
      <c r="U66242" s="20"/>
    </row>
    <row r="66243" spans="20:21" x14ac:dyDescent="0.25">
      <c r="T66243" s="20"/>
      <c r="U66243" s="20"/>
    </row>
    <row r="66244" spans="20:21" x14ac:dyDescent="0.25">
      <c r="T66244" s="20"/>
      <c r="U66244" s="20"/>
    </row>
    <row r="66245" spans="20:21" x14ac:dyDescent="0.25">
      <c r="T66245" s="20"/>
      <c r="U66245" s="20"/>
    </row>
    <row r="66246" spans="20:21" x14ac:dyDescent="0.25">
      <c r="T66246" s="20"/>
      <c r="U66246" s="20"/>
    </row>
    <row r="66247" spans="20:21" x14ac:dyDescent="0.25">
      <c r="T66247" s="20"/>
      <c r="U66247" s="20"/>
    </row>
    <row r="66248" spans="20:21" x14ac:dyDescent="0.25">
      <c r="T66248" s="20"/>
      <c r="U66248" s="20"/>
    </row>
    <row r="66249" spans="20:21" x14ac:dyDescent="0.25">
      <c r="T66249" s="20"/>
      <c r="U66249" s="20"/>
    </row>
    <row r="66250" spans="20:21" x14ac:dyDescent="0.25">
      <c r="T66250" s="20"/>
      <c r="U66250" s="20"/>
    </row>
    <row r="66251" spans="20:21" x14ac:dyDescent="0.25">
      <c r="T66251" s="20"/>
      <c r="U66251" s="20"/>
    </row>
    <row r="66252" spans="20:21" x14ac:dyDescent="0.25">
      <c r="T66252" s="20"/>
      <c r="U66252" s="20"/>
    </row>
    <row r="66253" spans="20:21" x14ac:dyDescent="0.25">
      <c r="T66253" s="20"/>
      <c r="U66253" s="20"/>
    </row>
    <row r="66254" spans="20:21" x14ac:dyDescent="0.25">
      <c r="T66254" s="20"/>
      <c r="U66254" s="20"/>
    </row>
    <row r="66255" spans="20:21" x14ac:dyDescent="0.25">
      <c r="T66255" s="20"/>
      <c r="U66255" s="20"/>
    </row>
    <row r="66256" spans="20:21" x14ac:dyDescent="0.25">
      <c r="T66256" s="20"/>
      <c r="U66256" s="20"/>
    </row>
    <row r="66257" spans="20:21" x14ac:dyDescent="0.25">
      <c r="T66257" s="20"/>
      <c r="U66257" s="20"/>
    </row>
    <row r="66258" spans="20:21" x14ac:dyDescent="0.25">
      <c r="T66258" s="20"/>
      <c r="U66258" s="20"/>
    </row>
    <row r="66259" spans="20:21" x14ac:dyDescent="0.25">
      <c r="T66259" s="20"/>
      <c r="U66259" s="20"/>
    </row>
    <row r="66260" spans="20:21" x14ac:dyDescent="0.25">
      <c r="T66260" s="20"/>
      <c r="U66260" s="20"/>
    </row>
    <row r="66261" spans="20:21" x14ac:dyDescent="0.25">
      <c r="T66261" s="20"/>
      <c r="U66261" s="20"/>
    </row>
    <row r="66262" spans="20:21" x14ac:dyDescent="0.25">
      <c r="T66262" s="20"/>
      <c r="U66262" s="20"/>
    </row>
    <row r="66263" spans="20:21" x14ac:dyDescent="0.25">
      <c r="T66263" s="20"/>
      <c r="U66263" s="20"/>
    </row>
    <row r="66264" spans="20:21" x14ac:dyDescent="0.25">
      <c r="T66264" s="20"/>
      <c r="U66264" s="20"/>
    </row>
    <row r="66265" spans="20:21" x14ac:dyDescent="0.25">
      <c r="T66265" s="20"/>
      <c r="U66265" s="20"/>
    </row>
    <row r="66266" spans="20:21" x14ac:dyDescent="0.25">
      <c r="T66266" s="20"/>
      <c r="U66266" s="20"/>
    </row>
    <row r="66267" spans="20:21" x14ac:dyDescent="0.25">
      <c r="T66267" s="20"/>
      <c r="U66267" s="20"/>
    </row>
    <row r="66268" spans="20:21" x14ac:dyDescent="0.25">
      <c r="T66268" s="20"/>
      <c r="U66268" s="20"/>
    </row>
    <row r="66269" spans="20:21" x14ac:dyDescent="0.25">
      <c r="T66269" s="20"/>
      <c r="U66269" s="20"/>
    </row>
    <row r="66270" spans="20:21" x14ac:dyDescent="0.25">
      <c r="T66270" s="20"/>
      <c r="U66270" s="20"/>
    </row>
    <row r="66271" spans="20:21" x14ac:dyDescent="0.25">
      <c r="T66271" s="20"/>
      <c r="U66271" s="20"/>
    </row>
    <row r="66272" spans="20:21" x14ac:dyDescent="0.25">
      <c r="T66272" s="20"/>
      <c r="U66272" s="20"/>
    </row>
    <row r="66273" spans="20:21" x14ac:dyDescent="0.25">
      <c r="T66273" s="20"/>
      <c r="U66273" s="20"/>
    </row>
    <row r="66274" spans="20:21" x14ac:dyDescent="0.25">
      <c r="T66274" s="20"/>
      <c r="U66274" s="20"/>
    </row>
    <row r="66275" spans="20:21" x14ac:dyDescent="0.25">
      <c r="T66275" s="20"/>
      <c r="U66275" s="20"/>
    </row>
    <row r="66276" spans="20:21" x14ac:dyDescent="0.25">
      <c r="T66276" s="20"/>
      <c r="U66276" s="20"/>
    </row>
    <row r="66277" spans="20:21" x14ac:dyDescent="0.25">
      <c r="T66277" s="20"/>
      <c r="U66277" s="20"/>
    </row>
    <row r="66278" spans="20:21" x14ac:dyDescent="0.25">
      <c r="T66278" s="20"/>
      <c r="U66278" s="20"/>
    </row>
    <row r="66279" spans="20:21" x14ac:dyDescent="0.25">
      <c r="T66279" s="20"/>
      <c r="U66279" s="20"/>
    </row>
    <row r="66280" spans="20:21" x14ac:dyDescent="0.25">
      <c r="T66280" s="20"/>
      <c r="U66280" s="20"/>
    </row>
    <row r="66281" spans="20:21" x14ac:dyDescent="0.25">
      <c r="T66281" s="20"/>
      <c r="U66281" s="20"/>
    </row>
    <row r="66282" spans="20:21" x14ac:dyDescent="0.25">
      <c r="T66282" s="20"/>
      <c r="U66282" s="20"/>
    </row>
    <row r="66283" spans="20:21" x14ac:dyDescent="0.25">
      <c r="T66283" s="20"/>
      <c r="U66283" s="20"/>
    </row>
    <row r="66284" spans="20:21" x14ac:dyDescent="0.25">
      <c r="T66284" s="20"/>
      <c r="U66284" s="20"/>
    </row>
    <row r="66285" spans="20:21" x14ac:dyDescent="0.25">
      <c r="T66285" s="20"/>
      <c r="U66285" s="20"/>
    </row>
    <row r="66286" spans="20:21" x14ac:dyDescent="0.25">
      <c r="T66286" s="20"/>
      <c r="U66286" s="20"/>
    </row>
    <row r="66287" spans="20:21" x14ac:dyDescent="0.25">
      <c r="T66287" s="20"/>
      <c r="U66287" s="20"/>
    </row>
    <row r="66288" spans="20:21" x14ac:dyDescent="0.25">
      <c r="T66288" s="20"/>
      <c r="U66288" s="20"/>
    </row>
    <row r="66289" spans="20:21" x14ac:dyDescent="0.25">
      <c r="T66289" s="20"/>
      <c r="U66289" s="20"/>
    </row>
    <row r="66290" spans="20:21" x14ac:dyDescent="0.25">
      <c r="T66290" s="20"/>
      <c r="U66290" s="20"/>
    </row>
    <row r="66291" spans="20:21" x14ac:dyDescent="0.25">
      <c r="T66291" s="20"/>
      <c r="U66291" s="20"/>
    </row>
    <row r="66292" spans="20:21" x14ac:dyDescent="0.25">
      <c r="T66292" s="20"/>
      <c r="U66292" s="20"/>
    </row>
    <row r="66293" spans="20:21" x14ac:dyDescent="0.25">
      <c r="T66293" s="20"/>
      <c r="U66293" s="20"/>
    </row>
    <row r="66294" spans="20:21" x14ac:dyDescent="0.25">
      <c r="T66294" s="20"/>
      <c r="U66294" s="20"/>
    </row>
    <row r="66295" spans="20:21" x14ac:dyDescent="0.25">
      <c r="T66295" s="20"/>
      <c r="U66295" s="20"/>
    </row>
    <row r="66296" spans="20:21" x14ac:dyDescent="0.25">
      <c r="T66296" s="20"/>
      <c r="U66296" s="20"/>
    </row>
    <row r="66297" spans="20:21" x14ac:dyDescent="0.25">
      <c r="T66297" s="20"/>
      <c r="U66297" s="20"/>
    </row>
    <row r="66298" spans="20:21" x14ac:dyDescent="0.25">
      <c r="T66298" s="20"/>
      <c r="U66298" s="20"/>
    </row>
    <row r="66299" spans="20:21" x14ac:dyDescent="0.25">
      <c r="T66299" s="20"/>
      <c r="U66299" s="20"/>
    </row>
    <row r="66300" spans="20:21" x14ac:dyDescent="0.25">
      <c r="T66300" s="20"/>
      <c r="U66300" s="20"/>
    </row>
    <row r="66301" spans="20:21" x14ac:dyDescent="0.25">
      <c r="T66301" s="20"/>
      <c r="U66301" s="20"/>
    </row>
    <row r="66302" spans="20:21" x14ac:dyDescent="0.25">
      <c r="T66302" s="20"/>
      <c r="U66302" s="20"/>
    </row>
    <row r="66303" spans="20:21" x14ac:dyDescent="0.25">
      <c r="T66303" s="20"/>
      <c r="U66303" s="20"/>
    </row>
    <row r="66304" spans="20:21" x14ac:dyDescent="0.25">
      <c r="T66304" s="20"/>
      <c r="U66304" s="20"/>
    </row>
    <row r="66305" spans="20:21" x14ac:dyDescent="0.25">
      <c r="T66305" s="20"/>
      <c r="U66305" s="20"/>
    </row>
    <row r="66306" spans="20:21" x14ac:dyDescent="0.25">
      <c r="T66306" s="20"/>
      <c r="U66306" s="20"/>
    </row>
    <row r="66307" spans="20:21" x14ac:dyDescent="0.25">
      <c r="T66307" s="20"/>
      <c r="U66307" s="20"/>
    </row>
    <row r="66308" spans="20:21" x14ac:dyDescent="0.25">
      <c r="T66308" s="20"/>
      <c r="U66308" s="20"/>
    </row>
    <row r="66309" spans="20:21" x14ac:dyDescent="0.25">
      <c r="T66309" s="20"/>
      <c r="U66309" s="20"/>
    </row>
    <row r="66310" spans="20:21" x14ac:dyDescent="0.25">
      <c r="T66310" s="20"/>
      <c r="U66310" s="20"/>
    </row>
    <row r="66311" spans="20:21" x14ac:dyDescent="0.25">
      <c r="T66311" s="20"/>
      <c r="U66311" s="20"/>
    </row>
    <row r="66312" spans="20:21" x14ac:dyDescent="0.25">
      <c r="T66312" s="20"/>
      <c r="U66312" s="20"/>
    </row>
    <row r="66313" spans="20:21" x14ac:dyDescent="0.25">
      <c r="T66313" s="20"/>
      <c r="U66313" s="20"/>
    </row>
    <row r="66314" spans="20:21" x14ac:dyDescent="0.25">
      <c r="T66314" s="20"/>
      <c r="U66314" s="20"/>
    </row>
    <row r="66315" spans="20:21" x14ac:dyDescent="0.25">
      <c r="T66315" s="20"/>
      <c r="U66315" s="20"/>
    </row>
    <row r="66316" spans="20:21" x14ac:dyDescent="0.25">
      <c r="T66316" s="20"/>
      <c r="U66316" s="20"/>
    </row>
    <row r="66317" spans="20:21" x14ac:dyDescent="0.25">
      <c r="T66317" s="20"/>
      <c r="U66317" s="20"/>
    </row>
    <row r="66318" spans="20:21" x14ac:dyDescent="0.25">
      <c r="T66318" s="20"/>
      <c r="U66318" s="20"/>
    </row>
    <row r="66319" spans="20:21" x14ac:dyDescent="0.25">
      <c r="T66319" s="20"/>
      <c r="U66319" s="20"/>
    </row>
    <row r="66320" spans="20:21" x14ac:dyDescent="0.25">
      <c r="T66320" s="20"/>
      <c r="U66320" s="20"/>
    </row>
    <row r="66321" spans="20:21" x14ac:dyDescent="0.25">
      <c r="T66321" s="20"/>
      <c r="U66321" s="20"/>
    </row>
    <row r="66322" spans="20:21" x14ac:dyDescent="0.25">
      <c r="T66322" s="20"/>
      <c r="U66322" s="20"/>
    </row>
    <row r="66323" spans="20:21" x14ac:dyDescent="0.25">
      <c r="T66323" s="20"/>
      <c r="U66323" s="20"/>
    </row>
    <row r="66324" spans="20:21" x14ac:dyDescent="0.25">
      <c r="T66324" s="20"/>
      <c r="U66324" s="20"/>
    </row>
    <row r="66325" spans="20:21" x14ac:dyDescent="0.25">
      <c r="T66325" s="20"/>
      <c r="U66325" s="20"/>
    </row>
    <row r="66326" spans="20:21" x14ac:dyDescent="0.25">
      <c r="T66326" s="20"/>
      <c r="U66326" s="20"/>
    </row>
    <row r="66327" spans="20:21" x14ac:dyDescent="0.25">
      <c r="T66327" s="20"/>
      <c r="U66327" s="20"/>
    </row>
    <row r="66328" spans="20:21" x14ac:dyDescent="0.25">
      <c r="T66328" s="20"/>
      <c r="U66328" s="20"/>
    </row>
    <row r="66329" spans="20:21" x14ac:dyDescent="0.25">
      <c r="T66329" s="20"/>
      <c r="U66329" s="20"/>
    </row>
    <row r="66330" spans="20:21" x14ac:dyDescent="0.25">
      <c r="T66330" s="20"/>
      <c r="U66330" s="20"/>
    </row>
    <row r="66331" spans="20:21" x14ac:dyDescent="0.25">
      <c r="T66331" s="20"/>
      <c r="U66331" s="20"/>
    </row>
    <row r="66332" spans="20:21" x14ac:dyDescent="0.25">
      <c r="T66332" s="20"/>
      <c r="U66332" s="20"/>
    </row>
    <row r="66333" spans="20:21" x14ac:dyDescent="0.25">
      <c r="T66333" s="20"/>
      <c r="U66333" s="20"/>
    </row>
    <row r="66334" spans="20:21" x14ac:dyDescent="0.25">
      <c r="T66334" s="20"/>
      <c r="U66334" s="20"/>
    </row>
    <row r="66335" spans="20:21" x14ac:dyDescent="0.25">
      <c r="T66335" s="20"/>
      <c r="U66335" s="20"/>
    </row>
    <row r="66336" spans="20:21" x14ac:dyDescent="0.25">
      <c r="T66336" s="20"/>
      <c r="U66336" s="20"/>
    </row>
    <row r="66337" spans="20:21" x14ac:dyDescent="0.25">
      <c r="T66337" s="20"/>
      <c r="U66337" s="20"/>
    </row>
    <row r="66338" spans="20:21" x14ac:dyDescent="0.25">
      <c r="T66338" s="20"/>
      <c r="U66338" s="20"/>
    </row>
    <row r="66339" spans="20:21" x14ac:dyDescent="0.25">
      <c r="T66339" s="20"/>
      <c r="U66339" s="20"/>
    </row>
    <row r="66340" spans="20:21" x14ac:dyDescent="0.25">
      <c r="T66340" s="20"/>
      <c r="U66340" s="20"/>
    </row>
    <row r="66341" spans="20:21" x14ac:dyDescent="0.25">
      <c r="T66341" s="20"/>
      <c r="U66341" s="20"/>
    </row>
    <row r="66342" spans="20:21" x14ac:dyDescent="0.25">
      <c r="T66342" s="20"/>
      <c r="U66342" s="20"/>
    </row>
    <row r="66343" spans="20:21" x14ac:dyDescent="0.25">
      <c r="T66343" s="20"/>
      <c r="U66343" s="20"/>
    </row>
    <row r="66344" spans="20:21" x14ac:dyDescent="0.25">
      <c r="T66344" s="20"/>
      <c r="U66344" s="20"/>
    </row>
    <row r="66345" spans="20:21" x14ac:dyDescent="0.25">
      <c r="T66345" s="20"/>
      <c r="U66345" s="20"/>
    </row>
    <row r="66346" spans="20:21" x14ac:dyDescent="0.25">
      <c r="T66346" s="20"/>
      <c r="U66346" s="20"/>
    </row>
    <row r="66347" spans="20:21" x14ac:dyDescent="0.25">
      <c r="T66347" s="20"/>
      <c r="U66347" s="20"/>
    </row>
    <row r="66348" spans="20:21" x14ac:dyDescent="0.25">
      <c r="T66348" s="20"/>
      <c r="U66348" s="20"/>
    </row>
    <row r="66349" spans="20:21" x14ac:dyDescent="0.25">
      <c r="T66349" s="20"/>
      <c r="U66349" s="20"/>
    </row>
    <row r="66350" spans="20:21" x14ac:dyDescent="0.25">
      <c r="T66350" s="20"/>
      <c r="U66350" s="20"/>
    </row>
    <row r="66351" spans="20:21" x14ac:dyDescent="0.25">
      <c r="T66351" s="20"/>
      <c r="U66351" s="20"/>
    </row>
    <row r="66352" spans="20:21" x14ac:dyDescent="0.25">
      <c r="T66352" s="20"/>
      <c r="U66352" s="20"/>
    </row>
    <row r="66353" spans="20:21" x14ac:dyDescent="0.25">
      <c r="T66353" s="20"/>
      <c r="U66353" s="20"/>
    </row>
    <row r="66354" spans="20:21" x14ac:dyDescent="0.25">
      <c r="T66354" s="20"/>
      <c r="U66354" s="20"/>
    </row>
    <row r="66355" spans="20:21" x14ac:dyDescent="0.25">
      <c r="T66355" s="20"/>
      <c r="U66355" s="20"/>
    </row>
    <row r="66356" spans="20:21" x14ac:dyDescent="0.25">
      <c r="T66356" s="20"/>
      <c r="U66356" s="20"/>
    </row>
    <row r="66357" spans="20:21" x14ac:dyDescent="0.25">
      <c r="T66357" s="20"/>
      <c r="U66357" s="20"/>
    </row>
    <row r="66358" spans="20:21" x14ac:dyDescent="0.25">
      <c r="T66358" s="20"/>
      <c r="U66358" s="20"/>
    </row>
    <row r="66359" spans="20:21" x14ac:dyDescent="0.25">
      <c r="T66359" s="20"/>
      <c r="U66359" s="20"/>
    </row>
    <row r="66360" spans="20:21" x14ac:dyDescent="0.25">
      <c r="T66360" s="20"/>
      <c r="U66360" s="20"/>
    </row>
    <row r="66361" spans="20:21" x14ac:dyDescent="0.25">
      <c r="T66361" s="20"/>
      <c r="U66361" s="20"/>
    </row>
    <row r="66362" spans="20:21" x14ac:dyDescent="0.25">
      <c r="T66362" s="20"/>
      <c r="U66362" s="20"/>
    </row>
    <row r="66363" spans="20:21" x14ac:dyDescent="0.25">
      <c r="T66363" s="20"/>
      <c r="U66363" s="20"/>
    </row>
    <row r="66364" spans="20:21" x14ac:dyDescent="0.25">
      <c r="T66364" s="20"/>
      <c r="U66364" s="20"/>
    </row>
    <row r="66365" spans="20:21" x14ac:dyDescent="0.25">
      <c r="T66365" s="20"/>
      <c r="U66365" s="20"/>
    </row>
    <row r="66366" spans="20:21" x14ac:dyDescent="0.25">
      <c r="T66366" s="20"/>
      <c r="U66366" s="20"/>
    </row>
    <row r="66367" spans="20:21" x14ac:dyDescent="0.25">
      <c r="T66367" s="20"/>
      <c r="U66367" s="20"/>
    </row>
    <row r="66368" spans="20:21" x14ac:dyDescent="0.25">
      <c r="T66368" s="20"/>
      <c r="U66368" s="20"/>
    </row>
    <row r="66369" spans="20:21" x14ac:dyDescent="0.25">
      <c r="T66369" s="20"/>
      <c r="U66369" s="20"/>
    </row>
    <row r="66370" spans="20:21" x14ac:dyDescent="0.25">
      <c r="T66370" s="20"/>
      <c r="U66370" s="20"/>
    </row>
    <row r="66371" spans="20:21" x14ac:dyDescent="0.25">
      <c r="T66371" s="20"/>
      <c r="U66371" s="20"/>
    </row>
    <row r="66372" spans="20:21" x14ac:dyDescent="0.25">
      <c r="T66372" s="20"/>
      <c r="U66372" s="20"/>
    </row>
    <row r="66373" spans="20:21" x14ac:dyDescent="0.25">
      <c r="T66373" s="20"/>
      <c r="U66373" s="20"/>
    </row>
    <row r="66374" spans="20:21" x14ac:dyDescent="0.25">
      <c r="T66374" s="20"/>
      <c r="U66374" s="20"/>
    </row>
    <row r="66375" spans="20:21" x14ac:dyDescent="0.25">
      <c r="T66375" s="20"/>
      <c r="U66375" s="20"/>
    </row>
    <row r="66376" spans="20:21" x14ac:dyDescent="0.25">
      <c r="T66376" s="20"/>
      <c r="U66376" s="20"/>
    </row>
    <row r="66377" spans="20:21" x14ac:dyDescent="0.25">
      <c r="T66377" s="20"/>
      <c r="U66377" s="20"/>
    </row>
    <row r="66378" spans="20:21" x14ac:dyDescent="0.25">
      <c r="T66378" s="20"/>
      <c r="U66378" s="20"/>
    </row>
    <row r="66379" spans="20:21" x14ac:dyDescent="0.25">
      <c r="T66379" s="20"/>
      <c r="U66379" s="20"/>
    </row>
    <row r="66380" spans="20:21" x14ac:dyDescent="0.25">
      <c r="T66380" s="20"/>
      <c r="U66380" s="20"/>
    </row>
    <row r="66381" spans="20:21" x14ac:dyDescent="0.25">
      <c r="T66381" s="20"/>
      <c r="U66381" s="20"/>
    </row>
    <row r="66382" spans="20:21" x14ac:dyDescent="0.25">
      <c r="T66382" s="20"/>
      <c r="U66382" s="20"/>
    </row>
    <row r="66383" spans="20:21" x14ac:dyDescent="0.25">
      <c r="T66383" s="20"/>
      <c r="U66383" s="20"/>
    </row>
    <row r="66384" spans="20:21" x14ac:dyDescent="0.25">
      <c r="T66384" s="20"/>
      <c r="U66384" s="20"/>
    </row>
    <row r="66385" spans="20:21" x14ac:dyDescent="0.25">
      <c r="T66385" s="20"/>
      <c r="U66385" s="20"/>
    </row>
    <row r="66386" spans="20:21" x14ac:dyDescent="0.25">
      <c r="T66386" s="20"/>
      <c r="U66386" s="20"/>
    </row>
    <row r="66387" spans="20:21" x14ac:dyDescent="0.25">
      <c r="T66387" s="20"/>
      <c r="U66387" s="20"/>
    </row>
    <row r="66388" spans="20:21" x14ac:dyDescent="0.25">
      <c r="T66388" s="20"/>
      <c r="U66388" s="20"/>
    </row>
    <row r="66389" spans="20:21" x14ac:dyDescent="0.25">
      <c r="T66389" s="20"/>
      <c r="U66389" s="20"/>
    </row>
    <row r="66390" spans="20:21" x14ac:dyDescent="0.25">
      <c r="T66390" s="20"/>
      <c r="U66390" s="20"/>
    </row>
    <row r="66391" spans="20:21" x14ac:dyDescent="0.25">
      <c r="T66391" s="20"/>
      <c r="U66391" s="20"/>
    </row>
    <row r="66392" spans="20:21" x14ac:dyDescent="0.25">
      <c r="T66392" s="20"/>
      <c r="U66392" s="20"/>
    </row>
    <row r="66393" spans="20:21" x14ac:dyDescent="0.25">
      <c r="T66393" s="20"/>
      <c r="U66393" s="20"/>
    </row>
    <row r="66394" spans="20:21" x14ac:dyDescent="0.25">
      <c r="T66394" s="20"/>
      <c r="U66394" s="20"/>
    </row>
    <row r="66395" spans="20:21" x14ac:dyDescent="0.25">
      <c r="T66395" s="20"/>
      <c r="U66395" s="20"/>
    </row>
    <row r="66396" spans="20:21" x14ac:dyDescent="0.25">
      <c r="T66396" s="20"/>
      <c r="U66396" s="20"/>
    </row>
    <row r="66397" spans="20:21" x14ac:dyDescent="0.25">
      <c r="T66397" s="20"/>
      <c r="U66397" s="20"/>
    </row>
    <row r="66398" spans="20:21" x14ac:dyDescent="0.25">
      <c r="T66398" s="20"/>
      <c r="U66398" s="20"/>
    </row>
    <row r="66399" spans="20:21" x14ac:dyDescent="0.25">
      <c r="T66399" s="20"/>
      <c r="U66399" s="20"/>
    </row>
    <row r="66400" spans="20:21" x14ac:dyDescent="0.25">
      <c r="T66400" s="20"/>
      <c r="U66400" s="20"/>
    </row>
    <row r="66401" spans="20:21" x14ac:dyDescent="0.25">
      <c r="T66401" s="20"/>
      <c r="U66401" s="20"/>
    </row>
    <row r="66402" spans="20:21" x14ac:dyDescent="0.25">
      <c r="T66402" s="20"/>
      <c r="U66402" s="20"/>
    </row>
    <row r="66403" spans="20:21" x14ac:dyDescent="0.25">
      <c r="T66403" s="20"/>
      <c r="U66403" s="20"/>
    </row>
    <row r="66404" spans="20:21" x14ac:dyDescent="0.25">
      <c r="T66404" s="20"/>
      <c r="U66404" s="20"/>
    </row>
    <row r="66405" spans="20:21" x14ac:dyDescent="0.25">
      <c r="T66405" s="20"/>
      <c r="U66405" s="20"/>
    </row>
    <row r="66406" spans="20:21" x14ac:dyDescent="0.25">
      <c r="T66406" s="20"/>
      <c r="U66406" s="20"/>
    </row>
    <row r="66407" spans="20:21" x14ac:dyDescent="0.25">
      <c r="T66407" s="20"/>
      <c r="U66407" s="20"/>
    </row>
    <row r="66408" spans="20:21" x14ac:dyDescent="0.25">
      <c r="T66408" s="20"/>
      <c r="U66408" s="20"/>
    </row>
    <row r="66409" spans="20:21" x14ac:dyDescent="0.25">
      <c r="T66409" s="20"/>
      <c r="U66409" s="20"/>
    </row>
    <row r="66410" spans="20:21" x14ac:dyDescent="0.25">
      <c r="T66410" s="20"/>
      <c r="U66410" s="20"/>
    </row>
    <row r="66411" spans="20:21" x14ac:dyDescent="0.25">
      <c r="T66411" s="20"/>
      <c r="U66411" s="20"/>
    </row>
    <row r="66412" spans="20:21" x14ac:dyDescent="0.25">
      <c r="T66412" s="20"/>
      <c r="U66412" s="20"/>
    </row>
    <row r="66413" spans="20:21" x14ac:dyDescent="0.25">
      <c r="T66413" s="20"/>
      <c r="U66413" s="20"/>
    </row>
    <row r="66414" spans="20:21" x14ac:dyDescent="0.25">
      <c r="T66414" s="20"/>
      <c r="U66414" s="20"/>
    </row>
    <row r="66415" spans="20:21" x14ac:dyDescent="0.25">
      <c r="T66415" s="20"/>
      <c r="U66415" s="20"/>
    </row>
    <row r="66416" spans="20:21" x14ac:dyDescent="0.25">
      <c r="T66416" s="20"/>
      <c r="U66416" s="20"/>
    </row>
    <row r="66417" spans="20:21" x14ac:dyDescent="0.25">
      <c r="T66417" s="20"/>
      <c r="U66417" s="20"/>
    </row>
    <row r="66418" spans="20:21" x14ac:dyDescent="0.25">
      <c r="T66418" s="20"/>
      <c r="U66418" s="20"/>
    </row>
    <row r="66419" spans="20:21" x14ac:dyDescent="0.25">
      <c r="T66419" s="20"/>
      <c r="U66419" s="20"/>
    </row>
    <row r="66420" spans="20:21" x14ac:dyDescent="0.25">
      <c r="T66420" s="20"/>
      <c r="U66420" s="20"/>
    </row>
    <row r="66421" spans="20:21" x14ac:dyDescent="0.25">
      <c r="T66421" s="20"/>
      <c r="U66421" s="20"/>
    </row>
    <row r="66422" spans="20:21" x14ac:dyDescent="0.25">
      <c r="T66422" s="20"/>
      <c r="U66422" s="20"/>
    </row>
    <row r="66423" spans="20:21" x14ac:dyDescent="0.25">
      <c r="T66423" s="20"/>
      <c r="U66423" s="20"/>
    </row>
    <row r="66424" spans="20:21" x14ac:dyDescent="0.25">
      <c r="T66424" s="20"/>
      <c r="U66424" s="20"/>
    </row>
    <row r="66425" spans="20:21" x14ac:dyDescent="0.25">
      <c r="T66425" s="20"/>
      <c r="U66425" s="20"/>
    </row>
    <row r="66426" spans="20:21" x14ac:dyDescent="0.25">
      <c r="T66426" s="20"/>
      <c r="U66426" s="20"/>
    </row>
    <row r="66427" spans="20:21" x14ac:dyDescent="0.25">
      <c r="T66427" s="20"/>
      <c r="U66427" s="20"/>
    </row>
    <row r="66428" spans="20:21" x14ac:dyDescent="0.25">
      <c r="T66428" s="20"/>
      <c r="U66428" s="20"/>
    </row>
    <row r="66429" spans="20:21" x14ac:dyDescent="0.25">
      <c r="T66429" s="20"/>
      <c r="U66429" s="20"/>
    </row>
    <row r="66430" spans="20:21" x14ac:dyDescent="0.25">
      <c r="T66430" s="20"/>
      <c r="U66430" s="20"/>
    </row>
    <row r="66431" spans="20:21" x14ac:dyDescent="0.25">
      <c r="T66431" s="20"/>
      <c r="U66431" s="20"/>
    </row>
    <row r="66432" spans="20:21" x14ac:dyDescent="0.25">
      <c r="T66432" s="20"/>
      <c r="U66432" s="20"/>
    </row>
    <row r="66433" spans="20:21" x14ac:dyDescent="0.25">
      <c r="T66433" s="20"/>
      <c r="U66433" s="20"/>
    </row>
    <row r="66434" spans="20:21" x14ac:dyDescent="0.25">
      <c r="T66434" s="20"/>
      <c r="U66434" s="20"/>
    </row>
    <row r="66435" spans="20:21" x14ac:dyDescent="0.25">
      <c r="T66435" s="20"/>
      <c r="U66435" s="20"/>
    </row>
    <row r="66436" spans="20:21" x14ac:dyDescent="0.25">
      <c r="T66436" s="20"/>
      <c r="U66436" s="20"/>
    </row>
    <row r="66437" spans="20:21" x14ac:dyDescent="0.25">
      <c r="T66437" s="20"/>
      <c r="U66437" s="20"/>
    </row>
    <row r="66438" spans="20:21" x14ac:dyDescent="0.25">
      <c r="T66438" s="20"/>
      <c r="U66438" s="20"/>
    </row>
    <row r="66439" spans="20:21" x14ac:dyDescent="0.25">
      <c r="T66439" s="20"/>
      <c r="U66439" s="20"/>
    </row>
    <row r="66440" spans="20:21" x14ac:dyDescent="0.25">
      <c r="T66440" s="20"/>
      <c r="U66440" s="20"/>
    </row>
    <row r="66441" spans="20:21" x14ac:dyDescent="0.25">
      <c r="T66441" s="20"/>
      <c r="U66441" s="20"/>
    </row>
    <row r="66442" spans="20:21" x14ac:dyDescent="0.25">
      <c r="T66442" s="20"/>
      <c r="U66442" s="20"/>
    </row>
    <row r="66443" spans="20:21" x14ac:dyDescent="0.25">
      <c r="T66443" s="20"/>
      <c r="U66443" s="20"/>
    </row>
    <row r="66444" spans="20:21" x14ac:dyDescent="0.25">
      <c r="T66444" s="20"/>
      <c r="U66444" s="20"/>
    </row>
    <row r="66445" spans="20:21" x14ac:dyDescent="0.25">
      <c r="T66445" s="20"/>
      <c r="U66445" s="20"/>
    </row>
    <row r="66446" spans="20:21" x14ac:dyDescent="0.25">
      <c r="T66446" s="20"/>
      <c r="U66446" s="20"/>
    </row>
    <row r="66447" spans="20:21" x14ac:dyDescent="0.25">
      <c r="T66447" s="20"/>
      <c r="U66447" s="20"/>
    </row>
    <row r="66448" spans="20:21" x14ac:dyDescent="0.25">
      <c r="T66448" s="20"/>
      <c r="U66448" s="20"/>
    </row>
    <row r="66449" spans="20:21" x14ac:dyDescent="0.25">
      <c r="T66449" s="20"/>
      <c r="U66449" s="20"/>
    </row>
    <row r="66450" spans="20:21" x14ac:dyDescent="0.25">
      <c r="T66450" s="20"/>
      <c r="U66450" s="20"/>
    </row>
    <row r="66451" spans="20:21" x14ac:dyDescent="0.25">
      <c r="T66451" s="20"/>
      <c r="U66451" s="20"/>
    </row>
    <row r="66452" spans="20:21" x14ac:dyDescent="0.25">
      <c r="T66452" s="20"/>
      <c r="U66452" s="20"/>
    </row>
    <row r="66453" spans="20:21" x14ac:dyDescent="0.25">
      <c r="T66453" s="20"/>
      <c r="U66453" s="20"/>
    </row>
    <row r="66454" spans="20:21" x14ac:dyDescent="0.25">
      <c r="T66454" s="20"/>
      <c r="U66454" s="20"/>
    </row>
    <row r="66455" spans="20:21" x14ac:dyDescent="0.25">
      <c r="T66455" s="20"/>
      <c r="U66455" s="20"/>
    </row>
    <row r="66456" spans="20:21" x14ac:dyDescent="0.25">
      <c r="T66456" s="20"/>
      <c r="U66456" s="20"/>
    </row>
    <row r="66457" spans="20:21" x14ac:dyDescent="0.25">
      <c r="T66457" s="20"/>
      <c r="U66457" s="20"/>
    </row>
    <row r="66458" spans="20:21" x14ac:dyDescent="0.25">
      <c r="T66458" s="20"/>
      <c r="U66458" s="20"/>
    </row>
    <row r="66459" spans="20:21" x14ac:dyDescent="0.25">
      <c r="T66459" s="20"/>
      <c r="U66459" s="20"/>
    </row>
    <row r="66460" spans="20:21" x14ac:dyDescent="0.25">
      <c r="T66460" s="20"/>
      <c r="U66460" s="20"/>
    </row>
    <row r="66461" spans="20:21" x14ac:dyDescent="0.25">
      <c r="T66461" s="20"/>
      <c r="U66461" s="20"/>
    </row>
    <row r="66462" spans="20:21" x14ac:dyDescent="0.25">
      <c r="T66462" s="20"/>
      <c r="U66462" s="20"/>
    </row>
    <row r="66463" spans="20:21" x14ac:dyDescent="0.25">
      <c r="T66463" s="20"/>
      <c r="U66463" s="20"/>
    </row>
    <row r="66464" spans="20:21" x14ac:dyDescent="0.25">
      <c r="T66464" s="20"/>
      <c r="U66464" s="20"/>
    </row>
    <row r="66465" spans="20:21" x14ac:dyDescent="0.25">
      <c r="T66465" s="20"/>
      <c r="U66465" s="20"/>
    </row>
    <row r="66466" spans="20:21" x14ac:dyDescent="0.25">
      <c r="T66466" s="20"/>
      <c r="U66466" s="20"/>
    </row>
    <row r="66467" spans="20:21" x14ac:dyDescent="0.25">
      <c r="T66467" s="20"/>
      <c r="U66467" s="20"/>
    </row>
    <row r="66468" spans="20:21" x14ac:dyDescent="0.25">
      <c r="T66468" s="20"/>
      <c r="U66468" s="20"/>
    </row>
    <row r="66469" spans="20:21" x14ac:dyDescent="0.25">
      <c r="T66469" s="20"/>
      <c r="U66469" s="20"/>
    </row>
    <row r="66470" spans="20:21" x14ac:dyDescent="0.25">
      <c r="T66470" s="20"/>
      <c r="U66470" s="20"/>
    </row>
    <row r="66471" spans="20:21" x14ac:dyDescent="0.25">
      <c r="T66471" s="20"/>
      <c r="U66471" s="20"/>
    </row>
    <row r="66472" spans="20:21" x14ac:dyDescent="0.25">
      <c r="T66472" s="20"/>
      <c r="U66472" s="20"/>
    </row>
    <row r="66473" spans="20:21" x14ac:dyDescent="0.25">
      <c r="T66473" s="20"/>
      <c r="U66473" s="20"/>
    </row>
    <row r="66474" spans="20:21" x14ac:dyDescent="0.25">
      <c r="T66474" s="20"/>
      <c r="U66474" s="20"/>
    </row>
    <row r="66475" spans="20:21" x14ac:dyDescent="0.25">
      <c r="T66475" s="20"/>
      <c r="U66475" s="20"/>
    </row>
    <row r="66476" spans="20:21" x14ac:dyDescent="0.25">
      <c r="T66476" s="20"/>
      <c r="U66476" s="20"/>
    </row>
    <row r="66477" spans="20:21" x14ac:dyDescent="0.25">
      <c r="T66477" s="20"/>
      <c r="U66477" s="20"/>
    </row>
    <row r="66478" spans="20:21" x14ac:dyDescent="0.25">
      <c r="T66478" s="20"/>
      <c r="U66478" s="20"/>
    </row>
    <row r="66479" spans="20:21" x14ac:dyDescent="0.25">
      <c r="T66479" s="20"/>
      <c r="U66479" s="20"/>
    </row>
    <row r="66480" spans="20:21" x14ac:dyDescent="0.25">
      <c r="T66480" s="20"/>
      <c r="U66480" s="20"/>
    </row>
    <row r="66481" spans="20:21" x14ac:dyDescent="0.25">
      <c r="T66481" s="20"/>
      <c r="U66481" s="20"/>
    </row>
    <row r="66482" spans="20:21" x14ac:dyDescent="0.25">
      <c r="T66482" s="20"/>
      <c r="U66482" s="20"/>
    </row>
    <row r="66483" spans="20:21" x14ac:dyDescent="0.25">
      <c r="T66483" s="20"/>
      <c r="U66483" s="20"/>
    </row>
    <row r="66484" spans="20:21" x14ac:dyDescent="0.25">
      <c r="T66484" s="20"/>
      <c r="U66484" s="20"/>
    </row>
    <row r="66485" spans="20:21" x14ac:dyDescent="0.25">
      <c r="T66485" s="20"/>
      <c r="U66485" s="20"/>
    </row>
    <row r="66486" spans="20:21" x14ac:dyDescent="0.25">
      <c r="T66486" s="20"/>
      <c r="U66486" s="20"/>
    </row>
    <row r="66487" spans="20:21" x14ac:dyDescent="0.25">
      <c r="T66487" s="20"/>
      <c r="U66487" s="20"/>
    </row>
    <row r="66488" spans="20:21" x14ac:dyDescent="0.25">
      <c r="T66488" s="20"/>
      <c r="U66488" s="20"/>
    </row>
    <row r="66489" spans="20:21" x14ac:dyDescent="0.25">
      <c r="T66489" s="20"/>
      <c r="U66489" s="20"/>
    </row>
    <row r="66490" spans="20:21" x14ac:dyDescent="0.25">
      <c r="T66490" s="20"/>
      <c r="U66490" s="20"/>
    </row>
    <row r="66491" spans="20:21" x14ac:dyDescent="0.25">
      <c r="T66491" s="20"/>
      <c r="U66491" s="20"/>
    </row>
    <row r="66492" spans="20:21" x14ac:dyDescent="0.25">
      <c r="T66492" s="20"/>
      <c r="U66492" s="20"/>
    </row>
    <row r="66493" spans="20:21" x14ac:dyDescent="0.25">
      <c r="T66493" s="20"/>
      <c r="U66493" s="20"/>
    </row>
    <row r="66494" spans="20:21" x14ac:dyDescent="0.25">
      <c r="T66494" s="20"/>
      <c r="U66494" s="20"/>
    </row>
    <row r="66495" spans="20:21" x14ac:dyDescent="0.25">
      <c r="T66495" s="20"/>
      <c r="U66495" s="20"/>
    </row>
    <row r="66496" spans="20:21" x14ac:dyDescent="0.25">
      <c r="T66496" s="20"/>
      <c r="U66496" s="20"/>
    </row>
    <row r="66497" spans="20:21" x14ac:dyDescent="0.25">
      <c r="T66497" s="20"/>
      <c r="U66497" s="20"/>
    </row>
    <row r="66498" spans="20:21" x14ac:dyDescent="0.25">
      <c r="T66498" s="20"/>
      <c r="U66498" s="20"/>
    </row>
    <row r="66499" spans="20:21" x14ac:dyDescent="0.25">
      <c r="T66499" s="20"/>
      <c r="U66499" s="20"/>
    </row>
    <row r="66500" spans="20:21" x14ac:dyDescent="0.25">
      <c r="T66500" s="20"/>
      <c r="U66500" s="20"/>
    </row>
    <row r="66501" spans="20:21" x14ac:dyDescent="0.25">
      <c r="T66501" s="20"/>
      <c r="U66501" s="20"/>
    </row>
    <row r="66502" spans="20:21" x14ac:dyDescent="0.25">
      <c r="T66502" s="20"/>
      <c r="U66502" s="20"/>
    </row>
    <row r="66503" spans="20:21" x14ac:dyDescent="0.25">
      <c r="T66503" s="20"/>
      <c r="U66503" s="20"/>
    </row>
    <row r="66504" spans="20:21" x14ac:dyDescent="0.25">
      <c r="T66504" s="20"/>
      <c r="U66504" s="20"/>
    </row>
    <row r="66505" spans="20:21" x14ac:dyDescent="0.25">
      <c r="T66505" s="20"/>
      <c r="U66505" s="20"/>
    </row>
    <row r="66506" spans="20:21" x14ac:dyDescent="0.25">
      <c r="T66506" s="20"/>
      <c r="U66506" s="20"/>
    </row>
    <row r="66507" spans="20:21" x14ac:dyDescent="0.25">
      <c r="T66507" s="20"/>
      <c r="U66507" s="20"/>
    </row>
    <row r="66508" spans="20:21" x14ac:dyDescent="0.25">
      <c r="T66508" s="20"/>
      <c r="U66508" s="20"/>
    </row>
    <row r="66509" spans="20:21" x14ac:dyDescent="0.25">
      <c r="T66509" s="20"/>
      <c r="U66509" s="20"/>
    </row>
    <row r="66510" spans="20:21" x14ac:dyDescent="0.25">
      <c r="T66510" s="20"/>
      <c r="U66510" s="20"/>
    </row>
    <row r="66511" spans="20:21" x14ac:dyDescent="0.25">
      <c r="T66511" s="20"/>
      <c r="U66511" s="20"/>
    </row>
    <row r="66512" spans="20:21" x14ac:dyDescent="0.25">
      <c r="T66512" s="20"/>
      <c r="U66512" s="20"/>
    </row>
    <row r="66513" spans="20:21" x14ac:dyDescent="0.25">
      <c r="T66513" s="20"/>
      <c r="U66513" s="20"/>
    </row>
    <row r="66514" spans="20:21" x14ac:dyDescent="0.25">
      <c r="T66514" s="20"/>
      <c r="U66514" s="20"/>
    </row>
    <row r="66515" spans="20:21" x14ac:dyDescent="0.25">
      <c r="T66515" s="20"/>
      <c r="U66515" s="20"/>
    </row>
    <row r="66516" spans="20:21" x14ac:dyDescent="0.25">
      <c r="T66516" s="20"/>
      <c r="U66516" s="20"/>
    </row>
    <row r="66517" spans="20:21" x14ac:dyDescent="0.25">
      <c r="T66517" s="20"/>
      <c r="U66517" s="20"/>
    </row>
    <row r="66518" spans="20:21" x14ac:dyDescent="0.25">
      <c r="T66518" s="20"/>
      <c r="U66518" s="20"/>
    </row>
    <row r="66519" spans="20:21" x14ac:dyDescent="0.25">
      <c r="T66519" s="20"/>
      <c r="U66519" s="20"/>
    </row>
    <row r="66520" spans="20:21" x14ac:dyDescent="0.25">
      <c r="T66520" s="20"/>
      <c r="U66520" s="20"/>
    </row>
    <row r="66521" spans="20:21" x14ac:dyDescent="0.25">
      <c r="T66521" s="20"/>
      <c r="U66521" s="20"/>
    </row>
    <row r="66522" spans="20:21" x14ac:dyDescent="0.25">
      <c r="T66522" s="20"/>
      <c r="U66522" s="20"/>
    </row>
    <row r="66523" spans="20:21" x14ac:dyDescent="0.25">
      <c r="T66523" s="20"/>
      <c r="U66523" s="20"/>
    </row>
    <row r="66524" spans="20:21" x14ac:dyDescent="0.25">
      <c r="T66524" s="20"/>
      <c r="U66524" s="20"/>
    </row>
    <row r="66525" spans="20:21" x14ac:dyDescent="0.25">
      <c r="T66525" s="20"/>
      <c r="U66525" s="20"/>
    </row>
    <row r="66526" spans="20:21" x14ac:dyDescent="0.25">
      <c r="T66526" s="20"/>
      <c r="U66526" s="20"/>
    </row>
    <row r="66527" spans="20:21" x14ac:dyDescent="0.25">
      <c r="T66527" s="20"/>
      <c r="U66527" s="20"/>
    </row>
    <row r="66528" spans="20:21" x14ac:dyDescent="0.25">
      <c r="T66528" s="20"/>
      <c r="U66528" s="20"/>
    </row>
    <row r="66529" spans="20:21" x14ac:dyDescent="0.25">
      <c r="T66529" s="20"/>
      <c r="U66529" s="20"/>
    </row>
    <row r="66530" spans="20:21" x14ac:dyDescent="0.25">
      <c r="T66530" s="20"/>
      <c r="U66530" s="20"/>
    </row>
    <row r="66531" spans="20:21" x14ac:dyDescent="0.25">
      <c r="T66531" s="20"/>
      <c r="U66531" s="20"/>
    </row>
    <row r="66532" spans="20:21" x14ac:dyDescent="0.25">
      <c r="T66532" s="20"/>
      <c r="U66532" s="20"/>
    </row>
    <row r="66533" spans="20:21" x14ac:dyDescent="0.25">
      <c r="T66533" s="20"/>
      <c r="U66533" s="20"/>
    </row>
    <row r="66534" spans="20:21" x14ac:dyDescent="0.25">
      <c r="T66534" s="20"/>
      <c r="U66534" s="20"/>
    </row>
    <row r="66535" spans="20:21" x14ac:dyDescent="0.25">
      <c r="T66535" s="20"/>
      <c r="U66535" s="20"/>
    </row>
    <row r="66536" spans="20:21" x14ac:dyDescent="0.25">
      <c r="T66536" s="20"/>
      <c r="U66536" s="20"/>
    </row>
    <row r="66537" spans="20:21" x14ac:dyDescent="0.25">
      <c r="T66537" s="20"/>
      <c r="U66537" s="20"/>
    </row>
    <row r="66538" spans="20:21" x14ac:dyDescent="0.25">
      <c r="T66538" s="20"/>
      <c r="U66538" s="20"/>
    </row>
    <row r="66539" spans="20:21" x14ac:dyDescent="0.25">
      <c r="T66539" s="20"/>
      <c r="U66539" s="20"/>
    </row>
    <row r="66540" spans="20:21" x14ac:dyDescent="0.25">
      <c r="T66540" s="20"/>
      <c r="U66540" s="20"/>
    </row>
    <row r="66541" spans="20:21" x14ac:dyDescent="0.25">
      <c r="T66541" s="20"/>
      <c r="U66541" s="20"/>
    </row>
    <row r="66542" spans="20:21" x14ac:dyDescent="0.25">
      <c r="T66542" s="20"/>
      <c r="U66542" s="20"/>
    </row>
    <row r="66543" spans="20:21" x14ac:dyDescent="0.25">
      <c r="T66543" s="20"/>
      <c r="U66543" s="20"/>
    </row>
    <row r="66544" spans="20:21" x14ac:dyDescent="0.25">
      <c r="T66544" s="20"/>
      <c r="U66544" s="20"/>
    </row>
    <row r="66545" spans="20:21" x14ac:dyDescent="0.25">
      <c r="T66545" s="20"/>
      <c r="U66545" s="20"/>
    </row>
    <row r="66546" spans="20:21" x14ac:dyDescent="0.25">
      <c r="T66546" s="20"/>
      <c r="U66546" s="20"/>
    </row>
    <row r="66547" spans="20:21" x14ac:dyDescent="0.25">
      <c r="T66547" s="20"/>
      <c r="U66547" s="20"/>
    </row>
    <row r="66548" spans="20:21" x14ac:dyDescent="0.25">
      <c r="T66548" s="20"/>
      <c r="U66548" s="20"/>
    </row>
    <row r="66549" spans="20:21" x14ac:dyDescent="0.25">
      <c r="T66549" s="20"/>
      <c r="U66549" s="20"/>
    </row>
    <row r="66550" spans="20:21" x14ac:dyDescent="0.25">
      <c r="T66550" s="20"/>
      <c r="U66550" s="20"/>
    </row>
    <row r="66551" spans="20:21" x14ac:dyDescent="0.25">
      <c r="T66551" s="20"/>
      <c r="U66551" s="20"/>
    </row>
    <row r="66552" spans="20:21" x14ac:dyDescent="0.25">
      <c r="T66552" s="20"/>
      <c r="U66552" s="20"/>
    </row>
    <row r="66553" spans="20:21" x14ac:dyDescent="0.25">
      <c r="T66553" s="20"/>
      <c r="U66553" s="20"/>
    </row>
    <row r="66554" spans="20:21" x14ac:dyDescent="0.25">
      <c r="T66554" s="20"/>
      <c r="U66554" s="20"/>
    </row>
    <row r="66555" spans="20:21" x14ac:dyDescent="0.25">
      <c r="T66555" s="20"/>
      <c r="U66555" s="20"/>
    </row>
    <row r="66556" spans="20:21" x14ac:dyDescent="0.25">
      <c r="T66556" s="20"/>
      <c r="U66556" s="20"/>
    </row>
    <row r="66557" spans="20:21" x14ac:dyDescent="0.25">
      <c r="T66557" s="20"/>
      <c r="U66557" s="20"/>
    </row>
    <row r="66558" spans="20:21" x14ac:dyDescent="0.25">
      <c r="T66558" s="20"/>
      <c r="U66558" s="20"/>
    </row>
    <row r="66559" spans="20:21" x14ac:dyDescent="0.25">
      <c r="T66559" s="20"/>
      <c r="U66559" s="20"/>
    </row>
    <row r="66560" spans="20:21" x14ac:dyDescent="0.25">
      <c r="T66560" s="20"/>
      <c r="U66560" s="20"/>
    </row>
    <row r="66561" spans="20:21" x14ac:dyDescent="0.25">
      <c r="T66561" s="20"/>
      <c r="U66561" s="20"/>
    </row>
    <row r="66562" spans="20:21" x14ac:dyDescent="0.25">
      <c r="T66562" s="20"/>
      <c r="U66562" s="20"/>
    </row>
    <row r="66563" spans="20:21" x14ac:dyDescent="0.25">
      <c r="T66563" s="20"/>
      <c r="U66563" s="20"/>
    </row>
    <row r="66564" spans="20:21" x14ac:dyDescent="0.25">
      <c r="T66564" s="20"/>
      <c r="U66564" s="20"/>
    </row>
    <row r="66565" spans="20:21" x14ac:dyDescent="0.25">
      <c r="T66565" s="20"/>
      <c r="U66565" s="20"/>
    </row>
    <row r="66566" spans="20:21" x14ac:dyDescent="0.25">
      <c r="T66566" s="20"/>
      <c r="U66566" s="20"/>
    </row>
    <row r="66567" spans="20:21" x14ac:dyDescent="0.25">
      <c r="T66567" s="20"/>
      <c r="U66567" s="20"/>
    </row>
    <row r="66568" spans="20:21" x14ac:dyDescent="0.25">
      <c r="T66568" s="20"/>
      <c r="U66568" s="20"/>
    </row>
    <row r="66569" spans="20:21" x14ac:dyDescent="0.25">
      <c r="T66569" s="20"/>
      <c r="U66569" s="20"/>
    </row>
    <row r="66570" spans="20:21" x14ac:dyDescent="0.25">
      <c r="T66570" s="20"/>
      <c r="U66570" s="20"/>
    </row>
    <row r="66571" spans="20:21" x14ac:dyDescent="0.25">
      <c r="T66571" s="20"/>
      <c r="U66571" s="20"/>
    </row>
    <row r="66572" spans="20:21" x14ac:dyDescent="0.25">
      <c r="T66572" s="20"/>
      <c r="U66572" s="20"/>
    </row>
    <row r="66573" spans="20:21" x14ac:dyDescent="0.25">
      <c r="T66573" s="20"/>
      <c r="U66573" s="20"/>
    </row>
    <row r="66574" spans="20:21" x14ac:dyDescent="0.25">
      <c r="T66574" s="20"/>
      <c r="U66574" s="20"/>
    </row>
    <row r="66575" spans="20:21" x14ac:dyDescent="0.25">
      <c r="T66575" s="20"/>
      <c r="U66575" s="20"/>
    </row>
    <row r="66576" spans="20:21" x14ac:dyDescent="0.25">
      <c r="T66576" s="20"/>
      <c r="U66576" s="20"/>
    </row>
    <row r="66577" spans="20:21" x14ac:dyDescent="0.25">
      <c r="T66577" s="20"/>
      <c r="U66577" s="20"/>
    </row>
    <row r="66578" spans="20:21" x14ac:dyDescent="0.25">
      <c r="T66578" s="20"/>
      <c r="U66578" s="20"/>
    </row>
    <row r="66579" spans="20:21" x14ac:dyDescent="0.25">
      <c r="T66579" s="20"/>
      <c r="U66579" s="20"/>
    </row>
    <row r="66580" spans="20:21" x14ac:dyDescent="0.25">
      <c r="T66580" s="20"/>
      <c r="U66580" s="20"/>
    </row>
    <row r="66581" spans="20:21" x14ac:dyDescent="0.25">
      <c r="T66581" s="20"/>
      <c r="U66581" s="20"/>
    </row>
    <row r="66582" spans="20:21" x14ac:dyDescent="0.25">
      <c r="T66582" s="20"/>
      <c r="U66582" s="20"/>
    </row>
    <row r="66583" spans="20:21" x14ac:dyDescent="0.25">
      <c r="T66583" s="20"/>
      <c r="U66583" s="20"/>
    </row>
    <row r="66584" spans="20:21" x14ac:dyDescent="0.25">
      <c r="T66584" s="20"/>
      <c r="U66584" s="20"/>
    </row>
    <row r="66585" spans="20:21" x14ac:dyDescent="0.25">
      <c r="T66585" s="20"/>
      <c r="U66585" s="20"/>
    </row>
    <row r="66586" spans="20:21" x14ac:dyDescent="0.25">
      <c r="T66586" s="20"/>
      <c r="U66586" s="20"/>
    </row>
    <row r="66587" spans="20:21" x14ac:dyDescent="0.25">
      <c r="T66587" s="20"/>
      <c r="U66587" s="20"/>
    </row>
    <row r="66588" spans="20:21" x14ac:dyDescent="0.25">
      <c r="T66588" s="20"/>
      <c r="U66588" s="20"/>
    </row>
    <row r="66589" spans="20:21" x14ac:dyDescent="0.25">
      <c r="T66589" s="20"/>
      <c r="U66589" s="20"/>
    </row>
    <row r="66590" spans="20:21" x14ac:dyDescent="0.25">
      <c r="T66590" s="20"/>
      <c r="U66590" s="20"/>
    </row>
    <row r="66591" spans="20:21" x14ac:dyDescent="0.25">
      <c r="T66591" s="20"/>
      <c r="U66591" s="20"/>
    </row>
    <row r="66592" spans="20:21" x14ac:dyDescent="0.25">
      <c r="T66592" s="20"/>
      <c r="U66592" s="20"/>
    </row>
    <row r="66593" spans="20:21" x14ac:dyDescent="0.25">
      <c r="T66593" s="20"/>
      <c r="U66593" s="20"/>
    </row>
    <row r="66594" spans="20:21" x14ac:dyDescent="0.25">
      <c r="T66594" s="20"/>
      <c r="U66594" s="20"/>
    </row>
    <row r="66595" spans="20:21" x14ac:dyDescent="0.25">
      <c r="T66595" s="20"/>
      <c r="U66595" s="20"/>
    </row>
    <row r="66596" spans="20:21" x14ac:dyDescent="0.25">
      <c r="T66596" s="20"/>
      <c r="U66596" s="20"/>
    </row>
    <row r="66597" spans="20:21" x14ac:dyDescent="0.25">
      <c r="T66597" s="20"/>
      <c r="U66597" s="20"/>
    </row>
    <row r="66598" spans="20:21" x14ac:dyDescent="0.25">
      <c r="T66598" s="20"/>
      <c r="U66598" s="20"/>
    </row>
    <row r="66599" spans="20:21" x14ac:dyDescent="0.25">
      <c r="T66599" s="20"/>
      <c r="U66599" s="20"/>
    </row>
    <row r="66600" spans="20:21" x14ac:dyDescent="0.25">
      <c r="T66600" s="20"/>
      <c r="U66600" s="20"/>
    </row>
    <row r="66601" spans="20:21" x14ac:dyDescent="0.25">
      <c r="T66601" s="20"/>
      <c r="U66601" s="20"/>
    </row>
    <row r="66602" spans="20:21" x14ac:dyDescent="0.25">
      <c r="T66602" s="20"/>
      <c r="U66602" s="20"/>
    </row>
    <row r="66603" spans="20:21" x14ac:dyDescent="0.25">
      <c r="T66603" s="20"/>
      <c r="U66603" s="20"/>
    </row>
    <row r="66604" spans="20:21" x14ac:dyDescent="0.25">
      <c r="T66604" s="20"/>
      <c r="U66604" s="20"/>
    </row>
    <row r="66605" spans="20:21" x14ac:dyDescent="0.25">
      <c r="T66605" s="20"/>
      <c r="U66605" s="20"/>
    </row>
    <row r="66606" spans="20:21" x14ac:dyDescent="0.25">
      <c r="T66606" s="20"/>
      <c r="U66606" s="20"/>
    </row>
    <row r="66607" spans="20:21" x14ac:dyDescent="0.25">
      <c r="T66607" s="20"/>
      <c r="U66607" s="20"/>
    </row>
    <row r="66608" spans="20:21" x14ac:dyDescent="0.25">
      <c r="T66608" s="20"/>
      <c r="U66608" s="20"/>
    </row>
    <row r="66609" spans="20:21" x14ac:dyDescent="0.25">
      <c r="T66609" s="20"/>
      <c r="U66609" s="20"/>
    </row>
    <row r="66610" spans="20:21" x14ac:dyDescent="0.25">
      <c r="T66610" s="20"/>
      <c r="U66610" s="20"/>
    </row>
    <row r="66611" spans="20:21" x14ac:dyDescent="0.25">
      <c r="T66611" s="20"/>
      <c r="U66611" s="20"/>
    </row>
    <row r="66612" spans="20:21" x14ac:dyDescent="0.25">
      <c r="T66612" s="20"/>
      <c r="U66612" s="20"/>
    </row>
    <row r="66613" spans="20:21" x14ac:dyDescent="0.25">
      <c r="T66613" s="20"/>
      <c r="U66613" s="20"/>
    </row>
    <row r="66614" spans="20:21" x14ac:dyDescent="0.25">
      <c r="T66614" s="20"/>
      <c r="U66614" s="20"/>
    </row>
    <row r="66615" spans="20:21" x14ac:dyDescent="0.25">
      <c r="T66615" s="20"/>
      <c r="U66615" s="20"/>
    </row>
    <row r="66616" spans="20:21" x14ac:dyDescent="0.25">
      <c r="T66616" s="20"/>
      <c r="U66616" s="20"/>
    </row>
    <row r="66617" spans="20:21" x14ac:dyDescent="0.25">
      <c r="T66617" s="20"/>
      <c r="U66617" s="20"/>
    </row>
    <row r="66618" spans="20:21" x14ac:dyDescent="0.25">
      <c r="T66618" s="20"/>
      <c r="U66618" s="20"/>
    </row>
    <row r="66619" spans="20:21" x14ac:dyDescent="0.25">
      <c r="T66619" s="20"/>
      <c r="U66619" s="20"/>
    </row>
    <row r="66620" spans="20:21" x14ac:dyDescent="0.25">
      <c r="T66620" s="20"/>
      <c r="U66620" s="20"/>
    </row>
    <row r="66621" spans="20:21" x14ac:dyDescent="0.25">
      <c r="T66621" s="20"/>
      <c r="U66621" s="20"/>
    </row>
    <row r="66622" spans="20:21" x14ac:dyDescent="0.25">
      <c r="T66622" s="20"/>
      <c r="U66622" s="20"/>
    </row>
    <row r="66623" spans="20:21" x14ac:dyDescent="0.25">
      <c r="T66623" s="20"/>
      <c r="U66623" s="20"/>
    </row>
    <row r="66624" spans="20:21" x14ac:dyDescent="0.25">
      <c r="T66624" s="20"/>
      <c r="U66624" s="20"/>
    </row>
    <row r="66625" spans="20:21" x14ac:dyDescent="0.25">
      <c r="T66625" s="20"/>
      <c r="U66625" s="20"/>
    </row>
    <row r="66626" spans="20:21" x14ac:dyDescent="0.25">
      <c r="T66626" s="20"/>
      <c r="U66626" s="20"/>
    </row>
    <row r="66627" spans="20:21" x14ac:dyDescent="0.25">
      <c r="T66627" s="20"/>
      <c r="U66627" s="20"/>
    </row>
    <row r="66628" spans="20:21" x14ac:dyDescent="0.25">
      <c r="T66628" s="20"/>
      <c r="U66628" s="20"/>
    </row>
    <row r="66629" spans="20:21" x14ac:dyDescent="0.25">
      <c r="T66629" s="20"/>
      <c r="U66629" s="20"/>
    </row>
    <row r="66630" spans="20:21" x14ac:dyDescent="0.25">
      <c r="T66630" s="20"/>
      <c r="U66630" s="20"/>
    </row>
    <row r="66631" spans="20:21" x14ac:dyDescent="0.25">
      <c r="T66631" s="20"/>
      <c r="U66631" s="20"/>
    </row>
    <row r="66632" spans="20:21" x14ac:dyDescent="0.25">
      <c r="T66632" s="20"/>
      <c r="U66632" s="20"/>
    </row>
    <row r="66633" spans="20:21" x14ac:dyDescent="0.25">
      <c r="T66633" s="20"/>
      <c r="U66633" s="20"/>
    </row>
    <row r="66634" spans="20:21" x14ac:dyDescent="0.25">
      <c r="T66634" s="20"/>
      <c r="U66634" s="20"/>
    </row>
    <row r="66635" spans="20:21" x14ac:dyDescent="0.25">
      <c r="T66635" s="20"/>
      <c r="U66635" s="20"/>
    </row>
    <row r="66636" spans="20:21" x14ac:dyDescent="0.25">
      <c r="T66636" s="20"/>
      <c r="U66636" s="20"/>
    </row>
    <row r="66637" spans="20:21" x14ac:dyDescent="0.25">
      <c r="T66637" s="20"/>
      <c r="U66637" s="20"/>
    </row>
    <row r="66638" spans="20:21" x14ac:dyDescent="0.25">
      <c r="T66638" s="20"/>
      <c r="U66638" s="20"/>
    </row>
    <row r="66639" spans="20:21" x14ac:dyDescent="0.25">
      <c r="T66639" s="20"/>
      <c r="U66639" s="20"/>
    </row>
    <row r="66640" spans="20:21" x14ac:dyDescent="0.25">
      <c r="T66640" s="20"/>
      <c r="U66640" s="20"/>
    </row>
    <row r="66641" spans="20:21" x14ac:dyDescent="0.25">
      <c r="T66641" s="20"/>
      <c r="U66641" s="20"/>
    </row>
    <row r="66642" spans="20:21" x14ac:dyDescent="0.25">
      <c r="T66642" s="20"/>
      <c r="U66642" s="20"/>
    </row>
    <row r="66643" spans="20:21" x14ac:dyDescent="0.25">
      <c r="T66643" s="20"/>
      <c r="U66643" s="20"/>
    </row>
    <row r="66644" spans="20:21" x14ac:dyDescent="0.25">
      <c r="T66644" s="20"/>
      <c r="U66644" s="20"/>
    </row>
    <row r="66645" spans="20:21" x14ac:dyDescent="0.25">
      <c r="T66645" s="20"/>
      <c r="U66645" s="20"/>
    </row>
    <row r="66646" spans="20:21" x14ac:dyDescent="0.25">
      <c r="T66646" s="20"/>
      <c r="U66646" s="20"/>
    </row>
    <row r="66647" spans="20:21" x14ac:dyDescent="0.25">
      <c r="T66647" s="20"/>
      <c r="U66647" s="20"/>
    </row>
    <row r="66648" spans="20:21" x14ac:dyDescent="0.25">
      <c r="T66648" s="20"/>
      <c r="U66648" s="20"/>
    </row>
    <row r="66649" spans="20:21" x14ac:dyDescent="0.25">
      <c r="T66649" s="20"/>
      <c r="U66649" s="20"/>
    </row>
    <row r="66650" spans="20:21" x14ac:dyDescent="0.25">
      <c r="T66650" s="20"/>
      <c r="U66650" s="20"/>
    </row>
    <row r="66651" spans="20:21" x14ac:dyDescent="0.25">
      <c r="T66651" s="20"/>
      <c r="U66651" s="20"/>
    </row>
    <row r="66652" spans="20:21" x14ac:dyDescent="0.25">
      <c r="T66652" s="20"/>
      <c r="U66652" s="20"/>
    </row>
    <row r="66653" spans="20:21" x14ac:dyDescent="0.25">
      <c r="T66653" s="20"/>
      <c r="U66653" s="20"/>
    </row>
    <row r="66654" spans="20:21" x14ac:dyDescent="0.25">
      <c r="T66654" s="20"/>
      <c r="U66654" s="20"/>
    </row>
    <row r="66655" spans="20:21" x14ac:dyDescent="0.25">
      <c r="T66655" s="20"/>
      <c r="U66655" s="20"/>
    </row>
    <row r="66656" spans="20:21" x14ac:dyDescent="0.25">
      <c r="T66656" s="20"/>
      <c r="U66656" s="20"/>
    </row>
    <row r="66657" spans="20:21" x14ac:dyDescent="0.25">
      <c r="T66657" s="20"/>
      <c r="U66657" s="20"/>
    </row>
    <row r="66658" spans="20:21" x14ac:dyDescent="0.25">
      <c r="T66658" s="20"/>
      <c r="U66658" s="20"/>
    </row>
    <row r="66659" spans="20:21" x14ac:dyDescent="0.25">
      <c r="T66659" s="20"/>
      <c r="U66659" s="20"/>
    </row>
    <row r="66660" spans="20:21" x14ac:dyDescent="0.25">
      <c r="T66660" s="20"/>
      <c r="U66660" s="20"/>
    </row>
    <row r="66661" spans="20:21" x14ac:dyDescent="0.25">
      <c r="T66661" s="20"/>
      <c r="U66661" s="20"/>
    </row>
    <row r="66662" spans="20:21" x14ac:dyDescent="0.25">
      <c r="T66662" s="20"/>
      <c r="U66662" s="20"/>
    </row>
    <row r="66663" spans="20:21" x14ac:dyDescent="0.25">
      <c r="T66663" s="20"/>
      <c r="U66663" s="20"/>
    </row>
    <row r="66664" spans="20:21" x14ac:dyDescent="0.25">
      <c r="T66664" s="20"/>
      <c r="U66664" s="20"/>
    </row>
    <row r="66665" spans="20:21" x14ac:dyDescent="0.25">
      <c r="T66665" s="20"/>
      <c r="U66665" s="20"/>
    </row>
    <row r="66666" spans="20:21" x14ac:dyDescent="0.25">
      <c r="T66666" s="20"/>
      <c r="U66666" s="20"/>
    </row>
    <row r="66667" spans="20:21" x14ac:dyDescent="0.25">
      <c r="T66667" s="20"/>
      <c r="U66667" s="20"/>
    </row>
    <row r="66668" spans="20:21" x14ac:dyDescent="0.25">
      <c r="T66668" s="20"/>
      <c r="U66668" s="20"/>
    </row>
    <row r="66669" spans="20:21" x14ac:dyDescent="0.25">
      <c r="T66669" s="20"/>
      <c r="U66669" s="20"/>
    </row>
    <row r="66670" spans="20:21" x14ac:dyDescent="0.25">
      <c r="T66670" s="20"/>
      <c r="U66670" s="20"/>
    </row>
    <row r="66671" spans="20:21" x14ac:dyDescent="0.25">
      <c r="T66671" s="20"/>
      <c r="U66671" s="20"/>
    </row>
    <row r="66672" spans="20:21" x14ac:dyDescent="0.25">
      <c r="T66672" s="20"/>
      <c r="U66672" s="20"/>
    </row>
    <row r="66673" spans="20:21" x14ac:dyDescent="0.25">
      <c r="T66673" s="20"/>
      <c r="U66673" s="20"/>
    </row>
    <row r="66674" spans="20:21" x14ac:dyDescent="0.25">
      <c r="T66674" s="20"/>
      <c r="U66674" s="20"/>
    </row>
    <row r="66675" spans="20:21" x14ac:dyDescent="0.25">
      <c r="T66675" s="20"/>
      <c r="U66675" s="20"/>
    </row>
    <row r="66676" spans="20:21" x14ac:dyDescent="0.25">
      <c r="T66676" s="20"/>
      <c r="U66676" s="20"/>
    </row>
    <row r="66677" spans="20:21" x14ac:dyDescent="0.25">
      <c r="T66677" s="20"/>
      <c r="U66677" s="20"/>
    </row>
    <row r="66678" spans="20:21" x14ac:dyDescent="0.25">
      <c r="T66678" s="20"/>
      <c r="U66678" s="20"/>
    </row>
    <row r="66679" spans="20:21" x14ac:dyDescent="0.25">
      <c r="T66679" s="20"/>
      <c r="U66679" s="20"/>
    </row>
    <row r="66680" spans="20:21" x14ac:dyDescent="0.25">
      <c r="T66680" s="20"/>
      <c r="U66680" s="20"/>
    </row>
    <row r="66681" spans="20:21" x14ac:dyDescent="0.25">
      <c r="T66681" s="20"/>
      <c r="U66681" s="20"/>
    </row>
    <row r="66682" spans="20:21" x14ac:dyDescent="0.25">
      <c r="T66682" s="20"/>
      <c r="U66682" s="20"/>
    </row>
    <row r="66683" spans="20:21" x14ac:dyDescent="0.25">
      <c r="T66683" s="20"/>
      <c r="U66683" s="20"/>
    </row>
    <row r="66684" spans="20:21" x14ac:dyDescent="0.25">
      <c r="T66684" s="20"/>
      <c r="U66684" s="20"/>
    </row>
    <row r="66685" spans="20:21" x14ac:dyDescent="0.25">
      <c r="T66685" s="20"/>
      <c r="U66685" s="20"/>
    </row>
    <row r="66686" spans="20:21" x14ac:dyDescent="0.25">
      <c r="T66686" s="20"/>
      <c r="U66686" s="20"/>
    </row>
    <row r="66687" spans="20:21" x14ac:dyDescent="0.25">
      <c r="T66687" s="20"/>
      <c r="U66687" s="20"/>
    </row>
    <row r="66688" spans="20:21" x14ac:dyDescent="0.25">
      <c r="T66688" s="20"/>
      <c r="U66688" s="20"/>
    </row>
    <row r="66689" spans="20:21" x14ac:dyDescent="0.25">
      <c r="T66689" s="20"/>
      <c r="U66689" s="20"/>
    </row>
    <row r="66690" spans="20:21" x14ac:dyDescent="0.25">
      <c r="T66690" s="20"/>
      <c r="U66690" s="20"/>
    </row>
    <row r="66691" spans="20:21" x14ac:dyDescent="0.25">
      <c r="T66691" s="20"/>
      <c r="U66691" s="20"/>
    </row>
    <row r="66692" spans="20:21" x14ac:dyDescent="0.25">
      <c r="T66692" s="20"/>
      <c r="U66692" s="20"/>
    </row>
    <row r="66693" spans="20:21" x14ac:dyDescent="0.25">
      <c r="T66693" s="20"/>
      <c r="U66693" s="20"/>
    </row>
    <row r="66694" spans="20:21" x14ac:dyDescent="0.25">
      <c r="T66694" s="20"/>
      <c r="U66694" s="20"/>
    </row>
    <row r="66695" spans="20:21" x14ac:dyDescent="0.25">
      <c r="T66695" s="20"/>
      <c r="U66695" s="20"/>
    </row>
    <row r="66696" spans="20:21" x14ac:dyDescent="0.25">
      <c r="T66696" s="20"/>
      <c r="U66696" s="20"/>
    </row>
    <row r="66697" spans="20:21" x14ac:dyDescent="0.25">
      <c r="T66697" s="20"/>
      <c r="U66697" s="20"/>
    </row>
    <row r="66698" spans="20:21" x14ac:dyDescent="0.25">
      <c r="T66698" s="20"/>
      <c r="U66698" s="20"/>
    </row>
    <row r="66699" spans="20:21" x14ac:dyDescent="0.25">
      <c r="T66699" s="20"/>
      <c r="U66699" s="20"/>
    </row>
    <row r="66700" spans="20:21" x14ac:dyDescent="0.25">
      <c r="T66700" s="20"/>
      <c r="U66700" s="20"/>
    </row>
    <row r="66701" spans="20:21" x14ac:dyDescent="0.25">
      <c r="T66701" s="20"/>
      <c r="U66701" s="20"/>
    </row>
    <row r="66702" spans="20:21" x14ac:dyDescent="0.25">
      <c r="T66702" s="20"/>
      <c r="U66702" s="20"/>
    </row>
    <row r="66703" spans="20:21" x14ac:dyDescent="0.25">
      <c r="T66703" s="20"/>
      <c r="U66703" s="20"/>
    </row>
    <row r="66704" spans="20:21" x14ac:dyDescent="0.25">
      <c r="T66704" s="20"/>
      <c r="U66704" s="20"/>
    </row>
    <row r="66705" spans="20:21" x14ac:dyDescent="0.25">
      <c r="T66705" s="20"/>
      <c r="U66705" s="20"/>
    </row>
    <row r="66706" spans="20:21" x14ac:dyDescent="0.25">
      <c r="T66706" s="20"/>
      <c r="U66706" s="20"/>
    </row>
    <row r="66707" spans="20:21" x14ac:dyDescent="0.25">
      <c r="T66707" s="20"/>
      <c r="U66707" s="20"/>
    </row>
    <row r="66708" spans="20:21" x14ac:dyDescent="0.25">
      <c r="T66708" s="20"/>
      <c r="U66708" s="20"/>
    </row>
    <row r="66709" spans="20:21" x14ac:dyDescent="0.25">
      <c r="T66709" s="20"/>
      <c r="U66709" s="20"/>
    </row>
    <row r="66710" spans="20:21" x14ac:dyDescent="0.25">
      <c r="T66710" s="20"/>
      <c r="U66710" s="20"/>
    </row>
    <row r="66711" spans="20:21" x14ac:dyDescent="0.25">
      <c r="T66711" s="20"/>
      <c r="U66711" s="20"/>
    </row>
    <row r="66712" spans="20:21" x14ac:dyDescent="0.25">
      <c r="T66712" s="20"/>
      <c r="U66712" s="20"/>
    </row>
    <row r="66713" spans="20:21" x14ac:dyDescent="0.25">
      <c r="T66713" s="20"/>
      <c r="U66713" s="20"/>
    </row>
    <row r="66714" spans="20:21" x14ac:dyDescent="0.25">
      <c r="T66714" s="20"/>
      <c r="U66714" s="20"/>
    </row>
    <row r="66715" spans="20:21" x14ac:dyDescent="0.25">
      <c r="T66715" s="20"/>
      <c r="U66715" s="20"/>
    </row>
    <row r="66716" spans="20:21" x14ac:dyDescent="0.25">
      <c r="T66716" s="20"/>
      <c r="U66716" s="20"/>
    </row>
    <row r="66717" spans="20:21" x14ac:dyDescent="0.25">
      <c r="T66717" s="20"/>
      <c r="U66717" s="20"/>
    </row>
    <row r="66718" spans="20:21" x14ac:dyDescent="0.25">
      <c r="T66718" s="20"/>
      <c r="U66718" s="20"/>
    </row>
    <row r="66719" spans="20:21" x14ac:dyDescent="0.25">
      <c r="T66719" s="20"/>
      <c r="U66719" s="20"/>
    </row>
    <row r="66720" spans="20:21" x14ac:dyDescent="0.25">
      <c r="T66720" s="20"/>
      <c r="U66720" s="20"/>
    </row>
    <row r="66721" spans="20:21" x14ac:dyDescent="0.25">
      <c r="T66721" s="20"/>
      <c r="U66721" s="20"/>
    </row>
    <row r="66722" spans="20:21" x14ac:dyDescent="0.25">
      <c r="T66722" s="20"/>
      <c r="U66722" s="20"/>
    </row>
    <row r="66723" spans="20:21" x14ac:dyDescent="0.25">
      <c r="T66723" s="20"/>
      <c r="U66723" s="20"/>
    </row>
    <row r="66724" spans="20:21" x14ac:dyDescent="0.25">
      <c r="T66724" s="20"/>
      <c r="U66724" s="20"/>
    </row>
    <row r="66725" spans="20:21" x14ac:dyDescent="0.25">
      <c r="T66725" s="20"/>
      <c r="U66725" s="20"/>
    </row>
    <row r="66726" spans="20:21" x14ac:dyDescent="0.25">
      <c r="T66726" s="20"/>
      <c r="U66726" s="20"/>
    </row>
    <row r="66727" spans="20:21" x14ac:dyDescent="0.25">
      <c r="T66727" s="20"/>
      <c r="U66727" s="20"/>
    </row>
    <row r="66728" spans="20:21" x14ac:dyDescent="0.25">
      <c r="T66728" s="20"/>
      <c r="U66728" s="20"/>
    </row>
    <row r="66729" spans="20:21" x14ac:dyDescent="0.25">
      <c r="T66729" s="20"/>
      <c r="U66729" s="20"/>
    </row>
    <row r="66730" spans="20:21" x14ac:dyDescent="0.25">
      <c r="T66730" s="20"/>
      <c r="U66730" s="20"/>
    </row>
    <row r="66731" spans="20:21" x14ac:dyDescent="0.25">
      <c r="T66731" s="20"/>
      <c r="U66731" s="20"/>
    </row>
    <row r="66732" spans="20:21" x14ac:dyDescent="0.25">
      <c r="T66732" s="20"/>
      <c r="U66732" s="20"/>
    </row>
    <row r="66733" spans="20:21" x14ac:dyDescent="0.25">
      <c r="T66733" s="20"/>
      <c r="U66733" s="20"/>
    </row>
    <row r="66734" spans="20:21" x14ac:dyDescent="0.25">
      <c r="T66734" s="20"/>
      <c r="U66734" s="20"/>
    </row>
    <row r="66735" spans="20:21" x14ac:dyDescent="0.25">
      <c r="T66735" s="20"/>
      <c r="U66735" s="20"/>
    </row>
    <row r="66736" spans="20:21" x14ac:dyDescent="0.25">
      <c r="T66736" s="20"/>
      <c r="U66736" s="20"/>
    </row>
    <row r="66737" spans="20:21" x14ac:dyDescent="0.25">
      <c r="T66737" s="20"/>
      <c r="U66737" s="20"/>
    </row>
    <row r="66738" spans="20:21" x14ac:dyDescent="0.25">
      <c r="T66738" s="20"/>
      <c r="U66738" s="20"/>
    </row>
    <row r="66739" spans="20:21" x14ac:dyDescent="0.25">
      <c r="T66739" s="20"/>
      <c r="U66739" s="20"/>
    </row>
    <row r="66740" spans="20:21" x14ac:dyDescent="0.25">
      <c r="T66740" s="20"/>
      <c r="U66740" s="20"/>
    </row>
    <row r="66741" spans="20:21" x14ac:dyDescent="0.25">
      <c r="T66741" s="20"/>
      <c r="U66741" s="20"/>
    </row>
    <row r="66742" spans="20:21" x14ac:dyDescent="0.25">
      <c r="T66742" s="20"/>
      <c r="U66742" s="20"/>
    </row>
    <row r="66743" spans="20:21" x14ac:dyDescent="0.25">
      <c r="T66743" s="20"/>
      <c r="U66743" s="20"/>
    </row>
    <row r="66744" spans="20:21" x14ac:dyDescent="0.25">
      <c r="T66744" s="20"/>
      <c r="U66744" s="20"/>
    </row>
    <row r="66745" spans="20:21" x14ac:dyDescent="0.25">
      <c r="T66745" s="20"/>
      <c r="U66745" s="20"/>
    </row>
    <row r="66746" spans="20:21" x14ac:dyDescent="0.25">
      <c r="T66746" s="20"/>
      <c r="U66746" s="20"/>
    </row>
    <row r="66747" spans="20:21" x14ac:dyDescent="0.25">
      <c r="T66747" s="20"/>
      <c r="U66747" s="20"/>
    </row>
    <row r="66748" spans="20:21" x14ac:dyDescent="0.25">
      <c r="T66748" s="20"/>
      <c r="U66748" s="20"/>
    </row>
    <row r="66749" spans="20:21" x14ac:dyDescent="0.25">
      <c r="T66749" s="20"/>
      <c r="U66749" s="20"/>
    </row>
    <row r="66750" spans="20:21" x14ac:dyDescent="0.25">
      <c r="T66750" s="20"/>
      <c r="U66750" s="20"/>
    </row>
    <row r="66751" spans="20:21" x14ac:dyDescent="0.25">
      <c r="T66751" s="20"/>
      <c r="U66751" s="20"/>
    </row>
    <row r="66752" spans="20:21" x14ac:dyDescent="0.25">
      <c r="T66752" s="20"/>
      <c r="U66752" s="20"/>
    </row>
    <row r="66753" spans="20:21" x14ac:dyDescent="0.25">
      <c r="T66753" s="20"/>
      <c r="U66753" s="20"/>
    </row>
    <row r="66754" spans="20:21" x14ac:dyDescent="0.25">
      <c r="T66754" s="20"/>
      <c r="U66754" s="20"/>
    </row>
    <row r="66755" spans="20:21" x14ac:dyDescent="0.25">
      <c r="T66755" s="20"/>
      <c r="U66755" s="20"/>
    </row>
    <row r="66756" spans="20:21" x14ac:dyDescent="0.25">
      <c r="T66756" s="20"/>
      <c r="U66756" s="20"/>
    </row>
    <row r="66757" spans="20:21" x14ac:dyDescent="0.25">
      <c r="T66757" s="20"/>
      <c r="U66757" s="20"/>
    </row>
    <row r="66758" spans="20:21" x14ac:dyDescent="0.25">
      <c r="T66758" s="20"/>
      <c r="U66758" s="20"/>
    </row>
    <row r="66759" spans="20:21" x14ac:dyDescent="0.25">
      <c r="T66759" s="20"/>
      <c r="U66759" s="20"/>
    </row>
    <row r="66760" spans="20:21" x14ac:dyDescent="0.25">
      <c r="T66760" s="20"/>
      <c r="U66760" s="20"/>
    </row>
    <row r="66761" spans="20:21" x14ac:dyDescent="0.25">
      <c r="T66761" s="20"/>
      <c r="U66761" s="20"/>
    </row>
    <row r="66762" spans="20:21" x14ac:dyDescent="0.25">
      <c r="T66762" s="20"/>
      <c r="U66762" s="20"/>
    </row>
    <row r="66763" spans="20:21" x14ac:dyDescent="0.25">
      <c r="T66763" s="20"/>
      <c r="U66763" s="20"/>
    </row>
    <row r="66764" spans="20:21" x14ac:dyDescent="0.25">
      <c r="T66764" s="20"/>
      <c r="U66764" s="20"/>
    </row>
    <row r="66765" spans="20:21" x14ac:dyDescent="0.25">
      <c r="T66765" s="20"/>
      <c r="U66765" s="20"/>
    </row>
    <row r="66766" spans="20:21" x14ac:dyDescent="0.25">
      <c r="T66766" s="20"/>
      <c r="U66766" s="20"/>
    </row>
    <row r="66767" spans="20:21" x14ac:dyDescent="0.25">
      <c r="T66767" s="20"/>
      <c r="U66767" s="20"/>
    </row>
    <row r="66768" spans="20:21" x14ac:dyDescent="0.25">
      <c r="T66768" s="20"/>
      <c r="U66768" s="20"/>
    </row>
    <row r="66769" spans="20:21" x14ac:dyDescent="0.25">
      <c r="T66769" s="20"/>
      <c r="U66769" s="20"/>
    </row>
    <row r="66770" spans="20:21" x14ac:dyDescent="0.25">
      <c r="T66770" s="20"/>
      <c r="U66770" s="20"/>
    </row>
    <row r="66771" spans="20:21" x14ac:dyDescent="0.25">
      <c r="T66771" s="20"/>
      <c r="U66771" s="20"/>
    </row>
    <row r="66772" spans="20:21" x14ac:dyDescent="0.25">
      <c r="T66772" s="20"/>
      <c r="U66772" s="20"/>
    </row>
    <row r="66773" spans="20:21" x14ac:dyDescent="0.25">
      <c r="T66773" s="20"/>
      <c r="U66773" s="20"/>
    </row>
    <row r="66774" spans="20:21" x14ac:dyDescent="0.25">
      <c r="T66774" s="20"/>
      <c r="U66774" s="20"/>
    </row>
    <row r="66775" spans="20:21" x14ac:dyDescent="0.25">
      <c r="T66775" s="20"/>
      <c r="U66775" s="20"/>
    </row>
    <row r="66776" spans="20:21" x14ac:dyDescent="0.25">
      <c r="T66776" s="20"/>
      <c r="U66776" s="20"/>
    </row>
    <row r="66777" spans="20:21" x14ac:dyDescent="0.25">
      <c r="T66777" s="20"/>
      <c r="U66777" s="20"/>
    </row>
    <row r="66778" spans="20:21" x14ac:dyDescent="0.25">
      <c r="T66778" s="20"/>
      <c r="U66778" s="20"/>
    </row>
    <row r="66779" spans="20:21" x14ac:dyDescent="0.25">
      <c r="T66779" s="20"/>
      <c r="U66779" s="20"/>
    </row>
    <row r="66780" spans="20:21" x14ac:dyDescent="0.25">
      <c r="T66780" s="20"/>
      <c r="U66780" s="20"/>
    </row>
    <row r="66781" spans="20:21" x14ac:dyDescent="0.25">
      <c r="T66781" s="20"/>
      <c r="U66781" s="20"/>
    </row>
    <row r="66782" spans="20:21" x14ac:dyDescent="0.25">
      <c r="T66782" s="20"/>
      <c r="U66782" s="20"/>
    </row>
    <row r="66783" spans="20:21" x14ac:dyDescent="0.25">
      <c r="T66783" s="20"/>
      <c r="U66783" s="20"/>
    </row>
    <row r="66784" spans="20:21" x14ac:dyDescent="0.25">
      <c r="T66784" s="20"/>
      <c r="U66784" s="20"/>
    </row>
    <row r="66785" spans="20:21" x14ac:dyDescent="0.25">
      <c r="T66785" s="20"/>
      <c r="U66785" s="20"/>
    </row>
    <row r="66786" spans="20:21" x14ac:dyDescent="0.25">
      <c r="T66786" s="20"/>
      <c r="U66786" s="20"/>
    </row>
    <row r="66787" spans="20:21" x14ac:dyDescent="0.25">
      <c r="T66787" s="20"/>
      <c r="U66787" s="20"/>
    </row>
    <row r="66788" spans="20:21" x14ac:dyDescent="0.25">
      <c r="T66788" s="20"/>
      <c r="U66788" s="20"/>
    </row>
    <row r="66789" spans="20:21" x14ac:dyDescent="0.25">
      <c r="T66789" s="20"/>
      <c r="U66789" s="20"/>
    </row>
    <row r="66790" spans="20:21" x14ac:dyDescent="0.25">
      <c r="T66790" s="20"/>
      <c r="U66790" s="20"/>
    </row>
    <row r="66791" spans="20:21" x14ac:dyDescent="0.25">
      <c r="T66791" s="20"/>
      <c r="U66791" s="20"/>
    </row>
    <row r="66792" spans="20:21" x14ac:dyDescent="0.25">
      <c r="T66792" s="20"/>
      <c r="U66792" s="20"/>
    </row>
    <row r="66793" spans="20:21" x14ac:dyDescent="0.25">
      <c r="T66793" s="20"/>
      <c r="U66793" s="20"/>
    </row>
    <row r="66794" spans="20:21" x14ac:dyDescent="0.25">
      <c r="T66794" s="20"/>
      <c r="U66794" s="20"/>
    </row>
    <row r="66795" spans="20:21" x14ac:dyDescent="0.25">
      <c r="T66795" s="20"/>
      <c r="U66795" s="20"/>
    </row>
    <row r="66796" spans="20:21" x14ac:dyDescent="0.25">
      <c r="T66796" s="20"/>
      <c r="U66796" s="20"/>
    </row>
    <row r="66797" spans="20:21" x14ac:dyDescent="0.25">
      <c r="T66797" s="20"/>
      <c r="U66797" s="20"/>
    </row>
    <row r="66798" spans="20:21" x14ac:dyDescent="0.25">
      <c r="T66798" s="20"/>
      <c r="U66798" s="20"/>
    </row>
    <row r="66799" spans="20:21" x14ac:dyDescent="0.25">
      <c r="T66799" s="20"/>
      <c r="U66799" s="20"/>
    </row>
    <row r="66800" spans="20:21" x14ac:dyDescent="0.25">
      <c r="T66800" s="20"/>
      <c r="U66800" s="20"/>
    </row>
    <row r="66801" spans="20:21" x14ac:dyDescent="0.25">
      <c r="T66801" s="20"/>
      <c r="U66801" s="20"/>
    </row>
    <row r="66802" spans="20:21" x14ac:dyDescent="0.25">
      <c r="T66802" s="20"/>
      <c r="U66802" s="20"/>
    </row>
    <row r="66803" spans="20:21" x14ac:dyDescent="0.25">
      <c r="T66803" s="20"/>
      <c r="U66803" s="20"/>
    </row>
    <row r="66804" spans="20:21" x14ac:dyDescent="0.25">
      <c r="T66804" s="20"/>
      <c r="U66804" s="20"/>
    </row>
    <row r="66805" spans="20:21" x14ac:dyDescent="0.25">
      <c r="T66805" s="20"/>
      <c r="U66805" s="20"/>
    </row>
    <row r="66806" spans="20:21" x14ac:dyDescent="0.25">
      <c r="T66806" s="20"/>
      <c r="U66806" s="20"/>
    </row>
    <row r="66807" spans="20:21" x14ac:dyDescent="0.25">
      <c r="T66807" s="20"/>
      <c r="U66807" s="20"/>
    </row>
    <row r="66808" spans="20:21" x14ac:dyDescent="0.25">
      <c r="T66808" s="20"/>
      <c r="U66808" s="20"/>
    </row>
    <row r="66809" spans="20:21" x14ac:dyDescent="0.25">
      <c r="T66809" s="20"/>
      <c r="U66809" s="20"/>
    </row>
    <row r="66810" spans="20:21" x14ac:dyDescent="0.25">
      <c r="T66810" s="20"/>
      <c r="U66810" s="20"/>
    </row>
    <row r="66811" spans="20:21" x14ac:dyDescent="0.25">
      <c r="T66811" s="20"/>
      <c r="U66811" s="20"/>
    </row>
    <row r="66812" spans="20:21" x14ac:dyDescent="0.25">
      <c r="T66812" s="20"/>
      <c r="U66812" s="20"/>
    </row>
    <row r="66813" spans="20:21" x14ac:dyDescent="0.25">
      <c r="T66813" s="20"/>
      <c r="U66813" s="20"/>
    </row>
    <row r="66814" spans="20:21" x14ac:dyDescent="0.25">
      <c r="T66814" s="20"/>
      <c r="U66814" s="20"/>
    </row>
    <row r="66815" spans="20:21" x14ac:dyDescent="0.25">
      <c r="T66815" s="20"/>
      <c r="U66815" s="20"/>
    </row>
    <row r="66816" spans="20:21" x14ac:dyDescent="0.25">
      <c r="T66816" s="20"/>
      <c r="U66816" s="20"/>
    </row>
    <row r="66817" spans="20:21" x14ac:dyDescent="0.25">
      <c r="T66817" s="20"/>
      <c r="U66817" s="20"/>
    </row>
    <row r="66818" spans="20:21" x14ac:dyDescent="0.25">
      <c r="T66818" s="20"/>
      <c r="U66818" s="20"/>
    </row>
    <row r="66819" spans="20:21" x14ac:dyDescent="0.25">
      <c r="T66819" s="20"/>
      <c r="U66819" s="20"/>
    </row>
    <row r="66820" spans="20:21" x14ac:dyDescent="0.25">
      <c r="T66820" s="20"/>
      <c r="U66820" s="20"/>
    </row>
    <row r="66821" spans="20:21" x14ac:dyDescent="0.25">
      <c r="T66821" s="20"/>
      <c r="U66821" s="20"/>
    </row>
    <row r="66822" spans="20:21" x14ac:dyDescent="0.25">
      <c r="T66822" s="20"/>
      <c r="U66822" s="20"/>
    </row>
    <row r="66823" spans="20:21" x14ac:dyDescent="0.25">
      <c r="T66823" s="20"/>
      <c r="U66823" s="20"/>
    </row>
    <row r="66824" spans="20:21" x14ac:dyDescent="0.25">
      <c r="T66824" s="20"/>
      <c r="U66824" s="20"/>
    </row>
    <row r="66825" spans="20:21" x14ac:dyDescent="0.25">
      <c r="T66825" s="20"/>
      <c r="U66825" s="20"/>
    </row>
    <row r="66826" spans="20:21" x14ac:dyDescent="0.25">
      <c r="T66826" s="20"/>
      <c r="U66826" s="20"/>
    </row>
    <row r="66827" spans="20:21" x14ac:dyDescent="0.25">
      <c r="T66827" s="20"/>
      <c r="U66827" s="20"/>
    </row>
    <row r="66828" spans="20:21" x14ac:dyDescent="0.25">
      <c r="T66828" s="20"/>
      <c r="U66828" s="20"/>
    </row>
    <row r="66829" spans="20:21" x14ac:dyDescent="0.25">
      <c r="T66829" s="20"/>
      <c r="U66829" s="20"/>
    </row>
    <row r="66830" spans="20:21" x14ac:dyDescent="0.25">
      <c r="T66830" s="20"/>
      <c r="U66830" s="20"/>
    </row>
    <row r="66831" spans="20:21" x14ac:dyDescent="0.25">
      <c r="T66831" s="20"/>
      <c r="U66831" s="20"/>
    </row>
    <row r="66832" spans="20:21" x14ac:dyDescent="0.25">
      <c r="T66832" s="20"/>
      <c r="U66832" s="20"/>
    </row>
    <row r="66833" spans="20:21" x14ac:dyDescent="0.25">
      <c r="T66833" s="20"/>
      <c r="U66833" s="20"/>
    </row>
    <row r="66834" spans="20:21" x14ac:dyDescent="0.25">
      <c r="T66834" s="20"/>
      <c r="U66834" s="20"/>
    </row>
    <row r="66835" spans="20:21" x14ac:dyDescent="0.25">
      <c r="T66835" s="20"/>
      <c r="U66835" s="20"/>
    </row>
    <row r="66836" spans="20:21" x14ac:dyDescent="0.25">
      <c r="T66836" s="20"/>
      <c r="U66836" s="20"/>
    </row>
    <row r="66837" spans="20:21" x14ac:dyDescent="0.25">
      <c r="T66837" s="20"/>
      <c r="U66837" s="20"/>
    </row>
    <row r="66838" spans="20:21" x14ac:dyDescent="0.25">
      <c r="T66838" s="20"/>
      <c r="U66838" s="20"/>
    </row>
    <row r="66839" spans="20:21" x14ac:dyDescent="0.25">
      <c r="T66839" s="20"/>
      <c r="U66839" s="20"/>
    </row>
    <row r="66840" spans="20:21" x14ac:dyDescent="0.25">
      <c r="T66840" s="20"/>
      <c r="U66840" s="20"/>
    </row>
    <row r="66841" spans="20:21" x14ac:dyDescent="0.25">
      <c r="T66841" s="20"/>
      <c r="U66841" s="20"/>
    </row>
    <row r="66842" spans="20:21" x14ac:dyDescent="0.25">
      <c r="T66842" s="20"/>
      <c r="U66842" s="20"/>
    </row>
    <row r="66843" spans="20:21" x14ac:dyDescent="0.25">
      <c r="T66843" s="20"/>
      <c r="U66843" s="20"/>
    </row>
    <row r="66844" spans="20:21" x14ac:dyDescent="0.25">
      <c r="T66844" s="20"/>
      <c r="U66844" s="20"/>
    </row>
    <row r="66845" spans="20:21" x14ac:dyDescent="0.25">
      <c r="T66845" s="20"/>
      <c r="U66845" s="20"/>
    </row>
    <row r="66846" spans="20:21" x14ac:dyDescent="0.25">
      <c r="T66846" s="20"/>
      <c r="U66846" s="20"/>
    </row>
    <row r="66847" spans="20:21" x14ac:dyDescent="0.25">
      <c r="T66847" s="20"/>
      <c r="U66847" s="20"/>
    </row>
    <row r="66848" spans="20:21" x14ac:dyDescent="0.25">
      <c r="T66848" s="20"/>
      <c r="U66848" s="20"/>
    </row>
    <row r="66849" spans="20:21" x14ac:dyDescent="0.25">
      <c r="T66849" s="20"/>
      <c r="U66849" s="20"/>
    </row>
    <row r="66850" spans="20:21" x14ac:dyDescent="0.25">
      <c r="T66850" s="20"/>
      <c r="U66850" s="20"/>
    </row>
    <row r="66851" spans="20:21" x14ac:dyDescent="0.25">
      <c r="T66851" s="20"/>
      <c r="U66851" s="20"/>
    </row>
    <row r="66852" spans="20:21" x14ac:dyDescent="0.25">
      <c r="T66852" s="20"/>
      <c r="U66852" s="20"/>
    </row>
    <row r="66853" spans="20:21" x14ac:dyDescent="0.25">
      <c r="T66853" s="20"/>
      <c r="U66853" s="20"/>
    </row>
    <row r="66854" spans="20:21" x14ac:dyDescent="0.25">
      <c r="T66854" s="20"/>
      <c r="U66854" s="20"/>
    </row>
    <row r="66855" spans="20:21" x14ac:dyDescent="0.25">
      <c r="T66855" s="20"/>
      <c r="U66855" s="20"/>
    </row>
    <row r="66856" spans="20:21" x14ac:dyDescent="0.25">
      <c r="T66856" s="20"/>
      <c r="U66856" s="20"/>
    </row>
    <row r="66857" spans="20:21" x14ac:dyDescent="0.25">
      <c r="T66857" s="20"/>
      <c r="U66857" s="20"/>
    </row>
    <row r="66858" spans="20:21" x14ac:dyDescent="0.25">
      <c r="T66858" s="20"/>
      <c r="U66858" s="20"/>
    </row>
    <row r="66859" spans="20:21" x14ac:dyDescent="0.25">
      <c r="T66859" s="20"/>
      <c r="U66859" s="20"/>
    </row>
    <row r="66860" spans="20:21" x14ac:dyDescent="0.25">
      <c r="T66860" s="20"/>
      <c r="U66860" s="20"/>
    </row>
    <row r="66861" spans="20:21" x14ac:dyDescent="0.25">
      <c r="T66861" s="20"/>
      <c r="U66861" s="20"/>
    </row>
    <row r="66862" spans="20:21" x14ac:dyDescent="0.25">
      <c r="T66862" s="20"/>
      <c r="U66862" s="20"/>
    </row>
    <row r="66863" spans="20:21" x14ac:dyDescent="0.25">
      <c r="T66863" s="20"/>
      <c r="U66863" s="20"/>
    </row>
    <row r="66864" spans="20:21" x14ac:dyDescent="0.25">
      <c r="T66864" s="20"/>
      <c r="U66864" s="20"/>
    </row>
    <row r="66865" spans="20:21" x14ac:dyDescent="0.25">
      <c r="T66865" s="20"/>
      <c r="U66865" s="20"/>
    </row>
    <row r="66866" spans="20:21" x14ac:dyDescent="0.25">
      <c r="T66866" s="20"/>
      <c r="U66866" s="20"/>
    </row>
    <row r="66867" spans="20:21" x14ac:dyDescent="0.25">
      <c r="T66867" s="20"/>
      <c r="U66867" s="20"/>
    </row>
    <row r="66868" spans="20:21" x14ac:dyDescent="0.25">
      <c r="T66868" s="20"/>
      <c r="U66868" s="20"/>
    </row>
    <row r="66869" spans="20:21" x14ac:dyDescent="0.25">
      <c r="T66869" s="20"/>
      <c r="U66869" s="20"/>
    </row>
    <row r="66870" spans="20:21" x14ac:dyDescent="0.25">
      <c r="T66870" s="20"/>
      <c r="U66870" s="20"/>
    </row>
    <row r="66871" spans="20:21" x14ac:dyDescent="0.25">
      <c r="T66871" s="20"/>
      <c r="U66871" s="20"/>
    </row>
    <row r="66872" spans="20:21" x14ac:dyDescent="0.25">
      <c r="T66872" s="20"/>
      <c r="U66872" s="20"/>
    </row>
    <row r="66873" spans="20:21" x14ac:dyDescent="0.25">
      <c r="T66873" s="20"/>
      <c r="U66873" s="20"/>
    </row>
    <row r="66874" spans="20:21" x14ac:dyDescent="0.25">
      <c r="T66874" s="20"/>
      <c r="U66874" s="20"/>
    </row>
    <row r="66875" spans="20:21" x14ac:dyDescent="0.25">
      <c r="T66875" s="20"/>
      <c r="U66875" s="20"/>
    </row>
    <row r="66876" spans="20:21" x14ac:dyDescent="0.25">
      <c r="T66876" s="20"/>
      <c r="U66876" s="20"/>
    </row>
    <row r="66877" spans="20:21" x14ac:dyDescent="0.25">
      <c r="T66877" s="20"/>
      <c r="U66877" s="20"/>
    </row>
    <row r="66878" spans="20:21" x14ac:dyDescent="0.25">
      <c r="T66878" s="20"/>
      <c r="U66878" s="20"/>
    </row>
    <row r="66879" spans="20:21" x14ac:dyDescent="0.25">
      <c r="T66879" s="20"/>
      <c r="U66879" s="20"/>
    </row>
    <row r="66880" spans="20:21" x14ac:dyDescent="0.25">
      <c r="T66880" s="20"/>
      <c r="U66880" s="20"/>
    </row>
    <row r="66881" spans="20:21" x14ac:dyDescent="0.25">
      <c r="T66881" s="20"/>
      <c r="U66881" s="20"/>
    </row>
    <row r="66882" spans="20:21" x14ac:dyDescent="0.25">
      <c r="T66882" s="20"/>
      <c r="U66882" s="20"/>
    </row>
    <row r="66883" spans="20:21" x14ac:dyDescent="0.25">
      <c r="T66883" s="20"/>
      <c r="U66883" s="20"/>
    </row>
    <row r="66884" spans="20:21" x14ac:dyDescent="0.25">
      <c r="T66884" s="20"/>
      <c r="U66884" s="20"/>
    </row>
    <row r="66885" spans="20:21" x14ac:dyDescent="0.25">
      <c r="T66885" s="20"/>
      <c r="U66885" s="20"/>
    </row>
    <row r="66886" spans="20:21" x14ac:dyDescent="0.25">
      <c r="T66886" s="20"/>
      <c r="U66886" s="20"/>
    </row>
    <row r="66887" spans="20:21" x14ac:dyDescent="0.25">
      <c r="T66887" s="20"/>
      <c r="U66887" s="20"/>
    </row>
    <row r="66888" spans="20:21" x14ac:dyDescent="0.25">
      <c r="T66888" s="20"/>
      <c r="U66888" s="20"/>
    </row>
    <row r="66889" spans="20:21" x14ac:dyDescent="0.25">
      <c r="T66889" s="20"/>
      <c r="U66889" s="20"/>
    </row>
    <row r="66890" spans="20:21" x14ac:dyDescent="0.25">
      <c r="T66890" s="20"/>
      <c r="U66890" s="20"/>
    </row>
    <row r="66891" spans="20:21" x14ac:dyDescent="0.25">
      <c r="T66891" s="20"/>
      <c r="U66891" s="20"/>
    </row>
    <row r="66892" spans="20:21" x14ac:dyDescent="0.25">
      <c r="T66892" s="20"/>
      <c r="U66892" s="20"/>
    </row>
    <row r="66893" spans="20:21" x14ac:dyDescent="0.25">
      <c r="T66893" s="20"/>
      <c r="U66893" s="20"/>
    </row>
    <row r="66894" spans="20:21" x14ac:dyDescent="0.25">
      <c r="T66894" s="20"/>
      <c r="U66894" s="20"/>
    </row>
    <row r="66895" spans="20:21" x14ac:dyDescent="0.25">
      <c r="T66895" s="20"/>
      <c r="U66895" s="20"/>
    </row>
    <row r="66896" spans="20:21" x14ac:dyDescent="0.25">
      <c r="T66896" s="20"/>
      <c r="U66896" s="20"/>
    </row>
    <row r="66897" spans="20:21" x14ac:dyDescent="0.25">
      <c r="T66897" s="20"/>
      <c r="U66897" s="20"/>
    </row>
    <row r="66898" spans="20:21" x14ac:dyDescent="0.25">
      <c r="T66898" s="20"/>
      <c r="U66898" s="20"/>
    </row>
    <row r="66899" spans="20:21" x14ac:dyDescent="0.25">
      <c r="T66899" s="20"/>
      <c r="U66899" s="20"/>
    </row>
    <row r="66900" spans="20:21" x14ac:dyDescent="0.25">
      <c r="T66900" s="20"/>
      <c r="U66900" s="20"/>
    </row>
    <row r="66901" spans="20:21" x14ac:dyDescent="0.25">
      <c r="T66901" s="20"/>
      <c r="U66901" s="20"/>
    </row>
    <row r="66902" spans="20:21" x14ac:dyDescent="0.25">
      <c r="T66902" s="20"/>
      <c r="U66902" s="20"/>
    </row>
    <row r="66903" spans="20:21" x14ac:dyDescent="0.25">
      <c r="T66903" s="20"/>
      <c r="U66903" s="20"/>
    </row>
    <row r="66904" spans="20:21" x14ac:dyDescent="0.25">
      <c r="T66904" s="20"/>
      <c r="U66904" s="20"/>
    </row>
    <row r="66905" spans="20:21" x14ac:dyDescent="0.25">
      <c r="T66905" s="20"/>
      <c r="U66905" s="20"/>
    </row>
    <row r="66906" spans="20:21" x14ac:dyDescent="0.25">
      <c r="T66906" s="20"/>
      <c r="U66906" s="20"/>
    </row>
    <row r="66907" spans="20:21" x14ac:dyDescent="0.25">
      <c r="T66907" s="20"/>
      <c r="U66907" s="20"/>
    </row>
    <row r="66908" spans="20:21" x14ac:dyDescent="0.25">
      <c r="T66908" s="20"/>
      <c r="U66908" s="20"/>
    </row>
    <row r="66909" spans="20:21" x14ac:dyDescent="0.25">
      <c r="T66909" s="20"/>
      <c r="U66909" s="20"/>
    </row>
    <row r="66910" spans="20:21" x14ac:dyDescent="0.25">
      <c r="T66910" s="20"/>
      <c r="U66910" s="20"/>
    </row>
    <row r="66911" spans="20:21" x14ac:dyDescent="0.25">
      <c r="T66911" s="20"/>
      <c r="U66911" s="20"/>
    </row>
    <row r="66912" spans="20:21" x14ac:dyDescent="0.25">
      <c r="T66912" s="20"/>
      <c r="U66912" s="20"/>
    </row>
    <row r="66913" spans="20:21" x14ac:dyDescent="0.25">
      <c r="T66913" s="20"/>
      <c r="U66913" s="20"/>
    </row>
    <row r="66914" spans="20:21" x14ac:dyDescent="0.25">
      <c r="T66914" s="20"/>
      <c r="U66914" s="20"/>
    </row>
    <row r="66915" spans="20:21" x14ac:dyDescent="0.25">
      <c r="T66915" s="20"/>
      <c r="U66915" s="20"/>
    </row>
    <row r="66916" spans="20:21" x14ac:dyDescent="0.25">
      <c r="T66916" s="20"/>
      <c r="U66916" s="20"/>
    </row>
    <row r="66917" spans="20:21" x14ac:dyDescent="0.25">
      <c r="T66917" s="20"/>
      <c r="U66917" s="20"/>
    </row>
    <row r="66918" spans="20:21" x14ac:dyDescent="0.25">
      <c r="T66918" s="20"/>
      <c r="U66918" s="20"/>
    </row>
    <row r="66919" spans="20:21" x14ac:dyDescent="0.25">
      <c r="T66919" s="20"/>
      <c r="U66919" s="20"/>
    </row>
    <row r="66920" spans="20:21" x14ac:dyDescent="0.25">
      <c r="T66920" s="20"/>
      <c r="U66920" s="20"/>
    </row>
    <row r="66921" spans="20:21" x14ac:dyDescent="0.25">
      <c r="T66921" s="20"/>
      <c r="U66921" s="20"/>
    </row>
    <row r="66922" spans="20:21" x14ac:dyDescent="0.25">
      <c r="T66922" s="20"/>
      <c r="U66922" s="20"/>
    </row>
    <row r="66923" spans="20:21" x14ac:dyDescent="0.25">
      <c r="T66923" s="20"/>
      <c r="U66923" s="20"/>
    </row>
    <row r="66924" spans="20:21" x14ac:dyDescent="0.25">
      <c r="T66924" s="20"/>
      <c r="U66924" s="20"/>
    </row>
    <row r="66925" spans="20:21" x14ac:dyDescent="0.25">
      <c r="T66925" s="20"/>
      <c r="U66925" s="20"/>
    </row>
    <row r="66926" spans="20:21" x14ac:dyDescent="0.25">
      <c r="T66926" s="20"/>
      <c r="U66926" s="20"/>
    </row>
    <row r="66927" spans="20:21" x14ac:dyDescent="0.25">
      <c r="T66927" s="20"/>
      <c r="U66927" s="20"/>
    </row>
    <row r="66928" spans="20:21" x14ac:dyDescent="0.25">
      <c r="T66928" s="20"/>
      <c r="U66928" s="20"/>
    </row>
    <row r="66929" spans="20:21" x14ac:dyDescent="0.25">
      <c r="T66929" s="20"/>
      <c r="U66929" s="20"/>
    </row>
    <row r="66930" spans="20:21" x14ac:dyDescent="0.25">
      <c r="T66930" s="20"/>
      <c r="U66930" s="20"/>
    </row>
    <row r="66931" spans="20:21" x14ac:dyDescent="0.25">
      <c r="T66931" s="20"/>
      <c r="U66931" s="20"/>
    </row>
    <row r="66932" spans="20:21" x14ac:dyDescent="0.25">
      <c r="T66932" s="20"/>
      <c r="U66932" s="20"/>
    </row>
    <row r="66933" spans="20:21" x14ac:dyDescent="0.25">
      <c r="T66933" s="20"/>
      <c r="U66933" s="20"/>
    </row>
    <row r="66934" spans="20:21" x14ac:dyDescent="0.25">
      <c r="T66934" s="20"/>
      <c r="U66934" s="20"/>
    </row>
    <row r="66935" spans="20:21" x14ac:dyDescent="0.25">
      <c r="T66935" s="20"/>
      <c r="U66935" s="20"/>
    </row>
    <row r="66936" spans="20:21" x14ac:dyDescent="0.25">
      <c r="T66936" s="20"/>
      <c r="U66936" s="20"/>
    </row>
    <row r="66937" spans="20:21" x14ac:dyDescent="0.25">
      <c r="T66937" s="20"/>
      <c r="U66937" s="20"/>
    </row>
    <row r="66938" spans="20:21" x14ac:dyDescent="0.25">
      <c r="T66938" s="20"/>
      <c r="U66938" s="20"/>
    </row>
    <row r="66939" spans="20:21" x14ac:dyDescent="0.25">
      <c r="T66939" s="20"/>
      <c r="U66939" s="20"/>
    </row>
    <row r="66940" spans="20:21" x14ac:dyDescent="0.25">
      <c r="T66940" s="20"/>
      <c r="U66940" s="20"/>
    </row>
    <row r="66941" spans="20:21" x14ac:dyDescent="0.25">
      <c r="T66941" s="20"/>
      <c r="U66941" s="20"/>
    </row>
    <row r="66942" spans="20:21" x14ac:dyDescent="0.25">
      <c r="T66942" s="20"/>
      <c r="U66942" s="20"/>
    </row>
    <row r="66943" spans="20:21" x14ac:dyDescent="0.25">
      <c r="T66943" s="20"/>
      <c r="U66943" s="20"/>
    </row>
    <row r="66944" spans="20:21" x14ac:dyDescent="0.25">
      <c r="T66944" s="20"/>
      <c r="U66944" s="20"/>
    </row>
    <row r="66945" spans="20:21" x14ac:dyDescent="0.25">
      <c r="T66945" s="20"/>
      <c r="U66945" s="20"/>
    </row>
    <row r="66946" spans="20:21" x14ac:dyDescent="0.25">
      <c r="T66946" s="20"/>
      <c r="U66946" s="20"/>
    </row>
    <row r="66947" spans="20:21" x14ac:dyDescent="0.25">
      <c r="T66947" s="20"/>
      <c r="U66947" s="20"/>
    </row>
    <row r="66948" spans="20:21" x14ac:dyDescent="0.25">
      <c r="T66948" s="20"/>
      <c r="U66948" s="20"/>
    </row>
    <row r="66949" spans="20:21" x14ac:dyDescent="0.25">
      <c r="T66949" s="20"/>
      <c r="U66949" s="20"/>
    </row>
    <row r="66950" spans="20:21" x14ac:dyDescent="0.25">
      <c r="T66950" s="20"/>
      <c r="U66950" s="20"/>
    </row>
    <row r="66951" spans="20:21" x14ac:dyDescent="0.25">
      <c r="T66951" s="20"/>
      <c r="U66951" s="20"/>
    </row>
    <row r="66952" spans="20:21" x14ac:dyDescent="0.25">
      <c r="T66952" s="20"/>
      <c r="U66952" s="20"/>
    </row>
    <row r="66953" spans="20:21" x14ac:dyDescent="0.25">
      <c r="T66953" s="20"/>
      <c r="U66953" s="20"/>
    </row>
    <row r="66954" spans="20:21" x14ac:dyDescent="0.25">
      <c r="T66954" s="20"/>
      <c r="U66954" s="20"/>
    </row>
    <row r="66955" spans="20:21" x14ac:dyDescent="0.25">
      <c r="T66955" s="20"/>
      <c r="U66955" s="20"/>
    </row>
    <row r="66956" spans="20:21" x14ac:dyDescent="0.25">
      <c r="T66956" s="20"/>
      <c r="U66956" s="20"/>
    </row>
    <row r="66957" spans="20:21" x14ac:dyDescent="0.25">
      <c r="T66957" s="20"/>
      <c r="U66957" s="20"/>
    </row>
    <row r="66958" spans="20:21" x14ac:dyDescent="0.25">
      <c r="T66958" s="20"/>
      <c r="U66958" s="20"/>
    </row>
    <row r="66959" spans="20:21" x14ac:dyDescent="0.25">
      <c r="T66959" s="20"/>
      <c r="U66959" s="20"/>
    </row>
    <row r="66960" spans="20:21" x14ac:dyDescent="0.25">
      <c r="T66960" s="20"/>
      <c r="U66960" s="20"/>
    </row>
    <row r="66961" spans="20:21" x14ac:dyDescent="0.25">
      <c r="T66961" s="20"/>
      <c r="U66961" s="20"/>
    </row>
    <row r="66962" spans="20:21" x14ac:dyDescent="0.25">
      <c r="T66962" s="20"/>
      <c r="U66962" s="20"/>
    </row>
    <row r="66963" spans="20:21" x14ac:dyDescent="0.25">
      <c r="T66963" s="20"/>
      <c r="U66963" s="20"/>
    </row>
    <row r="66964" spans="20:21" x14ac:dyDescent="0.25">
      <c r="T66964" s="20"/>
      <c r="U66964" s="20"/>
    </row>
    <row r="66965" spans="20:21" x14ac:dyDescent="0.25">
      <c r="T66965" s="20"/>
      <c r="U66965" s="20"/>
    </row>
    <row r="66966" spans="20:21" x14ac:dyDescent="0.25">
      <c r="T66966" s="20"/>
      <c r="U66966" s="20"/>
    </row>
    <row r="66967" spans="20:21" x14ac:dyDescent="0.25">
      <c r="T66967" s="20"/>
      <c r="U66967" s="20"/>
    </row>
    <row r="66968" spans="20:21" x14ac:dyDescent="0.25">
      <c r="T66968" s="20"/>
      <c r="U66968" s="20"/>
    </row>
    <row r="66969" spans="20:21" x14ac:dyDescent="0.25">
      <c r="T66969" s="20"/>
      <c r="U66969" s="20"/>
    </row>
    <row r="66970" spans="20:21" x14ac:dyDescent="0.25">
      <c r="T66970" s="20"/>
      <c r="U66970" s="20"/>
    </row>
    <row r="66971" spans="20:21" x14ac:dyDescent="0.25">
      <c r="T66971" s="20"/>
      <c r="U66971" s="20"/>
    </row>
    <row r="66972" spans="20:21" x14ac:dyDescent="0.25">
      <c r="T66972" s="20"/>
      <c r="U66972" s="20"/>
    </row>
    <row r="66973" spans="20:21" x14ac:dyDescent="0.25">
      <c r="T66973" s="20"/>
      <c r="U66973" s="20"/>
    </row>
    <row r="66974" spans="20:21" x14ac:dyDescent="0.25">
      <c r="T66974" s="20"/>
      <c r="U66974" s="20"/>
    </row>
    <row r="66975" spans="20:21" x14ac:dyDescent="0.25">
      <c r="T66975" s="20"/>
      <c r="U66975" s="20"/>
    </row>
    <row r="66976" spans="20:21" x14ac:dyDescent="0.25">
      <c r="T66976" s="20"/>
      <c r="U66976" s="20"/>
    </row>
    <row r="66977" spans="20:21" x14ac:dyDescent="0.25">
      <c r="T66977" s="20"/>
      <c r="U66977" s="20"/>
    </row>
    <row r="66978" spans="20:21" x14ac:dyDescent="0.25">
      <c r="T66978" s="20"/>
      <c r="U66978" s="20"/>
    </row>
    <row r="66979" spans="20:21" x14ac:dyDescent="0.25">
      <c r="T66979" s="20"/>
      <c r="U66979" s="20"/>
    </row>
    <row r="66980" spans="20:21" x14ac:dyDescent="0.25">
      <c r="T66980" s="20"/>
      <c r="U66980" s="20"/>
    </row>
    <row r="66981" spans="20:21" x14ac:dyDescent="0.25">
      <c r="T66981" s="20"/>
      <c r="U66981" s="20"/>
    </row>
    <row r="66982" spans="20:21" x14ac:dyDescent="0.25">
      <c r="T66982" s="20"/>
      <c r="U66982" s="20"/>
    </row>
    <row r="66983" spans="20:21" x14ac:dyDescent="0.25">
      <c r="T66983" s="20"/>
      <c r="U66983" s="20"/>
    </row>
    <row r="66984" spans="20:21" x14ac:dyDescent="0.25">
      <c r="T66984" s="20"/>
      <c r="U66984" s="20"/>
    </row>
    <row r="66985" spans="20:21" x14ac:dyDescent="0.25">
      <c r="T66985" s="20"/>
      <c r="U66985" s="20"/>
    </row>
    <row r="66986" spans="20:21" x14ac:dyDescent="0.25">
      <c r="T66986" s="20"/>
      <c r="U66986" s="20"/>
    </row>
    <row r="66987" spans="20:21" x14ac:dyDescent="0.25">
      <c r="T66987" s="20"/>
      <c r="U66987" s="20"/>
    </row>
    <row r="66988" spans="20:21" x14ac:dyDescent="0.25">
      <c r="T66988" s="20"/>
      <c r="U66988" s="20"/>
    </row>
    <row r="66989" spans="20:21" x14ac:dyDescent="0.25">
      <c r="T66989" s="20"/>
      <c r="U66989" s="20"/>
    </row>
    <row r="66990" spans="20:21" x14ac:dyDescent="0.25">
      <c r="T66990" s="20"/>
      <c r="U66990" s="20"/>
    </row>
    <row r="66991" spans="20:21" x14ac:dyDescent="0.25">
      <c r="T66991" s="20"/>
      <c r="U66991" s="20"/>
    </row>
    <row r="66992" spans="20:21" x14ac:dyDescent="0.25">
      <c r="T66992" s="20"/>
      <c r="U66992" s="20"/>
    </row>
    <row r="66993" spans="20:21" x14ac:dyDescent="0.25">
      <c r="T66993" s="20"/>
      <c r="U66993" s="20"/>
    </row>
    <row r="66994" spans="20:21" x14ac:dyDescent="0.25">
      <c r="T66994" s="20"/>
      <c r="U66994" s="20"/>
    </row>
    <row r="66995" spans="20:21" x14ac:dyDescent="0.25">
      <c r="T66995" s="20"/>
      <c r="U66995" s="20"/>
    </row>
    <row r="66996" spans="20:21" x14ac:dyDescent="0.25">
      <c r="T66996" s="20"/>
      <c r="U66996" s="20"/>
    </row>
    <row r="66997" spans="20:21" x14ac:dyDescent="0.25">
      <c r="T66997" s="20"/>
      <c r="U66997" s="20"/>
    </row>
    <row r="66998" spans="20:21" x14ac:dyDescent="0.25">
      <c r="T66998" s="20"/>
      <c r="U66998" s="20"/>
    </row>
    <row r="66999" spans="20:21" x14ac:dyDescent="0.25">
      <c r="T66999" s="20"/>
      <c r="U66999" s="20"/>
    </row>
    <row r="67000" spans="20:21" x14ac:dyDescent="0.25">
      <c r="T67000" s="20"/>
      <c r="U67000" s="20"/>
    </row>
    <row r="67001" spans="20:21" x14ac:dyDescent="0.25">
      <c r="T67001" s="20"/>
      <c r="U67001" s="20"/>
    </row>
    <row r="67002" spans="20:21" x14ac:dyDescent="0.25">
      <c r="T67002" s="20"/>
      <c r="U67002" s="20"/>
    </row>
    <row r="67003" spans="20:21" x14ac:dyDescent="0.25">
      <c r="T67003" s="20"/>
      <c r="U67003" s="20"/>
    </row>
    <row r="67004" spans="20:21" x14ac:dyDescent="0.25">
      <c r="T67004" s="20"/>
      <c r="U67004" s="20"/>
    </row>
    <row r="67005" spans="20:21" x14ac:dyDescent="0.25">
      <c r="T67005" s="20"/>
      <c r="U67005" s="20"/>
    </row>
    <row r="67006" spans="20:21" x14ac:dyDescent="0.25">
      <c r="T67006" s="20"/>
      <c r="U67006" s="20"/>
    </row>
    <row r="67007" spans="20:21" x14ac:dyDescent="0.25">
      <c r="T67007" s="20"/>
      <c r="U67007" s="20"/>
    </row>
    <row r="67008" spans="20:21" x14ac:dyDescent="0.25">
      <c r="T67008" s="20"/>
      <c r="U67008" s="20"/>
    </row>
    <row r="67009" spans="20:21" x14ac:dyDescent="0.25">
      <c r="T67009" s="20"/>
      <c r="U67009" s="20"/>
    </row>
    <row r="67010" spans="20:21" x14ac:dyDescent="0.25">
      <c r="T67010" s="20"/>
      <c r="U67010" s="20"/>
    </row>
    <row r="67011" spans="20:21" x14ac:dyDescent="0.25">
      <c r="T67011" s="20"/>
      <c r="U67011" s="20"/>
    </row>
    <row r="67012" spans="20:21" x14ac:dyDescent="0.25">
      <c r="T67012" s="20"/>
      <c r="U67012" s="20"/>
    </row>
    <row r="67013" spans="20:21" x14ac:dyDescent="0.25">
      <c r="T67013" s="20"/>
      <c r="U67013" s="20"/>
    </row>
    <row r="67014" spans="20:21" x14ac:dyDescent="0.25">
      <c r="T67014" s="20"/>
      <c r="U67014" s="20"/>
    </row>
    <row r="67015" spans="20:21" x14ac:dyDescent="0.25">
      <c r="T67015" s="20"/>
      <c r="U67015" s="20"/>
    </row>
    <row r="67016" spans="20:21" x14ac:dyDescent="0.25">
      <c r="T67016" s="20"/>
      <c r="U67016" s="20"/>
    </row>
    <row r="67017" spans="20:21" x14ac:dyDescent="0.25">
      <c r="T67017" s="20"/>
      <c r="U67017" s="20"/>
    </row>
    <row r="67018" spans="20:21" x14ac:dyDescent="0.25">
      <c r="T67018" s="20"/>
      <c r="U67018" s="20"/>
    </row>
    <row r="67019" spans="20:21" x14ac:dyDescent="0.25">
      <c r="T67019" s="20"/>
      <c r="U67019" s="20"/>
    </row>
    <row r="67020" spans="20:21" x14ac:dyDescent="0.25">
      <c r="T67020" s="20"/>
      <c r="U67020" s="20"/>
    </row>
    <row r="67021" spans="20:21" x14ac:dyDescent="0.25">
      <c r="T67021" s="20"/>
      <c r="U67021" s="20"/>
    </row>
    <row r="67022" spans="20:21" x14ac:dyDescent="0.25">
      <c r="T67022" s="20"/>
      <c r="U67022" s="20"/>
    </row>
    <row r="67023" spans="20:21" x14ac:dyDescent="0.25">
      <c r="T67023" s="20"/>
      <c r="U67023" s="20"/>
    </row>
    <row r="67024" spans="20:21" x14ac:dyDescent="0.25">
      <c r="T67024" s="20"/>
      <c r="U67024" s="20"/>
    </row>
    <row r="67025" spans="20:21" x14ac:dyDescent="0.25">
      <c r="T67025" s="20"/>
      <c r="U67025" s="20"/>
    </row>
    <row r="67026" spans="20:21" x14ac:dyDescent="0.25">
      <c r="T67026" s="20"/>
      <c r="U67026" s="20"/>
    </row>
    <row r="67027" spans="20:21" x14ac:dyDescent="0.25">
      <c r="T67027" s="20"/>
      <c r="U67027" s="20"/>
    </row>
    <row r="67028" spans="20:21" x14ac:dyDescent="0.25">
      <c r="T67028" s="20"/>
      <c r="U67028" s="20"/>
    </row>
    <row r="67029" spans="20:21" x14ac:dyDescent="0.25">
      <c r="T67029" s="20"/>
      <c r="U67029" s="20"/>
    </row>
    <row r="67030" spans="20:21" x14ac:dyDescent="0.25">
      <c r="T67030" s="20"/>
      <c r="U67030" s="20"/>
    </row>
    <row r="67031" spans="20:21" x14ac:dyDescent="0.25">
      <c r="T67031" s="20"/>
      <c r="U67031" s="20"/>
    </row>
    <row r="67032" spans="20:21" x14ac:dyDescent="0.25">
      <c r="T67032" s="20"/>
      <c r="U67032" s="20"/>
    </row>
    <row r="67033" spans="20:21" x14ac:dyDescent="0.25">
      <c r="T67033" s="20"/>
      <c r="U67033" s="20"/>
    </row>
    <row r="67034" spans="20:21" x14ac:dyDescent="0.25">
      <c r="T67034" s="20"/>
      <c r="U67034" s="20"/>
    </row>
    <row r="67035" spans="20:21" x14ac:dyDescent="0.25">
      <c r="T67035" s="20"/>
      <c r="U67035" s="20"/>
    </row>
    <row r="67036" spans="20:21" x14ac:dyDescent="0.25">
      <c r="T67036" s="20"/>
      <c r="U67036" s="20"/>
    </row>
    <row r="67037" spans="20:21" x14ac:dyDescent="0.25">
      <c r="T67037" s="20"/>
      <c r="U67037" s="20"/>
    </row>
    <row r="67038" spans="20:21" x14ac:dyDescent="0.25">
      <c r="T67038" s="20"/>
      <c r="U67038" s="20"/>
    </row>
    <row r="67039" spans="20:21" x14ac:dyDescent="0.25">
      <c r="T67039" s="20"/>
      <c r="U67039" s="20"/>
    </row>
    <row r="67040" spans="20:21" x14ac:dyDescent="0.25">
      <c r="T67040" s="20"/>
      <c r="U67040" s="20"/>
    </row>
    <row r="67041" spans="20:21" x14ac:dyDescent="0.25">
      <c r="T67041" s="20"/>
      <c r="U67041" s="20"/>
    </row>
    <row r="67042" spans="20:21" x14ac:dyDescent="0.25">
      <c r="T67042" s="20"/>
      <c r="U67042" s="20"/>
    </row>
    <row r="67043" spans="20:21" x14ac:dyDescent="0.25">
      <c r="T67043" s="20"/>
      <c r="U67043" s="20"/>
    </row>
    <row r="67044" spans="20:21" x14ac:dyDescent="0.25">
      <c r="T67044" s="20"/>
      <c r="U67044" s="20"/>
    </row>
    <row r="67045" spans="20:21" x14ac:dyDescent="0.25">
      <c r="T67045" s="20"/>
      <c r="U67045" s="20"/>
    </row>
    <row r="67046" spans="20:21" x14ac:dyDescent="0.25">
      <c r="T67046" s="20"/>
      <c r="U67046" s="20"/>
    </row>
    <row r="67047" spans="20:21" x14ac:dyDescent="0.25">
      <c r="T67047" s="20"/>
      <c r="U67047" s="20"/>
    </row>
    <row r="67048" spans="20:21" x14ac:dyDescent="0.25">
      <c r="T67048" s="20"/>
      <c r="U67048" s="20"/>
    </row>
    <row r="67049" spans="20:21" x14ac:dyDescent="0.25">
      <c r="T67049" s="20"/>
      <c r="U67049" s="20"/>
    </row>
    <row r="67050" spans="20:21" x14ac:dyDescent="0.25">
      <c r="T67050" s="20"/>
      <c r="U67050" s="20"/>
    </row>
    <row r="67051" spans="20:21" x14ac:dyDescent="0.25">
      <c r="T67051" s="20"/>
      <c r="U67051" s="20"/>
    </row>
    <row r="67052" spans="20:21" x14ac:dyDescent="0.25">
      <c r="T67052" s="20"/>
      <c r="U67052" s="20"/>
    </row>
    <row r="67053" spans="20:21" x14ac:dyDescent="0.25">
      <c r="T67053" s="20"/>
      <c r="U67053" s="20"/>
    </row>
    <row r="67054" spans="20:21" x14ac:dyDescent="0.25">
      <c r="T67054" s="20"/>
      <c r="U67054" s="20"/>
    </row>
    <row r="67055" spans="20:21" x14ac:dyDescent="0.25">
      <c r="T67055" s="20"/>
      <c r="U67055" s="20"/>
    </row>
    <row r="67056" spans="20:21" x14ac:dyDescent="0.25">
      <c r="T67056" s="20"/>
      <c r="U67056" s="20"/>
    </row>
    <row r="67057" spans="20:21" x14ac:dyDescent="0.25">
      <c r="T67057" s="20"/>
      <c r="U67057" s="20"/>
    </row>
    <row r="67058" spans="20:21" x14ac:dyDescent="0.25">
      <c r="T67058" s="20"/>
      <c r="U67058" s="20"/>
    </row>
    <row r="67059" spans="20:21" x14ac:dyDescent="0.25">
      <c r="T67059" s="20"/>
      <c r="U67059" s="20"/>
    </row>
    <row r="67060" spans="20:21" x14ac:dyDescent="0.25">
      <c r="T67060" s="20"/>
      <c r="U67060" s="20"/>
    </row>
    <row r="67061" spans="20:21" x14ac:dyDescent="0.25">
      <c r="T67061" s="20"/>
      <c r="U67061" s="20"/>
    </row>
    <row r="67062" spans="20:21" x14ac:dyDescent="0.25">
      <c r="T67062" s="20"/>
      <c r="U67062" s="20"/>
    </row>
    <row r="67063" spans="20:21" x14ac:dyDescent="0.25">
      <c r="T67063" s="20"/>
      <c r="U67063" s="20"/>
    </row>
    <row r="67064" spans="20:21" x14ac:dyDescent="0.25">
      <c r="T67064" s="20"/>
      <c r="U67064" s="20"/>
    </row>
    <row r="67065" spans="20:21" x14ac:dyDescent="0.25">
      <c r="T67065" s="20"/>
      <c r="U67065" s="20"/>
    </row>
    <row r="67066" spans="20:21" x14ac:dyDescent="0.25">
      <c r="T67066" s="20"/>
      <c r="U67066" s="20"/>
    </row>
    <row r="67067" spans="20:21" x14ac:dyDescent="0.25">
      <c r="T67067" s="20"/>
      <c r="U67067" s="20"/>
    </row>
    <row r="67068" spans="20:21" x14ac:dyDescent="0.25">
      <c r="T67068" s="20"/>
      <c r="U67068" s="20"/>
    </row>
    <row r="67069" spans="20:21" x14ac:dyDescent="0.25">
      <c r="T67069" s="20"/>
      <c r="U67069" s="20"/>
    </row>
    <row r="67070" spans="20:21" x14ac:dyDescent="0.25">
      <c r="T67070" s="20"/>
      <c r="U67070" s="20"/>
    </row>
    <row r="67071" spans="20:21" x14ac:dyDescent="0.25">
      <c r="T67071" s="20"/>
      <c r="U67071" s="20"/>
    </row>
    <row r="67072" spans="20:21" x14ac:dyDescent="0.25">
      <c r="T67072" s="20"/>
      <c r="U67072" s="20"/>
    </row>
    <row r="67073" spans="20:21" x14ac:dyDescent="0.25">
      <c r="T67073" s="20"/>
      <c r="U67073" s="20"/>
    </row>
    <row r="67074" spans="20:21" x14ac:dyDescent="0.25">
      <c r="T67074" s="20"/>
      <c r="U67074" s="20"/>
    </row>
    <row r="67075" spans="20:21" x14ac:dyDescent="0.25">
      <c r="T67075" s="20"/>
      <c r="U67075" s="20"/>
    </row>
    <row r="67076" spans="20:21" x14ac:dyDescent="0.25">
      <c r="T67076" s="20"/>
      <c r="U67076" s="20"/>
    </row>
    <row r="67077" spans="20:21" x14ac:dyDescent="0.25">
      <c r="T67077" s="20"/>
      <c r="U67077" s="20"/>
    </row>
    <row r="67078" spans="20:21" x14ac:dyDescent="0.25">
      <c r="T67078" s="20"/>
      <c r="U67078" s="20"/>
    </row>
    <row r="67079" spans="20:21" x14ac:dyDescent="0.25">
      <c r="T67079" s="20"/>
      <c r="U67079" s="20"/>
    </row>
    <row r="67080" spans="20:21" x14ac:dyDescent="0.25">
      <c r="T67080" s="20"/>
      <c r="U67080" s="20"/>
    </row>
    <row r="67081" spans="20:21" x14ac:dyDescent="0.25">
      <c r="T67081" s="20"/>
      <c r="U67081" s="20"/>
    </row>
    <row r="67082" spans="20:21" x14ac:dyDescent="0.25">
      <c r="T67082" s="20"/>
      <c r="U67082" s="20"/>
    </row>
    <row r="67083" spans="20:21" x14ac:dyDescent="0.25">
      <c r="T67083" s="20"/>
      <c r="U67083" s="20"/>
    </row>
    <row r="67084" spans="20:21" x14ac:dyDescent="0.25">
      <c r="T67084" s="20"/>
      <c r="U67084" s="20"/>
    </row>
    <row r="67085" spans="20:21" x14ac:dyDescent="0.25">
      <c r="T67085" s="20"/>
      <c r="U67085" s="20"/>
    </row>
    <row r="67086" spans="20:21" x14ac:dyDescent="0.25">
      <c r="T67086" s="20"/>
      <c r="U67086" s="20"/>
    </row>
    <row r="67087" spans="20:21" x14ac:dyDescent="0.25">
      <c r="T67087" s="20"/>
      <c r="U67087" s="20"/>
    </row>
    <row r="67088" spans="20:21" x14ac:dyDescent="0.25">
      <c r="T67088" s="20"/>
      <c r="U67088" s="20"/>
    </row>
    <row r="67089" spans="20:21" x14ac:dyDescent="0.25">
      <c r="T67089" s="20"/>
      <c r="U67089" s="20"/>
    </row>
    <row r="67090" spans="20:21" x14ac:dyDescent="0.25">
      <c r="T67090" s="20"/>
      <c r="U67090" s="20"/>
    </row>
    <row r="67091" spans="20:21" x14ac:dyDescent="0.25">
      <c r="T67091" s="20"/>
      <c r="U67091" s="20"/>
    </row>
    <row r="67092" spans="20:21" x14ac:dyDescent="0.25">
      <c r="T67092" s="20"/>
      <c r="U67092" s="20"/>
    </row>
    <row r="67093" spans="20:21" x14ac:dyDescent="0.25">
      <c r="T67093" s="20"/>
      <c r="U67093" s="20"/>
    </row>
    <row r="67094" spans="20:21" x14ac:dyDescent="0.25">
      <c r="T67094" s="20"/>
      <c r="U67094" s="20"/>
    </row>
    <row r="67095" spans="20:21" x14ac:dyDescent="0.25">
      <c r="T67095" s="20"/>
      <c r="U67095" s="20"/>
    </row>
    <row r="67096" spans="20:21" x14ac:dyDescent="0.25">
      <c r="T67096" s="20"/>
      <c r="U67096" s="20"/>
    </row>
    <row r="67097" spans="20:21" x14ac:dyDescent="0.25">
      <c r="T67097" s="20"/>
      <c r="U67097" s="20"/>
    </row>
    <row r="67098" spans="20:21" x14ac:dyDescent="0.25">
      <c r="T67098" s="20"/>
      <c r="U67098" s="20"/>
    </row>
    <row r="67099" spans="20:21" x14ac:dyDescent="0.25">
      <c r="T67099" s="20"/>
      <c r="U67099" s="20"/>
    </row>
    <row r="67100" spans="20:21" x14ac:dyDescent="0.25">
      <c r="T67100" s="20"/>
      <c r="U67100" s="20"/>
    </row>
    <row r="67101" spans="20:21" x14ac:dyDescent="0.25">
      <c r="T67101" s="20"/>
      <c r="U67101" s="20"/>
    </row>
    <row r="67102" spans="20:21" x14ac:dyDescent="0.25">
      <c r="T67102" s="20"/>
      <c r="U67102" s="20"/>
    </row>
    <row r="67103" spans="20:21" x14ac:dyDescent="0.25">
      <c r="T67103" s="20"/>
      <c r="U67103" s="20"/>
    </row>
    <row r="67104" spans="20:21" x14ac:dyDescent="0.25">
      <c r="T67104" s="20"/>
      <c r="U67104" s="20"/>
    </row>
    <row r="67105" spans="20:21" x14ac:dyDescent="0.25">
      <c r="T67105" s="20"/>
      <c r="U67105" s="20"/>
    </row>
    <row r="67106" spans="20:21" x14ac:dyDescent="0.25">
      <c r="T67106" s="20"/>
      <c r="U67106" s="20"/>
    </row>
    <row r="67107" spans="20:21" x14ac:dyDescent="0.25">
      <c r="T67107" s="20"/>
      <c r="U67107" s="20"/>
    </row>
    <row r="67108" spans="20:21" x14ac:dyDescent="0.25">
      <c r="T67108" s="20"/>
      <c r="U67108" s="20"/>
    </row>
    <row r="67109" spans="20:21" x14ac:dyDescent="0.25">
      <c r="T67109" s="20"/>
      <c r="U67109" s="20"/>
    </row>
    <row r="67110" spans="20:21" x14ac:dyDescent="0.25">
      <c r="T67110" s="20"/>
      <c r="U67110" s="20"/>
    </row>
    <row r="67111" spans="20:21" x14ac:dyDescent="0.25">
      <c r="T67111" s="20"/>
      <c r="U67111" s="20"/>
    </row>
    <row r="67112" spans="20:21" x14ac:dyDescent="0.25">
      <c r="T67112" s="20"/>
      <c r="U67112" s="20"/>
    </row>
    <row r="67113" spans="20:21" x14ac:dyDescent="0.25">
      <c r="T67113" s="20"/>
      <c r="U67113" s="20"/>
    </row>
    <row r="67114" spans="20:21" x14ac:dyDescent="0.25">
      <c r="T67114" s="20"/>
      <c r="U67114" s="20"/>
    </row>
    <row r="67115" spans="20:21" x14ac:dyDescent="0.25">
      <c r="T67115" s="20"/>
      <c r="U67115" s="20"/>
    </row>
    <row r="67116" spans="20:21" x14ac:dyDescent="0.25">
      <c r="T67116" s="20"/>
      <c r="U67116" s="20"/>
    </row>
    <row r="67117" spans="20:21" x14ac:dyDescent="0.25">
      <c r="T67117" s="20"/>
      <c r="U67117" s="20"/>
    </row>
    <row r="67118" spans="20:21" x14ac:dyDescent="0.25">
      <c r="T67118" s="20"/>
      <c r="U67118" s="20"/>
    </row>
    <row r="67119" spans="20:21" x14ac:dyDescent="0.25">
      <c r="T67119" s="20"/>
      <c r="U67119" s="20"/>
    </row>
    <row r="67120" spans="20:21" x14ac:dyDescent="0.25">
      <c r="T67120" s="20"/>
      <c r="U67120" s="20"/>
    </row>
    <row r="67121" spans="20:21" x14ac:dyDescent="0.25">
      <c r="T67121" s="20"/>
      <c r="U67121" s="20"/>
    </row>
    <row r="67122" spans="20:21" x14ac:dyDescent="0.25">
      <c r="T67122" s="20"/>
      <c r="U67122" s="20"/>
    </row>
    <row r="67123" spans="20:21" x14ac:dyDescent="0.25">
      <c r="T67123" s="20"/>
      <c r="U67123" s="20"/>
    </row>
    <row r="67124" spans="20:21" x14ac:dyDescent="0.25">
      <c r="T67124" s="20"/>
      <c r="U67124" s="20"/>
    </row>
    <row r="67125" spans="20:21" x14ac:dyDescent="0.25">
      <c r="T67125" s="20"/>
      <c r="U67125" s="20"/>
    </row>
    <row r="67126" spans="20:21" x14ac:dyDescent="0.25">
      <c r="T67126" s="20"/>
      <c r="U67126" s="20"/>
    </row>
    <row r="67127" spans="20:21" x14ac:dyDescent="0.25">
      <c r="T67127" s="20"/>
      <c r="U67127" s="20"/>
    </row>
    <row r="67128" spans="20:21" x14ac:dyDescent="0.25">
      <c r="T67128" s="20"/>
      <c r="U67128" s="20"/>
    </row>
    <row r="67129" spans="20:21" x14ac:dyDescent="0.25">
      <c r="T67129" s="20"/>
      <c r="U67129" s="20"/>
    </row>
    <row r="67130" spans="20:21" x14ac:dyDescent="0.25">
      <c r="T67130" s="20"/>
      <c r="U67130" s="20"/>
    </row>
    <row r="67131" spans="20:21" x14ac:dyDescent="0.25">
      <c r="T67131" s="20"/>
      <c r="U67131" s="20"/>
    </row>
    <row r="67132" spans="20:21" x14ac:dyDescent="0.25">
      <c r="T67132" s="20"/>
      <c r="U67132" s="20"/>
    </row>
    <row r="67133" spans="20:21" x14ac:dyDescent="0.25">
      <c r="T67133" s="20"/>
      <c r="U67133" s="20"/>
    </row>
    <row r="67134" spans="20:21" x14ac:dyDescent="0.25">
      <c r="T67134" s="20"/>
      <c r="U67134" s="20"/>
    </row>
    <row r="67135" spans="20:21" x14ac:dyDescent="0.25">
      <c r="T67135" s="20"/>
      <c r="U67135" s="20"/>
    </row>
    <row r="67136" spans="20:21" x14ac:dyDescent="0.25">
      <c r="T67136" s="20"/>
      <c r="U67136" s="20"/>
    </row>
    <row r="67137" spans="20:21" x14ac:dyDescent="0.25">
      <c r="T67137" s="20"/>
      <c r="U67137" s="20"/>
    </row>
    <row r="67138" spans="20:21" x14ac:dyDescent="0.25">
      <c r="T67138" s="20"/>
      <c r="U67138" s="20"/>
    </row>
    <row r="67139" spans="20:21" x14ac:dyDescent="0.25">
      <c r="T67139" s="20"/>
      <c r="U67139" s="20"/>
    </row>
    <row r="67140" spans="20:21" x14ac:dyDescent="0.25">
      <c r="T67140" s="20"/>
      <c r="U67140" s="20"/>
    </row>
    <row r="67141" spans="20:21" x14ac:dyDescent="0.25">
      <c r="T67141" s="20"/>
      <c r="U67141" s="20"/>
    </row>
    <row r="67142" spans="20:21" x14ac:dyDescent="0.25">
      <c r="T67142" s="20"/>
      <c r="U67142" s="20"/>
    </row>
    <row r="67143" spans="20:21" x14ac:dyDescent="0.25">
      <c r="T67143" s="20"/>
      <c r="U67143" s="20"/>
    </row>
    <row r="67144" spans="20:21" x14ac:dyDescent="0.25">
      <c r="T67144" s="20"/>
      <c r="U67144" s="20"/>
    </row>
    <row r="67145" spans="20:21" x14ac:dyDescent="0.25">
      <c r="T67145" s="20"/>
      <c r="U67145" s="20"/>
    </row>
    <row r="67146" spans="20:21" x14ac:dyDescent="0.25">
      <c r="T67146" s="20"/>
      <c r="U67146" s="20"/>
    </row>
    <row r="67147" spans="20:21" x14ac:dyDescent="0.25">
      <c r="T67147" s="20"/>
      <c r="U67147" s="20"/>
    </row>
    <row r="67148" spans="20:21" x14ac:dyDescent="0.25">
      <c r="T67148" s="20"/>
      <c r="U67148" s="20"/>
    </row>
    <row r="67149" spans="20:21" x14ac:dyDescent="0.25">
      <c r="T67149" s="20"/>
      <c r="U67149" s="20"/>
    </row>
    <row r="67150" spans="20:21" x14ac:dyDescent="0.25">
      <c r="T67150" s="20"/>
      <c r="U67150" s="20"/>
    </row>
    <row r="67151" spans="20:21" x14ac:dyDescent="0.25">
      <c r="T67151" s="20"/>
      <c r="U67151" s="20"/>
    </row>
    <row r="67152" spans="20:21" x14ac:dyDescent="0.25">
      <c r="T67152" s="20"/>
      <c r="U67152" s="20"/>
    </row>
    <row r="67153" spans="20:21" x14ac:dyDescent="0.25">
      <c r="T67153" s="20"/>
      <c r="U67153" s="20"/>
    </row>
    <row r="67154" spans="20:21" x14ac:dyDescent="0.25">
      <c r="T67154" s="20"/>
      <c r="U67154" s="20"/>
    </row>
    <row r="67155" spans="20:21" x14ac:dyDescent="0.25">
      <c r="T67155" s="20"/>
      <c r="U67155" s="20"/>
    </row>
    <row r="67156" spans="20:21" x14ac:dyDescent="0.25">
      <c r="T67156" s="20"/>
      <c r="U67156" s="20"/>
    </row>
    <row r="67157" spans="20:21" x14ac:dyDescent="0.25">
      <c r="T67157" s="20"/>
      <c r="U67157" s="20"/>
    </row>
    <row r="67158" spans="20:21" x14ac:dyDescent="0.25">
      <c r="T67158" s="20"/>
      <c r="U67158" s="20"/>
    </row>
    <row r="67159" spans="20:21" x14ac:dyDescent="0.25">
      <c r="T67159" s="20"/>
      <c r="U67159" s="20"/>
    </row>
    <row r="67160" spans="20:21" x14ac:dyDescent="0.25">
      <c r="T67160" s="20"/>
      <c r="U67160" s="20"/>
    </row>
    <row r="67161" spans="20:21" x14ac:dyDescent="0.25">
      <c r="T67161" s="20"/>
      <c r="U67161" s="20"/>
    </row>
    <row r="67162" spans="20:21" x14ac:dyDescent="0.25">
      <c r="T67162" s="20"/>
      <c r="U67162" s="20"/>
    </row>
    <row r="67163" spans="20:21" x14ac:dyDescent="0.25">
      <c r="T67163" s="20"/>
      <c r="U67163" s="20"/>
    </row>
    <row r="67164" spans="20:21" x14ac:dyDescent="0.25">
      <c r="T67164" s="20"/>
      <c r="U67164" s="20"/>
    </row>
    <row r="67165" spans="20:21" x14ac:dyDescent="0.25">
      <c r="T67165" s="20"/>
      <c r="U67165" s="20"/>
    </row>
    <row r="67166" spans="20:21" x14ac:dyDescent="0.25">
      <c r="T67166" s="20"/>
      <c r="U67166" s="20"/>
    </row>
    <row r="67167" spans="20:21" x14ac:dyDescent="0.25">
      <c r="T67167" s="20"/>
      <c r="U67167" s="20"/>
    </row>
    <row r="67168" spans="20:21" x14ac:dyDescent="0.25">
      <c r="T67168" s="20"/>
      <c r="U67168" s="20"/>
    </row>
    <row r="67169" spans="20:21" x14ac:dyDescent="0.25">
      <c r="T67169" s="20"/>
      <c r="U67169" s="20"/>
    </row>
    <row r="67170" spans="20:21" x14ac:dyDescent="0.25">
      <c r="T67170" s="20"/>
      <c r="U67170" s="20"/>
    </row>
    <row r="67171" spans="20:21" x14ac:dyDescent="0.25">
      <c r="T67171" s="20"/>
      <c r="U67171" s="20"/>
    </row>
    <row r="67172" spans="20:21" x14ac:dyDescent="0.25">
      <c r="T67172" s="20"/>
      <c r="U67172" s="20"/>
    </row>
    <row r="67173" spans="20:21" x14ac:dyDescent="0.25">
      <c r="T67173" s="20"/>
      <c r="U67173" s="20"/>
    </row>
    <row r="67174" spans="20:21" x14ac:dyDescent="0.25">
      <c r="T67174" s="20"/>
      <c r="U67174" s="20"/>
    </row>
    <row r="67175" spans="20:21" x14ac:dyDescent="0.25">
      <c r="T67175" s="20"/>
      <c r="U67175" s="20"/>
    </row>
    <row r="67176" spans="20:21" x14ac:dyDescent="0.25">
      <c r="T67176" s="20"/>
      <c r="U67176" s="20"/>
    </row>
    <row r="67177" spans="20:21" x14ac:dyDescent="0.25">
      <c r="T67177" s="20"/>
      <c r="U67177" s="20"/>
    </row>
    <row r="67178" spans="20:21" x14ac:dyDescent="0.25">
      <c r="T67178" s="20"/>
      <c r="U67178" s="20"/>
    </row>
    <row r="67179" spans="20:21" x14ac:dyDescent="0.25">
      <c r="T67179" s="20"/>
      <c r="U67179" s="20"/>
    </row>
    <row r="67180" spans="20:21" x14ac:dyDescent="0.25">
      <c r="T67180" s="20"/>
      <c r="U67180" s="20"/>
    </row>
    <row r="67181" spans="20:21" x14ac:dyDescent="0.25">
      <c r="T67181" s="20"/>
      <c r="U67181" s="20"/>
    </row>
    <row r="67182" spans="20:21" x14ac:dyDescent="0.25">
      <c r="T67182" s="20"/>
      <c r="U67182" s="20"/>
    </row>
    <row r="67183" spans="20:21" x14ac:dyDescent="0.25">
      <c r="T67183" s="20"/>
      <c r="U67183" s="20"/>
    </row>
    <row r="67184" spans="20:21" x14ac:dyDescent="0.25">
      <c r="T67184" s="20"/>
      <c r="U67184" s="20"/>
    </row>
    <row r="67185" spans="20:21" x14ac:dyDescent="0.25">
      <c r="T67185" s="20"/>
      <c r="U67185" s="20"/>
    </row>
    <row r="67186" spans="20:21" x14ac:dyDescent="0.25">
      <c r="T67186" s="20"/>
      <c r="U67186" s="20"/>
    </row>
    <row r="67187" spans="20:21" x14ac:dyDescent="0.25">
      <c r="T67187" s="20"/>
      <c r="U67187" s="20"/>
    </row>
    <row r="67188" spans="20:21" x14ac:dyDescent="0.25">
      <c r="T67188" s="20"/>
      <c r="U67188" s="20"/>
    </row>
    <row r="67189" spans="20:21" x14ac:dyDescent="0.25">
      <c r="T67189" s="20"/>
      <c r="U67189" s="20"/>
    </row>
    <row r="67190" spans="20:21" x14ac:dyDescent="0.25">
      <c r="T67190" s="20"/>
      <c r="U67190" s="20"/>
    </row>
    <row r="67191" spans="20:21" x14ac:dyDescent="0.25">
      <c r="T67191" s="20"/>
      <c r="U67191" s="20"/>
    </row>
    <row r="67192" spans="20:21" x14ac:dyDescent="0.25">
      <c r="T67192" s="20"/>
      <c r="U67192" s="20"/>
    </row>
    <row r="67193" spans="20:21" x14ac:dyDescent="0.25">
      <c r="T67193" s="20"/>
      <c r="U67193" s="20"/>
    </row>
    <row r="67194" spans="20:21" x14ac:dyDescent="0.25">
      <c r="T67194" s="20"/>
      <c r="U67194" s="20"/>
    </row>
    <row r="67195" spans="20:21" x14ac:dyDescent="0.25">
      <c r="T67195" s="20"/>
      <c r="U67195" s="20"/>
    </row>
    <row r="67196" spans="20:21" x14ac:dyDescent="0.25">
      <c r="T67196" s="20"/>
      <c r="U67196" s="20"/>
    </row>
    <row r="67197" spans="20:21" x14ac:dyDescent="0.25">
      <c r="T67197" s="20"/>
      <c r="U67197" s="20"/>
    </row>
    <row r="67198" spans="20:21" x14ac:dyDescent="0.25">
      <c r="T67198" s="20"/>
      <c r="U67198" s="20"/>
    </row>
    <row r="67199" spans="20:21" x14ac:dyDescent="0.25">
      <c r="T67199" s="20"/>
      <c r="U67199" s="20"/>
    </row>
    <row r="67200" spans="20:21" x14ac:dyDescent="0.25">
      <c r="T67200" s="20"/>
      <c r="U67200" s="20"/>
    </row>
    <row r="67201" spans="20:21" x14ac:dyDescent="0.25">
      <c r="T67201" s="20"/>
      <c r="U67201" s="20"/>
    </row>
    <row r="67202" spans="20:21" x14ac:dyDescent="0.25">
      <c r="T67202" s="20"/>
      <c r="U67202" s="20"/>
    </row>
    <row r="67203" spans="20:21" x14ac:dyDescent="0.25">
      <c r="T67203" s="20"/>
      <c r="U67203" s="20"/>
    </row>
    <row r="67204" spans="20:21" x14ac:dyDescent="0.25">
      <c r="T67204" s="20"/>
      <c r="U67204" s="20"/>
    </row>
    <row r="67205" spans="20:21" x14ac:dyDescent="0.25">
      <c r="T67205" s="20"/>
      <c r="U67205" s="20"/>
    </row>
    <row r="67206" spans="20:21" x14ac:dyDescent="0.25">
      <c r="T67206" s="20"/>
      <c r="U67206" s="20"/>
    </row>
    <row r="67207" spans="20:21" x14ac:dyDescent="0.25">
      <c r="T67207" s="20"/>
      <c r="U67207" s="20"/>
    </row>
    <row r="67208" spans="20:21" x14ac:dyDescent="0.25">
      <c r="T67208" s="20"/>
      <c r="U67208" s="20"/>
    </row>
    <row r="67209" spans="20:21" x14ac:dyDescent="0.25">
      <c r="T67209" s="20"/>
      <c r="U67209" s="20"/>
    </row>
    <row r="67210" spans="20:21" x14ac:dyDescent="0.25">
      <c r="T67210" s="20"/>
      <c r="U67210" s="20"/>
    </row>
    <row r="67211" spans="20:21" x14ac:dyDescent="0.25">
      <c r="T67211" s="20"/>
      <c r="U67211" s="20"/>
    </row>
    <row r="67212" spans="20:21" x14ac:dyDescent="0.25">
      <c r="T67212" s="20"/>
      <c r="U67212" s="20"/>
    </row>
    <row r="67213" spans="20:21" x14ac:dyDescent="0.25">
      <c r="T67213" s="20"/>
      <c r="U67213" s="20"/>
    </row>
    <row r="67214" spans="20:21" x14ac:dyDescent="0.25">
      <c r="T67214" s="20"/>
      <c r="U67214" s="20"/>
    </row>
    <row r="67215" spans="20:21" x14ac:dyDescent="0.25">
      <c r="T67215" s="20"/>
      <c r="U67215" s="20"/>
    </row>
    <row r="67216" spans="20:21" x14ac:dyDescent="0.25">
      <c r="T67216" s="20"/>
      <c r="U67216" s="20"/>
    </row>
    <row r="67217" spans="20:21" x14ac:dyDescent="0.25">
      <c r="T67217" s="20"/>
      <c r="U67217" s="20"/>
    </row>
    <row r="67218" spans="20:21" x14ac:dyDescent="0.25">
      <c r="T67218" s="20"/>
      <c r="U67218" s="20"/>
    </row>
    <row r="67219" spans="20:21" x14ac:dyDescent="0.25">
      <c r="T67219" s="20"/>
      <c r="U67219" s="20"/>
    </row>
    <row r="67220" spans="20:21" x14ac:dyDescent="0.25">
      <c r="T67220" s="20"/>
      <c r="U67220" s="20"/>
    </row>
    <row r="67221" spans="20:21" x14ac:dyDescent="0.25">
      <c r="T67221" s="20"/>
      <c r="U67221" s="20"/>
    </row>
    <row r="67222" spans="20:21" x14ac:dyDescent="0.25">
      <c r="T67222" s="20"/>
      <c r="U67222" s="20"/>
    </row>
    <row r="67223" spans="20:21" x14ac:dyDescent="0.25">
      <c r="T67223" s="20"/>
      <c r="U67223" s="20"/>
    </row>
    <row r="67224" spans="20:21" x14ac:dyDescent="0.25">
      <c r="T67224" s="20"/>
      <c r="U67224" s="20"/>
    </row>
    <row r="67225" spans="20:21" x14ac:dyDescent="0.25">
      <c r="T67225" s="20"/>
      <c r="U67225" s="20"/>
    </row>
    <row r="67226" spans="20:21" x14ac:dyDescent="0.25">
      <c r="T67226" s="20"/>
      <c r="U67226" s="20"/>
    </row>
    <row r="67227" spans="20:21" x14ac:dyDescent="0.25">
      <c r="T67227" s="20"/>
      <c r="U67227" s="20"/>
    </row>
    <row r="67228" spans="20:21" x14ac:dyDescent="0.25">
      <c r="T67228" s="20"/>
      <c r="U67228" s="20"/>
    </row>
    <row r="67229" spans="20:21" x14ac:dyDescent="0.25">
      <c r="T67229" s="20"/>
      <c r="U67229" s="20"/>
    </row>
    <row r="67230" spans="20:21" x14ac:dyDescent="0.25">
      <c r="T67230" s="20"/>
      <c r="U67230" s="20"/>
    </row>
    <row r="67231" spans="20:21" x14ac:dyDescent="0.25">
      <c r="T67231" s="20"/>
      <c r="U67231" s="20"/>
    </row>
    <row r="67232" spans="20:21" x14ac:dyDescent="0.25">
      <c r="T67232" s="20"/>
      <c r="U67232" s="20"/>
    </row>
    <row r="67233" spans="20:21" x14ac:dyDescent="0.25">
      <c r="T67233" s="20"/>
      <c r="U67233" s="20"/>
    </row>
    <row r="67234" spans="20:21" x14ac:dyDescent="0.25">
      <c r="T67234" s="20"/>
      <c r="U67234" s="20"/>
    </row>
    <row r="67235" spans="20:21" x14ac:dyDescent="0.25">
      <c r="T67235" s="20"/>
      <c r="U67235" s="20"/>
    </row>
    <row r="67236" spans="20:21" x14ac:dyDescent="0.25">
      <c r="T67236" s="20"/>
      <c r="U67236" s="20"/>
    </row>
    <row r="67237" spans="20:21" x14ac:dyDescent="0.25">
      <c r="T67237" s="20"/>
      <c r="U67237" s="20"/>
    </row>
    <row r="67238" spans="20:21" x14ac:dyDescent="0.25">
      <c r="T67238" s="20"/>
      <c r="U67238" s="20"/>
    </row>
    <row r="67239" spans="20:21" x14ac:dyDescent="0.25">
      <c r="T67239" s="20"/>
      <c r="U67239" s="20"/>
    </row>
    <row r="67240" spans="20:21" x14ac:dyDescent="0.25">
      <c r="T67240" s="20"/>
      <c r="U67240" s="20"/>
    </row>
    <row r="67241" spans="20:21" x14ac:dyDescent="0.25">
      <c r="T67241" s="20"/>
      <c r="U67241" s="20"/>
    </row>
    <row r="67242" spans="20:21" x14ac:dyDescent="0.25">
      <c r="T67242" s="20"/>
      <c r="U67242" s="20"/>
    </row>
    <row r="67243" spans="20:21" x14ac:dyDescent="0.25">
      <c r="T67243" s="20"/>
      <c r="U67243" s="20"/>
    </row>
    <row r="67244" spans="20:21" x14ac:dyDescent="0.25">
      <c r="T67244" s="20"/>
      <c r="U67244" s="20"/>
    </row>
    <row r="67245" spans="20:21" x14ac:dyDescent="0.25">
      <c r="T67245" s="20"/>
      <c r="U67245" s="20"/>
    </row>
    <row r="67246" spans="20:21" x14ac:dyDescent="0.25">
      <c r="T67246" s="20"/>
      <c r="U67246" s="20"/>
    </row>
    <row r="67247" spans="20:21" x14ac:dyDescent="0.25">
      <c r="T67247" s="20"/>
      <c r="U67247" s="20"/>
    </row>
    <row r="67248" spans="20:21" x14ac:dyDescent="0.25">
      <c r="T67248" s="20"/>
      <c r="U67248" s="20"/>
    </row>
    <row r="67249" spans="20:21" x14ac:dyDescent="0.25">
      <c r="T67249" s="20"/>
      <c r="U67249" s="20"/>
    </row>
    <row r="67250" spans="20:21" x14ac:dyDescent="0.25">
      <c r="T67250" s="20"/>
      <c r="U67250" s="20"/>
    </row>
    <row r="67251" spans="20:21" x14ac:dyDescent="0.25">
      <c r="T67251" s="20"/>
      <c r="U67251" s="20"/>
    </row>
    <row r="67252" spans="20:21" x14ac:dyDescent="0.25">
      <c r="T67252" s="20"/>
      <c r="U67252" s="20"/>
    </row>
    <row r="67253" spans="20:21" x14ac:dyDescent="0.25">
      <c r="T67253" s="20"/>
      <c r="U67253" s="20"/>
    </row>
    <row r="67254" spans="20:21" x14ac:dyDescent="0.25">
      <c r="T67254" s="20"/>
      <c r="U67254" s="20"/>
    </row>
    <row r="67255" spans="20:21" x14ac:dyDescent="0.25">
      <c r="T67255" s="20"/>
      <c r="U67255" s="20"/>
    </row>
    <row r="67256" spans="20:21" x14ac:dyDescent="0.25">
      <c r="T67256" s="20"/>
      <c r="U67256" s="20"/>
    </row>
    <row r="67257" spans="20:21" x14ac:dyDescent="0.25">
      <c r="T67257" s="20"/>
      <c r="U67257" s="20"/>
    </row>
    <row r="67258" spans="20:21" x14ac:dyDescent="0.25">
      <c r="T67258" s="20"/>
      <c r="U67258" s="20"/>
    </row>
    <row r="67259" spans="20:21" x14ac:dyDescent="0.25">
      <c r="T67259" s="20"/>
      <c r="U67259" s="20"/>
    </row>
    <row r="67260" spans="20:21" x14ac:dyDescent="0.25">
      <c r="T67260" s="20"/>
      <c r="U67260" s="20"/>
    </row>
    <row r="67261" spans="20:21" x14ac:dyDescent="0.25">
      <c r="T67261" s="20"/>
      <c r="U67261" s="20"/>
    </row>
    <row r="67262" spans="20:21" x14ac:dyDescent="0.25">
      <c r="T67262" s="20"/>
      <c r="U67262" s="20"/>
    </row>
    <row r="67263" spans="20:21" x14ac:dyDescent="0.25">
      <c r="T67263" s="20"/>
      <c r="U67263" s="20"/>
    </row>
    <row r="67264" spans="20:21" x14ac:dyDescent="0.25">
      <c r="T67264" s="20"/>
      <c r="U67264" s="20"/>
    </row>
    <row r="67265" spans="20:21" x14ac:dyDescent="0.25">
      <c r="T67265" s="20"/>
      <c r="U67265" s="20"/>
    </row>
    <row r="67266" spans="20:21" x14ac:dyDescent="0.25">
      <c r="T67266" s="20"/>
      <c r="U67266" s="20"/>
    </row>
    <row r="67267" spans="20:21" x14ac:dyDescent="0.25">
      <c r="T67267" s="20"/>
      <c r="U67267" s="20"/>
    </row>
    <row r="67268" spans="20:21" x14ac:dyDescent="0.25">
      <c r="T67268" s="20"/>
      <c r="U67268" s="20"/>
    </row>
    <row r="67269" spans="20:21" x14ac:dyDescent="0.25">
      <c r="T67269" s="20"/>
      <c r="U67269" s="20"/>
    </row>
    <row r="67270" spans="20:21" x14ac:dyDescent="0.25">
      <c r="T67270" s="20"/>
      <c r="U67270" s="20"/>
    </row>
    <row r="67271" spans="20:21" x14ac:dyDescent="0.25">
      <c r="T67271" s="20"/>
      <c r="U67271" s="20"/>
    </row>
    <row r="67272" spans="20:21" x14ac:dyDescent="0.25">
      <c r="T67272" s="20"/>
      <c r="U67272" s="20"/>
    </row>
    <row r="67273" spans="20:21" x14ac:dyDescent="0.25">
      <c r="T67273" s="20"/>
      <c r="U67273" s="20"/>
    </row>
    <row r="67274" spans="20:21" x14ac:dyDescent="0.25">
      <c r="T67274" s="20"/>
      <c r="U67274" s="20"/>
    </row>
    <row r="67275" spans="20:21" x14ac:dyDescent="0.25">
      <c r="T67275" s="20"/>
      <c r="U67275" s="20"/>
    </row>
    <row r="67276" spans="20:21" x14ac:dyDescent="0.25">
      <c r="T67276" s="20"/>
      <c r="U67276" s="20"/>
    </row>
    <row r="67277" spans="20:21" x14ac:dyDescent="0.25">
      <c r="T67277" s="20"/>
      <c r="U67277" s="20"/>
    </row>
    <row r="67278" spans="20:21" x14ac:dyDescent="0.25">
      <c r="T67278" s="20"/>
      <c r="U67278" s="20"/>
    </row>
    <row r="67279" spans="20:21" x14ac:dyDescent="0.25">
      <c r="T67279" s="20"/>
      <c r="U67279" s="20"/>
    </row>
    <row r="67280" spans="20:21" x14ac:dyDescent="0.25">
      <c r="T67280" s="20"/>
      <c r="U67280" s="20"/>
    </row>
    <row r="67281" spans="20:21" x14ac:dyDescent="0.25">
      <c r="T67281" s="20"/>
      <c r="U67281" s="20"/>
    </row>
    <row r="67282" spans="20:21" x14ac:dyDescent="0.25">
      <c r="T67282" s="20"/>
      <c r="U67282" s="20"/>
    </row>
    <row r="67283" spans="20:21" x14ac:dyDescent="0.25">
      <c r="T67283" s="20"/>
      <c r="U67283" s="20"/>
    </row>
    <row r="67284" spans="20:21" x14ac:dyDescent="0.25">
      <c r="T67284" s="20"/>
      <c r="U67284" s="20"/>
    </row>
    <row r="67285" spans="20:21" x14ac:dyDescent="0.25">
      <c r="T67285" s="20"/>
      <c r="U67285" s="20"/>
    </row>
    <row r="67286" spans="20:21" x14ac:dyDescent="0.25">
      <c r="T67286" s="20"/>
      <c r="U67286" s="20"/>
    </row>
    <row r="67287" spans="20:21" x14ac:dyDescent="0.25">
      <c r="T67287" s="20"/>
      <c r="U67287" s="20"/>
    </row>
    <row r="67288" spans="20:21" x14ac:dyDescent="0.25">
      <c r="T67288" s="20"/>
      <c r="U67288" s="20"/>
    </row>
    <row r="67289" spans="20:21" x14ac:dyDescent="0.25">
      <c r="T67289" s="20"/>
      <c r="U67289" s="20"/>
    </row>
    <row r="67290" spans="20:21" x14ac:dyDescent="0.25">
      <c r="T67290" s="20"/>
      <c r="U67290" s="20"/>
    </row>
    <row r="67291" spans="20:21" x14ac:dyDescent="0.25">
      <c r="T67291" s="20"/>
      <c r="U67291" s="20"/>
    </row>
    <row r="67292" spans="20:21" x14ac:dyDescent="0.25">
      <c r="T67292" s="20"/>
      <c r="U67292" s="20"/>
    </row>
    <row r="67293" spans="20:21" x14ac:dyDescent="0.25">
      <c r="T67293" s="20"/>
      <c r="U67293" s="20"/>
    </row>
    <row r="67294" spans="20:21" x14ac:dyDescent="0.25">
      <c r="T67294" s="20"/>
      <c r="U67294" s="20"/>
    </row>
    <row r="67295" spans="20:21" x14ac:dyDescent="0.25">
      <c r="T67295" s="20"/>
      <c r="U67295" s="20"/>
    </row>
    <row r="67296" spans="20:21" x14ac:dyDescent="0.25">
      <c r="T67296" s="20"/>
      <c r="U67296" s="20"/>
    </row>
    <row r="67297" spans="20:21" x14ac:dyDescent="0.25">
      <c r="T67297" s="20"/>
      <c r="U67297" s="20"/>
    </row>
    <row r="67298" spans="20:21" x14ac:dyDescent="0.25">
      <c r="T67298" s="20"/>
      <c r="U67298" s="20"/>
    </row>
    <row r="67299" spans="20:21" x14ac:dyDescent="0.25">
      <c r="T67299" s="20"/>
      <c r="U67299" s="20"/>
    </row>
    <row r="67300" spans="20:21" x14ac:dyDescent="0.25">
      <c r="T67300" s="20"/>
      <c r="U67300" s="20"/>
    </row>
    <row r="67301" spans="20:21" x14ac:dyDescent="0.25">
      <c r="T67301" s="20"/>
      <c r="U67301" s="20"/>
    </row>
    <row r="67302" spans="20:21" x14ac:dyDescent="0.25">
      <c r="T67302" s="20"/>
      <c r="U67302" s="20"/>
    </row>
    <row r="67303" spans="20:21" x14ac:dyDescent="0.25">
      <c r="T67303" s="20"/>
      <c r="U67303" s="20"/>
    </row>
    <row r="67304" spans="20:21" x14ac:dyDescent="0.25">
      <c r="T67304" s="20"/>
      <c r="U67304" s="20"/>
    </row>
    <row r="67305" spans="20:21" x14ac:dyDescent="0.25">
      <c r="T67305" s="20"/>
      <c r="U67305" s="20"/>
    </row>
    <row r="67306" spans="20:21" x14ac:dyDescent="0.25">
      <c r="T67306" s="20"/>
      <c r="U67306" s="20"/>
    </row>
    <row r="67307" spans="20:21" x14ac:dyDescent="0.25">
      <c r="T67307" s="20"/>
      <c r="U67307" s="20"/>
    </row>
    <row r="67308" spans="20:21" x14ac:dyDescent="0.25">
      <c r="T67308" s="20"/>
      <c r="U67308" s="20"/>
    </row>
    <row r="67309" spans="20:21" x14ac:dyDescent="0.25">
      <c r="T67309" s="20"/>
      <c r="U67309" s="20"/>
    </row>
    <row r="67310" spans="20:21" x14ac:dyDescent="0.25">
      <c r="T67310" s="20"/>
      <c r="U67310" s="20"/>
    </row>
    <row r="67311" spans="20:21" x14ac:dyDescent="0.25">
      <c r="T67311" s="20"/>
      <c r="U67311" s="20"/>
    </row>
    <row r="67312" spans="20:21" x14ac:dyDescent="0.25">
      <c r="T67312" s="20"/>
      <c r="U67312" s="20"/>
    </row>
    <row r="67313" spans="20:21" x14ac:dyDescent="0.25">
      <c r="T67313" s="20"/>
      <c r="U67313" s="20"/>
    </row>
    <row r="67314" spans="20:21" x14ac:dyDescent="0.25">
      <c r="T67314" s="20"/>
      <c r="U67314" s="20"/>
    </row>
    <row r="67315" spans="20:21" x14ac:dyDescent="0.25">
      <c r="T67315" s="20"/>
      <c r="U67315" s="20"/>
    </row>
    <row r="67316" spans="20:21" x14ac:dyDescent="0.25">
      <c r="T67316" s="20"/>
      <c r="U67316" s="20"/>
    </row>
    <row r="67317" spans="20:21" x14ac:dyDescent="0.25">
      <c r="T67317" s="20"/>
      <c r="U67317" s="20"/>
    </row>
    <row r="67318" spans="20:21" x14ac:dyDescent="0.25">
      <c r="T67318" s="20"/>
      <c r="U67318" s="20"/>
    </row>
    <row r="67319" spans="20:21" x14ac:dyDescent="0.25">
      <c r="T67319" s="20"/>
      <c r="U67319" s="20"/>
    </row>
    <row r="67320" spans="20:21" x14ac:dyDescent="0.25">
      <c r="T67320" s="20"/>
      <c r="U67320" s="20"/>
    </row>
    <row r="67321" spans="20:21" x14ac:dyDescent="0.25">
      <c r="T67321" s="20"/>
      <c r="U67321" s="20"/>
    </row>
    <row r="67322" spans="20:21" x14ac:dyDescent="0.25">
      <c r="T67322" s="20"/>
      <c r="U67322" s="20"/>
    </row>
    <row r="67323" spans="20:21" x14ac:dyDescent="0.25">
      <c r="T67323" s="20"/>
      <c r="U67323" s="20"/>
    </row>
    <row r="67324" spans="20:21" x14ac:dyDescent="0.25">
      <c r="T67324" s="20"/>
      <c r="U67324" s="20"/>
    </row>
    <row r="67325" spans="20:21" x14ac:dyDescent="0.25">
      <c r="T67325" s="20"/>
      <c r="U67325" s="20"/>
    </row>
    <row r="67326" spans="20:21" x14ac:dyDescent="0.25">
      <c r="T67326" s="20"/>
      <c r="U67326" s="20"/>
    </row>
    <row r="67327" spans="20:21" x14ac:dyDescent="0.25">
      <c r="T67327" s="20"/>
      <c r="U67327" s="20"/>
    </row>
    <row r="67328" spans="20:21" x14ac:dyDescent="0.25">
      <c r="T67328" s="20"/>
      <c r="U67328" s="20"/>
    </row>
    <row r="67329" spans="20:21" x14ac:dyDescent="0.25">
      <c r="T67329" s="20"/>
      <c r="U67329" s="20"/>
    </row>
    <row r="67330" spans="20:21" x14ac:dyDescent="0.25">
      <c r="T67330" s="20"/>
      <c r="U67330" s="20"/>
    </row>
    <row r="67331" spans="20:21" x14ac:dyDescent="0.25">
      <c r="T67331" s="20"/>
      <c r="U67331" s="20"/>
    </row>
    <row r="67332" spans="20:21" x14ac:dyDescent="0.25">
      <c r="T67332" s="20"/>
      <c r="U67332" s="20"/>
    </row>
    <row r="67333" spans="20:21" x14ac:dyDescent="0.25">
      <c r="T67333" s="20"/>
      <c r="U67333" s="20"/>
    </row>
    <row r="67334" spans="20:21" x14ac:dyDescent="0.25">
      <c r="T67334" s="20"/>
      <c r="U67334" s="20"/>
    </row>
    <row r="67335" spans="20:21" x14ac:dyDescent="0.25">
      <c r="T67335" s="20"/>
      <c r="U67335" s="20"/>
    </row>
    <row r="67336" spans="20:21" x14ac:dyDescent="0.25">
      <c r="T67336" s="20"/>
      <c r="U67336" s="20"/>
    </row>
    <row r="67337" spans="20:21" x14ac:dyDescent="0.25">
      <c r="T67337" s="20"/>
      <c r="U67337" s="20"/>
    </row>
    <row r="67338" spans="20:21" x14ac:dyDescent="0.25">
      <c r="T67338" s="20"/>
      <c r="U67338" s="20"/>
    </row>
    <row r="67339" spans="20:21" x14ac:dyDescent="0.25">
      <c r="T67339" s="20"/>
      <c r="U67339" s="20"/>
    </row>
    <row r="67340" spans="20:21" x14ac:dyDescent="0.25">
      <c r="T67340" s="20"/>
      <c r="U67340" s="20"/>
    </row>
    <row r="67341" spans="20:21" x14ac:dyDescent="0.25">
      <c r="T67341" s="20"/>
      <c r="U67341" s="20"/>
    </row>
    <row r="67342" spans="20:21" x14ac:dyDescent="0.25">
      <c r="T67342" s="20"/>
      <c r="U67342" s="20"/>
    </row>
    <row r="67343" spans="20:21" x14ac:dyDescent="0.25">
      <c r="T67343" s="20"/>
      <c r="U67343" s="20"/>
    </row>
    <row r="67344" spans="20:21" x14ac:dyDescent="0.25">
      <c r="T67344" s="20"/>
      <c r="U67344" s="20"/>
    </row>
    <row r="67345" spans="20:21" x14ac:dyDescent="0.25">
      <c r="T67345" s="20"/>
      <c r="U67345" s="20"/>
    </row>
    <row r="67346" spans="20:21" x14ac:dyDescent="0.25">
      <c r="T67346" s="20"/>
      <c r="U67346" s="20"/>
    </row>
    <row r="67347" spans="20:21" x14ac:dyDescent="0.25">
      <c r="T67347" s="20"/>
      <c r="U67347" s="20"/>
    </row>
    <row r="67348" spans="20:21" x14ac:dyDescent="0.25">
      <c r="T67348" s="20"/>
      <c r="U67348" s="20"/>
    </row>
    <row r="67349" spans="20:21" x14ac:dyDescent="0.25">
      <c r="T67349" s="20"/>
      <c r="U67349" s="20"/>
    </row>
    <row r="67350" spans="20:21" x14ac:dyDescent="0.25">
      <c r="T67350" s="20"/>
      <c r="U67350" s="20"/>
    </row>
    <row r="67351" spans="20:21" x14ac:dyDescent="0.25">
      <c r="T67351" s="20"/>
      <c r="U67351" s="20"/>
    </row>
    <row r="67352" spans="20:21" x14ac:dyDescent="0.25">
      <c r="T67352" s="20"/>
      <c r="U67352" s="20"/>
    </row>
    <row r="67353" spans="20:21" x14ac:dyDescent="0.25">
      <c r="T67353" s="20"/>
      <c r="U67353" s="20"/>
    </row>
    <row r="67354" spans="20:21" x14ac:dyDescent="0.25">
      <c r="T67354" s="20"/>
      <c r="U67354" s="20"/>
    </row>
    <row r="67355" spans="20:21" x14ac:dyDescent="0.25">
      <c r="T67355" s="20"/>
      <c r="U67355" s="20"/>
    </row>
    <row r="67356" spans="20:21" x14ac:dyDescent="0.25">
      <c r="T67356" s="20"/>
      <c r="U67356" s="20"/>
    </row>
    <row r="67357" spans="20:21" x14ac:dyDescent="0.25">
      <c r="T67357" s="20"/>
      <c r="U67357" s="20"/>
    </row>
    <row r="67358" spans="20:21" x14ac:dyDescent="0.25">
      <c r="T67358" s="20"/>
      <c r="U67358" s="20"/>
    </row>
    <row r="67359" spans="20:21" x14ac:dyDescent="0.25">
      <c r="T67359" s="20"/>
      <c r="U67359" s="20"/>
    </row>
    <row r="67360" spans="20:21" x14ac:dyDescent="0.25">
      <c r="T67360" s="20"/>
      <c r="U67360" s="20"/>
    </row>
    <row r="67361" spans="20:21" x14ac:dyDescent="0.25">
      <c r="T67361" s="20"/>
      <c r="U67361" s="20"/>
    </row>
    <row r="67362" spans="20:21" x14ac:dyDescent="0.25">
      <c r="T67362" s="20"/>
      <c r="U67362" s="20"/>
    </row>
    <row r="67363" spans="20:21" x14ac:dyDescent="0.25">
      <c r="T67363" s="20"/>
      <c r="U67363" s="20"/>
    </row>
    <row r="67364" spans="20:21" x14ac:dyDescent="0.25">
      <c r="T67364" s="20"/>
      <c r="U67364" s="20"/>
    </row>
    <row r="67365" spans="20:21" x14ac:dyDescent="0.25">
      <c r="T67365" s="20"/>
      <c r="U67365" s="20"/>
    </row>
    <row r="67366" spans="20:21" x14ac:dyDescent="0.25">
      <c r="T67366" s="20"/>
      <c r="U67366" s="20"/>
    </row>
    <row r="67367" spans="20:21" x14ac:dyDescent="0.25">
      <c r="T67367" s="20"/>
      <c r="U67367" s="20"/>
    </row>
    <row r="67368" spans="20:21" x14ac:dyDescent="0.25">
      <c r="T67368" s="20"/>
      <c r="U67368" s="20"/>
    </row>
    <row r="67369" spans="20:21" x14ac:dyDescent="0.25">
      <c r="T67369" s="20"/>
      <c r="U67369" s="20"/>
    </row>
    <row r="67370" spans="20:21" x14ac:dyDescent="0.25">
      <c r="T67370" s="20"/>
      <c r="U67370" s="20"/>
    </row>
    <row r="67371" spans="20:21" x14ac:dyDescent="0.25">
      <c r="T67371" s="20"/>
      <c r="U67371" s="20"/>
    </row>
    <row r="67372" spans="20:21" x14ac:dyDescent="0.25">
      <c r="T67372" s="20"/>
      <c r="U67372" s="20"/>
    </row>
    <row r="67373" spans="20:21" x14ac:dyDescent="0.25">
      <c r="T67373" s="20"/>
      <c r="U67373" s="20"/>
    </row>
    <row r="67374" spans="20:21" x14ac:dyDescent="0.25">
      <c r="T67374" s="20"/>
      <c r="U67374" s="20"/>
    </row>
    <row r="67375" spans="20:21" x14ac:dyDescent="0.25">
      <c r="T67375" s="20"/>
      <c r="U67375" s="20"/>
    </row>
    <row r="67376" spans="20:21" x14ac:dyDescent="0.25">
      <c r="T67376" s="20"/>
      <c r="U67376" s="20"/>
    </row>
    <row r="67377" spans="20:21" x14ac:dyDescent="0.25">
      <c r="T67377" s="20"/>
      <c r="U67377" s="20"/>
    </row>
    <row r="67378" spans="20:21" x14ac:dyDescent="0.25">
      <c r="T67378" s="20"/>
      <c r="U67378" s="20"/>
    </row>
    <row r="67379" spans="20:21" x14ac:dyDescent="0.25">
      <c r="T67379" s="20"/>
      <c r="U67379" s="20"/>
    </row>
    <row r="67380" spans="20:21" x14ac:dyDescent="0.25">
      <c r="T67380" s="20"/>
      <c r="U67380" s="20"/>
    </row>
    <row r="67381" spans="20:21" x14ac:dyDescent="0.25">
      <c r="T67381" s="20"/>
      <c r="U67381" s="20"/>
    </row>
    <row r="67382" spans="20:21" x14ac:dyDescent="0.25">
      <c r="T67382" s="20"/>
      <c r="U67382" s="20"/>
    </row>
    <row r="67383" spans="20:21" x14ac:dyDescent="0.25">
      <c r="T67383" s="20"/>
      <c r="U67383" s="20"/>
    </row>
    <row r="67384" spans="20:21" x14ac:dyDescent="0.25">
      <c r="T67384" s="20"/>
      <c r="U67384" s="20"/>
    </row>
    <row r="67385" spans="20:21" x14ac:dyDescent="0.25">
      <c r="T67385" s="20"/>
      <c r="U67385" s="20"/>
    </row>
    <row r="67386" spans="20:21" x14ac:dyDescent="0.25">
      <c r="T67386" s="20"/>
      <c r="U67386" s="20"/>
    </row>
    <row r="67387" spans="20:21" x14ac:dyDescent="0.25">
      <c r="T67387" s="20"/>
      <c r="U67387" s="20"/>
    </row>
    <row r="67388" spans="20:21" x14ac:dyDescent="0.25">
      <c r="T67388" s="20"/>
      <c r="U67388" s="20"/>
    </row>
    <row r="67389" spans="20:21" x14ac:dyDescent="0.25">
      <c r="T67389" s="20"/>
      <c r="U67389" s="20"/>
    </row>
    <row r="67390" spans="20:21" x14ac:dyDescent="0.25">
      <c r="T67390" s="20"/>
      <c r="U67390" s="20"/>
    </row>
    <row r="67391" spans="20:21" x14ac:dyDescent="0.25">
      <c r="T67391" s="20"/>
      <c r="U67391" s="20"/>
    </row>
    <row r="67392" spans="20:21" x14ac:dyDescent="0.25">
      <c r="T67392" s="20"/>
      <c r="U67392" s="20"/>
    </row>
    <row r="67393" spans="20:21" x14ac:dyDescent="0.25">
      <c r="T67393" s="20"/>
      <c r="U67393" s="20"/>
    </row>
    <row r="67394" spans="20:21" x14ac:dyDescent="0.25">
      <c r="T67394" s="20"/>
      <c r="U67394" s="20"/>
    </row>
    <row r="67395" spans="20:21" x14ac:dyDescent="0.25">
      <c r="T67395" s="20"/>
      <c r="U67395" s="20"/>
    </row>
    <row r="67396" spans="20:21" x14ac:dyDescent="0.25">
      <c r="T67396" s="20"/>
      <c r="U67396" s="20"/>
    </row>
    <row r="67397" spans="20:21" x14ac:dyDescent="0.25">
      <c r="T67397" s="20"/>
      <c r="U67397" s="20"/>
    </row>
    <row r="67398" spans="20:21" x14ac:dyDescent="0.25">
      <c r="T67398" s="20"/>
      <c r="U67398" s="20"/>
    </row>
    <row r="67399" spans="20:21" x14ac:dyDescent="0.25">
      <c r="T67399" s="20"/>
      <c r="U67399" s="20"/>
    </row>
    <row r="67400" spans="20:21" x14ac:dyDescent="0.25">
      <c r="T67400" s="20"/>
      <c r="U67400" s="20"/>
    </row>
    <row r="67401" spans="20:21" x14ac:dyDescent="0.25">
      <c r="T67401" s="20"/>
      <c r="U67401" s="20"/>
    </row>
    <row r="67402" spans="20:21" x14ac:dyDescent="0.25">
      <c r="T67402" s="20"/>
      <c r="U67402" s="20"/>
    </row>
    <row r="67403" spans="20:21" x14ac:dyDescent="0.25">
      <c r="T67403" s="20"/>
      <c r="U67403" s="20"/>
    </row>
    <row r="67404" spans="20:21" x14ac:dyDescent="0.25">
      <c r="T67404" s="20"/>
      <c r="U67404" s="20"/>
    </row>
    <row r="67405" spans="20:21" x14ac:dyDescent="0.25">
      <c r="T67405" s="20"/>
      <c r="U67405" s="20"/>
    </row>
    <row r="67406" spans="20:21" x14ac:dyDescent="0.25">
      <c r="T67406" s="20"/>
      <c r="U67406" s="20"/>
    </row>
    <row r="67407" spans="20:21" x14ac:dyDescent="0.25">
      <c r="T67407" s="20"/>
      <c r="U67407" s="20"/>
    </row>
    <row r="67408" spans="20:21" x14ac:dyDescent="0.25">
      <c r="T67408" s="20"/>
      <c r="U67408" s="20"/>
    </row>
    <row r="67409" spans="20:21" x14ac:dyDescent="0.25">
      <c r="T67409" s="20"/>
      <c r="U67409" s="20"/>
    </row>
    <row r="67410" spans="20:21" x14ac:dyDescent="0.25">
      <c r="T67410" s="20"/>
      <c r="U67410" s="20"/>
    </row>
    <row r="67411" spans="20:21" x14ac:dyDescent="0.25">
      <c r="T67411" s="20"/>
      <c r="U67411" s="20"/>
    </row>
    <row r="67412" spans="20:21" x14ac:dyDescent="0.25">
      <c r="T67412" s="20"/>
      <c r="U67412" s="20"/>
    </row>
    <row r="67413" spans="20:21" x14ac:dyDescent="0.25">
      <c r="T67413" s="20"/>
      <c r="U67413" s="20"/>
    </row>
    <row r="67414" spans="20:21" x14ac:dyDescent="0.25">
      <c r="T67414" s="20"/>
      <c r="U67414" s="20"/>
    </row>
    <row r="67415" spans="20:21" x14ac:dyDescent="0.25">
      <c r="T67415" s="20"/>
      <c r="U67415" s="20"/>
    </row>
    <row r="67416" spans="20:21" x14ac:dyDescent="0.25">
      <c r="T67416" s="20"/>
      <c r="U67416" s="20"/>
    </row>
    <row r="67417" spans="20:21" x14ac:dyDescent="0.25">
      <c r="T67417" s="20"/>
      <c r="U67417" s="20"/>
    </row>
    <row r="67418" spans="20:21" x14ac:dyDescent="0.25">
      <c r="T67418" s="20"/>
      <c r="U67418" s="20"/>
    </row>
    <row r="67419" spans="20:21" x14ac:dyDescent="0.25">
      <c r="T67419" s="20"/>
      <c r="U67419" s="20"/>
    </row>
    <row r="67420" spans="20:21" x14ac:dyDescent="0.25">
      <c r="T67420" s="20"/>
      <c r="U67420" s="20"/>
    </row>
    <row r="67421" spans="20:21" x14ac:dyDescent="0.25">
      <c r="T67421" s="20"/>
      <c r="U67421" s="20"/>
    </row>
    <row r="67422" spans="20:21" x14ac:dyDescent="0.25">
      <c r="T67422" s="20"/>
      <c r="U67422" s="20"/>
    </row>
    <row r="67423" spans="20:21" x14ac:dyDescent="0.25">
      <c r="T67423" s="20"/>
      <c r="U67423" s="20"/>
    </row>
    <row r="67424" spans="20:21" x14ac:dyDescent="0.25">
      <c r="T67424" s="20"/>
      <c r="U67424" s="20"/>
    </row>
    <row r="67425" spans="20:21" x14ac:dyDescent="0.25">
      <c r="T67425" s="20"/>
      <c r="U67425" s="20"/>
    </row>
    <row r="67426" spans="20:21" x14ac:dyDescent="0.25">
      <c r="T67426" s="20"/>
      <c r="U67426" s="20"/>
    </row>
    <row r="67427" spans="20:21" x14ac:dyDescent="0.25">
      <c r="T67427" s="20"/>
      <c r="U67427" s="20"/>
    </row>
    <row r="67428" spans="20:21" x14ac:dyDescent="0.25">
      <c r="T67428" s="20"/>
      <c r="U67428" s="20"/>
    </row>
    <row r="67429" spans="20:21" x14ac:dyDescent="0.25">
      <c r="T67429" s="20"/>
      <c r="U67429" s="20"/>
    </row>
    <row r="67430" spans="20:21" x14ac:dyDescent="0.25">
      <c r="T67430" s="20"/>
      <c r="U67430" s="20"/>
    </row>
    <row r="67431" spans="20:21" x14ac:dyDescent="0.25">
      <c r="T67431" s="20"/>
      <c r="U67431" s="20"/>
    </row>
    <row r="67432" spans="20:21" x14ac:dyDescent="0.25">
      <c r="T67432" s="20"/>
      <c r="U67432" s="20"/>
    </row>
    <row r="67433" spans="20:21" x14ac:dyDescent="0.25">
      <c r="T67433" s="20"/>
      <c r="U67433" s="20"/>
    </row>
    <row r="67434" spans="20:21" x14ac:dyDescent="0.25">
      <c r="T67434" s="20"/>
      <c r="U67434" s="20"/>
    </row>
    <row r="67435" spans="20:21" x14ac:dyDescent="0.25">
      <c r="T67435" s="20"/>
      <c r="U67435" s="20"/>
    </row>
    <row r="67436" spans="20:21" x14ac:dyDescent="0.25">
      <c r="T67436" s="20"/>
      <c r="U67436" s="20"/>
    </row>
    <row r="67437" spans="20:21" x14ac:dyDescent="0.25">
      <c r="T67437" s="20"/>
      <c r="U67437" s="20"/>
    </row>
    <row r="67438" spans="20:21" x14ac:dyDescent="0.25">
      <c r="T67438" s="20"/>
      <c r="U67438" s="20"/>
    </row>
    <row r="67439" spans="20:21" x14ac:dyDescent="0.25">
      <c r="T67439" s="20"/>
      <c r="U67439" s="20"/>
    </row>
    <row r="67440" spans="20:21" x14ac:dyDescent="0.25">
      <c r="T67440" s="20"/>
      <c r="U67440" s="20"/>
    </row>
    <row r="67441" spans="20:21" x14ac:dyDescent="0.25">
      <c r="T67441" s="20"/>
      <c r="U67441" s="20"/>
    </row>
    <row r="67442" spans="20:21" x14ac:dyDescent="0.25">
      <c r="T67442" s="20"/>
      <c r="U67442" s="20"/>
    </row>
    <row r="67443" spans="20:21" x14ac:dyDescent="0.25">
      <c r="T67443" s="20"/>
      <c r="U67443" s="20"/>
    </row>
    <row r="67444" spans="20:21" x14ac:dyDescent="0.25">
      <c r="T67444" s="20"/>
      <c r="U67444" s="20"/>
    </row>
    <row r="67445" spans="20:21" x14ac:dyDescent="0.25">
      <c r="T67445" s="20"/>
      <c r="U67445" s="20"/>
    </row>
    <row r="67446" spans="20:21" x14ac:dyDescent="0.25">
      <c r="T67446" s="20"/>
      <c r="U67446" s="20"/>
    </row>
    <row r="67447" spans="20:21" x14ac:dyDescent="0.25">
      <c r="T67447" s="20"/>
      <c r="U67447" s="20"/>
    </row>
    <row r="67448" spans="20:21" x14ac:dyDescent="0.25">
      <c r="T67448" s="20"/>
      <c r="U67448" s="20"/>
    </row>
    <row r="67449" spans="20:21" x14ac:dyDescent="0.25">
      <c r="T67449" s="20"/>
      <c r="U67449" s="20"/>
    </row>
    <row r="67450" spans="20:21" x14ac:dyDescent="0.25">
      <c r="T67450" s="20"/>
      <c r="U67450" s="20"/>
    </row>
    <row r="67451" spans="20:21" x14ac:dyDescent="0.25">
      <c r="T67451" s="20"/>
      <c r="U67451" s="20"/>
    </row>
    <row r="67452" spans="20:21" x14ac:dyDescent="0.25">
      <c r="T67452" s="20"/>
      <c r="U67452" s="20"/>
    </row>
    <row r="67453" spans="20:21" x14ac:dyDescent="0.25">
      <c r="T67453" s="20"/>
      <c r="U67453" s="20"/>
    </row>
    <row r="67454" spans="20:21" x14ac:dyDescent="0.25">
      <c r="T67454" s="20"/>
      <c r="U67454" s="20"/>
    </row>
    <row r="67455" spans="20:21" x14ac:dyDescent="0.25">
      <c r="T67455" s="20"/>
      <c r="U67455" s="20"/>
    </row>
    <row r="67456" spans="20:21" x14ac:dyDescent="0.25">
      <c r="T67456" s="20"/>
      <c r="U67456" s="20"/>
    </row>
    <row r="67457" spans="20:21" x14ac:dyDescent="0.25">
      <c r="T67457" s="20"/>
      <c r="U67457" s="20"/>
    </row>
    <row r="67458" spans="20:21" x14ac:dyDescent="0.25">
      <c r="T67458" s="20"/>
      <c r="U67458" s="20"/>
    </row>
    <row r="67459" spans="20:21" x14ac:dyDescent="0.25">
      <c r="T67459" s="20"/>
      <c r="U67459" s="20"/>
    </row>
    <row r="67460" spans="20:21" x14ac:dyDescent="0.25">
      <c r="T67460" s="20"/>
      <c r="U67460" s="20"/>
    </row>
    <row r="67461" spans="20:21" x14ac:dyDescent="0.25">
      <c r="T67461" s="20"/>
      <c r="U67461" s="20"/>
    </row>
    <row r="67462" spans="20:21" x14ac:dyDescent="0.25">
      <c r="T67462" s="20"/>
      <c r="U67462" s="20"/>
    </row>
    <row r="67463" spans="20:21" x14ac:dyDescent="0.25">
      <c r="T67463" s="20"/>
      <c r="U67463" s="20"/>
    </row>
    <row r="67464" spans="20:21" x14ac:dyDescent="0.25">
      <c r="T67464" s="20"/>
      <c r="U67464" s="20"/>
    </row>
    <row r="67465" spans="20:21" x14ac:dyDescent="0.25">
      <c r="T67465" s="20"/>
      <c r="U67465" s="20"/>
    </row>
    <row r="67466" spans="20:21" x14ac:dyDescent="0.25">
      <c r="T67466" s="20"/>
      <c r="U67466" s="20"/>
    </row>
    <row r="67467" spans="20:21" x14ac:dyDescent="0.25">
      <c r="T67467" s="20"/>
      <c r="U67467" s="20"/>
    </row>
    <row r="67468" spans="20:21" x14ac:dyDescent="0.25">
      <c r="T67468" s="20"/>
      <c r="U67468" s="20"/>
    </row>
    <row r="67469" spans="20:21" x14ac:dyDescent="0.25">
      <c r="T67469" s="20"/>
      <c r="U67469" s="20"/>
    </row>
    <row r="67470" spans="20:21" x14ac:dyDescent="0.25">
      <c r="T67470" s="20"/>
      <c r="U67470" s="20"/>
    </row>
    <row r="67471" spans="20:21" x14ac:dyDescent="0.25">
      <c r="T67471" s="20"/>
      <c r="U67471" s="20"/>
    </row>
    <row r="67472" spans="20:21" x14ac:dyDescent="0.25">
      <c r="T67472" s="20"/>
      <c r="U67472" s="20"/>
    </row>
    <row r="67473" spans="20:21" x14ac:dyDescent="0.25">
      <c r="T67473" s="20"/>
      <c r="U67473" s="20"/>
    </row>
    <row r="67474" spans="20:21" x14ac:dyDescent="0.25">
      <c r="T67474" s="20"/>
      <c r="U67474" s="20"/>
    </row>
    <row r="67475" spans="20:21" x14ac:dyDescent="0.25">
      <c r="T67475" s="20"/>
      <c r="U67475" s="20"/>
    </row>
    <row r="67476" spans="20:21" x14ac:dyDescent="0.25">
      <c r="T67476" s="20"/>
      <c r="U67476" s="20"/>
    </row>
    <row r="67477" spans="20:21" x14ac:dyDescent="0.25">
      <c r="T67477" s="20"/>
      <c r="U67477" s="20"/>
    </row>
    <row r="67478" spans="20:21" x14ac:dyDescent="0.25">
      <c r="T67478" s="20"/>
      <c r="U67478" s="20"/>
    </row>
    <row r="67479" spans="20:21" x14ac:dyDescent="0.25">
      <c r="T67479" s="20"/>
      <c r="U67479" s="20"/>
    </row>
    <row r="67480" spans="20:21" x14ac:dyDescent="0.25">
      <c r="T67480" s="20"/>
      <c r="U67480" s="20"/>
    </row>
    <row r="67481" spans="20:21" x14ac:dyDescent="0.25">
      <c r="T67481" s="20"/>
      <c r="U67481" s="20"/>
    </row>
    <row r="67482" spans="20:21" x14ac:dyDescent="0.25">
      <c r="T67482" s="20"/>
      <c r="U67482" s="20"/>
    </row>
    <row r="67483" spans="20:21" x14ac:dyDescent="0.25">
      <c r="T67483" s="20"/>
      <c r="U67483" s="20"/>
    </row>
    <row r="67484" spans="20:21" x14ac:dyDescent="0.25">
      <c r="T67484" s="20"/>
      <c r="U67484" s="20"/>
    </row>
    <row r="67485" spans="20:21" x14ac:dyDescent="0.25">
      <c r="T67485" s="20"/>
      <c r="U67485" s="20"/>
    </row>
    <row r="67486" spans="20:21" x14ac:dyDescent="0.25">
      <c r="T67486" s="20"/>
      <c r="U67486" s="20"/>
    </row>
    <row r="67487" spans="20:21" x14ac:dyDescent="0.25">
      <c r="T67487" s="20"/>
      <c r="U67487" s="20"/>
    </row>
    <row r="67488" spans="20:21" x14ac:dyDescent="0.25">
      <c r="T67488" s="20"/>
      <c r="U67488" s="20"/>
    </row>
    <row r="67489" spans="20:21" x14ac:dyDescent="0.25">
      <c r="T67489" s="20"/>
      <c r="U67489" s="20"/>
    </row>
    <row r="67490" spans="20:21" x14ac:dyDescent="0.25">
      <c r="T67490" s="20"/>
      <c r="U67490" s="20"/>
    </row>
    <row r="67491" spans="20:21" x14ac:dyDescent="0.25">
      <c r="T67491" s="20"/>
      <c r="U67491" s="20"/>
    </row>
    <row r="67492" spans="20:21" x14ac:dyDescent="0.25">
      <c r="T67492" s="20"/>
      <c r="U67492" s="20"/>
    </row>
    <row r="67493" spans="20:21" x14ac:dyDescent="0.25">
      <c r="T67493" s="20"/>
      <c r="U67493" s="20"/>
    </row>
    <row r="67494" spans="20:21" x14ac:dyDescent="0.25">
      <c r="T67494" s="20"/>
      <c r="U67494" s="20"/>
    </row>
    <row r="67495" spans="20:21" x14ac:dyDescent="0.25">
      <c r="T67495" s="20"/>
      <c r="U67495" s="20"/>
    </row>
    <row r="67496" spans="20:21" x14ac:dyDescent="0.25">
      <c r="T67496" s="20"/>
      <c r="U67496" s="20"/>
    </row>
    <row r="67497" spans="20:21" x14ac:dyDescent="0.25">
      <c r="T67497" s="20"/>
      <c r="U67497" s="20"/>
    </row>
    <row r="67498" spans="20:21" x14ac:dyDescent="0.25">
      <c r="T67498" s="20"/>
      <c r="U67498" s="20"/>
    </row>
    <row r="67499" spans="20:21" x14ac:dyDescent="0.25">
      <c r="T67499" s="20"/>
      <c r="U67499" s="20"/>
    </row>
    <row r="67500" spans="20:21" x14ac:dyDescent="0.25">
      <c r="T67500" s="20"/>
      <c r="U67500" s="20"/>
    </row>
    <row r="67501" spans="20:21" x14ac:dyDescent="0.25">
      <c r="T67501" s="20"/>
      <c r="U67501" s="20"/>
    </row>
    <row r="67502" spans="20:21" x14ac:dyDescent="0.25">
      <c r="T67502" s="20"/>
      <c r="U67502" s="20"/>
    </row>
    <row r="67503" spans="20:21" x14ac:dyDescent="0.25">
      <c r="T67503" s="20"/>
      <c r="U67503" s="20"/>
    </row>
    <row r="67504" spans="20:21" x14ac:dyDescent="0.25">
      <c r="T67504" s="20"/>
      <c r="U67504" s="20"/>
    </row>
    <row r="67505" spans="20:21" x14ac:dyDescent="0.25">
      <c r="T67505" s="20"/>
      <c r="U67505" s="20"/>
    </row>
    <row r="67506" spans="20:21" x14ac:dyDescent="0.25">
      <c r="T67506" s="20"/>
      <c r="U67506" s="20"/>
    </row>
    <row r="67507" spans="20:21" x14ac:dyDescent="0.25">
      <c r="T67507" s="20"/>
      <c r="U67507" s="20"/>
    </row>
    <row r="67508" spans="20:21" x14ac:dyDescent="0.25">
      <c r="T67508" s="20"/>
      <c r="U67508" s="20"/>
    </row>
    <row r="67509" spans="20:21" x14ac:dyDescent="0.25">
      <c r="T67509" s="20"/>
      <c r="U67509" s="20"/>
    </row>
    <row r="67510" spans="20:21" x14ac:dyDescent="0.25">
      <c r="T67510" s="20"/>
      <c r="U67510" s="20"/>
    </row>
    <row r="67511" spans="20:21" x14ac:dyDescent="0.25">
      <c r="T67511" s="20"/>
      <c r="U67511" s="20"/>
    </row>
    <row r="67512" spans="20:21" x14ac:dyDescent="0.25">
      <c r="T67512" s="20"/>
      <c r="U67512" s="20"/>
    </row>
    <row r="67513" spans="20:21" x14ac:dyDescent="0.25">
      <c r="T67513" s="20"/>
      <c r="U67513" s="20"/>
    </row>
    <row r="67514" spans="20:21" x14ac:dyDescent="0.25">
      <c r="T67514" s="20"/>
      <c r="U67514" s="20"/>
    </row>
    <row r="67515" spans="20:21" x14ac:dyDescent="0.25">
      <c r="T67515" s="20"/>
      <c r="U67515" s="20"/>
    </row>
    <row r="67516" spans="20:21" x14ac:dyDescent="0.25">
      <c r="T67516" s="20"/>
      <c r="U67516" s="20"/>
    </row>
    <row r="67517" spans="20:21" x14ac:dyDescent="0.25">
      <c r="T67517" s="20"/>
      <c r="U67517" s="20"/>
    </row>
    <row r="67518" spans="20:21" x14ac:dyDescent="0.25">
      <c r="T67518" s="20"/>
      <c r="U67518" s="20"/>
    </row>
    <row r="67519" spans="20:21" x14ac:dyDescent="0.25">
      <c r="T67519" s="20"/>
      <c r="U67519" s="20"/>
    </row>
    <row r="67520" spans="20:21" x14ac:dyDescent="0.25">
      <c r="T67520" s="20"/>
      <c r="U67520" s="20"/>
    </row>
    <row r="67521" spans="20:21" x14ac:dyDescent="0.25">
      <c r="T67521" s="20"/>
      <c r="U67521" s="20"/>
    </row>
    <row r="67522" spans="20:21" x14ac:dyDescent="0.25">
      <c r="T67522" s="20"/>
      <c r="U67522" s="20"/>
    </row>
    <row r="67523" spans="20:21" x14ac:dyDescent="0.25">
      <c r="T67523" s="20"/>
      <c r="U67523" s="20"/>
    </row>
    <row r="67524" spans="20:21" x14ac:dyDescent="0.25">
      <c r="T67524" s="20"/>
      <c r="U67524" s="20"/>
    </row>
    <row r="67525" spans="20:21" x14ac:dyDescent="0.25">
      <c r="T67525" s="20"/>
      <c r="U67525" s="20"/>
    </row>
    <row r="67526" spans="20:21" x14ac:dyDescent="0.25">
      <c r="T67526" s="20"/>
      <c r="U67526" s="20"/>
    </row>
    <row r="67527" spans="20:21" x14ac:dyDescent="0.25">
      <c r="T67527" s="20"/>
      <c r="U67527" s="20"/>
    </row>
    <row r="67528" spans="20:21" x14ac:dyDescent="0.25">
      <c r="T67528" s="20"/>
      <c r="U67528" s="20"/>
    </row>
    <row r="67529" spans="20:21" x14ac:dyDescent="0.25">
      <c r="T67529" s="20"/>
      <c r="U67529" s="20"/>
    </row>
    <row r="67530" spans="20:21" x14ac:dyDescent="0.25">
      <c r="T67530" s="20"/>
      <c r="U67530" s="20"/>
    </row>
    <row r="67531" spans="20:21" x14ac:dyDescent="0.25">
      <c r="T67531" s="20"/>
      <c r="U67531" s="20"/>
    </row>
    <row r="67532" spans="20:21" x14ac:dyDescent="0.25">
      <c r="T67532" s="20"/>
      <c r="U67532" s="20"/>
    </row>
    <row r="67533" spans="20:21" x14ac:dyDescent="0.25">
      <c r="T67533" s="20"/>
      <c r="U67533" s="20"/>
    </row>
    <row r="67534" spans="20:21" x14ac:dyDescent="0.25">
      <c r="T67534" s="20"/>
      <c r="U67534" s="20"/>
    </row>
    <row r="67535" spans="20:21" x14ac:dyDescent="0.25">
      <c r="T67535" s="20"/>
      <c r="U67535" s="20"/>
    </row>
    <row r="67536" spans="20:21" x14ac:dyDescent="0.25">
      <c r="T67536" s="20"/>
      <c r="U67536" s="20"/>
    </row>
    <row r="67537" spans="20:21" x14ac:dyDescent="0.25">
      <c r="T67537" s="20"/>
      <c r="U67537" s="20"/>
    </row>
    <row r="67538" spans="20:21" x14ac:dyDescent="0.25">
      <c r="T67538" s="20"/>
      <c r="U67538" s="20"/>
    </row>
    <row r="67539" spans="20:21" x14ac:dyDescent="0.25">
      <c r="T67539" s="20"/>
      <c r="U67539" s="20"/>
    </row>
    <row r="67540" spans="20:21" x14ac:dyDescent="0.25">
      <c r="T67540" s="20"/>
      <c r="U67540" s="20"/>
    </row>
    <row r="67541" spans="20:21" x14ac:dyDescent="0.25">
      <c r="T67541" s="20"/>
      <c r="U67541" s="20"/>
    </row>
    <row r="67542" spans="20:21" x14ac:dyDescent="0.25">
      <c r="T67542" s="20"/>
      <c r="U67542" s="20"/>
    </row>
    <row r="67543" spans="20:21" x14ac:dyDescent="0.25">
      <c r="T67543" s="20"/>
      <c r="U67543" s="20"/>
    </row>
    <row r="67544" spans="20:21" x14ac:dyDescent="0.25">
      <c r="T67544" s="20"/>
      <c r="U67544" s="20"/>
    </row>
    <row r="67545" spans="20:21" x14ac:dyDescent="0.25">
      <c r="T67545" s="20"/>
      <c r="U67545" s="20"/>
    </row>
    <row r="67546" spans="20:21" x14ac:dyDescent="0.25">
      <c r="T67546" s="20"/>
      <c r="U67546" s="20"/>
    </row>
    <row r="67547" spans="20:21" x14ac:dyDescent="0.25">
      <c r="T67547" s="20"/>
      <c r="U67547" s="20"/>
    </row>
    <row r="67548" spans="20:21" x14ac:dyDescent="0.25">
      <c r="T67548" s="20"/>
      <c r="U67548" s="20"/>
    </row>
    <row r="67549" spans="20:21" x14ac:dyDescent="0.25">
      <c r="T67549" s="20"/>
      <c r="U67549" s="20"/>
    </row>
    <row r="67550" spans="20:21" x14ac:dyDescent="0.25">
      <c r="T67550" s="20"/>
      <c r="U67550" s="20"/>
    </row>
    <row r="67551" spans="20:21" x14ac:dyDescent="0.25">
      <c r="T67551" s="20"/>
      <c r="U67551" s="20"/>
    </row>
    <row r="67552" spans="20:21" x14ac:dyDescent="0.25">
      <c r="T67552" s="20"/>
      <c r="U67552" s="20"/>
    </row>
    <row r="67553" spans="20:21" x14ac:dyDescent="0.25">
      <c r="T67553" s="20"/>
      <c r="U67553" s="20"/>
    </row>
    <row r="67554" spans="20:21" x14ac:dyDescent="0.25">
      <c r="T67554" s="20"/>
      <c r="U67554" s="20"/>
    </row>
    <row r="67555" spans="20:21" x14ac:dyDescent="0.25">
      <c r="T67555" s="20"/>
      <c r="U67555" s="20"/>
    </row>
    <row r="67556" spans="20:21" x14ac:dyDescent="0.25">
      <c r="T67556" s="20"/>
      <c r="U67556" s="20"/>
    </row>
    <row r="67557" spans="20:21" x14ac:dyDescent="0.25">
      <c r="T67557" s="20"/>
      <c r="U67557" s="20"/>
    </row>
    <row r="67558" spans="20:21" x14ac:dyDescent="0.25">
      <c r="T67558" s="20"/>
      <c r="U67558" s="20"/>
    </row>
    <row r="67559" spans="20:21" x14ac:dyDescent="0.25">
      <c r="T67559" s="20"/>
      <c r="U67559" s="20"/>
    </row>
    <row r="67560" spans="20:21" x14ac:dyDescent="0.25">
      <c r="T67560" s="20"/>
      <c r="U67560" s="20"/>
    </row>
    <row r="67561" spans="20:21" x14ac:dyDescent="0.25">
      <c r="T67561" s="20"/>
      <c r="U67561" s="20"/>
    </row>
    <row r="67562" spans="20:21" x14ac:dyDescent="0.25">
      <c r="T67562" s="20"/>
      <c r="U67562" s="20"/>
    </row>
    <row r="67563" spans="20:21" x14ac:dyDescent="0.25">
      <c r="T67563" s="20"/>
      <c r="U67563" s="20"/>
    </row>
    <row r="67564" spans="20:21" x14ac:dyDescent="0.25">
      <c r="T67564" s="20"/>
      <c r="U67564" s="20"/>
    </row>
    <row r="67565" spans="20:21" x14ac:dyDescent="0.25">
      <c r="T67565" s="20"/>
      <c r="U67565" s="20"/>
    </row>
    <row r="67566" spans="20:21" x14ac:dyDescent="0.25">
      <c r="T67566" s="20"/>
      <c r="U67566" s="20"/>
    </row>
    <row r="67567" spans="20:21" x14ac:dyDescent="0.25">
      <c r="T67567" s="20"/>
      <c r="U67567" s="20"/>
    </row>
    <row r="67568" spans="20:21" x14ac:dyDescent="0.25">
      <c r="T67568" s="20"/>
      <c r="U67568" s="20"/>
    </row>
    <row r="67569" spans="20:21" x14ac:dyDescent="0.25">
      <c r="T67569" s="20"/>
      <c r="U67569" s="20"/>
    </row>
    <row r="67570" spans="20:21" x14ac:dyDescent="0.25">
      <c r="T67570" s="20"/>
      <c r="U67570" s="20"/>
    </row>
    <row r="67571" spans="20:21" x14ac:dyDescent="0.25">
      <c r="T67571" s="20"/>
      <c r="U67571" s="20"/>
    </row>
    <row r="67572" spans="20:21" x14ac:dyDescent="0.25">
      <c r="T67572" s="20"/>
      <c r="U67572" s="20"/>
    </row>
    <row r="67573" spans="20:21" x14ac:dyDescent="0.25">
      <c r="T67573" s="20"/>
      <c r="U67573" s="20"/>
    </row>
    <row r="67574" spans="20:21" x14ac:dyDescent="0.25">
      <c r="T67574" s="20"/>
      <c r="U67574" s="20"/>
    </row>
    <row r="67575" spans="20:21" x14ac:dyDescent="0.25">
      <c r="T67575" s="20"/>
      <c r="U67575" s="20"/>
    </row>
    <row r="67576" spans="20:21" x14ac:dyDescent="0.25">
      <c r="T67576" s="20"/>
      <c r="U67576" s="20"/>
    </row>
    <row r="67577" spans="20:21" x14ac:dyDescent="0.25">
      <c r="T67577" s="20"/>
      <c r="U67577" s="20"/>
    </row>
    <row r="67578" spans="20:21" x14ac:dyDescent="0.25">
      <c r="T67578" s="20"/>
      <c r="U67578" s="20"/>
    </row>
    <row r="67579" spans="20:21" x14ac:dyDescent="0.25">
      <c r="T67579" s="20"/>
      <c r="U67579" s="20"/>
    </row>
    <row r="67580" spans="20:21" x14ac:dyDescent="0.25">
      <c r="T67580" s="20"/>
      <c r="U67580" s="20"/>
    </row>
    <row r="67581" spans="20:21" x14ac:dyDescent="0.25">
      <c r="T67581" s="20"/>
      <c r="U67581" s="20"/>
    </row>
    <row r="67582" spans="20:21" x14ac:dyDescent="0.25">
      <c r="T67582" s="20"/>
      <c r="U67582" s="20"/>
    </row>
    <row r="67583" spans="20:21" x14ac:dyDescent="0.25">
      <c r="T67583" s="20"/>
      <c r="U67583" s="20"/>
    </row>
    <row r="67584" spans="20:21" x14ac:dyDescent="0.25">
      <c r="T67584" s="20"/>
      <c r="U67584" s="20"/>
    </row>
    <row r="67585" spans="20:21" x14ac:dyDescent="0.25">
      <c r="T67585" s="20"/>
      <c r="U67585" s="20"/>
    </row>
    <row r="67586" spans="20:21" x14ac:dyDescent="0.25">
      <c r="T67586" s="20"/>
      <c r="U67586" s="20"/>
    </row>
    <row r="67587" spans="20:21" x14ac:dyDescent="0.25">
      <c r="T67587" s="20"/>
      <c r="U67587" s="20"/>
    </row>
    <row r="67588" spans="20:21" x14ac:dyDescent="0.25">
      <c r="T67588" s="20"/>
      <c r="U67588" s="20"/>
    </row>
    <row r="67589" spans="20:21" x14ac:dyDescent="0.25">
      <c r="T67589" s="20"/>
      <c r="U67589" s="20"/>
    </row>
    <row r="67590" spans="20:21" x14ac:dyDescent="0.25">
      <c r="T67590" s="20"/>
      <c r="U67590" s="20"/>
    </row>
    <row r="67591" spans="20:21" x14ac:dyDescent="0.25">
      <c r="T67591" s="20"/>
      <c r="U67591" s="20"/>
    </row>
    <row r="67592" spans="20:21" x14ac:dyDescent="0.25">
      <c r="T67592" s="20"/>
      <c r="U67592" s="20"/>
    </row>
    <row r="67593" spans="20:21" x14ac:dyDescent="0.25">
      <c r="T67593" s="20"/>
      <c r="U67593" s="20"/>
    </row>
    <row r="67594" spans="20:21" x14ac:dyDescent="0.25">
      <c r="T67594" s="20"/>
      <c r="U67594" s="20"/>
    </row>
    <row r="67595" spans="20:21" x14ac:dyDescent="0.25">
      <c r="T67595" s="20"/>
      <c r="U67595" s="20"/>
    </row>
    <row r="67596" spans="20:21" x14ac:dyDescent="0.25">
      <c r="T67596" s="20"/>
      <c r="U67596" s="20"/>
    </row>
    <row r="67597" spans="20:21" x14ac:dyDescent="0.25">
      <c r="T67597" s="20"/>
      <c r="U67597" s="20"/>
    </row>
    <row r="67598" spans="20:21" x14ac:dyDescent="0.25">
      <c r="T67598" s="20"/>
      <c r="U67598" s="20"/>
    </row>
    <row r="67599" spans="20:21" x14ac:dyDescent="0.25">
      <c r="T67599" s="20"/>
      <c r="U67599" s="20"/>
    </row>
    <row r="67600" spans="20:21" x14ac:dyDescent="0.25">
      <c r="T67600" s="20"/>
      <c r="U67600" s="20"/>
    </row>
    <row r="67601" spans="20:21" x14ac:dyDescent="0.25">
      <c r="T67601" s="20"/>
      <c r="U67601" s="20"/>
    </row>
    <row r="67602" spans="20:21" x14ac:dyDescent="0.25">
      <c r="T67602" s="20"/>
      <c r="U67602" s="20"/>
    </row>
    <row r="67603" spans="20:21" x14ac:dyDescent="0.25">
      <c r="T67603" s="20"/>
      <c r="U67603" s="20"/>
    </row>
    <row r="67604" spans="20:21" x14ac:dyDescent="0.25">
      <c r="T67604" s="20"/>
      <c r="U67604" s="20"/>
    </row>
    <row r="67605" spans="20:21" x14ac:dyDescent="0.25">
      <c r="T67605" s="20"/>
      <c r="U67605" s="20"/>
    </row>
    <row r="67606" spans="20:21" x14ac:dyDescent="0.25">
      <c r="T67606" s="20"/>
      <c r="U67606" s="20"/>
    </row>
    <row r="67607" spans="20:21" x14ac:dyDescent="0.25">
      <c r="T67607" s="20"/>
      <c r="U67607" s="20"/>
    </row>
    <row r="67608" spans="20:21" x14ac:dyDescent="0.25">
      <c r="T67608" s="20"/>
      <c r="U67608" s="20"/>
    </row>
    <row r="67609" spans="20:21" x14ac:dyDescent="0.25">
      <c r="T67609" s="20"/>
      <c r="U67609" s="20"/>
    </row>
    <row r="67610" spans="20:21" x14ac:dyDescent="0.25">
      <c r="T67610" s="20"/>
      <c r="U67610" s="20"/>
    </row>
    <row r="67611" spans="20:21" x14ac:dyDescent="0.25">
      <c r="T67611" s="20"/>
      <c r="U67611" s="20"/>
    </row>
    <row r="67612" spans="20:21" x14ac:dyDescent="0.25">
      <c r="T67612" s="20"/>
      <c r="U67612" s="20"/>
    </row>
    <row r="67613" spans="20:21" x14ac:dyDescent="0.25">
      <c r="T67613" s="20"/>
      <c r="U67613" s="20"/>
    </row>
    <row r="67614" spans="20:21" x14ac:dyDescent="0.25">
      <c r="T67614" s="20"/>
      <c r="U67614" s="20"/>
    </row>
    <row r="67615" spans="20:21" x14ac:dyDescent="0.25">
      <c r="T67615" s="20"/>
      <c r="U67615" s="20"/>
    </row>
    <row r="67616" spans="20:21" x14ac:dyDescent="0.25">
      <c r="T67616" s="20"/>
      <c r="U67616" s="20"/>
    </row>
    <row r="67617" spans="20:21" x14ac:dyDescent="0.25">
      <c r="T67617" s="20"/>
      <c r="U67617" s="20"/>
    </row>
    <row r="67618" spans="20:21" x14ac:dyDescent="0.25">
      <c r="T67618" s="20"/>
      <c r="U67618" s="20"/>
    </row>
    <row r="67619" spans="20:21" x14ac:dyDescent="0.25">
      <c r="T67619" s="20"/>
      <c r="U67619" s="20"/>
    </row>
    <row r="67620" spans="20:21" x14ac:dyDescent="0.25">
      <c r="T67620" s="20"/>
      <c r="U67620" s="20"/>
    </row>
    <row r="67621" spans="20:21" x14ac:dyDescent="0.25">
      <c r="T67621" s="20"/>
      <c r="U67621" s="20"/>
    </row>
    <row r="67622" spans="20:21" x14ac:dyDescent="0.25">
      <c r="T67622" s="20"/>
      <c r="U67622" s="20"/>
    </row>
    <row r="67623" spans="20:21" x14ac:dyDescent="0.25">
      <c r="T67623" s="20"/>
      <c r="U67623" s="20"/>
    </row>
    <row r="67624" spans="20:21" x14ac:dyDescent="0.25">
      <c r="T67624" s="20"/>
      <c r="U67624" s="20"/>
    </row>
    <row r="67625" spans="20:21" x14ac:dyDescent="0.25">
      <c r="T67625" s="20"/>
      <c r="U67625" s="20"/>
    </row>
    <row r="67626" spans="20:21" x14ac:dyDescent="0.25">
      <c r="T67626" s="20"/>
      <c r="U67626" s="20"/>
    </row>
    <row r="67627" spans="20:21" x14ac:dyDescent="0.25">
      <c r="T67627" s="20"/>
      <c r="U67627" s="20"/>
    </row>
    <row r="67628" spans="20:21" x14ac:dyDescent="0.25">
      <c r="T67628" s="20"/>
      <c r="U67628" s="20"/>
    </row>
    <row r="67629" spans="20:21" x14ac:dyDescent="0.25">
      <c r="T67629" s="20"/>
      <c r="U67629" s="20"/>
    </row>
    <row r="67630" spans="20:21" x14ac:dyDescent="0.25">
      <c r="T67630" s="20"/>
      <c r="U67630" s="20"/>
    </row>
    <row r="67631" spans="20:21" x14ac:dyDescent="0.25">
      <c r="T67631" s="20"/>
      <c r="U67631" s="20"/>
    </row>
    <row r="67632" spans="20:21" x14ac:dyDescent="0.25">
      <c r="T67632" s="20"/>
      <c r="U67632" s="20"/>
    </row>
    <row r="67633" spans="20:21" x14ac:dyDescent="0.25">
      <c r="T67633" s="20"/>
      <c r="U67633" s="20"/>
    </row>
    <row r="67634" spans="20:21" x14ac:dyDescent="0.25">
      <c r="T67634" s="20"/>
      <c r="U67634" s="20"/>
    </row>
    <row r="67635" spans="20:21" x14ac:dyDescent="0.25">
      <c r="T67635" s="20"/>
      <c r="U67635" s="20"/>
    </row>
    <row r="67636" spans="20:21" x14ac:dyDescent="0.25">
      <c r="T67636" s="20"/>
      <c r="U67636" s="20"/>
    </row>
    <row r="67637" spans="20:21" x14ac:dyDescent="0.25">
      <c r="T67637" s="20"/>
      <c r="U67637" s="20"/>
    </row>
    <row r="67638" spans="20:21" x14ac:dyDescent="0.25">
      <c r="T67638" s="20"/>
      <c r="U67638" s="20"/>
    </row>
    <row r="67639" spans="20:21" x14ac:dyDescent="0.25">
      <c r="T67639" s="20"/>
      <c r="U67639" s="20"/>
    </row>
    <row r="67640" spans="20:21" x14ac:dyDescent="0.25">
      <c r="T67640" s="20"/>
      <c r="U67640" s="20"/>
    </row>
    <row r="67641" spans="20:21" x14ac:dyDescent="0.25">
      <c r="T67641" s="20"/>
      <c r="U67641" s="20"/>
    </row>
    <row r="67642" spans="20:21" x14ac:dyDescent="0.25">
      <c r="T67642" s="20"/>
      <c r="U67642" s="20"/>
    </row>
    <row r="67643" spans="20:21" x14ac:dyDescent="0.25">
      <c r="T67643" s="20"/>
      <c r="U67643" s="20"/>
    </row>
    <row r="67644" spans="20:21" x14ac:dyDescent="0.25">
      <c r="T67644" s="20"/>
      <c r="U67644" s="20"/>
    </row>
    <row r="67645" spans="20:21" x14ac:dyDescent="0.25">
      <c r="T67645" s="20"/>
      <c r="U67645" s="20"/>
    </row>
    <row r="67646" spans="20:21" x14ac:dyDescent="0.25">
      <c r="T67646" s="20"/>
      <c r="U67646" s="20"/>
    </row>
    <row r="67647" spans="20:21" x14ac:dyDescent="0.25">
      <c r="T67647" s="20"/>
      <c r="U67647" s="20"/>
    </row>
    <row r="67648" spans="20:21" x14ac:dyDescent="0.25">
      <c r="T67648" s="20"/>
      <c r="U67648" s="20"/>
    </row>
    <row r="67649" spans="20:21" x14ac:dyDescent="0.25">
      <c r="T67649" s="20"/>
      <c r="U67649" s="20"/>
    </row>
    <row r="67650" spans="20:21" x14ac:dyDescent="0.25">
      <c r="T67650" s="20"/>
      <c r="U67650" s="20"/>
    </row>
    <row r="67651" spans="20:21" x14ac:dyDescent="0.25">
      <c r="T67651" s="20"/>
      <c r="U67651" s="20"/>
    </row>
    <row r="67652" spans="20:21" x14ac:dyDescent="0.25">
      <c r="T67652" s="20"/>
      <c r="U67652" s="20"/>
    </row>
    <row r="67653" spans="20:21" x14ac:dyDescent="0.25">
      <c r="T67653" s="20"/>
      <c r="U67653" s="20"/>
    </row>
    <row r="67654" spans="20:21" x14ac:dyDescent="0.25">
      <c r="T67654" s="20"/>
      <c r="U67654" s="20"/>
    </row>
    <row r="67655" spans="20:21" x14ac:dyDescent="0.25">
      <c r="T67655" s="20"/>
      <c r="U67655" s="20"/>
    </row>
    <row r="67656" spans="20:21" x14ac:dyDescent="0.25">
      <c r="T67656" s="20"/>
      <c r="U67656" s="20"/>
    </row>
    <row r="67657" spans="20:21" x14ac:dyDescent="0.25">
      <c r="T67657" s="20"/>
      <c r="U67657" s="20"/>
    </row>
    <row r="67658" spans="20:21" x14ac:dyDescent="0.25">
      <c r="T67658" s="20"/>
      <c r="U67658" s="20"/>
    </row>
    <row r="67659" spans="20:21" x14ac:dyDescent="0.25">
      <c r="T67659" s="20"/>
      <c r="U67659" s="20"/>
    </row>
    <row r="67660" spans="20:21" x14ac:dyDescent="0.25">
      <c r="T67660" s="20"/>
      <c r="U67660" s="20"/>
    </row>
    <row r="67661" spans="20:21" x14ac:dyDescent="0.25">
      <c r="T67661" s="20"/>
      <c r="U67661" s="20"/>
    </row>
    <row r="67662" spans="20:21" x14ac:dyDescent="0.25">
      <c r="T67662" s="20"/>
      <c r="U67662" s="20"/>
    </row>
    <row r="67663" spans="20:21" x14ac:dyDescent="0.25">
      <c r="T67663" s="20"/>
      <c r="U67663" s="20"/>
    </row>
    <row r="67664" spans="20:21" x14ac:dyDescent="0.25">
      <c r="T67664" s="20"/>
      <c r="U67664" s="20"/>
    </row>
    <row r="67665" spans="20:21" x14ac:dyDescent="0.25">
      <c r="T67665" s="20"/>
      <c r="U67665" s="20"/>
    </row>
    <row r="67666" spans="20:21" x14ac:dyDescent="0.25">
      <c r="T67666" s="20"/>
      <c r="U67666" s="20"/>
    </row>
    <row r="67667" spans="20:21" x14ac:dyDescent="0.25">
      <c r="T67667" s="20"/>
      <c r="U67667" s="20"/>
    </row>
    <row r="67668" spans="20:21" x14ac:dyDescent="0.25">
      <c r="T67668" s="20"/>
      <c r="U67668" s="20"/>
    </row>
    <row r="67669" spans="20:21" x14ac:dyDescent="0.25">
      <c r="T67669" s="20"/>
      <c r="U67669" s="20"/>
    </row>
    <row r="67670" spans="20:21" x14ac:dyDescent="0.25">
      <c r="T67670" s="20"/>
      <c r="U67670" s="20"/>
    </row>
    <row r="67671" spans="20:21" x14ac:dyDescent="0.25">
      <c r="T67671" s="20"/>
      <c r="U67671" s="20"/>
    </row>
    <row r="67672" spans="20:21" x14ac:dyDescent="0.25">
      <c r="T67672" s="20"/>
      <c r="U67672" s="20"/>
    </row>
    <row r="67673" spans="20:21" x14ac:dyDescent="0.25">
      <c r="T67673" s="20"/>
      <c r="U67673" s="20"/>
    </row>
    <row r="67674" spans="20:21" x14ac:dyDescent="0.25">
      <c r="T67674" s="20"/>
      <c r="U67674" s="20"/>
    </row>
    <row r="67675" spans="20:21" x14ac:dyDescent="0.25">
      <c r="T67675" s="20"/>
      <c r="U67675" s="20"/>
    </row>
    <row r="67676" spans="20:21" x14ac:dyDescent="0.25">
      <c r="T67676" s="20"/>
      <c r="U67676" s="20"/>
    </row>
    <row r="67677" spans="20:21" x14ac:dyDescent="0.25">
      <c r="T67677" s="20"/>
      <c r="U67677" s="20"/>
    </row>
    <row r="67678" spans="20:21" x14ac:dyDescent="0.25">
      <c r="T67678" s="20"/>
      <c r="U67678" s="20"/>
    </row>
    <row r="67679" spans="20:21" x14ac:dyDescent="0.25">
      <c r="T67679" s="20"/>
      <c r="U67679" s="20"/>
    </row>
    <row r="67680" spans="20:21" x14ac:dyDescent="0.25">
      <c r="T67680" s="20"/>
      <c r="U67680" s="20"/>
    </row>
    <row r="67681" spans="20:21" x14ac:dyDescent="0.25">
      <c r="T67681" s="20"/>
      <c r="U67681" s="20"/>
    </row>
    <row r="67682" spans="20:21" x14ac:dyDescent="0.25">
      <c r="T67682" s="20"/>
      <c r="U67682" s="20"/>
    </row>
    <row r="67683" spans="20:21" x14ac:dyDescent="0.25">
      <c r="T67683" s="20"/>
      <c r="U67683" s="20"/>
    </row>
    <row r="67684" spans="20:21" x14ac:dyDescent="0.25">
      <c r="T67684" s="20"/>
      <c r="U67684" s="20"/>
    </row>
    <row r="67685" spans="20:21" x14ac:dyDescent="0.25">
      <c r="T67685" s="20"/>
      <c r="U67685" s="20"/>
    </row>
    <row r="67686" spans="20:21" x14ac:dyDescent="0.25">
      <c r="T67686" s="20"/>
      <c r="U67686" s="20"/>
    </row>
    <row r="67687" spans="20:21" x14ac:dyDescent="0.25">
      <c r="T67687" s="20"/>
      <c r="U67687" s="20"/>
    </row>
    <row r="67688" spans="20:21" x14ac:dyDescent="0.25">
      <c r="T67688" s="20"/>
      <c r="U67688" s="20"/>
    </row>
    <row r="67689" spans="20:21" x14ac:dyDescent="0.25">
      <c r="T67689" s="20"/>
      <c r="U67689" s="20"/>
    </row>
    <row r="67690" spans="20:21" x14ac:dyDescent="0.25">
      <c r="T67690" s="20"/>
      <c r="U67690" s="20"/>
    </row>
    <row r="67691" spans="20:21" x14ac:dyDescent="0.25">
      <c r="T67691" s="20"/>
      <c r="U67691" s="20"/>
    </row>
    <row r="67692" spans="20:21" x14ac:dyDescent="0.25">
      <c r="T67692" s="20"/>
      <c r="U67692" s="20"/>
    </row>
    <row r="67693" spans="20:21" x14ac:dyDescent="0.25">
      <c r="T67693" s="20"/>
      <c r="U67693" s="20"/>
    </row>
    <row r="67694" spans="20:21" x14ac:dyDescent="0.25">
      <c r="T67694" s="20"/>
      <c r="U67694" s="20"/>
    </row>
    <row r="67695" spans="20:21" x14ac:dyDescent="0.25">
      <c r="T67695" s="20"/>
      <c r="U67695" s="20"/>
    </row>
    <row r="67696" spans="20:21" x14ac:dyDescent="0.25">
      <c r="T67696" s="20"/>
      <c r="U67696" s="20"/>
    </row>
    <row r="67697" spans="20:21" x14ac:dyDescent="0.25">
      <c r="T67697" s="20"/>
      <c r="U67697" s="20"/>
    </row>
    <row r="67698" spans="20:21" x14ac:dyDescent="0.25">
      <c r="T67698" s="20"/>
      <c r="U67698" s="20"/>
    </row>
    <row r="67699" spans="20:21" x14ac:dyDescent="0.25">
      <c r="T67699" s="20"/>
      <c r="U67699" s="20"/>
    </row>
    <row r="67700" spans="20:21" x14ac:dyDescent="0.25">
      <c r="T67700" s="20"/>
      <c r="U67700" s="20"/>
    </row>
    <row r="67701" spans="20:21" x14ac:dyDescent="0.25">
      <c r="T67701" s="20"/>
      <c r="U67701" s="20"/>
    </row>
    <row r="67702" spans="20:21" x14ac:dyDescent="0.25">
      <c r="T67702" s="20"/>
      <c r="U67702" s="20"/>
    </row>
    <row r="67703" spans="20:21" x14ac:dyDescent="0.25">
      <c r="T67703" s="20"/>
      <c r="U67703" s="20"/>
    </row>
    <row r="67704" spans="20:21" x14ac:dyDescent="0.25">
      <c r="T67704" s="20"/>
      <c r="U67704" s="20"/>
    </row>
    <row r="67705" spans="20:21" x14ac:dyDescent="0.25">
      <c r="T67705" s="20"/>
      <c r="U67705" s="20"/>
    </row>
    <row r="67706" spans="20:21" x14ac:dyDescent="0.25">
      <c r="T67706" s="20"/>
      <c r="U67706" s="20"/>
    </row>
    <row r="67707" spans="20:21" x14ac:dyDescent="0.25">
      <c r="T67707" s="20"/>
      <c r="U67707" s="20"/>
    </row>
    <row r="67708" spans="20:21" x14ac:dyDescent="0.25">
      <c r="T67708" s="20"/>
      <c r="U67708" s="20"/>
    </row>
    <row r="67709" spans="20:21" x14ac:dyDescent="0.25">
      <c r="T67709" s="20"/>
      <c r="U67709" s="20"/>
    </row>
    <row r="67710" spans="20:21" x14ac:dyDescent="0.25">
      <c r="T67710" s="20"/>
      <c r="U67710" s="20"/>
    </row>
    <row r="67711" spans="20:21" x14ac:dyDescent="0.25">
      <c r="T67711" s="20"/>
      <c r="U67711" s="20"/>
    </row>
    <row r="67712" spans="20:21" x14ac:dyDescent="0.25">
      <c r="T67712" s="20"/>
      <c r="U67712" s="20"/>
    </row>
    <row r="67713" spans="20:21" x14ac:dyDescent="0.25">
      <c r="T67713" s="20"/>
      <c r="U67713" s="20"/>
    </row>
    <row r="67714" spans="20:21" x14ac:dyDescent="0.25">
      <c r="T67714" s="20"/>
      <c r="U67714" s="20"/>
    </row>
    <row r="67715" spans="20:21" x14ac:dyDescent="0.25">
      <c r="T67715" s="20"/>
      <c r="U67715" s="20"/>
    </row>
    <row r="67716" spans="20:21" x14ac:dyDescent="0.25">
      <c r="T67716" s="20"/>
      <c r="U67716" s="20"/>
    </row>
    <row r="67717" spans="20:21" x14ac:dyDescent="0.25">
      <c r="T67717" s="20"/>
      <c r="U67717" s="20"/>
    </row>
    <row r="67718" spans="20:21" x14ac:dyDescent="0.25">
      <c r="T67718" s="20"/>
      <c r="U67718" s="20"/>
    </row>
    <row r="67719" spans="20:21" x14ac:dyDescent="0.25">
      <c r="T67719" s="20"/>
      <c r="U67719" s="20"/>
    </row>
    <row r="67720" spans="20:21" x14ac:dyDescent="0.25">
      <c r="T67720" s="20"/>
      <c r="U67720" s="20"/>
    </row>
    <row r="67721" spans="20:21" x14ac:dyDescent="0.25">
      <c r="T67721" s="20"/>
      <c r="U67721" s="20"/>
    </row>
    <row r="67722" spans="20:21" x14ac:dyDescent="0.25">
      <c r="T67722" s="20"/>
      <c r="U67722" s="20"/>
    </row>
    <row r="67723" spans="20:21" x14ac:dyDescent="0.25">
      <c r="T67723" s="20"/>
      <c r="U67723" s="20"/>
    </row>
    <row r="67724" spans="20:21" x14ac:dyDescent="0.25">
      <c r="T67724" s="20"/>
      <c r="U67724" s="20"/>
    </row>
    <row r="67725" spans="20:21" x14ac:dyDescent="0.25">
      <c r="T67725" s="20"/>
      <c r="U67725" s="20"/>
    </row>
    <row r="67726" spans="20:21" x14ac:dyDescent="0.25">
      <c r="T67726" s="20"/>
      <c r="U67726" s="20"/>
    </row>
    <row r="67727" spans="20:21" x14ac:dyDescent="0.25">
      <c r="T67727" s="20"/>
      <c r="U67727" s="20"/>
    </row>
    <row r="67728" spans="20:21" x14ac:dyDescent="0.25">
      <c r="T67728" s="20"/>
      <c r="U67728" s="20"/>
    </row>
    <row r="67729" spans="20:21" x14ac:dyDescent="0.25">
      <c r="T67729" s="20"/>
      <c r="U67729" s="20"/>
    </row>
    <row r="67730" spans="20:21" x14ac:dyDescent="0.25">
      <c r="T67730" s="20"/>
      <c r="U67730" s="20"/>
    </row>
    <row r="67731" spans="20:21" x14ac:dyDescent="0.25">
      <c r="T67731" s="20"/>
      <c r="U67731" s="20"/>
    </row>
    <row r="67732" spans="20:21" x14ac:dyDescent="0.25">
      <c r="T67732" s="20"/>
      <c r="U67732" s="20"/>
    </row>
    <row r="67733" spans="20:21" x14ac:dyDescent="0.25">
      <c r="T67733" s="20"/>
      <c r="U67733" s="20"/>
    </row>
    <row r="67734" spans="20:21" x14ac:dyDescent="0.25">
      <c r="T67734" s="20"/>
      <c r="U67734" s="20"/>
    </row>
    <row r="67735" spans="20:21" x14ac:dyDescent="0.25">
      <c r="T67735" s="20"/>
      <c r="U67735" s="20"/>
    </row>
    <row r="67736" spans="20:21" x14ac:dyDescent="0.25">
      <c r="T67736" s="20"/>
      <c r="U67736" s="20"/>
    </row>
    <row r="67737" spans="20:21" x14ac:dyDescent="0.25">
      <c r="T67737" s="20"/>
      <c r="U67737" s="20"/>
    </row>
    <row r="67738" spans="20:21" x14ac:dyDescent="0.25">
      <c r="T67738" s="20"/>
      <c r="U67738" s="20"/>
    </row>
    <row r="67739" spans="20:21" x14ac:dyDescent="0.25">
      <c r="T67739" s="20"/>
      <c r="U67739" s="20"/>
    </row>
    <row r="67740" spans="20:21" x14ac:dyDescent="0.25">
      <c r="T67740" s="20"/>
      <c r="U67740" s="20"/>
    </row>
    <row r="67741" spans="20:21" x14ac:dyDescent="0.25">
      <c r="T67741" s="20"/>
      <c r="U67741" s="20"/>
    </row>
    <row r="67742" spans="20:21" x14ac:dyDescent="0.25">
      <c r="T67742" s="20"/>
      <c r="U67742" s="20"/>
    </row>
    <row r="67743" spans="20:21" x14ac:dyDescent="0.25">
      <c r="T67743" s="20"/>
      <c r="U67743" s="20"/>
    </row>
    <row r="67744" spans="20:21" x14ac:dyDescent="0.25">
      <c r="T67744" s="20"/>
      <c r="U67744" s="20"/>
    </row>
    <row r="67745" spans="20:21" x14ac:dyDescent="0.25">
      <c r="T67745" s="20"/>
      <c r="U67745" s="20"/>
    </row>
    <row r="67746" spans="20:21" x14ac:dyDescent="0.25">
      <c r="T67746" s="20"/>
      <c r="U67746" s="20"/>
    </row>
    <row r="67747" spans="20:21" x14ac:dyDescent="0.25">
      <c r="T67747" s="20"/>
      <c r="U67747" s="20"/>
    </row>
    <row r="67748" spans="20:21" x14ac:dyDescent="0.25">
      <c r="T67748" s="20"/>
      <c r="U67748" s="20"/>
    </row>
    <row r="67749" spans="20:21" x14ac:dyDescent="0.25">
      <c r="T67749" s="20"/>
      <c r="U67749" s="20"/>
    </row>
    <row r="67750" spans="20:21" x14ac:dyDescent="0.25">
      <c r="T67750" s="20"/>
      <c r="U67750" s="20"/>
    </row>
    <row r="67751" spans="20:21" x14ac:dyDescent="0.25">
      <c r="T67751" s="20"/>
      <c r="U67751" s="20"/>
    </row>
    <row r="67752" spans="20:21" x14ac:dyDescent="0.25">
      <c r="T67752" s="20"/>
      <c r="U67752" s="20"/>
    </row>
    <row r="67753" spans="20:21" x14ac:dyDescent="0.25">
      <c r="T67753" s="20"/>
      <c r="U67753" s="20"/>
    </row>
    <row r="67754" spans="20:21" x14ac:dyDescent="0.25">
      <c r="T67754" s="20"/>
      <c r="U67754" s="20"/>
    </row>
    <row r="67755" spans="20:21" x14ac:dyDescent="0.25">
      <c r="T67755" s="20"/>
      <c r="U67755" s="20"/>
    </row>
    <row r="67756" spans="20:21" x14ac:dyDescent="0.25">
      <c r="T67756" s="20"/>
      <c r="U67756" s="20"/>
    </row>
    <row r="67757" spans="20:21" x14ac:dyDescent="0.25">
      <c r="T67757" s="20"/>
      <c r="U67757" s="20"/>
    </row>
    <row r="67758" spans="20:21" x14ac:dyDescent="0.25">
      <c r="T67758" s="20"/>
      <c r="U67758" s="20"/>
    </row>
    <row r="67759" spans="20:21" x14ac:dyDescent="0.25">
      <c r="T67759" s="20"/>
      <c r="U67759" s="20"/>
    </row>
    <row r="67760" spans="20:21" x14ac:dyDescent="0.25">
      <c r="T67760" s="20"/>
      <c r="U67760" s="20"/>
    </row>
    <row r="67761" spans="20:21" x14ac:dyDescent="0.25">
      <c r="T67761" s="20"/>
      <c r="U67761" s="20"/>
    </row>
    <row r="67762" spans="20:21" x14ac:dyDescent="0.25">
      <c r="T67762" s="20"/>
      <c r="U67762" s="20"/>
    </row>
    <row r="67763" spans="20:21" x14ac:dyDescent="0.25">
      <c r="T67763" s="20"/>
      <c r="U67763" s="20"/>
    </row>
    <row r="67764" spans="20:21" x14ac:dyDescent="0.25">
      <c r="T67764" s="20"/>
      <c r="U67764" s="20"/>
    </row>
    <row r="67765" spans="20:21" x14ac:dyDescent="0.25">
      <c r="T67765" s="20"/>
      <c r="U67765" s="20"/>
    </row>
    <row r="67766" spans="20:21" x14ac:dyDescent="0.25">
      <c r="T67766" s="20"/>
      <c r="U67766" s="20"/>
    </row>
    <row r="67767" spans="20:21" x14ac:dyDescent="0.25">
      <c r="T67767" s="20"/>
      <c r="U67767" s="20"/>
    </row>
    <row r="67768" spans="20:21" x14ac:dyDescent="0.25">
      <c r="T67768" s="20"/>
      <c r="U67768" s="20"/>
    </row>
    <row r="67769" spans="20:21" x14ac:dyDescent="0.25">
      <c r="T67769" s="20"/>
      <c r="U67769" s="20"/>
    </row>
    <row r="67770" spans="20:21" x14ac:dyDescent="0.25">
      <c r="T67770" s="20"/>
      <c r="U67770" s="20"/>
    </row>
    <row r="67771" spans="20:21" x14ac:dyDescent="0.25">
      <c r="T67771" s="20"/>
      <c r="U67771" s="20"/>
    </row>
    <row r="67772" spans="20:21" x14ac:dyDescent="0.25">
      <c r="T67772" s="20"/>
      <c r="U67772" s="20"/>
    </row>
    <row r="67773" spans="20:21" x14ac:dyDescent="0.25">
      <c r="T67773" s="20"/>
      <c r="U67773" s="20"/>
    </row>
    <row r="67774" spans="20:21" x14ac:dyDescent="0.25">
      <c r="T67774" s="20"/>
      <c r="U67774" s="20"/>
    </row>
    <row r="67775" spans="20:21" x14ac:dyDescent="0.25">
      <c r="T67775" s="20"/>
      <c r="U67775" s="20"/>
    </row>
    <row r="67776" spans="20:21" x14ac:dyDescent="0.25">
      <c r="T67776" s="20"/>
      <c r="U67776" s="20"/>
    </row>
    <row r="67777" spans="20:21" x14ac:dyDescent="0.25">
      <c r="T67777" s="20"/>
      <c r="U67777" s="20"/>
    </row>
    <row r="67778" spans="20:21" x14ac:dyDescent="0.25">
      <c r="T67778" s="20"/>
      <c r="U67778" s="20"/>
    </row>
    <row r="67779" spans="20:21" x14ac:dyDescent="0.25">
      <c r="T67779" s="20"/>
      <c r="U67779" s="20"/>
    </row>
    <row r="67780" spans="20:21" x14ac:dyDescent="0.25">
      <c r="T67780" s="20"/>
      <c r="U67780" s="20"/>
    </row>
    <row r="67781" spans="20:21" x14ac:dyDescent="0.25">
      <c r="T67781" s="20"/>
      <c r="U67781" s="20"/>
    </row>
    <row r="67782" spans="20:21" x14ac:dyDescent="0.25">
      <c r="T67782" s="20"/>
      <c r="U67782" s="20"/>
    </row>
    <row r="67783" spans="20:21" x14ac:dyDescent="0.25">
      <c r="T67783" s="20"/>
      <c r="U67783" s="20"/>
    </row>
    <row r="67784" spans="20:21" x14ac:dyDescent="0.25">
      <c r="T67784" s="20"/>
      <c r="U67784" s="20"/>
    </row>
    <row r="67785" spans="20:21" x14ac:dyDescent="0.25">
      <c r="T67785" s="20"/>
      <c r="U67785" s="20"/>
    </row>
    <row r="67786" spans="20:21" x14ac:dyDescent="0.25">
      <c r="T67786" s="20"/>
      <c r="U67786" s="20"/>
    </row>
    <row r="67787" spans="20:21" x14ac:dyDescent="0.25">
      <c r="T67787" s="20"/>
      <c r="U67787" s="20"/>
    </row>
    <row r="67788" spans="20:21" x14ac:dyDescent="0.25">
      <c r="T67788" s="20"/>
      <c r="U67788" s="20"/>
    </row>
    <row r="67789" spans="20:21" x14ac:dyDescent="0.25">
      <c r="T67789" s="20"/>
      <c r="U67789" s="20"/>
    </row>
    <row r="67790" spans="20:21" x14ac:dyDescent="0.25">
      <c r="T67790" s="20"/>
      <c r="U67790" s="20"/>
    </row>
    <row r="67791" spans="20:21" x14ac:dyDescent="0.25">
      <c r="T67791" s="20"/>
      <c r="U67791" s="20"/>
    </row>
    <row r="67792" spans="20:21" x14ac:dyDescent="0.25">
      <c r="T67792" s="20"/>
      <c r="U67792" s="20"/>
    </row>
    <row r="67793" spans="20:21" x14ac:dyDescent="0.25">
      <c r="T67793" s="20"/>
      <c r="U67793" s="20"/>
    </row>
    <row r="67794" spans="20:21" x14ac:dyDescent="0.25">
      <c r="T67794" s="20"/>
      <c r="U67794" s="20"/>
    </row>
    <row r="67795" spans="20:21" x14ac:dyDescent="0.25">
      <c r="T67795" s="20"/>
      <c r="U67795" s="20"/>
    </row>
    <row r="67796" spans="20:21" x14ac:dyDescent="0.25">
      <c r="T67796" s="20"/>
      <c r="U67796" s="20"/>
    </row>
    <row r="67797" spans="20:21" x14ac:dyDescent="0.25">
      <c r="T67797" s="20"/>
      <c r="U67797" s="20"/>
    </row>
    <row r="67798" spans="20:21" x14ac:dyDescent="0.25">
      <c r="T67798" s="20"/>
      <c r="U67798" s="20"/>
    </row>
    <row r="67799" spans="20:21" x14ac:dyDescent="0.25">
      <c r="T67799" s="20"/>
      <c r="U67799" s="20"/>
    </row>
    <row r="67800" spans="20:21" x14ac:dyDescent="0.25">
      <c r="T67800" s="20"/>
      <c r="U67800" s="20"/>
    </row>
    <row r="67801" spans="20:21" x14ac:dyDescent="0.25">
      <c r="T67801" s="20"/>
      <c r="U67801" s="20"/>
    </row>
    <row r="67802" spans="20:21" x14ac:dyDescent="0.25">
      <c r="T67802" s="20"/>
      <c r="U67802" s="20"/>
    </row>
    <row r="67803" spans="20:21" x14ac:dyDescent="0.25">
      <c r="T67803" s="20"/>
      <c r="U67803" s="20"/>
    </row>
    <row r="67804" spans="20:21" x14ac:dyDescent="0.25">
      <c r="T67804" s="20"/>
      <c r="U67804" s="20"/>
    </row>
    <row r="67805" spans="20:21" x14ac:dyDescent="0.25">
      <c r="T67805" s="20"/>
      <c r="U67805" s="20"/>
    </row>
    <row r="67806" spans="20:21" x14ac:dyDescent="0.25">
      <c r="T67806" s="20"/>
      <c r="U67806" s="20"/>
    </row>
    <row r="67807" spans="20:21" x14ac:dyDescent="0.25">
      <c r="T67807" s="20"/>
      <c r="U67807" s="20"/>
    </row>
    <row r="67808" spans="20:21" x14ac:dyDescent="0.25">
      <c r="T67808" s="20"/>
      <c r="U67808" s="20"/>
    </row>
    <row r="67809" spans="20:21" x14ac:dyDescent="0.25">
      <c r="T67809" s="20"/>
      <c r="U67809" s="20"/>
    </row>
    <row r="67810" spans="20:21" x14ac:dyDescent="0.25">
      <c r="T67810" s="20"/>
      <c r="U67810" s="20"/>
    </row>
    <row r="67811" spans="20:21" x14ac:dyDescent="0.25">
      <c r="T67811" s="20"/>
      <c r="U67811" s="20"/>
    </row>
    <row r="67812" spans="20:21" x14ac:dyDescent="0.25">
      <c r="T67812" s="20"/>
      <c r="U67812" s="20"/>
    </row>
    <row r="67813" spans="20:21" x14ac:dyDescent="0.25">
      <c r="T67813" s="20"/>
      <c r="U67813" s="20"/>
    </row>
    <row r="67814" spans="20:21" x14ac:dyDescent="0.25">
      <c r="T67814" s="20"/>
      <c r="U67814" s="20"/>
    </row>
    <row r="67815" spans="20:21" x14ac:dyDescent="0.25">
      <c r="T67815" s="20"/>
      <c r="U67815" s="20"/>
    </row>
    <row r="67816" spans="20:21" x14ac:dyDescent="0.25">
      <c r="T67816" s="20"/>
      <c r="U67816" s="20"/>
    </row>
    <row r="67817" spans="20:21" x14ac:dyDescent="0.25">
      <c r="T67817" s="20"/>
      <c r="U67817" s="20"/>
    </row>
    <row r="67818" spans="20:21" x14ac:dyDescent="0.25">
      <c r="T67818" s="20"/>
      <c r="U67818" s="20"/>
    </row>
    <row r="67819" spans="20:21" x14ac:dyDescent="0.25">
      <c r="T67819" s="20"/>
      <c r="U67819" s="20"/>
    </row>
    <row r="67820" spans="20:21" x14ac:dyDescent="0.25">
      <c r="T67820" s="20"/>
      <c r="U67820" s="20"/>
    </row>
    <row r="67821" spans="20:21" x14ac:dyDescent="0.25">
      <c r="T67821" s="20"/>
      <c r="U67821" s="20"/>
    </row>
    <row r="67822" spans="20:21" x14ac:dyDescent="0.25">
      <c r="T67822" s="20"/>
      <c r="U67822" s="20"/>
    </row>
    <row r="67823" spans="20:21" x14ac:dyDescent="0.25">
      <c r="T67823" s="20"/>
      <c r="U67823" s="20"/>
    </row>
    <row r="67824" spans="20:21" x14ac:dyDescent="0.25">
      <c r="T67824" s="20"/>
      <c r="U67824" s="20"/>
    </row>
    <row r="67825" spans="20:21" x14ac:dyDescent="0.25">
      <c r="T67825" s="20"/>
      <c r="U67825" s="20"/>
    </row>
    <row r="67826" spans="20:21" x14ac:dyDescent="0.25">
      <c r="T67826" s="20"/>
      <c r="U67826" s="20"/>
    </row>
    <row r="67827" spans="20:21" x14ac:dyDescent="0.25">
      <c r="T67827" s="20"/>
      <c r="U67827" s="20"/>
    </row>
    <row r="67828" spans="20:21" x14ac:dyDescent="0.25">
      <c r="T67828" s="20"/>
      <c r="U67828" s="20"/>
    </row>
    <row r="67829" spans="20:21" x14ac:dyDescent="0.25">
      <c r="T67829" s="20"/>
      <c r="U67829" s="20"/>
    </row>
    <row r="67830" spans="20:21" x14ac:dyDescent="0.25">
      <c r="T67830" s="20"/>
      <c r="U67830" s="20"/>
    </row>
    <row r="67831" spans="20:21" x14ac:dyDescent="0.25">
      <c r="T67831" s="20"/>
      <c r="U67831" s="20"/>
    </row>
    <row r="67832" spans="20:21" x14ac:dyDescent="0.25">
      <c r="T67832" s="20"/>
      <c r="U67832" s="20"/>
    </row>
    <row r="67833" spans="20:21" x14ac:dyDescent="0.25">
      <c r="T67833" s="20"/>
      <c r="U67833" s="20"/>
    </row>
    <row r="67834" spans="20:21" x14ac:dyDescent="0.25">
      <c r="T67834" s="20"/>
      <c r="U67834" s="20"/>
    </row>
    <row r="67835" spans="20:21" x14ac:dyDescent="0.25">
      <c r="T67835" s="20"/>
      <c r="U67835" s="20"/>
    </row>
    <row r="67836" spans="20:21" x14ac:dyDescent="0.25">
      <c r="T67836" s="20"/>
      <c r="U67836" s="20"/>
    </row>
    <row r="67837" spans="20:21" x14ac:dyDescent="0.25">
      <c r="T67837" s="20"/>
      <c r="U67837" s="20"/>
    </row>
    <row r="67838" spans="20:21" x14ac:dyDescent="0.25">
      <c r="T67838" s="20"/>
      <c r="U67838" s="20"/>
    </row>
    <row r="67839" spans="20:21" x14ac:dyDescent="0.25">
      <c r="T67839" s="20"/>
      <c r="U67839" s="20"/>
    </row>
    <row r="67840" spans="20:21" x14ac:dyDescent="0.25">
      <c r="T67840" s="20"/>
      <c r="U67840" s="20"/>
    </row>
    <row r="67841" spans="20:21" x14ac:dyDescent="0.25">
      <c r="T67841" s="20"/>
      <c r="U67841" s="20"/>
    </row>
    <row r="67842" spans="20:21" x14ac:dyDescent="0.25">
      <c r="T67842" s="20"/>
      <c r="U67842" s="20"/>
    </row>
    <row r="67843" spans="20:21" x14ac:dyDescent="0.25">
      <c r="T67843" s="20"/>
      <c r="U67843" s="20"/>
    </row>
    <row r="67844" spans="20:21" x14ac:dyDescent="0.25">
      <c r="T67844" s="20"/>
      <c r="U67844" s="20"/>
    </row>
    <row r="67845" spans="20:21" x14ac:dyDescent="0.25">
      <c r="T67845" s="20"/>
      <c r="U67845" s="20"/>
    </row>
    <row r="67846" spans="20:21" x14ac:dyDescent="0.25">
      <c r="T67846" s="20"/>
      <c r="U67846" s="20"/>
    </row>
    <row r="67847" spans="20:21" x14ac:dyDescent="0.25">
      <c r="T67847" s="20"/>
      <c r="U67847" s="20"/>
    </row>
    <row r="67848" spans="20:21" x14ac:dyDescent="0.25">
      <c r="T67848" s="20"/>
      <c r="U67848" s="20"/>
    </row>
    <row r="67849" spans="20:21" x14ac:dyDescent="0.25">
      <c r="T67849" s="20"/>
      <c r="U67849" s="20"/>
    </row>
    <row r="67850" spans="20:21" x14ac:dyDescent="0.25">
      <c r="T67850" s="20"/>
      <c r="U67850" s="20"/>
    </row>
    <row r="67851" spans="20:21" x14ac:dyDescent="0.25">
      <c r="T67851" s="20"/>
      <c r="U67851" s="20"/>
    </row>
    <row r="67852" spans="20:21" x14ac:dyDescent="0.25">
      <c r="T67852" s="20"/>
      <c r="U67852" s="20"/>
    </row>
    <row r="67853" spans="20:21" x14ac:dyDescent="0.25">
      <c r="T67853" s="20"/>
      <c r="U67853" s="20"/>
    </row>
    <row r="67854" spans="20:21" x14ac:dyDescent="0.25">
      <c r="T67854" s="20"/>
      <c r="U67854" s="20"/>
    </row>
    <row r="67855" spans="20:21" x14ac:dyDescent="0.25">
      <c r="T67855" s="20"/>
      <c r="U67855" s="20"/>
    </row>
    <row r="67856" spans="20:21" x14ac:dyDescent="0.25">
      <c r="T67856" s="20"/>
      <c r="U67856" s="20"/>
    </row>
    <row r="67857" spans="20:21" x14ac:dyDescent="0.25">
      <c r="T67857" s="20"/>
      <c r="U67857" s="20"/>
    </row>
    <row r="67858" spans="20:21" x14ac:dyDescent="0.25">
      <c r="T67858" s="20"/>
      <c r="U67858" s="20"/>
    </row>
    <row r="67859" spans="20:21" x14ac:dyDescent="0.25">
      <c r="T67859" s="20"/>
      <c r="U67859" s="20"/>
    </row>
    <row r="67860" spans="20:21" x14ac:dyDescent="0.25">
      <c r="T67860" s="20"/>
      <c r="U67860" s="20"/>
    </row>
    <row r="67861" spans="20:21" x14ac:dyDescent="0.25">
      <c r="T67861" s="20"/>
      <c r="U67861" s="20"/>
    </row>
    <row r="67862" spans="20:21" x14ac:dyDescent="0.25">
      <c r="T67862" s="20"/>
      <c r="U67862" s="20"/>
    </row>
    <row r="67863" spans="20:21" x14ac:dyDescent="0.25">
      <c r="T67863" s="20"/>
      <c r="U67863" s="20"/>
    </row>
    <row r="67864" spans="20:21" x14ac:dyDescent="0.25">
      <c r="T67864" s="20"/>
      <c r="U67864" s="20"/>
    </row>
    <row r="67865" spans="20:21" x14ac:dyDescent="0.25">
      <c r="T67865" s="20"/>
      <c r="U67865" s="20"/>
    </row>
    <row r="67866" spans="20:21" x14ac:dyDescent="0.25">
      <c r="T67866" s="20"/>
      <c r="U67866" s="20"/>
    </row>
    <row r="67867" spans="20:21" x14ac:dyDescent="0.25">
      <c r="T67867" s="20"/>
      <c r="U67867" s="20"/>
    </row>
    <row r="67868" spans="20:21" x14ac:dyDescent="0.25">
      <c r="T67868" s="20"/>
      <c r="U67868" s="20"/>
    </row>
    <row r="67869" spans="20:21" x14ac:dyDescent="0.25">
      <c r="T67869" s="20"/>
      <c r="U67869" s="20"/>
    </row>
    <row r="67870" spans="20:21" x14ac:dyDescent="0.25">
      <c r="T67870" s="20"/>
      <c r="U67870" s="20"/>
    </row>
    <row r="67871" spans="20:21" x14ac:dyDescent="0.25">
      <c r="T67871" s="20"/>
      <c r="U67871" s="20"/>
    </row>
    <row r="67872" spans="20:21" x14ac:dyDescent="0.25">
      <c r="T67872" s="20"/>
      <c r="U67872" s="20"/>
    </row>
    <row r="67873" spans="20:21" x14ac:dyDescent="0.25">
      <c r="T67873" s="20"/>
      <c r="U67873" s="20"/>
    </row>
    <row r="67874" spans="20:21" x14ac:dyDescent="0.25">
      <c r="T67874" s="20"/>
      <c r="U67874" s="20"/>
    </row>
    <row r="67875" spans="20:21" x14ac:dyDescent="0.25">
      <c r="T67875" s="20"/>
      <c r="U67875" s="20"/>
    </row>
    <row r="67876" spans="20:21" x14ac:dyDescent="0.25">
      <c r="T67876" s="20"/>
      <c r="U67876" s="20"/>
    </row>
    <row r="67877" spans="20:21" x14ac:dyDescent="0.25">
      <c r="T67877" s="20"/>
      <c r="U67877" s="20"/>
    </row>
    <row r="67878" spans="20:21" x14ac:dyDescent="0.25">
      <c r="T67878" s="20"/>
      <c r="U67878" s="20"/>
    </row>
    <row r="67879" spans="20:21" x14ac:dyDescent="0.25">
      <c r="T67879" s="20"/>
      <c r="U67879" s="20"/>
    </row>
    <row r="67880" spans="20:21" x14ac:dyDescent="0.25">
      <c r="T67880" s="20"/>
      <c r="U67880" s="20"/>
    </row>
    <row r="67881" spans="20:21" x14ac:dyDescent="0.25">
      <c r="T67881" s="20"/>
      <c r="U67881" s="20"/>
    </row>
    <row r="67882" spans="20:21" x14ac:dyDescent="0.25">
      <c r="T67882" s="20"/>
      <c r="U67882" s="20"/>
    </row>
    <row r="67883" spans="20:21" x14ac:dyDescent="0.25">
      <c r="T67883" s="20"/>
      <c r="U67883" s="20"/>
    </row>
    <row r="67884" spans="20:21" x14ac:dyDescent="0.25">
      <c r="T67884" s="20"/>
      <c r="U67884" s="20"/>
    </row>
    <row r="67885" spans="20:21" x14ac:dyDescent="0.25">
      <c r="T67885" s="20"/>
      <c r="U67885" s="20"/>
    </row>
    <row r="67886" spans="20:21" x14ac:dyDescent="0.25">
      <c r="T67886" s="20"/>
      <c r="U67886" s="20"/>
    </row>
    <row r="67887" spans="20:21" x14ac:dyDescent="0.25">
      <c r="T67887" s="20"/>
      <c r="U67887" s="20"/>
    </row>
    <row r="67888" spans="20:21" x14ac:dyDescent="0.25">
      <c r="T67888" s="20"/>
      <c r="U67888" s="20"/>
    </row>
    <row r="67889" spans="20:21" x14ac:dyDescent="0.25">
      <c r="T67889" s="20"/>
      <c r="U67889" s="20"/>
    </row>
    <row r="67890" spans="20:21" x14ac:dyDescent="0.25">
      <c r="T67890" s="20"/>
      <c r="U67890" s="20"/>
    </row>
    <row r="67891" spans="20:21" x14ac:dyDescent="0.25">
      <c r="T67891" s="20"/>
      <c r="U67891" s="20"/>
    </row>
    <row r="67892" spans="20:21" x14ac:dyDescent="0.25">
      <c r="T67892" s="20"/>
      <c r="U67892" s="20"/>
    </row>
    <row r="67893" spans="20:21" x14ac:dyDescent="0.25">
      <c r="T67893" s="20"/>
      <c r="U67893" s="20"/>
    </row>
    <row r="67894" spans="20:21" x14ac:dyDescent="0.25">
      <c r="T67894" s="20"/>
      <c r="U67894" s="20"/>
    </row>
    <row r="67895" spans="20:21" x14ac:dyDescent="0.25">
      <c r="T67895" s="20"/>
      <c r="U67895" s="20"/>
    </row>
    <row r="67896" spans="20:21" x14ac:dyDescent="0.25">
      <c r="T67896" s="20"/>
      <c r="U67896" s="20"/>
    </row>
    <row r="67897" spans="20:21" x14ac:dyDescent="0.25">
      <c r="T67897" s="20"/>
      <c r="U67897" s="20"/>
    </row>
    <row r="67898" spans="20:21" x14ac:dyDescent="0.25">
      <c r="T67898" s="20"/>
      <c r="U67898" s="20"/>
    </row>
    <row r="67899" spans="20:21" x14ac:dyDescent="0.25">
      <c r="T67899" s="20"/>
      <c r="U67899" s="20"/>
    </row>
    <row r="67900" spans="20:21" x14ac:dyDescent="0.25">
      <c r="T67900" s="20"/>
      <c r="U67900" s="20"/>
    </row>
    <row r="67901" spans="20:21" x14ac:dyDescent="0.25">
      <c r="T67901" s="20"/>
      <c r="U67901" s="20"/>
    </row>
    <row r="67902" spans="20:21" x14ac:dyDescent="0.25">
      <c r="T67902" s="20"/>
      <c r="U67902" s="20"/>
    </row>
    <row r="67903" spans="20:21" x14ac:dyDescent="0.25">
      <c r="T67903" s="20"/>
      <c r="U67903" s="20"/>
    </row>
    <row r="67904" spans="20:21" x14ac:dyDescent="0.25">
      <c r="T67904" s="20"/>
      <c r="U67904" s="20"/>
    </row>
    <row r="67905" spans="20:21" x14ac:dyDescent="0.25">
      <c r="T67905" s="20"/>
      <c r="U67905" s="20"/>
    </row>
    <row r="67906" spans="20:21" x14ac:dyDescent="0.25">
      <c r="T67906" s="20"/>
      <c r="U67906" s="20"/>
    </row>
    <row r="67907" spans="20:21" x14ac:dyDescent="0.25">
      <c r="T67907" s="20"/>
      <c r="U67907" s="20"/>
    </row>
    <row r="67908" spans="20:21" x14ac:dyDescent="0.25">
      <c r="T67908" s="20"/>
      <c r="U67908" s="20"/>
    </row>
    <row r="67909" spans="20:21" x14ac:dyDescent="0.25">
      <c r="T67909" s="20"/>
      <c r="U67909" s="20"/>
    </row>
    <row r="67910" spans="20:21" x14ac:dyDescent="0.25">
      <c r="T67910" s="20"/>
      <c r="U67910" s="20"/>
    </row>
    <row r="67911" spans="20:21" x14ac:dyDescent="0.25">
      <c r="T67911" s="20"/>
      <c r="U67911" s="20"/>
    </row>
    <row r="67912" spans="20:21" x14ac:dyDescent="0.25">
      <c r="T67912" s="20"/>
      <c r="U67912" s="20"/>
    </row>
    <row r="67913" spans="20:21" x14ac:dyDescent="0.25">
      <c r="T67913" s="20"/>
      <c r="U67913" s="20"/>
    </row>
    <row r="67914" spans="20:21" x14ac:dyDescent="0.25">
      <c r="T67914" s="20"/>
      <c r="U67914" s="20"/>
    </row>
    <row r="67915" spans="20:21" x14ac:dyDescent="0.25">
      <c r="T67915" s="20"/>
      <c r="U67915" s="20"/>
    </row>
    <row r="67916" spans="20:21" x14ac:dyDescent="0.25">
      <c r="T67916" s="20"/>
      <c r="U67916" s="20"/>
    </row>
    <row r="67917" spans="20:21" x14ac:dyDescent="0.25">
      <c r="T67917" s="20"/>
      <c r="U67917" s="20"/>
    </row>
    <row r="67918" spans="20:21" x14ac:dyDescent="0.25">
      <c r="T67918" s="20"/>
      <c r="U67918" s="20"/>
    </row>
    <row r="67919" spans="20:21" x14ac:dyDescent="0.25">
      <c r="T67919" s="20"/>
      <c r="U67919" s="20"/>
    </row>
    <row r="67920" spans="20:21" x14ac:dyDescent="0.25">
      <c r="T67920" s="20"/>
      <c r="U67920" s="20"/>
    </row>
    <row r="67921" spans="20:21" x14ac:dyDescent="0.25">
      <c r="T67921" s="20"/>
      <c r="U67921" s="20"/>
    </row>
    <row r="67922" spans="20:21" x14ac:dyDescent="0.25">
      <c r="T67922" s="20"/>
      <c r="U67922" s="20"/>
    </row>
    <row r="67923" spans="20:21" x14ac:dyDescent="0.25">
      <c r="T67923" s="20"/>
      <c r="U67923" s="20"/>
    </row>
    <row r="67924" spans="20:21" x14ac:dyDescent="0.25">
      <c r="T67924" s="20"/>
      <c r="U67924" s="20"/>
    </row>
    <row r="67925" spans="20:21" x14ac:dyDescent="0.25">
      <c r="T67925" s="20"/>
      <c r="U67925" s="20"/>
    </row>
    <row r="67926" spans="20:21" x14ac:dyDescent="0.25">
      <c r="T67926" s="20"/>
      <c r="U67926" s="20"/>
    </row>
    <row r="67927" spans="20:21" x14ac:dyDescent="0.25">
      <c r="T67927" s="20"/>
      <c r="U67927" s="20"/>
    </row>
    <row r="67928" spans="20:21" x14ac:dyDescent="0.25">
      <c r="T67928" s="20"/>
      <c r="U67928" s="20"/>
    </row>
    <row r="67929" spans="20:21" x14ac:dyDescent="0.25">
      <c r="T67929" s="20"/>
      <c r="U67929" s="20"/>
    </row>
    <row r="67930" spans="20:21" x14ac:dyDescent="0.25">
      <c r="T67930" s="20"/>
      <c r="U67930" s="20"/>
    </row>
    <row r="67931" spans="20:21" x14ac:dyDescent="0.25">
      <c r="T67931" s="20"/>
      <c r="U67931" s="20"/>
    </row>
    <row r="67932" spans="20:21" x14ac:dyDescent="0.25">
      <c r="T67932" s="20"/>
      <c r="U67932" s="20"/>
    </row>
    <row r="67933" spans="20:21" x14ac:dyDescent="0.25">
      <c r="T67933" s="20"/>
      <c r="U67933" s="20"/>
    </row>
    <row r="67934" spans="20:21" x14ac:dyDescent="0.25">
      <c r="T67934" s="20"/>
      <c r="U67934" s="20"/>
    </row>
    <row r="67935" spans="20:21" x14ac:dyDescent="0.25">
      <c r="T67935" s="20"/>
      <c r="U67935" s="20"/>
    </row>
    <row r="67936" spans="20:21" x14ac:dyDescent="0.25">
      <c r="T67936" s="20"/>
      <c r="U67936" s="20"/>
    </row>
    <row r="67937" spans="20:21" x14ac:dyDescent="0.25">
      <c r="T67937" s="20"/>
      <c r="U67937" s="20"/>
    </row>
    <row r="67938" spans="20:21" x14ac:dyDescent="0.25">
      <c r="T67938" s="20"/>
      <c r="U67938" s="20"/>
    </row>
    <row r="67939" spans="20:21" x14ac:dyDescent="0.25">
      <c r="T67939" s="20"/>
      <c r="U67939" s="20"/>
    </row>
    <row r="67940" spans="20:21" x14ac:dyDescent="0.25">
      <c r="T67940" s="20"/>
      <c r="U67940" s="20"/>
    </row>
    <row r="67941" spans="20:21" x14ac:dyDescent="0.25">
      <c r="T67941" s="20"/>
      <c r="U67941" s="20"/>
    </row>
    <row r="67942" spans="20:21" x14ac:dyDescent="0.25">
      <c r="T67942" s="20"/>
      <c r="U67942" s="20"/>
    </row>
    <row r="67943" spans="20:21" x14ac:dyDescent="0.25">
      <c r="T67943" s="20"/>
      <c r="U67943" s="20"/>
    </row>
    <row r="67944" spans="20:21" x14ac:dyDescent="0.25">
      <c r="T67944" s="20"/>
      <c r="U67944" s="20"/>
    </row>
    <row r="67945" spans="20:21" x14ac:dyDescent="0.25">
      <c r="T67945" s="20"/>
      <c r="U67945" s="20"/>
    </row>
    <row r="67946" spans="20:21" x14ac:dyDescent="0.25">
      <c r="T67946" s="20"/>
      <c r="U67946" s="20"/>
    </row>
    <row r="67947" spans="20:21" x14ac:dyDescent="0.25">
      <c r="T67947" s="20"/>
      <c r="U67947" s="20"/>
    </row>
    <row r="67948" spans="20:21" x14ac:dyDescent="0.25">
      <c r="T67948" s="20"/>
      <c r="U67948" s="20"/>
    </row>
    <row r="67949" spans="20:21" x14ac:dyDescent="0.25">
      <c r="T67949" s="20"/>
      <c r="U67949" s="20"/>
    </row>
    <row r="67950" spans="20:21" x14ac:dyDescent="0.25">
      <c r="T67950" s="20"/>
      <c r="U67950" s="20"/>
    </row>
    <row r="67951" spans="20:21" x14ac:dyDescent="0.25">
      <c r="T67951" s="20"/>
      <c r="U67951" s="20"/>
    </row>
    <row r="67952" spans="20:21" x14ac:dyDescent="0.25">
      <c r="T67952" s="20"/>
      <c r="U67952" s="20"/>
    </row>
    <row r="67953" spans="20:21" x14ac:dyDescent="0.25">
      <c r="T67953" s="20"/>
      <c r="U67953" s="20"/>
    </row>
    <row r="67954" spans="20:21" x14ac:dyDescent="0.25">
      <c r="T67954" s="20"/>
      <c r="U67954" s="20"/>
    </row>
    <row r="67955" spans="20:21" x14ac:dyDescent="0.25">
      <c r="T67955" s="20"/>
      <c r="U67955" s="20"/>
    </row>
    <row r="67956" spans="20:21" x14ac:dyDescent="0.25">
      <c r="T67956" s="20"/>
      <c r="U67956" s="20"/>
    </row>
    <row r="67957" spans="20:21" x14ac:dyDescent="0.25">
      <c r="T67957" s="20"/>
      <c r="U67957" s="20"/>
    </row>
    <row r="67958" spans="20:21" x14ac:dyDescent="0.25">
      <c r="T67958" s="20"/>
      <c r="U67958" s="20"/>
    </row>
    <row r="67959" spans="20:21" x14ac:dyDescent="0.25">
      <c r="T67959" s="20"/>
      <c r="U67959" s="20"/>
    </row>
    <row r="67960" spans="20:21" x14ac:dyDescent="0.25">
      <c r="T67960" s="20"/>
      <c r="U67960" s="20"/>
    </row>
    <row r="67961" spans="20:21" x14ac:dyDescent="0.25">
      <c r="T67961" s="20"/>
      <c r="U67961" s="20"/>
    </row>
    <row r="67962" spans="20:21" x14ac:dyDescent="0.25">
      <c r="T67962" s="20"/>
      <c r="U67962" s="20"/>
    </row>
    <row r="67963" spans="20:21" x14ac:dyDescent="0.25">
      <c r="T67963" s="20"/>
      <c r="U67963" s="20"/>
    </row>
    <row r="67964" spans="20:21" x14ac:dyDescent="0.25">
      <c r="T67964" s="20"/>
      <c r="U67964" s="20"/>
    </row>
    <row r="67965" spans="20:21" x14ac:dyDescent="0.25">
      <c r="T67965" s="20"/>
      <c r="U67965" s="20"/>
    </row>
    <row r="67966" spans="20:21" x14ac:dyDescent="0.25">
      <c r="T67966" s="20"/>
      <c r="U67966" s="20"/>
    </row>
    <row r="67967" spans="20:21" x14ac:dyDescent="0.25">
      <c r="T67967" s="20"/>
      <c r="U67967" s="20"/>
    </row>
    <row r="67968" spans="20:21" x14ac:dyDescent="0.25">
      <c r="T67968" s="20"/>
      <c r="U67968" s="20"/>
    </row>
    <row r="67969" spans="20:21" x14ac:dyDescent="0.25">
      <c r="T67969" s="20"/>
      <c r="U67969" s="20"/>
    </row>
    <row r="67970" spans="20:21" x14ac:dyDescent="0.25">
      <c r="T67970" s="20"/>
      <c r="U67970" s="20"/>
    </row>
    <row r="67971" spans="20:21" x14ac:dyDescent="0.25">
      <c r="T67971" s="20"/>
      <c r="U67971" s="20"/>
    </row>
    <row r="67972" spans="20:21" x14ac:dyDescent="0.25">
      <c r="T67972" s="20"/>
      <c r="U67972" s="20"/>
    </row>
    <row r="67973" spans="20:21" x14ac:dyDescent="0.25">
      <c r="T67973" s="20"/>
      <c r="U67973" s="20"/>
    </row>
    <row r="67974" spans="20:21" x14ac:dyDescent="0.25">
      <c r="T67974" s="20"/>
      <c r="U67974" s="20"/>
    </row>
    <row r="67975" spans="20:21" x14ac:dyDescent="0.25">
      <c r="T67975" s="20"/>
      <c r="U67975" s="20"/>
    </row>
    <row r="67976" spans="20:21" x14ac:dyDescent="0.25">
      <c r="T67976" s="20"/>
      <c r="U67976" s="20"/>
    </row>
    <row r="67977" spans="20:21" x14ac:dyDescent="0.25">
      <c r="T67977" s="20"/>
      <c r="U67977" s="20"/>
    </row>
    <row r="67978" spans="20:21" x14ac:dyDescent="0.25">
      <c r="T67978" s="20"/>
      <c r="U67978" s="20"/>
    </row>
    <row r="67979" spans="20:21" x14ac:dyDescent="0.25">
      <c r="T67979" s="20"/>
      <c r="U67979" s="20"/>
    </row>
    <row r="67980" spans="20:21" x14ac:dyDescent="0.25">
      <c r="T67980" s="20"/>
      <c r="U67980" s="20"/>
    </row>
    <row r="67981" spans="20:21" x14ac:dyDescent="0.25">
      <c r="T67981" s="20"/>
      <c r="U67981" s="20"/>
    </row>
    <row r="67982" spans="20:21" x14ac:dyDescent="0.25">
      <c r="T67982" s="20"/>
      <c r="U67982" s="20"/>
    </row>
    <row r="67983" spans="20:21" x14ac:dyDescent="0.25">
      <c r="T67983" s="20"/>
      <c r="U67983" s="20"/>
    </row>
    <row r="67984" spans="20:21" x14ac:dyDescent="0.25">
      <c r="T67984" s="20"/>
      <c r="U67984" s="20"/>
    </row>
    <row r="67985" spans="20:21" x14ac:dyDescent="0.25">
      <c r="T67985" s="20"/>
      <c r="U67985" s="20"/>
    </row>
    <row r="67986" spans="20:21" x14ac:dyDescent="0.25">
      <c r="T67986" s="20"/>
      <c r="U67986" s="20"/>
    </row>
    <row r="67987" spans="20:21" x14ac:dyDescent="0.25">
      <c r="T67987" s="20"/>
      <c r="U67987" s="20"/>
    </row>
    <row r="67988" spans="20:21" x14ac:dyDescent="0.25">
      <c r="T67988" s="20"/>
      <c r="U67988" s="20"/>
    </row>
    <row r="67989" spans="20:21" x14ac:dyDescent="0.25">
      <c r="T67989" s="20"/>
      <c r="U67989" s="20"/>
    </row>
    <row r="67990" spans="20:21" x14ac:dyDescent="0.25">
      <c r="T67990" s="20"/>
      <c r="U67990" s="20"/>
    </row>
    <row r="67991" spans="20:21" x14ac:dyDescent="0.25">
      <c r="T67991" s="20"/>
      <c r="U67991" s="20"/>
    </row>
    <row r="67992" spans="20:21" x14ac:dyDescent="0.25">
      <c r="T67992" s="20"/>
      <c r="U67992" s="20"/>
    </row>
    <row r="67993" spans="20:21" x14ac:dyDescent="0.25">
      <c r="T67993" s="20"/>
      <c r="U67993" s="20"/>
    </row>
    <row r="67994" spans="20:21" x14ac:dyDescent="0.25">
      <c r="T67994" s="20"/>
      <c r="U67994" s="20"/>
    </row>
    <row r="67995" spans="20:21" x14ac:dyDescent="0.25">
      <c r="T67995" s="20"/>
      <c r="U67995" s="20"/>
    </row>
    <row r="67996" spans="20:21" x14ac:dyDescent="0.25">
      <c r="T67996" s="20"/>
      <c r="U67996" s="20"/>
    </row>
    <row r="67997" spans="20:21" x14ac:dyDescent="0.25">
      <c r="T67997" s="20"/>
      <c r="U67997" s="20"/>
    </row>
    <row r="67998" spans="20:21" x14ac:dyDescent="0.25">
      <c r="T67998" s="20"/>
      <c r="U67998" s="20"/>
    </row>
    <row r="67999" spans="20:21" x14ac:dyDescent="0.25">
      <c r="T67999" s="20"/>
      <c r="U67999" s="20"/>
    </row>
    <row r="68000" spans="20:21" x14ac:dyDescent="0.25">
      <c r="T68000" s="20"/>
      <c r="U68000" s="20"/>
    </row>
    <row r="68001" spans="20:21" x14ac:dyDescent="0.25">
      <c r="T68001" s="20"/>
      <c r="U68001" s="20"/>
    </row>
    <row r="68002" spans="20:21" x14ac:dyDescent="0.25">
      <c r="T68002" s="20"/>
      <c r="U68002" s="20"/>
    </row>
    <row r="68003" spans="20:21" x14ac:dyDescent="0.25">
      <c r="T68003" s="20"/>
      <c r="U68003" s="20"/>
    </row>
    <row r="68004" spans="20:21" x14ac:dyDescent="0.25">
      <c r="T68004" s="20"/>
      <c r="U68004" s="20"/>
    </row>
    <row r="68005" spans="20:21" x14ac:dyDescent="0.25">
      <c r="T68005" s="20"/>
      <c r="U68005" s="20"/>
    </row>
    <row r="68006" spans="20:21" x14ac:dyDescent="0.25">
      <c r="T68006" s="20"/>
      <c r="U68006" s="20"/>
    </row>
    <row r="68007" spans="20:21" x14ac:dyDescent="0.25">
      <c r="T68007" s="20"/>
      <c r="U68007" s="20"/>
    </row>
    <row r="68008" spans="20:21" x14ac:dyDescent="0.25">
      <c r="T68008" s="20"/>
      <c r="U68008" s="20"/>
    </row>
    <row r="68009" spans="20:21" x14ac:dyDescent="0.25">
      <c r="T68009" s="20"/>
      <c r="U68009" s="20"/>
    </row>
    <row r="68010" spans="20:21" x14ac:dyDescent="0.25">
      <c r="T68010" s="20"/>
      <c r="U68010" s="20"/>
    </row>
    <row r="68011" spans="20:21" x14ac:dyDescent="0.25">
      <c r="T68011" s="20"/>
      <c r="U68011" s="20"/>
    </row>
    <row r="68012" spans="20:21" x14ac:dyDescent="0.25">
      <c r="T68012" s="20"/>
      <c r="U68012" s="20"/>
    </row>
    <row r="68013" spans="20:21" x14ac:dyDescent="0.25">
      <c r="T68013" s="20"/>
      <c r="U68013" s="20"/>
    </row>
    <row r="68014" spans="20:21" x14ac:dyDescent="0.25">
      <c r="T68014" s="20"/>
      <c r="U68014" s="20"/>
    </row>
    <row r="68015" spans="20:21" x14ac:dyDescent="0.25">
      <c r="T68015" s="20"/>
      <c r="U68015" s="20"/>
    </row>
    <row r="68016" spans="20:21" x14ac:dyDescent="0.25">
      <c r="T68016" s="20"/>
      <c r="U68016" s="20"/>
    </row>
    <row r="68017" spans="20:21" x14ac:dyDescent="0.25">
      <c r="T68017" s="20"/>
      <c r="U68017" s="20"/>
    </row>
    <row r="68018" spans="20:21" x14ac:dyDescent="0.25">
      <c r="T68018" s="20"/>
      <c r="U68018" s="20"/>
    </row>
    <row r="68019" spans="20:21" x14ac:dyDescent="0.25">
      <c r="T68019" s="20"/>
      <c r="U68019" s="20"/>
    </row>
    <row r="68020" spans="20:21" x14ac:dyDescent="0.25">
      <c r="T68020" s="20"/>
      <c r="U68020" s="20"/>
    </row>
    <row r="68021" spans="20:21" x14ac:dyDescent="0.25">
      <c r="T68021" s="20"/>
      <c r="U68021" s="20"/>
    </row>
    <row r="68022" spans="20:21" x14ac:dyDescent="0.25">
      <c r="T68022" s="20"/>
      <c r="U68022" s="20"/>
    </row>
    <row r="68023" spans="20:21" x14ac:dyDescent="0.25">
      <c r="T68023" s="20"/>
      <c r="U68023" s="20"/>
    </row>
    <row r="68024" spans="20:21" x14ac:dyDescent="0.25">
      <c r="T68024" s="20"/>
      <c r="U68024" s="20"/>
    </row>
    <row r="68025" spans="20:21" x14ac:dyDescent="0.25">
      <c r="T68025" s="20"/>
      <c r="U68025" s="20"/>
    </row>
    <row r="68026" spans="20:21" x14ac:dyDescent="0.25">
      <c r="T68026" s="20"/>
      <c r="U68026" s="20"/>
    </row>
    <row r="68027" spans="20:21" x14ac:dyDescent="0.25">
      <c r="T68027" s="20"/>
      <c r="U68027" s="20"/>
    </row>
    <row r="68028" spans="20:21" x14ac:dyDescent="0.25">
      <c r="T68028" s="20"/>
      <c r="U68028" s="20"/>
    </row>
    <row r="68029" spans="20:21" x14ac:dyDescent="0.25">
      <c r="T68029" s="20"/>
      <c r="U68029" s="20"/>
    </row>
    <row r="68030" spans="20:21" x14ac:dyDescent="0.25">
      <c r="T68030" s="20"/>
      <c r="U68030" s="20"/>
    </row>
    <row r="68031" spans="20:21" x14ac:dyDescent="0.25">
      <c r="T68031" s="20"/>
      <c r="U68031" s="20"/>
    </row>
    <row r="68032" spans="20:21" x14ac:dyDescent="0.25">
      <c r="T68032" s="20"/>
      <c r="U68032" s="20"/>
    </row>
    <row r="68033" spans="20:21" x14ac:dyDescent="0.25">
      <c r="T68033" s="20"/>
      <c r="U68033" s="20"/>
    </row>
    <row r="68034" spans="20:21" x14ac:dyDescent="0.25">
      <c r="T68034" s="20"/>
      <c r="U68034" s="20"/>
    </row>
    <row r="68035" spans="20:21" x14ac:dyDescent="0.25">
      <c r="T68035" s="20"/>
      <c r="U68035" s="20"/>
    </row>
    <row r="68036" spans="20:21" x14ac:dyDescent="0.25">
      <c r="T68036" s="20"/>
      <c r="U68036" s="20"/>
    </row>
    <row r="68037" spans="20:21" x14ac:dyDescent="0.25">
      <c r="T68037" s="20"/>
      <c r="U68037" s="20"/>
    </row>
    <row r="68038" spans="20:21" x14ac:dyDescent="0.25">
      <c r="T68038" s="20"/>
      <c r="U68038" s="20"/>
    </row>
    <row r="68039" spans="20:21" x14ac:dyDescent="0.25">
      <c r="T68039" s="20"/>
      <c r="U68039" s="20"/>
    </row>
    <row r="68040" spans="20:21" x14ac:dyDescent="0.25">
      <c r="T68040" s="20"/>
      <c r="U68040" s="20"/>
    </row>
    <row r="68041" spans="20:21" x14ac:dyDescent="0.25">
      <c r="T68041" s="20"/>
      <c r="U68041" s="20"/>
    </row>
    <row r="68042" spans="20:21" x14ac:dyDescent="0.25">
      <c r="T68042" s="20"/>
      <c r="U68042" s="20"/>
    </row>
    <row r="68043" spans="20:21" x14ac:dyDescent="0.25">
      <c r="T68043" s="20"/>
      <c r="U68043" s="20"/>
    </row>
    <row r="68044" spans="20:21" x14ac:dyDescent="0.25">
      <c r="T68044" s="20"/>
      <c r="U68044" s="20"/>
    </row>
    <row r="68045" spans="20:21" x14ac:dyDescent="0.25">
      <c r="T68045" s="20"/>
      <c r="U68045" s="20"/>
    </row>
    <row r="68046" spans="20:21" x14ac:dyDescent="0.25">
      <c r="T68046" s="20"/>
      <c r="U68046" s="20"/>
    </row>
    <row r="68047" spans="20:21" x14ac:dyDescent="0.25">
      <c r="T68047" s="20"/>
      <c r="U68047" s="20"/>
    </row>
    <row r="68048" spans="20:21" x14ac:dyDescent="0.25">
      <c r="T68048" s="20"/>
      <c r="U68048" s="20"/>
    </row>
    <row r="68049" spans="20:21" x14ac:dyDescent="0.25">
      <c r="T68049" s="20"/>
      <c r="U68049" s="20"/>
    </row>
    <row r="68050" spans="20:21" x14ac:dyDescent="0.25">
      <c r="T68050" s="20"/>
      <c r="U68050" s="20"/>
    </row>
    <row r="68051" spans="20:21" x14ac:dyDescent="0.25">
      <c r="T68051" s="20"/>
      <c r="U68051" s="20"/>
    </row>
    <row r="68052" spans="20:21" x14ac:dyDescent="0.25">
      <c r="T68052" s="20"/>
      <c r="U68052" s="20"/>
    </row>
    <row r="68053" spans="20:21" x14ac:dyDescent="0.25">
      <c r="T68053" s="20"/>
      <c r="U68053" s="20"/>
    </row>
    <row r="68054" spans="20:21" x14ac:dyDescent="0.25">
      <c r="T68054" s="20"/>
      <c r="U68054" s="20"/>
    </row>
    <row r="68055" spans="20:21" x14ac:dyDescent="0.25">
      <c r="T68055" s="20"/>
      <c r="U68055" s="20"/>
    </row>
    <row r="68056" spans="20:21" x14ac:dyDescent="0.25">
      <c r="T68056" s="20"/>
      <c r="U68056" s="20"/>
    </row>
    <row r="68057" spans="20:21" x14ac:dyDescent="0.25">
      <c r="T68057" s="20"/>
      <c r="U68057" s="20"/>
    </row>
    <row r="68058" spans="20:21" x14ac:dyDescent="0.25">
      <c r="T68058" s="20"/>
      <c r="U68058" s="20"/>
    </row>
    <row r="68059" spans="20:21" x14ac:dyDescent="0.25">
      <c r="T68059" s="20"/>
      <c r="U68059" s="20"/>
    </row>
    <row r="68060" spans="20:21" x14ac:dyDescent="0.25">
      <c r="T68060" s="20"/>
      <c r="U68060" s="20"/>
    </row>
    <row r="68061" spans="20:21" x14ac:dyDescent="0.25">
      <c r="T68061" s="20"/>
      <c r="U68061" s="20"/>
    </row>
    <row r="68062" spans="20:21" x14ac:dyDescent="0.25">
      <c r="T68062" s="20"/>
      <c r="U68062" s="20"/>
    </row>
    <row r="68063" spans="20:21" x14ac:dyDescent="0.25">
      <c r="T68063" s="20"/>
      <c r="U68063" s="20"/>
    </row>
    <row r="68064" spans="20:21" x14ac:dyDescent="0.25">
      <c r="T68064" s="20"/>
      <c r="U68064" s="20"/>
    </row>
    <row r="68065" spans="20:21" x14ac:dyDescent="0.25">
      <c r="T68065" s="20"/>
      <c r="U68065" s="20"/>
    </row>
    <row r="68066" spans="20:21" x14ac:dyDescent="0.25">
      <c r="T68066" s="20"/>
      <c r="U68066" s="20"/>
    </row>
    <row r="68067" spans="20:21" x14ac:dyDescent="0.25">
      <c r="T68067" s="20"/>
      <c r="U68067" s="20"/>
    </row>
    <row r="68068" spans="20:21" x14ac:dyDescent="0.25">
      <c r="T68068" s="20"/>
      <c r="U68068" s="20"/>
    </row>
    <row r="68069" spans="20:21" x14ac:dyDescent="0.25">
      <c r="T68069" s="20"/>
      <c r="U68069" s="20"/>
    </row>
    <row r="68070" spans="20:21" x14ac:dyDescent="0.25">
      <c r="T68070" s="20"/>
      <c r="U68070" s="20"/>
    </row>
    <row r="68071" spans="20:21" x14ac:dyDescent="0.25">
      <c r="T68071" s="20"/>
      <c r="U68071" s="20"/>
    </row>
    <row r="68072" spans="20:21" x14ac:dyDescent="0.25">
      <c r="T68072" s="20"/>
      <c r="U68072" s="20"/>
    </row>
    <row r="68073" spans="20:21" x14ac:dyDescent="0.25">
      <c r="T68073" s="20"/>
      <c r="U68073" s="20"/>
    </row>
    <row r="68074" spans="20:21" x14ac:dyDescent="0.25">
      <c r="T68074" s="20"/>
      <c r="U68074" s="20"/>
    </row>
    <row r="68075" spans="20:21" x14ac:dyDescent="0.25">
      <c r="T68075" s="20"/>
      <c r="U68075" s="20"/>
    </row>
    <row r="68076" spans="20:21" x14ac:dyDescent="0.25">
      <c r="T68076" s="20"/>
      <c r="U68076" s="20"/>
    </row>
    <row r="68077" spans="20:21" x14ac:dyDescent="0.25">
      <c r="T68077" s="20"/>
      <c r="U68077" s="20"/>
    </row>
    <row r="68078" spans="20:21" x14ac:dyDescent="0.25">
      <c r="T68078" s="20"/>
      <c r="U68078" s="20"/>
    </row>
    <row r="68079" spans="20:21" x14ac:dyDescent="0.25">
      <c r="T68079" s="20"/>
      <c r="U68079" s="20"/>
    </row>
    <row r="68080" spans="20:21" x14ac:dyDescent="0.25">
      <c r="T68080" s="20"/>
      <c r="U68080" s="20"/>
    </row>
    <row r="68081" spans="20:21" x14ac:dyDescent="0.25">
      <c r="T68081" s="20"/>
      <c r="U68081" s="20"/>
    </row>
    <row r="68082" spans="20:21" x14ac:dyDescent="0.25">
      <c r="T68082" s="20"/>
      <c r="U68082" s="20"/>
    </row>
    <row r="68083" spans="20:21" x14ac:dyDescent="0.25">
      <c r="T68083" s="20"/>
      <c r="U68083" s="20"/>
    </row>
    <row r="68084" spans="20:21" x14ac:dyDescent="0.25">
      <c r="T68084" s="20"/>
      <c r="U68084" s="20"/>
    </row>
    <row r="68085" spans="20:21" x14ac:dyDescent="0.25">
      <c r="T68085" s="20"/>
      <c r="U68085" s="20"/>
    </row>
    <row r="68086" spans="20:21" x14ac:dyDescent="0.25">
      <c r="T68086" s="20"/>
      <c r="U68086" s="20"/>
    </row>
    <row r="68087" spans="20:21" x14ac:dyDescent="0.25">
      <c r="T68087" s="20"/>
      <c r="U68087" s="20"/>
    </row>
    <row r="68088" spans="20:21" x14ac:dyDescent="0.25">
      <c r="T68088" s="20"/>
      <c r="U68088" s="20"/>
    </row>
    <row r="68089" spans="20:21" x14ac:dyDescent="0.25">
      <c r="T68089" s="20"/>
      <c r="U68089" s="20"/>
    </row>
    <row r="68090" spans="20:21" x14ac:dyDescent="0.25">
      <c r="T68090" s="20"/>
      <c r="U68090" s="20"/>
    </row>
    <row r="68091" spans="20:21" x14ac:dyDescent="0.25">
      <c r="T68091" s="20"/>
      <c r="U68091" s="20"/>
    </row>
    <row r="68092" spans="20:21" x14ac:dyDescent="0.25">
      <c r="T68092" s="20"/>
      <c r="U68092" s="20"/>
    </row>
    <row r="68093" spans="20:21" x14ac:dyDescent="0.25">
      <c r="T68093" s="20"/>
      <c r="U68093" s="20"/>
    </row>
    <row r="68094" spans="20:21" x14ac:dyDescent="0.25">
      <c r="T68094" s="20"/>
      <c r="U68094" s="20"/>
    </row>
    <row r="68095" spans="20:21" x14ac:dyDescent="0.25">
      <c r="T68095" s="20"/>
      <c r="U68095" s="20"/>
    </row>
    <row r="68096" spans="20:21" x14ac:dyDescent="0.25">
      <c r="T68096" s="20"/>
      <c r="U68096" s="20"/>
    </row>
    <row r="68097" spans="20:21" x14ac:dyDescent="0.25">
      <c r="T68097" s="20"/>
      <c r="U68097" s="20"/>
    </row>
    <row r="68098" spans="20:21" x14ac:dyDescent="0.25">
      <c r="T68098" s="20"/>
      <c r="U68098" s="20"/>
    </row>
    <row r="68099" spans="20:21" x14ac:dyDescent="0.25">
      <c r="T68099" s="20"/>
      <c r="U68099" s="20"/>
    </row>
    <row r="68100" spans="20:21" x14ac:dyDescent="0.25">
      <c r="T68100" s="20"/>
      <c r="U68100" s="20"/>
    </row>
    <row r="68101" spans="20:21" x14ac:dyDescent="0.25">
      <c r="T68101" s="20"/>
      <c r="U68101" s="20"/>
    </row>
    <row r="68102" spans="20:21" x14ac:dyDescent="0.25">
      <c r="T68102" s="20"/>
      <c r="U68102" s="20"/>
    </row>
    <row r="68103" spans="20:21" x14ac:dyDescent="0.25">
      <c r="T68103" s="20"/>
      <c r="U68103" s="20"/>
    </row>
    <row r="68104" spans="20:21" x14ac:dyDescent="0.25">
      <c r="T68104" s="20"/>
      <c r="U68104" s="20"/>
    </row>
    <row r="68105" spans="20:21" x14ac:dyDescent="0.25">
      <c r="T68105" s="20"/>
      <c r="U68105" s="20"/>
    </row>
    <row r="68106" spans="20:21" x14ac:dyDescent="0.25">
      <c r="T68106" s="20"/>
      <c r="U68106" s="20"/>
    </row>
    <row r="68107" spans="20:21" x14ac:dyDescent="0.25">
      <c r="T68107" s="20"/>
      <c r="U68107" s="20"/>
    </row>
    <row r="68108" spans="20:21" x14ac:dyDescent="0.25">
      <c r="T68108" s="20"/>
      <c r="U68108" s="20"/>
    </row>
    <row r="68109" spans="20:21" x14ac:dyDescent="0.25">
      <c r="T68109" s="20"/>
      <c r="U68109" s="20"/>
    </row>
    <row r="68110" spans="20:21" x14ac:dyDescent="0.25">
      <c r="T68110" s="20"/>
      <c r="U68110" s="20"/>
    </row>
    <row r="68111" spans="20:21" x14ac:dyDescent="0.25">
      <c r="T68111" s="20"/>
      <c r="U68111" s="20"/>
    </row>
    <row r="68112" spans="20:21" x14ac:dyDescent="0.25">
      <c r="T68112" s="20"/>
      <c r="U68112" s="20"/>
    </row>
    <row r="68113" spans="20:21" x14ac:dyDescent="0.25">
      <c r="T68113" s="20"/>
      <c r="U68113" s="20"/>
    </row>
    <row r="68114" spans="20:21" x14ac:dyDescent="0.25">
      <c r="T68114" s="20"/>
      <c r="U68114" s="20"/>
    </row>
    <row r="68115" spans="20:21" x14ac:dyDescent="0.25">
      <c r="T68115" s="20"/>
      <c r="U68115" s="20"/>
    </row>
    <row r="68116" spans="20:21" x14ac:dyDescent="0.25">
      <c r="T68116" s="20"/>
      <c r="U68116" s="20"/>
    </row>
    <row r="68117" spans="20:21" x14ac:dyDescent="0.25">
      <c r="T68117" s="20"/>
      <c r="U68117" s="20"/>
    </row>
    <row r="68118" spans="20:21" x14ac:dyDescent="0.25">
      <c r="T68118" s="20"/>
      <c r="U68118" s="20"/>
    </row>
    <row r="68119" spans="20:21" x14ac:dyDescent="0.25">
      <c r="T68119" s="20"/>
      <c r="U68119" s="20"/>
    </row>
    <row r="68120" spans="20:21" x14ac:dyDescent="0.25">
      <c r="T68120" s="20"/>
      <c r="U68120" s="20"/>
    </row>
    <row r="68121" spans="20:21" x14ac:dyDescent="0.25">
      <c r="T68121" s="20"/>
      <c r="U68121" s="20"/>
    </row>
    <row r="68122" spans="20:21" x14ac:dyDescent="0.25">
      <c r="T68122" s="20"/>
      <c r="U68122" s="20"/>
    </row>
    <row r="68123" spans="20:21" x14ac:dyDescent="0.25">
      <c r="T68123" s="20"/>
      <c r="U68123" s="20"/>
    </row>
    <row r="68124" spans="20:21" x14ac:dyDescent="0.25">
      <c r="T68124" s="20"/>
      <c r="U68124" s="20"/>
    </row>
    <row r="68125" spans="20:21" x14ac:dyDescent="0.25">
      <c r="T68125" s="20"/>
      <c r="U68125" s="20"/>
    </row>
    <row r="68126" spans="20:21" x14ac:dyDescent="0.25">
      <c r="T68126" s="20"/>
      <c r="U68126" s="20"/>
    </row>
    <row r="68127" spans="20:21" x14ac:dyDescent="0.25">
      <c r="T68127" s="20"/>
      <c r="U68127" s="20"/>
    </row>
    <row r="68128" spans="20:21" x14ac:dyDescent="0.25">
      <c r="T68128" s="20"/>
      <c r="U68128" s="20"/>
    </row>
    <row r="68129" spans="20:21" x14ac:dyDescent="0.25">
      <c r="T68129" s="20"/>
      <c r="U68129" s="20"/>
    </row>
    <row r="68130" spans="20:21" x14ac:dyDescent="0.25">
      <c r="T68130" s="20"/>
      <c r="U68130" s="20"/>
    </row>
    <row r="68131" spans="20:21" x14ac:dyDescent="0.25">
      <c r="T68131" s="20"/>
      <c r="U68131" s="20"/>
    </row>
    <row r="68132" spans="20:21" x14ac:dyDescent="0.25">
      <c r="T68132" s="20"/>
      <c r="U68132" s="20"/>
    </row>
    <row r="68133" spans="20:21" x14ac:dyDescent="0.25">
      <c r="T68133" s="20"/>
      <c r="U68133" s="20"/>
    </row>
    <row r="68134" spans="20:21" x14ac:dyDescent="0.25">
      <c r="T68134" s="20"/>
      <c r="U68134" s="20"/>
    </row>
    <row r="68135" spans="20:21" x14ac:dyDescent="0.25">
      <c r="T68135" s="20"/>
      <c r="U68135" s="20"/>
    </row>
    <row r="68136" spans="20:21" x14ac:dyDescent="0.25">
      <c r="T68136" s="20"/>
      <c r="U68136" s="20"/>
    </row>
    <row r="68137" spans="20:21" x14ac:dyDescent="0.25">
      <c r="T68137" s="20"/>
      <c r="U68137" s="20"/>
    </row>
    <row r="68138" spans="20:21" x14ac:dyDescent="0.25">
      <c r="T68138" s="20"/>
      <c r="U68138" s="20"/>
    </row>
    <row r="68139" spans="20:21" x14ac:dyDescent="0.25">
      <c r="T68139" s="20"/>
      <c r="U68139" s="20"/>
    </row>
    <row r="68140" spans="20:21" x14ac:dyDescent="0.25">
      <c r="T68140" s="20"/>
      <c r="U68140" s="20"/>
    </row>
    <row r="68141" spans="20:21" x14ac:dyDescent="0.25">
      <c r="T68141" s="20"/>
      <c r="U68141" s="20"/>
    </row>
    <row r="68142" spans="20:21" x14ac:dyDescent="0.25">
      <c r="T68142" s="20"/>
      <c r="U68142" s="20"/>
    </row>
    <row r="68143" spans="20:21" x14ac:dyDescent="0.25">
      <c r="T68143" s="20"/>
      <c r="U68143" s="20"/>
    </row>
    <row r="68144" spans="20:21" x14ac:dyDescent="0.25">
      <c r="T68144" s="20"/>
      <c r="U68144" s="20"/>
    </row>
    <row r="68145" spans="20:21" x14ac:dyDescent="0.25">
      <c r="T68145" s="20"/>
      <c r="U68145" s="20"/>
    </row>
    <row r="68146" spans="20:21" x14ac:dyDescent="0.25">
      <c r="T68146" s="20"/>
      <c r="U68146" s="20"/>
    </row>
    <row r="68147" spans="20:21" x14ac:dyDescent="0.25">
      <c r="T68147" s="20"/>
      <c r="U68147" s="20"/>
    </row>
    <row r="68148" spans="20:21" x14ac:dyDescent="0.25">
      <c r="T68148" s="20"/>
      <c r="U68148" s="20"/>
    </row>
    <row r="68149" spans="20:21" x14ac:dyDescent="0.25">
      <c r="T68149" s="20"/>
      <c r="U68149" s="20"/>
    </row>
    <row r="68150" spans="20:21" x14ac:dyDescent="0.25">
      <c r="T68150" s="20"/>
      <c r="U68150" s="20"/>
    </row>
    <row r="68151" spans="20:21" x14ac:dyDescent="0.25">
      <c r="T68151" s="20"/>
      <c r="U68151" s="20"/>
    </row>
    <row r="68152" spans="20:21" x14ac:dyDescent="0.25">
      <c r="T68152" s="20"/>
      <c r="U68152" s="20"/>
    </row>
    <row r="68153" spans="20:21" x14ac:dyDescent="0.25">
      <c r="T68153" s="20"/>
      <c r="U68153" s="20"/>
    </row>
    <row r="68154" spans="20:21" x14ac:dyDescent="0.25">
      <c r="T68154" s="20"/>
      <c r="U68154" s="20"/>
    </row>
    <row r="68155" spans="20:21" x14ac:dyDescent="0.25">
      <c r="T68155" s="20"/>
      <c r="U68155" s="20"/>
    </row>
    <row r="68156" spans="20:21" x14ac:dyDescent="0.25">
      <c r="T68156" s="20"/>
      <c r="U68156" s="20"/>
    </row>
    <row r="68157" spans="20:21" x14ac:dyDescent="0.25">
      <c r="T68157" s="20"/>
      <c r="U68157" s="20"/>
    </row>
    <row r="68158" spans="20:21" x14ac:dyDescent="0.25">
      <c r="T68158" s="20"/>
      <c r="U68158" s="20"/>
    </row>
    <row r="68159" spans="20:21" x14ac:dyDescent="0.25">
      <c r="T68159" s="20"/>
      <c r="U68159" s="20"/>
    </row>
    <row r="68160" spans="20:21" x14ac:dyDescent="0.25">
      <c r="T68160" s="20"/>
      <c r="U68160" s="20"/>
    </row>
    <row r="68161" spans="20:21" x14ac:dyDescent="0.25">
      <c r="T68161" s="20"/>
      <c r="U68161" s="20"/>
    </row>
    <row r="68162" spans="20:21" x14ac:dyDescent="0.25">
      <c r="T68162" s="20"/>
      <c r="U68162" s="20"/>
    </row>
    <row r="68163" spans="20:21" x14ac:dyDescent="0.25">
      <c r="T68163" s="20"/>
      <c r="U68163" s="20"/>
    </row>
    <row r="68164" spans="20:21" x14ac:dyDescent="0.25">
      <c r="T68164" s="20"/>
      <c r="U68164" s="20"/>
    </row>
    <row r="68165" spans="20:21" x14ac:dyDescent="0.25">
      <c r="T68165" s="20"/>
      <c r="U68165" s="20"/>
    </row>
    <row r="68166" spans="20:21" x14ac:dyDescent="0.25">
      <c r="T68166" s="20"/>
      <c r="U68166" s="20"/>
    </row>
    <row r="68167" spans="20:21" x14ac:dyDescent="0.25">
      <c r="T68167" s="20"/>
      <c r="U68167" s="20"/>
    </row>
    <row r="68168" spans="20:21" x14ac:dyDescent="0.25">
      <c r="T68168" s="20"/>
      <c r="U68168" s="20"/>
    </row>
    <row r="68169" spans="20:21" x14ac:dyDescent="0.25">
      <c r="T68169" s="20"/>
      <c r="U68169" s="20"/>
    </row>
    <row r="68170" spans="20:21" x14ac:dyDescent="0.25">
      <c r="T68170" s="20"/>
      <c r="U68170" s="20"/>
    </row>
    <row r="68171" spans="20:21" x14ac:dyDescent="0.25">
      <c r="T68171" s="20"/>
      <c r="U68171" s="20"/>
    </row>
    <row r="68172" spans="20:21" x14ac:dyDescent="0.25">
      <c r="T68172" s="20"/>
      <c r="U68172" s="20"/>
    </row>
    <row r="68173" spans="20:21" x14ac:dyDescent="0.25">
      <c r="T68173" s="20"/>
      <c r="U68173" s="20"/>
    </row>
    <row r="68174" spans="20:21" x14ac:dyDescent="0.25">
      <c r="T68174" s="20"/>
      <c r="U68174" s="20"/>
    </row>
    <row r="68175" spans="20:21" x14ac:dyDescent="0.25">
      <c r="T68175" s="20"/>
      <c r="U68175" s="20"/>
    </row>
    <row r="68176" spans="20:21" x14ac:dyDescent="0.25">
      <c r="T68176" s="20"/>
      <c r="U68176" s="20"/>
    </row>
    <row r="68177" spans="20:21" x14ac:dyDescent="0.25">
      <c r="T68177" s="20"/>
      <c r="U68177" s="20"/>
    </row>
    <row r="68178" spans="20:21" x14ac:dyDescent="0.25">
      <c r="T68178" s="20"/>
      <c r="U68178" s="20"/>
    </row>
    <row r="68179" spans="20:21" x14ac:dyDescent="0.25">
      <c r="T68179" s="20"/>
      <c r="U68179" s="20"/>
    </row>
    <row r="68180" spans="20:21" x14ac:dyDescent="0.25">
      <c r="T68180" s="20"/>
      <c r="U68180" s="20"/>
    </row>
    <row r="68181" spans="20:21" x14ac:dyDescent="0.25">
      <c r="T68181" s="20"/>
      <c r="U68181" s="20"/>
    </row>
    <row r="68182" spans="20:21" x14ac:dyDescent="0.25">
      <c r="T68182" s="20"/>
      <c r="U68182" s="20"/>
    </row>
    <row r="68183" spans="20:21" x14ac:dyDescent="0.25">
      <c r="T68183" s="20"/>
      <c r="U68183" s="20"/>
    </row>
    <row r="68184" spans="20:21" x14ac:dyDescent="0.25">
      <c r="T68184" s="20"/>
      <c r="U68184" s="20"/>
    </row>
    <row r="68185" spans="20:21" x14ac:dyDescent="0.25">
      <c r="T68185" s="20"/>
      <c r="U68185" s="20"/>
    </row>
    <row r="68186" spans="20:21" x14ac:dyDescent="0.25">
      <c r="T68186" s="20"/>
      <c r="U68186" s="20"/>
    </row>
    <row r="68187" spans="20:21" x14ac:dyDescent="0.25">
      <c r="T68187" s="20"/>
      <c r="U68187" s="20"/>
    </row>
    <row r="68188" spans="20:21" x14ac:dyDescent="0.25">
      <c r="T68188" s="20"/>
      <c r="U68188" s="20"/>
    </row>
    <row r="68189" spans="20:21" x14ac:dyDescent="0.25">
      <c r="T68189" s="20"/>
      <c r="U68189" s="20"/>
    </row>
    <row r="68190" spans="20:21" x14ac:dyDescent="0.25">
      <c r="T68190" s="20"/>
      <c r="U68190" s="20"/>
    </row>
    <row r="68191" spans="20:21" x14ac:dyDescent="0.25">
      <c r="T68191" s="20"/>
      <c r="U68191" s="20"/>
    </row>
    <row r="68192" spans="20:21" x14ac:dyDescent="0.25">
      <c r="T68192" s="20"/>
      <c r="U68192" s="20"/>
    </row>
    <row r="68193" spans="20:21" x14ac:dyDescent="0.25">
      <c r="T68193" s="20"/>
      <c r="U68193" s="20"/>
    </row>
    <row r="68194" spans="20:21" x14ac:dyDescent="0.25">
      <c r="T68194" s="20"/>
      <c r="U68194" s="20"/>
    </row>
    <row r="68195" spans="20:21" x14ac:dyDescent="0.25">
      <c r="T68195" s="20"/>
      <c r="U68195" s="20"/>
    </row>
    <row r="68196" spans="20:21" x14ac:dyDescent="0.25">
      <c r="T68196" s="20"/>
      <c r="U68196" s="20"/>
    </row>
    <row r="68197" spans="20:21" x14ac:dyDescent="0.25">
      <c r="T68197" s="20"/>
      <c r="U68197" s="20"/>
    </row>
    <row r="68198" spans="20:21" x14ac:dyDescent="0.25">
      <c r="T68198" s="20"/>
      <c r="U68198" s="20"/>
    </row>
    <row r="68199" spans="20:21" x14ac:dyDescent="0.25">
      <c r="T68199" s="20"/>
      <c r="U68199" s="20"/>
    </row>
    <row r="68200" spans="20:21" x14ac:dyDescent="0.25">
      <c r="T68200" s="20"/>
      <c r="U68200" s="20"/>
    </row>
    <row r="68201" spans="20:21" x14ac:dyDescent="0.25">
      <c r="T68201" s="20"/>
      <c r="U68201" s="20"/>
    </row>
    <row r="68202" spans="20:21" x14ac:dyDescent="0.25">
      <c r="T68202" s="20"/>
      <c r="U68202" s="20"/>
    </row>
    <row r="68203" spans="20:21" x14ac:dyDescent="0.25">
      <c r="T68203" s="20"/>
      <c r="U68203" s="20"/>
    </row>
    <row r="68204" spans="20:21" x14ac:dyDescent="0.25">
      <c r="T68204" s="20"/>
      <c r="U68204" s="20"/>
    </row>
    <row r="68205" spans="20:21" x14ac:dyDescent="0.25">
      <c r="T68205" s="20"/>
      <c r="U68205" s="20"/>
    </row>
    <row r="68206" spans="20:21" x14ac:dyDescent="0.25">
      <c r="T68206" s="20"/>
      <c r="U68206" s="20"/>
    </row>
    <row r="68207" spans="20:21" x14ac:dyDescent="0.25">
      <c r="T68207" s="20"/>
      <c r="U68207" s="20"/>
    </row>
    <row r="68208" spans="20:21" x14ac:dyDescent="0.25">
      <c r="T68208" s="20"/>
      <c r="U68208" s="20"/>
    </row>
    <row r="68209" spans="20:21" x14ac:dyDescent="0.25">
      <c r="T68209" s="20"/>
      <c r="U68209" s="20"/>
    </row>
    <row r="68210" spans="20:21" x14ac:dyDescent="0.25">
      <c r="T68210" s="20"/>
      <c r="U68210" s="20"/>
    </row>
    <row r="68211" spans="20:21" x14ac:dyDescent="0.25">
      <c r="T68211" s="20"/>
      <c r="U68211" s="20"/>
    </row>
    <row r="68212" spans="20:21" x14ac:dyDescent="0.25">
      <c r="T68212" s="20"/>
      <c r="U68212" s="20"/>
    </row>
    <row r="68213" spans="20:21" x14ac:dyDescent="0.25">
      <c r="T68213" s="20"/>
      <c r="U68213" s="20"/>
    </row>
    <row r="68214" spans="20:21" x14ac:dyDescent="0.25">
      <c r="T68214" s="20"/>
      <c r="U68214" s="20"/>
    </row>
    <row r="68215" spans="20:21" x14ac:dyDescent="0.25">
      <c r="T68215" s="20"/>
      <c r="U68215" s="20"/>
    </row>
    <row r="68216" spans="20:21" x14ac:dyDescent="0.25">
      <c r="T68216" s="20"/>
      <c r="U68216" s="20"/>
    </row>
    <row r="68217" spans="20:21" x14ac:dyDescent="0.25">
      <c r="T68217" s="20"/>
      <c r="U68217" s="20"/>
    </row>
    <row r="68218" spans="20:21" x14ac:dyDescent="0.25">
      <c r="T68218" s="20"/>
      <c r="U68218" s="20"/>
    </row>
    <row r="68219" spans="20:21" x14ac:dyDescent="0.25">
      <c r="T68219" s="20"/>
      <c r="U68219" s="20"/>
    </row>
    <row r="68220" spans="20:21" x14ac:dyDescent="0.25">
      <c r="T68220" s="20"/>
      <c r="U68220" s="20"/>
    </row>
    <row r="68221" spans="20:21" x14ac:dyDescent="0.25">
      <c r="T68221" s="20"/>
      <c r="U68221" s="20"/>
    </row>
    <row r="68222" spans="20:21" x14ac:dyDescent="0.25">
      <c r="T68222" s="20"/>
      <c r="U68222" s="20"/>
    </row>
    <row r="68223" spans="20:21" x14ac:dyDescent="0.25">
      <c r="T68223" s="20"/>
      <c r="U68223" s="20"/>
    </row>
    <row r="68224" spans="20:21" x14ac:dyDescent="0.25">
      <c r="T68224" s="20"/>
      <c r="U68224" s="20"/>
    </row>
    <row r="68225" spans="20:21" x14ac:dyDescent="0.25">
      <c r="T68225" s="20"/>
      <c r="U68225" s="20"/>
    </row>
    <row r="68226" spans="20:21" x14ac:dyDescent="0.25">
      <c r="T68226" s="20"/>
      <c r="U68226" s="20"/>
    </row>
    <row r="68227" spans="20:21" x14ac:dyDescent="0.25">
      <c r="T68227" s="20"/>
      <c r="U68227" s="20"/>
    </row>
    <row r="68228" spans="20:21" x14ac:dyDescent="0.25">
      <c r="T68228" s="20"/>
      <c r="U68228" s="20"/>
    </row>
    <row r="68229" spans="20:21" x14ac:dyDescent="0.25">
      <c r="T68229" s="20"/>
      <c r="U68229" s="20"/>
    </row>
    <row r="68230" spans="20:21" x14ac:dyDescent="0.25">
      <c r="T68230" s="20"/>
      <c r="U68230" s="20"/>
    </row>
    <row r="68231" spans="20:21" x14ac:dyDescent="0.25">
      <c r="T68231" s="20"/>
      <c r="U68231" s="20"/>
    </row>
    <row r="68232" spans="20:21" x14ac:dyDescent="0.25">
      <c r="T68232" s="20"/>
      <c r="U68232" s="20"/>
    </row>
    <row r="68233" spans="20:21" x14ac:dyDescent="0.25">
      <c r="T68233" s="20"/>
      <c r="U68233" s="20"/>
    </row>
    <row r="68234" spans="20:21" x14ac:dyDescent="0.25">
      <c r="T68234" s="20"/>
      <c r="U68234" s="20"/>
    </row>
    <row r="68235" spans="20:21" x14ac:dyDescent="0.25">
      <c r="T68235" s="20"/>
      <c r="U68235" s="20"/>
    </row>
    <row r="68236" spans="20:21" x14ac:dyDescent="0.25">
      <c r="T68236" s="20"/>
      <c r="U68236" s="20"/>
    </row>
    <row r="68237" spans="20:21" x14ac:dyDescent="0.25">
      <c r="T68237" s="20"/>
      <c r="U68237" s="20"/>
    </row>
    <row r="68238" spans="20:21" x14ac:dyDescent="0.25">
      <c r="T68238" s="20"/>
      <c r="U68238" s="20"/>
    </row>
    <row r="68239" spans="20:21" x14ac:dyDescent="0.25">
      <c r="T68239" s="20"/>
      <c r="U68239" s="20"/>
    </row>
    <row r="68240" spans="20:21" x14ac:dyDescent="0.25">
      <c r="T68240" s="20"/>
      <c r="U68240" s="20"/>
    </row>
    <row r="68241" spans="20:21" x14ac:dyDescent="0.25">
      <c r="T68241" s="20"/>
      <c r="U68241" s="20"/>
    </row>
    <row r="68242" spans="20:21" x14ac:dyDescent="0.25">
      <c r="T68242" s="20"/>
      <c r="U68242" s="20"/>
    </row>
    <row r="68243" spans="20:21" x14ac:dyDescent="0.25">
      <c r="T68243" s="20"/>
      <c r="U68243" s="20"/>
    </row>
    <row r="68244" spans="20:21" x14ac:dyDescent="0.25">
      <c r="T68244" s="20"/>
      <c r="U68244" s="20"/>
    </row>
    <row r="68245" spans="20:21" x14ac:dyDescent="0.25">
      <c r="T68245" s="20"/>
      <c r="U68245" s="20"/>
    </row>
    <row r="68246" spans="20:21" x14ac:dyDescent="0.25">
      <c r="T68246" s="20"/>
      <c r="U68246" s="20"/>
    </row>
    <row r="68247" spans="20:21" x14ac:dyDescent="0.25">
      <c r="T68247" s="20"/>
      <c r="U68247" s="20"/>
    </row>
    <row r="68248" spans="20:21" x14ac:dyDescent="0.25">
      <c r="T68248" s="20"/>
      <c r="U68248" s="20"/>
    </row>
    <row r="68249" spans="20:21" x14ac:dyDescent="0.25">
      <c r="T68249" s="20"/>
      <c r="U68249" s="20"/>
    </row>
    <row r="68250" spans="20:21" x14ac:dyDescent="0.25">
      <c r="T68250" s="20"/>
      <c r="U68250" s="20"/>
    </row>
    <row r="68251" spans="20:21" x14ac:dyDescent="0.25">
      <c r="T68251" s="20"/>
      <c r="U68251" s="20"/>
    </row>
    <row r="68252" spans="20:21" x14ac:dyDescent="0.25">
      <c r="T68252" s="20"/>
      <c r="U68252" s="20"/>
    </row>
    <row r="68253" spans="20:21" x14ac:dyDescent="0.25">
      <c r="T68253" s="20"/>
      <c r="U68253" s="20"/>
    </row>
    <row r="68254" spans="20:21" x14ac:dyDescent="0.25">
      <c r="T68254" s="20"/>
      <c r="U68254" s="20"/>
    </row>
    <row r="68255" spans="20:21" x14ac:dyDescent="0.25">
      <c r="T68255" s="20"/>
      <c r="U68255" s="20"/>
    </row>
    <row r="68256" spans="20:21" x14ac:dyDescent="0.25">
      <c r="T68256" s="20"/>
      <c r="U68256" s="20"/>
    </row>
    <row r="68257" spans="20:21" x14ac:dyDescent="0.25">
      <c r="T68257" s="20"/>
      <c r="U68257" s="20"/>
    </row>
    <row r="68258" spans="20:21" x14ac:dyDescent="0.25">
      <c r="T68258" s="20"/>
      <c r="U68258" s="20"/>
    </row>
    <row r="68259" spans="20:21" x14ac:dyDescent="0.25">
      <c r="T68259" s="20"/>
      <c r="U68259" s="20"/>
    </row>
    <row r="68260" spans="20:21" x14ac:dyDescent="0.25">
      <c r="T68260" s="20"/>
      <c r="U68260" s="20"/>
    </row>
    <row r="68261" spans="20:21" x14ac:dyDescent="0.25">
      <c r="T68261" s="20"/>
      <c r="U68261" s="20"/>
    </row>
    <row r="68262" spans="20:21" x14ac:dyDescent="0.25">
      <c r="T68262" s="20"/>
      <c r="U68262" s="20"/>
    </row>
    <row r="68263" spans="20:21" x14ac:dyDescent="0.25">
      <c r="T68263" s="20"/>
      <c r="U68263" s="20"/>
    </row>
    <row r="68264" spans="20:21" x14ac:dyDescent="0.25">
      <c r="T68264" s="20"/>
      <c r="U68264" s="20"/>
    </row>
    <row r="68265" spans="20:21" x14ac:dyDescent="0.25">
      <c r="T68265" s="20"/>
      <c r="U68265" s="20"/>
    </row>
    <row r="68266" spans="20:21" x14ac:dyDescent="0.25">
      <c r="T68266" s="20"/>
      <c r="U68266" s="20"/>
    </row>
    <row r="68267" spans="20:21" x14ac:dyDescent="0.25">
      <c r="T68267" s="20"/>
      <c r="U68267" s="20"/>
    </row>
    <row r="68268" spans="20:21" x14ac:dyDescent="0.25">
      <c r="T68268" s="20"/>
      <c r="U68268" s="20"/>
    </row>
    <row r="68269" spans="20:21" x14ac:dyDescent="0.25">
      <c r="T68269" s="20"/>
      <c r="U68269" s="20"/>
    </row>
    <row r="68270" spans="20:21" x14ac:dyDescent="0.25">
      <c r="T68270" s="20"/>
      <c r="U68270" s="20"/>
    </row>
    <row r="68271" spans="20:21" x14ac:dyDescent="0.25">
      <c r="T68271" s="20"/>
      <c r="U68271" s="20"/>
    </row>
    <row r="68272" spans="20:21" x14ac:dyDescent="0.25">
      <c r="T68272" s="20"/>
      <c r="U68272" s="20"/>
    </row>
    <row r="68273" spans="20:21" x14ac:dyDescent="0.25">
      <c r="T68273" s="20"/>
      <c r="U68273" s="20"/>
    </row>
    <row r="68274" spans="20:21" x14ac:dyDescent="0.25">
      <c r="T68274" s="20"/>
      <c r="U68274" s="20"/>
    </row>
    <row r="68275" spans="20:21" x14ac:dyDescent="0.25">
      <c r="T68275" s="20"/>
      <c r="U68275" s="20"/>
    </row>
    <row r="68276" spans="20:21" x14ac:dyDescent="0.25">
      <c r="T68276" s="20"/>
      <c r="U68276" s="20"/>
    </row>
    <row r="68277" spans="20:21" x14ac:dyDescent="0.25">
      <c r="T68277" s="20"/>
      <c r="U68277" s="20"/>
    </row>
    <row r="68278" spans="20:21" x14ac:dyDescent="0.25">
      <c r="T68278" s="20"/>
      <c r="U68278" s="20"/>
    </row>
    <row r="68279" spans="20:21" x14ac:dyDescent="0.25">
      <c r="T68279" s="20"/>
      <c r="U68279" s="20"/>
    </row>
    <row r="68280" spans="20:21" x14ac:dyDescent="0.25">
      <c r="T68280" s="20"/>
      <c r="U68280" s="20"/>
    </row>
    <row r="68281" spans="20:21" x14ac:dyDescent="0.25">
      <c r="T68281" s="20"/>
      <c r="U68281" s="20"/>
    </row>
    <row r="68282" spans="20:21" x14ac:dyDescent="0.25">
      <c r="T68282" s="20"/>
      <c r="U68282" s="20"/>
    </row>
    <row r="68283" spans="20:21" x14ac:dyDescent="0.25">
      <c r="T68283" s="20"/>
      <c r="U68283" s="20"/>
    </row>
    <row r="68284" spans="20:21" x14ac:dyDescent="0.25">
      <c r="T68284" s="20"/>
      <c r="U68284" s="20"/>
    </row>
    <row r="68285" spans="20:21" x14ac:dyDescent="0.25">
      <c r="T68285" s="20"/>
      <c r="U68285" s="20"/>
    </row>
    <row r="68286" spans="20:21" x14ac:dyDescent="0.25">
      <c r="T68286" s="20"/>
      <c r="U68286" s="20"/>
    </row>
    <row r="68287" spans="20:21" x14ac:dyDescent="0.25">
      <c r="T68287" s="20"/>
      <c r="U68287" s="20"/>
    </row>
    <row r="68288" spans="20:21" x14ac:dyDescent="0.25">
      <c r="T68288" s="20"/>
      <c r="U68288" s="20"/>
    </row>
    <row r="68289" spans="20:21" x14ac:dyDescent="0.25">
      <c r="T68289" s="20"/>
      <c r="U68289" s="20"/>
    </row>
    <row r="68290" spans="20:21" x14ac:dyDescent="0.25">
      <c r="T68290" s="20"/>
      <c r="U68290" s="20"/>
    </row>
    <row r="68291" spans="20:21" x14ac:dyDescent="0.25">
      <c r="T68291" s="20"/>
      <c r="U68291" s="20"/>
    </row>
    <row r="68292" spans="20:21" x14ac:dyDescent="0.25">
      <c r="T68292" s="20"/>
      <c r="U68292" s="20"/>
    </row>
    <row r="68293" spans="20:21" x14ac:dyDescent="0.25">
      <c r="T68293" s="20"/>
      <c r="U68293" s="20"/>
    </row>
    <row r="68294" spans="20:21" x14ac:dyDescent="0.25">
      <c r="T68294" s="20"/>
      <c r="U68294" s="20"/>
    </row>
    <row r="68295" spans="20:21" x14ac:dyDescent="0.25">
      <c r="T68295" s="20"/>
      <c r="U68295" s="20"/>
    </row>
    <row r="68296" spans="20:21" x14ac:dyDescent="0.25">
      <c r="T68296" s="20"/>
      <c r="U68296" s="20"/>
    </row>
    <row r="68297" spans="20:21" x14ac:dyDescent="0.25">
      <c r="T68297" s="20"/>
      <c r="U68297" s="20"/>
    </row>
    <row r="68298" spans="20:21" x14ac:dyDescent="0.25">
      <c r="T68298" s="20"/>
      <c r="U68298" s="20"/>
    </row>
    <row r="68299" spans="20:21" x14ac:dyDescent="0.25">
      <c r="T68299" s="20"/>
      <c r="U68299" s="20"/>
    </row>
    <row r="68300" spans="20:21" x14ac:dyDescent="0.25">
      <c r="T68300" s="20"/>
      <c r="U68300" s="20"/>
    </row>
    <row r="68301" spans="20:21" x14ac:dyDescent="0.25">
      <c r="T68301" s="20"/>
      <c r="U68301" s="20"/>
    </row>
    <row r="68302" spans="20:21" x14ac:dyDescent="0.25">
      <c r="T68302" s="20"/>
      <c r="U68302" s="20"/>
    </row>
    <row r="68303" spans="20:21" x14ac:dyDescent="0.25">
      <c r="T68303" s="20"/>
      <c r="U68303" s="20"/>
    </row>
    <row r="68304" spans="20:21" x14ac:dyDescent="0.25">
      <c r="T68304" s="20"/>
      <c r="U68304" s="20"/>
    </row>
    <row r="68305" spans="20:21" x14ac:dyDescent="0.25">
      <c r="T68305" s="20"/>
      <c r="U68305" s="20"/>
    </row>
    <row r="68306" spans="20:21" x14ac:dyDescent="0.25">
      <c r="T68306" s="20"/>
      <c r="U68306" s="20"/>
    </row>
    <row r="68307" spans="20:21" x14ac:dyDescent="0.25">
      <c r="T68307" s="20"/>
      <c r="U68307" s="20"/>
    </row>
    <row r="68308" spans="20:21" x14ac:dyDescent="0.25">
      <c r="T68308" s="20"/>
      <c r="U68308" s="20"/>
    </row>
    <row r="68309" spans="20:21" x14ac:dyDescent="0.25">
      <c r="T68309" s="20"/>
      <c r="U68309" s="20"/>
    </row>
    <row r="68310" spans="20:21" x14ac:dyDescent="0.25">
      <c r="T68310" s="20"/>
      <c r="U68310" s="20"/>
    </row>
    <row r="68311" spans="20:21" x14ac:dyDescent="0.25">
      <c r="T68311" s="20"/>
      <c r="U68311" s="20"/>
    </row>
    <row r="68312" spans="20:21" x14ac:dyDescent="0.25">
      <c r="T68312" s="20"/>
      <c r="U68312" s="20"/>
    </row>
    <row r="68313" spans="20:21" x14ac:dyDescent="0.25">
      <c r="T68313" s="20"/>
      <c r="U68313" s="20"/>
    </row>
    <row r="68314" spans="20:21" x14ac:dyDescent="0.25">
      <c r="T68314" s="20"/>
      <c r="U68314" s="20"/>
    </row>
    <row r="68315" spans="20:21" x14ac:dyDescent="0.25">
      <c r="T68315" s="20"/>
      <c r="U68315" s="20"/>
    </row>
    <row r="68316" spans="20:21" x14ac:dyDescent="0.25">
      <c r="T68316" s="20"/>
      <c r="U68316" s="20"/>
    </row>
    <row r="68317" spans="20:21" x14ac:dyDescent="0.25">
      <c r="T68317" s="20"/>
      <c r="U68317" s="20"/>
    </row>
    <row r="68318" spans="20:21" x14ac:dyDescent="0.25">
      <c r="T68318" s="20"/>
      <c r="U68318" s="20"/>
    </row>
    <row r="68319" spans="20:21" x14ac:dyDescent="0.25">
      <c r="T68319" s="20"/>
      <c r="U68319" s="20"/>
    </row>
    <row r="68320" spans="20:21" x14ac:dyDescent="0.25">
      <c r="T68320" s="20"/>
      <c r="U68320" s="20"/>
    </row>
    <row r="68321" spans="20:21" x14ac:dyDescent="0.25">
      <c r="T68321" s="20"/>
      <c r="U68321" s="20"/>
    </row>
    <row r="68322" spans="20:21" x14ac:dyDescent="0.25">
      <c r="T68322" s="20"/>
      <c r="U68322" s="20"/>
    </row>
    <row r="68323" spans="20:21" x14ac:dyDescent="0.25">
      <c r="T68323" s="20"/>
      <c r="U68323" s="20"/>
    </row>
    <row r="68324" spans="20:21" x14ac:dyDescent="0.25">
      <c r="T68324" s="20"/>
      <c r="U68324" s="20"/>
    </row>
    <row r="68325" spans="20:21" x14ac:dyDescent="0.25">
      <c r="T68325" s="20"/>
      <c r="U68325" s="20"/>
    </row>
    <row r="68326" spans="20:21" x14ac:dyDescent="0.25">
      <c r="T68326" s="20"/>
      <c r="U68326" s="20"/>
    </row>
    <row r="68327" spans="20:21" x14ac:dyDescent="0.25">
      <c r="T68327" s="20"/>
      <c r="U68327" s="20"/>
    </row>
    <row r="68328" spans="20:21" x14ac:dyDescent="0.25">
      <c r="T68328" s="20"/>
      <c r="U68328" s="20"/>
    </row>
    <row r="68329" spans="20:21" x14ac:dyDescent="0.25">
      <c r="T68329" s="20"/>
      <c r="U68329" s="20"/>
    </row>
    <row r="68330" spans="20:21" x14ac:dyDescent="0.25">
      <c r="T68330" s="20"/>
      <c r="U68330" s="20"/>
    </row>
    <row r="68331" spans="20:21" x14ac:dyDescent="0.25">
      <c r="T68331" s="20"/>
      <c r="U68331" s="20"/>
    </row>
    <row r="68332" spans="20:21" x14ac:dyDescent="0.25">
      <c r="T68332" s="20"/>
      <c r="U68332" s="20"/>
    </row>
    <row r="68333" spans="20:21" x14ac:dyDescent="0.25">
      <c r="T68333" s="20"/>
      <c r="U68333" s="20"/>
    </row>
    <row r="68334" spans="20:21" x14ac:dyDescent="0.25">
      <c r="T68334" s="20"/>
      <c r="U68334" s="20"/>
    </row>
    <row r="68335" spans="20:21" x14ac:dyDescent="0.25">
      <c r="T68335" s="20"/>
      <c r="U68335" s="20"/>
    </row>
    <row r="68336" spans="20:21" x14ac:dyDescent="0.25">
      <c r="T68336" s="20"/>
      <c r="U68336" s="20"/>
    </row>
    <row r="68337" spans="20:21" x14ac:dyDescent="0.25">
      <c r="T68337" s="20"/>
      <c r="U68337" s="20"/>
    </row>
    <row r="68338" spans="20:21" x14ac:dyDescent="0.25">
      <c r="T68338" s="20"/>
      <c r="U68338" s="20"/>
    </row>
    <row r="68339" spans="20:21" x14ac:dyDescent="0.25">
      <c r="T68339" s="20"/>
      <c r="U68339" s="20"/>
    </row>
    <row r="68340" spans="20:21" x14ac:dyDescent="0.25">
      <c r="T68340" s="20"/>
      <c r="U68340" s="20"/>
    </row>
    <row r="68341" spans="20:21" x14ac:dyDescent="0.25">
      <c r="T68341" s="20"/>
      <c r="U68341" s="20"/>
    </row>
    <row r="68342" spans="20:21" x14ac:dyDescent="0.25">
      <c r="T68342" s="20"/>
      <c r="U68342" s="20"/>
    </row>
    <row r="68343" spans="20:21" x14ac:dyDescent="0.25">
      <c r="T68343" s="20"/>
      <c r="U68343" s="20"/>
    </row>
    <row r="68344" spans="20:21" x14ac:dyDescent="0.25">
      <c r="T68344" s="20"/>
      <c r="U68344" s="20"/>
    </row>
    <row r="68345" spans="20:21" x14ac:dyDescent="0.25">
      <c r="T68345" s="20"/>
      <c r="U68345" s="20"/>
    </row>
    <row r="68346" spans="20:21" x14ac:dyDescent="0.25">
      <c r="T68346" s="20"/>
      <c r="U68346" s="20"/>
    </row>
    <row r="68347" spans="20:21" x14ac:dyDescent="0.25">
      <c r="T68347" s="20"/>
      <c r="U68347" s="20"/>
    </row>
    <row r="68348" spans="20:21" x14ac:dyDescent="0.25">
      <c r="T68348" s="20"/>
      <c r="U68348" s="20"/>
    </row>
    <row r="68349" spans="20:21" x14ac:dyDescent="0.25">
      <c r="T68349" s="20"/>
      <c r="U68349" s="20"/>
    </row>
    <row r="68350" spans="20:21" x14ac:dyDescent="0.25">
      <c r="T68350" s="20"/>
      <c r="U68350" s="20"/>
    </row>
    <row r="68351" spans="20:21" x14ac:dyDescent="0.25">
      <c r="T68351" s="20"/>
      <c r="U68351" s="20"/>
    </row>
    <row r="68352" spans="20:21" x14ac:dyDescent="0.25">
      <c r="T68352" s="20"/>
      <c r="U68352" s="20"/>
    </row>
    <row r="68353" spans="20:21" x14ac:dyDescent="0.25">
      <c r="T68353" s="20"/>
      <c r="U68353" s="20"/>
    </row>
    <row r="68354" spans="20:21" x14ac:dyDescent="0.25">
      <c r="T68354" s="20"/>
      <c r="U68354" s="20"/>
    </row>
    <row r="68355" spans="20:21" x14ac:dyDescent="0.25">
      <c r="T68355" s="20"/>
      <c r="U68355" s="20"/>
    </row>
    <row r="68356" spans="20:21" x14ac:dyDescent="0.25">
      <c r="T68356" s="20"/>
      <c r="U68356" s="20"/>
    </row>
    <row r="68357" spans="20:21" x14ac:dyDescent="0.25">
      <c r="T68357" s="20"/>
      <c r="U68357" s="20"/>
    </row>
    <row r="68358" spans="20:21" x14ac:dyDescent="0.25">
      <c r="T68358" s="20"/>
      <c r="U68358" s="20"/>
    </row>
    <row r="68359" spans="20:21" x14ac:dyDescent="0.25">
      <c r="T68359" s="20"/>
      <c r="U68359" s="20"/>
    </row>
    <row r="68360" spans="20:21" x14ac:dyDescent="0.25">
      <c r="T68360" s="20"/>
      <c r="U68360" s="20"/>
    </row>
    <row r="68361" spans="20:21" x14ac:dyDescent="0.25">
      <c r="T68361" s="20"/>
      <c r="U68361" s="20"/>
    </row>
    <row r="68362" spans="20:21" x14ac:dyDescent="0.25">
      <c r="T68362" s="20"/>
      <c r="U68362" s="20"/>
    </row>
    <row r="68363" spans="20:21" x14ac:dyDescent="0.25">
      <c r="T68363" s="20"/>
      <c r="U68363" s="20"/>
    </row>
    <row r="68364" spans="20:21" x14ac:dyDescent="0.25">
      <c r="T68364" s="20"/>
      <c r="U68364" s="20"/>
    </row>
    <row r="68365" spans="20:21" x14ac:dyDescent="0.25">
      <c r="T68365" s="20"/>
      <c r="U68365" s="20"/>
    </row>
    <row r="68366" spans="20:21" x14ac:dyDescent="0.25">
      <c r="T68366" s="20"/>
      <c r="U68366" s="20"/>
    </row>
    <row r="68367" spans="20:21" x14ac:dyDescent="0.25">
      <c r="T68367" s="20"/>
      <c r="U68367" s="20"/>
    </row>
    <row r="68368" spans="20:21" x14ac:dyDescent="0.25">
      <c r="T68368" s="20"/>
      <c r="U68368" s="20"/>
    </row>
    <row r="68369" spans="20:21" x14ac:dyDescent="0.25">
      <c r="T68369" s="20"/>
      <c r="U68369" s="20"/>
    </row>
    <row r="68370" spans="20:21" x14ac:dyDescent="0.25">
      <c r="T68370" s="20"/>
      <c r="U68370" s="20"/>
    </row>
    <row r="68371" spans="20:21" x14ac:dyDescent="0.25">
      <c r="T68371" s="20"/>
      <c r="U68371" s="20"/>
    </row>
    <row r="68372" spans="20:21" x14ac:dyDescent="0.25">
      <c r="T68372" s="20"/>
      <c r="U68372" s="20"/>
    </row>
    <row r="68373" spans="20:21" x14ac:dyDescent="0.25">
      <c r="T68373" s="20"/>
      <c r="U68373" s="20"/>
    </row>
    <row r="68374" spans="20:21" x14ac:dyDescent="0.25">
      <c r="T68374" s="20"/>
      <c r="U68374" s="20"/>
    </row>
    <row r="68375" spans="20:21" x14ac:dyDescent="0.25">
      <c r="T68375" s="20"/>
      <c r="U68375" s="20"/>
    </row>
    <row r="68376" spans="20:21" x14ac:dyDescent="0.25">
      <c r="T68376" s="20"/>
      <c r="U68376" s="20"/>
    </row>
    <row r="68377" spans="20:21" x14ac:dyDescent="0.25">
      <c r="T68377" s="20"/>
      <c r="U68377" s="20"/>
    </row>
    <row r="68378" spans="20:21" x14ac:dyDescent="0.25">
      <c r="T68378" s="20"/>
      <c r="U68378" s="20"/>
    </row>
    <row r="68379" spans="20:21" x14ac:dyDescent="0.25">
      <c r="T68379" s="20"/>
      <c r="U68379" s="20"/>
    </row>
    <row r="68380" spans="20:21" x14ac:dyDescent="0.25">
      <c r="T68380" s="20"/>
      <c r="U68380" s="20"/>
    </row>
    <row r="68381" spans="20:21" x14ac:dyDescent="0.25">
      <c r="T68381" s="20"/>
      <c r="U68381" s="20"/>
    </row>
    <row r="68382" spans="20:21" x14ac:dyDescent="0.25">
      <c r="T68382" s="20"/>
      <c r="U68382" s="20"/>
    </row>
    <row r="68383" spans="20:21" x14ac:dyDescent="0.25">
      <c r="T68383" s="20"/>
      <c r="U68383" s="20"/>
    </row>
    <row r="68384" spans="20:21" x14ac:dyDescent="0.25">
      <c r="T68384" s="20"/>
      <c r="U68384" s="20"/>
    </row>
    <row r="68385" spans="20:21" x14ac:dyDescent="0.25">
      <c r="T68385" s="20"/>
      <c r="U68385" s="20"/>
    </row>
    <row r="68386" spans="20:21" x14ac:dyDescent="0.25">
      <c r="T68386" s="20"/>
      <c r="U68386" s="20"/>
    </row>
    <row r="68387" spans="20:21" x14ac:dyDescent="0.25">
      <c r="T68387" s="20"/>
      <c r="U68387" s="20"/>
    </row>
    <row r="68388" spans="20:21" x14ac:dyDescent="0.25">
      <c r="T68388" s="20"/>
      <c r="U68388" s="20"/>
    </row>
    <row r="68389" spans="20:21" x14ac:dyDescent="0.25">
      <c r="T68389" s="20"/>
      <c r="U68389" s="20"/>
    </row>
    <row r="68390" spans="20:21" x14ac:dyDescent="0.25">
      <c r="T68390" s="20"/>
      <c r="U68390" s="20"/>
    </row>
    <row r="68391" spans="20:21" x14ac:dyDescent="0.25">
      <c r="T68391" s="20"/>
      <c r="U68391" s="20"/>
    </row>
    <row r="68392" spans="20:21" x14ac:dyDescent="0.25">
      <c r="T68392" s="20"/>
      <c r="U68392" s="20"/>
    </row>
    <row r="68393" spans="20:21" x14ac:dyDescent="0.25">
      <c r="T68393" s="20"/>
      <c r="U68393" s="20"/>
    </row>
    <row r="68394" spans="20:21" x14ac:dyDescent="0.25">
      <c r="T68394" s="20"/>
      <c r="U68394" s="20"/>
    </row>
    <row r="68395" spans="20:21" x14ac:dyDescent="0.25">
      <c r="T68395" s="20"/>
      <c r="U68395" s="20"/>
    </row>
    <row r="68396" spans="20:21" x14ac:dyDescent="0.25">
      <c r="T68396" s="20"/>
      <c r="U68396" s="20"/>
    </row>
    <row r="68397" spans="20:21" x14ac:dyDescent="0.25">
      <c r="T68397" s="20"/>
      <c r="U68397" s="20"/>
    </row>
    <row r="68398" spans="20:21" x14ac:dyDescent="0.25">
      <c r="T68398" s="20"/>
      <c r="U68398" s="20"/>
    </row>
    <row r="68399" spans="20:21" x14ac:dyDescent="0.25">
      <c r="T68399" s="20"/>
      <c r="U68399" s="20"/>
    </row>
    <row r="68400" spans="20:21" x14ac:dyDescent="0.25">
      <c r="T68400" s="20"/>
      <c r="U68400" s="20"/>
    </row>
    <row r="68401" spans="20:21" x14ac:dyDescent="0.25">
      <c r="T68401" s="20"/>
      <c r="U68401" s="20"/>
    </row>
    <row r="68402" spans="20:21" x14ac:dyDescent="0.25">
      <c r="T68402" s="20"/>
      <c r="U68402" s="20"/>
    </row>
    <row r="68403" spans="20:21" x14ac:dyDescent="0.25">
      <c r="T68403" s="20"/>
      <c r="U68403" s="20"/>
    </row>
    <row r="68404" spans="20:21" x14ac:dyDescent="0.25">
      <c r="T68404" s="20"/>
      <c r="U68404" s="20"/>
    </row>
    <row r="68405" spans="20:21" x14ac:dyDescent="0.25">
      <c r="T68405" s="20"/>
      <c r="U68405" s="20"/>
    </row>
    <row r="68406" spans="20:21" x14ac:dyDescent="0.25">
      <c r="T68406" s="20"/>
      <c r="U68406" s="20"/>
    </row>
    <row r="68407" spans="20:21" x14ac:dyDescent="0.25">
      <c r="T68407" s="20"/>
      <c r="U68407" s="20"/>
    </row>
    <row r="68408" spans="20:21" x14ac:dyDescent="0.25">
      <c r="T68408" s="20"/>
      <c r="U68408" s="20"/>
    </row>
    <row r="68409" spans="20:21" x14ac:dyDescent="0.25">
      <c r="T68409" s="20"/>
      <c r="U68409" s="20"/>
    </row>
    <row r="68410" spans="20:21" x14ac:dyDescent="0.25">
      <c r="T68410" s="20"/>
      <c r="U68410" s="20"/>
    </row>
    <row r="68411" spans="20:21" x14ac:dyDescent="0.25">
      <c r="T68411" s="20"/>
      <c r="U68411" s="20"/>
    </row>
    <row r="68412" spans="20:21" x14ac:dyDescent="0.25">
      <c r="T68412" s="20"/>
      <c r="U68412" s="20"/>
    </row>
    <row r="68413" spans="20:21" x14ac:dyDescent="0.25">
      <c r="T68413" s="20"/>
      <c r="U68413" s="20"/>
    </row>
    <row r="68414" spans="20:21" x14ac:dyDescent="0.25">
      <c r="T68414" s="20"/>
      <c r="U68414" s="20"/>
    </row>
    <row r="68415" spans="20:21" x14ac:dyDescent="0.25">
      <c r="T68415" s="20"/>
      <c r="U68415" s="20"/>
    </row>
    <row r="68416" spans="20:21" x14ac:dyDescent="0.25">
      <c r="T68416" s="20"/>
      <c r="U68416" s="20"/>
    </row>
    <row r="68417" spans="20:21" x14ac:dyDescent="0.25">
      <c r="T68417" s="20"/>
      <c r="U68417" s="20"/>
    </row>
    <row r="68418" spans="20:21" x14ac:dyDescent="0.25">
      <c r="T68418" s="20"/>
      <c r="U68418" s="20"/>
    </row>
    <row r="68419" spans="20:21" x14ac:dyDescent="0.25">
      <c r="T68419" s="20"/>
      <c r="U68419" s="20"/>
    </row>
    <row r="68420" spans="20:21" x14ac:dyDescent="0.25">
      <c r="T68420" s="20"/>
      <c r="U68420" s="20"/>
    </row>
    <row r="68421" spans="20:21" x14ac:dyDescent="0.25">
      <c r="T68421" s="20"/>
      <c r="U68421" s="20"/>
    </row>
    <row r="68422" spans="20:21" x14ac:dyDescent="0.25">
      <c r="T68422" s="20"/>
      <c r="U68422" s="20"/>
    </row>
    <row r="68423" spans="20:21" x14ac:dyDescent="0.25">
      <c r="T68423" s="20"/>
      <c r="U68423" s="20"/>
    </row>
    <row r="68424" spans="20:21" x14ac:dyDescent="0.25">
      <c r="T68424" s="20"/>
      <c r="U68424" s="20"/>
    </row>
    <row r="68425" spans="20:21" x14ac:dyDescent="0.25">
      <c r="T68425" s="20"/>
      <c r="U68425" s="20"/>
    </row>
    <row r="68426" spans="20:21" x14ac:dyDescent="0.25">
      <c r="T68426" s="20"/>
      <c r="U68426" s="20"/>
    </row>
    <row r="68427" spans="20:21" x14ac:dyDescent="0.25">
      <c r="T68427" s="20"/>
      <c r="U68427" s="20"/>
    </row>
    <row r="68428" spans="20:21" x14ac:dyDescent="0.25">
      <c r="T68428" s="20"/>
      <c r="U68428" s="20"/>
    </row>
    <row r="68429" spans="20:21" x14ac:dyDescent="0.25">
      <c r="T68429" s="20"/>
      <c r="U68429" s="20"/>
    </row>
    <row r="68430" spans="20:21" x14ac:dyDescent="0.25">
      <c r="T68430" s="20"/>
      <c r="U68430" s="20"/>
    </row>
    <row r="68431" spans="20:21" x14ac:dyDescent="0.25">
      <c r="T68431" s="20"/>
      <c r="U68431" s="20"/>
    </row>
    <row r="68432" spans="20:21" x14ac:dyDescent="0.25">
      <c r="T68432" s="20"/>
      <c r="U68432" s="20"/>
    </row>
    <row r="68433" spans="20:21" x14ac:dyDescent="0.25">
      <c r="T68433" s="20"/>
      <c r="U68433" s="20"/>
    </row>
    <row r="68434" spans="20:21" x14ac:dyDescent="0.25">
      <c r="T68434" s="20"/>
      <c r="U68434" s="20"/>
    </row>
    <row r="68435" spans="20:21" x14ac:dyDescent="0.25">
      <c r="T68435" s="20"/>
      <c r="U68435" s="20"/>
    </row>
    <row r="68436" spans="20:21" x14ac:dyDescent="0.25">
      <c r="T68436" s="20"/>
      <c r="U68436" s="20"/>
    </row>
    <row r="68437" spans="20:21" x14ac:dyDescent="0.25">
      <c r="T68437" s="20"/>
      <c r="U68437" s="20"/>
    </row>
    <row r="68438" spans="20:21" x14ac:dyDescent="0.25">
      <c r="T68438" s="20"/>
      <c r="U68438" s="20"/>
    </row>
    <row r="68439" spans="20:21" x14ac:dyDescent="0.25">
      <c r="T68439" s="20"/>
      <c r="U68439" s="20"/>
    </row>
    <row r="68440" spans="20:21" x14ac:dyDescent="0.25">
      <c r="T68440" s="20"/>
      <c r="U68440" s="20"/>
    </row>
    <row r="68441" spans="20:21" x14ac:dyDescent="0.25">
      <c r="T68441" s="20"/>
      <c r="U68441" s="20"/>
    </row>
    <row r="68442" spans="20:21" x14ac:dyDescent="0.25">
      <c r="T68442" s="20"/>
      <c r="U68442" s="20"/>
    </row>
    <row r="68443" spans="20:21" x14ac:dyDescent="0.25">
      <c r="T68443" s="20"/>
      <c r="U68443" s="20"/>
    </row>
    <row r="68444" spans="20:21" x14ac:dyDescent="0.25">
      <c r="T68444" s="20"/>
      <c r="U68444" s="20"/>
    </row>
    <row r="68445" spans="20:21" x14ac:dyDescent="0.25">
      <c r="T68445" s="20"/>
      <c r="U68445" s="20"/>
    </row>
    <row r="68446" spans="20:21" x14ac:dyDescent="0.25">
      <c r="T68446" s="20"/>
      <c r="U68446" s="20"/>
    </row>
    <row r="68447" spans="20:21" x14ac:dyDescent="0.25">
      <c r="T68447" s="20"/>
      <c r="U68447" s="20"/>
    </row>
    <row r="68448" spans="20:21" x14ac:dyDescent="0.25">
      <c r="T68448" s="20"/>
      <c r="U68448" s="20"/>
    </row>
    <row r="68449" spans="20:21" x14ac:dyDescent="0.25">
      <c r="T68449" s="20"/>
      <c r="U68449" s="20"/>
    </row>
    <row r="68450" spans="20:21" x14ac:dyDescent="0.25">
      <c r="T68450" s="20"/>
      <c r="U68450" s="20"/>
    </row>
    <row r="68451" spans="20:21" x14ac:dyDescent="0.25">
      <c r="T68451" s="20"/>
      <c r="U68451" s="20"/>
    </row>
    <row r="68452" spans="20:21" x14ac:dyDescent="0.25">
      <c r="T68452" s="20"/>
      <c r="U68452" s="20"/>
    </row>
    <row r="68453" spans="20:21" x14ac:dyDescent="0.25">
      <c r="T68453" s="20"/>
      <c r="U68453" s="20"/>
    </row>
    <row r="68454" spans="20:21" x14ac:dyDescent="0.25">
      <c r="T68454" s="20"/>
      <c r="U68454" s="20"/>
    </row>
    <row r="68455" spans="20:21" x14ac:dyDescent="0.25">
      <c r="T68455" s="20"/>
      <c r="U68455" s="20"/>
    </row>
    <row r="68456" spans="20:21" x14ac:dyDescent="0.25">
      <c r="T68456" s="20"/>
      <c r="U68456" s="20"/>
    </row>
    <row r="68457" spans="20:21" x14ac:dyDescent="0.25">
      <c r="T68457" s="20"/>
      <c r="U68457" s="20"/>
    </row>
    <row r="68458" spans="20:21" x14ac:dyDescent="0.25">
      <c r="T68458" s="20"/>
      <c r="U68458" s="20"/>
    </row>
    <row r="68459" spans="20:21" x14ac:dyDescent="0.25">
      <c r="T68459" s="20"/>
      <c r="U68459" s="20"/>
    </row>
    <row r="68460" spans="20:21" x14ac:dyDescent="0.25">
      <c r="T68460" s="20"/>
      <c r="U68460" s="20"/>
    </row>
    <row r="68461" spans="20:21" x14ac:dyDescent="0.25">
      <c r="T68461" s="20"/>
      <c r="U68461" s="20"/>
    </row>
    <row r="68462" spans="20:21" x14ac:dyDescent="0.25">
      <c r="T68462" s="20"/>
      <c r="U68462" s="20"/>
    </row>
    <row r="68463" spans="20:21" x14ac:dyDescent="0.25">
      <c r="T68463" s="20"/>
      <c r="U68463" s="20"/>
    </row>
    <row r="68464" spans="20:21" x14ac:dyDescent="0.25">
      <c r="T68464" s="20"/>
      <c r="U68464" s="20"/>
    </row>
    <row r="68465" spans="20:21" x14ac:dyDescent="0.25">
      <c r="T68465" s="20"/>
      <c r="U68465" s="20"/>
    </row>
    <row r="68466" spans="20:21" x14ac:dyDescent="0.25">
      <c r="T68466" s="20"/>
      <c r="U68466" s="20"/>
    </row>
    <row r="68467" spans="20:21" x14ac:dyDescent="0.25">
      <c r="T68467" s="20"/>
      <c r="U68467" s="20"/>
    </row>
    <row r="68468" spans="20:21" x14ac:dyDescent="0.25">
      <c r="T68468" s="20"/>
      <c r="U68468" s="20"/>
    </row>
    <row r="68469" spans="20:21" x14ac:dyDescent="0.25">
      <c r="T68469" s="20"/>
      <c r="U68469" s="20"/>
    </row>
    <row r="68470" spans="20:21" x14ac:dyDescent="0.25">
      <c r="T68470" s="20"/>
      <c r="U68470" s="20"/>
    </row>
    <row r="68471" spans="20:21" x14ac:dyDescent="0.25">
      <c r="T68471" s="20"/>
      <c r="U68471" s="20"/>
    </row>
    <row r="68472" spans="20:21" x14ac:dyDescent="0.25">
      <c r="T68472" s="20"/>
      <c r="U68472" s="20"/>
    </row>
    <row r="68473" spans="20:21" x14ac:dyDescent="0.25">
      <c r="T68473" s="20"/>
      <c r="U68473" s="20"/>
    </row>
    <row r="68474" spans="20:21" x14ac:dyDescent="0.25">
      <c r="T68474" s="20"/>
      <c r="U68474" s="20"/>
    </row>
    <row r="68475" spans="20:21" x14ac:dyDescent="0.25">
      <c r="T68475" s="20"/>
      <c r="U68475" s="20"/>
    </row>
    <row r="68476" spans="20:21" x14ac:dyDescent="0.25">
      <c r="T68476" s="20"/>
      <c r="U68476" s="20"/>
    </row>
    <row r="68477" spans="20:21" x14ac:dyDescent="0.25">
      <c r="T68477" s="20"/>
      <c r="U68477" s="20"/>
    </row>
    <row r="68478" spans="20:21" x14ac:dyDescent="0.25">
      <c r="T68478" s="20"/>
      <c r="U68478" s="20"/>
    </row>
    <row r="68479" spans="20:21" x14ac:dyDescent="0.25">
      <c r="T68479" s="20"/>
      <c r="U68479" s="20"/>
    </row>
    <row r="68480" spans="20:21" x14ac:dyDescent="0.25">
      <c r="T68480" s="20"/>
      <c r="U68480" s="20"/>
    </row>
    <row r="68481" spans="20:21" x14ac:dyDescent="0.25">
      <c r="T68481" s="20"/>
      <c r="U68481" s="20"/>
    </row>
    <row r="68482" spans="20:21" x14ac:dyDescent="0.25">
      <c r="T68482" s="20"/>
      <c r="U68482" s="20"/>
    </row>
    <row r="68483" spans="20:21" x14ac:dyDescent="0.25">
      <c r="T68483" s="20"/>
      <c r="U68483" s="20"/>
    </row>
    <row r="68484" spans="20:21" x14ac:dyDescent="0.25">
      <c r="T68484" s="20"/>
      <c r="U68484" s="20"/>
    </row>
    <row r="68485" spans="20:21" x14ac:dyDescent="0.25">
      <c r="T68485" s="20"/>
      <c r="U68485" s="20"/>
    </row>
    <row r="68486" spans="20:21" x14ac:dyDescent="0.25">
      <c r="T68486" s="20"/>
      <c r="U68486" s="20"/>
    </row>
    <row r="68487" spans="20:21" x14ac:dyDescent="0.25">
      <c r="T68487" s="20"/>
      <c r="U68487" s="20"/>
    </row>
    <row r="68488" spans="20:21" x14ac:dyDescent="0.25">
      <c r="T68488" s="20"/>
      <c r="U68488" s="20"/>
    </row>
    <row r="68489" spans="20:21" x14ac:dyDescent="0.25">
      <c r="T68489" s="20"/>
      <c r="U68489" s="20"/>
    </row>
    <row r="68490" spans="20:21" x14ac:dyDescent="0.25">
      <c r="T68490" s="20"/>
      <c r="U68490" s="20"/>
    </row>
    <row r="68491" spans="20:21" x14ac:dyDescent="0.25">
      <c r="T68491" s="20"/>
      <c r="U68491" s="20"/>
    </row>
    <row r="68492" spans="20:21" x14ac:dyDescent="0.25">
      <c r="T68492" s="20"/>
      <c r="U68492" s="20"/>
    </row>
    <row r="68493" spans="20:21" x14ac:dyDescent="0.25">
      <c r="T68493" s="20"/>
      <c r="U68493" s="20"/>
    </row>
    <row r="68494" spans="20:21" x14ac:dyDescent="0.25">
      <c r="T68494" s="20"/>
      <c r="U68494" s="20"/>
    </row>
    <row r="68495" spans="20:21" x14ac:dyDescent="0.25">
      <c r="T68495" s="20"/>
      <c r="U68495" s="20"/>
    </row>
    <row r="68496" spans="20:21" x14ac:dyDescent="0.25">
      <c r="T68496" s="20"/>
      <c r="U68496" s="20"/>
    </row>
    <row r="68497" spans="20:21" x14ac:dyDescent="0.25">
      <c r="T68497" s="20"/>
      <c r="U68497" s="20"/>
    </row>
    <row r="68498" spans="20:21" x14ac:dyDescent="0.25">
      <c r="T68498" s="20"/>
      <c r="U68498" s="20"/>
    </row>
    <row r="68499" spans="20:21" x14ac:dyDescent="0.25">
      <c r="T68499" s="20"/>
      <c r="U68499" s="20"/>
    </row>
    <row r="68500" spans="20:21" x14ac:dyDescent="0.25">
      <c r="T68500" s="20"/>
      <c r="U68500" s="20"/>
    </row>
    <row r="68501" spans="20:21" x14ac:dyDescent="0.25">
      <c r="T68501" s="20"/>
      <c r="U68501" s="20"/>
    </row>
    <row r="68502" spans="20:21" x14ac:dyDescent="0.25">
      <c r="T68502" s="20"/>
      <c r="U68502" s="20"/>
    </row>
    <row r="68503" spans="20:21" x14ac:dyDescent="0.25">
      <c r="T68503" s="20"/>
      <c r="U68503" s="20"/>
    </row>
    <row r="68504" spans="20:21" x14ac:dyDescent="0.25">
      <c r="T68504" s="20"/>
      <c r="U68504" s="20"/>
    </row>
    <row r="68505" spans="20:21" x14ac:dyDescent="0.25">
      <c r="T68505" s="20"/>
      <c r="U68505" s="20"/>
    </row>
    <row r="68506" spans="20:21" x14ac:dyDescent="0.25">
      <c r="T68506" s="20"/>
      <c r="U68506" s="20"/>
    </row>
    <row r="68507" spans="20:21" x14ac:dyDescent="0.25">
      <c r="T68507" s="20"/>
      <c r="U68507" s="20"/>
    </row>
    <row r="68508" spans="20:21" x14ac:dyDescent="0.25">
      <c r="T68508" s="20"/>
      <c r="U68508" s="20"/>
    </row>
    <row r="68509" spans="20:21" x14ac:dyDescent="0.25">
      <c r="T68509" s="20"/>
      <c r="U68509" s="20"/>
    </row>
    <row r="68510" spans="20:21" x14ac:dyDescent="0.25">
      <c r="T68510" s="20"/>
      <c r="U68510" s="20"/>
    </row>
    <row r="68511" spans="20:21" x14ac:dyDescent="0.25">
      <c r="T68511" s="20"/>
      <c r="U68511" s="20"/>
    </row>
    <row r="68512" spans="20:21" x14ac:dyDescent="0.25">
      <c r="T68512" s="20"/>
      <c r="U68512" s="20"/>
    </row>
    <row r="68513" spans="20:21" x14ac:dyDescent="0.25">
      <c r="T68513" s="20"/>
      <c r="U68513" s="20"/>
    </row>
    <row r="68514" spans="20:21" x14ac:dyDescent="0.25">
      <c r="T68514" s="20"/>
      <c r="U68514" s="20"/>
    </row>
    <row r="68515" spans="20:21" x14ac:dyDescent="0.25">
      <c r="T68515" s="20"/>
      <c r="U68515" s="20"/>
    </row>
    <row r="68516" spans="20:21" x14ac:dyDescent="0.25">
      <c r="T68516" s="20"/>
      <c r="U68516" s="20"/>
    </row>
    <row r="68517" spans="20:21" x14ac:dyDescent="0.25">
      <c r="T68517" s="20"/>
      <c r="U68517" s="20"/>
    </row>
    <row r="68518" spans="20:21" x14ac:dyDescent="0.25">
      <c r="T68518" s="20"/>
      <c r="U68518" s="20"/>
    </row>
    <row r="68519" spans="20:21" x14ac:dyDescent="0.25">
      <c r="T68519" s="20"/>
      <c r="U68519" s="20"/>
    </row>
    <row r="68520" spans="20:21" x14ac:dyDescent="0.25">
      <c r="T68520" s="20"/>
      <c r="U68520" s="20"/>
    </row>
    <row r="68521" spans="20:21" x14ac:dyDescent="0.25">
      <c r="T68521" s="20"/>
      <c r="U68521" s="20"/>
    </row>
    <row r="68522" spans="20:21" x14ac:dyDescent="0.25">
      <c r="T68522" s="20"/>
      <c r="U68522" s="20"/>
    </row>
    <row r="68523" spans="20:21" x14ac:dyDescent="0.25">
      <c r="T68523" s="20"/>
      <c r="U68523" s="20"/>
    </row>
    <row r="68524" spans="20:21" x14ac:dyDescent="0.25">
      <c r="T68524" s="20"/>
      <c r="U68524" s="20"/>
    </row>
    <row r="68525" spans="20:21" x14ac:dyDescent="0.25">
      <c r="T68525" s="20"/>
      <c r="U68525" s="20"/>
    </row>
    <row r="68526" spans="20:21" x14ac:dyDescent="0.25">
      <c r="T68526" s="20"/>
      <c r="U68526" s="20"/>
    </row>
    <row r="68527" spans="20:21" x14ac:dyDescent="0.25">
      <c r="T68527" s="20"/>
      <c r="U68527" s="20"/>
    </row>
    <row r="68528" spans="20:21" x14ac:dyDescent="0.25">
      <c r="T68528" s="20"/>
      <c r="U68528" s="20"/>
    </row>
    <row r="68529" spans="20:21" x14ac:dyDescent="0.25">
      <c r="T68529" s="20"/>
      <c r="U68529" s="20"/>
    </row>
    <row r="68530" spans="20:21" x14ac:dyDescent="0.25">
      <c r="T68530" s="20"/>
      <c r="U68530" s="20"/>
    </row>
    <row r="68531" spans="20:21" x14ac:dyDescent="0.25">
      <c r="T68531" s="20"/>
      <c r="U68531" s="20"/>
    </row>
    <row r="68532" spans="20:21" x14ac:dyDescent="0.25">
      <c r="T68532" s="20"/>
      <c r="U68532" s="20"/>
    </row>
    <row r="68533" spans="20:21" x14ac:dyDescent="0.25">
      <c r="T68533" s="20"/>
      <c r="U68533" s="20"/>
    </row>
    <row r="68534" spans="20:21" x14ac:dyDescent="0.25">
      <c r="T68534" s="20"/>
      <c r="U68534" s="20"/>
    </row>
    <row r="68535" spans="20:21" x14ac:dyDescent="0.25">
      <c r="T68535" s="20"/>
      <c r="U68535" s="20"/>
    </row>
    <row r="68536" spans="20:21" x14ac:dyDescent="0.25">
      <c r="T68536" s="20"/>
      <c r="U68536" s="20"/>
    </row>
    <row r="68537" spans="20:21" x14ac:dyDescent="0.25">
      <c r="T68537" s="20"/>
      <c r="U68537" s="20"/>
    </row>
    <row r="68538" spans="20:21" x14ac:dyDescent="0.25">
      <c r="T68538" s="20"/>
      <c r="U68538" s="20"/>
    </row>
    <row r="68539" spans="20:21" x14ac:dyDescent="0.25">
      <c r="T68539" s="20"/>
      <c r="U68539" s="20"/>
    </row>
    <row r="68540" spans="20:21" x14ac:dyDescent="0.25">
      <c r="T68540" s="20"/>
      <c r="U68540" s="20"/>
    </row>
    <row r="68541" spans="20:21" x14ac:dyDescent="0.25">
      <c r="T68541" s="20"/>
      <c r="U68541" s="20"/>
    </row>
    <row r="68542" spans="20:21" x14ac:dyDescent="0.25">
      <c r="T68542" s="20"/>
      <c r="U68542" s="20"/>
    </row>
    <row r="68543" spans="20:21" x14ac:dyDescent="0.25">
      <c r="T68543" s="20"/>
      <c r="U68543" s="20"/>
    </row>
    <row r="68544" spans="20:21" x14ac:dyDescent="0.25">
      <c r="T68544" s="20"/>
      <c r="U68544" s="20"/>
    </row>
    <row r="68545" spans="20:21" x14ac:dyDescent="0.25">
      <c r="T68545" s="20"/>
      <c r="U68545" s="20"/>
    </row>
    <row r="68546" spans="20:21" x14ac:dyDescent="0.25">
      <c r="T68546" s="20"/>
      <c r="U68546" s="20"/>
    </row>
    <row r="68547" spans="20:21" x14ac:dyDescent="0.25">
      <c r="T68547" s="20"/>
      <c r="U68547" s="20"/>
    </row>
    <row r="68548" spans="20:21" x14ac:dyDescent="0.25">
      <c r="T68548" s="20"/>
      <c r="U68548" s="20"/>
    </row>
    <row r="68549" spans="20:21" x14ac:dyDescent="0.25">
      <c r="T68549" s="20"/>
      <c r="U68549" s="20"/>
    </row>
    <row r="68550" spans="20:21" x14ac:dyDescent="0.25">
      <c r="T68550" s="20"/>
      <c r="U68550" s="20"/>
    </row>
    <row r="68551" spans="20:21" x14ac:dyDescent="0.25">
      <c r="T68551" s="20"/>
      <c r="U68551" s="20"/>
    </row>
    <row r="68552" spans="20:21" x14ac:dyDescent="0.25">
      <c r="T68552" s="20"/>
      <c r="U68552" s="20"/>
    </row>
    <row r="68553" spans="20:21" x14ac:dyDescent="0.25">
      <c r="T68553" s="20"/>
      <c r="U68553" s="20"/>
    </row>
    <row r="68554" spans="20:21" x14ac:dyDescent="0.25">
      <c r="T68554" s="20"/>
      <c r="U68554" s="20"/>
    </row>
    <row r="68555" spans="20:21" x14ac:dyDescent="0.25">
      <c r="T68555" s="20"/>
      <c r="U68555" s="20"/>
    </row>
    <row r="68556" spans="20:21" x14ac:dyDescent="0.25">
      <c r="T68556" s="20"/>
      <c r="U68556" s="20"/>
    </row>
    <row r="68557" spans="20:21" x14ac:dyDescent="0.25">
      <c r="T68557" s="20"/>
      <c r="U68557" s="20"/>
    </row>
    <row r="68558" spans="20:21" x14ac:dyDescent="0.25">
      <c r="T68558" s="20"/>
      <c r="U68558" s="20"/>
    </row>
    <row r="68559" spans="20:21" x14ac:dyDescent="0.25">
      <c r="T68559" s="20"/>
      <c r="U68559" s="20"/>
    </row>
    <row r="68560" spans="20:21" x14ac:dyDescent="0.25">
      <c r="T68560" s="20"/>
      <c r="U68560" s="20"/>
    </row>
    <row r="68561" spans="20:21" x14ac:dyDescent="0.25">
      <c r="T68561" s="20"/>
      <c r="U68561" s="20"/>
    </row>
    <row r="68562" spans="20:21" x14ac:dyDescent="0.25">
      <c r="T68562" s="20"/>
      <c r="U68562" s="20"/>
    </row>
    <row r="68563" spans="20:21" x14ac:dyDescent="0.25">
      <c r="T68563" s="20"/>
      <c r="U68563" s="20"/>
    </row>
    <row r="68564" spans="20:21" x14ac:dyDescent="0.25">
      <c r="T68564" s="20"/>
      <c r="U68564" s="20"/>
    </row>
    <row r="68565" spans="20:21" x14ac:dyDescent="0.25">
      <c r="T68565" s="20"/>
      <c r="U68565" s="20"/>
    </row>
    <row r="68566" spans="20:21" x14ac:dyDescent="0.25">
      <c r="T68566" s="20"/>
      <c r="U68566" s="20"/>
    </row>
    <row r="68567" spans="20:21" x14ac:dyDescent="0.25">
      <c r="T68567" s="20"/>
      <c r="U68567" s="20"/>
    </row>
    <row r="68568" spans="20:21" x14ac:dyDescent="0.25">
      <c r="T68568" s="20"/>
      <c r="U68568" s="20"/>
    </row>
    <row r="68569" spans="20:21" x14ac:dyDescent="0.25">
      <c r="T68569" s="20"/>
      <c r="U68569" s="20"/>
    </row>
    <row r="68570" spans="20:21" x14ac:dyDescent="0.25">
      <c r="T68570" s="20"/>
      <c r="U68570" s="20"/>
    </row>
    <row r="68571" spans="20:21" x14ac:dyDescent="0.25">
      <c r="T68571" s="20"/>
      <c r="U68571" s="20"/>
    </row>
    <row r="68572" spans="20:21" x14ac:dyDescent="0.25">
      <c r="T68572" s="20"/>
      <c r="U68572" s="20"/>
    </row>
    <row r="68573" spans="20:21" x14ac:dyDescent="0.25">
      <c r="T68573" s="20"/>
      <c r="U68573" s="20"/>
    </row>
    <row r="68574" spans="20:21" x14ac:dyDescent="0.25">
      <c r="T68574" s="20"/>
      <c r="U68574" s="20"/>
    </row>
    <row r="68575" spans="20:21" x14ac:dyDescent="0.25">
      <c r="T68575" s="20"/>
      <c r="U68575" s="20"/>
    </row>
    <row r="68576" spans="20:21" x14ac:dyDescent="0.25">
      <c r="T68576" s="20"/>
      <c r="U68576" s="20"/>
    </row>
    <row r="68577" spans="20:21" x14ac:dyDescent="0.25">
      <c r="T68577" s="20"/>
      <c r="U68577" s="20"/>
    </row>
    <row r="68578" spans="20:21" x14ac:dyDescent="0.25">
      <c r="T68578" s="20"/>
      <c r="U68578" s="20"/>
    </row>
    <row r="68579" spans="20:21" x14ac:dyDescent="0.25">
      <c r="T68579" s="20"/>
      <c r="U68579" s="20"/>
    </row>
    <row r="68580" spans="20:21" x14ac:dyDescent="0.25">
      <c r="T68580" s="20"/>
      <c r="U68580" s="20"/>
    </row>
    <row r="68581" spans="20:21" x14ac:dyDescent="0.25">
      <c r="T68581" s="20"/>
      <c r="U68581" s="20"/>
    </row>
    <row r="68582" spans="20:21" x14ac:dyDescent="0.25">
      <c r="T68582" s="20"/>
      <c r="U68582" s="20"/>
    </row>
    <row r="68583" spans="20:21" x14ac:dyDescent="0.25">
      <c r="T68583" s="20"/>
      <c r="U68583" s="20"/>
    </row>
    <row r="68584" spans="20:21" x14ac:dyDescent="0.25">
      <c r="T68584" s="20"/>
      <c r="U68584" s="20"/>
    </row>
    <row r="68585" spans="20:21" x14ac:dyDescent="0.25">
      <c r="T68585" s="20"/>
      <c r="U68585" s="20"/>
    </row>
    <row r="68586" spans="20:21" x14ac:dyDescent="0.25">
      <c r="T68586" s="20"/>
      <c r="U68586" s="20"/>
    </row>
    <row r="68587" spans="20:21" x14ac:dyDescent="0.25">
      <c r="T68587" s="20"/>
      <c r="U68587" s="20"/>
    </row>
    <row r="68588" spans="20:21" x14ac:dyDescent="0.25">
      <c r="T68588" s="20"/>
      <c r="U68588" s="20"/>
    </row>
    <row r="68589" spans="20:21" x14ac:dyDescent="0.25">
      <c r="T68589" s="20"/>
      <c r="U68589" s="20"/>
    </row>
    <row r="68590" spans="20:21" x14ac:dyDescent="0.25">
      <c r="T68590" s="20"/>
      <c r="U68590" s="20"/>
    </row>
    <row r="68591" spans="20:21" x14ac:dyDescent="0.25">
      <c r="T68591" s="20"/>
      <c r="U68591" s="20"/>
    </row>
    <row r="68592" spans="20:21" x14ac:dyDescent="0.25">
      <c r="T68592" s="20"/>
      <c r="U68592" s="20"/>
    </row>
    <row r="68593" spans="20:21" x14ac:dyDescent="0.25">
      <c r="T68593" s="20"/>
      <c r="U68593" s="20"/>
    </row>
    <row r="68594" spans="20:21" x14ac:dyDescent="0.25">
      <c r="T68594" s="20"/>
      <c r="U68594" s="20"/>
    </row>
    <row r="68595" spans="20:21" x14ac:dyDescent="0.25">
      <c r="T68595" s="20"/>
      <c r="U68595" s="20"/>
    </row>
    <row r="68596" spans="20:21" x14ac:dyDescent="0.25">
      <c r="T68596" s="20"/>
      <c r="U68596" s="20"/>
    </row>
    <row r="68597" spans="20:21" x14ac:dyDescent="0.25">
      <c r="T68597" s="20"/>
      <c r="U68597" s="20"/>
    </row>
    <row r="68598" spans="20:21" x14ac:dyDescent="0.25">
      <c r="T68598" s="20"/>
      <c r="U68598" s="20"/>
    </row>
    <row r="68599" spans="20:21" x14ac:dyDescent="0.25">
      <c r="T68599" s="20"/>
      <c r="U68599" s="20"/>
    </row>
    <row r="68600" spans="20:21" x14ac:dyDescent="0.25">
      <c r="T68600" s="20"/>
      <c r="U68600" s="20"/>
    </row>
    <row r="68601" spans="20:21" x14ac:dyDescent="0.25">
      <c r="T68601" s="20"/>
      <c r="U68601" s="20"/>
    </row>
    <row r="68602" spans="20:21" x14ac:dyDescent="0.25">
      <c r="T68602" s="20"/>
      <c r="U68602" s="20"/>
    </row>
    <row r="68603" spans="20:21" x14ac:dyDescent="0.25">
      <c r="T68603" s="20"/>
      <c r="U68603" s="20"/>
    </row>
    <row r="68604" spans="20:21" x14ac:dyDescent="0.25">
      <c r="T68604" s="20"/>
      <c r="U68604" s="20"/>
    </row>
    <row r="68605" spans="20:21" x14ac:dyDescent="0.25">
      <c r="T68605" s="20"/>
      <c r="U68605" s="20"/>
    </row>
    <row r="68606" spans="20:21" x14ac:dyDescent="0.25">
      <c r="T68606" s="20"/>
      <c r="U68606" s="20"/>
    </row>
    <row r="68607" spans="20:21" x14ac:dyDescent="0.25">
      <c r="T68607" s="20"/>
      <c r="U68607" s="20"/>
    </row>
    <row r="68608" spans="20:21" x14ac:dyDescent="0.25">
      <c r="T68608" s="20"/>
      <c r="U68608" s="20"/>
    </row>
    <row r="68609" spans="20:21" x14ac:dyDescent="0.25">
      <c r="T68609" s="20"/>
      <c r="U68609" s="20"/>
    </row>
    <row r="68610" spans="20:21" x14ac:dyDescent="0.25">
      <c r="T68610" s="20"/>
      <c r="U68610" s="20"/>
    </row>
    <row r="68611" spans="20:21" x14ac:dyDescent="0.25">
      <c r="T68611" s="20"/>
      <c r="U68611" s="20"/>
    </row>
    <row r="68612" spans="20:21" x14ac:dyDescent="0.25">
      <c r="T68612" s="20"/>
      <c r="U68612" s="20"/>
    </row>
    <row r="68613" spans="20:21" x14ac:dyDescent="0.25">
      <c r="T68613" s="20"/>
      <c r="U68613" s="20"/>
    </row>
    <row r="68614" spans="20:21" x14ac:dyDescent="0.25">
      <c r="T68614" s="20"/>
      <c r="U68614" s="20"/>
    </row>
    <row r="68615" spans="20:21" x14ac:dyDescent="0.25">
      <c r="T68615" s="20"/>
      <c r="U68615" s="20"/>
    </row>
    <row r="68616" spans="20:21" x14ac:dyDescent="0.25">
      <c r="T68616" s="20"/>
      <c r="U68616" s="20"/>
    </row>
    <row r="68617" spans="20:21" x14ac:dyDescent="0.25">
      <c r="T68617" s="20"/>
      <c r="U68617" s="20"/>
    </row>
    <row r="68618" spans="20:21" x14ac:dyDescent="0.25">
      <c r="T68618" s="20"/>
      <c r="U68618" s="20"/>
    </row>
    <row r="68619" spans="20:21" x14ac:dyDescent="0.25">
      <c r="T68619" s="20"/>
      <c r="U68619" s="20"/>
    </row>
    <row r="68620" spans="20:21" x14ac:dyDescent="0.25">
      <c r="T68620" s="20"/>
      <c r="U68620" s="20"/>
    </row>
    <row r="68621" spans="20:21" x14ac:dyDescent="0.25">
      <c r="T68621" s="20"/>
      <c r="U68621" s="20"/>
    </row>
    <row r="68622" spans="20:21" x14ac:dyDescent="0.25">
      <c r="T68622" s="20"/>
      <c r="U68622" s="20"/>
    </row>
    <row r="68623" spans="20:21" x14ac:dyDescent="0.25">
      <c r="T68623" s="20"/>
      <c r="U68623" s="20"/>
    </row>
    <row r="68624" spans="20:21" x14ac:dyDescent="0.25">
      <c r="T68624" s="20"/>
      <c r="U68624" s="20"/>
    </row>
    <row r="68625" spans="20:21" x14ac:dyDescent="0.25">
      <c r="T68625" s="20"/>
      <c r="U68625" s="20"/>
    </row>
    <row r="68626" spans="20:21" x14ac:dyDescent="0.25">
      <c r="T68626" s="20"/>
      <c r="U68626" s="20"/>
    </row>
    <row r="68627" spans="20:21" x14ac:dyDescent="0.25">
      <c r="T68627" s="20"/>
      <c r="U68627" s="20"/>
    </row>
    <row r="68628" spans="20:21" x14ac:dyDescent="0.25">
      <c r="T68628" s="20"/>
      <c r="U68628" s="20"/>
    </row>
    <row r="68629" spans="20:21" x14ac:dyDescent="0.25">
      <c r="T68629" s="20"/>
      <c r="U68629" s="20"/>
    </row>
    <row r="68630" spans="20:21" x14ac:dyDescent="0.25">
      <c r="T68630" s="20"/>
      <c r="U68630" s="20"/>
    </row>
    <row r="68631" spans="20:21" x14ac:dyDescent="0.25">
      <c r="T68631" s="20"/>
      <c r="U68631" s="20"/>
    </row>
    <row r="68632" spans="20:21" x14ac:dyDescent="0.25">
      <c r="T68632" s="20"/>
      <c r="U68632" s="20"/>
    </row>
    <row r="68633" spans="20:21" x14ac:dyDescent="0.25">
      <c r="T68633" s="20"/>
      <c r="U68633" s="20"/>
    </row>
    <row r="68634" spans="20:21" x14ac:dyDescent="0.25">
      <c r="T68634" s="20"/>
      <c r="U68634" s="20"/>
    </row>
    <row r="68635" spans="20:21" x14ac:dyDescent="0.25">
      <c r="T68635" s="20"/>
      <c r="U68635" s="20"/>
    </row>
    <row r="68636" spans="20:21" x14ac:dyDescent="0.25">
      <c r="T68636" s="20"/>
      <c r="U68636" s="20"/>
    </row>
    <row r="68637" spans="20:21" x14ac:dyDescent="0.25">
      <c r="T68637" s="20"/>
      <c r="U68637" s="20"/>
    </row>
    <row r="68638" spans="20:21" x14ac:dyDescent="0.25">
      <c r="T68638" s="20"/>
      <c r="U68638" s="20"/>
    </row>
    <row r="68639" spans="20:21" x14ac:dyDescent="0.25">
      <c r="T68639" s="20"/>
      <c r="U68639" s="20"/>
    </row>
    <row r="68640" spans="20:21" x14ac:dyDescent="0.25">
      <c r="T68640" s="20"/>
      <c r="U68640" s="20"/>
    </row>
    <row r="68641" spans="20:21" x14ac:dyDescent="0.25">
      <c r="T68641" s="20"/>
      <c r="U68641" s="20"/>
    </row>
    <row r="68642" spans="20:21" x14ac:dyDescent="0.25">
      <c r="T68642" s="20"/>
      <c r="U68642" s="20"/>
    </row>
    <row r="68643" spans="20:21" x14ac:dyDescent="0.25">
      <c r="T68643" s="20"/>
      <c r="U68643" s="20"/>
    </row>
    <row r="68644" spans="20:21" x14ac:dyDescent="0.25">
      <c r="T68644" s="20"/>
      <c r="U68644" s="20"/>
    </row>
    <row r="68645" spans="20:21" x14ac:dyDescent="0.25">
      <c r="T68645" s="20"/>
      <c r="U68645" s="20"/>
    </row>
    <row r="68646" spans="20:21" x14ac:dyDescent="0.25">
      <c r="T68646" s="20"/>
      <c r="U68646" s="20"/>
    </row>
    <row r="68647" spans="20:21" x14ac:dyDescent="0.25">
      <c r="T68647" s="20"/>
      <c r="U68647" s="20"/>
    </row>
    <row r="68648" spans="20:21" x14ac:dyDescent="0.25">
      <c r="T68648" s="20"/>
      <c r="U68648" s="20"/>
    </row>
    <row r="68649" spans="20:21" x14ac:dyDescent="0.25">
      <c r="T68649" s="20"/>
      <c r="U68649" s="20"/>
    </row>
    <row r="68650" spans="20:21" x14ac:dyDescent="0.25">
      <c r="T68650" s="20"/>
      <c r="U68650" s="20"/>
    </row>
    <row r="68651" spans="20:21" x14ac:dyDescent="0.25">
      <c r="T68651" s="20"/>
      <c r="U68651" s="20"/>
    </row>
    <row r="68652" spans="20:21" x14ac:dyDescent="0.25">
      <c r="T68652" s="20"/>
      <c r="U68652" s="20"/>
    </row>
    <row r="68653" spans="20:21" x14ac:dyDescent="0.25">
      <c r="T68653" s="20"/>
      <c r="U68653" s="20"/>
    </row>
    <row r="68654" spans="20:21" x14ac:dyDescent="0.25">
      <c r="T68654" s="20"/>
      <c r="U68654" s="20"/>
    </row>
    <row r="68655" spans="20:21" x14ac:dyDescent="0.25">
      <c r="T68655" s="20"/>
      <c r="U68655" s="20"/>
    </row>
    <row r="68656" spans="20:21" x14ac:dyDescent="0.25">
      <c r="T68656" s="20"/>
      <c r="U68656" s="20"/>
    </row>
    <row r="68657" spans="20:21" x14ac:dyDescent="0.25">
      <c r="T68657" s="20"/>
      <c r="U68657" s="20"/>
    </row>
    <row r="68658" spans="20:21" x14ac:dyDescent="0.25">
      <c r="T68658" s="20"/>
      <c r="U68658" s="20"/>
    </row>
    <row r="68659" spans="20:21" x14ac:dyDescent="0.25">
      <c r="T68659" s="20"/>
      <c r="U68659" s="20"/>
    </row>
    <row r="68660" spans="20:21" x14ac:dyDescent="0.25">
      <c r="T68660" s="20"/>
      <c r="U68660" s="20"/>
    </row>
    <row r="68661" spans="20:21" x14ac:dyDescent="0.25">
      <c r="T68661" s="20"/>
      <c r="U68661" s="20"/>
    </row>
    <row r="68662" spans="20:21" x14ac:dyDescent="0.25">
      <c r="T68662" s="20"/>
      <c r="U68662" s="20"/>
    </row>
    <row r="68663" spans="20:21" x14ac:dyDescent="0.25">
      <c r="T68663" s="20"/>
      <c r="U68663" s="20"/>
    </row>
    <row r="68664" spans="20:21" x14ac:dyDescent="0.25">
      <c r="T68664" s="20"/>
      <c r="U68664" s="20"/>
    </row>
    <row r="68665" spans="20:21" x14ac:dyDescent="0.25">
      <c r="T68665" s="20"/>
      <c r="U68665" s="20"/>
    </row>
    <row r="68666" spans="20:21" x14ac:dyDescent="0.25">
      <c r="T68666" s="20"/>
      <c r="U68666" s="20"/>
    </row>
    <row r="68667" spans="20:21" x14ac:dyDescent="0.25">
      <c r="T68667" s="20"/>
      <c r="U68667" s="20"/>
    </row>
    <row r="68668" spans="20:21" x14ac:dyDescent="0.25">
      <c r="T68668" s="20"/>
      <c r="U68668" s="20"/>
    </row>
    <row r="68669" spans="20:21" x14ac:dyDescent="0.25">
      <c r="T68669" s="20"/>
      <c r="U68669" s="20"/>
    </row>
    <row r="68670" spans="20:21" x14ac:dyDescent="0.25">
      <c r="T68670" s="20"/>
      <c r="U68670" s="20"/>
    </row>
    <row r="68671" spans="20:21" x14ac:dyDescent="0.25">
      <c r="T68671" s="20"/>
      <c r="U68671" s="20"/>
    </row>
    <row r="68672" spans="20:21" x14ac:dyDescent="0.25">
      <c r="T68672" s="20"/>
      <c r="U68672" s="20"/>
    </row>
    <row r="68673" spans="20:21" x14ac:dyDescent="0.25">
      <c r="T68673" s="20"/>
      <c r="U68673" s="20"/>
    </row>
    <row r="68674" spans="20:21" x14ac:dyDescent="0.25">
      <c r="T68674" s="20"/>
      <c r="U68674" s="20"/>
    </row>
    <row r="68675" spans="20:21" x14ac:dyDescent="0.25">
      <c r="T68675" s="20"/>
      <c r="U68675" s="20"/>
    </row>
    <row r="68676" spans="20:21" x14ac:dyDescent="0.25">
      <c r="T68676" s="20"/>
      <c r="U68676" s="20"/>
    </row>
    <row r="68677" spans="20:21" x14ac:dyDescent="0.25">
      <c r="T68677" s="20"/>
      <c r="U68677" s="20"/>
    </row>
    <row r="68678" spans="20:21" x14ac:dyDescent="0.25">
      <c r="T68678" s="20"/>
      <c r="U68678" s="20"/>
    </row>
    <row r="68679" spans="20:21" x14ac:dyDescent="0.25">
      <c r="T68679" s="20"/>
      <c r="U68679" s="20"/>
    </row>
    <row r="68680" spans="20:21" x14ac:dyDescent="0.25">
      <c r="T68680" s="20"/>
      <c r="U68680" s="20"/>
    </row>
    <row r="68681" spans="20:21" x14ac:dyDescent="0.25">
      <c r="T68681" s="20"/>
      <c r="U68681" s="20"/>
    </row>
    <row r="68682" spans="20:21" x14ac:dyDescent="0.25">
      <c r="T68682" s="20"/>
      <c r="U68682" s="20"/>
    </row>
    <row r="68683" spans="20:21" x14ac:dyDescent="0.25">
      <c r="T68683" s="20"/>
      <c r="U68683" s="20"/>
    </row>
    <row r="68684" spans="20:21" x14ac:dyDescent="0.25">
      <c r="T68684" s="20"/>
      <c r="U68684" s="20"/>
    </row>
    <row r="68685" spans="20:21" x14ac:dyDescent="0.25">
      <c r="T68685" s="20"/>
      <c r="U68685" s="20"/>
    </row>
    <row r="68686" spans="20:21" x14ac:dyDescent="0.25">
      <c r="T68686" s="20"/>
      <c r="U68686" s="20"/>
    </row>
    <row r="68687" spans="20:21" x14ac:dyDescent="0.25">
      <c r="T68687" s="20"/>
      <c r="U68687" s="20"/>
    </row>
    <row r="68688" spans="20:21" x14ac:dyDescent="0.25">
      <c r="T68688" s="20"/>
      <c r="U68688" s="20"/>
    </row>
    <row r="68689" spans="20:21" x14ac:dyDescent="0.25">
      <c r="T68689" s="20"/>
      <c r="U68689" s="20"/>
    </row>
    <row r="68690" spans="20:21" x14ac:dyDescent="0.25">
      <c r="T68690" s="20"/>
      <c r="U68690" s="20"/>
    </row>
    <row r="68691" spans="20:21" x14ac:dyDescent="0.25">
      <c r="T68691" s="20"/>
      <c r="U68691" s="20"/>
    </row>
    <row r="68692" spans="20:21" x14ac:dyDescent="0.25">
      <c r="T68692" s="20"/>
      <c r="U68692" s="20"/>
    </row>
    <row r="68693" spans="20:21" x14ac:dyDescent="0.25">
      <c r="T68693" s="20"/>
      <c r="U68693" s="20"/>
    </row>
    <row r="68694" spans="20:21" x14ac:dyDescent="0.25">
      <c r="T68694" s="20"/>
      <c r="U68694" s="20"/>
    </row>
    <row r="68695" spans="20:21" x14ac:dyDescent="0.25">
      <c r="T68695" s="20"/>
      <c r="U68695" s="20"/>
    </row>
    <row r="68696" spans="20:21" x14ac:dyDescent="0.25">
      <c r="T68696" s="20"/>
      <c r="U68696" s="20"/>
    </row>
    <row r="68697" spans="20:21" x14ac:dyDescent="0.25">
      <c r="T68697" s="20"/>
      <c r="U68697" s="20"/>
    </row>
    <row r="68698" spans="20:21" x14ac:dyDescent="0.25">
      <c r="T68698" s="20"/>
      <c r="U68698" s="20"/>
    </row>
    <row r="68699" spans="20:21" x14ac:dyDescent="0.25">
      <c r="T68699" s="20"/>
      <c r="U68699" s="20"/>
    </row>
    <row r="68700" spans="20:21" x14ac:dyDescent="0.25">
      <c r="T68700" s="20"/>
      <c r="U68700" s="20"/>
    </row>
    <row r="68701" spans="20:21" x14ac:dyDescent="0.25">
      <c r="T68701" s="20"/>
      <c r="U68701" s="20"/>
    </row>
    <row r="68702" spans="20:21" x14ac:dyDescent="0.25">
      <c r="T68702" s="20"/>
      <c r="U68702" s="20"/>
    </row>
    <row r="68703" spans="20:21" x14ac:dyDescent="0.25">
      <c r="T68703" s="20"/>
      <c r="U68703" s="20"/>
    </row>
    <row r="68704" spans="20:21" x14ac:dyDescent="0.25">
      <c r="T68704" s="20"/>
      <c r="U68704" s="20"/>
    </row>
    <row r="68705" spans="20:21" x14ac:dyDescent="0.25">
      <c r="T68705" s="20"/>
      <c r="U68705" s="20"/>
    </row>
    <row r="68706" spans="20:21" x14ac:dyDescent="0.25">
      <c r="T68706" s="20"/>
      <c r="U68706" s="20"/>
    </row>
    <row r="68707" spans="20:21" x14ac:dyDescent="0.25">
      <c r="T68707" s="20"/>
      <c r="U68707" s="20"/>
    </row>
    <row r="68708" spans="20:21" x14ac:dyDescent="0.25">
      <c r="T68708" s="20"/>
      <c r="U68708" s="20"/>
    </row>
    <row r="68709" spans="20:21" x14ac:dyDescent="0.25">
      <c r="T68709" s="20"/>
      <c r="U68709" s="20"/>
    </row>
    <row r="68710" spans="20:21" x14ac:dyDescent="0.25">
      <c r="T68710" s="20"/>
      <c r="U68710" s="20"/>
    </row>
    <row r="68711" spans="20:21" x14ac:dyDescent="0.25">
      <c r="T68711" s="20"/>
      <c r="U68711" s="20"/>
    </row>
    <row r="68712" spans="20:21" x14ac:dyDescent="0.25">
      <c r="T68712" s="20"/>
      <c r="U68712" s="20"/>
    </row>
    <row r="68713" spans="20:21" x14ac:dyDescent="0.25">
      <c r="T68713" s="20"/>
      <c r="U68713" s="20"/>
    </row>
    <row r="68714" spans="20:21" x14ac:dyDescent="0.25">
      <c r="T68714" s="20"/>
      <c r="U68714" s="20"/>
    </row>
    <row r="68715" spans="20:21" x14ac:dyDescent="0.25">
      <c r="T68715" s="20"/>
      <c r="U68715" s="20"/>
    </row>
    <row r="68716" spans="20:21" x14ac:dyDescent="0.25">
      <c r="T68716" s="20"/>
      <c r="U68716" s="20"/>
    </row>
    <row r="68717" spans="20:21" x14ac:dyDescent="0.25">
      <c r="T68717" s="20"/>
      <c r="U68717" s="20"/>
    </row>
    <row r="68718" spans="20:21" x14ac:dyDescent="0.25">
      <c r="T68718" s="20"/>
      <c r="U68718" s="20"/>
    </row>
    <row r="68719" spans="20:21" x14ac:dyDescent="0.25">
      <c r="T68719" s="20"/>
      <c r="U68719" s="20"/>
    </row>
    <row r="68720" spans="20:21" x14ac:dyDescent="0.25">
      <c r="T68720" s="20"/>
      <c r="U68720" s="20"/>
    </row>
    <row r="68721" spans="20:21" x14ac:dyDescent="0.25">
      <c r="T68721" s="20"/>
      <c r="U68721" s="20"/>
    </row>
    <row r="68722" spans="20:21" x14ac:dyDescent="0.25">
      <c r="T68722" s="20"/>
      <c r="U68722" s="20"/>
    </row>
    <row r="68723" spans="20:21" x14ac:dyDescent="0.25">
      <c r="T68723" s="20"/>
      <c r="U68723" s="20"/>
    </row>
    <row r="68724" spans="20:21" x14ac:dyDescent="0.25">
      <c r="T68724" s="20"/>
      <c r="U68724" s="20"/>
    </row>
    <row r="68725" spans="20:21" x14ac:dyDescent="0.25">
      <c r="T68725" s="20"/>
      <c r="U68725" s="20"/>
    </row>
    <row r="68726" spans="20:21" x14ac:dyDescent="0.25">
      <c r="T68726" s="20"/>
      <c r="U68726" s="20"/>
    </row>
    <row r="68727" spans="20:21" x14ac:dyDescent="0.25">
      <c r="T68727" s="20"/>
      <c r="U68727" s="20"/>
    </row>
    <row r="68728" spans="20:21" x14ac:dyDescent="0.25">
      <c r="T68728" s="20"/>
      <c r="U68728" s="20"/>
    </row>
    <row r="68729" spans="20:21" x14ac:dyDescent="0.25">
      <c r="T68729" s="20"/>
      <c r="U68729" s="20"/>
    </row>
    <row r="68730" spans="20:21" x14ac:dyDescent="0.25">
      <c r="T68730" s="20"/>
      <c r="U68730" s="20"/>
    </row>
    <row r="68731" spans="20:21" x14ac:dyDescent="0.25">
      <c r="T68731" s="20"/>
      <c r="U68731" s="20"/>
    </row>
    <row r="68732" spans="20:21" x14ac:dyDescent="0.25">
      <c r="T68732" s="20"/>
      <c r="U68732" s="20"/>
    </row>
    <row r="68733" spans="20:21" x14ac:dyDescent="0.25">
      <c r="T68733" s="20"/>
      <c r="U68733" s="20"/>
    </row>
    <row r="68734" spans="20:21" x14ac:dyDescent="0.25">
      <c r="T68734" s="20"/>
      <c r="U68734" s="20"/>
    </row>
    <row r="68735" spans="20:21" x14ac:dyDescent="0.25">
      <c r="T68735" s="20"/>
      <c r="U68735" s="20"/>
    </row>
    <row r="68736" spans="20:21" x14ac:dyDescent="0.25">
      <c r="T68736" s="20"/>
      <c r="U68736" s="20"/>
    </row>
    <row r="68737" spans="20:21" x14ac:dyDescent="0.25">
      <c r="T68737" s="20"/>
      <c r="U68737" s="20"/>
    </row>
    <row r="68738" spans="20:21" x14ac:dyDescent="0.25">
      <c r="T68738" s="20"/>
      <c r="U68738" s="20"/>
    </row>
    <row r="68739" spans="20:21" x14ac:dyDescent="0.25">
      <c r="T68739" s="20"/>
      <c r="U68739" s="20"/>
    </row>
    <row r="68740" spans="20:21" x14ac:dyDescent="0.25">
      <c r="T68740" s="20"/>
      <c r="U68740" s="20"/>
    </row>
    <row r="68741" spans="20:21" x14ac:dyDescent="0.25">
      <c r="T68741" s="20"/>
      <c r="U68741" s="20"/>
    </row>
    <row r="68742" spans="20:21" x14ac:dyDescent="0.25">
      <c r="T68742" s="20"/>
      <c r="U68742" s="20"/>
    </row>
    <row r="68743" spans="20:21" x14ac:dyDescent="0.25">
      <c r="T68743" s="20"/>
      <c r="U68743" s="20"/>
    </row>
    <row r="68744" spans="20:21" x14ac:dyDescent="0.25">
      <c r="T68744" s="20"/>
      <c r="U68744" s="20"/>
    </row>
    <row r="68745" spans="20:21" x14ac:dyDescent="0.25">
      <c r="T68745" s="20"/>
      <c r="U68745" s="20"/>
    </row>
    <row r="68746" spans="20:21" x14ac:dyDescent="0.25">
      <c r="T68746" s="20"/>
      <c r="U68746" s="20"/>
    </row>
    <row r="68747" spans="20:21" x14ac:dyDescent="0.25">
      <c r="T68747" s="20"/>
      <c r="U68747" s="20"/>
    </row>
    <row r="68748" spans="20:21" x14ac:dyDescent="0.25">
      <c r="T68748" s="20"/>
      <c r="U68748" s="20"/>
    </row>
    <row r="68749" spans="20:21" x14ac:dyDescent="0.25">
      <c r="T68749" s="20"/>
      <c r="U68749" s="20"/>
    </row>
    <row r="68750" spans="20:21" x14ac:dyDescent="0.25">
      <c r="T68750" s="20"/>
      <c r="U68750" s="20"/>
    </row>
    <row r="68751" spans="20:21" x14ac:dyDescent="0.25">
      <c r="T68751" s="20"/>
      <c r="U68751" s="20"/>
    </row>
    <row r="68752" spans="20:21" x14ac:dyDescent="0.25">
      <c r="T68752" s="20"/>
      <c r="U68752" s="20"/>
    </row>
    <row r="68753" spans="20:21" x14ac:dyDescent="0.25">
      <c r="T68753" s="20"/>
      <c r="U68753" s="20"/>
    </row>
    <row r="68754" spans="20:21" x14ac:dyDescent="0.25">
      <c r="T68754" s="20"/>
      <c r="U68754" s="20"/>
    </row>
    <row r="68755" spans="20:21" x14ac:dyDescent="0.25">
      <c r="T68755" s="20"/>
      <c r="U68755" s="20"/>
    </row>
    <row r="68756" spans="20:21" x14ac:dyDescent="0.25">
      <c r="T68756" s="20"/>
      <c r="U68756" s="20"/>
    </row>
    <row r="68757" spans="20:21" x14ac:dyDescent="0.25">
      <c r="T68757" s="20"/>
      <c r="U68757" s="20"/>
    </row>
    <row r="68758" spans="20:21" x14ac:dyDescent="0.25">
      <c r="T68758" s="20"/>
      <c r="U68758" s="20"/>
    </row>
    <row r="68759" spans="20:21" x14ac:dyDescent="0.25">
      <c r="T68759" s="20"/>
      <c r="U68759" s="20"/>
    </row>
    <row r="68760" spans="20:21" x14ac:dyDescent="0.25">
      <c r="T68760" s="20"/>
      <c r="U68760" s="20"/>
    </row>
    <row r="68761" spans="20:21" x14ac:dyDescent="0.25">
      <c r="T68761" s="20"/>
      <c r="U68761" s="20"/>
    </row>
    <row r="68762" spans="20:21" x14ac:dyDescent="0.25">
      <c r="T68762" s="20"/>
      <c r="U68762" s="20"/>
    </row>
    <row r="68763" spans="20:21" x14ac:dyDescent="0.25">
      <c r="T68763" s="20"/>
      <c r="U68763" s="20"/>
    </row>
    <row r="68764" spans="20:21" x14ac:dyDescent="0.25">
      <c r="T68764" s="20"/>
      <c r="U68764" s="20"/>
    </row>
    <row r="68765" spans="20:21" x14ac:dyDescent="0.25">
      <c r="T68765" s="20"/>
      <c r="U68765" s="20"/>
    </row>
    <row r="68766" spans="20:21" x14ac:dyDescent="0.25">
      <c r="T68766" s="20"/>
      <c r="U68766" s="20"/>
    </row>
    <row r="68767" spans="20:21" x14ac:dyDescent="0.25">
      <c r="T68767" s="20"/>
      <c r="U68767" s="20"/>
    </row>
    <row r="68768" spans="20:21" x14ac:dyDescent="0.25">
      <c r="T68768" s="20"/>
      <c r="U68768" s="20"/>
    </row>
    <row r="68769" spans="20:21" x14ac:dyDescent="0.25">
      <c r="T68769" s="20"/>
      <c r="U68769" s="20"/>
    </row>
    <row r="68770" spans="20:21" x14ac:dyDescent="0.25">
      <c r="T68770" s="20"/>
      <c r="U68770" s="20"/>
    </row>
    <row r="68771" spans="20:21" x14ac:dyDescent="0.25">
      <c r="T68771" s="20"/>
      <c r="U68771" s="20"/>
    </row>
    <row r="68772" spans="20:21" x14ac:dyDescent="0.25">
      <c r="T68772" s="20"/>
      <c r="U68772" s="20"/>
    </row>
    <row r="68773" spans="20:21" x14ac:dyDescent="0.25">
      <c r="T68773" s="20"/>
      <c r="U68773" s="20"/>
    </row>
    <row r="68774" spans="20:21" x14ac:dyDescent="0.25">
      <c r="T68774" s="20"/>
      <c r="U68774" s="20"/>
    </row>
    <row r="68775" spans="20:21" x14ac:dyDescent="0.25">
      <c r="T68775" s="20"/>
      <c r="U68775" s="20"/>
    </row>
    <row r="68776" spans="20:21" x14ac:dyDescent="0.25">
      <c r="T68776" s="20"/>
      <c r="U68776" s="20"/>
    </row>
    <row r="68777" spans="20:21" x14ac:dyDescent="0.25">
      <c r="T68777" s="20"/>
      <c r="U68777" s="20"/>
    </row>
    <row r="68778" spans="20:21" x14ac:dyDescent="0.25">
      <c r="T68778" s="20"/>
      <c r="U68778" s="20"/>
    </row>
    <row r="68779" spans="20:21" x14ac:dyDescent="0.25">
      <c r="T68779" s="20"/>
      <c r="U68779" s="20"/>
    </row>
    <row r="68780" spans="20:21" x14ac:dyDescent="0.25">
      <c r="T68780" s="20"/>
      <c r="U68780" s="20"/>
    </row>
    <row r="68781" spans="20:21" x14ac:dyDescent="0.25">
      <c r="T68781" s="20"/>
      <c r="U68781" s="20"/>
    </row>
    <row r="68782" spans="20:21" x14ac:dyDescent="0.25">
      <c r="T68782" s="20"/>
      <c r="U68782" s="20"/>
    </row>
    <row r="68783" spans="20:21" x14ac:dyDescent="0.25">
      <c r="T68783" s="20"/>
      <c r="U68783" s="20"/>
    </row>
    <row r="68784" spans="20:21" x14ac:dyDescent="0.25">
      <c r="T68784" s="20"/>
      <c r="U68784" s="20"/>
    </row>
    <row r="68785" spans="20:21" x14ac:dyDescent="0.25">
      <c r="T68785" s="20"/>
      <c r="U68785" s="20"/>
    </row>
    <row r="68786" spans="20:21" x14ac:dyDescent="0.25">
      <c r="T68786" s="20"/>
      <c r="U68786" s="20"/>
    </row>
    <row r="68787" spans="20:21" x14ac:dyDescent="0.25">
      <c r="T68787" s="20"/>
      <c r="U68787" s="20"/>
    </row>
    <row r="68788" spans="20:21" x14ac:dyDescent="0.25">
      <c r="T68788" s="20"/>
      <c r="U68788" s="20"/>
    </row>
    <row r="68789" spans="20:21" x14ac:dyDescent="0.25">
      <c r="T68789" s="20"/>
      <c r="U68789" s="20"/>
    </row>
    <row r="68790" spans="20:21" x14ac:dyDescent="0.25">
      <c r="T68790" s="20"/>
      <c r="U68790" s="20"/>
    </row>
    <row r="68791" spans="20:21" x14ac:dyDescent="0.25">
      <c r="T68791" s="20"/>
      <c r="U68791" s="20"/>
    </row>
    <row r="68792" spans="20:21" x14ac:dyDescent="0.25">
      <c r="T68792" s="20"/>
      <c r="U68792" s="20"/>
    </row>
    <row r="68793" spans="20:21" x14ac:dyDescent="0.25">
      <c r="T68793" s="20"/>
      <c r="U68793" s="20"/>
    </row>
    <row r="68794" spans="20:21" x14ac:dyDescent="0.25">
      <c r="T68794" s="20"/>
      <c r="U68794" s="20"/>
    </row>
    <row r="68795" spans="20:21" x14ac:dyDescent="0.25">
      <c r="T68795" s="20"/>
      <c r="U68795" s="20"/>
    </row>
    <row r="68796" spans="20:21" x14ac:dyDescent="0.25">
      <c r="T68796" s="20"/>
      <c r="U68796" s="20"/>
    </row>
    <row r="68797" spans="20:21" x14ac:dyDescent="0.25">
      <c r="T68797" s="20"/>
      <c r="U68797" s="20"/>
    </row>
    <row r="68798" spans="20:21" x14ac:dyDescent="0.25">
      <c r="T68798" s="20"/>
      <c r="U68798" s="20"/>
    </row>
    <row r="68799" spans="20:21" x14ac:dyDescent="0.25">
      <c r="T68799" s="20"/>
      <c r="U68799" s="20"/>
    </row>
    <row r="68800" spans="20:21" x14ac:dyDescent="0.25">
      <c r="T68800" s="20"/>
      <c r="U68800" s="20"/>
    </row>
    <row r="68801" spans="20:21" x14ac:dyDescent="0.25">
      <c r="T68801" s="20"/>
      <c r="U68801" s="20"/>
    </row>
    <row r="68802" spans="20:21" x14ac:dyDescent="0.25">
      <c r="T68802" s="20"/>
      <c r="U68802" s="20"/>
    </row>
    <row r="68803" spans="20:21" x14ac:dyDescent="0.25">
      <c r="T68803" s="20"/>
      <c r="U68803" s="20"/>
    </row>
    <row r="68804" spans="20:21" x14ac:dyDescent="0.25">
      <c r="T68804" s="20"/>
      <c r="U68804" s="20"/>
    </row>
    <row r="68805" spans="20:21" x14ac:dyDescent="0.25">
      <c r="T68805" s="20"/>
      <c r="U68805" s="20"/>
    </row>
    <row r="68806" spans="20:21" x14ac:dyDescent="0.25">
      <c r="T68806" s="20"/>
      <c r="U68806" s="20"/>
    </row>
    <row r="68807" spans="20:21" x14ac:dyDescent="0.25">
      <c r="T68807" s="20"/>
      <c r="U68807" s="20"/>
    </row>
    <row r="68808" spans="20:21" x14ac:dyDescent="0.25">
      <c r="T68808" s="20"/>
      <c r="U68808" s="20"/>
    </row>
    <row r="68809" spans="20:21" x14ac:dyDescent="0.25">
      <c r="T68809" s="20"/>
      <c r="U68809" s="20"/>
    </row>
    <row r="68810" spans="20:21" x14ac:dyDescent="0.25">
      <c r="T68810" s="20"/>
      <c r="U68810" s="20"/>
    </row>
    <row r="68811" spans="20:21" x14ac:dyDescent="0.25">
      <c r="T68811" s="20"/>
      <c r="U68811" s="20"/>
    </row>
    <row r="68812" spans="20:21" x14ac:dyDescent="0.25">
      <c r="T68812" s="20"/>
      <c r="U68812" s="20"/>
    </row>
    <row r="68813" spans="20:21" x14ac:dyDescent="0.25">
      <c r="T68813" s="20"/>
      <c r="U68813" s="20"/>
    </row>
    <row r="68814" spans="20:21" x14ac:dyDescent="0.25">
      <c r="T68814" s="20"/>
      <c r="U68814" s="20"/>
    </row>
    <row r="68815" spans="20:21" x14ac:dyDescent="0.25">
      <c r="T68815" s="20"/>
      <c r="U68815" s="20"/>
    </row>
    <row r="68816" spans="20:21" x14ac:dyDescent="0.25">
      <c r="T68816" s="20"/>
      <c r="U68816" s="20"/>
    </row>
    <row r="68817" spans="20:21" x14ac:dyDescent="0.25">
      <c r="T68817" s="20"/>
      <c r="U68817" s="20"/>
    </row>
    <row r="68818" spans="20:21" x14ac:dyDescent="0.25">
      <c r="T68818" s="20"/>
      <c r="U68818" s="20"/>
    </row>
    <row r="68819" spans="20:21" x14ac:dyDescent="0.25">
      <c r="T68819" s="20"/>
      <c r="U68819" s="20"/>
    </row>
    <row r="68820" spans="20:21" x14ac:dyDescent="0.25">
      <c r="T68820" s="20"/>
      <c r="U68820" s="20"/>
    </row>
    <row r="68821" spans="20:21" x14ac:dyDescent="0.25">
      <c r="T68821" s="20"/>
      <c r="U68821" s="20"/>
    </row>
    <row r="68822" spans="20:21" x14ac:dyDescent="0.25">
      <c r="T68822" s="20"/>
      <c r="U68822" s="20"/>
    </row>
    <row r="68823" spans="20:21" x14ac:dyDescent="0.25">
      <c r="T68823" s="20"/>
      <c r="U68823" s="20"/>
    </row>
    <row r="68824" spans="20:21" x14ac:dyDescent="0.25">
      <c r="T68824" s="20"/>
      <c r="U68824" s="20"/>
    </row>
    <row r="68825" spans="20:21" x14ac:dyDescent="0.25">
      <c r="T68825" s="20"/>
      <c r="U68825" s="20"/>
    </row>
    <row r="68826" spans="20:21" x14ac:dyDescent="0.25">
      <c r="T68826" s="20"/>
      <c r="U68826" s="20"/>
    </row>
    <row r="68827" spans="20:21" x14ac:dyDescent="0.25">
      <c r="T68827" s="20"/>
      <c r="U68827" s="20"/>
    </row>
    <row r="68828" spans="20:21" x14ac:dyDescent="0.25">
      <c r="T68828" s="20"/>
      <c r="U68828" s="20"/>
    </row>
    <row r="68829" spans="20:21" x14ac:dyDescent="0.25">
      <c r="T68829" s="20"/>
      <c r="U68829" s="20"/>
    </row>
    <row r="68830" spans="20:21" x14ac:dyDescent="0.25">
      <c r="T68830" s="20"/>
      <c r="U68830" s="20"/>
    </row>
    <row r="68831" spans="20:21" x14ac:dyDescent="0.25">
      <c r="T68831" s="20"/>
      <c r="U68831" s="20"/>
    </row>
    <row r="68832" spans="20:21" x14ac:dyDescent="0.25">
      <c r="T68832" s="20"/>
      <c r="U68832" s="20"/>
    </row>
    <row r="68833" spans="20:21" x14ac:dyDescent="0.25">
      <c r="T68833" s="20"/>
      <c r="U68833" s="20"/>
    </row>
    <row r="68834" spans="20:21" x14ac:dyDescent="0.25">
      <c r="T68834" s="20"/>
      <c r="U68834" s="20"/>
    </row>
    <row r="68835" spans="20:21" x14ac:dyDescent="0.25">
      <c r="T68835" s="20"/>
      <c r="U68835" s="20"/>
    </row>
    <row r="68836" spans="20:21" x14ac:dyDescent="0.25">
      <c r="T68836" s="20"/>
      <c r="U68836" s="20"/>
    </row>
    <row r="68837" spans="20:21" x14ac:dyDescent="0.25">
      <c r="T68837" s="20"/>
      <c r="U68837" s="20"/>
    </row>
    <row r="68838" spans="20:21" x14ac:dyDescent="0.25">
      <c r="T68838" s="20"/>
      <c r="U68838" s="20"/>
    </row>
    <row r="68839" spans="20:21" x14ac:dyDescent="0.25">
      <c r="T68839" s="20"/>
      <c r="U68839" s="20"/>
    </row>
    <row r="68840" spans="20:21" x14ac:dyDescent="0.25">
      <c r="T68840" s="20"/>
      <c r="U68840" s="20"/>
    </row>
    <row r="68841" spans="20:21" x14ac:dyDescent="0.25">
      <c r="T68841" s="20"/>
      <c r="U68841" s="20"/>
    </row>
    <row r="68842" spans="20:21" x14ac:dyDescent="0.25">
      <c r="T68842" s="20"/>
      <c r="U68842" s="20"/>
    </row>
    <row r="68843" spans="20:21" x14ac:dyDescent="0.25">
      <c r="T68843" s="20"/>
      <c r="U68843" s="20"/>
    </row>
    <row r="68844" spans="20:21" x14ac:dyDescent="0.25">
      <c r="T68844" s="20"/>
      <c r="U68844" s="20"/>
    </row>
    <row r="68845" spans="20:21" x14ac:dyDescent="0.25">
      <c r="T68845" s="20"/>
      <c r="U68845" s="20"/>
    </row>
    <row r="68846" spans="20:21" x14ac:dyDescent="0.25">
      <c r="T68846" s="20"/>
      <c r="U68846" s="20"/>
    </row>
    <row r="68847" spans="20:21" x14ac:dyDescent="0.25">
      <c r="T68847" s="20"/>
      <c r="U68847" s="20"/>
    </row>
    <row r="68848" spans="20:21" x14ac:dyDescent="0.25">
      <c r="T68848" s="20"/>
      <c r="U68848" s="20"/>
    </row>
    <row r="68849" spans="20:21" x14ac:dyDescent="0.25">
      <c r="T68849" s="20"/>
      <c r="U68849" s="20"/>
    </row>
    <row r="68850" spans="20:21" x14ac:dyDescent="0.25">
      <c r="T68850" s="20"/>
      <c r="U68850" s="20"/>
    </row>
    <row r="68851" spans="20:21" x14ac:dyDescent="0.25">
      <c r="T68851" s="20"/>
      <c r="U68851" s="20"/>
    </row>
    <row r="68852" spans="20:21" x14ac:dyDescent="0.25">
      <c r="T68852" s="20"/>
      <c r="U68852" s="20"/>
    </row>
    <row r="68853" spans="20:21" x14ac:dyDescent="0.25">
      <c r="T68853" s="20"/>
      <c r="U68853" s="20"/>
    </row>
    <row r="68854" spans="20:21" x14ac:dyDescent="0.25">
      <c r="T68854" s="20"/>
      <c r="U68854" s="20"/>
    </row>
    <row r="68855" spans="20:21" x14ac:dyDescent="0.25">
      <c r="T68855" s="20"/>
      <c r="U68855" s="20"/>
    </row>
    <row r="68856" spans="20:21" x14ac:dyDescent="0.25">
      <c r="T68856" s="20"/>
      <c r="U68856" s="20"/>
    </row>
    <row r="68857" spans="20:21" x14ac:dyDescent="0.25">
      <c r="T68857" s="20"/>
      <c r="U68857" s="20"/>
    </row>
    <row r="68858" spans="20:21" x14ac:dyDescent="0.25">
      <c r="T68858" s="20"/>
      <c r="U68858" s="20"/>
    </row>
    <row r="68859" spans="20:21" x14ac:dyDescent="0.25">
      <c r="T68859" s="20"/>
      <c r="U68859" s="20"/>
    </row>
    <row r="68860" spans="20:21" x14ac:dyDescent="0.25">
      <c r="T68860" s="20"/>
      <c r="U68860" s="20"/>
    </row>
    <row r="68861" spans="20:21" x14ac:dyDescent="0.25">
      <c r="T68861" s="20"/>
      <c r="U68861" s="20"/>
    </row>
    <row r="68862" spans="20:21" x14ac:dyDescent="0.25">
      <c r="T68862" s="20"/>
      <c r="U68862" s="20"/>
    </row>
    <row r="68863" spans="20:21" x14ac:dyDescent="0.25">
      <c r="T68863" s="20"/>
      <c r="U68863" s="20"/>
    </row>
    <row r="68864" spans="20:21" x14ac:dyDescent="0.25">
      <c r="T68864" s="20"/>
      <c r="U68864" s="20"/>
    </row>
    <row r="68865" spans="20:21" x14ac:dyDescent="0.25">
      <c r="T68865" s="20"/>
      <c r="U68865" s="20"/>
    </row>
    <row r="68866" spans="20:21" x14ac:dyDescent="0.25">
      <c r="T68866" s="20"/>
      <c r="U68866" s="20"/>
    </row>
    <row r="68867" spans="20:21" x14ac:dyDescent="0.25">
      <c r="T68867" s="20"/>
      <c r="U68867" s="20"/>
    </row>
    <row r="68868" spans="20:21" x14ac:dyDescent="0.25">
      <c r="T68868" s="20"/>
      <c r="U68868" s="20"/>
    </row>
    <row r="68869" spans="20:21" x14ac:dyDescent="0.25">
      <c r="T68869" s="20"/>
      <c r="U68869" s="20"/>
    </row>
    <row r="68870" spans="20:21" x14ac:dyDescent="0.25">
      <c r="T68870" s="20"/>
      <c r="U68870" s="20"/>
    </row>
    <row r="68871" spans="20:21" x14ac:dyDescent="0.25">
      <c r="T68871" s="20"/>
      <c r="U68871" s="20"/>
    </row>
    <row r="68872" spans="20:21" x14ac:dyDescent="0.25">
      <c r="T68872" s="20"/>
      <c r="U68872" s="20"/>
    </row>
    <row r="68873" spans="20:21" x14ac:dyDescent="0.25">
      <c r="T68873" s="20"/>
      <c r="U68873" s="20"/>
    </row>
    <row r="68874" spans="20:21" x14ac:dyDescent="0.25">
      <c r="T68874" s="20"/>
      <c r="U68874" s="20"/>
    </row>
    <row r="68875" spans="20:21" x14ac:dyDescent="0.25">
      <c r="T68875" s="20"/>
      <c r="U68875" s="20"/>
    </row>
    <row r="68876" spans="20:21" x14ac:dyDescent="0.25">
      <c r="T68876" s="20"/>
      <c r="U68876" s="20"/>
    </row>
    <row r="68877" spans="20:21" x14ac:dyDescent="0.25">
      <c r="T68877" s="20"/>
      <c r="U68877" s="20"/>
    </row>
    <row r="68878" spans="20:21" x14ac:dyDescent="0.25">
      <c r="T68878" s="20"/>
      <c r="U68878" s="20"/>
    </row>
    <row r="68879" spans="20:21" x14ac:dyDescent="0.25">
      <c r="T68879" s="20"/>
      <c r="U68879" s="20"/>
    </row>
    <row r="68880" spans="20:21" x14ac:dyDescent="0.25">
      <c r="T68880" s="20"/>
      <c r="U68880" s="20"/>
    </row>
    <row r="68881" spans="20:21" x14ac:dyDescent="0.25">
      <c r="T68881" s="20"/>
      <c r="U68881" s="20"/>
    </row>
    <row r="68882" spans="20:21" x14ac:dyDescent="0.25">
      <c r="T68882" s="20"/>
      <c r="U68882" s="20"/>
    </row>
    <row r="68883" spans="20:21" x14ac:dyDescent="0.25">
      <c r="T68883" s="20"/>
      <c r="U68883" s="20"/>
    </row>
    <row r="68884" spans="20:21" x14ac:dyDescent="0.25">
      <c r="T68884" s="20"/>
      <c r="U68884" s="20"/>
    </row>
    <row r="68885" spans="20:21" x14ac:dyDescent="0.25">
      <c r="T68885" s="20"/>
      <c r="U68885" s="20"/>
    </row>
    <row r="68886" spans="20:21" x14ac:dyDescent="0.25">
      <c r="T68886" s="20"/>
      <c r="U68886" s="20"/>
    </row>
    <row r="68887" spans="20:21" x14ac:dyDescent="0.25">
      <c r="T68887" s="20"/>
      <c r="U68887" s="20"/>
    </row>
    <row r="68888" spans="20:21" x14ac:dyDescent="0.25">
      <c r="T68888" s="20"/>
      <c r="U68888" s="20"/>
    </row>
    <row r="68889" spans="20:21" x14ac:dyDescent="0.25">
      <c r="T68889" s="20"/>
      <c r="U68889" s="20"/>
    </row>
    <row r="68890" spans="20:21" x14ac:dyDescent="0.25">
      <c r="T68890" s="20"/>
      <c r="U68890" s="20"/>
    </row>
    <row r="68891" spans="20:21" x14ac:dyDescent="0.25">
      <c r="T68891" s="20"/>
      <c r="U68891" s="20"/>
    </row>
    <row r="68892" spans="20:21" x14ac:dyDescent="0.25">
      <c r="T68892" s="20"/>
      <c r="U68892" s="20"/>
    </row>
    <row r="68893" spans="20:21" x14ac:dyDescent="0.25">
      <c r="T68893" s="20"/>
      <c r="U68893" s="20"/>
    </row>
    <row r="68894" spans="20:21" x14ac:dyDescent="0.25">
      <c r="T68894" s="20"/>
      <c r="U68894" s="20"/>
    </row>
    <row r="68895" spans="20:21" x14ac:dyDescent="0.25">
      <c r="T68895" s="20"/>
      <c r="U68895" s="20"/>
    </row>
    <row r="68896" spans="20:21" x14ac:dyDescent="0.25">
      <c r="T68896" s="20"/>
      <c r="U68896" s="20"/>
    </row>
    <row r="68897" spans="20:21" x14ac:dyDescent="0.25">
      <c r="T68897" s="20"/>
      <c r="U68897" s="20"/>
    </row>
    <row r="68898" spans="20:21" x14ac:dyDescent="0.25">
      <c r="T68898" s="20"/>
      <c r="U68898" s="20"/>
    </row>
    <row r="68899" spans="20:21" x14ac:dyDescent="0.25">
      <c r="T68899" s="20"/>
      <c r="U68899" s="20"/>
    </row>
    <row r="68900" spans="20:21" x14ac:dyDescent="0.25">
      <c r="T68900" s="20"/>
      <c r="U68900" s="20"/>
    </row>
    <row r="68901" spans="20:21" x14ac:dyDescent="0.25">
      <c r="T68901" s="20"/>
      <c r="U68901" s="20"/>
    </row>
    <row r="68902" spans="20:21" x14ac:dyDescent="0.25">
      <c r="T68902" s="20"/>
      <c r="U68902" s="20"/>
    </row>
    <row r="68903" spans="20:21" x14ac:dyDescent="0.25">
      <c r="T68903" s="20"/>
      <c r="U68903" s="20"/>
    </row>
    <row r="68904" spans="20:21" x14ac:dyDescent="0.25">
      <c r="T68904" s="20"/>
      <c r="U68904" s="20"/>
    </row>
    <row r="68905" spans="20:21" x14ac:dyDescent="0.25">
      <c r="T68905" s="20"/>
      <c r="U68905" s="20"/>
    </row>
    <row r="68906" spans="20:21" x14ac:dyDescent="0.25">
      <c r="T68906" s="20"/>
      <c r="U68906" s="20"/>
    </row>
    <row r="68907" spans="20:21" x14ac:dyDescent="0.25">
      <c r="T68907" s="20"/>
      <c r="U68907" s="20"/>
    </row>
    <row r="68908" spans="20:21" x14ac:dyDescent="0.25">
      <c r="T68908" s="20"/>
      <c r="U68908" s="20"/>
    </row>
    <row r="68909" spans="20:21" x14ac:dyDescent="0.25">
      <c r="T68909" s="20"/>
      <c r="U68909" s="20"/>
    </row>
    <row r="68910" spans="20:21" x14ac:dyDescent="0.25">
      <c r="T68910" s="20"/>
      <c r="U68910" s="20"/>
    </row>
    <row r="68911" spans="20:21" x14ac:dyDescent="0.25">
      <c r="T68911" s="20"/>
      <c r="U68911" s="20"/>
    </row>
    <row r="68912" spans="20:21" x14ac:dyDescent="0.25">
      <c r="T68912" s="20"/>
      <c r="U68912" s="20"/>
    </row>
    <row r="68913" spans="20:21" x14ac:dyDescent="0.25">
      <c r="T68913" s="20"/>
      <c r="U68913" s="20"/>
    </row>
    <row r="68914" spans="20:21" x14ac:dyDescent="0.25">
      <c r="T68914" s="20"/>
      <c r="U68914" s="20"/>
    </row>
    <row r="68915" spans="20:21" x14ac:dyDescent="0.25">
      <c r="T68915" s="20"/>
      <c r="U68915" s="20"/>
    </row>
    <row r="68916" spans="20:21" x14ac:dyDescent="0.25">
      <c r="T68916" s="20"/>
      <c r="U68916" s="20"/>
    </row>
    <row r="68917" spans="20:21" x14ac:dyDescent="0.25">
      <c r="T68917" s="20"/>
      <c r="U68917" s="20"/>
    </row>
    <row r="68918" spans="20:21" x14ac:dyDescent="0.25">
      <c r="T68918" s="20"/>
      <c r="U68918" s="20"/>
    </row>
    <row r="68919" spans="20:21" x14ac:dyDescent="0.25">
      <c r="T68919" s="20"/>
      <c r="U68919" s="20"/>
    </row>
    <row r="68920" spans="20:21" x14ac:dyDescent="0.25">
      <c r="T68920" s="20"/>
      <c r="U68920" s="20"/>
    </row>
    <row r="68921" spans="20:21" x14ac:dyDescent="0.25">
      <c r="T68921" s="20"/>
      <c r="U68921" s="20"/>
    </row>
    <row r="68922" spans="20:21" x14ac:dyDescent="0.25">
      <c r="T68922" s="20"/>
      <c r="U68922" s="20"/>
    </row>
    <row r="68923" spans="20:21" x14ac:dyDescent="0.25">
      <c r="T68923" s="20"/>
      <c r="U68923" s="20"/>
    </row>
    <row r="68924" spans="20:21" x14ac:dyDescent="0.25">
      <c r="T68924" s="20"/>
      <c r="U68924" s="20"/>
    </row>
    <row r="68925" spans="20:21" x14ac:dyDescent="0.25">
      <c r="T68925" s="20"/>
      <c r="U68925" s="20"/>
    </row>
    <row r="68926" spans="20:21" x14ac:dyDescent="0.25">
      <c r="T68926" s="20"/>
      <c r="U68926" s="20"/>
    </row>
    <row r="68927" spans="20:21" x14ac:dyDescent="0.25">
      <c r="T68927" s="20"/>
      <c r="U68927" s="20"/>
    </row>
    <row r="68928" spans="20:21" x14ac:dyDescent="0.25">
      <c r="T68928" s="20"/>
      <c r="U68928" s="20"/>
    </row>
    <row r="68929" spans="20:21" x14ac:dyDescent="0.25">
      <c r="T68929" s="20"/>
      <c r="U68929" s="20"/>
    </row>
    <row r="68930" spans="20:21" x14ac:dyDescent="0.25">
      <c r="T68930" s="20"/>
      <c r="U68930" s="20"/>
    </row>
    <row r="68931" spans="20:21" x14ac:dyDescent="0.25">
      <c r="T68931" s="20"/>
      <c r="U68931" s="20"/>
    </row>
    <row r="68932" spans="20:21" x14ac:dyDescent="0.25">
      <c r="T68932" s="20"/>
      <c r="U68932" s="20"/>
    </row>
    <row r="68933" spans="20:21" x14ac:dyDescent="0.25">
      <c r="T68933" s="20"/>
      <c r="U68933" s="20"/>
    </row>
    <row r="68934" spans="20:21" x14ac:dyDescent="0.25">
      <c r="T68934" s="20"/>
      <c r="U68934" s="20"/>
    </row>
    <row r="68935" spans="20:21" x14ac:dyDescent="0.25">
      <c r="T68935" s="20"/>
      <c r="U68935" s="20"/>
    </row>
    <row r="68936" spans="20:21" x14ac:dyDescent="0.25">
      <c r="T68936" s="20"/>
      <c r="U68936" s="20"/>
    </row>
    <row r="68937" spans="20:21" x14ac:dyDescent="0.25">
      <c r="T68937" s="20"/>
      <c r="U68937" s="20"/>
    </row>
    <row r="68938" spans="20:21" x14ac:dyDescent="0.25">
      <c r="T68938" s="20"/>
      <c r="U68938" s="20"/>
    </row>
    <row r="68939" spans="20:21" x14ac:dyDescent="0.25">
      <c r="T68939" s="20"/>
      <c r="U68939" s="20"/>
    </row>
    <row r="68940" spans="20:21" x14ac:dyDescent="0.25">
      <c r="T68940" s="20"/>
      <c r="U68940" s="20"/>
    </row>
    <row r="68941" spans="20:21" x14ac:dyDescent="0.25">
      <c r="T68941" s="20"/>
      <c r="U68941" s="20"/>
    </row>
    <row r="68942" spans="20:21" x14ac:dyDescent="0.25">
      <c r="T68942" s="20"/>
      <c r="U68942" s="20"/>
    </row>
    <row r="68943" spans="20:21" x14ac:dyDescent="0.25">
      <c r="T68943" s="20"/>
      <c r="U68943" s="20"/>
    </row>
    <row r="68944" spans="20:21" x14ac:dyDescent="0.25">
      <c r="T68944" s="20"/>
      <c r="U68944" s="20"/>
    </row>
    <row r="68945" spans="20:21" x14ac:dyDescent="0.25">
      <c r="T68945" s="20"/>
      <c r="U68945" s="20"/>
    </row>
    <row r="68946" spans="20:21" x14ac:dyDescent="0.25">
      <c r="T68946" s="20"/>
      <c r="U68946" s="20"/>
    </row>
    <row r="68947" spans="20:21" x14ac:dyDescent="0.25">
      <c r="T68947" s="20"/>
      <c r="U68947" s="20"/>
    </row>
    <row r="68948" spans="20:21" x14ac:dyDescent="0.25">
      <c r="T68948" s="20"/>
      <c r="U68948" s="20"/>
    </row>
    <row r="68949" spans="20:21" x14ac:dyDescent="0.25">
      <c r="T68949" s="20"/>
      <c r="U68949" s="20"/>
    </row>
    <row r="68950" spans="20:21" x14ac:dyDescent="0.25">
      <c r="T68950" s="20"/>
      <c r="U68950" s="20"/>
    </row>
    <row r="68951" spans="20:21" x14ac:dyDescent="0.25">
      <c r="T68951" s="20"/>
      <c r="U68951" s="20"/>
    </row>
    <row r="68952" spans="20:21" x14ac:dyDescent="0.25">
      <c r="T68952" s="20"/>
      <c r="U68952" s="20"/>
    </row>
    <row r="68953" spans="20:21" x14ac:dyDescent="0.25">
      <c r="T68953" s="20"/>
      <c r="U68953" s="20"/>
    </row>
    <row r="68954" spans="20:21" x14ac:dyDescent="0.25">
      <c r="T68954" s="20"/>
      <c r="U68954" s="20"/>
    </row>
    <row r="68955" spans="20:21" x14ac:dyDescent="0.25">
      <c r="T68955" s="20"/>
      <c r="U68955" s="20"/>
    </row>
    <row r="68956" spans="20:21" x14ac:dyDescent="0.25">
      <c r="T68956" s="20"/>
      <c r="U68956" s="20"/>
    </row>
    <row r="68957" spans="20:21" x14ac:dyDescent="0.25">
      <c r="T68957" s="20"/>
      <c r="U68957" s="20"/>
    </row>
    <row r="68958" spans="20:21" x14ac:dyDescent="0.25">
      <c r="T68958" s="20"/>
      <c r="U68958" s="20"/>
    </row>
    <row r="68959" spans="20:21" x14ac:dyDescent="0.25">
      <c r="T68959" s="20"/>
      <c r="U68959" s="20"/>
    </row>
    <row r="68960" spans="20:21" x14ac:dyDescent="0.25">
      <c r="T68960" s="20"/>
      <c r="U68960" s="20"/>
    </row>
    <row r="68961" spans="20:21" x14ac:dyDescent="0.25">
      <c r="T68961" s="20"/>
      <c r="U68961" s="20"/>
    </row>
    <row r="68962" spans="20:21" x14ac:dyDescent="0.25">
      <c r="T68962" s="20"/>
      <c r="U68962" s="20"/>
    </row>
    <row r="68963" spans="20:21" x14ac:dyDescent="0.25">
      <c r="T68963" s="20"/>
      <c r="U68963" s="20"/>
    </row>
    <row r="68964" spans="20:21" x14ac:dyDescent="0.25">
      <c r="T68964" s="20"/>
      <c r="U68964" s="20"/>
    </row>
    <row r="68965" spans="20:21" x14ac:dyDescent="0.25">
      <c r="T68965" s="20"/>
      <c r="U68965" s="20"/>
    </row>
    <row r="68966" spans="20:21" x14ac:dyDescent="0.25">
      <c r="T68966" s="20"/>
      <c r="U68966" s="20"/>
    </row>
    <row r="68967" spans="20:21" x14ac:dyDescent="0.25">
      <c r="T68967" s="20"/>
      <c r="U68967" s="20"/>
    </row>
    <row r="68968" spans="20:21" x14ac:dyDescent="0.25">
      <c r="T68968" s="20"/>
      <c r="U68968" s="20"/>
    </row>
    <row r="68969" spans="20:21" x14ac:dyDescent="0.25">
      <c r="T68969" s="20"/>
      <c r="U68969" s="20"/>
    </row>
    <row r="68970" spans="20:21" x14ac:dyDescent="0.25">
      <c r="T68970" s="20"/>
      <c r="U68970" s="20"/>
    </row>
    <row r="68971" spans="20:21" x14ac:dyDescent="0.25">
      <c r="T68971" s="20"/>
      <c r="U68971" s="20"/>
    </row>
    <row r="68972" spans="20:21" x14ac:dyDescent="0.25">
      <c r="T68972" s="20"/>
      <c r="U68972" s="20"/>
    </row>
    <row r="68973" spans="20:21" x14ac:dyDescent="0.25">
      <c r="T68973" s="20"/>
      <c r="U68973" s="20"/>
    </row>
    <row r="68974" spans="20:21" x14ac:dyDescent="0.25">
      <c r="T68974" s="20"/>
      <c r="U68974" s="20"/>
    </row>
    <row r="68975" spans="20:21" x14ac:dyDescent="0.25">
      <c r="T68975" s="20"/>
      <c r="U68975" s="20"/>
    </row>
    <row r="68976" spans="20:21" x14ac:dyDescent="0.25">
      <c r="T68976" s="20"/>
      <c r="U68976" s="20"/>
    </row>
    <row r="68977" spans="20:21" x14ac:dyDescent="0.25">
      <c r="T68977" s="20"/>
      <c r="U68977" s="20"/>
    </row>
    <row r="68978" spans="20:21" x14ac:dyDescent="0.25">
      <c r="T68978" s="20"/>
      <c r="U68978" s="20"/>
    </row>
    <row r="68979" spans="20:21" x14ac:dyDescent="0.25">
      <c r="T68979" s="20"/>
      <c r="U68979" s="20"/>
    </row>
    <row r="68980" spans="20:21" x14ac:dyDescent="0.25">
      <c r="T68980" s="20"/>
      <c r="U68980" s="20"/>
    </row>
    <row r="68981" spans="20:21" x14ac:dyDescent="0.25">
      <c r="T68981" s="20"/>
      <c r="U68981" s="20"/>
    </row>
    <row r="68982" spans="20:21" x14ac:dyDescent="0.25">
      <c r="T68982" s="20"/>
      <c r="U68982" s="20"/>
    </row>
    <row r="68983" spans="20:21" x14ac:dyDescent="0.25">
      <c r="T68983" s="20"/>
      <c r="U68983" s="20"/>
    </row>
    <row r="68984" spans="20:21" x14ac:dyDescent="0.25">
      <c r="T68984" s="20"/>
      <c r="U68984" s="20"/>
    </row>
    <row r="68985" spans="20:21" x14ac:dyDescent="0.25">
      <c r="T68985" s="20"/>
      <c r="U68985" s="20"/>
    </row>
    <row r="68986" spans="20:21" x14ac:dyDescent="0.25">
      <c r="T68986" s="20"/>
      <c r="U68986" s="20"/>
    </row>
    <row r="68987" spans="20:21" x14ac:dyDescent="0.25">
      <c r="T68987" s="20"/>
      <c r="U68987" s="20"/>
    </row>
    <row r="68988" spans="20:21" x14ac:dyDescent="0.25">
      <c r="T68988" s="20"/>
      <c r="U68988" s="20"/>
    </row>
    <row r="68989" spans="20:21" x14ac:dyDescent="0.25">
      <c r="T68989" s="20"/>
      <c r="U68989" s="20"/>
    </row>
    <row r="68990" spans="20:21" x14ac:dyDescent="0.25">
      <c r="T68990" s="20"/>
      <c r="U68990" s="20"/>
    </row>
    <row r="68991" spans="20:21" x14ac:dyDescent="0.25">
      <c r="T68991" s="20"/>
      <c r="U68991" s="20"/>
    </row>
    <row r="68992" spans="20:21" x14ac:dyDescent="0.25">
      <c r="T68992" s="20"/>
      <c r="U68992" s="20"/>
    </row>
    <row r="68993" spans="20:21" x14ac:dyDescent="0.25">
      <c r="T68993" s="20"/>
      <c r="U68993" s="20"/>
    </row>
    <row r="68994" spans="20:21" x14ac:dyDescent="0.25">
      <c r="T68994" s="20"/>
      <c r="U68994" s="20"/>
    </row>
    <row r="68995" spans="20:21" x14ac:dyDescent="0.25">
      <c r="T68995" s="20"/>
      <c r="U68995" s="20"/>
    </row>
    <row r="68996" spans="20:21" x14ac:dyDescent="0.25">
      <c r="T68996" s="20"/>
      <c r="U68996" s="20"/>
    </row>
    <row r="68997" spans="20:21" x14ac:dyDescent="0.25">
      <c r="T68997" s="20"/>
      <c r="U68997" s="20"/>
    </row>
    <row r="68998" spans="20:21" x14ac:dyDescent="0.25">
      <c r="T68998" s="20"/>
      <c r="U68998" s="20"/>
    </row>
    <row r="68999" spans="20:21" x14ac:dyDescent="0.25">
      <c r="T68999" s="20"/>
      <c r="U68999" s="20"/>
    </row>
    <row r="69000" spans="20:21" x14ac:dyDescent="0.25">
      <c r="T69000" s="20"/>
      <c r="U69000" s="20"/>
    </row>
    <row r="69001" spans="20:21" x14ac:dyDescent="0.25">
      <c r="T69001" s="20"/>
      <c r="U69001" s="20"/>
    </row>
    <row r="69002" spans="20:21" x14ac:dyDescent="0.25">
      <c r="T69002" s="20"/>
      <c r="U69002" s="20"/>
    </row>
    <row r="69003" spans="20:21" x14ac:dyDescent="0.25">
      <c r="T69003" s="20"/>
      <c r="U69003" s="20"/>
    </row>
    <row r="69004" spans="20:21" x14ac:dyDescent="0.25">
      <c r="T69004" s="20"/>
      <c r="U69004" s="20"/>
    </row>
    <row r="69005" spans="20:21" x14ac:dyDescent="0.25">
      <c r="T69005" s="20"/>
      <c r="U69005" s="20"/>
    </row>
    <row r="69006" spans="20:21" x14ac:dyDescent="0.25">
      <c r="T69006" s="20"/>
      <c r="U69006" s="20"/>
    </row>
    <row r="69007" spans="20:21" x14ac:dyDescent="0.25">
      <c r="T69007" s="20"/>
      <c r="U69007" s="20"/>
    </row>
    <row r="69008" spans="20:21" x14ac:dyDescent="0.25">
      <c r="T69008" s="20"/>
      <c r="U69008" s="20"/>
    </row>
    <row r="69009" spans="20:21" x14ac:dyDescent="0.25">
      <c r="T69009" s="20"/>
      <c r="U69009" s="20"/>
    </row>
    <row r="69010" spans="20:21" x14ac:dyDescent="0.25">
      <c r="T69010" s="20"/>
      <c r="U69010" s="20"/>
    </row>
    <row r="69011" spans="20:21" x14ac:dyDescent="0.25">
      <c r="T69011" s="20"/>
      <c r="U69011" s="20"/>
    </row>
    <row r="69012" spans="20:21" x14ac:dyDescent="0.25">
      <c r="T69012" s="20"/>
      <c r="U69012" s="20"/>
    </row>
    <row r="69013" spans="20:21" x14ac:dyDescent="0.25">
      <c r="T69013" s="20"/>
      <c r="U69013" s="20"/>
    </row>
    <row r="69014" spans="20:21" x14ac:dyDescent="0.25">
      <c r="T69014" s="20"/>
      <c r="U69014" s="20"/>
    </row>
    <row r="69015" spans="20:21" x14ac:dyDescent="0.25">
      <c r="T69015" s="20"/>
      <c r="U69015" s="20"/>
    </row>
    <row r="69016" spans="20:21" x14ac:dyDescent="0.25">
      <c r="T69016" s="20"/>
      <c r="U69016" s="20"/>
    </row>
    <row r="69017" spans="20:21" x14ac:dyDescent="0.25">
      <c r="T69017" s="20"/>
      <c r="U69017" s="20"/>
    </row>
    <row r="69018" spans="20:21" x14ac:dyDescent="0.25">
      <c r="T69018" s="20"/>
      <c r="U69018" s="20"/>
    </row>
    <row r="69019" spans="20:21" x14ac:dyDescent="0.25">
      <c r="T69019" s="20"/>
      <c r="U69019" s="20"/>
    </row>
    <row r="69020" spans="20:21" x14ac:dyDescent="0.25">
      <c r="T69020" s="20"/>
      <c r="U69020" s="20"/>
    </row>
    <row r="69021" spans="20:21" x14ac:dyDescent="0.25">
      <c r="T69021" s="20"/>
      <c r="U69021" s="20"/>
    </row>
    <row r="69022" spans="20:21" x14ac:dyDescent="0.25">
      <c r="T69022" s="20"/>
      <c r="U69022" s="20"/>
    </row>
    <row r="69023" spans="20:21" x14ac:dyDescent="0.25">
      <c r="T69023" s="20"/>
      <c r="U69023" s="20"/>
    </row>
    <row r="69024" spans="20:21" x14ac:dyDescent="0.25">
      <c r="T69024" s="20"/>
      <c r="U69024" s="20"/>
    </row>
    <row r="69025" spans="20:21" x14ac:dyDescent="0.25">
      <c r="T69025" s="20"/>
      <c r="U69025" s="20"/>
    </row>
    <row r="69026" spans="20:21" x14ac:dyDescent="0.25">
      <c r="T69026" s="20"/>
      <c r="U69026" s="20"/>
    </row>
    <row r="69027" spans="20:21" x14ac:dyDescent="0.25">
      <c r="T69027" s="20"/>
      <c r="U69027" s="20"/>
    </row>
    <row r="69028" spans="20:21" x14ac:dyDescent="0.25">
      <c r="T69028" s="20"/>
      <c r="U69028" s="20"/>
    </row>
    <row r="69029" spans="20:21" x14ac:dyDescent="0.25">
      <c r="T69029" s="20"/>
      <c r="U69029" s="20"/>
    </row>
    <row r="69030" spans="20:21" x14ac:dyDescent="0.25">
      <c r="T69030" s="20"/>
      <c r="U69030" s="20"/>
    </row>
    <row r="69031" spans="20:21" x14ac:dyDescent="0.25">
      <c r="T69031" s="20"/>
      <c r="U69031" s="20"/>
    </row>
    <row r="69032" spans="20:21" x14ac:dyDescent="0.25">
      <c r="T69032" s="20"/>
      <c r="U69032" s="20"/>
    </row>
    <row r="69033" spans="20:21" x14ac:dyDescent="0.25">
      <c r="T69033" s="20"/>
      <c r="U69033" s="20"/>
    </row>
    <row r="69034" spans="20:21" x14ac:dyDescent="0.25">
      <c r="T69034" s="20"/>
      <c r="U69034" s="20"/>
    </row>
    <row r="69035" spans="20:21" x14ac:dyDescent="0.25">
      <c r="T69035" s="20"/>
      <c r="U69035" s="20"/>
    </row>
    <row r="69036" spans="20:21" x14ac:dyDescent="0.25">
      <c r="T69036" s="20"/>
      <c r="U69036" s="20"/>
    </row>
    <row r="69037" spans="20:21" x14ac:dyDescent="0.25">
      <c r="T69037" s="20"/>
      <c r="U69037" s="20"/>
    </row>
    <row r="69038" spans="20:21" x14ac:dyDescent="0.25">
      <c r="T69038" s="20"/>
      <c r="U69038" s="20"/>
    </row>
    <row r="69039" spans="20:21" x14ac:dyDescent="0.25">
      <c r="T69039" s="20"/>
      <c r="U69039" s="20"/>
    </row>
    <row r="69040" spans="20:21" x14ac:dyDescent="0.25">
      <c r="T69040" s="20"/>
      <c r="U69040" s="20"/>
    </row>
    <row r="69041" spans="20:21" x14ac:dyDescent="0.25">
      <c r="T69041" s="20"/>
      <c r="U69041" s="20"/>
    </row>
    <row r="69042" spans="20:21" x14ac:dyDescent="0.25">
      <c r="T69042" s="20"/>
      <c r="U69042" s="20"/>
    </row>
    <row r="69043" spans="20:21" x14ac:dyDescent="0.25">
      <c r="T69043" s="20"/>
      <c r="U69043" s="20"/>
    </row>
    <row r="69044" spans="20:21" x14ac:dyDescent="0.25">
      <c r="T69044" s="20"/>
      <c r="U69044" s="20"/>
    </row>
    <row r="69045" spans="20:21" x14ac:dyDescent="0.25">
      <c r="T69045" s="20"/>
      <c r="U69045" s="20"/>
    </row>
    <row r="69046" spans="20:21" x14ac:dyDescent="0.25">
      <c r="T69046" s="20"/>
      <c r="U69046" s="20"/>
    </row>
    <row r="69047" spans="20:21" x14ac:dyDescent="0.25">
      <c r="T69047" s="20"/>
      <c r="U69047" s="20"/>
    </row>
    <row r="69048" spans="20:21" x14ac:dyDescent="0.25">
      <c r="T69048" s="20"/>
      <c r="U69048" s="20"/>
    </row>
    <row r="69049" spans="20:21" x14ac:dyDescent="0.25">
      <c r="T69049" s="20"/>
      <c r="U69049" s="20"/>
    </row>
    <row r="69050" spans="20:21" x14ac:dyDescent="0.25">
      <c r="T69050" s="20"/>
      <c r="U69050" s="20"/>
    </row>
    <row r="69051" spans="20:21" x14ac:dyDescent="0.25">
      <c r="T69051" s="20"/>
      <c r="U69051" s="20"/>
    </row>
    <row r="69052" spans="20:21" x14ac:dyDescent="0.25">
      <c r="T69052" s="20"/>
      <c r="U69052" s="20"/>
    </row>
    <row r="69053" spans="20:21" x14ac:dyDescent="0.25">
      <c r="T69053" s="20"/>
      <c r="U69053" s="20"/>
    </row>
    <row r="69054" spans="20:21" x14ac:dyDescent="0.25">
      <c r="T69054" s="20"/>
      <c r="U69054" s="20"/>
    </row>
    <row r="69055" spans="20:21" x14ac:dyDescent="0.25">
      <c r="T69055" s="20"/>
      <c r="U69055" s="20"/>
    </row>
    <row r="69056" spans="20:21" x14ac:dyDescent="0.25">
      <c r="T69056" s="20"/>
      <c r="U69056" s="20"/>
    </row>
    <row r="69057" spans="20:21" x14ac:dyDescent="0.25">
      <c r="T69057" s="20"/>
      <c r="U69057" s="20"/>
    </row>
    <row r="69058" spans="20:21" x14ac:dyDescent="0.25">
      <c r="T69058" s="20"/>
      <c r="U69058" s="20"/>
    </row>
    <row r="69059" spans="20:21" x14ac:dyDescent="0.25">
      <c r="T69059" s="20"/>
      <c r="U69059" s="20"/>
    </row>
    <row r="69060" spans="20:21" x14ac:dyDescent="0.25">
      <c r="T69060" s="20"/>
      <c r="U69060" s="20"/>
    </row>
    <row r="69061" spans="20:21" x14ac:dyDescent="0.25">
      <c r="T69061" s="20"/>
      <c r="U69061" s="20"/>
    </row>
    <row r="69062" spans="20:21" x14ac:dyDescent="0.25">
      <c r="T69062" s="20"/>
      <c r="U69062" s="20"/>
    </row>
    <row r="69063" spans="20:21" x14ac:dyDescent="0.25">
      <c r="T69063" s="20"/>
      <c r="U69063" s="20"/>
    </row>
    <row r="69064" spans="20:21" x14ac:dyDescent="0.25">
      <c r="T69064" s="20"/>
      <c r="U69064" s="20"/>
    </row>
    <row r="69065" spans="20:21" x14ac:dyDescent="0.25">
      <c r="T69065" s="20"/>
      <c r="U69065" s="20"/>
    </row>
    <row r="69066" spans="20:21" x14ac:dyDescent="0.25">
      <c r="T69066" s="20"/>
      <c r="U69066" s="20"/>
    </row>
    <row r="69067" spans="20:21" x14ac:dyDescent="0.25">
      <c r="T69067" s="20"/>
      <c r="U69067" s="20"/>
    </row>
    <row r="69068" spans="20:21" x14ac:dyDescent="0.25">
      <c r="T69068" s="20"/>
      <c r="U69068" s="20"/>
    </row>
    <row r="69069" spans="20:21" x14ac:dyDescent="0.25">
      <c r="T69069" s="20"/>
      <c r="U69069" s="20"/>
    </row>
    <row r="69070" spans="20:21" x14ac:dyDescent="0.25">
      <c r="T69070" s="20"/>
      <c r="U69070" s="20"/>
    </row>
    <row r="69071" spans="20:21" x14ac:dyDescent="0.25">
      <c r="T69071" s="20"/>
      <c r="U69071" s="20"/>
    </row>
    <row r="69072" spans="20:21" x14ac:dyDescent="0.25">
      <c r="T69072" s="20"/>
      <c r="U69072" s="20"/>
    </row>
    <row r="69073" spans="20:21" x14ac:dyDescent="0.25">
      <c r="T69073" s="20"/>
      <c r="U69073" s="20"/>
    </row>
    <row r="69074" spans="20:21" x14ac:dyDescent="0.25">
      <c r="T69074" s="20"/>
      <c r="U69074" s="20"/>
    </row>
    <row r="69075" spans="20:21" x14ac:dyDescent="0.25">
      <c r="T69075" s="20"/>
      <c r="U69075" s="20"/>
    </row>
    <row r="69076" spans="20:21" x14ac:dyDescent="0.25">
      <c r="T69076" s="20"/>
      <c r="U69076" s="20"/>
    </row>
    <row r="69077" spans="20:21" x14ac:dyDescent="0.25">
      <c r="T69077" s="20"/>
      <c r="U69077" s="20"/>
    </row>
    <row r="69078" spans="20:21" x14ac:dyDescent="0.25">
      <c r="T69078" s="20"/>
      <c r="U69078" s="20"/>
    </row>
    <row r="69079" spans="20:21" x14ac:dyDescent="0.25">
      <c r="T69079" s="20"/>
      <c r="U69079" s="20"/>
    </row>
    <row r="69080" spans="20:21" x14ac:dyDescent="0.25">
      <c r="T69080" s="20"/>
      <c r="U69080" s="20"/>
    </row>
    <row r="69081" spans="20:21" x14ac:dyDescent="0.25">
      <c r="T69081" s="20"/>
      <c r="U69081" s="20"/>
    </row>
    <row r="69082" spans="20:21" x14ac:dyDescent="0.25">
      <c r="T69082" s="20"/>
      <c r="U69082" s="20"/>
    </row>
    <row r="69083" spans="20:21" x14ac:dyDescent="0.25">
      <c r="T69083" s="20"/>
      <c r="U69083" s="20"/>
    </row>
    <row r="69084" spans="20:21" x14ac:dyDescent="0.25">
      <c r="T69084" s="20"/>
      <c r="U69084" s="20"/>
    </row>
    <row r="69085" spans="20:21" x14ac:dyDescent="0.25">
      <c r="T69085" s="20"/>
      <c r="U69085" s="20"/>
    </row>
    <row r="69086" spans="20:21" x14ac:dyDescent="0.25">
      <c r="T69086" s="20"/>
      <c r="U69086" s="20"/>
    </row>
    <row r="69087" spans="20:21" x14ac:dyDescent="0.25">
      <c r="T69087" s="20"/>
      <c r="U69087" s="20"/>
    </row>
    <row r="69088" spans="20:21" x14ac:dyDescent="0.25">
      <c r="T69088" s="20"/>
      <c r="U69088" s="20"/>
    </row>
    <row r="69089" spans="20:21" x14ac:dyDescent="0.25">
      <c r="T69089" s="20"/>
      <c r="U69089" s="20"/>
    </row>
    <row r="69090" spans="20:21" x14ac:dyDescent="0.25">
      <c r="T69090" s="20"/>
      <c r="U69090" s="20"/>
    </row>
    <row r="69091" spans="20:21" x14ac:dyDescent="0.25">
      <c r="T69091" s="20"/>
      <c r="U69091" s="20"/>
    </row>
    <row r="69092" spans="20:21" x14ac:dyDescent="0.25">
      <c r="T69092" s="20"/>
      <c r="U69092" s="20"/>
    </row>
    <row r="69093" spans="20:21" x14ac:dyDescent="0.25">
      <c r="T69093" s="20"/>
      <c r="U69093" s="20"/>
    </row>
    <row r="69094" spans="20:21" x14ac:dyDescent="0.25">
      <c r="T69094" s="20"/>
      <c r="U69094" s="20"/>
    </row>
    <row r="69095" spans="20:21" x14ac:dyDescent="0.25">
      <c r="T69095" s="20"/>
      <c r="U69095" s="20"/>
    </row>
    <row r="69096" spans="20:21" x14ac:dyDescent="0.25">
      <c r="T69096" s="20"/>
      <c r="U69096" s="20"/>
    </row>
    <row r="69097" spans="20:21" x14ac:dyDescent="0.25">
      <c r="T69097" s="20"/>
      <c r="U69097" s="20"/>
    </row>
    <row r="69098" spans="20:21" x14ac:dyDescent="0.25">
      <c r="T69098" s="20"/>
      <c r="U69098" s="20"/>
    </row>
    <row r="69099" spans="20:21" x14ac:dyDescent="0.25">
      <c r="T69099" s="20"/>
      <c r="U69099" s="20"/>
    </row>
    <row r="69100" spans="20:21" x14ac:dyDescent="0.25">
      <c r="T69100" s="20"/>
      <c r="U69100" s="20"/>
    </row>
    <row r="69101" spans="20:21" x14ac:dyDescent="0.25">
      <c r="T69101" s="20"/>
      <c r="U69101" s="20"/>
    </row>
    <row r="69102" spans="20:21" x14ac:dyDescent="0.25">
      <c r="T69102" s="20"/>
      <c r="U69102" s="20"/>
    </row>
    <row r="69103" spans="20:21" x14ac:dyDescent="0.25">
      <c r="T69103" s="20"/>
      <c r="U69103" s="20"/>
    </row>
    <row r="69104" spans="20:21" x14ac:dyDescent="0.25">
      <c r="T69104" s="20"/>
      <c r="U69104" s="20"/>
    </row>
    <row r="69105" spans="20:21" x14ac:dyDescent="0.25">
      <c r="T69105" s="20"/>
      <c r="U69105" s="20"/>
    </row>
    <row r="69106" spans="20:21" x14ac:dyDescent="0.25">
      <c r="T69106" s="20"/>
      <c r="U69106" s="20"/>
    </row>
    <row r="69107" spans="20:21" x14ac:dyDescent="0.25">
      <c r="T69107" s="20"/>
      <c r="U69107" s="20"/>
    </row>
    <row r="69108" spans="20:21" x14ac:dyDescent="0.25">
      <c r="T69108" s="20"/>
      <c r="U69108" s="20"/>
    </row>
    <row r="69109" spans="20:21" x14ac:dyDescent="0.25">
      <c r="T69109" s="20"/>
      <c r="U69109" s="20"/>
    </row>
    <row r="69110" spans="20:21" x14ac:dyDescent="0.25">
      <c r="T69110" s="20"/>
      <c r="U69110" s="20"/>
    </row>
    <row r="69111" spans="20:21" x14ac:dyDescent="0.25">
      <c r="T69111" s="20"/>
      <c r="U69111" s="20"/>
    </row>
    <row r="69112" spans="20:21" x14ac:dyDescent="0.25">
      <c r="T69112" s="20"/>
      <c r="U69112" s="20"/>
    </row>
    <row r="69113" spans="20:21" x14ac:dyDescent="0.25">
      <c r="T69113" s="20"/>
      <c r="U69113" s="20"/>
    </row>
    <row r="69114" spans="20:21" x14ac:dyDescent="0.25">
      <c r="T69114" s="20"/>
      <c r="U69114" s="20"/>
    </row>
    <row r="69115" spans="20:21" x14ac:dyDescent="0.25">
      <c r="T69115" s="20"/>
      <c r="U69115" s="20"/>
    </row>
    <row r="69116" spans="20:21" x14ac:dyDescent="0.25">
      <c r="T69116" s="20"/>
      <c r="U69116" s="20"/>
    </row>
    <row r="69117" spans="20:21" x14ac:dyDescent="0.25">
      <c r="T69117" s="20"/>
      <c r="U69117" s="20"/>
    </row>
    <row r="69118" spans="20:21" x14ac:dyDescent="0.25">
      <c r="T69118" s="20"/>
      <c r="U69118" s="20"/>
    </row>
    <row r="69119" spans="20:21" x14ac:dyDescent="0.25">
      <c r="T69119" s="20"/>
      <c r="U69119" s="20"/>
    </row>
    <row r="69120" spans="20:21" x14ac:dyDescent="0.25">
      <c r="T69120" s="20"/>
      <c r="U69120" s="20"/>
    </row>
    <row r="69121" spans="20:21" x14ac:dyDescent="0.25">
      <c r="T69121" s="20"/>
      <c r="U69121" s="20"/>
    </row>
    <row r="69122" spans="20:21" x14ac:dyDescent="0.25">
      <c r="T69122" s="20"/>
      <c r="U69122" s="20"/>
    </row>
    <row r="69123" spans="20:21" x14ac:dyDescent="0.25">
      <c r="T69123" s="20"/>
      <c r="U69123" s="20"/>
    </row>
    <row r="69124" spans="20:21" x14ac:dyDescent="0.25">
      <c r="T69124" s="20"/>
      <c r="U69124" s="20"/>
    </row>
    <row r="69125" spans="20:21" x14ac:dyDescent="0.25">
      <c r="T69125" s="20"/>
      <c r="U69125" s="20"/>
    </row>
    <row r="69126" spans="20:21" x14ac:dyDescent="0.25">
      <c r="T69126" s="20"/>
      <c r="U69126" s="20"/>
    </row>
    <row r="69127" spans="20:21" x14ac:dyDescent="0.25">
      <c r="T69127" s="20"/>
      <c r="U69127" s="20"/>
    </row>
    <row r="69128" spans="20:21" x14ac:dyDescent="0.25">
      <c r="T69128" s="20"/>
      <c r="U69128" s="20"/>
    </row>
    <row r="69129" spans="20:21" x14ac:dyDescent="0.25">
      <c r="T69129" s="20"/>
      <c r="U69129" s="20"/>
    </row>
    <row r="69130" spans="20:21" x14ac:dyDescent="0.25">
      <c r="T69130" s="20"/>
      <c r="U69130" s="20"/>
    </row>
    <row r="69131" spans="20:21" x14ac:dyDescent="0.25">
      <c r="T69131" s="20"/>
      <c r="U69131" s="20"/>
    </row>
    <row r="69132" spans="20:21" x14ac:dyDescent="0.25">
      <c r="T69132" s="20"/>
      <c r="U69132" s="20"/>
    </row>
    <row r="69133" spans="20:21" x14ac:dyDescent="0.25">
      <c r="T69133" s="20"/>
      <c r="U69133" s="20"/>
    </row>
    <row r="69134" spans="20:21" x14ac:dyDescent="0.25">
      <c r="T69134" s="20"/>
      <c r="U69134" s="20"/>
    </row>
    <row r="69135" spans="20:21" x14ac:dyDescent="0.25">
      <c r="T69135" s="20"/>
      <c r="U69135" s="20"/>
    </row>
    <row r="69136" spans="20:21" x14ac:dyDescent="0.25">
      <c r="T69136" s="20"/>
      <c r="U69136" s="20"/>
    </row>
    <row r="69137" spans="20:21" x14ac:dyDescent="0.25">
      <c r="T69137" s="20"/>
      <c r="U69137" s="20"/>
    </row>
    <row r="69138" spans="20:21" x14ac:dyDescent="0.25">
      <c r="T69138" s="20"/>
      <c r="U69138" s="20"/>
    </row>
    <row r="69139" spans="20:21" x14ac:dyDescent="0.25">
      <c r="T69139" s="20"/>
      <c r="U69139" s="20"/>
    </row>
    <row r="69140" spans="20:21" x14ac:dyDescent="0.25">
      <c r="T69140" s="20"/>
      <c r="U69140" s="20"/>
    </row>
    <row r="69141" spans="20:21" x14ac:dyDescent="0.25">
      <c r="T69141" s="20"/>
      <c r="U69141" s="20"/>
    </row>
    <row r="69142" spans="20:21" x14ac:dyDescent="0.25">
      <c r="T69142" s="20"/>
      <c r="U69142" s="20"/>
    </row>
    <row r="69143" spans="20:21" x14ac:dyDescent="0.25">
      <c r="T69143" s="20"/>
      <c r="U69143" s="20"/>
    </row>
    <row r="69144" spans="20:21" x14ac:dyDescent="0.25">
      <c r="T69144" s="20"/>
      <c r="U69144" s="20"/>
    </row>
    <row r="69145" spans="20:21" x14ac:dyDescent="0.25">
      <c r="T69145" s="20"/>
      <c r="U69145" s="20"/>
    </row>
    <row r="69146" spans="20:21" x14ac:dyDescent="0.25">
      <c r="T69146" s="20"/>
      <c r="U69146" s="20"/>
    </row>
    <row r="69147" spans="20:21" x14ac:dyDescent="0.25">
      <c r="T69147" s="20"/>
      <c r="U69147" s="20"/>
    </row>
    <row r="69148" spans="20:21" x14ac:dyDescent="0.25">
      <c r="T69148" s="20"/>
      <c r="U69148" s="20"/>
    </row>
    <row r="69149" spans="20:21" x14ac:dyDescent="0.25">
      <c r="T69149" s="20"/>
      <c r="U69149" s="20"/>
    </row>
    <row r="69150" spans="20:21" x14ac:dyDescent="0.25">
      <c r="T69150" s="20"/>
      <c r="U69150" s="20"/>
    </row>
    <row r="69151" spans="20:21" x14ac:dyDescent="0.25">
      <c r="T69151" s="20"/>
      <c r="U69151" s="20"/>
    </row>
    <row r="69152" spans="20:21" x14ac:dyDescent="0.25">
      <c r="T69152" s="20"/>
      <c r="U69152" s="20"/>
    </row>
    <row r="69153" spans="20:21" x14ac:dyDescent="0.25">
      <c r="T69153" s="20"/>
      <c r="U69153" s="20"/>
    </row>
    <row r="69154" spans="20:21" x14ac:dyDescent="0.25">
      <c r="T69154" s="20"/>
      <c r="U69154" s="20"/>
    </row>
    <row r="69155" spans="20:21" x14ac:dyDescent="0.25">
      <c r="T69155" s="20"/>
      <c r="U69155" s="20"/>
    </row>
    <row r="69156" spans="20:21" x14ac:dyDescent="0.25">
      <c r="T69156" s="20"/>
      <c r="U69156" s="20"/>
    </row>
    <row r="69157" spans="20:21" x14ac:dyDescent="0.25">
      <c r="T69157" s="20"/>
      <c r="U69157" s="20"/>
    </row>
    <row r="69158" spans="20:21" x14ac:dyDescent="0.25">
      <c r="T69158" s="20"/>
      <c r="U69158" s="20"/>
    </row>
    <row r="69159" spans="20:21" x14ac:dyDescent="0.25">
      <c r="T69159" s="20"/>
      <c r="U69159" s="20"/>
    </row>
    <row r="69160" spans="20:21" x14ac:dyDescent="0.25">
      <c r="T69160" s="20"/>
      <c r="U69160" s="20"/>
    </row>
    <row r="69161" spans="20:21" x14ac:dyDescent="0.25">
      <c r="T69161" s="20"/>
      <c r="U69161" s="20"/>
    </row>
    <row r="69162" spans="20:21" x14ac:dyDescent="0.25">
      <c r="T69162" s="20"/>
      <c r="U69162" s="20"/>
    </row>
    <row r="69163" spans="20:21" x14ac:dyDescent="0.25">
      <c r="T69163" s="20"/>
      <c r="U69163" s="20"/>
    </row>
    <row r="69164" spans="20:21" x14ac:dyDescent="0.25">
      <c r="T69164" s="20"/>
      <c r="U69164" s="20"/>
    </row>
    <row r="69165" spans="20:21" x14ac:dyDescent="0.25">
      <c r="T69165" s="20"/>
      <c r="U69165" s="20"/>
    </row>
    <row r="69166" spans="20:21" x14ac:dyDescent="0.25">
      <c r="T69166" s="20"/>
      <c r="U69166" s="20"/>
    </row>
    <row r="69167" spans="20:21" x14ac:dyDescent="0.25">
      <c r="T69167" s="20"/>
      <c r="U69167" s="20"/>
    </row>
    <row r="69168" spans="20:21" x14ac:dyDescent="0.25">
      <c r="T69168" s="20"/>
      <c r="U69168" s="20"/>
    </row>
    <row r="69169" spans="20:21" x14ac:dyDescent="0.25">
      <c r="T69169" s="20"/>
      <c r="U69169" s="20"/>
    </row>
    <row r="69170" spans="20:21" x14ac:dyDescent="0.25">
      <c r="T69170" s="20"/>
      <c r="U69170" s="20"/>
    </row>
    <row r="69171" spans="20:21" x14ac:dyDescent="0.25">
      <c r="T69171" s="20"/>
      <c r="U69171" s="20"/>
    </row>
    <row r="69172" spans="20:21" x14ac:dyDescent="0.25">
      <c r="T69172" s="20"/>
      <c r="U69172" s="20"/>
    </row>
    <row r="69173" spans="20:21" x14ac:dyDescent="0.25">
      <c r="T69173" s="20"/>
      <c r="U69173" s="20"/>
    </row>
    <row r="69174" spans="20:21" x14ac:dyDescent="0.25">
      <c r="T69174" s="20"/>
      <c r="U69174" s="20"/>
    </row>
    <row r="69175" spans="20:21" x14ac:dyDescent="0.25">
      <c r="T69175" s="20"/>
      <c r="U69175" s="20"/>
    </row>
    <row r="69176" spans="20:21" x14ac:dyDescent="0.25">
      <c r="T69176" s="20"/>
      <c r="U69176" s="20"/>
    </row>
    <row r="69177" spans="20:21" x14ac:dyDescent="0.25">
      <c r="T69177" s="20"/>
      <c r="U69177" s="20"/>
    </row>
    <row r="69178" spans="20:21" x14ac:dyDescent="0.25">
      <c r="T69178" s="20"/>
      <c r="U69178" s="20"/>
    </row>
    <row r="69179" spans="20:21" x14ac:dyDescent="0.25">
      <c r="T69179" s="20"/>
      <c r="U69179" s="20"/>
    </row>
    <row r="69180" spans="20:21" x14ac:dyDescent="0.25">
      <c r="T69180" s="20"/>
      <c r="U69180" s="20"/>
    </row>
    <row r="69181" spans="20:21" x14ac:dyDescent="0.25">
      <c r="T69181" s="20"/>
      <c r="U69181" s="20"/>
    </row>
    <row r="69182" spans="20:21" x14ac:dyDescent="0.25">
      <c r="T69182" s="20"/>
      <c r="U69182" s="20"/>
    </row>
    <row r="69183" spans="20:21" x14ac:dyDescent="0.25">
      <c r="T69183" s="20"/>
      <c r="U69183" s="20"/>
    </row>
    <row r="69184" spans="20:21" x14ac:dyDescent="0.25">
      <c r="T69184" s="20"/>
      <c r="U69184" s="20"/>
    </row>
    <row r="69185" spans="20:21" x14ac:dyDescent="0.25">
      <c r="T69185" s="20"/>
      <c r="U69185" s="20"/>
    </row>
    <row r="69186" spans="20:21" x14ac:dyDescent="0.25">
      <c r="T69186" s="20"/>
      <c r="U69186" s="20"/>
    </row>
    <row r="69187" spans="20:21" x14ac:dyDescent="0.25">
      <c r="T69187" s="20"/>
      <c r="U69187" s="20"/>
    </row>
    <row r="69188" spans="20:21" x14ac:dyDescent="0.25">
      <c r="T69188" s="20"/>
      <c r="U69188" s="20"/>
    </row>
    <row r="69189" spans="20:21" x14ac:dyDescent="0.25">
      <c r="T69189" s="20"/>
      <c r="U69189" s="20"/>
    </row>
    <row r="69190" spans="20:21" x14ac:dyDescent="0.25">
      <c r="T69190" s="20"/>
      <c r="U69190" s="20"/>
    </row>
    <row r="69191" spans="20:21" x14ac:dyDescent="0.25">
      <c r="T69191" s="20"/>
      <c r="U69191" s="20"/>
    </row>
    <row r="69192" spans="20:21" x14ac:dyDescent="0.25">
      <c r="T69192" s="20"/>
      <c r="U69192" s="20"/>
    </row>
    <row r="69193" spans="20:21" x14ac:dyDescent="0.25">
      <c r="T69193" s="20"/>
      <c r="U69193" s="20"/>
    </row>
    <row r="69194" spans="20:21" x14ac:dyDescent="0.25">
      <c r="T69194" s="20"/>
      <c r="U69194" s="20"/>
    </row>
    <row r="69195" spans="20:21" x14ac:dyDescent="0.25">
      <c r="T69195" s="20"/>
      <c r="U69195" s="20"/>
    </row>
    <row r="69196" spans="20:21" x14ac:dyDescent="0.25">
      <c r="T69196" s="20"/>
      <c r="U69196" s="20"/>
    </row>
    <row r="69197" spans="20:21" x14ac:dyDescent="0.25">
      <c r="T69197" s="20"/>
      <c r="U69197" s="20"/>
    </row>
    <row r="69198" spans="20:21" x14ac:dyDescent="0.25">
      <c r="T69198" s="20"/>
      <c r="U69198" s="20"/>
    </row>
    <row r="69199" spans="20:21" x14ac:dyDescent="0.25">
      <c r="T69199" s="20"/>
      <c r="U69199" s="20"/>
    </row>
    <row r="69200" spans="20:21" x14ac:dyDescent="0.25">
      <c r="T69200" s="20"/>
      <c r="U69200" s="20"/>
    </row>
    <row r="69201" spans="20:21" x14ac:dyDescent="0.25">
      <c r="T69201" s="20"/>
      <c r="U69201" s="20"/>
    </row>
    <row r="69202" spans="20:21" x14ac:dyDescent="0.25">
      <c r="T69202" s="20"/>
      <c r="U69202" s="20"/>
    </row>
    <row r="69203" spans="20:21" x14ac:dyDescent="0.25">
      <c r="T69203" s="20"/>
      <c r="U69203" s="20"/>
    </row>
    <row r="69204" spans="20:21" x14ac:dyDescent="0.25">
      <c r="T69204" s="20"/>
      <c r="U69204" s="20"/>
    </row>
    <row r="69205" spans="20:21" x14ac:dyDescent="0.25">
      <c r="T69205" s="20"/>
      <c r="U69205" s="20"/>
    </row>
    <row r="69206" spans="20:21" x14ac:dyDescent="0.25">
      <c r="T69206" s="20"/>
      <c r="U69206" s="20"/>
    </row>
    <row r="69207" spans="20:21" x14ac:dyDescent="0.25">
      <c r="T69207" s="20"/>
      <c r="U69207" s="20"/>
    </row>
    <row r="69208" spans="20:21" x14ac:dyDescent="0.25">
      <c r="T69208" s="20"/>
      <c r="U69208" s="20"/>
    </row>
    <row r="69209" spans="20:21" x14ac:dyDescent="0.25">
      <c r="T69209" s="20"/>
      <c r="U69209" s="20"/>
    </row>
    <row r="69210" spans="20:21" x14ac:dyDescent="0.25">
      <c r="T69210" s="20"/>
      <c r="U69210" s="20"/>
    </row>
    <row r="69211" spans="20:21" x14ac:dyDescent="0.25">
      <c r="T69211" s="20"/>
      <c r="U69211" s="20"/>
    </row>
    <row r="69212" spans="20:21" x14ac:dyDescent="0.25">
      <c r="T69212" s="20"/>
      <c r="U69212" s="20"/>
    </row>
    <row r="69213" spans="20:21" x14ac:dyDescent="0.25">
      <c r="T69213" s="20"/>
      <c r="U69213" s="20"/>
    </row>
    <row r="69214" spans="20:21" x14ac:dyDescent="0.25">
      <c r="T69214" s="20"/>
      <c r="U69214" s="20"/>
    </row>
    <row r="69215" spans="20:21" x14ac:dyDescent="0.25">
      <c r="T69215" s="20"/>
      <c r="U69215" s="20"/>
    </row>
    <row r="69216" spans="20:21" x14ac:dyDescent="0.25">
      <c r="T69216" s="20"/>
      <c r="U69216" s="20"/>
    </row>
    <row r="69217" spans="20:21" x14ac:dyDescent="0.25">
      <c r="T69217" s="20"/>
      <c r="U69217" s="20"/>
    </row>
    <row r="69218" spans="20:21" x14ac:dyDescent="0.25">
      <c r="T69218" s="20"/>
      <c r="U69218" s="20"/>
    </row>
    <row r="69219" spans="20:21" x14ac:dyDescent="0.25">
      <c r="T69219" s="20"/>
      <c r="U69219" s="20"/>
    </row>
    <row r="69220" spans="20:21" x14ac:dyDescent="0.25">
      <c r="T69220" s="20"/>
      <c r="U69220" s="20"/>
    </row>
    <row r="69221" spans="20:21" x14ac:dyDescent="0.25">
      <c r="T69221" s="20"/>
      <c r="U69221" s="20"/>
    </row>
    <row r="69222" spans="20:21" x14ac:dyDescent="0.25">
      <c r="T69222" s="20"/>
      <c r="U69222" s="20"/>
    </row>
    <row r="69223" spans="20:21" x14ac:dyDescent="0.25">
      <c r="T69223" s="20"/>
      <c r="U69223" s="20"/>
    </row>
    <row r="69224" spans="20:21" x14ac:dyDescent="0.25">
      <c r="T69224" s="20"/>
      <c r="U69224" s="20"/>
    </row>
    <row r="69225" spans="20:21" x14ac:dyDescent="0.25">
      <c r="T69225" s="20"/>
      <c r="U69225" s="20"/>
    </row>
    <row r="69226" spans="20:21" x14ac:dyDescent="0.25">
      <c r="T69226" s="20"/>
      <c r="U69226" s="20"/>
    </row>
    <row r="69227" spans="20:21" x14ac:dyDescent="0.25">
      <c r="T69227" s="20"/>
      <c r="U69227" s="20"/>
    </row>
    <row r="69228" spans="20:21" x14ac:dyDescent="0.25">
      <c r="T69228" s="20"/>
      <c r="U69228" s="20"/>
    </row>
    <row r="69229" spans="20:21" x14ac:dyDescent="0.25">
      <c r="T69229" s="20"/>
      <c r="U69229" s="20"/>
    </row>
    <row r="69230" spans="20:21" x14ac:dyDescent="0.25">
      <c r="T69230" s="20"/>
      <c r="U69230" s="20"/>
    </row>
    <row r="69231" spans="20:21" x14ac:dyDescent="0.25">
      <c r="T69231" s="20"/>
      <c r="U69231" s="20"/>
    </row>
    <row r="69232" spans="20:21" x14ac:dyDescent="0.25">
      <c r="T69232" s="20"/>
      <c r="U69232" s="20"/>
    </row>
    <row r="69233" spans="20:21" x14ac:dyDescent="0.25">
      <c r="T69233" s="20"/>
      <c r="U69233" s="20"/>
    </row>
    <row r="69234" spans="20:21" x14ac:dyDescent="0.25">
      <c r="T69234" s="20"/>
      <c r="U69234" s="20"/>
    </row>
    <row r="69235" spans="20:21" x14ac:dyDescent="0.25">
      <c r="T69235" s="20"/>
      <c r="U69235" s="20"/>
    </row>
    <row r="69236" spans="20:21" x14ac:dyDescent="0.25">
      <c r="T69236" s="20"/>
      <c r="U69236" s="20"/>
    </row>
    <row r="69237" spans="20:21" x14ac:dyDescent="0.25">
      <c r="T69237" s="20"/>
      <c r="U69237" s="20"/>
    </row>
    <row r="69238" spans="20:21" x14ac:dyDescent="0.25">
      <c r="T69238" s="20"/>
      <c r="U69238" s="20"/>
    </row>
    <row r="69239" spans="20:21" x14ac:dyDescent="0.25">
      <c r="T69239" s="20"/>
      <c r="U69239" s="20"/>
    </row>
    <row r="69240" spans="20:21" x14ac:dyDescent="0.25">
      <c r="T69240" s="20"/>
      <c r="U69240" s="20"/>
    </row>
    <row r="69241" spans="20:21" x14ac:dyDescent="0.25">
      <c r="T69241" s="20"/>
      <c r="U69241" s="20"/>
    </row>
    <row r="69242" spans="20:21" x14ac:dyDescent="0.25">
      <c r="T69242" s="20"/>
      <c r="U69242" s="20"/>
    </row>
    <row r="69243" spans="20:21" x14ac:dyDescent="0.25">
      <c r="T69243" s="20"/>
      <c r="U69243" s="20"/>
    </row>
    <row r="69244" spans="20:21" x14ac:dyDescent="0.25">
      <c r="T69244" s="20"/>
      <c r="U69244" s="20"/>
    </row>
    <row r="69245" spans="20:21" x14ac:dyDescent="0.25">
      <c r="T69245" s="20"/>
      <c r="U69245" s="20"/>
    </row>
    <row r="69246" spans="20:21" x14ac:dyDescent="0.25">
      <c r="T69246" s="20"/>
      <c r="U69246" s="20"/>
    </row>
    <row r="69247" spans="20:21" x14ac:dyDescent="0.25">
      <c r="T69247" s="20"/>
      <c r="U69247" s="20"/>
    </row>
    <row r="69248" spans="20:21" x14ac:dyDescent="0.25">
      <c r="T69248" s="20"/>
      <c r="U69248" s="20"/>
    </row>
    <row r="69249" spans="20:21" x14ac:dyDescent="0.25">
      <c r="T69249" s="20"/>
      <c r="U69249" s="20"/>
    </row>
    <row r="69250" spans="20:21" x14ac:dyDescent="0.25">
      <c r="T69250" s="20"/>
      <c r="U69250" s="20"/>
    </row>
    <row r="69251" spans="20:21" x14ac:dyDescent="0.25">
      <c r="T69251" s="20"/>
      <c r="U69251" s="20"/>
    </row>
    <row r="69252" spans="20:21" x14ac:dyDescent="0.25">
      <c r="T69252" s="20"/>
      <c r="U69252" s="20"/>
    </row>
    <row r="69253" spans="20:21" x14ac:dyDescent="0.25">
      <c r="T69253" s="20"/>
      <c r="U69253" s="20"/>
    </row>
    <row r="69254" spans="20:21" x14ac:dyDescent="0.25">
      <c r="T69254" s="20"/>
      <c r="U69254" s="20"/>
    </row>
    <row r="69255" spans="20:21" x14ac:dyDescent="0.25">
      <c r="T69255" s="20"/>
      <c r="U69255" s="20"/>
    </row>
    <row r="69256" spans="20:21" x14ac:dyDescent="0.25">
      <c r="T69256" s="20"/>
      <c r="U69256" s="20"/>
    </row>
    <row r="69257" spans="20:21" x14ac:dyDescent="0.25">
      <c r="T69257" s="20"/>
      <c r="U69257" s="20"/>
    </row>
    <row r="69258" spans="20:21" x14ac:dyDescent="0.25">
      <c r="T69258" s="20"/>
      <c r="U69258" s="20"/>
    </row>
    <row r="69259" spans="20:21" x14ac:dyDescent="0.25">
      <c r="T69259" s="20"/>
      <c r="U69259" s="20"/>
    </row>
    <row r="69260" spans="20:21" x14ac:dyDescent="0.25">
      <c r="T69260" s="20"/>
      <c r="U69260" s="20"/>
    </row>
    <row r="69261" spans="20:21" x14ac:dyDescent="0.25">
      <c r="T69261" s="20"/>
      <c r="U69261" s="20"/>
    </row>
    <row r="69262" spans="20:21" x14ac:dyDescent="0.25">
      <c r="T69262" s="20"/>
      <c r="U69262" s="20"/>
    </row>
    <row r="69263" spans="20:21" x14ac:dyDescent="0.25">
      <c r="T69263" s="20"/>
      <c r="U69263" s="20"/>
    </row>
    <row r="69264" spans="20:21" x14ac:dyDescent="0.25">
      <c r="T69264" s="20"/>
      <c r="U69264" s="20"/>
    </row>
    <row r="69265" spans="20:21" x14ac:dyDescent="0.25">
      <c r="T69265" s="20"/>
      <c r="U69265" s="20"/>
    </row>
    <row r="69266" spans="20:21" x14ac:dyDescent="0.25">
      <c r="T69266" s="20"/>
      <c r="U69266" s="20"/>
    </row>
    <row r="69267" spans="20:21" x14ac:dyDescent="0.25">
      <c r="T69267" s="20"/>
      <c r="U69267" s="20"/>
    </row>
    <row r="69268" spans="20:21" x14ac:dyDescent="0.25">
      <c r="T69268" s="20"/>
      <c r="U69268" s="20"/>
    </row>
    <row r="69269" spans="20:21" x14ac:dyDescent="0.25">
      <c r="T69269" s="20"/>
      <c r="U69269" s="20"/>
    </row>
    <row r="69270" spans="20:21" x14ac:dyDescent="0.25">
      <c r="T69270" s="20"/>
      <c r="U69270" s="20"/>
    </row>
    <row r="69271" spans="20:21" x14ac:dyDescent="0.25">
      <c r="T69271" s="20"/>
      <c r="U69271" s="20"/>
    </row>
    <row r="69272" spans="20:21" x14ac:dyDescent="0.25">
      <c r="T69272" s="20"/>
      <c r="U69272" s="20"/>
    </row>
    <row r="69273" spans="20:21" x14ac:dyDescent="0.25">
      <c r="T69273" s="20"/>
      <c r="U69273" s="20"/>
    </row>
    <row r="69274" spans="20:21" x14ac:dyDescent="0.25">
      <c r="T69274" s="20"/>
      <c r="U69274" s="20"/>
    </row>
    <row r="69275" spans="20:21" x14ac:dyDescent="0.25">
      <c r="T69275" s="20"/>
      <c r="U69275" s="20"/>
    </row>
    <row r="69276" spans="20:21" x14ac:dyDescent="0.25">
      <c r="T69276" s="20"/>
      <c r="U69276" s="20"/>
    </row>
    <row r="69277" spans="20:21" x14ac:dyDescent="0.25">
      <c r="T69277" s="20"/>
      <c r="U69277" s="20"/>
    </row>
    <row r="69278" spans="20:21" x14ac:dyDescent="0.25">
      <c r="T69278" s="20"/>
      <c r="U69278" s="20"/>
    </row>
    <row r="69279" spans="20:21" x14ac:dyDescent="0.25">
      <c r="T69279" s="20"/>
      <c r="U69279" s="20"/>
    </row>
    <row r="69280" spans="20:21" x14ac:dyDescent="0.25">
      <c r="T69280" s="20"/>
      <c r="U69280" s="20"/>
    </row>
    <row r="69281" spans="20:21" x14ac:dyDescent="0.25">
      <c r="T69281" s="20"/>
      <c r="U69281" s="20"/>
    </row>
    <row r="69282" spans="20:21" x14ac:dyDescent="0.25">
      <c r="T69282" s="20"/>
      <c r="U69282" s="20"/>
    </row>
    <row r="69283" spans="20:21" x14ac:dyDescent="0.25">
      <c r="T69283" s="20"/>
      <c r="U69283" s="20"/>
    </row>
    <row r="69284" spans="20:21" x14ac:dyDescent="0.25">
      <c r="T69284" s="20"/>
      <c r="U69284" s="20"/>
    </row>
    <row r="69285" spans="20:21" x14ac:dyDescent="0.25">
      <c r="T69285" s="20"/>
      <c r="U69285" s="20"/>
    </row>
    <row r="69286" spans="20:21" x14ac:dyDescent="0.25">
      <c r="T69286" s="20"/>
      <c r="U69286" s="20"/>
    </row>
    <row r="69287" spans="20:21" x14ac:dyDescent="0.25">
      <c r="T69287" s="20"/>
      <c r="U69287" s="20"/>
    </row>
    <row r="69288" spans="20:21" x14ac:dyDescent="0.25">
      <c r="T69288" s="20"/>
      <c r="U69288" s="20"/>
    </row>
    <row r="69289" spans="20:21" x14ac:dyDescent="0.25">
      <c r="T69289" s="20"/>
      <c r="U69289" s="20"/>
    </row>
    <row r="69290" spans="20:21" x14ac:dyDescent="0.25">
      <c r="T69290" s="20"/>
      <c r="U69290" s="20"/>
    </row>
    <row r="69291" spans="20:21" x14ac:dyDescent="0.25">
      <c r="T69291" s="20"/>
      <c r="U69291" s="20"/>
    </row>
    <row r="69292" spans="20:21" x14ac:dyDescent="0.25">
      <c r="T69292" s="20"/>
      <c r="U69292" s="20"/>
    </row>
    <row r="69293" spans="20:21" x14ac:dyDescent="0.25">
      <c r="T69293" s="20"/>
      <c r="U69293" s="20"/>
    </row>
    <row r="69294" spans="20:21" x14ac:dyDescent="0.25">
      <c r="T69294" s="20"/>
      <c r="U69294" s="20"/>
    </row>
    <row r="69295" spans="20:21" x14ac:dyDescent="0.25">
      <c r="T69295" s="20"/>
      <c r="U69295" s="20"/>
    </row>
    <row r="69296" spans="20:21" x14ac:dyDescent="0.25">
      <c r="T69296" s="20"/>
      <c r="U69296" s="20"/>
    </row>
    <row r="69297" spans="20:21" x14ac:dyDescent="0.25">
      <c r="T69297" s="20"/>
      <c r="U69297" s="20"/>
    </row>
    <row r="69298" spans="20:21" x14ac:dyDescent="0.25">
      <c r="T69298" s="20"/>
      <c r="U69298" s="20"/>
    </row>
    <row r="69299" spans="20:21" x14ac:dyDescent="0.25">
      <c r="T69299" s="20"/>
      <c r="U69299" s="20"/>
    </row>
    <row r="69300" spans="20:21" x14ac:dyDescent="0.25">
      <c r="T69300" s="20"/>
      <c r="U69300" s="20"/>
    </row>
    <row r="69301" spans="20:21" x14ac:dyDescent="0.25">
      <c r="T69301" s="20"/>
      <c r="U69301" s="20"/>
    </row>
    <row r="69302" spans="20:21" x14ac:dyDescent="0.25">
      <c r="T69302" s="20"/>
      <c r="U69302" s="20"/>
    </row>
    <row r="69303" spans="20:21" x14ac:dyDescent="0.25">
      <c r="T69303" s="20"/>
      <c r="U69303" s="20"/>
    </row>
    <row r="69304" spans="20:21" x14ac:dyDescent="0.25">
      <c r="T69304" s="20"/>
      <c r="U69304" s="20"/>
    </row>
    <row r="69305" spans="20:21" x14ac:dyDescent="0.25">
      <c r="T69305" s="20"/>
      <c r="U69305" s="20"/>
    </row>
    <row r="69306" spans="20:21" x14ac:dyDescent="0.25">
      <c r="T69306" s="20"/>
      <c r="U69306" s="20"/>
    </row>
    <row r="69307" spans="20:21" x14ac:dyDescent="0.25">
      <c r="T69307" s="20"/>
      <c r="U69307" s="20"/>
    </row>
    <row r="69308" spans="20:21" x14ac:dyDescent="0.25">
      <c r="T69308" s="20"/>
      <c r="U69308" s="20"/>
    </row>
    <row r="69309" spans="20:21" x14ac:dyDescent="0.25">
      <c r="T69309" s="20"/>
      <c r="U69309" s="20"/>
    </row>
    <row r="69310" spans="20:21" x14ac:dyDescent="0.25">
      <c r="T69310" s="20"/>
      <c r="U69310" s="20"/>
    </row>
    <row r="69311" spans="20:21" x14ac:dyDescent="0.25">
      <c r="T69311" s="20"/>
      <c r="U69311" s="20"/>
    </row>
    <row r="69312" spans="20:21" x14ac:dyDescent="0.25">
      <c r="T69312" s="20"/>
      <c r="U69312" s="20"/>
    </row>
    <row r="69313" spans="20:21" x14ac:dyDescent="0.25">
      <c r="T69313" s="20"/>
      <c r="U69313" s="20"/>
    </row>
    <row r="69314" spans="20:21" x14ac:dyDescent="0.25">
      <c r="T69314" s="20"/>
      <c r="U69314" s="20"/>
    </row>
    <row r="69315" spans="20:21" x14ac:dyDescent="0.25">
      <c r="T69315" s="20"/>
      <c r="U69315" s="20"/>
    </row>
    <row r="69316" spans="20:21" x14ac:dyDescent="0.25">
      <c r="T69316" s="20"/>
      <c r="U69316" s="20"/>
    </row>
    <row r="69317" spans="20:21" x14ac:dyDescent="0.25">
      <c r="T69317" s="20"/>
      <c r="U69317" s="20"/>
    </row>
    <row r="69318" spans="20:21" x14ac:dyDescent="0.25">
      <c r="T69318" s="20"/>
      <c r="U69318" s="20"/>
    </row>
    <row r="69319" spans="20:21" x14ac:dyDescent="0.25">
      <c r="T69319" s="20"/>
      <c r="U69319" s="20"/>
    </row>
    <row r="69320" spans="20:21" x14ac:dyDescent="0.25">
      <c r="T69320" s="20"/>
      <c r="U69320" s="20"/>
    </row>
    <row r="69321" spans="20:21" x14ac:dyDescent="0.25">
      <c r="T69321" s="20"/>
      <c r="U69321" s="20"/>
    </row>
    <row r="69322" spans="20:21" x14ac:dyDescent="0.25">
      <c r="T69322" s="20"/>
      <c r="U69322" s="20"/>
    </row>
    <row r="69323" spans="20:21" x14ac:dyDescent="0.25">
      <c r="T69323" s="20"/>
      <c r="U69323" s="20"/>
    </row>
    <row r="69324" spans="20:21" x14ac:dyDescent="0.25">
      <c r="T69324" s="20"/>
      <c r="U69324" s="20"/>
    </row>
    <row r="69325" spans="20:21" x14ac:dyDescent="0.25">
      <c r="T69325" s="20"/>
      <c r="U69325" s="20"/>
    </row>
    <row r="69326" spans="20:21" x14ac:dyDescent="0.25">
      <c r="T69326" s="20"/>
      <c r="U69326" s="20"/>
    </row>
    <row r="69327" spans="20:21" x14ac:dyDescent="0.25">
      <c r="T69327" s="20"/>
      <c r="U69327" s="20"/>
    </row>
    <row r="69328" spans="20:21" x14ac:dyDescent="0.25">
      <c r="T69328" s="20"/>
      <c r="U69328" s="20"/>
    </row>
    <row r="69329" spans="20:21" x14ac:dyDescent="0.25">
      <c r="T69329" s="20"/>
      <c r="U69329" s="20"/>
    </row>
    <row r="69330" spans="20:21" x14ac:dyDescent="0.25">
      <c r="T69330" s="20"/>
      <c r="U69330" s="20"/>
    </row>
    <row r="69331" spans="20:21" x14ac:dyDescent="0.25">
      <c r="T69331" s="20"/>
      <c r="U69331" s="20"/>
    </row>
    <row r="69332" spans="20:21" x14ac:dyDescent="0.25">
      <c r="T69332" s="20"/>
      <c r="U69332" s="20"/>
    </row>
    <row r="69333" spans="20:21" x14ac:dyDescent="0.25">
      <c r="T69333" s="20"/>
      <c r="U69333" s="20"/>
    </row>
    <row r="69334" spans="20:21" x14ac:dyDescent="0.25">
      <c r="T69334" s="20"/>
      <c r="U69334" s="20"/>
    </row>
    <row r="69335" spans="20:21" x14ac:dyDescent="0.25">
      <c r="T69335" s="20"/>
      <c r="U69335" s="20"/>
    </row>
    <row r="69336" spans="20:21" x14ac:dyDescent="0.25">
      <c r="T69336" s="20"/>
      <c r="U69336" s="20"/>
    </row>
    <row r="69337" spans="20:21" x14ac:dyDescent="0.25">
      <c r="T69337" s="20"/>
      <c r="U69337" s="20"/>
    </row>
    <row r="69338" spans="20:21" x14ac:dyDescent="0.25">
      <c r="T69338" s="20"/>
      <c r="U69338" s="20"/>
    </row>
    <row r="69339" spans="20:21" x14ac:dyDescent="0.25">
      <c r="T69339" s="20"/>
      <c r="U69339" s="20"/>
    </row>
    <row r="69340" spans="20:21" x14ac:dyDescent="0.25">
      <c r="T69340" s="20"/>
      <c r="U69340" s="20"/>
    </row>
    <row r="69341" spans="20:21" x14ac:dyDescent="0.25">
      <c r="T69341" s="20"/>
      <c r="U69341" s="20"/>
    </row>
    <row r="69342" spans="20:21" x14ac:dyDescent="0.25">
      <c r="T69342" s="20"/>
      <c r="U69342" s="20"/>
    </row>
    <row r="69343" spans="20:21" x14ac:dyDescent="0.25">
      <c r="T69343" s="20"/>
      <c r="U69343" s="20"/>
    </row>
    <row r="69344" spans="20:21" x14ac:dyDescent="0.25">
      <c r="T69344" s="20"/>
      <c r="U69344" s="20"/>
    </row>
    <row r="69345" spans="20:21" x14ac:dyDescent="0.25">
      <c r="T69345" s="20"/>
      <c r="U69345" s="20"/>
    </row>
    <row r="69346" spans="20:21" x14ac:dyDescent="0.25">
      <c r="T69346" s="20"/>
      <c r="U69346" s="20"/>
    </row>
    <row r="69347" spans="20:21" x14ac:dyDescent="0.25">
      <c r="T69347" s="20"/>
      <c r="U69347" s="20"/>
    </row>
    <row r="69348" spans="20:21" x14ac:dyDescent="0.25">
      <c r="T69348" s="20"/>
      <c r="U69348" s="20"/>
    </row>
    <row r="69349" spans="20:21" x14ac:dyDescent="0.25">
      <c r="T69349" s="20"/>
      <c r="U69349" s="20"/>
    </row>
    <row r="69350" spans="20:21" x14ac:dyDescent="0.25">
      <c r="T69350" s="20"/>
      <c r="U69350" s="20"/>
    </row>
    <row r="69351" spans="20:21" x14ac:dyDescent="0.25">
      <c r="T69351" s="20"/>
      <c r="U69351" s="20"/>
    </row>
    <row r="69352" spans="20:21" x14ac:dyDescent="0.25">
      <c r="T69352" s="20"/>
      <c r="U69352" s="20"/>
    </row>
    <row r="69353" spans="20:21" x14ac:dyDescent="0.25">
      <c r="T69353" s="20"/>
      <c r="U69353" s="20"/>
    </row>
    <row r="69354" spans="20:21" x14ac:dyDescent="0.25">
      <c r="T69354" s="20"/>
      <c r="U69354" s="20"/>
    </row>
    <row r="69355" spans="20:21" x14ac:dyDescent="0.25">
      <c r="T69355" s="20"/>
      <c r="U69355" s="20"/>
    </row>
    <row r="69356" spans="20:21" x14ac:dyDescent="0.25">
      <c r="T69356" s="20"/>
      <c r="U69356" s="20"/>
    </row>
    <row r="69357" spans="20:21" x14ac:dyDescent="0.25">
      <c r="T69357" s="20"/>
      <c r="U69357" s="20"/>
    </row>
    <row r="69358" spans="20:21" x14ac:dyDescent="0.25">
      <c r="T69358" s="20"/>
      <c r="U69358" s="20"/>
    </row>
    <row r="69359" spans="20:21" x14ac:dyDescent="0.25">
      <c r="T69359" s="20"/>
      <c r="U69359" s="20"/>
    </row>
    <row r="69360" spans="20:21" x14ac:dyDescent="0.25">
      <c r="T69360" s="20"/>
      <c r="U69360" s="20"/>
    </row>
    <row r="69361" spans="20:21" x14ac:dyDescent="0.25">
      <c r="T69361" s="20"/>
      <c r="U69361" s="20"/>
    </row>
    <row r="69362" spans="20:21" x14ac:dyDescent="0.25">
      <c r="T69362" s="20"/>
      <c r="U69362" s="20"/>
    </row>
    <row r="69363" spans="20:21" x14ac:dyDescent="0.25">
      <c r="T69363" s="20"/>
      <c r="U69363" s="20"/>
    </row>
    <row r="69364" spans="20:21" x14ac:dyDescent="0.25">
      <c r="T69364" s="20"/>
      <c r="U69364" s="20"/>
    </row>
    <row r="69365" spans="20:21" x14ac:dyDescent="0.25">
      <c r="T69365" s="20"/>
      <c r="U69365" s="20"/>
    </row>
    <row r="69366" spans="20:21" x14ac:dyDescent="0.25">
      <c r="T69366" s="20"/>
      <c r="U69366" s="20"/>
    </row>
    <row r="69367" spans="20:21" x14ac:dyDescent="0.25">
      <c r="T69367" s="20"/>
      <c r="U69367" s="20"/>
    </row>
    <row r="69368" spans="20:21" x14ac:dyDescent="0.25">
      <c r="T69368" s="20"/>
      <c r="U69368" s="20"/>
    </row>
    <row r="69369" spans="20:21" x14ac:dyDescent="0.25">
      <c r="T69369" s="20"/>
      <c r="U69369" s="20"/>
    </row>
    <row r="69370" spans="20:21" x14ac:dyDescent="0.25">
      <c r="T69370" s="20"/>
      <c r="U69370" s="20"/>
    </row>
    <row r="69371" spans="20:21" x14ac:dyDescent="0.25">
      <c r="T69371" s="20"/>
      <c r="U69371" s="20"/>
    </row>
    <row r="69372" spans="20:21" x14ac:dyDescent="0.25">
      <c r="T69372" s="20"/>
      <c r="U69372" s="20"/>
    </row>
    <row r="69373" spans="20:21" x14ac:dyDescent="0.25">
      <c r="T69373" s="20"/>
      <c r="U69373" s="20"/>
    </row>
    <row r="69374" spans="20:21" x14ac:dyDescent="0.25">
      <c r="T69374" s="20"/>
      <c r="U69374" s="20"/>
    </row>
    <row r="69375" spans="20:21" x14ac:dyDescent="0.25">
      <c r="T69375" s="20"/>
      <c r="U69375" s="20"/>
    </row>
    <row r="69376" spans="20:21" x14ac:dyDescent="0.25">
      <c r="T69376" s="20"/>
      <c r="U69376" s="20"/>
    </row>
    <row r="69377" spans="20:21" x14ac:dyDescent="0.25">
      <c r="T69377" s="20"/>
      <c r="U69377" s="20"/>
    </row>
    <row r="69378" spans="20:21" x14ac:dyDescent="0.25">
      <c r="T69378" s="20"/>
      <c r="U69378" s="20"/>
    </row>
    <row r="69379" spans="20:21" x14ac:dyDescent="0.25">
      <c r="T69379" s="20"/>
      <c r="U69379" s="20"/>
    </row>
    <row r="69380" spans="20:21" x14ac:dyDescent="0.25">
      <c r="T69380" s="20"/>
      <c r="U69380" s="20"/>
    </row>
    <row r="69381" spans="20:21" x14ac:dyDescent="0.25">
      <c r="T69381" s="20"/>
      <c r="U69381" s="20"/>
    </row>
    <row r="69382" spans="20:21" x14ac:dyDescent="0.25">
      <c r="T69382" s="20"/>
      <c r="U69382" s="20"/>
    </row>
    <row r="69383" spans="20:21" x14ac:dyDescent="0.25">
      <c r="T69383" s="20"/>
      <c r="U69383" s="20"/>
    </row>
    <row r="69384" spans="20:21" x14ac:dyDescent="0.25">
      <c r="T69384" s="20"/>
      <c r="U69384" s="20"/>
    </row>
    <row r="69385" spans="20:21" x14ac:dyDescent="0.25">
      <c r="T69385" s="20"/>
      <c r="U69385" s="20"/>
    </row>
    <row r="69386" spans="20:21" x14ac:dyDescent="0.25">
      <c r="T69386" s="20"/>
      <c r="U69386" s="20"/>
    </row>
    <row r="69387" spans="20:21" x14ac:dyDescent="0.25">
      <c r="T69387" s="20"/>
      <c r="U69387" s="20"/>
    </row>
    <row r="69388" spans="20:21" x14ac:dyDescent="0.25">
      <c r="T69388" s="20"/>
      <c r="U69388" s="20"/>
    </row>
    <row r="69389" spans="20:21" x14ac:dyDescent="0.25">
      <c r="T69389" s="20"/>
      <c r="U69389" s="20"/>
    </row>
    <row r="69390" spans="20:21" x14ac:dyDescent="0.25">
      <c r="T69390" s="20"/>
      <c r="U69390" s="20"/>
    </row>
    <row r="69391" spans="20:21" x14ac:dyDescent="0.25">
      <c r="T69391" s="20"/>
      <c r="U69391" s="20"/>
    </row>
    <row r="69392" spans="20:21" x14ac:dyDescent="0.25">
      <c r="T69392" s="20"/>
      <c r="U69392" s="20"/>
    </row>
    <row r="69393" spans="20:21" x14ac:dyDescent="0.25">
      <c r="T69393" s="20"/>
      <c r="U69393" s="20"/>
    </row>
    <row r="69394" spans="20:21" x14ac:dyDescent="0.25">
      <c r="T69394" s="20"/>
      <c r="U69394" s="20"/>
    </row>
    <row r="69395" spans="20:21" x14ac:dyDescent="0.25">
      <c r="T69395" s="20"/>
      <c r="U69395" s="20"/>
    </row>
    <row r="69396" spans="20:21" x14ac:dyDescent="0.25">
      <c r="T69396" s="20"/>
      <c r="U69396" s="20"/>
    </row>
    <row r="69397" spans="20:21" x14ac:dyDescent="0.25">
      <c r="T69397" s="20"/>
      <c r="U69397" s="20"/>
    </row>
    <row r="69398" spans="20:21" x14ac:dyDescent="0.25">
      <c r="T69398" s="20"/>
      <c r="U69398" s="20"/>
    </row>
    <row r="69399" spans="20:21" x14ac:dyDescent="0.25">
      <c r="T69399" s="20"/>
      <c r="U69399" s="20"/>
    </row>
    <row r="69400" spans="20:21" x14ac:dyDescent="0.25">
      <c r="T69400" s="20"/>
      <c r="U69400" s="20"/>
    </row>
    <row r="69401" spans="20:21" x14ac:dyDescent="0.25">
      <c r="T69401" s="20"/>
      <c r="U69401" s="20"/>
    </row>
    <row r="69402" spans="20:21" x14ac:dyDescent="0.25">
      <c r="T69402" s="20"/>
      <c r="U69402" s="20"/>
    </row>
    <row r="69403" spans="20:21" x14ac:dyDescent="0.25">
      <c r="T69403" s="20"/>
      <c r="U69403" s="20"/>
    </row>
    <row r="69404" spans="20:21" x14ac:dyDescent="0.25">
      <c r="T69404" s="20"/>
      <c r="U69404" s="20"/>
    </row>
    <row r="69405" spans="20:21" x14ac:dyDescent="0.25">
      <c r="T69405" s="20"/>
      <c r="U69405" s="20"/>
    </row>
    <row r="69406" spans="20:21" x14ac:dyDescent="0.25">
      <c r="T69406" s="20"/>
      <c r="U69406" s="20"/>
    </row>
    <row r="69407" spans="20:21" x14ac:dyDescent="0.25">
      <c r="T69407" s="20"/>
      <c r="U69407" s="20"/>
    </row>
    <row r="69408" spans="20:21" x14ac:dyDescent="0.25">
      <c r="T69408" s="20"/>
      <c r="U69408" s="20"/>
    </row>
    <row r="69409" spans="20:21" x14ac:dyDescent="0.25">
      <c r="T69409" s="20"/>
      <c r="U69409" s="20"/>
    </row>
    <row r="69410" spans="20:21" x14ac:dyDescent="0.25">
      <c r="T69410" s="20"/>
      <c r="U69410" s="20"/>
    </row>
    <row r="69411" spans="20:21" x14ac:dyDescent="0.25">
      <c r="T69411" s="20"/>
      <c r="U69411" s="20"/>
    </row>
    <row r="69412" spans="20:21" x14ac:dyDescent="0.25">
      <c r="T69412" s="20"/>
      <c r="U69412" s="20"/>
    </row>
    <row r="69413" spans="20:21" x14ac:dyDescent="0.25">
      <c r="T69413" s="20"/>
      <c r="U69413" s="20"/>
    </row>
    <row r="69414" spans="20:21" x14ac:dyDescent="0.25">
      <c r="T69414" s="20"/>
      <c r="U69414" s="20"/>
    </row>
    <row r="69415" spans="20:21" x14ac:dyDescent="0.25">
      <c r="T69415" s="20"/>
      <c r="U69415" s="20"/>
    </row>
    <row r="69416" spans="20:21" x14ac:dyDescent="0.25">
      <c r="T69416" s="20"/>
      <c r="U69416" s="20"/>
    </row>
    <row r="69417" spans="20:21" x14ac:dyDescent="0.25">
      <c r="T69417" s="20"/>
      <c r="U69417" s="20"/>
    </row>
    <row r="69418" spans="20:21" x14ac:dyDescent="0.25">
      <c r="T69418" s="20"/>
      <c r="U69418" s="20"/>
    </row>
    <row r="69419" spans="20:21" x14ac:dyDescent="0.25">
      <c r="T69419" s="20"/>
      <c r="U69419" s="20"/>
    </row>
    <row r="69420" spans="20:21" x14ac:dyDescent="0.25">
      <c r="T69420" s="20"/>
      <c r="U69420" s="20"/>
    </row>
    <row r="69421" spans="20:21" x14ac:dyDescent="0.25">
      <c r="T69421" s="20"/>
      <c r="U69421" s="20"/>
    </row>
    <row r="69422" spans="20:21" x14ac:dyDescent="0.25">
      <c r="T69422" s="20"/>
      <c r="U69422" s="20"/>
    </row>
    <row r="69423" spans="20:21" x14ac:dyDescent="0.25">
      <c r="T69423" s="20"/>
      <c r="U69423" s="20"/>
    </row>
    <row r="69424" spans="20:21" x14ac:dyDescent="0.25">
      <c r="T69424" s="20"/>
      <c r="U69424" s="20"/>
    </row>
    <row r="69425" spans="20:21" x14ac:dyDescent="0.25">
      <c r="T69425" s="20"/>
      <c r="U69425" s="20"/>
    </row>
    <row r="69426" spans="20:21" x14ac:dyDescent="0.25">
      <c r="T69426" s="20"/>
      <c r="U69426" s="20"/>
    </row>
    <row r="69427" spans="20:21" x14ac:dyDescent="0.25">
      <c r="T69427" s="20"/>
      <c r="U69427" s="20"/>
    </row>
    <row r="69428" spans="20:21" x14ac:dyDescent="0.25">
      <c r="T69428" s="20"/>
      <c r="U69428" s="20"/>
    </row>
    <row r="69429" spans="20:21" x14ac:dyDescent="0.25">
      <c r="T69429" s="20"/>
      <c r="U69429" s="20"/>
    </row>
    <row r="69430" spans="20:21" x14ac:dyDescent="0.25">
      <c r="T69430" s="20"/>
      <c r="U69430" s="20"/>
    </row>
    <row r="69431" spans="20:21" x14ac:dyDescent="0.25">
      <c r="T69431" s="20"/>
      <c r="U69431" s="20"/>
    </row>
    <row r="69432" spans="20:21" x14ac:dyDescent="0.25">
      <c r="T69432" s="20"/>
      <c r="U69432" s="20"/>
    </row>
    <row r="69433" spans="20:21" x14ac:dyDescent="0.25">
      <c r="T69433" s="20"/>
      <c r="U69433" s="20"/>
    </row>
    <row r="69434" spans="20:21" x14ac:dyDescent="0.25">
      <c r="T69434" s="20"/>
      <c r="U69434" s="20"/>
    </row>
    <row r="69435" spans="20:21" x14ac:dyDescent="0.25">
      <c r="T69435" s="20"/>
      <c r="U69435" s="20"/>
    </row>
    <row r="69436" spans="20:21" x14ac:dyDescent="0.25">
      <c r="T69436" s="20"/>
      <c r="U69436" s="20"/>
    </row>
    <row r="69437" spans="20:21" x14ac:dyDescent="0.25">
      <c r="T69437" s="20"/>
      <c r="U69437" s="20"/>
    </row>
    <row r="69438" spans="20:21" x14ac:dyDescent="0.25">
      <c r="T69438" s="20"/>
      <c r="U69438" s="20"/>
    </row>
    <row r="69439" spans="20:21" x14ac:dyDescent="0.25">
      <c r="T69439" s="20"/>
      <c r="U69439" s="20"/>
    </row>
    <row r="69440" spans="20:21" x14ac:dyDescent="0.25">
      <c r="T69440" s="20"/>
      <c r="U69440" s="20"/>
    </row>
    <row r="69441" spans="20:21" x14ac:dyDescent="0.25">
      <c r="T69441" s="20"/>
      <c r="U69441" s="20"/>
    </row>
    <row r="69442" spans="20:21" x14ac:dyDescent="0.25">
      <c r="T69442" s="20"/>
      <c r="U69442" s="20"/>
    </row>
    <row r="69443" spans="20:21" x14ac:dyDescent="0.25">
      <c r="T69443" s="20"/>
      <c r="U69443" s="20"/>
    </row>
    <row r="69444" spans="20:21" x14ac:dyDescent="0.25">
      <c r="T69444" s="20"/>
      <c r="U69444" s="20"/>
    </row>
    <row r="69445" spans="20:21" x14ac:dyDescent="0.25">
      <c r="T69445" s="20"/>
      <c r="U69445" s="20"/>
    </row>
    <row r="69446" spans="20:21" x14ac:dyDescent="0.25">
      <c r="T69446" s="20"/>
      <c r="U69446" s="20"/>
    </row>
    <row r="69447" spans="20:21" x14ac:dyDescent="0.25">
      <c r="T69447" s="20"/>
      <c r="U69447" s="20"/>
    </row>
    <row r="69448" spans="20:21" x14ac:dyDescent="0.25">
      <c r="T69448" s="20"/>
      <c r="U69448" s="20"/>
    </row>
    <row r="69449" spans="20:21" x14ac:dyDescent="0.25">
      <c r="T69449" s="20"/>
      <c r="U69449" s="20"/>
    </row>
    <row r="69450" spans="20:21" x14ac:dyDescent="0.25">
      <c r="T69450" s="20"/>
      <c r="U69450" s="20"/>
    </row>
    <row r="69451" spans="20:21" x14ac:dyDescent="0.25">
      <c r="T69451" s="20"/>
      <c r="U69451" s="20"/>
    </row>
    <row r="69452" spans="20:21" x14ac:dyDescent="0.25">
      <c r="T69452" s="20"/>
      <c r="U69452" s="20"/>
    </row>
    <row r="69453" spans="20:21" x14ac:dyDescent="0.25">
      <c r="T69453" s="20"/>
      <c r="U69453" s="20"/>
    </row>
    <row r="69454" spans="20:21" x14ac:dyDescent="0.25">
      <c r="T69454" s="20"/>
      <c r="U69454" s="20"/>
    </row>
    <row r="69455" spans="20:21" x14ac:dyDescent="0.25">
      <c r="T69455" s="20"/>
      <c r="U69455" s="20"/>
    </row>
    <row r="69456" spans="20:21" x14ac:dyDescent="0.25">
      <c r="T69456" s="20"/>
      <c r="U69456" s="20"/>
    </row>
    <row r="69457" spans="20:21" x14ac:dyDescent="0.25">
      <c r="T69457" s="20"/>
      <c r="U69457" s="20"/>
    </row>
    <row r="69458" spans="20:21" x14ac:dyDescent="0.25">
      <c r="T69458" s="20"/>
      <c r="U69458" s="20"/>
    </row>
    <row r="69459" spans="20:21" x14ac:dyDescent="0.25">
      <c r="T69459" s="20"/>
      <c r="U69459" s="20"/>
    </row>
    <row r="69460" spans="20:21" x14ac:dyDescent="0.25">
      <c r="T69460" s="20"/>
      <c r="U69460" s="20"/>
    </row>
    <row r="69461" spans="20:21" x14ac:dyDescent="0.25">
      <c r="T69461" s="20"/>
      <c r="U69461" s="20"/>
    </row>
    <row r="69462" spans="20:21" x14ac:dyDescent="0.25">
      <c r="T69462" s="20"/>
      <c r="U69462" s="20"/>
    </row>
    <row r="69463" spans="20:21" x14ac:dyDescent="0.25">
      <c r="T69463" s="20"/>
      <c r="U69463" s="20"/>
    </row>
    <row r="69464" spans="20:21" x14ac:dyDescent="0.25">
      <c r="T69464" s="20"/>
      <c r="U69464" s="20"/>
    </row>
    <row r="69465" spans="20:21" x14ac:dyDescent="0.25">
      <c r="T69465" s="20"/>
      <c r="U69465" s="20"/>
    </row>
    <row r="69466" spans="20:21" x14ac:dyDescent="0.25">
      <c r="T69466" s="20"/>
      <c r="U69466" s="20"/>
    </row>
    <row r="69467" spans="20:21" x14ac:dyDescent="0.25">
      <c r="T69467" s="20"/>
      <c r="U69467" s="20"/>
    </row>
    <row r="69468" spans="20:21" x14ac:dyDescent="0.25">
      <c r="T69468" s="20"/>
      <c r="U69468" s="20"/>
    </row>
    <row r="69469" spans="20:21" x14ac:dyDescent="0.25">
      <c r="T69469" s="20"/>
      <c r="U69469" s="20"/>
    </row>
    <row r="69470" spans="20:21" x14ac:dyDescent="0.25">
      <c r="T69470" s="20"/>
      <c r="U69470" s="20"/>
    </row>
    <row r="69471" spans="20:21" x14ac:dyDescent="0.25">
      <c r="T69471" s="20"/>
      <c r="U69471" s="20"/>
    </row>
    <row r="69472" spans="20:21" x14ac:dyDescent="0.25">
      <c r="T69472" s="20"/>
      <c r="U69472" s="20"/>
    </row>
    <row r="69473" spans="20:21" x14ac:dyDescent="0.25">
      <c r="T69473" s="20"/>
      <c r="U69473" s="20"/>
    </row>
    <row r="69474" spans="20:21" x14ac:dyDescent="0.25">
      <c r="T69474" s="20"/>
      <c r="U69474" s="20"/>
    </row>
    <row r="69475" spans="20:21" x14ac:dyDescent="0.25">
      <c r="T69475" s="20"/>
      <c r="U69475" s="20"/>
    </row>
    <row r="69476" spans="20:21" x14ac:dyDescent="0.25">
      <c r="T69476" s="20"/>
      <c r="U69476" s="20"/>
    </row>
    <row r="69477" spans="20:21" x14ac:dyDescent="0.25">
      <c r="T69477" s="20"/>
      <c r="U69477" s="20"/>
    </row>
    <row r="69478" spans="20:21" x14ac:dyDescent="0.25">
      <c r="T69478" s="20"/>
      <c r="U69478" s="20"/>
    </row>
    <row r="69479" spans="20:21" x14ac:dyDescent="0.25">
      <c r="T69479" s="20"/>
      <c r="U69479" s="20"/>
    </row>
    <row r="69480" spans="20:21" x14ac:dyDescent="0.25">
      <c r="T69480" s="20"/>
      <c r="U69480" s="20"/>
    </row>
    <row r="69481" spans="20:21" x14ac:dyDescent="0.25">
      <c r="T69481" s="20"/>
      <c r="U69481" s="20"/>
    </row>
    <row r="69482" spans="20:21" x14ac:dyDescent="0.25">
      <c r="T69482" s="20"/>
      <c r="U69482" s="20"/>
    </row>
    <row r="69483" spans="20:21" x14ac:dyDescent="0.25">
      <c r="T69483" s="20"/>
      <c r="U69483" s="20"/>
    </row>
    <row r="69484" spans="20:21" x14ac:dyDescent="0.25">
      <c r="T69484" s="20"/>
      <c r="U69484" s="20"/>
    </row>
    <row r="69485" spans="20:21" x14ac:dyDescent="0.25">
      <c r="T69485" s="20"/>
      <c r="U69485" s="20"/>
    </row>
    <row r="69486" spans="20:21" x14ac:dyDescent="0.25">
      <c r="T69486" s="20"/>
      <c r="U69486" s="20"/>
    </row>
    <row r="69487" spans="20:21" x14ac:dyDescent="0.25">
      <c r="T69487" s="20"/>
      <c r="U69487" s="20"/>
    </row>
    <row r="69488" spans="20:21" x14ac:dyDescent="0.25">
      <c r="T69488" s="20"/>
      <c r="U69488" s="20"/>
    </row>
    <row r="69489" spans="20:21" x14ac:dyDescent="0.25">
      <c r="T69489" s="20"/>
      <c r="U69489" s="20"/>
    </row>
    <row r="69490" spans="20:21" x14ac:dyDescent="0.25">
      <c r="T69490" s="20"/>
      <c r="U69490" s="20"/>
    </row>
    <row r="69491" spans="20:21" x14ac:dyDescent="0.25">
      <c r="T69491" s="20"/>
      <c r="U69491" s="20"/>
    </row>
    <row r="69492" spans="20:21" x14ac:dyDescent="0.25">
      <c r="T69492" s="20"/>
      <c r="U69492" s="20"/>
    </row>
    <row r="69493" spans="20:21" x14ac:dyDescent="0.25">
      <c r="T69493" s="20"/>
      <c r="U69493" s="20"/>
    </row>
    <row r="69494" spans="20:21" x14ac:dyDescent="0.25">
      <c r="T69494" s="20"/>
      <c r="U69494" s="20"/>
    </row>
    <row r="69495" spans="20:21" x14ac:dyDescent="0.25">
      <c r="T69495" s="20"/>
      <c r="U69495" s="20"/>
    </row>
    <row r="69496" spans="20:21" x14ac:dyDescent="0.25">
      <c r="T69496" s="20"/>
      <c r="U69496" s="20"/>
    </row>
    <row r="69497" spans="20:21" x14ac:dyDescent="0.25">
      <c r="T69497" s="20"/>
      <c r="U69497" s="20"/>
    </row>
    <row r="69498" spans="20:21" x14ac:dyDescent="0.25">
      <c r="T69498" s="20"/>
      <c r="U69498" s="20"/>
    </row>
    <row r="69499" spans="20:21" x14ac:dyDescent="0.25">
      <c r="T69499" s="20"/>
      <c r="U69499" s="20"/>
    </row>
    <row r="69500" spans="20:21" x14ac:dyDescent="0.25">
      <c r="T69500" s="20"/>
      <c r="U69500" s="20"/>
    </row>
    <row r="69501" spans="20:21" x14ac:dyDescent="0.25">
      <c r="T69501" s="20"/>
      <c r="U69501" s="20"/>
    </row>
    <row r="69502" spans="20:21" x14ac:dyDescent="0.25">
      <c r="T69502" s="20"/>
      <c r="U69502" s="20"/>
    </row>
    <row r="69503" spans="20:21" x14ac:dyDescent="0.25">
      <c r="T69503" s="20"/>
      <c r="U69503" s="20"/>
    </row>
    <row r="69504" spans="20:21" x14ac:dyDescent="0.25">
      <c r="T69504" s="20"/>
      <c r="U69504" s="20"/>
    </row>
    <row r="69505" spans="20:21" x14ac:dyDescent="0.25">
      <c r="T69505" s="20"/>
      <c r="U69505" s="20"/>
    </row>
    <row r="69506" spans="20:21" x14ac:dyDescent="0.25">
      <c r="T69506" s="20"/>
      <c r="U69506" s="20"/>
    </row>
    <row r="69507" spans="20:21" x14ac:dyDescent="0.25">
      <c r="T69507" s="20"/>
      <c r="U69507" s="20"/>
    </row>
    <row r="69508" spans="20:21" x14ac:dyDescent="0.25">
      <c r="T69508" s="20"/>
      <c r="U69508" s="20"/>
    </row>
    <row r="69509" spans="20:21" x14ac:dyDescent="0.25">
      <c r="T69509" s="20"/>
      <c r="U69509" s="20"/>
    </row>
    <row r="69510" spans="20:21" x14ac:dyDescent="0.25">
      <c r="T69510" s="20"/>
      <c r="U69510" s="20"/>
    </row>
    <row r="69511" spans="20:21" x14ac:dyDescent="0.25">
      <c r="T69511" s="20"/>
      <c r="U69511" s="20"/>
    </row>
    <row r="69512" spans="20:21" x14ac:dyDescent="0.25">
      <c r="T69512" s="20"/>
      <c r="U69512" s="20"/>
    </row>
    <row r="69513" spans="20:21" x14ac:dyDescent="0.25">
      <c r="T69513" s="20"/>
      <c r="U69513" s="20"/>
    </row>
    <row r="69514" spans="20:21" x14ac:dyDescent="0.25">
      <c r="T69514" s="20"/>
      <c r="U69514" s="20"/>
    </row>
    <row r="69515" spans="20:21" x14ac:dyDescent="0.25">
      <c r="T69515" s="20"/>
      <c r="U69515" s="20"/>
    </row>
    <row r="69516" spans="20:21" x14ac:dyDescent="0.25">
      <c r="T69516" s="20"/>
      <c r="U69516" s="20"/>
    </row>
    <row r="69517" spans="20:21" x14ac:dyDescent="0.25">
      <c r="T69517" s="20"/>
      <c r="U69517" s="20"/>
    </row>
    <row r="69518" spans="20:21" x14ac:dyDescent="0.25">
      <c r="T69518" s="20"/>
      <c r="U69518" s="20"/>
    </row>
    <row r="69519" spans="20:21" x14ac:dyDescent="0.25">
      <c r="T69519" s="20"/>
      <c r="U69519" s="20"/>
    </row>
    <row r="69520" spans="20:21" x14ac:dyDescent="0.25">
      <c r="T69520" s="20"/>
      <c r="U69520" s="20"/>
    </row>
    <row r="69521" spans="20:21" x14ac:dyDescent="0.25">
      <c r="T69521" s="20"/>
      <c r="U69521" s="20"/>
    </row>
    <row r="69522" spans="20:21" x14ac:dyDescent="0.25">
      <c r="T69522" s="20"/>
      <c r="U69522" s="20"/>
    </row>
    <row r="69523" spans="20:21" x14ac:dyDescent="0.25">
      <c r="T69523" s="20"/>
      <c r="U69523" s="20"/>
    </row>
    <row r="69524" spans="20:21" x14ac:dyDescent="0.25">
      <c r="T69524" s="20"/>
      <c r="U69524" s="20"/>
    </row>
    <row r="69525" spans="20:21" x14ac:dyDescent="0.25">
      <c r="T69525" s="20"/>
      <c r="U69525" s="20"/>
    </row>
    <row r="69526" spans="20:21" x14ac:dyDescent="0.25">
      <c r="T69526" s="20"/>
      <c r="U69526" s="20"/>
    </row>
    <row r="69527" spans="20:21" x14ac:dyDescent="0.25">
      <c r="T69527" s="20"/>
      <c r="U69527" s="20"/>
    </row>
    <row r="69528" spans="20:21" x14ac:dyDescent="0.25">
      <c r="T69528" s="20"/>
      <c r="U69528" s="20"/>
    </row>
    <row r="69529" spans="20:21" x14ac:dyDescent="0.25">
      <c r="T69529" s="20"/>
      <c r="U69529" s="20"/>
    </row>
    <row r="69530" spans="20:21" x14ac:dyDescent="0.25">
      <c r="T69530" s="20"/>
      <c r="U69530" s="20"/>
    </row>
    <row r="69531" spans="20:21" x14ac:dyDescent="0.25">
      <c r="T69531" s="20"/>
      <c r="U69531" s="20"/>
    </row>
    <row r="69532" spans="20:21" x14ac:dyDescent="0.25">
      <c r="T69532" s="20"/>
      <c r="U69532" s="20"/>
    </row>
    <row r="69533" spans="20:21" x14ac:dyDescent="0.25">
      <c r="T69533" s="20"/>
      <c r="U69533" s="20"/>
    </row>
    <row r="69534" spans="20:21" x14ac:dyDescent="0.25">
      <c r="T69534" s="20"/>
      <c r="U69534" s="20"/>
    </row>
    <row r="69535" spans="20:21" x14ac:dyDescent="0.25">
      <c r="T69535" s="20"/>
      <c r="U69535" s="20"/>
    </row>
    <row r="69536" spans="20:21" x14ac:dyDescent="0.25">
      <c r="T69536" s="20"/>
      <c r="U69536" s="20"/>
    </row>
    <row r="69537" spans="20:21" x14ac:dyDescent="0.25">
      <c r="T69537" s="20"/>
      <c r="U69537" s="20"/>
    </row>
    <row r="69538" spans="20:21" x14ac:dyDescent="0.25">
      <c r="T69538" s="20"/>
      <c r="U69538" s="20"/>
    </row>
    <row r="69539" spans="20:21" x14ac:dyDescent="0.25">
      <c r="T69539" s="20"/>
      <c r="U69539" s="20"/>
    </row>
    <row r="69540" spans="20:21" x14ac:dyDescent="0.25">
      <c r="T69540" s="20"/>
      <c r="U69540" s="20"/>
    </row>
    <row r="69541" spans="20:21" x14ac:dyDescent="0.25">
      <c r="T69541" s="20"/>
      <c r="U69541" s="20"/>
    </row>
    <row r="69542" spans="20:21" x14ac:dyDescent="0.25">
      <c r="T69542" s="20"/>
      <c r="U69542" s="20"/>
    </row>
    <row r="69543" spans="20:21" x14ac:dyDescent="0.25">
      <c r="T69543" s="20"/>
      <c r="U69543" s="20"/>
    </row>
    <row r="69544" spans="20:21" x14ac:dyDescent="0.25">
      <c r="T69544" s="20"/>
      <c r="U69544" s="20"/>
    </row>
    <row r="69545" spans="20:21" x14ac:dyDescent="0.25">
      <c r="T69545" s="20"/>
      <c r="U69545" s="20"/>
    </row>
    <row r="69546" spans="20:21" x14ac:dyDescent="0.25">
      <c r="T69546" s="20"/>
      <c r="U69546" s="20"/>
    </row>
    <row r="69547" spans="20:21" x14ac:dyDescent="0.25">
      <c r="T69547" s="20"/>
      <c r="U69547" s="20"/>
    </row>
    <row r="69548" spans="20:21" x14ac:dyDescent="0.25">
      <c r="T69548" s="20"/>
      <c r="U69548" s="20"/>
    </row>
    <row r="69549" spans="20:21" x14ac:dyDescent="0.25">
      <c r="T69549" s="20"/>
      <c r="U69549" s="20"/>
    </row>
    <row r="69550" spans="20:21" x14ac:dyDescent="0.25">
      <c r="T69550" s="20"/>
      <c r="U69550" s="20"/>
    </row>
    <row r="69551" spans="20:21" x14ac:dyDescent="0.25">
      <c r="T69551" s="20"/>
      <c r="U69551" s="20"/>
    </row>
    <row r="69552" spans="20:21" x14ac:dyDescent="0.25">
      <c r="T69552" s="20"/>
      <c r="U69552" s="20"/>
    </row>
    <row r="69553" spans="20:21" x14ac:dyDescent="0.25">
      <c r="T69553" s="20"/>
      <c r="U69553" s="20"/>
    </row>
    <row r="69554" spans="20:21" x14ac:dyDescent="0.25">
      <c r="T69554" s="20"/>
      <c r="U69554" s="20"/>
    </row>
    <row r="69555" spans="20:21" x14ac:dyDescent="0.25">
      <c r="T69555" s="20"/>
      <c r="U69555" s="20"/>
    </row>
    <row r="69556" spans="20:21" x14ac:dyDescent="0.25">
      <c r="T69556" s="20"/>
      <c r="U69556" s="20"/>
    </row>
    <row r="69557" spans="20:21" x14ac:dyDescent="0.25">
      <c r="T69557" s="20"/>
      <c r="U69557" s="20"/>
    </row>
    <row r="69558" spans="20:21" x14ac:dyDescent="0.25">
      <c r="T69558" s="20"/>
      <c r="U69558" s="20"/>
    </row>
    <row r="69559" spans="20:21" x14ac:dyDescent="0.25">
      <c r="T69559" s="20"/>
      <c r="U69559" s="20"/>
    </row>
    <row r="69560" spans="20:21" x14ac:dyDescent="0.25">
      <c r="T69560" s="20"/>
      <c r="U69560" s="20"/>
    </row>
    <row r="69561" spans="20:21" x14ac:dyDescent="0.25">
      <c r="T69561" s="20"/>
      <c r="U69561" s="20"/>
    </row>
    <row r="69562" spans="20:21" x14ac:dyDescent="0.25">
      <c r="T69562" s="20"/>
      <c r="U69562" s="20"/>
    </row>
    <row r="69563" spans="20:21" x14ac:dyDescent="0.25">
      <c r="T69563" s="20"/>
      <c r="U69563" s="20"/>
    </row>
    <row r="69564" spans="20:21" x14ac:dyDescent="0.25">
      <c r="T69564" s="20"/>
      <c r="U69564" s="20"/>
    </row>
    <row r="69565" spans="20:21" x14ac:dyDescent="0.25">
      <c r="T69565" s="20"/>
      <c r="U69565" s="20"/>
    </row>
    <row r="69566" spans="20:21" x14ac:dyDescent="0.25">
      <c r="T69566" s="20"/>
      <c r="U69566" s="20"/>
    </row>
    <row r="69567" spans="20:21" x14ac:dyDescent="0.25">
      <c r="T69567" s="20"/>
      <c r="U69567" s="20"/>
    </row>
    <row r="69568" spans="20:21" x14ac:dyDescent="0.25">
      <c r="T69568" s="20"/>
      <c r="U69568" s="20"/>
    </row>
    <row r="69569" spans="20:21" x14ac:dyDescent="0.25">
      <c r="T69569" s="20"/>
      <c r="U69569" s="20"/>
    </row>
    <row r="69570" spans="20:21" x14ac:dyDescent="0.25">
      <c r="T69570" s="20"/>
      <c r="U69570" s="20"/>
    </row>
    <row r="69571" spans="20:21" x14ac:dyDescent="0.25">
      <c r="T69571" s="20"/>
      <c r="U69571" s="20"/>
    </row>
    <row r="69572" spans="20:21" x14ac:dyDescent="0.25">
      <c r="T69572" s="20"/>
      <c r="U69572" s="20"/>
    </row>
    <row r="69573" spans="20:21" x14ac:dyDescent="0.25">
      <c r="T69573" s="20"/>
      <c r="U69573" s="20"/>
    </row>
    <row r="69574" spans="20:21" x14ac:dyDescent="0.25">
      <c r="T69574" s="20"/>
      <c r="U69574" s="20"/>
    </row>
    <row r="69575" spans="20:21" x14ac:dyDescent="0.25">
      <c r="T69575" s="20"/>
      <c r="U69575" s="20"/>
    </row>
    <row r="69576" spans="20:21" x14ac:dyDescent="0.25">
      <c r="T69576" s="20"/>
      <c r="U69576" s="20"/>
    </row>
    <row r="69577" spans="20:21" x14ac:dyDescent="0.25">
      <c r="T69577" s="20"/>
      <c r="U69577" s="20"/>
    </row>
    <row r="69578" spans="20:21" x14ac:dyDescent="0.25">
      <c r="T69578" s="20"/>
      <c r="U69578" s="20"/>
    </row>
    <row r="69579" spans="20:21" x14ac:dyDescent="0.25">
      <c r="T69579" s="20"/>
      <c r="U69579" s="20"/>
    </row>
    <row r="69580" spans="20:21" x14ac:dyDescent="0.25">
      <c r="T69580" s="20"/>
      <c r="U69580" s="20"/>
    </row>
    <row r="69581" spans="20:21" x14ac:dyDescent="0.25">
      <c r="T69581" s="20"/>
      <c r="U69581" s="20"/>
    </row>
    <row r="69582" spans="20:21" x14ac:dyDescent="0.25">
      <c r="T69582" s="20"/>
      <c r="U69582" s="20"/>
    </row>
    <row r="69583" spans="20:21" x14ac:dyDescent="0.25">
      <c r="T69583" s="20"/>
      <c r="U69583" s="20"/>
    </row>
    <row r="69584" spans="20:21" x14ac:dyDescent="0.25">
      <c r="T69584" s="20"/>
      <c r="U69584" s="20"/>
    </row>
    <row r="69585" spans="20:21" x14ac:dyDescent="0.25">
      <c r="T69585" s="20"/>
      <c r="U69585" s="20"/>
    </row>
    <row r="69586" spans="20:21" x14ac:dyDescent="0.25">
      <c r="T69586" s="20"/>
      <c r="U69586" s="20"/>
    </row>
    <row r="69587" spans="20:21" x14ac:dyDescent="0.25">
      <c r="T69587" s="20"/>
      <c r="U69587" s="20"/>
    </row>
    <row r="69588" spans="20:21" x14ac:dyDescent="0.25">
      <c r="T69588" s="20"/>
      <c r="U69588" s="20"/>
    </row>
    <row r="69589" spans="20:21" x14ac:dyDescent="0.25">
      <c r="T69589" s="20"/>
      <c r="U69589" s="20"/>
    </row>
    <row r="69590" spans="20:21" x14ac:dyDescent="0.25">
      <c r="T69590" s="20"/>
      <c r="U69590" s="20"/>
    </row>
    <row r="69591" spans="20:21" x14ac:dyDescent="0.25">
      <c r="T69591" s="20"/>
      <c r="U69591" s="20"/>
    </row>
    <row r="69592" spans="20:21" x14ac:dyDescent="0.25">
      <c r="T69592" s="20"/>
      <c r="U69592" s="20"/>
    </row>
    <row r="69593" spans="20:21" x14ac:dyDescent="0.25">
      <c r="T69593" s="20"/>
      <c r="U69593" s="20"/>
    </row>
    <row r="69594" spans="20:21" x14ac:dyDescent="0.25">
      <c r="T69594" s="20"/>
      <c r="U69594" s="20"/>
    </row>
    <row r="69595" spans="20:21" x14ac:dyDescent="0.25">
      <c r="T69595" s="20"/>
      <c r="U69595" s="20"/>
    </row>
    <row r="69596" spans="20:21" x14ac:dyDescent="0.25">
      <c r="T69596" s="20"/>
      <c r="U69596" s="20"/>
    </row>
    <row r="69597" spans="20:21" x14ac:dyDescent="0.25">
      <c r="T69597" s="20"/>
      <c r="U69597" s="20"/>
    </row>
    <row r="69598" spans="20:21" x14ac:dyDescent="0.25">
      <c r="T69598" s="20"/>
      <c r="U69598" s="20"/>
    </row>
    <row r="69599" spans="20:21" x14ac:dyDescent="0.25">
      <c r="T69599" s="20"/>
      <c r="U69599" s="20"/>
    </row>
    <row r="69600" spans="20:21" x14ac:dyDescent="0.25">
      <c r="T69600" s="20"/>
      <c r="U69600" s="20"/>
    </row>
    <row r="69601" spans="20:21" x14ac:dyDescent="0.25">
      <c r="T69601" s="20"/>
      <c r="U69601" s="20"/>
    </row>
    <row r="69602" spans="20:21" x14ac:dyDescent="0.25">
      <c r="T69602" s="20"/>
      <c r="U69602" s="20"/>
    </row>
    <row r="69603" spans="20:21" x14ac:dyDescent="0.25">
      <c r="T69603" s="20"/>
      <c r="U69603" s="20"/>
    </row>
    <row r="69604" spans="20:21" x14ac:dyDescent="0.25">
      <c r="T69604" s="20"/>
      <c r="U69604" s="20"/>
    </row>
    <row r="69605" spans="20:21" x14ac:dyDescent="0.25">
      <c r="T69605" s="20"/>
      <c r="U69605" s="20"/>
    </row>
    <row r="69606" spans="20:21" x14ac:dyDescent="0.25">
      <c r="T69606" s="20"/>
      <c r="U69606" s="20"/>
    </row>
    <row r="69607" spans="20:21" x14ac:dyDescent="0.25">
      <c r="T69607" s="20"/>
      <c r="U69607" s="20"/>
    </row>
    <row r="69608" spans="20:21" x14ac:dyDescent="0.25">
      <c r="T69608" s="20"/>
      <c r="U69608" s="20"/>
    </row>
    <row r="69609" spans="20:21" x14ac:dyDescent="0.25">
      <c r="T69609" s="20"/>
      <c r="U69609" s="20"/>
    </row>
    <row r="69610" spans="20:21" x14ac:dyDescent="0.25">
      <c r="T69610" s="20"/>
      <c r="U69610" s="20"/>
    </row>
    <row r="69611" spans="20:21" x14ac:dyDescent="0.25">
      <c r="T69611" s="20"/>
      <c r="U69611" s="20"/>
    </row>
    <row r="69612" spans="20:21" x14ac:dyDescent="0.25">
      <c r="T69612" s="20"/>
      <c r="U69612" s="20"/>
    </row>
    <row r="69613" spans="20:21" x14ac:dyDescent="0.25">
      <c r="T69613" s="20"/>
      <c r="U69613" s="20"/>
    </row>
    <row r="69614" spans="20:21" x14ac:dyDescent="0.25">
      <c r="T69614" s="20"/>
      <c r="U69614" s="20"/>
    </row>
    <row r="69615" spans="20:21" x14ac:dyDescent="0.25">
      <c r="T69615" s="20"/>
      <c r="U69615" s="20"/>
    </row>
    <row r="69616" spans="20:21" x14ac:dyDescent="0.25">
      <c r="T69616" s="20"/>
      <c r="U69616" s="20"/>
    </row>
    <row r="69617" spans="20:21" x14ac:dyDescent="0.25">
      <c r="T69617" s="20"/>
      <c r="U69617" s="20"/>
    </row>
    <row r="69618" spans="20:21" x14ac:dyDescent="0.25">
      <c r="T69618" s="20"/>
      <c r="U69618" s="20"/>
    </row>
    <row r="69619" spans="20:21" x14ac:dyDescent="0.25">
      <c r="T69619" s="20"/>
      <c r="U69619" s="20"/>
    </row>
    <row r="69620" spans="20:21" x14ac:dyDescent="0.25">
      <c r="T69620" s="20"/>
      <c r="U69620" s="20"/>
    </row>
    <row r="69621" spans="20:21" x14ac:dyDescent="0.25">
      <c r="T69621" s="20"/>
      <c r="U69621" s="20"/>
    </row>
    <row r="69622" spans="20:21" x14ac:dyDescent="0.25">
      <c r="T69622" s="20"/>
      <c r="U69622" s="20"/>
    </row>
    <row r="69623" spans="20:21" x14ac:dyDescent="0.25">
      <c r="T69623" s="20"/>
      <c r="U69623" s="20"/>
    </row>
    <row r="69624" spans="20:21" x14ac:dyDescent="0.25">
      <c r="T69624" s="20"/>
      <c r="U69624" s="20"/>
    </row>
    <row r="69625" spans="20:21" x14ac:dyDescent="0.25">
      <c r="T69625" s="20"/>
      <c r="U69625" s="20"/>
    </row>
    <row r="69626" spans="20:21" x14ac:dyDescent="0.25">
      <c r="T69626" s="20"/>
      <c r="U69626" s="20"/>
    </row>
    <row r="69627" spans="20:21" x14ac:dyDescent="0.25">
      <c r="T69627" s="20"/>
      <c r="U69627" s="20"/>
    </row>
    <row r="69628" spans="20:21" x14ac:dyDescent="0.25">
      <c r="T69628" s="20"/>
      <c r="U69628" s="20"/>
    </row>
    <row r="69629" spans="20:21" x14ac:dyDescent="0.25">
      <c r="T69629" s="20"/>
      <c r="U69629" s="20"/>
    </row>
    <row r="69630" spans="20:21" x14ac:dyDescent="0.25">
      <c r="T69630" s="20"/>
      <c r="U69630" s="20"/>
    </row>
    <row r="69631" spans="20:21" x14ac:dyDescent="0.25">
      <c r="T69631" s="20"/>
      <c r="U69631" s="20"/>
    </row>
    <row r="69632" spans="20:21" x14ac:dyDescent="0.25">
      <c r="T69632" s="20"/>
      <c r="U69632" s="20"/>
    </row>
    <row r="69633" spans="20:21" x14ac:dyDescent="0.25">
      <c r="T69633" s="20"/>
      <c r="U69633" s="20"/>
    </row>
    <row r="69634" spans="20:21" x14ac:dyDescent="0.25">
      <c r="T69634" s="20"/>
      <c r="U69634" s="20"/>
    </row>
    <row r="69635" spans="20:21" x14ac:dyDescent="0.25">
      <c r="T69635" s="20"/>
      <c r="U69635" s="20"/>
    </row>
    <row r="69636" spans="20:21" x14ac:dyDescent="0.25">
      <c r="T69636" s="20"/>
      <c r="U69636" s="20"/>
    </row>
    <row r="69637" spans="20:21" x14ac:dyDescent="0.25">
      <c r="T69637" s="20"/>
      <c r="U69637" s="20"/>
    </row>
    <row r="69638" spans="20:21" x14ac:dyDescent="0.25">
      <c r="T69638" s="20"/>
      <c r="U69638" s="20"/>
    </row>
    <row r="69639" spans="20:21" x14ac:dyDescent="0.25">
      <c r="T69639" s="20"/>
      <c r="U69639" s="20"/>
    </row>
    <row r="69640" spans="20:21" x14ac:dyDescent="0.25">
      <c r="T69640" s="20"/>
      <c r="U69640" s="20"/>
    </row>
    <row r="69641" spans="20:21" x14ac:dyDescent="0.25">
      <c r="T69641" s="20"/>
      <c r="U69641" s="20"/>
    </row>
    <row r="69642" spans="20:21" x14ac:dyDescent="0.25">
      <c r="T69642" s="20"/>
      <c r="U69642" s="20"/>
    </row>
    <row r="69643" spans="20:21" x14ac:dyDescent="0.25">
      <c r="T69643" s="20"/>
      <c r="U69643" s="20"/>
    </row>
    <row r="69644" spans="20:21" x14ac:dyDescent="0.25">
      <c r="T69644" s="20"/>
      <c r="U69644" s="20"/>
    </row>
    <row r="69645" spans="20:21" x14ac:dyDescent="0.25">
      <c r="T69645" s="20"/>
      <c r="U69645" s="20"/>
    </row>
    <row r="69646" spans="20:21" x14ac:dyDescent="0.25">
      <c r="T69646" s="20"/>
      <c r="U69646" s="20"/>
    </row>
    <row r="69647" spans="20:21" x14ac:dyDescent="0.25">
      <c r="T69647" s="20"/>
      <c r="U69647" s="20"/>
    </row>
    <row r="69648" spans="20:21" x14ac:dyDescent="0.25">
      <c r="T69648" s="20"/>
      <c r="U69648" s="20"/>
    </row>
    <row r="69649" spans="20:21" x14ac:dyDescent="0.25">
      <c r="T69649" s="20"/>
      <c r="U69649" s="20"/>
    </row>
    <row r="69650" spans="20:21" x14ac:dyDescent="0.25">
      <c r="T69650" s="20"/>
      <c r="U69650" s="20"/>
    </row>
    <row r="69651" spans="20:21" x14ac:dyDescent="0.25">
      <c r="T69651" s="20"/>
      <c r="U69651" s="20"/>
    </row>
    <row r="69652" spans="20:21" x14ac:dyDescent="0.25">
      <c r="T69652" s="20"/>
      <c r="U69652" s="20"/>
    </row>
    <row r="69653" spans="20:21" x14ac:dyDescent="0.25">
      <c r="T69653" s="20"/>
      <c r="U69653" s="20"/>
    </row>
    <row r="69654" spans="20:21" x14ac:dyDescent="0.25">
      <c r="T69654" s="20"/>
      <c r="U69654" s="20"/>
    </row>
    <row r="69655" spans="20:21" x14ac:dyDescent="0.25">
      <c r="T69655" s="20"/>
      <c r="U69655" s="20"/>
    </row>
    <row r="69656" spans="20:21" x14ac:dyDescent="0.25">
      <c r="T69656" s="20"/>
      <c r="U69656" s="20"/>
    </row>
    <row r="69657" spans="20:21" x14ac:dyDescent="0.25">
      <c r="T69657" s="20"/>
      <c r="U69657" s="20"/>
    </row>
    <row r="69658" spans="20:21" x14ac:dyDescent="0.25">
      <c r="T69658" s="20"/>
      <c r="U69658" s="20"/>
    </row>
    <row r="69659" spans="20:21" x14ac:dyDescent="0.25">
      <c r="T69659" s="20"/>
      <c r="U69659" s="20"/>
    </row>
    <row r="69660" spans="20:21" x14ac:dyDescent="0.25">
      <c r="T69660" s="20"/>
      <c r="U69660" s="20"/>
    </row>
    <row r="69661" spans="20:21" x14ac:dyDescent="0.25">
      <c r="T69661" s="20"/>
      <c r="U69661" s="20"/>
    </row>
    <row r="69662" spans="20:21" x14ac:dyDescent="0.25">
      <c r="T69662" s="20"/>
      <c r="U69662" s="20"/>
    </row>
    <row r="69663" spans="20:21" x14ac:dyDescent="0.25">
      <c r="T69663" s="20"/>
      <c r="U69663" s="20"/>
    </row>
    <row r="69664" spans="20:21" x14ac:dyDescent="0.25">
      <c r="T69664" s="20"/>
      <c r="U69664" s="20"/>
    </row>
    <row r="69665" spans="20:21" x14ac:dyDescent="0.25">
      <c r="T69665" s="20"/>
      <c r="U69665" s="20"/>
    </row>
    <row r="69666" spans="20:21" x14ac:dyDescent="0.25">
      <c r="T69666" s="20"/>
      <c r="U69666" s="20"/>
    </row>
    <row r="69667" spans="20:21" x14ac:dyDescent="0.25">
      <c r="T69667" s="20"/>
      <c r="U69667" s="20"/>
    </row>
    <row r="69668" spans="20:21" x14ac:dyDescent="0.25">
      <c r="T69668" s="20"/>
      <c r="U69668" s="20"/>
    </row>
    <row r="69669" spans="20:21" x14ac:dyDescent="0.25">
      <c r="T69669" s="20"/>
      <c r="U69669" s="20"/>
    </row>
    <row r="69670" spans="20:21" x14ac:dyDescent="0.25">
      <c r="T69670" s="20"/>
      <c r="U69670" s="20"/>
    </row>
    <row r="69671" spans="20:21" x14ac:dyDescent="0.25">
      <c r="T69671" s="20"/>
      <c r="U69671" s="20"/>
    </row>
    <row r="69672" spans="20:21" x14ac:dyDescent="0.25">
      <c r="T69672" s="20"/>
      <c r="U69672" s="20"/>
    </row>
    <row r="69673" spans="20:21" x14ac:dyDescent="0.25">
      <c r="T69673" s="20"/>
      <c r="U69673" s="20"/>
    </row>
    <row r="69674" spans="20:21" x14ac:dyDescent="0.25">
      <c r="T69674" s="20"/>
      <c r="U69674" s="20"/>
    </row>
    <row r="69675" spans="20:21" x14ac:dyDescent="0.25">
      <c r="T69675" s="20"/>
      <c r="U69675" s="20"/>
    </row>
    <row r="69676" spans="20:21" x14ac:dyDescent="0.25">
      <c r="T69676" s="20"/>
      <c r="U69676" s="20"/>
    </row>
    <row r="69677" spans="20:21" x14ac:dyDescent="0.25">
      <c r="T69677" s="20"/>
      <c r="U69677" s="20"/>
    </row>
    <row r="69678" spans="20:21" x14ac:dyDescent="0.25">
      <c r="T69678" s="20"/>
      <c r="U69678" s="20"/>
    </row>
    <row r="69679" spans="20:21" x14ac:dyDescent="0.25">
      <c r="T69679" s="20"/>
      <c r="U69679" s="20"/>
    </row>
    <row r="69680" spans="20:21" x14ac:dyDescent="0.25">
      <c r="T69680" s="20"/>
      <c r="U69680" s="20"/>
    </row>
    <row r="69681" spans="20:21" x14ac:dyDescent="0.25">
      <c r="T69681" s="20"/>
      <c r="U69681" s="20"/>
    </row>
    <row r="69682" spans="20:21" x14ac:dyDescent="0.25">
      <c r="T69682" s="20"/>
      <c r="U69682" s="20"/>
    </row>
    <row r="69683" spans="20:21" x14ac:dyDescent="0.25">
      <c r="T69683" s="20"/>
      <c r="U69683" s="20"/>
    </row>
    <row r="69684" spans="20:21" x14ac:dyDescent="0.25">
      <c r="T69684" s="20"/>
      <c r="U69684" s="20"/>
    </row>
    <row r="69685" spans="20:21" x14ac:dyDescent="0.25">
      <c r="T69685" s="20"/>
      <c r="U69685" s="20"/>
    </row>
    <row r="69686" spans="20:21" x14ac:dyDescent="0.25">
      <c r="T69686" s="20"/>
      <c r="U69686" s="20"/>
    </row>
    <row r="69687" spans="20:21" x14ac:dyDescent="0.25">
      <c r="T69687" s="20"/>
      <c r="U69687" s="20"/>
    </row>
    <row r="69688" spans="20:21" x14ac:dyDescent="0.25">
      <c r="T69688" s="20"/>
      <c r="U69688" s="20"/>
    </row>
    <row r="69689" spans="20:21" x14ac:dyDescent="0.25">
      <c r="T69689" s="20"/>
      <c r="U69689" s="20"/>
    </row>
    <row r="69690" spans="20:21" x14ac:dyDescent="0.25">
      <c r="T69690" s="20"/>
      <c r="U69690" s="20"/>
    </row>
    <row r="69691" spans="20:21" x14ac:dyDescent="0.25">
      <c r="T69691" s="20"/>
      <c r="U69691" s="20"/>
    </row>
    <row r="69692" spans="20:21" x14ac:dyDescent="0.25">
      <c r="T69692" s="20"/>
      <c r="U69692" s="20"/>
    </row>
    <row r="69693" spans="20:21" x14ac:dyDescent="0.25">
      <c r="T69693" s="20"/>
      <c r="U69693" s="20"/>
    </row>
    <row r="69694" spans="20:21" x14ac:dyDescent="0.25">
      <c r="T69694" s="20"/>
      <c r="U69694" s="20"/>
    </row>
    <row r="69695" spans="20:21" x14ac:dyDescent="0.25">
      <c r="T69695" s="20"/>
      <c r="U69695" s="20"/>
    </row>
    <row r="69696" spans="20:21" x14ac:dyDescent="0.25">
      <c r="T69696" s="20"/>
      <c r="U69696" s="20"/>
    </row>
    <row r="69697" spans="20:21" x14ac:dyDescent="0.25">
      <c r="T69697" s="20"/>
      <c r="U69697" s="20"/>
    </row>
    <row r="69698" spans="20:21" x14ac:dyDescent="0.25">
      <c r="T69698" s="20"/>
      <c r="U69698" s="20"/>
    </row>
    <row r="69699" spans="20:21" x14ac:dyDescent="0.25">
      <c r="T69699" s="20"/>
      <c r="U69699" s="20"/>
    </row>
    <row r="69700" spans="20:21" x14ac:dyDescent="0.25">
      <c r="T69700" s="20"/>
      <c r="U69700" s="20"/>
    </row>
    <row r="69701" spans="20:21" x14ac:dyDescent="0.25">
      <c r="T69701" s="20"/>
      <c r="U69701" s="20"/>
    </row>
    <row r="69702" spans="20:21" x14ac:dyDescent="0.25">
      <c r="T69702" s="20"/>
      <c r="U69702" s="20"/>
    </row>
    <row r="69703" spans="20:21" x14ac:dyDescent="0.25">
      <c r="T69703" s="20"/>
      <c r="U69703" s="20"/>
    </row>
    <row r="69704" spans="20:21" x14ac:dyDescent="0.25">
      <c r="T69704" s="20"/>
      <c r="U69704" s="20"/>
    </row>
    <row r="69705" spans="20:21" x14ac:dyDescent="0.25">
      <c r="T69705" s="20"/>
      <c r="U69705" s="20"/>
    </row>
    <row r="69706" spans="20:21" x14ac:dyDescent="0.25">
      <c r="T69706" s="20"/>
      <c r="U69706" s="20"/>
    </row>
    <row r="69707" spans="20:21" x14ac:dyDescent="0.25">
      <c r="T69707" s="20"/>
      <c r="U69707" s="20"/>
    </row>
    <row r="69708" spans="20:21" x14ac:dyDescent="0.25">
      <c r="T69708" s="20"/>
      <c r="U69708" s="20"/>
    </row>
    <row r="69709" spans="20:21" x14ac:dyDescent="0.25">
      <c r="T69709" s="20"/>
      <c r="U69709" s="20"/>
    </row>
    <row r="69710" spans="20:21" x14ac:dyDescent="0.25">
      <c r="T69710" s="20"/>
      <c r="U69710" s="20"/>
    </row>
    <row r="69711" spans="20:21" x14ac:dyDescent="0.25">
      <c r="T69711" s="20"/>
      <c r="U69711" s="20"/>
    </row>
    <row r="69712" spans="20:21" x14ac:dyDescent="0.25">
      <c r="T69712" s="20"/>
      <c r="U69712" s="20"/>
    </row>
    <row r="69713" spans="20:21" x14ac:dyDescent="0.25">
      <c r="T69713" s="20"/>
      <c r="U69713" s="20"/>
    </row>
    <row r="69714" spans="20:21" x14ac:dyDescent="0.25">
      <c r="T69714" s="20"/>
      <c r="U69714" s="20"/>
    </row>
    <row r="69715" spans="20:21" x14ac:dyDescent="0.25">
      <c r="T69715" s="20"/>
      <c r="U69715" s="20"/>
    </row>
    <row r="69716" spans="20:21" x14ac:dyDescent="0.25">
      <c r="T69716" s="20"/>
      <c r="U69716" s="20"/>
    </row>
    <row r="69717" spans="20:21" x14ac:dyDescent="0.25">
      <c r="T69717" s="20"/>
      <c r="U69717" s="20"/>
    </row>
    <row r="69718" spans="20:21" x14ac:dyDescent="0.25">
      <c r="T69718" s="20"/>
      <c r="U69718" s="20"/>
    </row>
    <row r="69719" spans="20:21" x14ac:dyDescent="0.25">
      <c r="T69719" s="20"/>
      <c r="U69719" s="20"/>
    </row>
    <row r="69720" spans="20:21" x14ac:dyDescent="0.25">
      <c r="T69720" s="20"/>
      <c r="U69720" s="20"/>
    </row>
    <row r="69721" spans="20:21" x14ac:dyDescent="0.25">
      <c r="T69721" s="20"/>
      <c r="U69721" s="20"/>
    </row>
    <row r="69722" spans="20:21" x14ac:dyDescent="0.25">
      <c r="T69722" s="20"/>
      <c r="U69722" s="20"/>
    </row>
    <row r="69723" spans="20:21" x14ac:dyDescent="0.25">
      <c r="T69723" s="20"/>
      <c r="U69723" s="20"/>
    </row>
    <row r="69724" spans="20:21" x14ac:dyDescent="0.25">
      <c r="T69724" s="20"/>
      <c r="U69724" s="20"/>
    </row>
    <row r="69725" spans="20:21" x14ac:dyDescent="0.25">
      <c r="T69725" s="20"/>
      <c r="U69725" s="20"/>
    </row>
    <row r="69726" spans="20:21" x14ac:dyDescent="0.25">
      <c r="T69726" s="20"/>
      <c r="U69726" s="20"/>
    </row>
    <row r="69727" spans="20:21" x14ac:dyDescent="0.25">
      <c r="T69727" s="20"/>
      <c r="U69727" s="20"/>
    </row>
    <row r="69728" spans="20:21" x14ac:dyDescent="0.25">
      <c r="T69728" s="20"/>
      <c r="U69728" s="20"/>
    </row>
    <row r="69729" spans="20:21" x14ac:dyDescent="0.25">
      <c r="T69729" s="20"/>
      <c r="U69729" s="20"/>
    </row>
    <row r="69730" spans="20:21" x14ac:dyDescent="0.25">
      <c r="T69730" s="20"/>
      <c r="U69730" s="20"/>
    </row>
    <row r="69731" spans="20:21" x14ac:dyDescent="0.25">
      <c r="T69731" s="20"/>
      <c r="U69731" s="20"/>
    </row>
    <row r="69732" spans="20:21" x14ac:dyDescent="0.25">
      <c r="T69732" s="20"/>
      <c r="U69732" s="20"/>
    </row>
    <row r="69733" spans="20:21" x14ac:dyDescent="0.25">
      <c r="T69733" s="20"/>
      <c r="U69733" s="20"/>
    </row>
    <row r="69734" spans="20:21" x14ac:dyDescent="0.25">
      <c r="T69734" s="20"/>
      <c r="U69734" s="20"/>
    </row>
    <row r="69735" spans="20:21" x14ac:dyDescent="0.25">
      <c r="T69735" s="20"/>
      <c r="U69735" s="20"/>
    </row>
    <row r="69736" spans="20:21" x14ac:dyDescent="0.25">
      <c r="T69736" s="20"/>
      <c r="U69736" s="20"/>
    </row>
    <row r="69737" spans="20:21" x14ac:dyDescent="0.25">
      <c r="T69737" s="20"/>
      <c r="U69737" s="20"/>
    </row>
    <row r="69738" spans="20:21" x14ac:dyDescent="0.25">
      <c r="T69738" s="20"/>
      <c r="U69738" s="20"/>
    </row>
    <row r="69739" spans="20:21" x14ac:dyDescent="0.25">
      <c r="T69739" s="20"/>
      <c r="U69739" s="20"/>
    </row>
    <row r="69740" spans="20:21" x14ac:dyDescent="0.25">
      <c r="T69740" s="20"/>
      <c r="U69740" s="20"/>
    </row>
    <row r="69741" spans="20:21" x14ac:dyDescent="0.25">
      <c r="T69741" s="20"/>
      <c r="U69741" s="20"/>
    </row>
    <row r="69742" spans="20:21" x14ac:dyDescent="0.25">
      <c r="T69742" s="20"/>
      <c r="U69742" s="20"/>
    </row>
    <row r="69743" spans="20:21" x14ac:dyDescent="0.25">
      <c r="T69743" s="20"/>
      <c r="U69743" s="20"/>
    </row>
    <row r="69744" spans="20:21" x14ac:dyDescent="0.25">
      <c r="T69744" s="20"/>
      <c r="U69744" s="20"/>
    </row>
    <row r="69745" spans="20:21" x14ac:dyDescent="0.25">
      <c r="T69745" s="20"/>
      <c r="U69745" s="20"/>
    </row>
    <row r="69746" spans="20:21" x14ac:dyDescent="0.25">
      <c r="T69746" s="20"/>
      <c r="U69746" s="20"/>
    </row>
    <row r="69747" spans="20:21" x14ac:dyDescent="0.25">
      <c r="T69747" s="20"/>
      <c r="U69747" s="20"/>
    </row>
    <row r="69748" spans="20:21" x14ac:dyDescent="0.25">
      <c r="T69748" s="20"/>
      <c r="U69748" s="20"/>
    </row>
    <row r="69749" spans="20:21" x14ac:dyDescent="0.25">
      <c r="T69749" s="20"/>
      <c r="U69749" s="20"/>
    </row>
    <row r="69750" spans="20:21" x14ac:dyDescent="0.25">
      <c r="T69750" s="20"/>
      <c r="U69750" s="20"/>
    </row>
    <row r="69751" spans="20:21" x14ac:dyDescent="0.25">
      <c r="T69751" s="20"/>
      <c r="U69751" s="20"/>
    </row>
    <row r="69752" spans="20:21" x14ac:dyDescent="0.25">
      <c r="T69752" s="20"/>
      <c r="U69752" s="20"/>
    </row>
    <row r="69753" spans="20:21" x14ac:dyDescent="0.25">
      <c r="T69753" s="20"/>
      <c r="U69753" s="20"/>
    </row>
    <row r="69754" spans="20:21" x14ac:dyDescent="0.25">
      <c r="T69754" s="20"/>
      <c r="U69754" s="20"/>
    </row>
    <row r="69755" spans="20:21" x14ac:dyDescent="0.25">
      <c r="T69755" s="20"/>
      <c r="U69755" s="20"/>
    </row>
    <row r="69756" spans="20:21" x14ac:dyDescent="0.25">
      <c r="T69756" s="20"/>
      <c r="U69756" s="20"/>
    </row>
    <row r="69757" spans="20:21" x14ac:dyDescent="0.25">
      <c r="T69757" s="20"/>
      <c r="U69757" s="20"/>
    </row>
    <row r="69758" spans="20:21" x14ac:dyDescent="0.25">
      <c r="T69758" s="20"/>
      <c r="U69758" s="20"/>
    </row>
    <row r="69759" spans="20:21" x14ac:dyDescent="0.25">
      <c r="T69759" s="20"/>
      <c r="U69759" s="20"/>
    </row>
    <row r="69760" spans="20:21" x14ac:dyDescent="0.25">
      <c r="T69760" s="20"/>
      <c r="U69760" s="20"/>
    </row>
    <row r="69761" spans="20:21" x14ac:dyDescent="0.25">
      <c r="T69761" s="20"/>
      <c r="U69761" s="20"/>
    </row>
    <row r="69762" spans="20:21" x14ac:dyDescent="0.25">
      <c r="T69762" s="20"/>
      <c r="U69762" s="20"/>
    </row>
    <row r="69763" spans="20:21" x14ac:dyDescent="0.25">
      <c r="T69763" s="20"/>
      <c r="U69763" s="20"/>
    </row>
    <row r="69764" spans="20:21" x14ac:dyDescent="0.25">
      <c r="T69764" s="20"/>
      <c r="U69764" s="20"/>
    </row>
    <row r="69765" spans="20:21" x14ac:dyDescent="0.25">
      <c r="T69765" s="20"/>
      <c r="U69765" s="20"/>
    </row>
    <row r="69766" spans="20:21" x14ac:dyDescent="0.25">
      <c r="T69766" s="20"/>
      <c r="U69766" s="20"/>
    </row>
    <row r="69767" spans="20:21" x14ac:dyDescent="0.25">
      <c r="T69767" s="20"/>
      <c r="U69767" s="20"/>
    </row>
    <row r="69768" spans="20:21" x14ac:dyDescent="0.25">
      <c r="T69768" s="20"/>
      <c r="U69768" s="20"/>
    </row>
    <row r="69769" spans="20:21" x14ac:dyDescent="0.25">
      <c r="T69769" s="20"/>
      <c r="U69769" s="20"/>
    </row>
    <row r="69770" spans="20:21" x14ac:dyDescent="0.25">
      <c r="T69770" s="20"/>
      <c r="U69770" s="20"/>
    </row>
    <row r="69771" spans="20:21" x14ac:dyDescent="0.25">
      <c r="T69771" s="20"/>
      <c r="U69771" s="20"/>
    </row>
    <row r="69772" spans="20:21" x14ac:dyDescent="0.25">
      <c r="T69772" s="20"/>
      <c r="U69772" s="20"/>
    </row>
    <row r="69773" spans="20:21" x14ac:dyDescent="0.25">
      <c r="T69773" s="20"/>
      <c r="U69773" s="20"/>
    </row>
    <row r="69774" spans="20:21" x14ac:dyDescent="0.25">
      <c r="T69774" s="20"/>
      <c r="U69774" s="20"/>
    </row>
    <row r="69775" spans="20:21" x14ac:dyDescent="0.25">
      <c r="T69775" s="20"/>
      <c r="U69775" s="20"/>
    </row>
    <row r="69776" spans="20:21" x14ac:dyDescent="0.25">
      <c r="T69776" s="20"/>
      <c r="U69776" s="20"/>
    </row>
    <row r="69777" spans="20:21" x14ac:dyDescent="0.25">
      <c r="T69777" s="20"/>
      <c r="U69777" s="20"/>
    </row>
    <row r="69778" spans="20:21" x14ac:dyDescent="0.25">
      <c r="T69778" s="20"/>
      <c r="U69778" s="20"/>
    </row>
    <row r="69779" spans="20:21" x14ac:dyDescent="0.25">
      <c r="T69779" s="20"/>
      <c r="U69779" s="20"/>
    </row>
    <row r="69780" spans="20:21" x14ac:dyDescent="0.25">
      <c r="T69780" s="20"/>
      <c r="U69780" s="20"/>
    </row>
    <row r="69781" spans="20:21" x14ac:dyDescent="0.25">
      <c r="T69781" s="20"/>
      <c r="U69781" s="20"/>
    </row>
    <row r="69782" spans="20:21" x14ac:dyDescent="0.25">
      <c r="T69782" s="20"/>
      <c r="U69782" s="20"/>
    </row>
    <row r="69783" spans="20:21" x14ac:dyDescent="0.25">
      <c r="T69783" s="20"/>
      <c r="U69783" s="20"/>
    </row>
    <row r="69784" spans="20:21" x14ac:dyDescent="0.25">
      <c r="T69784" s="20"/>
      <c r="U69784" s="20"/>
    </row>
    <row r="69785" spans="20:21" x14ac:dyDescent="0.25">
      <c r="T69785" s="20"/>
      <c r="U69785" s="20"/>
    </row>
    <row r="69786" spans="20:21" x14ac:dyDescent="0.25">
      <c r="T69786" s="20"/>
      <c r="U69786" s="20"/>
    </row>
    <row r="69787" spans="20:21" x14ac:dyDescent="0.25">
      <c r="T69787" s="20"/>
      <c r="U69787" s="20"/>
    </row>
    <row r="69788" spans="20:21" x14ac:dyDescent="0.25">
      <c r="T69788" s="20"/>
      <c r="U69788" s="20"/>
    </row>
    <row r="69789" spans="20:21" x14ac:dyDescent="0.25">
      <c r="T69789" s="20"/>
      <c r="U69789" s="20"/>
    </row>
    <row r="69790" spans="20:21" x14ac:dyDescent="0.25">
      <c r="T69790" s="20"/>
      <c r="U69790" s="20"/>
    </row>
    <row r="69791" spans="20:21" x14ac:dyDescent="0.25">
      <c r="T69791" s="20"/>
      <c r="U69791" s="20"/>
    </row>
    <row r="69792" spans="20:21" x14ac:dyDescent="0.25">
      <c r="T69792" s="20"/>
      <c r="U69792" s="20"/>
    </row>
    <row r="69793" spans="20:21" x14ac:dyDescent="0.25">
      <c r="T69793" s="20"/>
      <c r="U69793" s="20"/>
    </row>
    <row r="69794" spans="20:21" x14ac:dyDescent="0.25">
      <c r="T69794" s="20"/>
      <c r="U69794" s="20"/>
    </row>
    <row r="69795" spans="20:21" x14ac:dyDescent="0.25">
      <c r="T69795" s="20"/>
      <c r="U69795" s="20"/>
    </row>
    <row r="69796" spans="20:21" x14ac:dyDescent="0.25">
      <c r="T69796" s="20"/>
      <c r="U69796" s="20"/>
    </row>
    <row r="69797" spans="20:21" x14ac:dyDescent="0.25">
      <c r="T69797" s="20"/>
      <c r="U69797" s="20"/>
    </row>
    <row r="69798" spans="20:21" x14ac:dyDescent="0.25">
      <c r="T69798" s="20"/>
      <c r="U69798" s="20"/>
    </row>
    <row r="69799" spans="20:21" x14ac:dyDescent="0.25">
      <c r="T69799" s="20"/>
      <c r="U69799" s="20"/>
    </row>
    <row r="69800" spans="20:21" x14ac:dyDescent="0.25">
      <c r="T69800" s="20"/>
      <c r="U69800" s="20"/>
    </row>
    <row r="69801" spans="20:21" x14ac:dyDescent="0.25">
      <c r="T69801" s="20"/>
      <c r="U69801" s="20"/>
    </row>
    <row r="69802" spans="20:21" x14ac:dyDescent="0.25">
      <c r="T69802" s="20"/>
      <c r="U69802" s="20"/>
    </row>
    <row r="69803" spans="20:21" x14ac:dyDescent="0.25">
      <c r="T69803" s="20"/>
      <c r="U69803" s="20"/>
    </row>
    <row r="69804" spans="20:21" x14ac:dyDescent="0.25">
      <c r="T69804" s="20"/>
      <c r="U69804" s="20"/>
    </row>
    <row r="69805" spans="20:21" x14ac:dyDescent="0.25">
      <c r="T69805" s="20"/>
      <c r="U69805" s="20"/>
    </row>
    <row r="69806" spans="20:21" x14ac:dyDescent="0.25">
      <c r="T69806" s="20"/>
      <c r="U69806" s="20"/>
    </row>
    <row r="69807" spans="20:21" x14ac:dyDescent="0.25">
      <c r="T69807" s="20"/>
      <c r="U69807" s="20"/>
    </row>
    <row r="69808" spans="20:21" x14ac:dyDescent="0.25">
      <c r="T69808" s="20"/>
      <c r="U69808" s="20"/>
    </row>
    <row r="69809" spans="20:21" x14ac:dyDescent="0.25">
      <c r="T69809" s="20"/>
      <c r="U69809" s="20"/>
    </row>
    <row r="69810" spans="20:21" x14ac:dyDescent="0.25">
      <c r="T69810" s="20"/>
      <c r="U69810" s="20"/>
    </row>
    <row r="69811" spans="20:21" x14ac:dyDescent="0.25">
      <c r="T69811" s="20"/>
      <c r="U69811" s="20"/>
    </row>
    <row r="69812" spans="20:21" x14ac:dyDescent="0.25">
      <c r="T69812" s="20"/>
      <c r="U69812" s="20"/>
    </row>
    <row r="69813" spans="20:21" x14ac:dyDescent="0.25">
      <c r="T69813" s="20"/>
      <c r="U69813" s="20"/>
    </row>
    <row r="69814" spans="20:21" x14ac:dyDescent="0.25">
      <c r="T69814" s="20"/>
      <c r="U69814" s="20"/>
    </row>
    <row r="69815" spans="20:21" x14ac:dyDescent="0.25">
      <c r="T69815" s="20"/>
      <c r="U69815" s="20"/>
    </row>
    <row r="69816" spans="20:21" x14ac:dyDescent="0.25">
      <c r="T69816" s="20"/>
      <c r="U69816" s="20"/>
    </row>
    <row r="69817" spans="20:21" x14ac:dyDescent="0.25">
      <c r="T69817" s="20"/>
      <c r="U69817" s="20"/>
    </row>
    <row r="69818" spans="20:21" x14ac:dyDescent="0.25">
      <c r="T69818" s="20"/>
      <c r="U69818" s="20"/>
    </row>
    <row r="69819" spans="20:21" x14ac:dyDescent="0.25">
      <c r="T69819" s="20"/>
      <c r="U69819" s="20"/>
    </row>
    <row r="69820" spans="20:21" x14ac:dyDescent="0.25">
      <c r="T69820" s="20"/>
      <c r="U69820" s="20"/>
    </row>
    <row r="69821" spans="20:21" x14ac:dyDescent="0.25">
      <c r="T69821" s="20"/>
      <c r="U69821" s="20"/>
    </row>
    <row r="69822" spans="20:21" x14ac:dyDescent="0.25">
      <c r="T69822" s="20"/>
      <c r="U69822" s="20"/>
    </row>
    <row r="69823" spans="20:21" x14ac:dyDescent="0.25">
      <c r="T69823" s="20"/>
      <c r="U69823" s="20"/>
    </row>
    <row r="69824" spans="20:21" x14ac:dyDescent="0.25">
      <c r="T69824" s="20"/>
      <c r="U69824" s="20"/>
    </row>
    <row r="69825" spans="20:21" x14ac:dyDescent="0.25">
      <c r="T69825" s="20"/>
      <c r="U69825" s="20"/>
    </row>
    <row r="69826" spans="20:21" x14ac:dyDescent="0.25">
      <c r="T69826" s="20"/>
      <c r="U69826" s="20"/>
    </row>
    <row r="69827" spans="20:21" x14ac:dyDescent="0.25">
      <c r="T69827" s="20"/>
      <c r="U69827" s="20"/>
    </row>
    <row r="69828" spans="20:21" x14ac:dyDescent="0.25">
      <c r="T69828" s="20"/>
      <c r="U69828" s="20"/>
    </row>
    <row r="69829" spans="20:21" x14ac:dyDescent="0.25">
      <c r="T69829" s="20"/>
      <c r="U69829" s="20"/>
    </row>
    <row r="69830" spans="20:21" x14ac:dyDescent="0.25">
      <c r="T69830" s="20"/>
      <c r="U69830" s="20"/>
    </row>
    <row r="69831" spans="20:21" x14ac:dyDescent="0.25">
      <c r="T69831" s="20"/>
      <c r="U69831" s="20"/>
    </row>
    <row r="69832" spans="20:21" x14ac:dyDescent="0.25">
      <c r="T69832" s="20"/>
      <c r="U69832" s="20"/>
    </row>
    <row r="69833" spans="20:21" x14ac:dyDescent="0.25">
      <c r="T69833" s="20"/>
      <c r="U69833" s="20"/>
    </row>
    <row r="69834" spans="20:21" x14ac:dyDescent="0.25">
      <c r="T69834" s="20"/>
      <c r="U69834" s="20"/>
    </row>
    <row r="69835" spans="20:21" x14ac:dyDescent="0.25">
      <c r="T69835" s="20"/>
      <c r="U69835" s="20"/>
    </row>
    <row r="69836" spans="20:21" x14ac:dyDescent="0.25">
      <c r="T69836" s="20"/>
      <c r="U69836" s="20"/>
    </row>
    <row r="69837" spans="20:21" x14ac:dyDescent="0.25">
      <c r="T69837" s="20"/>
      <c r="U69837" s="20"/>
    </row>
    <row r="69838" spans="20:21" x14ac:dyDescent="0.25">
      <c r="T69838" s="20"/>
      <c r="U69838" s="20"/>
    </row>
    <row r="69839" spans="20:21" x14ac:dyDescent="0.25">
      <c r="T69839" s="20"/>
      <c r="U69839" s="20"/>
    </row>
    <row r="69840" spans="20:21" x14ac:dyDescent="0.25">
      <c r="T69840" s="20"/>
      <c r="U69840" s="20"/>
    </row>
    <row r="69841" spans="20:21" x14ac:dyDescent="0.25">
      <c r="T69841" s="20"/>
      <c r="U69841" s="20"/>
    </row>
    <row r="69842" spans="20:21" x14ac:dyDescent="0.25">
      <c r="T69842" s="20"/>
      <c r="U69842" s="20"/>
    </row>
    <row r="69843" spans="20:21" x14ac:dyDescent="0.25">
      <c r="T69843" s="20"/>
      <c r="U69843" s="20"/>
    </row>
    <row r="69844" spans="20:21" x14ac:dyDescent="0.25">
      <c r="T69844" s="20"/>
      <c r="U69844" s="20"/>
    </row>
    <row r="69845" spans="20:21" x14ac:dyDescent="0.25">
      <c r="T69845" s="20"/>
      <c r="U69845" s="20"/>
    </row>
    <row r="69846" spans="20:21" x14ac:dyDescent="0.25">
      <c r="T69846" s="20"/>
      <c r="U69846" s="20"/>
    </row>
    <row r="69847" spans="20:21" x14ac:dyDescent="0.25">
      <c r="T69847" s="20"/>
      <c r="U69847" s="20"/>
    </row>
    <row r="69848" spans="20:21" x14ac:dyDescent="0.25">
      <c r="T69848" s="20"/>
      <c r="U69848" s="20"/>
    </row>
    <row r="69849" spans="20:21" x14ac:dyDescent="0.25">
      <c r="T69849" s="20"/>
      <c r="U69849" s="20"/>
    </row>
    <row r="69850" spans="20:21" x14ac:dyDescent="0.25">
      <c r="T69850" s="20"/>
      <c r="U69850" s="20"/>
    </row>
    <row r="69851" spans="20:21" x14ac:dyDescent="0.25">
      <c r="T69851" s="20"/>
      <c r="U69851" s="20"/>
    </row>
    <row r="69852" spans="20:21" x14ac:dyDescent="0.25">
      <c r="T69852" s="20"/>
      <c r="U69852" s="20"/>
    </row>
    <row r="69853" spans="20:21" x14ac:dyDescent="0.25">
      <c r="T69853" s="20"/>
      <c r="U69853" s="20"/>
    </row>
    <row r="69854" spans="20:21" x14ac:dyDescent="0.25">
      <c r="T69854" s="20"/>
      <c r="U69854" s="20"/>
    </row>
    <row r="69855" spans="20:21" x14ac:dyDescent="0.25">
      <c r="T69855" s="20"/>
      <c r="U69855" s="20"/>
    </row>
    <row r="69856" spans="20:21" x14ac:dyDescent="0.25">
      <c r="T69856" s="20"/>
      <c r="U69856" s="20"/>
    </row>
    <row r="69857" spans="20:21" x14ac:dyDescent="0.25">
      <c r="T69857" s="20"/>
      <c r="U69857" s="20"/>
    </row>
    <row r="69858" spans="20:21" x14ac:dyDescent="0.25">
      <c r="T69858" s="20"/>
      <c r="U69858" s="20"/>
    </row>
    <row r="69859" spans="20:21" x14ac:dyDescent="0.25">
      <c r="T69859" s="20"/>
      <c r="U69859" s="20"/>
    </row>
    <row r="69860" spans="20:21" x14ac:dyDescent="0.25">
      <c r="T69860" s="20"/>
      <c r="U69860" s="20"/>
    </row>
    <row r="69861" spans="20:21" x14ac:dyDescent="0.25">
      <c r="T69861" s="20"/>
      <c r="U69861" s="20"/>
    </row>
    <row r="69862" spans="20:21" x14ac:dyDescent="0.25">
      <c r="T69862" s="20"/>
      <c r="U69862" s="20"/>
    </row>
    <row r="69863" spans="20:21" x14ac:dyDescent="0.25">
      <c r="T69863" s="20"/>
      <c r="U69863" s="20"/>
    </row>
    <row r="69864" spans="20:21" x14ac:dyDescent="0.25">
      <c r="T69864" s="20"/>
      <c r="U69864" s="20"/>
    </row>
    <row r="69865" spans="20:21" x14ac:dyDescent="0.25">
      <c r="T69865" s="20"/>
      <c r="U69865" s="20"/>
    </row>
    <row r="69866" spans="20:21" x14ac:dyDescent="0.25">
      <c r="T69866" s="20"/>
      <c r="U69866" s="20"/>
    </row>
    <row r="69867" spans="20:21" x14ac:dyDescent="0.25">
      <c r="T69867" s="20"/>
      <c r="U69867" s="20"/>
    </row>
    <row r="69868" spans="20:21" x14ac:dyDescent="0.25">
      <c r="T69868" s="20"/>
      <c r="U69868" s="20"/>
    </row>
    <row r="69869" spans="20:21" x14ac:dyDescent="0.25">
      <c r="T69869" s="20"/>
      <c r="U69869" s="20"/>
    </row>
    <row r="69870" spans="20:21" x14ac:dyDescent="0.25">
      <c r="T69870" s="20"/>
      <c r="U69870" s="20"/>
    </row>
    <row r="69871" spans="20:21" x14ac:dyDescent="0.25">
      <c r="T69871" s="20"/>
      <c r="U69871" s="20"/>
    </row>
    <row r="69872" spans="20:21" x14ac:dyDescent="0.25">
      <c r="T69872" s="20"/>
      <c r="U69872" s="20"/>
    </row>
    <row r="69873" spans="20:21" x14ac:dyDescent="0.25">
      <c r="T69873" s="20"/>
      <c r="U69873" s="20"/>
    </row>
    <row r="69874" spans="20:21" x14ac:dyDescent="0.25">
      <c r="T69874" s="20"/>
      <c r="U69874" s="20"/>
    </row>
    <row r="69875" spans="20:21" x14ac:dyDescent="0.25">
      <c r="T69875" s="20"/>
      <c r="U69875" s="20"/>
    </row>
    <row r="69876" spans="20:21" x14ac:dyDescent="0.25">
      <c r="T69876" s="20"/>
      <c r="U69876" s="20"/>
    </row>
    <row r="69877" spans="20:21" x14ac:dyDescent="0.25">
      <c r="T69877" s="20"/>
      <c r="U69877" s="20"/>
    </row>
    <row r="69878" spans="20:21" x14ac:dyDescent="0.25">
      <c r="T69878" s="20"/>
      <c r="U69878" s="20"/>
    </row>
    <row r="69879" spans="20:21" x14ac:dyDescent="0.25">
      <c r="T69879" s="20"/>
      <c r="U69879" s="20"/>
    </row>
    <row r="69880" spans="20:21" x14ac:dyDescent="0.25">
      <c r="T69880" s="20"/>
      <c r="U69880" s="20"/>
    </row>
    <row r="69881" spans="20:21" x14ac:dyDescent="0.25">
      <c r="T69881" s="20"/>
      <c r="U69881" s="20"/>
    </row>
    <row r="69882" spans="20:21" x14ac:dyDescent="0.25">
      <c r="T69882" s="20"/>
      <c r="U69882" s="20"/>
    </row>
    <row r="69883" spans="20:21" x14ac:dyDescent="0.25">
      <c r="T69883" s="20"/>
      <c r="U69883" s="20"/>
    </row>
    <row r="69884" spans="20:21" x14ac:dyDescent="0.25">
      <c r="T69884" s="20"/>
      <c r="U69884" s="20"/>
    </row>
    <row r="69885" spans="20:21" x14ac:dyDescent="0.25">
      <c r="T69885" s="20"/>
      <c r="U69885" s="20"/>
    </row>
    <row r="69886" spans="20:21" x14ac:dyDescent="0.25">
      <c r="T69886" s="20"/>
      <c r="U69886" s="20"/>
    </row>
    <row r="69887" spans="20:21" x14ac:dyDescent="0.25">
      <c r="T69887" s="20"/>
      <c r="U69887" s="20"/>
    </row>
    <row r="69888" spans="20:21" x14ac:dyDescent="0.25">
      <c r="T69888" s="20"/>
      <c r="U69888" s="20"/>
    </row>
    <row r="69889" spans="20:21" x14ac:dyDescent="0.25">
      <c r="T69889" s="20"/>
      <c r="U69889" s="20"/>
    </row>
    <row r="69890" spans="20:21" x14ac:dyDescent="0.25">
      <c r="T69890" s="20"/>
      <c r="U69890" s="20"/>
    </row>
    <row r="69891" spans="20:21" x14ac:dyDescent="0.25">
      <c r="T69891" s="20"/>
      <c r="U69891" s="20"/>
    </row>
    <row r="69892" spans="20:21" x14ac:dyDescent="0.25">
      <c r="T69892" s="20"/>
      <c r="U69892" s="20"/>
    </row>
    <row r="69893" spans="20:21" x14ac:dyDescent="0.25">
      <c r="T69893" s="20"/>
      <c r="U69893" s="20"/>
    </row>
    <row r="69894" spans="20:21" x14ac:dyDescent="0.25">
      <c r="T69894" s="20"/>
      <c r="U69894" s="20"/>
    </row>
    <row r="69895" spans="20:21" x14ac:dyDescent="0.25">
      <c r="T69895" s="20"/>
      <c r="U69895" s="20"/>
    </row>
    <row r="69896" spans="20:21" x14ac:dyDescent="0.25">
      <c r="T69896" s="20"/>
      <c r="U69896" s="20"/>
    </row>
    <row r="69897" spans="20:21" x14ac:dyDescent="0.25">
      <c r="T69897" s="20"/>
      <c r="U69897" s="20"/>
    </row>
    <row r="69898" spans="20:21" x14ac:dyDescent="0.25">
      <c r="T69898" s="20"/>
      <c r="U69898" s="20"/>
    </row>
    <row r="69899" spans="20:21" x14ac:dyDescent="0.25">
      <c r="T69899" s="20"/>
      <c r="U69899" s="20"/>
    </row>
    <row r="69900" spans="20:21" x14ac:dyDescent="0.25">
      <c r="T69900" s="20"/>
      <c r="U69900" s="20"/>
    </row>
    <row r="69901" spans="20:21" x14ac:dyDescent="0.25">
      <c r="T69901" s="20"/>
      <c r="U69901" s="20"/>
    </row>
    <row r="69902" spans="20:21" x14ac:dyDescent="0.25">
      <c r="T69902" s="20"/>
      <c r="U69902" s="20"/>
    </row>
    <row r="69903" spans="20:21" x14ac:dyDescent="0.25">
      <c r="T69903" s="20"/>
      <c r="U69903" s="20"/>
    </row>
    <row r="69904" spans="20:21" x14ac:dyDescent="0.25">
      <c r="T69904" s="20"/>
      <c r="U69904" s="20"/>
    </row>
    <row r="69905" spans="20:21" x14ac:dyDescent="0.25">
      <c r="T69905" s="20"/>
      <c r="U69905" s="20"/>
    </row>
    <row r="69906" spans="20:21" x14ac:dyDescent="0.25">
      <c r="T69906" s="20"/>
      <c r="U69906" s="20"/>
    </row>
    <row r="69907" spans="20:21" x14ac:dyDescent="0.25">
      <c r="T69907" s="20"/>
      <c r="U69907" s="20"/>
    </row>
    <row r="69908" spans="20:21" x14ac:dyDescent="0.25">
      <c r="T69908" s="20"/>
      <c r="U69908" s="20"/>
    </row>
    <row r="69909" spans="20:21" x14ac:dyDescent="0.25">
      <c r="T69909" s="20"/>
      <c r="U69909" s="20"/>
    </row>
    <row r="69910" spans="20:21" x14ac:dyDescent="0.25">
      <c r="T69910" s="20"/>
      <c r="U69910" s="20"/>
    </row>
    <row r="69911" spans="20:21" x14ac:dyDescent="0.25">
      <c r="T69911" s="20"/>
      <c r="U69911" s="20"/>
    </row>
    <row r="69912" spans="20:21" x14ac:dyDescent="0.25">
      <c r="T69912" s="20"/>
      <c r="U69912" s="20"/>
    </row>
    <row r="69913" spans="20:21" x14ac:dyDescent="0.25">
      <c r="T69913" s="20"/>
      <c r="U69913" s="20"/>
    </row>
    <row r="69914" spans="20:21" x14ac:dyDescent="0.25">
      <c r="T69914" s="20"/>
      <c r="U69914" s="20"/>
    </row>
    <row r="69915" spans="20:21" x14ac:dyDescent="0.25">
      <c r="T69915" s="20"/>
      <c r="U69915" s="20"/>
    </row>
    <row r="69916" spans="20:21" x14ac:dyDescent="0.25">
      <c r="T69916" s="20"/>
      <c r="U69916" s="20"/>
    </row>
    <row r="69917" spans="20:21" x14ac:dyDescent="0.25">
      <c r="T69917" s="20"/>
      <c r="U69917" s="20"/>
    </row>
    <row r="69918" spans="20:21" x14ac:dyDescent="0.25">
      <c r="T69918" s="20"/>
      <c r="U69918" s="20"/>
    </row>
    <row r="69919" spans="20:21" x14ac:dyDescent="0.25">
      <c r="T69919" s="20"/>
      <c r="U69919" s="20"/>
    </row>
    <row r="69920" spans="20:21" x14ac:dyDescent="0.25">
      <c r="T69920" s="20"/>
      <c r="U69920" s="20"/>
    </row>
    <row r="69921" spans="20:21" x14ac:dyDescent="0.25">
      <c r="T69921" s="20"/>
      <c r="U69921" s="20"/>
    </row>
    <row r="69922" spans="20:21" x14ac:dyDescent="0.25">
      <c r="T69922" s="20"/>
      <c r="U69922" s="20"/>
    </row>
    <row r="69923" spans="20:21" x14ac:dyDescent="0.25">
      <c r="T69923" s="20"/>
      <c r="U69923" s="20"/>
    </row>
    <row r="69924" spans="20:21" x14ac:dyDescent="0.25">
      <c r="T69924" s="20"/>
      <c r="U69924" s="20"/>
    </row>
    <row r="69925" spans="20:21" x14ac:dyDescent="0.25">
      <c r="T69925" s="20"/>
      <c r="U69925" s="20"/>
    </row>
    <row r="69926" spans="20:21" x14ac:dyDescent="0.25">
      <c r="T69926" s="20"/>
      <c r="U69926" s="20"/>
    </row>
    <row r="69927" spans="20:21" x14ac:dyDescent="0.25">
      <c r="T69927" s="20"/>
      <c r="U69927" s="20"/>
    </row>
    <row r="69928" spans="20:21" x14ac:dyDescent="0.25">
      <c r="T69928" s="20"/>
      <c r="U69928" s="20"/>
    </row>
    <row r="69929" spans="20:21" x14ac:dyDescent="0.25">
      <c r="T69929" s="20"/>
      <c r="U69929" s="20"/>
    </row>
    <row r="69930" spans="20:21" x14ac:dyDescent="0.25">
      <c r="T69930" s="20"/>
      <c r="U69930" s="20"/>
    </row>
    <row r="69931" spans="20:21" x14ac:dyDescent="0.25">
      <c r="T69931" s="20"/>
      <c r="U69931" s="20"/>
    </row>
    <row r="69932" spans="20:21" x14ac:dyDescent="0.25">
      <c r="T69932" s="20"/>
      <c r="U69932" s="20"/>
    </row>
    <row r="69933" spans="20:21" x14ac:dyDescent="0.25">
      <c r="T69933" s="20"/>
      <c r="U69933" s="20"/>
    </row>
    <row r="69934" spans="20:21" x14ac:dyDescent="0.25">
      <c r="T69934" s="20"/>
      <c r="U69934" s="20"/>
    </row>
    <row r="69935" spans="20:21" x14ac:dyDescent="0.25">
      <c r="T69935" s="20"/>
      <c r="U69935" s="20"/>
    </row>
    <row r="69936" spans="20:21" x14ac:dyDescent="0.25">
      <c r="T69936" s="20"/>
      <c r="U69936" s="20"/>
    </row>
    <row r="69937" spans="20:21" x14ac:dyDescent="0.25">
      <c r="T69937" s="20"/>
      <c r="U69937" s="20"/>
    </row>
    <row r="69938" spans="20:21" x14ac:dyDescent="0.25">
      <c r="T69938" s="20"/>
      <c r="U69938" s="20"/>
    </row>
    <row r="69939" spans="20:21" x14ac:dyDescent="0.25">
      <c r="T69939" s="20"/>
      <c r="U69939" s="20"/>
    </row>
    <row r="69940" spans="20:21" x14ac:dyDescent="0.25">
      <c r="T69940" s="20"/>
      <c r="U69940" s="20"/>
    </row>
    <row r="69941" spans="20:21" x14ac:dyDescent="0.25">
      <c r="T69941" s="20"/>
      <c r="U69941" s="20"/>
    </row>
    <row r="69942" spans="20:21" x14ac:dyDescent="0.25">
      <c r="T69942" s="20"/>
      <c r="U69942" s="20"/>
    </row>
    <row r="69943" spans="20:21" x14ac:dyDescent="0.25">
      <c r="T69943" s="20"/>
      <c r="U69943" s="20"/>
    </row>
    <row r="69944" spans="20:21" x14ac:dyDescent="0.25">
      <c r="T69944" s="20"/>
      <c r="U69944" s="20"/>
    </row>
    <row r="69945" spans="20:21" x14ac:dyDescent="0.25">
      <c r="T69945" s="20"/>
      <c r="U69945" s="20"/>
    </row>
    <row r="69946" spans="20:21" x14ac:dyDescent="0.25">
      <c r="T69946" s="20"/>
      <c r="U69946" s="20"/>
    </row>
    <row r="69947" spans="20:21" x14ac:dyDescent="0.25">
      <c r="T69947" s="20"/>
      <c r="U69947" s="20"/>
    </row>
    <row r="69948" spans="20:21" x14ac:dyDescent="0.25">
      <c r="T69948" s="20"/>
      <c r="U69948" s="20"/>
    </row>
    <row r="69949" spans="20:21" x14ac:dyDescent="0.25">
      <c r="T69949" s="20"/>
      <c r="U69949" s="20"/>
    </row>
    <row r="69950" spans="20:21" x14ac:dyDescent="0.25">
      <c r="T69950" s="20"/>
      <c r="U69950" s="20"/>
    </row>
    <row r="69951" spans="20:21" x14ac:dyDescent="0.25">
      <c r="T69951" s="20"/>
      <c r="U69951" s="20"/>
    </row>
    <row r="69952" spans="20:21" x14ac:dyDescent="0.25">
      <c r="T69952" s="20"/>
      <c r="U69952" s="20"/>
    </row>
    <row r="69953" spans="20:21" x14ac:dyDescent="0.25">
      <c r="T69953" s="20"/>
      <c r="U69953" s="20"/>
    </row>
    <row r="69954" spans="20:21" x14ac:dyDescent="0.25">
      <c r="T69954" s="20"/>
      <c r="U69954" s="20"/>
    </row>
    <row r="69955" spans="20:21" x14ac:dyDescent="0.25">
      <c r="T69955" s="20"/>
      <c r="U69955" s="20"/>
    </row>
    <row r="69956" spans="20:21" x14ac:dyDescent="0.25">
      <c r="T69956" s="20"/>
      <c r="U69956" s="20"/>
    </row>
    <row r="69957" spans="20:21" x14ac:dyDescent="0.25">
      <c r="T69957" s="20"/>
      <c r="U69957" s="20"/>
    </row>
    <row r="69958" spans="20:21" x14ac:dyDescent="0.25">
      <c r="T69958" s="20"/>
      <c r="U69958" s="20"/>
    </row>
    <row r="69959" spans="20:21" x14ac:dyDescent="0.25">
      <c r="T69959" s="20"/>
      <c r="U69959" s="20"/>
    </row>
    <row r="69960" spans="20:21" x14ac:dyDescent="0.25">
      <c r="T69960" s="20"/>
      <c r="U69960" s="20"/>
    </row>
    <row r="69961" spans="20:21" x14ac:dyDescent="0.25">
      <c r="T69961" s="20"/>
      <c r="U69961" s="20"/>
    </row>
    <row r="69962" spans="20:21" x14ac:dyDescent="0.25">
      <c r="T69962" s="20"/>
      <c r="U69962" s="20"/>
    </row>
    <row r="69963" spans="20:21" x14ac:dyDescent="0.25">
      <c r="T69963" s="20"/>
      <c r="U69963" s="20"/>
    </row>
    <row r="69964" spans="20:21" x14ac:dyDescent="0.25">
      <c r="T69964" s="20"/>
      <c r="U69964" s="20"/>
    </row>
    <row r="69965" spans="20:21" x14ac:dyDescent="0.25">
      <c r="T69965" s="20"/>
      <c r="U69965" s="20"/>
    </row>
    <row r="69966" spans="20:21" x14ac:dyDescent="0.25">
      <c r="T69966" s="20"/>
      <c r="U69966" s="20"/>
    </row>
    <row r="69967" spans="20:21" x14ac:dyDescent="0.25">
      <c r="T69967" s="20"/>
      <c r="U69967" s="20"/>
    </row>
    <row r="69968" spans="20:21" x14ac:dyDescent="0.25">
      <c r="T69968" s="20"/>
      <c r="U69968" s="20"/>
    </row>
    <row r="69969" spans="20:21" x14ac:dyDescent="0.25">
      <c r="T69969" s="20"/>
      <c r="U69969" s="20"/>
    </row>
    <row r="69970" spans="20:21" x14ac:dyDescent="0.25">
      <c r="T69970" s="20"/>
      <c r="U69970" s="20"/>
    </row>
    <row r="69971" spans="20:21" x14ac:dyDescent="0.25">
      <c r="T69971" s="20"/>
      <c r="U69971" s="20"/>
    </row>
    <row r="69972" spans="20:21" x14ac:dyDescent="0.25">
      <c r="T69972" s="20"/>
      <c r="U69972" s="20"/>
    </row>
    <row r="69973" spans="20:21" x14ac:dyDescent="0.25">
      <c r="T69973" s="20"/>
      <c r="U69973" s="20"/>
    </row>
    <row r="69974" spans="20:21" x14ac:dyDescent="0.25">
      <c r="T69974" s="20"/>
      <c r="U69974" s="20"/>
    </row>
    <row r="69975" spans="20:21" x14ac:dyDescent="0.25">
      <c r="T69975" s="20"/>
      <c r="U69975" s="20"/>
    </row>
    <row r="69976" spans="20:21" x14ac:dyDescent="0.25">
      <c r="T69976" s="20"/>
      <c r="U69976" s="20"/>
    </row>
    <row r="69977" spans="20:21" x14ac:dyDescent="0.25">
      <c r="T69977" s="20"/>
      <c r="U69977" s="20"/>
    </row>
    <row r="69978" spans="20:21" x14ac:dyDescent="0.25">
      <c r="T69978" s="20"/>
      <c r="U69978" s="20"/>
    </row>
    <row r="69979" spans="20:21" x14ac:dyDescent="0.25">
      <c r="T69979" s="20"/>
      <c r="U69979" s="20"/>
    </row>
    <row r="69980" spans="20:21" x14ac:dyDescent="0.25">
      <c r="T69980" s="20"/>
      <c r="U69980" s="20"/>
    </row>
    <row r="69981" spans="20:21" x14ac:dyDescent="0.25">
      <c r="T69981" s="20"/>
      <c r="U69981" s="20"/>
    </row>
    <row r="69982" spans="20:21" x14ac:dyDescent="0.25">
      <c r="T69982" s="20"/>
      <c r="U69982" s="20"/>
    </row>
    <row r="69983" spans="20:21" x14ac:dyDescent="0.25">
      <c r="T69983" s="20"/>
      <c r="U69983" s="20"/>
    </row>
    <row r="69984" spans="20:21" x14ac:dyDescent="0.25">
      <c r="T69984" s="20"/>
      <c r="U69984" s="20"/>
    </row>
    <row r="69985" spans="20:21" x14ac:dyDescent="0.25">
      <c r="T69985" s="20"/>
      <c r="U69985" s="20"/>
    </row>
    <row r="69986" spans="20:21" x14ac:dyDescent="0.25">
      <c r="T69986" s="20"/>
      <c r="U69986" s="20"/>
    </row>
    <row r="69987" spans="20:21" x14ac:dyDescent="0.25">
      <c r="T69987" s="20"/>
      <c r="U69987" s="20"/>
    </row>
    <row r="69988" spans="20:21" x14ac:dyDescent="0.25">
      <c r="T69988" s="20"/>
      <c r="U69988" s="20"/>
    </row>
    <row r="69989" spans="20:21" x14ac:dyDescent="0.25">
      <c r="T69989" s="20"/>
      <c r="U69989" s="20"/>
    </row>
    <row r="69990" spans="20:21" x14ac:dyDescent="0.25">
      <c r="T69990" s="20"/>
      <c r="U69990" s="20"/>
    </row>
    <row r="69991" spans="20:21" x14ac:dyDescent="0.25">
      <c r="T69991" s="20"/>
      <c r="U69991" s="20"/>
    </row>
    <row r="69992" spans="20:21" x14ac:dyDescent="0.25">
      <c r="T69992" s="20"/>
      <c r="U69992" s="20"/>
    </row>
    <row r="69993" spans="20:21" x14ac:dyDescent="0.25">
      <c r="T69993" s="20"/>
      <c r="U69993" s="20"/>
    </row>
    <row r="69994" spans="20:21" x14ac:dyDescent="0.25">
      <c r="T69994" s="20"/>
      <c r="U69994" s="20"/>
    </row>
    <row r="69995" spans="20:21" x14ac:dyDescent="0.25">
      <c r="T69995" s="20"/>
      <c r="U69995" s="20"/>
    </row>
    <row r="69996" spans="20:21" x14ac:dyDescent="0.25">
      <c r="T69996" s="20"/>
      <c r="U69996" s="20"/>
    </row>
    <row r="69997" spans="20:21" x14ac:dyDescent="0.25">
      <c r="T69997" s="20"/>
      <c r="U69997" s="20"/>
    </row>
    <row r="69998" spans="20:21" x14ac:dyDescent="0.25">
      <c r="T69998" s="20"/>
      <c r="U69998" s="20"/>
    </row>
    <row r="69999" spans="20:21" x14ac:dyDescent="0.25">
      <c r="T69999" s="20"/>
      <c r="U69999" s="20"/>
    </row>
    <row r="70000" spans="20:21" x14ac:dyDescent="0.25">
      <c r="T70000" s="20"/>
      <c r="U70000" s="20"/>
    </row>
    <row r="70001" spans="20:21" x14ac:dyDescent="0.25">
      <c r="T70001" s="20"/>
      <c r="U70001" s="20"/>
    </row>
    <row r="70002" spans="20:21" x14ac:dyDescent="0.25">
      <c r="T70002" s="20"/>
      <c r="U70002" s="20"/>
    </row>
    <row r="70003" spans="20:21" x14ac:dyDescent="0.25">
      <c r="T70003" s="20"/>
      <c r="U70003" s="20"/>
    </row>
    <row r="70004" spans="20:21" x14ac:dyDescent="0.25">
      <c r="T70004" s="20"/>
      <c r="U70004" s="20"/>
    </row>
    <row r="70005" spans="20:21" x14ac:dyDescent="0.25">
      <c r="T70005" s="20"/>
      <c r="U70005" s="20"/>
    </row>
    <row r="70006" spans="20:21" x14ac:dyDescent="0.25">
      <c r="T70006" s="20"/>
      <c r="U70006" s="20"/>
    </row>
    <row r="70007" spans="20:21" x14ac:dyDescent="0.25">
      <c r="T70007" s="20"/>
      <c r="U70007" s="20"/>
    </row>
    <row r="70008" spans="20:21" x14ac:dyDescent="0.25">
      <c r="T70008" s="20"/>
      <c r="U70008" s="20"/>
    </row>
    <row r="70009" spans="20:21" x14ac:dyDescent="0.25">
      <c r="T70009" s="20"/>
      <c r="U70009" s="20"/>
    </row>
    <row r="70010" spans="20:21" x14ac:dyDescent="0.25">
      <c r="T70010" s="20"/>
      <c r="U70010" s="20"/>
    </row>
    <row r="70011" spans="20:21" x14ac:dyDescent="0.25">
      <c r="T70011" s="20"/>
      <c r="U70011" s="20"/>
    </row>
    <row r="70012" spans="20:21" x14ac:dyDescent="0.25">
      <c r="T70012" s="20"/>
      <c r="U70012" s="20"/>
    </row>
    <row r="70013" spans="20:21" x14ac:dyDescent="0.25">
      <c r="T70013" s="20"/>
      <c r="U70013" s="20"/>
    </row>
    <row r="70014" spans="20:21" x14ac:dyDescent="0.25">
      <c r="T70014" s="20"/>
      <c r="U70014" s="20"/>
    </row>
    <row r="70015" spans="20:21" x14ac:dyDescent="0.25">
      <c r="T70015" s="20"/>
      <c r="U70015" s="20"/>
    </row>
    <row r="70016" spans="20:21" x14ac:dyDescent="0.25">
      <c r="T70016" s="20"/>
      <c r="U70016" s="20"/>
    </row>
    <row r="70017" spans="20:21" x14ac:dyDescent="0.25">
      <c r="T70017" s="20"/>
      <c r="U70017" s="20"/>
    </row>
    <row r="70018" spans="20:21" x14ac:dyDescent="0.25">
      <c r="T70018" s="20"/>
      <c r="U70018" s="20"/>
    </row>
    <row r="70019" spans="20:21" x14ac:dyDescent="0.25">
      <c r="T70019" s="20"/>
      <c r="U70019" s="20"/>
    </row>
    <row r="70020" spans="20:21" x14ac:dyDescent="0.25">
      <c r="T70020" s="20"/>
      <c r="U70020" s="20"/>
    </row>
    <row r="70021" spans="20:21" x14ac:dyDescent="0.25">
      <c r="T70021" s="20"/>
      <c r="U70021" s="20"/>
    </row>
    <row r="70022" spans="20:21" x14ac:dyDescent="0.25">
      <c r="T70022" s="20"/>
      <c r="U70022" s="20"/>
    </row>
    <row r="70023" spans="20:21" x14ac:dyDescent="0.25">
      <c r="T70023" s="20"/>
      <c r="U70023" s="20"/>
    </row>
    <row r="70024" spans="20:21" x14ac:dyDescent="0.25">
      <c r="T70024" s="20"/>
      <c r="U70024" s="20"/>
    </row>
    <row r="70025" spans="20:21" x14ac:dyDescent="0.25">
      <c r="T70025" s="20"/>
      <c r="U70025" s="20"/>
    </row>
    <row r="70026" spans="20:21" x14ac:dyDescent="0.25">
      <c r="T70026" s="20"/>
      <c r="U70026" s="20"/>
    </row>
    <row r="70027" spans="20:21" x14ac:dyDescent="0.25">
      <c r="T70027" s="20"/>
      <c r="U70027" s="20"/>
    </row>
    <row r="70028" spans="20:21" x14ac:dyDescent="0.25">
      <c r="T70028" s="20"/>
      <c r="U70028" s="20"/>
    </row>
    <row r="70029" spans="20:21" x14ac:dyDescent="0.25">
      <c r="T70029" s="20"/>
      <c r="U70029" s="20"/>
    </row>
    <row r="70030" spans="20:21" x14ac:dyDescent="0.25">
      <c r="T70030" s="20"/>
      <c r="U70030" s="20"/>
    </row>
    <row r="70031" spans="20:21" x14ac:dyDescent="0.25">
      <c r="T70031" s="20"/>
      <c r="U70031" s="20"/>
    </row>
    <row r="70032" spans="20:21" x14ac:dyDescent="0.25">
      <c r="T70032" s="20"/>
      <c r="U70032" s="20"/>
    </row>
    <row r="70033" spans="20:21" x14ac:dyDescent="0.25">
      <c r="T70033" s="20"/>
      <c r="U70033" s="20"/>
    </row>
    <row r="70034" spans="20:21" x14ac:dyDescent="0.25">
      <c r="T70034" s="20"/>
      <c r="U70034" s="20"/>
    </row>
    <row r="70035" spans="20:21" x14ac:dyDescent="0.25">
      <c r="T70035" s="20"/>
      <c r="U70035" s="20"/>
    </row>
    <row r="70036" spans="20:21" x14ac:dyDescent="0.25">
      <c r="T70036" s="20"/>
      <c r="U70036" s="20"/>
    </row>
    <row r="70037" spans="20:21" x14ac:dyDescent="0.25">
      <c r="T70037" s="20"/>
      <c r="U70037" s="20"/>
    </row>
    <row r="70038" spans="20:21" x14ac:dyDescent="0.25">
      <c r="T70038" s="20"/>
      <c r="U70038" s="20"/>
    </row>
    <row r="70039" spans="20:21" x14ac:dyDescent="0.25">
      <c r="T70039" s="20"/>
      <c r="U70039" s="20"/>
    </row>
    <row r="70040" spans="20:21" x14ac:dyDescent="0.25">
      <c r="T70040" s="20"/>
      <c r="U70040" s="20"/>
    </row>
    <row r="70041" spans="20:21" x14ac:dyDescent="0.25">
      <c r="T70041" s="20"/>
      <c r="U70041" s="20"/>
    </row>
    <row r="70042" spans="20:21" x14ac:dyDescent="0.25">
      <c r="T70042" s="20"/>
      <c r="U70042" s="20"/>
    </row>
    <row r="70043" spans="20:21" x14ac:dyDescent="0.25">
      <c r="T70043" s="20"/>
      <c r="U70043" s="20"/>
    </row>
    <row r="70044" spans="20:21" x14ac:dyDescent="0.25">
      <c r="T70044" s="20"/>
      <c r="U70044" s="20"/>
    </row>
    <row r="70045" spans="20:21" x14ac:dyDescent="0.25">
      <c r="T70045" s="20"/>
      <c r="U70045" s="20"/>
    </row>
    <row r="70046" spans="20:21" x14ac:dyDescent="0.25">
      <c r="T70046" s="20"/>
      <c r="U70046" s="20"/>
    </row>
    <row r="70047" spans="20:21" x14ac:dyDescent="0.25">
      <c r="T70047" s="20"/>
      <c r="U70047" s="20"/>
    </row>
    <row r="70048" spans="20:21" x14ac:dyDescent="0.25">
      <c r="T70048" s="20"/>
      <c r="U70048" s="20"/>
    </row>
    <row r="70049" spans="20:21" x14ac:dyDescent="0.25">
      <c r="T70049" s="20"/>
      <c r="U70049" s="20"/>
    </row>
    <row r="70050" spans="20:21" x14ac:dyDescent="0.25">
      <c r="T70050" s="20"/>
      <c r="U70050" s="20"/>
    </row>
    <row r="70051" spans="20:21" x14ac:dyDescent="0.25">
      <c r="T70051" s="20"/>
      <c r="U70051" s="20"/>
    </row>
    <row r="70052" spans="20:21" x14ac:dyDescent="0.25">
      <c r="T70052" s="20"/>
      <c r="U70052" s="20"/>
    </row>
    <row r="70053" spans="20:21" x14ac:dyDescent="0.25">
      <c r="T70053" s="20"/>
      <c r="U70053" s="20"/>
    </row>
    <row r="70054" spans="20:21" x14ac:dyDescent="0.25">
      <c r="T70054" s="20"/>
      <c r="U70054" s="20"/>
    </row>
    <row r="70055" spans="20:21" x14ac:dyDescent="0.25">
      <c r="T70055" s="20"/>
      <c r="U70055" s="20"/>
    </row>
    <row r="70056" spans="20:21" x14ac:dyDescent="0.25">
      <c r="T70056" s="20"/>
      <c r="U70056" s="20"/>
    </row>
    <row r="70057" spans="20:21" x14ac:dyDescent="0.25">
      <c r="T70057" s="20"/>
      <c r="U70057" s="20"/>
    </row>
    <row r="70058" spans="20:21" x14ac:dyDescent="0.25">
      <c r="T70058" s="20"/>
      <c r="U70058" s="20"/>
    </row>
    <row r="70059" spans="20:21" x14ac:dyDescent="0.25">
      <c r="T70059" s="20"/>
      <c r="U70059" s="20"/>
    </row>
    <row r="70060" spans="20:21" x14ac:dyDescent="0.25">
      <c r="T70060" s="20"/>
      <c r="U70060" s="20"/>
    </row>
    <row r="70061" spans="20:21" x14ac:dyDescent="0.25">
      <c r="T70061" s="20"/>
      <c r="U70061" s="20"/>
    </row>
    <row r="70062" spans="20:21" x14ac:dyDescent="0.25">
      <c r="T70062" s="20"/>
      <c r="U70062" s="20"/>
    </row>
    <row r="70063" spans="20:21" x14ac:dyDescent="0.25">
      <c r="T70063" s="20"/>
      <c r="U70063" s="20"/>
    </row>
    <row r="70064" spans="20:21" x14ac:dyDescent="0.25">
      <c r="T70064" s="20"/>
      <c r="U70064" s="20"/>
    </row>
    <row r="70065" spans="20:21" x14ac:dyDescent="0.25">
      <c r="T70065" s="20"/>
      <c r="U70065" s="20"/>
    </row>
    <row r="70066" spans="20:21" x14ac:dyDescent="0.25">
      <c r="T70066" s="20"/>
      <c r="U70066" s="20"/>
    </row>
    <row r="70067" spans="20:21" x14ac:dyDescent="0.25">
      <c r="T70067" s="20"/>
      <c r="U70067" s="20"/>
    </row>
    <row r="70068" spans="20:21" x14ac:dyDescent="0.25">
      <c r="T70068" s="20"/>
      <c r="U70068" s="20"/>
    </row>
    <row r="70069" spans="20:21" x14ac:dyDescent="0.25">
      <c r="T70069" s="20"/>
      <c r="U70069" s="20"/>
    </row>
    <row r="70070" spans="20:21" x14ac:dyDescent="0.25">
      <c r="T70070" s="20"/>
      <c r="U70070" s="20"/>
    </row>
    <row r="70071" spans="20:21" x14ac:dyDescent="0.25">
      <c r="T70071" s="20"/>
      <c r="U70071" s="20"/>
    </row>
    <row r="70072" spans="20:21" x14ac:dyDescent="0.25">
      <c r="T70072" s="20"/>
      <c r="U70072" s="20"/>
    </row>
    <row r="70073" spans="20:21" x14ac:dyDescent="0.25">
      <c r="T70073" s="20"/>
      <c r="U70073" s="20"/>
    </row>
    <row r="70074" spans="20:21" x14ac:dyDescent="0.25">
      <c r="T70074" s="20"/>
      <c r="U70074" s="20"/>
    </row>
    <row r="70075" spans="20:21" x14ac:dyDescent="0.25">
      <c r="T70075" s="20"/>
      <c r="U70075" s="20"/>
    </row>
    <row r="70076" spans="20:21" x14ac:dyDescent="0.25">
      <c r="T70076" s="20"/>
      <c r="U70076" s="20"/>
    </row>
    <row r="70077" spans="20:21" x14ac:dyDescent="0.25">
      <c r="T70077" s="20"/>
      <c r="U70077" s="20"/>
    </row>
    <row r="70078" spans="20:21" x14ac:dyDescent="0.25">
      <c r="T70078" s="20"/>
      <c r="U70078" s="20"/>
    </row>
    <row r="70079" spans="20:21" x14ac:dyDescent="0.25">
      <c r="T70079" s="20"/>
      <c r="U70079" s="20"/>
    </row>
    <row r="70080" spans="20:21" x14ac:dyDescent="0.25">
      <c r="T70080" s="20"/>
      <c r="U70080" s="20"/>
    </row>
    <row r="70081" spans="20:21" x14ac:dyDescent="0.25">
      <c r="T70081" s="20"/>
      <c r="U70081" s="20"/>
    </row>
    <row r="70082" spans="20:21" x14ac:dyDescent="0.25">
      <c r="T70082" s="20"/>
      <c r="U70082" s="20"/>
    </row>
    <row r="70083" spans="20:21" x14ac:dyDescent="0.25">
      <c r="T70083" s="20"/>
      <c r="U70083" s="20"/>
    </row>
    <row r="70084" spans="20:21" x14ac:dyDescent="0.25">
      <c r="T70084" s="20"/>
      <c r="U70084" s="20"/>
    </row>
    <row r="70085" spans="20:21" x14ac:dyDescent="0.25">
      <c r="T70085" s="20"/>
      <c r="U70085" s="20"/>
    </row>
    <row r="70086" spans="20:21" x14ac:dyDescent="0.25">
      <c r="T70086" s="20"/>
      <c r="U70086" s="20"/>
    </row>
    <row r="70087" spans="20:21" x14ac:dyDescent="0.25">
      <c r="T70087" s="20"/>
      <c r="U70087" s="20"/>
    </row>
    <row r="70088" spans="20:21" x14ac:dyDescent="0.25">
      <c r="T70088" s="20"/>
      <c r="U70088" s="20"/>
    </row>
    <row r="70089" spans="20:21" x14ac:dyDescent="0.25">
      <c r="T70089" s="20"/>
      <c r="U70089" s="20"/>
    </row>
    <row r="70090" spans="20:21" x14ac:dyDescent="0.25">
      <c r="T70090" s="20"/>
      <c r="U70090" s="20"/>
    </row>
    <row r="70091" spans="20:21" x14ac:dyDescent="0.25">
      <c r="T70091" s="20"/>
      <c r="U70091" s="20"/>
    </row>
    <row r="70092" spans="20:21" x14ac:dyDescent="0.25">
      <c r="T70092" s="20"/>
      <c r="U70092" s="20"/>
    </row>
    <row r="70093" spans="20:21" x14ac:dyDescent="0.25">
      <c r="T70093" s="20"/>
      <c r="U70093" s="20"/>
    </row>
    <row r="70094" spans="20:21" x14ac:dyDescent="0.25">
      <c r="T70094" s="20"/>
      <c r="U70094" s="20"/>
    </row>
    <row r="70095" spans="20:21" x14ac:dyDescent="0.25">
      <c r="T70095" s="20"/>
      <c r="U70095" s="20"/>
    </row>
    <row r="70096" spans="20:21" x14ac:dyDescent="0.25">
      <c r="T70096" s="20"/>
      <c r="U70096" s="20"/>
    </row>
    <row r="70097" spans="20:21" x14ac:dyDescent="0.25">
      <c r="T70097" s="20"/>
      <c r="U70097" s="20"/>
    </row>
    <row r="70098" spans="20:21" x14ac:dyDescent="0.25">
      <c r="T70098" s="20"/>
      <c r="U70098" s="20"/>
    </row>
    <row r="70099" spans="20:21" x14ac:dyDescent="0.25">
      <c r="T70099" s="20"/>
      <c r="U70099" s="20"/>
    </row>
    <row r="70100" spans="20:21" x14ac:dyDescent="0.25">
      <c r="T70100" s="20"/>
      <c r="U70100" s="20"/>
    </row>
    <row r="70101" spans="20:21" x14ac:dyDescent="0.25">
      <c r="T70101" s="20"/>
      <c r="U70101" s="20"/>
    </row>
    <row r="70102" spans="20:21" x14ac:dyDescent="0.25">
      <c r="T70102" s="20"/>
      <c r="U70102" s="20"/>
    </row>
    <row r="70103" spans="20:21" x14ac:dyDescent="0.25">
      <c r="T70103" s="20"/>
      <c r="U70103" s="20"/>
    </row>
    <row r="70104" spans="20:21" x14ac:dyDescent="0.25">
      <c r="T70104" s="20"/>
      <c r="U70104" s="20"/>
    </row>
    <row r="70105" spans="20:21" x14ac:dyDescent="0.25">
      <c r="T70105" s="20"/>
      <c r="U70105" s="20"/>
    </row>
    <row r="70106" spans="20:21" x14ac:dyDescent="0.25">
      <c r="T70106" s="20"/>
      <c r="U70106" s="20"/>
    </row>
    <row r="70107" spans="20:21" x14ac:dyDescent="0.25">
      <c r="T70107" s="20"/>
      <c r="U70107" s="20"/>
    </row>
    <row r="70108" spans="20:21" x14ac:dyDescent="0.25">
      <c r="T70108" s="20"/>
      <c r="U70108" s="20"/>
    </row>
    <row r="70109" spans="20:21" x14ac:dyDescent="0.25">
      <c r="T70109" s="20"/>
      <c r="U70109" s="20"/>
    </row>
    <row r="70110" spans="20:21" x14ac:dyDescent="0.25">
      <c r="T70110" s="20"/>
      <c r="U70110" s="20"/>
    </row>
    <row r="70111" spans="20:21" x14ac:dyDescent="0.25">
      <c r="T70111" s="20"/>
      <c r="U70111" s="20"/>
    </row>
    <row r="70112" spans="20:21" x14ac:dyDescent="0.25">
      <c r="T70112" s="20"/>
      <c r="U70112" s="20"/>
    </row>
    <row r="70113" spans="20:21" x14ac:dyDescent="0.25">
      <c r="T70113" s="20"/>
      <c r="U70113" s="20"/>
    </row>
    <row r="70114" spans="20:21" x14ac:dyDescent="0.25">
      <c r="T70114" s="20"/>
      <c r="U70114" s="20"/>
    </row>
    <row r="70115" spans="20:21" x14ac:dyDescent="0.25">
      <c r="T70115" s="20"/>
      <c r="U70115" s="20"/>
    </row>
    <row r="70116" spans="20:21" x14ac:dyDescent="0.25">
      <c r="T70116" s="20"/>
      <c r="U70116" s="20"/>
    </row>
    <row r="70117" spans="20:21" x14ac:dyDescent="0.25">
      <c r="T70117" s="20"/>
      <c r="U70117" s="20"/>
    </row>
    <row r="70118" spans="20:21" x14ac:dyDescent="0.25">
      <c r="T70118" s="20"/>
      <c r="U70118" s="20"/>
    </row>
    <row r="70119" spans="20:21" x14ac:dyDescent="0.25">
      <c r="T70119" s="20"/>
      <c r="U70119" s="20"/>
    </row>
    <row r="70120" spans="20:21" x14ac:dyDescent="0.25">
      <c r="T70120" s="20"/>
      <c r="U70120" s="20"/>
    </row>
    <row r="70121" spans="20:21" x14ac:dyDescent="0.25">
      <c r="T70121" s="20"/>
      <c r="U70121" s="20"/>
    </row>
    <row r="70122" spans="20:21" x14ac:dyDescent="0.25">
      <c r="T70122" s="20"/>
      <c r="U70122" s="20"/>
    </row>
    <row r="70123" spans="20:21" x14ac:dyDescent="0.25">
      <c r="T70123" s="20"/>
      <c r="U70123" s="20"/>
    </row>
    <row r="70124" spans="20:21" x14ac:dyDescent="0.25">
      <c r="T70124" s="20"/>
      <c r="U70124" s="20"/>
    </row>
    <row r="70125" spans="20:21" x14ac:dyDescent="0.25">
      <c r="T70125" s="20"/>
      <c r="U70125" s="20"/>
    </row>
    <row r="70126" spans="20:21" x14ac:dyDescent="0.25">
      <c r="T70126" s="20"/>
      <c r="U70126" s="20"/>
    </row>
    <row r="70127" spans="20:21" x14ac:dyDescent="0.25">
      <c r="T70127" s="20"/>
      <c r="U70127" s="20"/>
    </row>
    <row r="70128" spans="20:21" x14ac:dyDescent="0.25">
      <c r="T70128" s="20"/>
      <c r="U70128" s="20"/>
    </row>
    <row r="70129" spans="20:21" x14ac:dyDescent="0.25">
      <c r="T70129" s="20"/>
      <c r="U70129" s="20"/>
    </row>
    <row r="70130" spans="20:21" x14ac:dyDescent="0.25">
      <c r="T70130" s="20"/>
      <c r="U70130" s="20"/>
    </row>
    <row r="70131" spans="20:21" x14ac:dyDescent="0.25">
      <c r="T70131" s="20"/>
      <c r="U70131" s="20"/>
    </row>
    <row r="70132" spans="20:21" x14ac:dyDescent="0.25">
      <c r="T70132" s="20"/>
      <c r="U70132" s="20"/>
    </row>
    <row r="70133" spans="20:21" x14ac:dyDescent="0.25">
      <c r="T70133" s="20"/>
      <c r="U70133" s="20"/>
    </row>
    <row r="70134" spans="20:21" x14ac:dyDescent="0.25">
      <c r="T70134" s="20"/>
      <c r="U70134" s="20"/>
    </row>
    <row r="70135" spans="20:21" x14ac:dyDescent="0.25">
      <c r="T70135" s="20"/>
      <c r="U70135" s="20"/>
    </row>
    <row r="70136" spans="20:21" x14ac:dyDescent="0.25">
      <c r="T70136" s="20"/>
      <c r="U70136" s="20"/>
    </row>
    <row r="70137" spans="20:21" x14ac:dyDescent="0.25">
      <c r="T70137" s="20"/>
      <c r="U70137" s="20"/>
    </row>
    <row r="70138" spans="20:21" x14ac:dyDescent="0.25">
      <c r="T70138" s="20"/>
      <c r="U70138" s="20"/>
    </row>
    <row r="70139" spans="20:21" x14ac:dyDescent="0.25">
      <c r="T70139" s="20"/>
      <c r="U70139" s="20"/>
    </row>
    <row r="70140" spans="20:21" x14ac:dyDescent="0.25">
      <c r="T70140" s="20"/>
      <c r="U70140" s="20"/>
    </row>
    <row r="70141" spans="20:21" x14ac:dyDescent="0.25">
      <c r="T70141" s="20"/>
      <c r="U70141" s="20"/>
    </row>
    <row r="70142" spans="20:21" x14ac:dyDescent="0.25">
      <c r="T70142" s="20"/>
      <c r="U70142" s="20"/>
    </row>
    <row r="70143" spans="20:21" x14ac:dyDescent="0.25">
      <c r="T70143" s="20"/>
      <c r="U70143" s="20"/>
    </row>
    <row r="70144" spans="20:21" x14ac:dyDescent="0.25">
      <c r="T70144" s="20"/>
      <c r="U70144" s="20"/>
    </row>
    <row r="70145" spans="20:21" x14ac:dyDescent="0.25">
      <c r="T70145" s="20"/>
      <c r="U70145" s="20"/>
    </row>
    <row r="70146" spans="20:21" x14ac:dyDescent="0.25">
      <c r="T70146" s="20"/>
      <c r="U70146" s="20"/>
    </row>
    <row r="70147" spans="20:21" x14ac:dyDescent="0.25">
      <c r="T70147" s="20"/>
      <c r="U70147" s="20"/>
    </row>
    <row r="70148" spans="20:21" x14ac:dyDescent="0.25">
      <c r="T70148" s="20"/>
      <c r="U70148" s="20"/>
    </row>
    <row r="70149" spans="20:21" x14ac:dyDescent="0.25">
      <c r="T70149" s="20"/>
      <c r="U70149" s="20"/>
    </row>
    <row r="70150" spans="20:21" x14ac:dyDescent="0.25">
      <c r="T70150" s="20"/>
      <c r="U70150" s="20"/>
    </row>
    <row r="70151" spans="20:21" x14ac:dyDescent="0.25">
      <c r="T70151" s="20"/>
      <c r="U70151" s="20"/>
    </row>
    <row r="70152" spans="20:21" x14ac:dyDescent="0.25">
      <c r="T70152" s="20"/>
      <c r="U70152" s="20"/>
    </row>
    <row r="70153" spans="20:21" x14ac:dyDescent="0.25">
      <c r="T70153" s="20"/>
      <c r="U70153" s="20"/>
    </row>
    <row r="70154" spans="20:21" x14ac:dyDescent="0.25">
      <c r="T70154" s="20"/>
      <c r="U70154" s="20"/>
    </row>
    <row r="70155" spans="20:21" x14ac:dyDescent="0.25">
      <c r="T70155" s="20"/>
      <c r="U70155" s="20"/>
    </row>
    <row r="70156" spans="20:21" x14ac:dyDescent="0.25">
      <c r="T70156" s="20"/>
      <c r="U70156" s="20"/>
    </row>
    <row r="70157" spans="20:21" x14ac:dyDescent="0.25">
      <c r="T70157" s="20"/>
      <c r="U70157" s="20"/>
    </row>
    <row r="70158" spans="20:21" x14ac:dyDescent="0.25">
      <c r="T70158" s="20"/>
      <c r="U70158" s="20"/>
    </row>
    <row r="70159" spans="20:21" x14ac:dyDescent="0.25">
      <c r="T70159" s="20"/>
      <c r="U70159" s="20"/>
    </row>
    <row r="70160" spans="20:21" x14ac:dyDescent="0.25">
      <c r="T70160" s="20"/>
      <c r="U70160" s="20"/>
    </row>
    <row r="70161" spans="20:21" x14ac:dyDescent="0.25">
      <c r="T70161" s="20"/>
      <c r="U70161" s="20"/>
    </row>
    <row r="70162" spans="20:21" x14ac:dyDescent="0.25">
      <c r="T70162" s="20"/>
      <c r="U70162" s="20"/>
    </row>
    <row r="70163" spans="20:21" x14ac:dyDescent="0.25">
      <c r="T70163" s="20"/>
      <c r="U70163" s="20"/>
    </row>
    <row r="70164" spans="20:21" x14ac:dyDescent="0.25">
      <c r="T70164" s="20"/>
      <c r="U70164" s="20"/>
    </row>
    <row r="70165" spans="20:21" x14ac:dyDescent="0.25">
      <c r="T70165" s="20"/>
      <c r="U70165" s="20"/>
    </row>
    <row r="70166" spans="20:21" x14ac:dyDescent="0.25">
      <c r="T70166" s="20"/>
      <c r="U70166" s="20"/>
    </row>
    <row r="70167" spans="20:21" x14ac:dyDescent="0.25">
      <c r="T70167" s="20"/>
      <c r="U70167" s="20"/>
    </row>
    <row r="70168" spans="20:21" x14ac:dyDescent="0.25">
      <c r="T70168" s="20"/>
      <c r="U70168" s="20"/>
    </row>
    <row r="70169" spans="20:21" x14ac:dyDescent="0.25">
      <c r="T70169" s="20"/>
      <c r="U70169" s="20"/>
    </row>
    <row r="70170" spans="20:21" x14ac:dyDescent="0.25">
      <c r="T70170" s="20"/>
      <c r="U70170" s="20"/>
    </row>
    <row r="70171" spans="20:21" x14ac:dyDescent="0.25">
      <c r="T70171" s="20"/>
      <c r="U70171" s="20"/>
    </row>
    <row r="70172" spans="20:21" x14ac:dyDescent="0.25">
      <c r="T70172" s="20"/>
      <c r="U70172" s="20"/>
    </row>
    <row r="70173" spans="20:21" x14ac:dyDescent="0.25">
      <c r="T70173" s="20"/>
      <c r="U70173" s="20"/>
    </row>
    <row r="70174" spans="20:21" x14ac:dyDescent="0.25">
      <c r="T70174" s="20"/>
      <c r="U70174" s="20"/>
    </row>
    <row r="70175" spans="20:21" x14ac:dyDescent="0.25">
      <c r="T70175" s="20"/>
      <c r="U70175" s="20"/>
    </row>
    <row r="70176" spans="20:21" x14ac:dyDescent="0.25">
      <c r="T70176" s="20"/>
      <c r="U70176" s="20"/>
    </row>
    <row r="70177" spans="20:21" x14ac:dyDescent="0.25">
      <c r="T70177" s="20"/>
      <c r="U70177" s="20"/>
    </row>
    <row r="70178" spans="20:21" x14ac:dyDescent="0.25">
      <c r="T70178" s="20"/>
      <c r="U70178" s="20"/>
    </row>
    <row r="70179" spans="20:21" x14ac:dyDescent="0.25">
      <c r="T70179" s="20"/>
      <c r="U70179" s="20"/>
    </row>
    <row r="70180" spans="20:21" x14ac:dyDescent="0.25">
      <c r="T70180" s="20"/>
      <c r="U70180" s="20"/>
    </row>
    <row r="70181" spans="20:21" x14ac:dyDescent="0.25">
      <c r="T70181" s="20"/>
      <c r="U70181" s="20"/>
    </row>
    <row r="70182" spans="20:21" x14ac:dyDescent="0.25">
      <c r="T70182" s="20"/>
      <c r="U70182" s="20"/>
    </row>
    <row r="70183" spans="20:21" x14ac:dyDescent="0.25">
      <c r="T70183" s="20"/>
      <c r="U70183" s="20"/>
    </row>
    <row r="70184" spans="20:21" x14ac:dyDescent="0.25">
      <c r="T70184" s="20"/>
      <c r="U70184" s="20"/>
    </row>
    <row r="70185" spans="20:21" x14ac:dyDescent="0.25">
      <c r="T70185" s="20"/>
      <c r="U70185" s="20"/>
    </row>
    <row r="70186" spans="20:21" x14ac:dyDescent="0.25">
      <c r="T70186" s="20"/>
      <c r="U70186" s="20"/>
    </row>
    <row r="70187" spans="20:21" x14ac:dyDescent="0.25">
      <c r="T70187" s="20"/>
      <c r="U70187" s="20"/>
    </row>
    <row r="70188" spans="20:21" x14ac:dyDescent="0.25">
      <c r="T70188" s="20"/>
      <c r="U70188" s="20"/>
    </row>
    <row r="70189" spans="20:21" x14ac:dyDescent="0.25">
      <c r="T70189" s="20"/>
      <c r="U70189" s="20"/>
    </row>
    <row r="70190" spans="20:21" x14ac:dyDescent="0.25">
      <c r="T70190" s="20"/>
      <c r="U70190" s="20"/>
    </row>
    <row r="70191" spans="20:21" x14ac:dyDescent="0.25">
      <c r="T70191" s="20"/>
      <c r="U70191" s="20"/>
    </row>
    <row r="70192" spans="20:21" x14ac:dyDescent="0.25">
      <c r="T70192" s="20"/>
      <c r="U70192" s="20"/>
    </row>
    <row r="70193" spans="20:21" x14ac:dyDescent="0.25">
      <c r="T70193" s="20"/>
      <c r="U70193" s="20"/>
    </row>
    <row r="70194" spans="20:21" x14ac:dyDescent="0.25">
      <c r="T70194" s="20"/>
      <c r="U70194" s="20"/>
    </row>
    <row r="70195" spans="20:21" x14ac:dyDescent="0.25">
      <c r="T70195" s="20"/>
      <c r="U70195" s="20"/>
    </row>
    <row r="70196" spans="20:21" x14ac:dyDescent="0.25">
      <c r="T70196" s="20"/>
      <c r="U70196" s="20"/>
    </row>
    <row r="70197" spans="20:21" x14ac:dyDescent="0.25">
      <c r="T70197" s="20"/>
      <c r="U70197" s="20"/>
    </row>
    <row r="70198" spans="20:21" x14ac:dyDescent="0.25">
      <c r="T70198" s="20"/>
      <c r="U70198" s="20"/>
    </row>
    <row r="70199" spans="20:21" x14ac:dyDescent="0.25">
      <c r="T70199" s="20"/>
      <c r="U70199" s="20"/>
    </row>
    <row r="70200" spans="20:21" x14ac:dyDescent="0.25">
      <c r="T70200" s="20"/>
      <c r="U70200" s="20"/>
    </row>
    <row r="70201" spans="20:21" x14ac:dyDescent="0.25">
      <c r="T70201" s="20"/>
      <c r="U70201" s="20"/>
    </row>
    <row r="70202" spans="20:21" x14ac:dyDescent="0.25">
      <c r="T70202" s="20"/>
      <c r="U70202" s="20"/>
    </row>
    <row r="70203" spans="20:21" x14ac:dyDescent="0.25">
      <c r="T70203" s="20"/>
      <c r="U70203" s="20"/>
    </row>
    <row r="70204" spans="20:21" x14ac:dyDescent="0.25">
      <c r="T70204" s="20"/>
      <c r="U70204" s="20"/>
    </row>
    <row r="70205" spans="20:21" x14ac:dyDescent="0.25">
      <c r="T70205" s="20"/>
      <c r="U70205" s="20"/>
    </row>
    <row r="70206" spans="20:21" x14ac:dyDescent="0.25">
      <c r="T70206" s="20"/>
      <c r="U70206" s="20"/>
    </row>
    <row r="70207" spans="20:21" x14ac:dyDescent="0.25">
      <c r="T70207" s="20"/>
      <c r="U70207" s="20"/>
    </row>
    <row r="70208" spans="20:21" x14ac:dyDescent="0.25">
      <c r="T70208" s="20"/>
      <c r="U70208" s="20"/>
    </row>
    <row r="70209" spans="20:21" x14ac:dyDescent="0.25">
      <c r="T70209" s="20"/>
      <c r="U70209" s="20"/>
    </row>
    <row r="70210" spans="20:21" x14ac:dyDescent="0.25">
      <c r="T70210" s="20"/>
      <c r="U70210" s="20"/>
    </row>
    <row r="70211" spans="20:21" x14ac:dyDescent="0.25">
      <c r="T70211" s="20"/>
      <c r="U70211" s="20"/>
    </row>
    <row r="70212" spans="20:21" x14ac:dyDescent="0.25">
      <c r="T70212" s="20"/>
      <c r="U70212" s="20"/>
    </row>
    <row r="70213" spans="20:21" x14ac:dyDescent="0.25">
      <c r="T70213" s="20"/>
      <c r="U70213" s="20"/>
    </row>
    <row r="70214" spans="20:21" x14ac:dyDescent="0.25">
      <c r="T70214" s="20"/>
      <c r="U70214" s="20"/>
    </row>
    <row r="70215" spans="20:21" x14ac:dyDescent="0.25">
      <c r="T70215" s="20"/>
      <c r="U70215" s="20"/>
    </row>
    <row r="70216" spans="20:21" x14ac:dyDescent="0.25">
      <c r="T70216" s="20"/>
      <c r="U70216" s="20"/>
    </row>
    <row r="70217" spans="20:21" x14ac:dyDescent="0.25">
      <c r="T70217" s="20"/>
      <c r="U70217" s="20"/>
    </row>
    <row r="70218" spans="20:21" x14ac:dyDescent="0.25">
      <c r="T70218" s="20"/>
      <c r="U70218" s="20"/>
    </row>
    <row r="70219" spans="20:21" x14ac:dyDescent="0.25">
      <c r="T70219" s="20"/>
      <c r="U70219" s="20"/>
    </row>
    <row r="70220" spans="20:21" x14ac:dyDescent="0.25">
      <c r="T70220" s="20"/>
      <c r="U70220" s="20"/>
    </row>
    <row r="70221" spans="20:21" x14ac:dyDescent="0.25">
      <c r="T70221" s="20"/>
      <c r="U70221" s="20"/>
    </row>
    <row r="70222" spans="20:21" x14ac:dyDescent="0.25">
      <c r="T70222" s="20"/>
      <c r="U70222" s="20"/>
    </row>
    <row r="70223" spans="20:21" x14ac:dyDescent="0.25">
      <c r="T70223" s="20"/>
      <c r="U70223" s="20"/>
    </row>
    <row r="70224" spans="20:21" x14ac:dyDescent="0.25">
      <c r="T70224" s="20"/>
      <c r="U70224" s="20"/>
    </row>
    <row r="70225" spans="20:21" x14ac:dyDescent="0.25">
      <c r="T70225" s="20"/>
      <c r="U70225" s="20"/>
    </row>
    <row r="70226" spans="20:21" x14ac:dyDescent="0.25">
      <c r="T70226" s="20"/>
      <c r="U70226" s="20"/>
    </row>
    <row r="70227" spans="20:21" x14ac:dyDescent="0.25">
      <c r="T70227" s="20"/>
      <c r="U70227" s="20"/>
    </row>
    <row r="70228" spans="20:21" x14ac:dyDescent="0.25">
      <c r="T70228" s="20"/>
      <c r="U70228" s="20"/>
    </row>
    <row r="70229" spans="20:21" x14ac:dyDescent="0.25">
      <c r="T70229" s="20"/>
      <c r="U70229" s="20"/>
    </row>
    <row r="70230" spans="20:21" x14ac:dyDescent="0.25">
      <c r="T70230" s="20"/>
      <c r="U70230" s="20"/>
    </row>
    <row r="70231" spans="20:21" x14ac:dyDescent="0.25">
      <c r="T70231" s="20"/>
      <c r="U70231" s="20"/>
    </row>
    <row r="70232" spans="20:21" x14ac:dyDescent="0.25">
      <c r="T70232" s="20"/>
      <c r="U70232" s="20"/>
    </row>
    <row r="70233" spans="20:21" x14ac:dyDescent="0.25">
      <c r="T70233" s="20"/>
      <c r="U70233" s="20"/>
    </row>
    <row r="70234" spans="20:21" x14ac:dyDescent="0.25">
      <c r="T70234" s="20"/>
      <c r="U70234" s="20"/>
    </row>
    <row r="70235" spans="20:21" x14ac:dyDescent="0.25">
      <c r="T70235" s="20"/>
      <c r="U70235" s="20"/>
    </row>
    <row r="70236" spans="20:21" x14ac:dyDescent="0.25">
      <c r="T70236" s="20"/>
      <c r="U70236" s="20"/>
    </row>
    <row r="70237" spans="20:21" x14ac:dyDescent="0.25">
      <c r="T70237" s="20"/>
      <c r="U70237" s="20"/>
    </row>
    <row r="70238" spans="20:21" x14ac:dyDescent="0.25">
      <c r="T70238" s="20"/>
      <c r="U70238" s="20"/>
    </row>
    <row r="70239" spans="20:21" x14ac:dyDescent="0.25">
      <c r="T70239" s="20"/>
      <c r="U70239" s="20"/>
    </row>
    <row r="70240" spans="20:21" x14ac:dyDescent="0.25">
      <c r="T70240" s="20"/>
      <c r="U70240" s="20"/>
    </row>
    <row r="70241" spans="20:21" x14ac:dyDescent="0.25">
      <c r="T70241" s="20"/>
      <c r="U70241" s="20"/>
    </row>
    <row r="70242" spans="20:21" x14ac:dyDescent="0.25">
      <c r="T70242" s="20"/>
      <c r="U70242" s="20"/>
    </row>
    <row r="70243" spans="20:21" x14ac:dyDescent="0.25">
      <c r="T70243" s="20"/>
      <c r="U70243" s="20"/>
    </row>
    <row r="70244" spans="20:21" x14ac:dyDescent="0.25">
      <c r="T70244" s="20"/>
      <c r="U70244" s="20"/>
    </row>
    <row r="70245" spans="20:21" x14ac:dyDescent="0.25">
      <c r="T70245" s="20"/>
      <c r="U70245" s="20"/>
    </row>
    <row r="70246" spans="20:21" x14ac:dyDescent="0.25">
      <c r="T70246" s="20"/>
      <c r="U70246" s="20"/>
    </row>
    <row r="70247" spans="20:21" x14ac:dyDescent="0.25">
      <c r="T70247" s="20"/>
      <c r="U70247" s="20"/>
    </row>
    <row r="70248" spans="20:21" x14ac:dyDescent="0.25">
      <c r="T70248" s="20"/>
      <c r="U70248" s="20"/>
    </row>
    <row r="70249" spans="20:21" x14ac:dyDescent="0.25">
      <c r="T70249" s="20"/>
      <c r="U70249" s="20"/>
    </row>
    <row r="70250" spans="20:21" x14ac:dyDescent="0.25">
      <c r="T70250" s="20"/>
      <c r="U70250" s="20"/>
    </row>
    <row r="70251" spans="20:21" x14ac:dyDescent="0.25">
      <c r="T70251" s="20"/>
      <c r="U70251" s="20"/>
    </row>
    <row r="70252" spans="20:21" x14ac:dyDescent="0.25">
      <c r="T70252" s="20"/>
      <c r="U70252" s="20"/>
    </row>
    <row r="70253" spans="20:21" x14ac:dyDescent="0.25">
      <c r="T70253" s="20"/>
      <c r="U70253" s="20"/>
    </row>
    <row r="70254" spans="20:21" x14ac:dyDescent="0.25">
      <c r="T70254" s="20"/>
      <c r="U70254" s="20"/>
    </row>
    <row r="70255" spans="20:21" x14ac:dyDescent="0.25">
      <c r="T70255" s="20"/>
      <c r="U70255" s="20"/>
    </row>
    <row r="70256" spans="20:21" x14ac:dyDescent="0.25">
      <c r="T70256" s="20"/>
      <c r="U70256" s="20"/>
    </row>
    <row r="70257" spans="20:21" x14ac:dyDescent="0.25">
      <c r="T70257" s="20"/>
      <c r="U70257" s="20"/>
    </row>
    <row r="70258" spans="20:21" x14ac:dyDescent="0.25">
      <c r="T70258" s="20"/>
      <c r="U70258" s="20"/>
    </row>
    <row r="70259" spans="20:21" x14ac:dyDescent="0.25">
      <c r="T70259" s="20"/>
      <c r="U70259" s="20"/>
    </row>
    <row r="70260" spans="20:21" x14ac:dyDescent="0.25">
      <c r="T70260" s="20"/>
      <c r="U70260" s="20"/>
    </row>
    <row r="70261" spans="20:21" x14ac:dyDescent="0.25">
      <c r="T70261" s="20"/>
      <c r="U70261" s="20"/>
    </row>
    <row r="70262" spans="20:21" x14ac:dyDescent="0.25">
      <c r="T70262" s="20"/>
      <c r="U70262" s="20"/>
    </row>
    <row r="70263" spans="20:21" x14ac:dyDescent="0.25">
      <c r="T70263" s="20"/>
      <c r="U70263" s="20"/>
    </row>
    <row r="70264" spans="20:21" x14ac:dyDescent="0.25">
      <c r="T70264" s="20"/>
      <c r="U70264" s="20"/>
    </row>
    <row r="70265" spans="20:21" x14ac:dyDescent="0.25">
      <c r="T70265" s="20"/>
      <c r="U70265" s="20"/>
    </row>
    <row r="70266" spans="20:21" x14ac:dyDescent="0.25">
      <c r="T70266" s="20"/>
      <c r="U70266" s="20"/>
    </row>
    <row r="70267" spans="20:21" x14ac:dyDescent="0.25">
      <c r="T70267" s="20"/>
      <c r="U70267" s="20"/>
    </row>
    <row r="70268" spans="20:21" x14ac:dyDescent="0.25">
      <c r="T70268" s="20"/>
      <c r="U70268" s="20"/>
    </row>
    <row r="70269" spans="20:21" x14ac:dyDescent="0.25">
      <c r="T70269" s="20"/>
      <c r="U70269" s="20"/>
    </row>
    <row r="70270" spans="20:21" x14ac:dyDescent="0.25">
      <c r="T70270" s="20"/>
      <c r="U70270" s="20"/>
    </row>
    <row r="70271" spans="20:21" x14ac:dyDescent="0.25">
      <c r="T70271" s="20"/>
      <c r="U70271" s="20"/>
    </row>
    <row r="70272" spans="20:21" x14ac:dyDescent="0.25">
      <c r="T70272" s="20"/>
      <c r="U70272" s="20"/>
    </row>
    <row r="70273" spans="20:21" x14ac:dyDescent="0.25">
      <c r="T70273" s="20"/>
      <c r="U70273" s="20"/>
    </row>
    <row r="70274" spans="20:21" x14ac:dyDescent="0.25">
      <c r="T70274" s="20"/>
      <c r="U70274" s="20"/>
    </row>
    <row r="70275" spans="20:21" x14ac:dyDescent="0.25">
      <c r="T70275" s="20"/>
      <c r="U70275" s="20"/>
    </row>
    <row r="70276" spans="20:21" x14ac:dyDescent="0.25">
      <c r="T70276" s="20"/>
      <c r="U70276" s="20"/>
    </row>
    <row r="70277" spans="20:21" x14ac:dyDescent="0.25">
      <c r="T70277" s="20"/>
      <c r="U70277" s="20"/>
    </row>
    <row r="70278" spans="20:21" x14ac:dyDescent="0.25">
      <c r="T70278" s="20"/>
      <c r="U70278" s="20"/>
    </row>
    <row r="70279" spans="20:21" x14ac:dyDescent="0.25">
      <c r="T70279" s="20"/>
      <c r="U70279" s="20"/>
    </row>
    <row r="70280" spans="20:21" x14ac:dyDescent="0.25">
      <c r="T70280" s="20"/>
      <c r="U70280" s="20"/>
    </row>
    <row r="70281" spans="20:21" x14ac:dyDescent="0.25">
      <c r="T70281" s="20"/>
      <c r="U70281" s="20"/>
    </row>
    <row r="70282" spans="20:21" x14ac:dyDescent="0.25">
      <c r="T70282" s="20"/>
      <c r="U70282" s="20"/>
    </row>
    <row r="70283" spans="20:21" x14ac:dyDescent="0.25">
      <c r="T70283" s="20"/>
      <c r="U70283" s="20"/>
    </row>
    <row r="70284" spans="20:21" x14ac:dyDescent="0.25">
      <c r="T70284" s="20"/>
      <c r="U70284" s="20"/>
    </row>
    <row r="70285" spans="20:21" x14ac:dyDescent="0.25">
      <c r="T70285" s="20"/>
      <c r="U70285" s="20"/>
    </row>
    <row r="70286" spans="20:21" x14ac:dyDescent="0.25">
      <c r="T70286" s="20"/>
      <c r="U70286" s="20"/>
    </row>
    <row r="70287" spans="20:21" x14ac:dyDescent="0.25">
      <c r="T70287" s="20"/>
      <c r="U70287" s="20"/>
    </row>
    <row r="70288" spans="20:21" x14ac:dyDescent="0.25">
      <c r="T70288" s="20"/>
      <c r="U70288" s="20"/>
    </row>
    <row r="70289" spans="20:21" x14ac:dyDescent="0.25">
      <c r="T70289" s="20"/>
      <c r="U70289" s="20"/>
    </row>
    <row r="70290" spans="20:21" x14ac:dyDescent="0.25">
      <c r="T70290" s="20"/>
      <c r="U70290" s="20"/>
    </row>
    <row r="70291" spans="20:21" x14ac:dyDescent="0.25">
      <c r="T70291" s="20"/>
      <c r="U70291" s="20"/>
    </row>
    <row r="70292" spans="20:21" x14ac:dyDescent="0.25">
      <c r="T70292" s="20"/>
      <c r="U70292" s="20"/>
    </row>
    <row r="70293" spans="20:21" x14ac:dyDescent="0.25">
      <c r="T70293" s="20"/>
      <c r="U70293" s="20"/>
    </row>
    <row r="70294" spans="20:21" x14ac:dyDescent="0.25">
      <c r="T70294" s="20"/>
      <c r="U70294" s="20"/>
    </row>
    <row r="70295" spans="20:21" x14ac:dyDescent="0.25">
      <c r="T70295" s="20"/>
      <c r="U70295" s="20"/>
    </row>
    <row r="70296" spans="20:21" x14ac:dyDescent="0.25">
      <c r="T70296" s="20"/>
      <c r="U70296" s="20"/>
    </row>
    <row r="70297" spans="20:21" x14ac:dyDescent="0.25">
      <c r="T70297" s="20"/>
      <c r="U70297" s="20"/>
    </row>
    <row r="70298" spans="20:21" x14ac:dyDescent="0.25">
      <c r="T70298" s="20"/>
      <c r="U70298" s="20"/>
    </row>
    <row r="70299" spans="20:21" x14ac:dyDescent="0.25">
      <c r="T70299" s="20"/>
      <c r="U70299" s="20"/>
    </row>
    <row r="70300" spans="20:21" x14ac:dyDescent="0.25">
      <c r="T70300" s="20"/>
      <c r="U70300" s="20"/>
    </row>
    <row r="70301" spans="20:21" x14ac:dyDescent="0.25">
      <c r="T70301" s="20"/>
      <c r="U70301" s="20"/>
    </row>
    <row r="70302" spans="20:21" x14ac:dyDescent="0.25">
      <c r="T70302" s="20"/>
      <c r="U70302" s="20"/>
    </row>
    <row r="70303" spans="20:21" x14ac:dyDescent="0.25">
      <c r="T70303" s="20"/>
      <c r="U70303" s="20"/>
    </row>
    <row r="70304" spans="20:21" x14ac:dyDescent="0.25">
      <c r="T70304" s="20"/>
      <c r="U70304" s="20"/>
    </row>
    <row r="70305" spans="20:21" x14ac:dyDescent="0.25">
      <c r="T70305" s="20"/>
      <c r="U70305" s="20"/>
    </row>
    <row r="70306" spans="20:21" x14ac:dyDescent="0.25">
      <c r="T70306" s="20"/>
      <c r="U70306" s="20"/>
    </row>
    <row r="70307" spans="20:21" x14ac:dyDescent="0.25">
      <c r="T70307" s="20"/>
      <c r="U70307" s="20"/>
    </row>
    <row r="70308" spans="20:21" x14ac:dyDescent="0.25">
      <c r="T70308" s="20"/>
      <c r="U70308" s="20"/>
    </row>
    <row r="70309" spans="20:21" x14ac:dyDescent="0.25">
      <c r="T70309" s="20"/>
      <c r="U70309" s="20"/>
    </row>
    <row r="70310" spans="20:21" x14ac:dyDescent="0.25">
      <c r="T70310" s="20"/>
      <c r="U70310" s="20"/>
    </row>
    <row r="70311" spans="20:21" x14ac:dyDescent="0.25">
      <c r="T70311" s="20"/>
      <c r="U70311" s="20"/>
    </row>
    <row r="70312" spans="20:21" x14ac:dyDescent="0.25">
      <c r="T70312" s="20"/>
      <c r="U70312" s="20"/>
    </row>
    <row r="70313" spans="20:21" x14ac:dyDescent="0.25">
      <c r="T70313" s="20"/>
      <c r="U70313" s="20"/>
    </row>
    <row r="70314" spans="20:21" x14ac:dyDescent="0.25">
      <c r="T70314" s="20"/>
      <c r="U70314" s="20"/>
    </row>
    <row r="70315" spans="20:21" x14ac:dyDescent="0.25">
      <c r="T70315" s="20"/>
      <c r="U70315" s="20"/>
    </row>
    <row r="70316" spans="20:21" x14ac:dyDescent="0.25">
      <c r="T70316" s="20"/>
      <c r="U70316" s="20"/>
    </row>
    <row r="70317" spans="20:21" x14ac:dyDescent="0.25">
      <c r="T70317" s="20"/>
      <c r="U70317" s="20"/>
    </row>
    <row r="70318" spans="20:21" x14ac:dyDescent="0.25">
      <c r="T70318" s="20"/>
      <c r="U70318" s="20"/>
    </row>
    <row r="70319" spans="20:21" x14ac:dyDescent="0.25">
      <c r="T70319" s="20"/>
      <c r="U70319" s="20"/>
    </row>
    <row r="70320" spans="20:21" x14ac:dyDescent="0.25">
      <c r="T70320" s="20"/>
      <c r="U70320" s="20"/>
    </row>
    <row r="70321" spans="20:21" x14ac:dyDescent="0.25">
      <c r="T70321" s="20"/>
      <c r="U70321" s="20"/>
    </row>
    <row r="70322" spans="20:21" x14ac:dyDescent="0.25">
      <c r="T70322" s="20"/>
      <c r="U70322" s="20"/>
    </row>
    <row r="70323" spans="20:21" x14ac:dyDescent="0.25">
      <c r="T70323" s="20"/>
      <c r="U70323" s="20"/>
    </row>
    <row r="70324" spans="20:21" x14ac:dyDescent="0.25">
      <c r="T70324" s="20"/>
      <c r="U70324" s="20"/>
    </row>
    <row r="70325" spans="20:21" x14ac:dyDescent="0.25">
      <c r="T70325" s="20"/>
      <c r="U70325" s="20"/>
    </row>
    <row r="70326" spans="20:21" x14ac:dyDescent="0.25">
      <c r="T70326" s="20"/>
      <c r="U70326" s="20"/>
    </row>
    <row r="70327" spans="20:21" x14ac:dyDescent="0.25">
      <c r="T70327" s="20"/>
      <c r="U70327" s="20"/>
    </row>
    <row r="70328" spans="20:21" x14ac:dyDescent="0.25">
      <c r="T70328" s="20"/>
      <c r="U70328" s="20"/>
    </row>
    <row r="70329" spans="20:21" x14ac:dyDescent="0.25">
      <c r="T70329" s="20"/>
      <c r="U70329" s="20"/>
    </row>
    <row r="70330" spans="20:21" x14ac:dyDescent="0.25">
      <c r="T70330" s="20"/>
      <c r="U70330" s="20"/>
    </row>
    <row r="70331" spans="20:21" x14ac:dyDescent="0.25">
      <c r="T70331" s="20"/>
      <c r="U70331" s="20"/>
    </row>
    <row r="70332" spans="20:21" x14ac:dyDescent="0.25">
      <c r="T70332" s="20"/>
      <c r="U70332" s="20"/>
    </row>
    <row r="70333" spans="20:21" x14ac:dyDescent="0.25">
      <c r="T70333" s="20"/>
      <c r="U70333" s="20"/>
    </row>
    <row r="70334" spans="20:21" x14ac:dyDescent="0.25">
      <c r="T70334" s="20"/>
      <c r="U70334" s="20"/>
    </row>
    <row r="70335" spans="20:21" x14ac:dyDescent="0.25">
      <c r="T70335" s="20"/>
      <c r="U70335" s="20"/>
    </row>
    <row r="70336" spans="20:21" x14ac:dyDescent="0.25">
      <c r="T70336" s="20"/>
      <c r="U70336" s="20"/>
    </row>
    <row r="70337" spans="20:21" x14ac:dyDescent="0.25">
      <c r="T70337" s="20"/>
      <c r="U70337" s="20"/>
    </row>
    <row r="70338" spans="20:21" x14ac:dyDescent="0.25">
      <c r="T70338" s="20"/>
      <c r="U70338" s="20"/>
    </row>
    <row r="70339" spans="20:21" x14ac:dyDescent="0.25">
      <c r="T70339" s="20"/>
      <c r="U70339" s="20"/>
    </row>
    <row r="70340" spans="20:21" x14ac:dyDescent="0.25">
      <c r="T70340" s="20"/>
      <c r="U70340" s="20"/>
    </row>
    <row r="70341" spans="20:21" x14ac:dyDescent="0.25">
      <c r="T70341" s="20"/>
      <c r="U70341" s="20"/>
    </row>
    <row r="70342" spans="20:21" x14ac:dyDescent="0.25">
      <c r="T70342" s="20"/>
      <c r="U70342" s="20"/>
    </row>
    <row r="70343" spans="20:21" x14ac:dyDescent="0.25">
      <c r="T70343" s="20"/>
      <c r="U70343" s="20"/>
    </row>
    <row r="70344" spans="20:21" x14ac:dyDescent="0.25">
      <c r="T70344" s="20"/>
      <c r="U70344" s="20"/>
    </row>
    <row r="70345" spans="20:21" x14ac:dyDescent="0.25">
      <c r="T70345" s="20"/>
      <c r="U70345" s="20"/>
    </row>
    <row r="70346" spans="20:21" x14ac:dyDescent="0.25">
      <c r="T70346" s="20"/>
      <c r="U70346" s="20"/>
    </row>
    <row r="70347" spans="20:21" x14ac:dyDescent="0.25">
      <c r="T70347" s="20"/>
      <c r="U70347" s="20"/>
    </row>
    <row r="70348" spans="20:21" x14ac:dyDescent="0.25">
      <c r="T70348" s="20"/>
      <c r="U70348" s="20"/>
    </row>
    <row r="70349" spans="20:21" x14ac:dyDescent="0.25">
      <c r="T70349" s="20"/>
      <c r="U70349" s="20"/>
    </row>
    <row r="70350" spans="20:21" x14ac:dyDescent="0.25">
      <c r="T70350" s="20"/>
      <c r="U70350" s="20"/>
    </row>
    <row r="70351" spans="20:21" x14ac:dyDescent="0.25">
      <c r="T70351" s="20"/>
      <c r="U70351" s="20"/>
    </row>
    <row r="70352" spans="20:21" x14ac:dyDescent="0.25">
      <c r="T70352" s="20"/>
      <c r="U70352" s="20"/>
    </row>
    <row r="70353" spans="20:21" x14ac:dyDescent="0.25">
      <c r="T70353" s="20"/>
      <c r="U70353" s="20"/>
    </row>
    <row r="70354" spans="20:21" x14ac:dyDescent="0.25">
      <c r="T70354" s="20"/>
      <c r="U70354" s="20"/>
    </row>
    <row r="70355" spans="20:21" x14ac:dyDescent="0.25">
      <c r="T70355" s="20"/>
      <c r="U70355" s="20"/>
    </row>
    <row r="70356" spans="20:21" x14ac:dyDescent="0.25">
      <c r="T70356" s="20"/>
      <c r="U70356" s="20"/>
    </row>
    <row r="70357" spans="20:21" x14ac:dyDescent="0.25">
      <c r="T70357" s="20"/>
      <c r="U70357" s="20"/>
    </row>
    <row r="70358" spans="20:21" x14ac:dyDescent="0.25">
      <c r="T70358" s="20"/>
      <c r="U70358" s="20"/>
    </row>
    <row r="70359" spans="20:21" x14ac:dyDescent="0.25">
      <c r="T70359" s="20"/>
      <c r="U70359" s="20"/>
    </row>
    <row r="70360" spans="20:21" x14ac:dyDescent="0.25">
      <c r="T70360" s="20"/>
      <c r="U70360" s="20"/>
    </row>
    <row r="70361" spans="20:21" x14ac:dyDescent="0.25">
      <c r="T70361" s="20"/>
      <c r="U70361" s="20"/>
    </row>
    <row r="70362" spans="20:21" x14ac:dyDescent="0.25">
      <c r="T70362" s="20"/>
      <c r="U70362" s="20"/>
    </row>
    <row r="70363" spans="20:21" x14ac:dyDescent="0.25">
      <c r="T70363" s="20"/>
      <c r="U70363" s="20"/>
    </row>
    <row r="70364" spans="20:21" x14ac:dyDescent="0.25">
      <c r="T70364" s="20"/>
      <c r="U70364" s="20"/>
    </row>
    <row r="70365" spans="20:21" x14ac:dyDescent="0.25">
      <c r="T70365" s="20"/>
      <c r="U70365" s="20"/>
    </row>
    <row r="70366" spans="20:21" x14ac:dyDescent="0.25">
      <c r="T70366" s="20"/>
      <c r="U70366" s="20"/>
    </row>
    <row r="70367" spans="20:21" x14ac:dyDescent="0.25">
      <c r="T70367" s="20"/>
      <c r="U70367" s="20"/>
    </row>
    <row r="70368" spans="20:21" x14ac:dyDescent="0.25">
      <c r="T70368" s="20"/>
      <c r="U70368" s="20"/>
    </row>
    <row r="70369" spans="20:21" x14ac:dyDescent="0.25">
      <c r="T70369" s="20"/>
      <c r="U70369" s="20"/>
    </row>
    <row r="70370" spans="20:21" x14ac:dyDescent="0.25">
      <c r="T70370" s="20"/>
      <c r="U70370" s="20"/>
    </row>
    <row r="70371" spans="20:21" x14ac:dyDescent="0.25">
      <c r="T70371" s="20"/>
      <c r="U70371" s="20"/>
    </row>
    <row r="70372" spans="20:21" x14ac:dyDescent="0.25">
      <c r="T70372" s="20"/>
      <c r="U70372" s="20"/>
    </row>
    <row r="70373" spans="20:21" x14ac:dyDescent="0.25">
      <c r="T70373" s="20"/>
      <c r="U70373" s="20"/>
    </row>
    <row r="70374" spans="20:21" x14ac:dyDescent="0.25">
      <c r="T70374" s="20"/>
      <c r="U70374" s="20"/>
    </row>
    <row r="70375" spans="20:21" x14ac:dyDescent="0.25">
      <c r="T70375" s="20"/>
      <c r="U70375" s="20"/>
    </row>
    <row r="70376" spans="20:21" x14ac:dyDescent="0.25">
      <c r="T70376" s="20"/>
      <c r="U70376" s="20"/>
    </row>
    <row r="70377" spans="20:21" x14ac:dyDescent="0.25">
      <c r="T70377" s="20"/>
      <c r="U70377" s="20"/>
    </row>
    <row r="70378" spans="20:21" x14ac:dyDescent="0.25">
      <c r="T70378" s="20"/>
      <c r="U70378" s="20"/>
    </row>
    <row r="70379" spans="20:21" x14ac:dyDescent="0.25">
      <c r="T70379" s="20"/>
      <c r="U70379" s="20"/>
    </row>
    <row r="70380" spans="20:21" x14ac:dyDescent="0.25">
      <c r="T70380" s="20"/>
      <c r="U70380" s="20"/>
    </row>
    <row r="70381" spans="20:21" x14ac:dyDescent="0.25">
      <c r="T70381" s="20"/>
      <c r="U70381" s="20"/>
    </row>
    <row r="70382" spans="20:21" x14ac:dyDescent="0.25">
      <c r="T70382" s="20"/>
      <c r="U70382" s="20"/>
    </row>
    <row r="70383" spans="20:21" x14ac:dyDescent="0.25">
      <c r="T70383" s="20"/>
      <c r="U70383" s="20"/>
    </row>
    <row r="70384" spans="20:21" x14ac:dyDescent="0.25">
      <c r="T70384" s="20"/>
      <c r="U70384" s="20"/>
    </row>
    <row r="70385" spans="20:21" x14ac:dyDescent="0.25">
      <c r="T70385" s="20"/>
      <c r="U70385" s="20"/>
    </row>
    <row r="70386" spans="20:21" x14ac:dyDescent="0.25">
      <c r="T70386" s="20"/>
      <c r="U70386" s="20"/>
    </row>
    <row r="70387" spans="20:21" x14ac:dyDescent="0.25">
      <c r="T70387" s="20"/>
      <c r="U70387" s="20"/>
    </row>
    <row r="70388" spans="20:21" x14ac:dyDescent="0.25">
      <c r="T70388" s="20"/>
      <c r="U70388" s="20"/>
    </row>
    <row r="70389" spans="20:21" x14ac:dyDescent="0.25">
      <c r="T70389" s="20"/>
      <c r="U70389" s="20"/>
    </row>
    <row r="70390" spans="20:21" x14ac:dyDescent="0.25">
      <c r="T70390" s="20"/>
      <c r="U70390" s="20"/>
    </row>
    <row r="70391" spans="20:21" x14ac:dyDescent="0.25">
      <c r="T70391" s="20"/>
      <c r="U70391" s="20"/>
    </row>
    <row r="70392" spans="20:21" x14ac:dyDescent="0.25">
      <c r="T70392" s="20"/>
      <c r="U70392" s="20"/>
    </row>
    <row r="70393" spans="20:21" x14ac:dyDescent="0.25">
      <c r="T70393" s="20"/>
      <c r="U70393" s="20"/>
    </row>
    <row r="70394" spans="20:21" x14ac:dyDescent="0.25">
      <c r="T70394" s="20"/>
      <c r="U70394" s="20"/>
    </row>
    <row r="70395" spans="20:21" x14ac:dyDescent="0.25">
      <c r="T70395" s="20"/>
      <c r="U70395" s="20"/>
    </row>
    <row r="70396" spans="20:21" x14ac:dyDescent="0.25">
      <c r="T70396" s="20"/>
      <c r="U70396" s="20"/>
    </row>
    <row r="70397" spans="20:21" x14ac:dyDescent="0.25">
      <c r="T70397" s="20"/>
      <c r="U70397" s="20"/>
    </row>
    <row r="70398" spans="20:21" x14ac:dyDescent="0.25">
      <c r="T70398" s="20"/>
      <c r="U70398" s="20"/>
    </row>
    <row r="70399" spans="20:21" x14ac:dyDescent="0.25">
      <c r="T70399" s="20"/>
      <c r="U70399" s="20"/>
    </row>
    <row r="70400" spans="20:21" x14ac:dyDescent="0.25">
      <c r="T70400" s="20"/>
      <c r="U70400" s="20"/>
    </row>
    <row r="70401" spans="20:21" x14ac:dyDescent="0.25">
      <c r="T70401" s="20"/>
      <c r="U70401" s="20"/>
    </row>
    <row r="70402" spans="20:21" x14ac:dyDescent="0.25">
      <c r="T70402" s="20"/>
      <c r="U70402" s="20"/>
    </row>
    <row r="70403" spans="20:21" x14ac:dyDescent="0.25">
      <c r="T70403" s="20"/>
      <c r="U70403" s="20"/>
    </row>
    <row r="70404" spans="20:21" x14ac:dyDescent="0.25">
      <c r="T70404" s="20"/>
      <c r="U70404" s="20"/>
    </row>
    <row r="70405" spans="20:21" x14ac:dyDescent="0.25">
      <c r="T70405" s="20"/>
      <c r="U70405" s="20"/>
    </row>
    <row r="70406" spans="20:21" x14ac:dyDescent="0.25">
      <c r="T70406" s="20"/>
      <c r="U70406" s="20"/>
    </row>
    <row r="70407" spans="20:21" x14ac:dyDescent="0.25">
      <c r="T70407" s="20"/>
      <c r="U70407" s="20"/>
    </row>
    <row r="70408" spans="20:21" x14ac:dyDescent="0.25">
      <c r="T70408" s="20"/>
      <c r="U70408" s="20"/>
    </row>
    <row r="70409" spans="20:21" x14ac:dyDescent="0.25">
      <c r="T70409" s="20"/>
      <c r="U70409" s="20"/>
    </row>
    <row r="70410" spans="20:21" x14ac:dyDescent="0.25">
      <c r="T70410" s="20"/>
      <c r="U70410" s="20"/>
    </row>
    <row r="70411" spans="20:21" x14ac:dyDescent="0.25">
      <c r="T70411" s="20"/>
      <c r="U70411" s="20"/>
    </row>
    <row r="70412" spans="20:21" x14ac:dyDescent="0.25">
      <c r="T70412" s="20"/>
      <c r="U70412" s="20"/>
    </row>
    <row r="70413" spans="20:21" x14ac:dyDescent="0.25">
      <c r="T70413" s="20"/>
      <c r="U70413" s="20"/>
    </row>
    <row r="70414" spans="20:21" x14ac:dyDescent="0.25">
      <c r="T70414" s="20"/>
      <c r="U70414" s="20"/>
    </row>
    <row r="70415" spans="20:21" x14ac:dyDescent="0.25">
      <c r="T70415" s="20"/>
      <c r="U70415" s="20"/>
    </row>
    <row r="70416" spans="20:21" x14ac:dyDescent="0.25">
      <c r="T70416" s="20"/>
      <c r="U70416" s="20"/>
    </row>
    <row r="70417" spans="20:21" x14ac:dyDescent="0.25">
      <c r="T70417" s="20"/>
      <c r="U70417" s="20"/>
    </row>
    <row r="70418" spans="20:21" x14ac:dyDescent="0.25">
      <c r="T70418" s="20"/>
      <c r="U70418" s="20"/>
    </row>
    <row r="70419" spans="20:21" x14ac:dyDescent="0.25">
      <c r="T70419" s="20"/>
      <c r="U70419" s="20"/>
    </row>
    <row r="70420" spans="20:21" x14ac:dyDescent="0.25">
      <c r="T70420" s="20"/>
      <c r="U70420" s="20"/>
    </row>
    <row r="70421" spans="20:21" x14ac:dyDescent="0.25">
      <c r="T70421" s="20"/>
      <c r="U70421" s="20"/>
    </row>
    <row r="70422" spans="20:21" x14ac:dyDescent="0.25">
      <c r="T70422" s="20"/>
      <c r="U70422" s="20"/>
    </row>
    <row r="70423" spans="20:21" x14ac:dyDescent="0.25">
      <c r="T70423" s="20"/>
      <c r="U70423" s="20"/>
    </row>
    <row r="70424" spans="20:21" x14ac:dyDescent="0.25">
      <c r="T70424" s="20"/>
      <c r="U70424" s="20"/>
    </row>
    <row r="70425" spans="20:21" x14ac:dyDescent="0.25">
      <c r="T70425" s="20"/>
      <c r="U70425" s="20"/>
    </row>
    <row r="70426" spans="20:21" x14ac:dyDescent="0.25">
      <c r="T70426" s="20"/>
      <c r="U70426" s="20"/>
    </row>
    <row r="70427" spans="20:21" x14ac:dyDescent="0.25">
      <c r="T70427" s="20"/>
      <c r="U70427" s="20"/>
    </row>
    <row r="70428" spans="20:21" x14ac:dyDescent="0.25">
      <c r="T70428" s="20"/>
      <c r="U70428" s="20"/>
    </row>
    <row r="70429" spans="20:21" x14ac:dyDescent="0.25">
      <c r="T70429" s="20"/>
      <c r="U70429" s="20"/>
    </row>
    <row r="70430" spans="20:21" x14ac:dyDescent="0.25">
      <c r="T70430" s="20"/>
      <c r="U70430" s="20"/>
    </row>
    <row r="70431" spans="20:21" x14ac:dyDescent="0.25">
      <c r="T70431" s="20"/>
      <c r="U70431" s="20"/>
    </row>
    <row r="70432" spans="20:21" x14ac:dyDescent="0.25">
      <c r="T70432" s="20"/>
      <c r="U70432" s="20"/>
    </row>
    <row r="70433" spans="20:21" x14ac:dyDescent="0.25">
      <c r="T70433" s="20"/>
      <c r="U70433" s="20"/>
    </row>
    <row r="70434" spans="20:21" x14ac:dyDescent="0.25">
      <c r="T70434" s="20"/>
      <c r="U70434" s="20"/>
    </row>
    <row r="70435" spans="20:21" x14ac:dyDescent="0.25">
      <c r="T70435" s="20"/>
      <c r="U70435" s="20"/>
    </row>
    <row r="70436" spans="20:21" x14ac:dyDescent="0.25">
      <c r="T70436" s="20"/>
      <c r="U70436" s="20"/>
    </row>
    <row r="70437" spans="20:21" x14ac:dyDescent="0.25">
      <c r="T70437" s="20"/>
      <c r="U70437" s="20"/>
    </row>
    <row r="70438" spans="20:21" x14ac:dyDescent="0.25">
      <c r="T70438" s="20"/>
      <c r="U70438" s="20"/>
    </row>
    <row r="70439" spans="20:21" x14ac:dyDescent="0.25">
      <c r="T70439" s="20"/>
      <c r="U70439" s="20"/>
    </row>
    <row r="70440" spans="20:21" x14ac:dyDescent="0.25">
      <c r="T70440" s="20"/>
      <c r="U70440" s="20"/>
    </row>
    <row r="70441" spans="20:21" x14ac:dyDescent="0.25">
      <c r="T70441" s="20"/>
      <c r="U70441" s="20"/>
    </row>
    <row r="70442" spans="20:21" x14ac:dyDescent="0.25">
      <c r="T70442" s="20"/>
      <c r="U70442" s="20"/>
    </row>
    <row r="70443" spans="20:21" x14ac:dyDescent="0.25">
      <c r="T70443" s="20"/>
      <c r="U70443" s="20"/>
    </row>
    <row r="70444" spans="20:21" x14ac:dyDescent="0.25">
      <c r="T70444" s="20"/>
      <c r="U70444" s="20"/>
    </row>
    <row r="70445" spans="20:21" x14ac:dyDescent="0.25">
      <c r="T70445" s="20"/>
      <c r="U70445" s="20"/>
    </row>
    <row r="70446" spans="20:21" x14ac:dyDescent="0.25">
      <c r="T70446" s="20"/>
      <c r="U70446" s="20"/>
    </row>
    <row r="70447" spans="20:21" x14ac:dyDescent="0.25">
      <c r="T70447" s="20"/>
      <c r="U70447" s="20"/>
    </row>
    <row r="70448" spans="20:21" x14ac:dyDescent="0.25">
      <c r="T70448" s="20"/>
      <c r="U70448" s="20"/>
    </row>
    <row r="70449" spans="20:21" x14ac:dyDescent="0.25">
      <c r="T70449" s="20"/>
      <c r="U70449" s="20"/>
    </row>
    <row r="70450" spans="20:21" x14ac:dyDescent="0.25">
      <c r="T70450" s="20"/>
      <c r="U70450" s="20"/>
    </row>
    <row r="70451" spans="20:21" x14ac:dyDescent="0.25">
      <c r="T70451" s="20"/>
      <c r="U70451" s="20"/>
    </row>
    <row r="70452" spans="20:21" x14ac:dyDescent="0.25">
      <c r="T70452" s="20"/>
      <c r="U70452" s="20"/>
    </row>
    <row r="70453" spans="20:21" x14ac:dyDescent="0.25">
      <c r="T70453" s="20"/>
      <c r="U70453" s="20"/>
    </row>
    <row r="70454" spans="20:21" x14ac:dyDescent="0.25">
      <c r="T70454" s="20"/>
      <c r="U70454" s="20"/>
    </row>
    <row r="70455" spans="20:21" x14ac:dyDescent="0.25">
      <c r="T70455" s="20"/>
      <c r="U70455" s="20"/>
    </row>
    <row r="70456" spans="20:21" x14ac:dyDescent="0.25">
      <c r="T70456" s="20"/>
      <c r="U70456" s="20"/>
    </row>
    <row r="70457" spans="20:21" x14ac:dyDescent="0.25">
      <c r="T70457" s="20"/>
      <c r="U70457" s="20"/>
    </row>
    <row r="70458" spans="20:21" x14ac:dyDescent="0.25">
      <c r="T70458" s="20"/>
      <c r="U70458" s="20"/>
    </row>
    <row r="70459" spans="20:21" x14ac:dyDescent="0.25">
      <c r="T70459" s="20"/>
      <c r="U70459" s="20"/>
    </row>
    <row r="70460" spans="20:21" x14ac:dyDescent="0.25">
      <c r="T70460" s="20"/>
      <c r="U70460" s="20"/>
    </row>
    <row r="70461" spans="20:21" x14ac:dyDescent="0.25">
      <c r="T70461" s="20"/>
      <c r="U70461" s="20"/>
    </row>
    <row r="70462" spans="20:21" x14ac:dyDescent="0.25">
      <c r="T70462" s="20"/>
      <c r="U70462" s="20"/>
    </row>
    <row r="70463" spans="20:21" x14ac:dyDescent="0.25">
      <c r="T70463" s="20"/>
      <c r="U70463" s="20"/>
    </row>
    <row r="70464" spans="20:21" x14ac:dyDescent="0.25">
      <c r="T70464" s="20"/>
      <c r="U70464" s="20"/>
    </row>
    <row r="70465" spans="20:21" x14ac:dyDescent="0.25">
      <c r="T70465" s="20"/>
      <c r="U70465" s="20"/>
    </row>
    <row r="70466" spans="20:21" x14ac:dyDescent="0.25">
      <c r="T70466" s="20"/>
      <c r="U70466" s="20"/>
    </row>
    <row r="70467" spans="20:21" x14ac:dyDescent="0.25">
      <c r="T70467" s="20"/>
      <c r="U70467" s="20"/>
    </row>
    <row r="70468" spans="20:21" x14ac:dyDescent="0.25">
      <c r="T70468" s="20"/>
      <c r="U70468" s="20"/>
    </row>
    <row r="70469" spans="20:21" x14ac:dyDescent="0.25">
      <c r="T70469" s="20"/>
      <c r="U70469" s="20"/>
    </row>
    <row r="70470" spans="20:21" x14ac:dyDescent="0.25">
      <c r="T70470" s="20"/>
      <c r="U70470" s="20"/>
    </row>
    <row r="70471" spans="20:21" x14ac:dyDescent="0.25">
      <c r="T70471" s="20"/>
      <c r="U70471" s="20"/>
    </row>
    <row r="70472" spans="20:21" x14ac:dyDescent="0.25">
      <c r="T70472" s="20"/>
      <c r="U70472" s="20"/>
    </row>
    <row r="70473" spans="20:21" x14ac:dyDescent="0.25">
      <c r="T70473" s="20"/>
      <c r="U70473" s="20"/>
    </row>
    <row r="70474" spans="20:21" x14ac:dyDescent="0.25">
      <c r="T70474" s="20"/>
      <c r="U70474" s="20"/>
    </row>
    <row r="70475" spans="20:21" x14ac:dyDescent="0.25">
      <c r="T70475" s="20"/>
      <c r="U70475" s="20"/>
    </row>
    <row r="70476" spans="20:21" x14ac:dyDescent="0.25">
      <c r="T70476" s="20"/>
      <c r="U70476" s="20"/>
    </row>
    <row r="70477" spans="20:21" x14ac:dyDescent="0.25">
      <c r="T70477" s="20"/>
      <c r="U70477" s="20"/>
    </row>
    <row r="70478" spans="20:21" x14ac:dyDescent="0.25">
      <c r="T70478" s="20"/>
      <c r="U70478" s="20"/>
    </row>
    <row r="70479" spans="20:21" x14ac:dyDescent="0.25">
      <c r="T70479" s="20"/>
      <c r="U70479" s="20"/>
    </row>
    <row r="70480" spans="20:21" x14ac:dyDescent="0.25">
      <c r="T70480" s="20"/>
      <c r="U70480" s="20"/>
    </row>
    <row r="70481" spans="20:21" x14ac:dyDescent="0.25">
      <c r="T70481" s="20"/>
      <c r="U70481" s="20"/>
    </row>
    <row r="70482" spans="20:21" x14ac:dyDescent="0.25">
      <c r="T70482" s="20"/>
      <c r="U70482" s="20"/>
    </row>
    <row r="70483" spans="20:21" x14ac:dyDescent="0.25">
      <c r="T70483" s="20"/>
      <c r="U70483" s="20"/>
    </row>
    <row r="70484" spans="20:21" x14ac:dyDescent="0.25">
      <c r="T70484" s="20"/>
      <c r="U70484" s="20"/>
    </row>
    <row r="70485" spans="20:21" x14ac:dyDescent="0.25">
      <c r="T70485" s="20"/>
      <c r="U70485" s="20"/>
    </row>
    <row r="70486" spans="20:21" x14ac:dyDescent="0.25">
      <c r="T70486" s="20"/>
      <c r="U70486" s="20"/>
    </row>
    <row r="70487" spans="20:21" x14ac:dyDescent="0.25">
      <c r="T70487" s="20"/>
      <c r="U70487" s="20"/>
    </row>
    <row r="70488" spans="20:21" x14ac:dyDescent="0.25">
      <c r="T70488" s="20"/>
      <c r="U70488" s="20"/>
    </row>
    <row r="70489" spans="20:21" x14ac:dyDescent="0.25">
      <c r="T70489" s="20"/>
      <c r="U70489" s="20"/>
    </row>
    <row r="70490" spans="20:21" x14ac:dyDescent="0.25">
      <c r="T70490" s="20"/>
      <c r="U70490" s="20"/>
    </row>
    <row r="70491" spans="20:21" x14ac:dyDescent="0.25">
      <c r="T70491" s="20"/>
      <c r="U70491" s="20"/>
    </row>
    <row r="70492" spans="20:21" x14ac:dyDescent="0.25">
      <c r="T70492" s="20"/>
      <c r="U70492" s="20"/>
    </row>
    <row r="70493" spans="20:21" x14ac:dyDescent="0.25">
      <c r="T70493" s="20"/>
      <c r="U70493" s="20"/>
    </row>
    <row r="70494" spans="20:21" x14ac:dyDescent="0.25">
      <c r="T70494" s="20"/>
      <c r="U70494" s="20"/>
    </row>
    <row r="70495" spans="20:21" x14ac:dyDescent="0.25">
      <c r="T70495" s="20"/>
      <c r="U70495" s="20"/>
    </row>
    <row r="70496" spans="20:21" x14ac:dyDescent="0.25">
      <c r="T70496" s="20"/>
      <c r="U70496" s="20"/>
    </row>
    <row r="70497" spans="20:21" x14ac:dyDescent="0.25">
      <c r="T70497" s="20"/>
      <c r="U70497" s="20"/>
    </row>
    <row r="70498" spans="20:21" x14ac:dyDescent="0.25">
      <c r="T70498" s="20"/>
      <c r="U70498" s="20"/>
    </row>
    <row r="70499" spans="20:21" x14ac:dyDescent="0.25">
      <c r="T70499" s="20"/>
      <c r="U70499" s="20"/>
    </row>
    <row r="70500" spans="20:21" x14ac:dyDescent="0.25">
      <c r="T70500" s="20"/>
      <c r="U70500" s="20"/>
    </row>
    <row r="70501" spans="20:21" x14ac:dyDescent="0.25">
      <c r="T70501" s="20"/>
      <c r="U70501" s="20"/>
    </row>
    <row r="70502" spans="20:21" x14ac:dyDescent="0.25">
      <c r="T70502" s="20"/>
      <c r="U70502" s="20"/>
    </row>
    <row r="70503" spans="20:21" x14ac:dyDescent="0.25">
      <c r="T70503" s="20"/>
      <c r="U70503" s="20"/>
    </row>
    <row r="70504" spans="20:21" x14ac:dyDescent="0.25">
      <c r="T70504" s="20"/>
      <c r="U70504" s="20"/>
    </row>
    <row r="70505" spans="20:21" x14ac:dyDescent="0.25">
      <c r="T70505" s="20"/>
      <c r="U70505" s="20"/>
    </row>
    <row r="70506" spans="20:21" x14ac:dyDescent="0.25">
      <c r="T70506" s="20"/>
      <c r="U70506" s="20"/>
    </row>
    <row r="70507" spans="20:21" x14ac:dyDescent="0.25">
      <c r="T70507" s="20"/>
      <c r="U70507" s="20"/>
    </row>
    <row r="70508" spans="20:21" x14ac:dyDescent="0.25">
      <c r="T70508" s="20"/>
      <c r="U70508" s="20"/>
    </row>
    <row r="70509" spans="20:21" x14ac:dyDescent="0.25">
      <c r="T70509" s="20"/>
      <c r="U70509" s="20"/>
    </row>
    <row r="70510" spans="20:21" x14ac:dyDescent="0.25">
      <c r="T70510" s="20"/>
      <c r="U70510" s="20"/>
    </row>
    <row r="70511" spans="20:21" x14ac:dyDescent="0.25">
      <c r="T70511" s="20"/>
      <c r="U70511" s="20"/>
    </row>
    <row r="70512" spans="20:21" x14ac:dyDescent="0.25">
      <c r="T70512" s="20"/>
      <c r="U70512" s="20"/>
    </row>
    <row r="70513" spans="20:21" x14ac:dyDescent="0.25">
      <c r="T70513" s="20"/>
      <c r="U70513" s="20"/>
    </row>
    <row r="70514" spans="20:21" x14ac:dyDescent="0.25">
      <c r="T70514" s="20"/>
      <c r="U70514" s="20"/>
    </row>
    <row r="70515" spans="20:21" x14ac:dyDescent="0.25">
      <c r="T70515" s="20"/>
      <c r="U70515" s="20"/>
    </row>
    <row r="70516" spans="20:21" x14ac:dyDescent="0.25">
      <c r="T70516" s="20"/>
      <c r="U70516" s="20"/>
    </row>
    <row r="70517" spans="20:21" x14ac:dyDescent="0.25">
      <c r="T70517" s="20"/>
      <c r="U70517" s="20"/>
    </row>
    <row r="70518" spans="20:21" x14ac:dyDescent="0.25">
      <c r="T70518" s="20"/>
      <c r="U70518" s="20"/>
    </row>
    <row r="70519" spans="20:21" x14ac:dyDescent="0.25">
      <c r="T70519" s="20"/>
      <c r="U70519" s="20"/>
    </row>
    <row r="70520" spans="20:21" x14ac:dyDescent="0.25">
      <c r="T70520" s="20"/>
      <c r="U70520" s="20"/>
    </row>
    <row r="70521" spans="20:21" x14ac:dyDescent="0.25">
      <c r="T70521" s="20"/>
      <c r="U70521" s="20"/>
    </row>
    <row r="70522" spans="20:21" x14ac:dyDescent="0.25">
      <c r="T70522" s="20"/>
      <c r="U70522" s="20"/>
    </row>
    <row r="70523" spans="20:21" x14ac:dyDescent="0.25">
      <c r="T70523" s="20"/>
      <c r="U70523" s="20"/>
    </row>
    <row r="70524" spans="20:21" x14ac:dyDescent="0.25">
      <c r="T70524" s="20"/>
      <c r="U70524" s="20"/>
    </row>
    <row r="70525" spans="20:21" x14ac:dyDescent="0.25">
      <c r="T70525" s="20"/>
      <c r="U70525" s="20"/>
    </row>
    <row r="70526" spans="20:21" x14ac:dyDescent="0.25">
      <c r="T70526" s="20"/>
      <c r="U70526" s="20"/>
    </row>
    <row r="70527" spans="20:21" x14ac:dyDescent="0.25">
      <c r="T70527" s="20"/>
      <c r="U70527" s="20"/>
    </row>
    <row r="70528" spans="20:21" x14ac:dyDescent="0.25">
      <c r="T70528" s="20"/>
      <c r="U70528" s="20"/>
    </row>
    <row r="70529" spans="20:21" x14ac:dyDescent="0.25">
      <c r="T70529" s="20"/>
      <c r="U70529" s="20"/>
    </row>
    <row r="70530" spans="20:21" x14ac:dyDescent="0.25">
      <c r="T70530" s="20"/>
      <c r="U70530" s="20"/>
    </row>
    <row r="70531" spans="20:21" x14ac:dyDescent="0.25">
      <c r="T70531" s="20"/>
      <c r="U70531" s="20"/>
    </row>
    <row r="70532" spans="20:21" x14ac:dyDescent="0.25">
      <c r="T70532" s="20"/>
      <c r="U70532" s="20"/>
    </row>
    <row r="70533" spans="20:21" x14ac:dyDescent="0.25">
      <c r="T70533" s="20"/>
      <c r="U70533" s="20"/>
    </row>
    <row r="70534" spans="20:21" x14ac:dyDescent="0.25">
      <c r="T70534" s="20"/>
      <c r="U70534" s="20"/>
    </row>
    <row r="70535" spans="20:21" x14ac:dyDescent="0.25">
      <c r="T70535" s="20"/>
      <c r="U70535" s="20"/>
    </row>
    <row r="70536" spans="20:21" x14ac:dyDescent="0.25">
      <c r="T70536" s="20"/>
      <c r="U70536" s="20"/>
    </row>
    <row r="70537" spans="20:21" x14ac:dyDescent="0.25">
      <c r="T70537" s="20"/>
      <c r="U70537" s="20"/>
    </row>
    <row r="70538" spans="20:21" x14ac:dyDescent="0.25">
      <c r="T70538" s="20"/>
      <c r="U70538" s="20"/>
    </row>
    <row r="70539" spans="20:21" x14ac:dyDescent="0.25">
      <c r="T70539" s="20"/>
      <c r="U70539" s="20"/>
    </row>
    <row r="70540" spans="20:21" x14ac:dyDescent="0.25">
      <c r="T70540" s="20"/>
      <c r="U70540" s="20"/>
    </row>
    <row r="70541" spans="20:21" x14ac:dyDescent="0.25">
      <c r="T70541" s="20"/>
      <c r="U70541" s="20"/>
    </row>
    <row r="70542" spans="20:21" x14ac:dyDescent="0.25">
      <c r="T70542" s="20"/>
      <c r="U70542" s="20"/>
    </row>
    <row r="70543" spans="20:21" x14ac:dyDescent="0.25">
      <c r="T70543" s="20"/>
      <c r="U70543" s="20"/>
    </row>
    <row r="70544" spans="20:21" x14ac:dyDescent="0.25">
      <c r="T70544" s="20"/>
      <c r="U70544" s="20"/>
    </row>
    <row r="70545" spans="20:21" x14ac:dyDescent="0.25">
      <c r="T70545" s="20"/>
      <c r="U70545" s="20"/>
    </row>
    <row r="70546" spans="20:21" x14ac:dyDescent="0.25">
      <c r="T70546" s="20"/>
      <c r="U70546" s="20"/>
    </row>
    <row r="70547" spans="20:21" x14ac:dyDescent="0.25">
      <c r="T70547" s="20"/>
      <c r="U70547" s="20"/>
    </row>
    <row r="70548" spans="20:21" x14ac:dyDescent="0.25">
      <c r="T70548" s="20"/>
      <c r="U70548" s="20"/>
    </row>
    <row r="70549" spans="20:21" x14ac:dyDescent="0.25">
      <c r="T70549" s="20"/>
      <c r="U70549" s="20"/>
    </row>
    <row r="70550" spans="20:21" x14ac:dyDescent="0.25">
      <c r="T70550" s="20"/>
      <c r="U70550" s="20"/>
    </row>
    <row r="70551" spans="20:21" x14ac:dyDescent="0.25">
      <c r="T70551" s="20"/>
      <c r="U70551" s="20"/>
    </row>
    <row r="70552" spans="20:21" x14ac:dyDescent="0.25">
      <c r="T70552" s="20"/>
      <c r="U70552" s="20"/>
    </row>
    <row r="70553" spans="20:21" x14ac:dyDescent="0.25">
      <c r="T70553" s="20"/>
      <c r="U70553" s="20"/>
    </row>
    <row r="70554" spans="20:21" x14ac:dyDescent="0.25">
      <c r="T70554" s="20"/>
      <c r="U70554" s="20"/>
    </row>
    <row r="70555" spans="20:21" x14ac:dyDescent="0.25">
      <c r="T70555" s="20"/>
      <c r="U70555" s="20"/>
    </row>
    <row r="70556" spans="20:21" x14ac:dyDescent="0.25">
      <c r="T70556" s="20"/>
      <c r="U70556" s="20"/>
    </row>
    <row r="70557" spans="20:21" x14ac:dyDescent="0.25">
      <c r="T70557" s="20"/>
      <c r="U70557" s="20"/>
    </row>
    <row r="70558" spans="20:21" x14ac:dyDescent="0.25">
      <c r="T70558" s="20"/>
      <c r="U70558" s="20"/>
    </row>
    <row r="70559" spans="20:21" x14ac:dyDescent="0.25">
      <c r="T70559" s="20"/>
      <c r="U70559" s="20"/>
    </row>
    <row r="70560" spans="20:21" x14ac:dyDescent="0.25">
      <c r="T70560" s="20"/>
      <c r="U70560" s="20"/>
    </row>
    <row r="70561" spans="20:21" x14ac:dyDescent="0.25">
      <c r="T70561" s="20"/>
      <c r="U70561" s="20"/>
    </row>
    <row r="70562" spans="20:21" x14ac:dyDescent="0.25">
      <c r="T70562" s="20"/>
      <c r="U70562" s="20"/>
    </row>
    <row r="70563" spans="20:21" x14ac:dyDescent="0.25">
      <c r="T70563" s="20"/>
      <c r="U70563" s="20"/>
    </row>
    <row r="70564" spans="20:21" x14ac:dyDescent="0.25">
      <c r="T70564" s="20"/>
      <c r="U70564" s="20"/>
    </row>
    <row r="70565" spans="20:21" x14ac:dyDescent="0.25">
      <c r="T70565" s="20"/>
      <c r="U70565" s="20"/>
    </row>
    <row r="70566" spans="20:21" x14ac:dyDescent="0.25">
      <c r="T70566" s="20"/>
      <c r="U70566" s="20"/>
    </row>
    <row r="70567" spans="20:21" x14ac:dyDescent="0.25">
      <c r="T70567" s="20"/>
      <c r="U70567" s="20"/>
    </row>
    <row r="70568" spans="20:21" x14ac:dyDescent="0.25">
      <c r="T70568" s="20"/>
      <c r="U70568" s="20"/>
    </row>
    <row r="70569" spans="20:21" x14ac:dyDescent="0.25">
      <c r="T70569" s="20"/>
      <c r="U70569" s="20"/>
    </row>
    <row r="70570" spans="20:21" x14ac:dyDescent="0.25">
      <c r="T70570" s="20"/>
      <c r="U70570" s="20"/>
    </row>
    <row r="70571" spans="20:21" x14ac:dyDescent="0.25">
      <c r="T70571" s="20"/>
      <c r="U70571" s="20"/>
    </row>
    <row r="70572" spans="20:21" x14ac:dyDescent="0.25">
      <c r="T70572" s="20"/>
      <c r="U70572" s="20"/>
    </row>
    <row r="70573" spans="20:21" x14ac:dyDescent="0.25">
      <c r="T70573" s="20"/>
      <c r="U70573" s="20"/>
    </row>
    <row r="70574" spans="20:21" x14ac:dyDescent="0.25">
      <c r="T70574" s="20"/>
      <c r="U70574" s="20"/>
    </row>
    <row r="70575" spans="20:21" x14ac:dyDescent="0.25">
      <c r="T70575" s="20"/>
      <c r="U70575" s="20"/>
    </row>
    <row r="70576" spans="20:21" x14ac:dyDescent="0.25">
      <c r="T70576" s="20"/>
      <c r="U70576" s="20"/>
    </row>
    <row r="70577" spans="20:21" x14ac:dyDescent="0.25">
      <c r="T70577" s="20"/>
      <c r="U70577" s="20"/>
    </row>
    <row r="70578" spans="20:21" x14ac:dyDescent="0.25">
      <c r="T70578" s="20"/>
      <c r="U70578" s="20"/>
    </row>
    <row r="70579" spans="20:21" x14ac:dyDescent="0.25">
      <c r="T70579" s="20"/>
      <c r="U70579" s="20"/>
    </row>
    <row r="70580" spans="20:21" x14ac:dyDescent="0.25">
      <c r="T70580" s="20"/>
      <c r="U70580" s="20"/>
    </row>
    <row r="70581" spans="20:21" x14ac:dyDescent="0.25">
      <c r="T70581" s="20"/>
      <c r="U70581" s="20"/>
    </row>
    <row r="70582" spans="20:21" x14ac:dyDescent="0.25">
      <c r="T70582" s="20"/>
      <c r="U70582" s="20"/>
    </row>
    <row r="70583" spans="20:21" x14ac:dyDescent="0.25">
      <c r="T70583" s="20"/>
      <c r="U70583" s="20"/>
    </row>
    <row r="70584" spans="20:21" x14ac:dyDescent="0.25">
      <c r="T70584" s="20"/>
      <c r="U70584" s="20"/>
    </row>
    <row r="70585" spans="20:21" x14ac:dyDescent="0.25">
      <c r="T70585" s="20"/>
      <c r="U70585" s="20"/>
    </row>
    <row r="70586" spans="20:21" x14ac:dyDescent="0.25">
      <c r="T70586" s="20"/>
      <c r="U70586" s="20"/>
    </row>
    <row r="70587" spans="20:21" x14ac:dyDescent="0.25">
      <c r="T70587" s="20"/>
      <c r="U70587" s="20"/>
    </row>
    <row r="70588" spans="20:21" x14ac:dyDescent="0.25">
      <c r="T70588" s="20"/>
      <c r="U70588" s="20"/>
    </row>
    <row r="70589" spans="20:21" x14ac:dyDescent="0.25">
      <c r="T70589" s="20"/>
      <c r="U70589" s="20"/>
    </row>
    <row r="70590" spans="20:21" x14ac:dyDescent="0.25">
      <c r="T70590" s="20"/>
      <c r="U70590" s="20"/>
    </row>
    <row r="70591" spans="20:21" x14ac:dyDescent="0.25">
      <c r="T70591" s="20"/>
      <c r="U70591" s="20"/>
    </row>
    <row r="70592" spans="20:21" x14ac:dyDescent="0.25">
      <c r="T70592" s="20"/>
      <c r="U70592" s="20"/>
    </row>
    <row r="70593" spans="20:21" x14ac:dyDescent="0.25">
      <c r="T70593" s="20"/>
      <c r="U70593" s="20"/>
    </row>
    <row r="70594" spans="20:21" x14ac:dyDescent="0.25">
      <c r="T70594" s="20"/>
      <c r="U70594" s="20"/>
    </row>
    <row r="70595" spans="20:21" x14ac:dyDescent="0.25">
      <c r="T70595" s="20"/>
      <c r="U70595" s="20"/>
    </row>
    <row r="70596" spans="20:21" x14ac:dyDescent="0.25">
      <c r="T70596" s="20"/>
      <c r="U70596" s="20"/>
    </row>
    <row r="70597" spans="20:21" x14ac:dyDescent="0.25">
      <c r="T70597" s="20"/>
      <c r="U70597" s="20"/>
    </row>
    <row r="70598" spans="20:21" x14ac:dyDescent="0.25">
      <c r="T70598" s="20"/>
      <c r="U70598" s="20"/>
    </row>
    <row r="70599" spans="20:21" x14ac:dyDescent="0.25">
      <c r="T70599" s="20"/>
      <c r="U70599" s="20"/>
    </row>
    <row r="70600" spans="20:21" x14ac:dyDescent="0.25">
      <c r="T70600" s="20"/>
      <c r="U70600" s="20"/>
    </row>
    <row r="70601" spans="20:21" x14ac:dyDescent="0.25">
      <c r="T70601" s="20"/>
      <c r="U70601" s="20"/>
    </row>
    <row r="70602" spans="20:21" x14ac:dyDescent="0.25">
      <c r="T70602" s="20"/>
      <c r="U70602" s="20"/>
    </row>
    <row r="70603" spans="20:21" x14ac:dyDescent="0.25">
      <c r="T70603" s="20"/>
      <c r="U70603" s="20"/>
    </row>
    <row r="70604" spans="20:21" x14ac:dyDescent="0.25">
      <c r="T70604" s="20"/>
      <c r="U70604" s="20"/>
    </row>
    <row r="70605" spans="20:21" x14ac:dyDescent="0.25">
      <c r="T70605" s="20"/>
      <c r="U70605" s="20"/>
    </row>
    <row r="70606" spans="20:21" x14ac:dyDescent="0.25">
      <c r="T70606" s="20"/>
      <c r="U70606" s="20"/>
    </row>
    <row r="70607" spans="20:21" x14ac:dyDescent="0.25">
      <c r="T70607" s="20"/>
      <c r="U70607" s="20"/>
    </row>
    <row r="70608" spans="20:21" x14ac:dyDescent="0.25">
      <c r="T70608" s="20"/>
      <c r="U70608" s="20"/>
    </row>
    <row r="70609" spans="20:21" x14ac:dyDescent="0.25">
      <c r="T70609" s="20"/>
      <c r="U70609" s="20"/>
    </row>
    <row r="70610" spans="20:21" x14ac:dyDescent="0.25">
      <c r="T70610" s="20"/>
      <c r="U70610" s="20"/>
    </row>
    <row r="70611" spans="20:21" x14ac:dyDescent="0.25">
      <c r="T70611" s="20"/>
      <c r="U70611" s="20"/>
    </row>
    <row r="70612" spans="20:21" x14ac:dyDescent="0.25">
      <c r="T70612" s="20"/>
      <c r="U70612" s="20"/>
    </row>
    <row r="70613" spans="20:21" x14ac:dyDescent="0.25">
      <c r="T70613" s="20"/>
      <c r="U70613" s="20"/>
    </row>
    <row r="70614" spans="20:21" x14ac:dyDescent="0.25">
      <c r="T70614" s="20"/>
      <c r="U70614" s="20"/>
    </row>
    <row r="70615" spans="20:21" x14ac:dyDescent="0.25">
      <c r="T70615" s="20"/>
      <c r="U70615" s="20"/>
    </row>
    <row r="70616" spans="20:21" x14ac:dyDescent="0.25">
      <c r="T70616" s="20"/>
      <c r="U70616" s="20"/>
    </row>
    <row r="70617" spans="20:21" x14ac:dyDescent="0.25">
      <c r="T70617" s="20"/>
      <c r="U70617" s="20"/>
    </row>
    <row r="70618" spans="20:21" x14ac:dyDescent="0.25">
      <c r="T70618" s="20"/>
      <c r="U70618" s="20"/>
    </row>
    <row r="70619" spans="20:21" x14ac:dyDescent="0.25">
      <c r="T70619" s="20"/>
      <c r="U70619" s="20"/>
    </row>
    <row r="70620" spans="20:21" x14ac:dyDescent="0.25">
      <c r="T70620" s="20"/>
      <c r="U70620" s="20"/>
    </row>
    <row r="70621" spans="20:21" x14ac:dyDescent="0.25">
      <c r="T70621" s="20"/>
      <c r="U70621" s="20"/>
    </row>
    <row r="70622" spans="20:21" x14ac:dyDescent="0.25">
      <c r="T70622" s="20"/>
      <c r="U70622" s="20"/>
    </row>
    <row r="70623" spans="20:21" x14ac:dyDescent="0.25">
      <c r="T70623" s="20"/>
      <c r="U70623" s="20"/>
    </row>
    <row r="70624" spans="20:21" x14ac:dyDescent="0.25">
      <c r="T70624" s="20"/>
      <c r="U70624" s="20"/>
    </row>
    <row r="70625" spans="20:21" x14ac:dyDescent="0.25">
      <c r="T70625" s="20"/>
      <c r="U70625" s="20"/>
    </row>
    <row r="70626" spans="20:21" x14ac:dyDescent="0.25">
      <c r="T70626" s="20"/>
      <c r="U70626" s="20"/>
    </row>
    <row r="70627" spans="20:21" x14ac:dyDescent="0.25">
      <c r="T70627" s="20"/>
      <c r="U70627" s="20"/>
    </row>
    <row r="70628" spans="20:21" x14ac:dyDescent="0.25">
      <c r="T70628" s="20"/>
      <c r="U70628" s="20"/>
    </row>
    <row r="70629" spans="20:21" x14ac:dyDescent="0.25">
      <c r="T70629" s="20"/>
      <c r="U70629" s="20"/>
    </row>
    <row r="70630" spans="20:21" x14ac:dyDescent="0.25">
      <c r="T70630" s="20"/>
      <c r="U70630" s="20"/>
    </row>
    <row r="70631" spans="20:21" x14ac:dyDescent="0.25">
      <c r="T70631" s="20"/>
      <c r="U70631" s="20"/>
    </row>
    <row r="70632" spans="20:21" x14ac:dyDescent="0.25">
      <c r="T70632" s="20"/>
      <c r="U70632" s="20"/>
    </row>
    <row r="70633" spans="20:21" x14ac:dyDescent="0.25">
      <c r="T70633" s="20"/>
      <c r="U70633" s="20"/>
    </row>
    <row r="70634" spans="20:21" x14ac:dyDescent="0.25">
      <c r="T70634" s="20"/>
      <c r="U70634" s="20"/>
    </row>
    <row r="70635" spans="20:21" x14ac:dyDescent="0.25">
      <c r="T70635" s="20"/>
      <c r="U70635" s="20"/>
    </row>
    <row r="70636" spans="20:21" x14ac:dyDescent="0.25">
      <c r="T70636" s="20"/>
      <c r="U70636" s="20"/>
    </row>
    <row r="70637" spans="20:21" x14ac:dyDescent="0.25">
      <c r="T70637" s="20"/>
      <c r="U70637" s="20"/>
    </row>
    <row r="70638" spans="20:21" x14ac:dyDescent="0.25">
      <c r="T70638" s="20"/>
      <c r="U70638" s="20"/>
    </row>
    <row r="70639" spans="20:21" x14ac:dyDescent="0.25">
      <c r="T70639" s="20"/>
      <c r="U70639" s="20"/>
    </row>
    <row r="70640" spans="20:21" x14ac:dyDescent="0.25">
      <c r="T70640" s="20"/>
      <c r="U70640" s="20"/>
    </row>
    <row r="70641" spans="20:21" x14ac:dyDescent="0.25">
      <c r="T70641" s="20"/>
      <c r="U70641" s="20"/>
    </row>
    <row r="70642" spans="20:21" x14ac:dyDescent="0.25">
      <c r="T70642" s="20"/>
      <c r="U70642" s="20"/>
    </row>
    <row r="70643" spans="20:21" x14ac:dyDescent="0.25">
      <c r="T70643" s="20"/>
      <c r="U70643" s="20"/>
    </row>
    <row r="70644" spans="20:21" x14ac:dyDescent="0.25">
      <c r="T70644" s="20"/>
      <c r="U70644" s="20"/>
    </row>
    <row r="70645" spans="20:21" x14ac:dyDescent="0.25">
      <c r="T70645" s="20"/>
      <c r="U70645" s="20"/>
    </row>
    <row r="70646" spans="20:21" x14ac:dyDescent="0.25">
      <c r="T70646" s="20"/>
      <c r="U70646" s="20"/>
    </row>
    <row r="70647" spans="20:21" x14ac:dyDescent="0.25">
      <c r="T70647" s="20"/>
      <c r="U70647" s="20"/>
    </row>
    <row r="70648" spans="20:21" x14ac:dyDescent="0.25">
      <c r="T70648" s="20"/>
      <c r="U70648" s="20"/>
    </row>
    <row r="70649" spans="20:21" x14ac:dyDescent="0.25">
      <c r="T70649" s="20"/>
      <c r="U70649" s="20"/>
    </row>
    <row r="70650" spans="20:21" x14ac:dyDescent="0.25">
      <c r="T70650" s="20"/>
      <c r="U70650" s="20"/>
    </row>
    <row r="70651" spans="20:21" x14ac:dyDescent="0.25">
      <c r="T70651" s="20"/>
      <c r="U70651" s="20"/>
    </row>
    <row r="70652" spans="20:21" x14ac:dyDescent="0.25">
      <c r="T70652" s="20"/>
      <c r="U70652" s="20"/>
    </row>
    <row r="70653" spans="20:21" x14ac:dyDescent="0.25">
      <c r="T70653" s="20"/>
      <c r="U70653" s="20"/>
    </row>
    <row r="70654" spans="20:21" x14ac:dyDescent="0.25">
      <c r="T70654" s="20"/>
      <c r="U70654" s="20"/>
    </row>
    <row r="70655" spans="20:21" x14ac:dyDescent="0.25">
      <c r="T70655" s="20"/>
      <c r="U70655" s="20"/>
    </row>
    <row r="70656" spans="20:21" x14ac:dyDescent="0.25">
      <c r="T70656" s="20"/>
      <c r="U70656" s="20"/>
    </row>
    <row r="70657" spans="20:21" x14ac:dyDescent="0.25">
      <c r="T70657" s="20"/>
      <c r="U70657" s="20"/>
    </row>
    <row r="70658" spans="20:21" x14ac:dyDescent="0.25">
      <c r="T70658" s="20"/>
      <c r="U70658" s="20"/>
    </row>
    <row r="70659" spans="20:21" x14ac:dyDescent="0.25">
      <c r="T70659" s="20"/>
      <c r="U70659" s="20"/>
    </row>
    <row r="70660" spans="20:21" x14ac:dyDescent="0.25">
      <c r="T70660" s="20"/>
      <c r="U70660" s="20"/>
    </row>
    <row r="70661" spans="20:21" x14ac:dyDescent="0.25">
      <c r="T70661" s="20"/>
      <c r="U70661" s="20"/>
    </row>
    <row r="70662" spans="20:21" x14ac:dyDescent="0.25">
      <c r="T70662" s="20"/>
      <c r="U70662" s="20"/>
    </row>
    <row r="70663" spans="20:21" x14ac:dyDescent="0.25">
      <c r="T70663" s="20"/>
      <c r="U70663" s="20"/>
    </row>
    <row r="70664" spans="20:21" x14ac:dyDescent="0.25">
      <c r="T70664" s="20"/>
      <c r="U70664" s="20"/>
    </row>
    <row r="70665" spans="20:21" x14ac:dyDescent="0.25">
      <c r="T70665" s="20"/>
      <c r="U70665" s="20"/>
    </row>
    <row r="70666" spans="20:21" x14ac:dyDescent="0.25">
      <c r="T70666" s="20"/>
      <c r="U70666" s="20"/>
    </row>
    <row r="70667" spans="20:21" x14ac:dyDescent="0.25">
      <c r="T70667" s="20"/>
      <c r="U70667" s="20"/>
    </row>
    <row r="70668" spans="20:21" x14ac:dyDescent="0.25">
      <c r="T70668" s="20"/>
      <c r="U70668" s="20"/>
    </row>
    <row r="70669" spans="20:21" x14ac:dyDescent="0.25">
      <c r="T70669" s="20"/>
      <c r="U70669" s="20"/>
    </row>
    <row r="70670" spans="20:21" x14ac:dyDescent="0.25">
      <c r="T70670" s="20"/>
      <c r="U70670" s="20"/>
    </row>
    <row r="70671" spans="20:21" x14ac:dyDescent="0.25">
      <c r="T70671" s="20"/>
      <c r="U70671" s="20"/>
    </row>
    <row r="70672" spans="20:21" x14ac:dyDescent="0.25">
      <c r="T70672" s="20"/>
      <c r="U70672" s="20"/>
    </row>
    <row r="70673" spans="20:21" x14ac:dyDescent="0.25">
      <c r="T70673" s="20"/>
      <c r="U70673" s="20"/>
    </row>
    <row r="70674" spans="20:21" x14ac:dyDescent="0.25">
      <c r="T70674" s="20"/>
      <c r="U70674" s="20"/>
    </row>
    <row r="70675" spans="20:21" x14ac:dyDescent="0.25">
      <c r="T70675" s="20"/>
      <c r="U70675" s="20"/>
    </row>
    <row r="70676" spans="20:21" x14ac:dyDescent="0.25">
      <c r="T70676" s="20"/>
      <c r="U70676" s="20"/>
    </row>
    <row r="70677" spans="20:21" x14ac:dyDescent="0.25">
      <c r="T70677" s="20"/>
      <c r="U70677" s="20"/>
    </row>
    <row r="70678" spans="20:21" x14ac:dyDescent="0.25">
      <c r="T70678" s="20"/>
      <c r="U70678" s="20"/>
    </row>
    <row r="70679" spans="20:21" x14ac:dyDescent="0.25">
      <c r="T70679" s="20"/>
      <c r="U70679" s="20"/>
    </row>
    <row r="70680" spans="20:21" x14ac:dyDescent="0.25">
      <c r="T70680" s="20"/>
      <c r="U70680" s="20"/>
    </row>
    <row r="70681" spans="20:21" x14ac:dyDescent="0.25">
      <c r="T70681" s="20"/>
      <c r="U70681" s="20"/>
    </row>
    <row r="70682" spans="20:21" x14ac:dyDescent="0.25">
      <c r="T70682" s="20"/>
      <c r="U70682" s="20"/>
    </row>
    <row r="70683" spans="20:21" x14ac:dyDescent="0.25">
      <c r="T70683" s="20"/>
      <c r="U70683" s="20"/>
    </row>
    <row r="70684" spans="20:21" x14ac:dyDescent="0.25">
      <c r="T70684" s="20"/>
      <c r="U70684" s="20"/>
    </row>
    <row r="70685" spans="20:21" x14ac:dyDescent="0.25">
      <c r="T70685" s="20"/>
      <c r="U70685" s="20"/>
    </row>
    <row r="70686" spans="20:21" x14ac:dyDescent="0.25">
      <c r="T70686" s="20"/>
      <c r="U70686" s="20"/>
    </row>
    <row r="70687" spans="20:21" x14ac:dyDescent="0.25">
      <c r="T70687" s="20"/>
      <c r="U70687" s="20"/>
    </row>
    <row r="70688" spans="20:21" x14ac:dyDescent="0.25">
      <c r="T70688" s="20"/>
      <c r="U70688" s="20"/>
    </row>
    <row r="70689" spans="20:21" x14ac:dyDescent="0.25">
      <c r="T70689" s="20"/>
      <c r="U70689" s="20"/>
    </row>
    <row r="70690" spans="20:21" x14ac:dyDescent="0.25">
      <c r="T70690" s="20"/>
      <c r="U70690" s="20"/>
    </row>
    <row r="70691" spans="20:21" x14ac:dyDescent="0.25">
      <c r="T70691" s="20"/>
      <c r="U70691" s="20"/>
    </row>
    <row r="70692" spans="20:21" x14ac:dyDescent="0.25">
      <c r="T70692" s="20"/>
      <c r="U70692" s="20"/>
    </row>
    <row r="70693" spans="20:21" x14ac:dyDescent="0.25">
      <c r="T70693" s="20"/>
      <c r="U70693" s="20"/>
    </row>
    <row r="70694" spans="20:21" x14ac:dyDescent="0.25">
      <c r="T70694" s="20"/>
      <c r="U70694" s="20"/>
    </row>
    <row r="70695" spans="20:21" x14ac:dyDescent="0.25">
      <c r="T70695" s="20"/>
      <c r="U70695" s="20"/>
    </row>
    <row r="70696" spans="20:21" x14ac:dyDescent="0.25">
      <c r="T70696" s="20"/>
      <c r="U70696" s="20"/>
    </row>
    <row r="70697" spans="20:21" x14ac:dyDescent="0.25">
      <c r="T70697" s="20"/>
      <c r="U70697" s="20"/>
    </row>
    <row r="70698" spans="20:21" x14ac:dyDescent="0.25">
      <c r="T70698" s="20"/>
      <c r="U70698" s="20"/>
    </row>
    <row r="70699" spans="20:21" x14ac:dyDescent="0.25">
      <c r="T70699" s="20"/>
      <c r="U70699" s="20"/>
    </row>
    <row r="70700" spans="20:21" x14ac:dyDescent="0.25">
      <c r="T70700" s="20"/>
      <c r="U70700" s="20"/>
    </row>
    <row r="70701" spans="20:21" x14ac:dyDescent="0.25">
      <c r="T70701" s="20"/>
      <c r="U70701" s="20"/>
    </row>
    <row r="70702" spans="20:21" x14ac:dyDescent="0.25">
      <c r="T70702" s="20"/>
      <c r="U70702" s="20"/>
    </row>
    <row r="70703" spans="20:21" x14ac:dyDescent="0.25">
      <c r="T70703" s="20"/>
      <c r="U70703" s="20"/>
    </row>
    <row r="70704" spans="20:21" x14ac:dyDescent="0.25">
      <c r="T70704" s="20"/>
      <c r="U70704" s="20"/>
    </row>
    <row r="70705" spans="20:21" x14ac:dyDescent="0.25">
      <c r="T70705" s="20"/>
      <c r="U70705" s="20"/>
    </row>
    <row r="70706" spans="20:21" x14ac:dyDescent="0.25">
      <c r="T70706" s="20"/>
      <c r="U70706" s="20"/>
    </row>
    <row r="70707" spans="20:21" x14ac:dyDescent="0.25">
      <c r="T70707" s="20"/>
      <c r="U70707" s="20"/>
    </row>
    <row r="70708" spans="20:21" x14ac:dyDescent="0.25">
      <c r="T70708" s="20"/>
      <c r="U70708" s="20"/>
    </row>
    <row r="70709" spans="20:21" x14ac:dyDescent="0.25">
      <c r="T70709" s="20"/>
      <c r="U70709" s="20"/>
    </row>
    <row r="70710" spans="20:21" x14ac:dyDescent="0.25">
      <c r="T70710" s="20"/>
      <c r="U70710" s="20"/>
    </row>
    <row r="70711" spans="20:21" x14ac:dyDescent="0.25">
      <c r="T70711" s="20"/>
      <c r="U70711" s="20"/>
    </row>
    <row r="70712" spans="20:21" x14ac:dyDescent="0.25">
      <c r="T70712" s="20"/>
      <c r="U70712" s="20"/>
    </row>
    <row r="70713" spans="20:21" x14ac:dyDescent="0.25">
      <c r="T70713" s="20"/>
      <c r="U70713" s="20"/>
    </row>
    <row r="70714" spans="20:21" x14ac:dyDescent="0.25">
      <c r="T70714" s="20"/>
      <c r="U70714" s="20"/>
    </row>
    <row r="70715" spans="20:21" x14ac:dyDescent="0.25">
      <c r="T70715" s="20"/>
      <c r="U70715" s="20"/>
    </row>
    <row r="70716" spans="20:21" x14ac:dyDescent="0.25">
      <c r="T70716" s="20"/>
      <c r="U70716" s="20"/>
    </row>
    <row r="70717" spans="20:21" x14ac:dyDescent="0.25">
      <c r="T70717" s="20"/>
      <c r="U70717" s="20"/>
    </row>
    <row r="70718" spans="20:21" x14ac:dyDescent="0.25">
      <c r="T70718" s="20"/>
      <c r="U70718" s="20"/>
    </row>
    <row r="70719" spans="20:21" x14ac:dyDescent="0.25">
      <c r="T70719" s="20"/>
      <c r="U70719" s="20"/>
    </row>
    <row r="70720" spans="20:21" x14ac:dyDescent="0.25">
      <c r="T70720" s="20"/>
      <c r="U70720" s="20"/>
    </row>
    <row r="70721" spans="20:21" x14ac:dyDescent="0.25">
      <c r="T70721" s="20"/>
      <c r="U70721" s="20"/>
    </row>
    <row r="70722" spans="20:21" x14ac:dyDescent="0.25">
      <c r="T70722" s="20"/>
      <c r="U70722" s="20"/>
    </row>
    <row r="70723" spans="20:21" x14ac:dyDescent="0.25">
      <c r="T70723" s="20"/>
      <c r="U70723" s="20"/>
    </row>
    <row r="70724" spans="20:21" x14ac:dyDescent="0.25">
      <c r="T70724" s="20"/>
      <c r="U70724" s="20"/>
    </row>
    <row r="70725" spans="20:21" x14ac:dyDescent="0.25">
      <c r="T70725" s="20"/>
      <c r="U70725" s="20"/>
    </row>
    <row r="70726" spans="20:21" x14ac:dyDescent="0.25">
      <c r="T70726" s="20"/>
      <c r="U70726" s="20"/>
    </row>
    <row r="70727" spans="20:21" x14ac:dyDescent="0.25">
      <c r="T70727" s="20"/>
      <c r="U70727" s="20"/>
    </row>
    <row r="70728" spans="20:21" x14ac:dyDescent="0.25">
      <c r="T70728" s="20"/>
      <c r="U70728" s="20"/>
    </row>
    <row r="70729" spans="20:21" x14ac:dyDescent="0.25">
      <c r="T70729" s="20"/>
      <c r="U70729" s="20"/>
    </row>
    <row r="70730" spans="20:21" x14ac:dyDescent="0.25">
      <c r="T70730" s="20"/>
      <c r="U70730" s="20"/>
    </row>
    <row r="70731" spans="20:21" x14ac:dyDescent="0.25">
      <c r="T70731" s="20"/>
      <c r="U70731" s="20"/>
    </row>
    <row r="70732" spans="20:21" x14ac:dyDescent="0.25">
      <c r="T70732" s="20"/>
      <c r="U70732" s="20"/>
    </row>
    <row r="70733" spans="20:21" x14ac:dyDescent="0.25">
      <c r="T70733" s="20"/>
      <c r="U70733" s="20"/>
    </row>
    <row r="70734" spans="20:21" x14ac:dyDescent="0.25">
      <c r="T70734" s="20"/>
      <c r="U70734" s="20"/>
    </row>
    <row r="70735" spans="20:21" x14ac:dyDescent="0.25">
      <c r="T70735" s="20"/>
      <c r="U70735" s="20"/>
    </row>
    <row r="70736" spans="20:21" x14ac:dyDescent="0.25">
      <c r="T70736" s="20"/>
      <c r="U70736" s="20"/>
    </row>
    <row r="70737" spans="20:21" x14ac:dyDescent="0.25">
      <c r="T70737" s="20"/>
      <c r="U70737" s="20"/>
    </row>
    <row r="70738" spans="20:21" x14ac:dyDescent="0.25">
      <c r="T70738" s="20"/>
      <c r="U70738" s="20"/>
    </row>
    <row r="70739" spans="20:21" x14ac:dyDescent="0.25">
      <c r="T70739" s="20"/>
      <c r="U70739" s="20"/>
    </row>
    <row r="70740" spans="20:21" x14ac:dyDescent="0.25">
      <c r="T70740" s="20"/>
      <c r="U70740" s="20"/>
    </row>
    <row r="70741" spans="20:21" x14ac:dyDescent="0.25">
      <c r="T70741" s="20"/>
      <c r="U70741" s="20"/>
    </row>
    <row r="70742" spans="20:21" x14ac:dyDescent="0.25">
      <c r="T70742" s="20"/>
      <c r="U70742" s="20"/>
    </row>
    <row r="70743" spans="20:21" x14ac:dyDescent="0.25">
      <c r="T70743" s="20"/>
      <c r="U70743" s="20"/>
    </row>
    <row r="70744" spans="20:21" x14ac:dyDescent="0.25">
      <c r="T70744" s="20"/>
      <c r="U70744" s="20"/>
    </row>
    <row r="70745" spans="20:21" x14ac:dyDescent="0.25">
      <c r="T70745" s="20"/>
      <c r="U70745" s="20"/>
    </row>
    <row r="70746" spans="20:21" x14ac:dyDescent="0.25">
      <c r="T70746" s="20"/>
      <c r="U70746" s="20"/>
    </row>
    <row r="70747" spans="20:21" x14ac:dyDescent="0.25">
      <c r="T70747" s="20"/>
      <c r="U70747" s="20"/>
    </row>
    <row r="70748" spans="20:21" x14ac:dyDescent="0.25">
      <c r="T70748" s="20"/>
      <c r="U70748" s="20"/>
    </row>
    <row r="70749" spans="20:21" x14ac:dyDescent="0.25">
      <c r="T70749" s="20"/>
      <c r="U70749" s="20"/>
    </row>
    <row r="70750" spans="20:21" x14ac:dyDescent="0.25">
      <c r="T70750" s="20"/>
      <c r="U70750" s="20"/>
    </row>
    <row r="70751" spans="20:21" x14ac:dyDescent="0.25">
      <c r="T70751" s="20"/>
      <c r="U70751" s="20"/>
    </row>
    <row r="70752" spans="20:21" x14ac:dyDescent="0.25">
      <c r="T70752" s="20"/>
      <c r="U70752" s="20"/>
    </row>
    <row r="70753" spans="20:21" x14ac:dyDescent="0.25">
      <c r="T70753" s="20"/>
      <c r="U70753" s="20"/>
    </row>
    <row r="70754" spans="20:21" x14ac:dyDescent="0.25">
      <c r="T70754" s="20"/>
      <c r="U70754" s="20"/>
    </row>
    <row r="70755" spans="20:21" x14ac:dyDescent="0.25">
      <c r="T70755" s="20"/>
      <c r="U70755" s="20"/>
    </row>
    <row r="70756" spans="20:21" x14ac:dyDescent="0.25">
      <c r="T70756" s="20"/>
      <c r="U70756" s="20"/>
    </row>
    <row r="70757" spans="20:21" x14ac:dyDescent="0.25">
      <c r="T70757" s="20"/>
      <c r="U70757" s="20"/>
    </row>
    <row r="70758" spans="20:21" x14ac:dyDescent="0.25">
      <c r="T70758" s="20"/>
      <c r="U70758" s="20"/>
    </row>
    <row r="70759" spans="20:21" x14ac:dyDescent="0.25">
      <c r="T70759" s="20"/>
      <c r="U70759" s="20"/>
    </row>
    <row r="70760" spans="20:21" x14ac:dyDescent="0.25">
      <c r="T70760" s="20"/>
      <c r="U70760" s="20"/>
    </row>
    <row r="70761" spans="20:21" x14ac:dyDescent="0.25">
      <c r="T70761" s="20"/>
      <c r="U70761" s="20"/>
    </row>
    <row r="70762" spans="20:21" x14ac:dyDescent="0.25">
      <c r="T70762" s="20"/>
      <c r="U70762" s="20"/>
    </row>
    <row r="70763" spans="20:21" x14ac:dyDescent="0.25">
      <c r="T70763" s="20"/>
      <c r="U70763" s="20"/>
    </row>
    <row r="70764" spans="20:21" x14ac:dyDescent="0.25">
      <c r="T70764" s="20"/>
      <c r="U70764" s="20"/>
    </row>
    <row r="70765" spans="20:21" x14ac:dyDescent="0.25">
      <c r="T70765" s="20"/>
      <c r="U70765" s="20"/>
    </row>
    <row r="70766" spans="20:21" x14ac:dyDescent="0.25">
      <c r="T70766" s="20"/>
      <c r="U70766" s="20"/>
    </row>
    <row r="70767" spans="20:21" x14ac:dyDescent="0.25">
      <c r="T70767" s="20"/>
      <c r="U70767" s="20"/>
    </row>
    <row r="70768" spans="20:21" x14ac:dyDescent="0.25">
      <c r="T70768" s="20"/>
      <c r="U70768" s="20"/>
    </row>
    <row r="70769" spans="20:21" x14ac:dyDescent="0.25">
      <c r="T70769" s="20"/>
      <c r="U70769" s="20"/>
    </row>
    <row r="70770" spans="20:21" x14ac:dyDescent="0.25">
      <c r="T70770" s="20"/>
      <c r="U70770" s="20"/>
    </row>
    <row r="70771" spans="20:21" x14ac:dyDescent="0.25">
      <c r="T70771" s="20"/>
      <c r="U70771" s="20"/>
    </row>
    <row r="70772" spans="20:21" x14ac:dyDescent="0.25">
      <c r="T70772" s="20"/>
      <c r="U70772" s="20"/>
    </row>
    <row r="70773" spans="20:21" x14ac:dyDescent="0.25">
      <c r="T70773" s="20"/>
      <c r="U70773" s="20"/>
    </row>
    <row r="70774" spans="20:21" x14ac:dyDescent="0.25">
      <c r="T70774" s="20"/>
      <c r="U70774" s="20"/>
    </row>
    <row r="70775" spans="20:21" x14ac:dyDescent="0.25">
      <c r="T70775" s="20"/>
      <c r="U70775" s="20"/>
    </row>
    <row r="70776" spans="20:21" x14ac:dyDescent="0.25">
      <c r="T70776" s="20"/>
      <c r="U70776" s="20"/>
    </row>
    <row r="70777" spans="20:21" x14ac:dyDescent="0.25">
      <c r="T70777" s="20"/>
      <c r="U70777" s="20"/>
    </row>
    <row r="70778" spans="20:21" x14ac:dyDescent="0.25">
      <c r="T70778" s="20"/>
      <c r="U70778" s="20"/>
    </row>
    <row r="70779" spans="20:21" x14ac:dyDescent="0.25">
      <c r="T70779" s="20"/>
      <c r="U70779" s="20"/>
    </row>
    <row r="70780" spans="20:21" x14ac:dyDescent="0.25">
      <c r="T70780" s="20"/>
      <c r="U70780" s="20"/>
    </row>
    <row r="70781" spans="20:21" x14ac:dyDescent="0.25">
      <c r="T70781" s="20"/>
      <c r="U70781" s="20"/>
    </row>
    <row r="70782" spans="20:21" x14ac:dyDescent="0.25">
      <c r="T70782" s="20"/>
      <c r="U70782" s="20"/>
    </row>
    <row r="70783" spans="20:21" x14ac:dyDescent="0.25">
      <c r="T70783" s="20"/>
      <c r="U70783" s="20"/>
    </row>
    <row r="70784" spans="20:21" x14ac:dyDescent="0.25">
      <c r="T70784" s="20"/>
      <c r="U70784" s="20"/>
    </row>
    <row r="70785" spans="20:21" x14ac:dyDescent="0.25">
      <c r="T70785" s="20"/>
      <c r="U70785" s="20"/>
    </row>
    <row r="70786" spans="20:21" x14ac:dyDescent="0.25">
      <c r="T70786" s="20"/>
      <c r="U70786" s="20"/>
    </row>
    <row r="70787" spans="20:21" x14ac:dyDescent="0.25">
      <c r="T70787" s="20"/>
      <c r="U70787" s="20"/>
    </row>
    <row r="70788" spans="20:21" x14ac:dyDescent="0.25">
      <c r="T70788" s="20"/>
      <c r="U70788" s="20"/>
    </row>
    <row r="70789" spans="20:21" x14ac:dyDescent="0.25">
      <c r="T70789" s="20"/>
      <c r="U70789" s="20"/>
    </row>
    <row r="70790" spans="20:21" x14ac:dyDescent="0.25">
      <c r="T70790" s="20"/>
      <c r="U70790" s="20"/>
    </row>
    <row r="70791" spans="20:21" x14ac:dyDescent="0.25">
      <c r="T70791" s="20"/>
      <c r="U70791" s="20"/>
    </row>
    <row r="70792" spans="20:21" x14ac:dyDescent="0.25">
      <c r="T70792" s="20"/>
      <c r="U70792" s="20"/>
    </row>
    <row r="70793" spans="20:21" x14ac:dyDescent="0.25">
      <c r="T70793" s="20"/>
      <c r="U70793" s="20"/>
    </row>
    <row r="70794" spans="20:21" x14ac:dyDescent="0.25">
      <c r="T70794" s="20"/>
      <c r="U70794" s="20"/>
    </row>
    <row r="70795" spans="20:21" x14ac:dyDescent="0.25">
      <c r="T70795" s="20"/>
      <c r="U70795" s="20"/>
    </row>
    <row r="70796" spans="20:21" x14ac:dyDescent="0.25">
      <c r="T70796" s="20"/>
      <c r="U70796" s="20"/>
    </row>
    <row r="70797" spans="20:21" x14ac:dyDescent="0.25">
      <c r="T70797" s="20"/>
      <c r="U70797" s="20"/>
    </row>
    <row r="70798" spans="20:21" x14ac:dyDescent="0.25">
      <c r="T70798" s="20"/>
      <c r="U70798" s="20"/>
    </row>
    <row r="70799" spans="20:21" x14ac:dyDescent="0.25">
      <c r="T70799" s="20"/>
      <c r="U70799" s="20"/>
    </row>
    <row r="70800" spans="20:21" x14ac:dyDescent="0.25">
      <c r="T70800" s="20"/>
      <c r="U70800" s="20"/>
    </row>
    <row r="70801" spans="20:21" x14ac:dyDescent="0.25">
      <c r="T70801" s="20"/>
      <c r="U70801" s="20"/>
    </row>
    <row r="70802" spans="20:21" x14ac:dyDescent="0.25">
      <c r="T70802" s="20"/>
      <c r="U70802" s="20"/>
    </row>
    <row r="70803" spans="20:21" x14ac:dyDescent="0.25">
      <c r="T70803" s="20"/>
      <c r="U70803" s="20"/>
    </row>
    <row r="70804" spans="20:21" x14ac:dyDescent="0.25">
      <c r="T70804" s="20"/>
      <c r="U70804" s="20"/>
    </row>
    <row r="70805" spans="20:21" x14ac:dyDescent="0.25">
      <c r="T70805" s="20"/>
      <c r="U70805" s="20"/>
    </row>
    <row r="70806" spans="20:21" x14ac:dyDescent="0.25">
      <c r="T70806" s="20"/>
      <c r="U70806" s="20"/>
    </row>
    <row r="70807" spans="20:21" x14ac:dyDescent="0.25">
      <c r="T70807" s="20"/>
      <c r="U70807" s="20"/>
    </row>
    <row r="70808" spans="20:21" x14ac:dyDescent="0.25">
      <c r="T70808" s="20"/>
      <c r="U70808" s="20"/>
    </row>
    <row r="70809" spans="20:21" x14ac:dyDescent="0.25">
      <c r="T70809" s="20"/>
      <c r="U70809" s="20"/>
    </row>
    <row r="70810" spans="20:21" x14ac:dyDescent="0.25">
      <c r="T70810" s="20"/>
      <c r="U70810" s="20"/>
    </row>
    <row r="70811" spans="20:21" x14ac:dyDescent="0.25">
      <c r="T70811" s="20"/>
      <c r="U70811" s="20"/>
    </row>
    <row r="70812" spans="20:21" x14ac:dyDescent="0.25">
      <c r="T70812" s="20"/>
      <c r="U70812" s="20"/>
    </row>
    <row r="70813" spans="20:21" x14ac:dyDescent="0.25">
      <c r="T70813" s="20"/>
      <c r="U70813" s="20"/>
    </row>
    <row r="70814" spans="20:21" x14ac:dyDescent="0.25">
      <c r="T70814" s="20"/>
      <c r="U70814" s="20"/>
    </row>
    <row r="70815" spans="20:21" x14ac:dyDescent="0.25">
      <c r="T70815" s="20"/>
      <c r="U70815" s="20"/>
    </row>
    <row r="70816" spans="20:21" x14ac:dyDescent="0.25">
      <c r="T70816" s="20"/>
      <c r="U70816" s="20"/>
    </row>
    <row r="70817" spans="20:21" x14ac:dyDescent="0.25">
      <c r="T70817" s="20"/>
      <c r="U70817" s="20"/>
    </row>
    <row r="70818" spans="20:21" x14ac:dyDescent="0.25">
      <c r="T70818" s="20"/>
      <c r="U70818" s="20"/>
    </row>
    <row r="70819" spans="20:21" x14ac:dyDescent="0.25">
      <c r="T70819" s="20"/>
      <c r="U70819" s="20"/>
    </row>
    <row r="70820" spans="20:21" x14ac:dyDescent="0.25">
      <c r="T70820" s="20"/>
      <c r="U70820" s="20"/>
    </row>
    <row r="70821" spans="20:21" x14ac:dyDescent="0.25">
      <c r="T70821" s="20"/>
      <c r="U70821" s="20"/>
    </row>
    <row r="70822" spans="20:21" x14ac:dyDescent="0.25">
      <c r="T70822" s="20"/>
      <c r="U70822" s="20"/>
    </row>
    <row r="70823" spans="20:21" x14ac:dyDescent="0.25">
      <c r="T70823" s="20"/>
      <c r="U70823" s="20"/>
    </row>
    <row r="70824" spans="20:21" x14ac:dyDescent="0.25">
      <c r="T70824" s="20"/>
      <c r="U70824" s="20"/>
    </row>
    <row r="70825" spans="20:21" x14ac:dyDescent="0.25">
      <c r="T70825" s="20"/>
      <c r="U70825" s="20"/>
    </row>
    <row r="70826" spans="20:21" x14ac:dyDescent="0.25">
      <c r="T70826" s="20"/>
      <c r="U70826" s="20"/>
    </row>
    <row r="70827" spans="20:21" x14ac:dyDescent="0.25">
      <c r="T70827" s="20"/>
      <c r="U70827" s="20"/>
    </row>
    <row r="70828" spans="20:21" x14ac:dyDescent="0.25">
      <c r="T70828" s="20"/>
      <c r="U70828" s="20"/>
    </row>
    <row r="70829" spans="20:21" x14ac:dyDescent="0.25">
      <c r="T70829" s="20"/>
      <c r="U70829" s="20"/>
    </row>
    <row r="70830" spans="20:21" x14ac:dyDescent="0.25">
      <c r="T70830" s="20"/>
      <c r="U70830" s="20"/>
    </row>
    <row r="70831" spans="20:21" x14ac:dyDescent="0.25">
      <c r="T70831" s="20"/>
      <c r="U70831" s="20"/>
    </row>
    <row r="70832" spans="20:21" x14ac:dyDescent="0.25">
      <c r="T70832" s="20"/>
      <c r="U70832" s="20"/>
    </row>
    <row r="70833" spans="20:21" x14ac:dyDescent="0.25">
      <c r="T70833" s="20"/>
      <c r="U70833" s="20"/>
    </row>
    <row r="70834" spans="20:21" x14ac:dyDescent="0.25">
      <c r="T70834" s="20"/>
      <c r="U70834" s="20"/>
    </row>
    <row r="70835" spans="20:21" x14ac:dyDescent="0.25">
      <c r="T70835" s="20"/>
      <c r="U70835" s="20"/>
    </row>
    <row r="70836" spans="20:21" x14ac:dyDescent="0.25">
      <c r="T70836" s="20"/>
      <c r="U70836" s="20"/>
    </row>
    <row r="70837" spans="20:21" x14ac:dyDescent="0.25">
      <c r="T70837" s="20"/>
      <c r="U70837" s="20"/>
    </row>
    <row r="70838" spans="20:21" x14ac:dyDescent="0.25">
      <c r="T70838" s="20"/>
      <c r="U70838" s="20"/>
    </row>
    <row r="70839" spans="20:21" x14ac:dyDescent="0.25">
      <c r="T70839" s="20"/>
      <c r="U70839" s="20"/>
    </row>
    <row r="70840" spans="20:21" x14ac:dyDescent="0.25">
      <c r="T70840" s="20"/>
      <c r="U70840" s="20"/>
    </row>
    <row r="70841" spans="20:21" x14ac:dyDescent="0.25">
      <c r="T70841" s="20"/>
      <c r="U70841" s="20"/>
    </row>
    <row r="70842" spans="20:21" x14ac:dyDescent="0.25">
      <c r="T70842" s="20"/>
      <c r="U70842" s="20"/>
    </row>
    <row r="70843" spans="20:21" x14ac:dyDescent="0.25">
      <c r="T70843" s="20"/>
      <c r="U70843" s="20"/>
    </row>
    <row r="70844" spans="20:21" x14ac:dyDescent="0.25">
      <c r="T70844" s="20"/>
      <c r="U70844" s="20"/>
    </row>
    <row r="70845" spans="20:21" x14ac:dyDescent="0.25">
      <c r="T70845" s="20"/>
      <c r="U70845" s="20"/>
    </row>
    <row r="70846" spans="20:21" x14ac:dyDescent="0.25">
      <c r="T70846" s="20"/>
      <c r="U70846" s="20"/>
    </row>
    <row r="70847" spans="20:21" x14ac:dyDescent="0.25">
      <c r="T70847" s="20"/>
      <c r="U70847" s="20"/>
    </row>
    <row r="70848" spans="20:21" x14ac:dyDescent="0.25">
      <c r="T70848" s="20"/>
      <c r="U70848" s="20"/>
    </row>
    <row r="70849" spans="20:21" x14ac:dyDescent="0.25">
      <c r="T70849" s="20"/>
      <c r="U70849" s="20"/>
    </row>
    <row r="70850" spans="20:21" x14ac:dyDescent="0.25">
      <c r="T70850" s="20"/>
      <c r="U70850" s="20"/>
    </row>
    <row r="70851" spans="20:21" x14ac:dyDescent="0.25">
      <c r="T70851" s="20"/>
      <c r="U70851" s="20"/>
    </row>
    <row r="70852" spans="20:21" x14ac:dyDescent="0.25">
      <c r="T70852" s="20"/>
      <c r="U70852" s="20"/>
    </row>
    <row r="70853" spans="20:21" x14ac:dyDescent="0.25">
      <c r="T70853" s="20"/>
      <c r="U70853" s="20"/>
    </row>
    <row r="70854" spans="20:21" x14ac:dyDescent="0.25">
      <c r="T70854" s="20"/>
      <c r="U70854" s="20"/>
    </row>
    <row r="70855" spans="20:21" x14ac:dyDescent="0.25">
      <c r="T70855" s="20"/>
      <c r="U70855" s="20"/>
    </row>
    <row r="70856" spans="20:21" x14ac:dyDescent="0.25">
      <c r="T70856" s="20"/>
      <c r="U70856" s="20"/>
    </row>
    <row r="70857" spans="20:21" x14ac:dyDescent="0.25">
      <c r="T70857" s="20"/>
      <c r="U70857" s="20"/>
    </row>
    <row r="70858" spans="20:21" x14ac:dyDescent="0.25">
      <c r="T70858" s="20"/>
      <c r="U70858" s="20"/>
    </row>
    <row r="70859" spans="20:21" x14ac:dyDescent="0.25">
      <c r="T70859" s="20"/>
      <c r="U70859" s="20"/>
    </row>
    <row r="70860" spans="20:21" x14ac:dyDescent="0.25">
      <c r="T70860" s="20"/>
      <c r="U70860" s="20"/>
    </row>
    <row r="70861" spans="20:21" x14ac:dyDescent="0.25">
      <c r="T70861" s="20"/>
      <c r="U70861" s="20"/>
    </row>
    <row r="70862" spans="20:21" x14ac:dyDescent="0.25">
      <c r="T70862" s="20"/>
      <c r="U70862" s="20"/>
    </row>
    <row r="70863" spans="20:21" x14ac:dyDescent="0.25">
      <c r="T70863" s="20"/>
      <c r="U70863" s="20"/>
    </row>
    <row r="70864" spans="20:21" x14ac:dyDescent="0.25">
      <c r="T70864" s="20"/>
      <c r="U70864" s="20"/>
    </row>
    <row r="70865" spans="20:21" x14ac:dyDescent="0.25">
      <c r="T70865" s="20"/>
      <c r="U70865" s="20"/>
    </row>
    <row r="70866" spans="20:21" x14ac:dyDescent="0.25">
      <c r="T70866" s="20"/>
      <c r="U70866" s="20"/>
    </row>
    <row r="70867" spans="20:21" x14ac:dyDescent="0.25">
      <c r="T70867" s="20"/>
      <c r="U70867" s="20"/>
    </row>
    <row r="70868" spans="20:21" x14ac:dyDescent="0.25">
      <c r="T70868" s="20"/>
      <c r="U70868" s="20"/>
    </row>
    <row r="70869" spans="20:21" x14ac:dyDescent="0.25">
      <c r="T70869" s="20"/>
      <c r="U70869" s="20"/>
    </row>
    <row r="70870" spans="20:21" x14ac:dyDescent="0.25">
      <c r="T70870" s="20"/>
      <c r="U70870" s="20"/>
    </row>
    <row r="70871" spans="20:21" x14ac:dyDescent="0.25">
      <c r="T70871" s="20"/>
      <c r="U70871" s="20"/>
    </row>
    <row r="70872" spans="20:21" x14ac:dyDescent="0.25">
      <c r="T70872" s="20"/>
      <c r="U70872" s="20"/>
    </row>
    <row r="70873" spans="20:21" x14ac:dyDescent="0.25">
      <c r="T70873" s="20"/>
      <c r="U70873" s="20"/>
    </row>
    <row r="70874" spans="20:21" x14ac:dyDescent="0.25">
      <c r="T70874" s="20"/>
      <c r="U70874" s="20"/>
    </row>
    <row r="70875" spans="20:21" x14ac:dyDescent="0.25">
      <c r="T70875" s="20"/>
      <c r="U70875" s="20"/>
    </row>
    <row r="70876" spans="20:21" x14ac:dyDescent="0.25">
      <c r="T70876" s="20"/>
      <c r="U70876" s="20"/>
    </row>
    <row r="70877" spans="20:21" x14ac:dyDescent="0.25">
      <c r="T70877" s="20"/>
      <c r="U70877" s="20"/>
    </row>
    <row r="70878" spans="20:21" x14ac:dyDescent="0.25">
      <c r="T70878" s="20"/>
      <c r="U70878" s="20"/>
    </row>
    <row r="70879" spans="20:21" x14ac:dyDescent="0.25">
      <c r="T70879" s="20"/>
      <c r="U70879" s="20"/>
    </row>
    <row r="70880" spans="20:21" x14ac:dyDescent="0.25">
      <c r="T70880" s="20"/>
      <c r="U70880" s="20"/>
    </row>
    <row r="70881" spans="20:21" x14ac:dyDescent="0.25">
      <c r="T70881" s="20"/>
      <c r="U70881" s="20"/>
    </row>
    <row r="70882" spans="20:21" x14ac:dyDescent="0.25">
      <c r="T70882" s="20"/>
      <c r="U70882" s="20"/>
    </row>
    <row r="70883" spans="20:21" x14ac:dyDescent="0.25">
      <c r="T70883" s="20"/>
      <c r="U70883" s="20"/>
    </row>
    <row r="70884" spans="20:21" x14ac:dyDescent="0.25">
      <c r="T70884" s="20"/>
      <c r="U70884" s="20"/>
    </row>
    <row r="70885" spans="20:21" x14ac:dyDescent="0.25">
      <c r="T70885" s="20"/>
      <c r="U70885" s="20"/>
    </row>
    <row r="70886" spans="20:21" x14ac:dyDescent="0.25">
      <c r="T70886" s="20"/>
      <c r="U70886" s="20"/>
    </row>
    <row r="70887" spans="20:21" x14ac:dyDescent="0.25">
      <c r="T70887" s="20"/>
      <c r="U70887" s="20"/>
    </row>
    <row r="70888" spans="20:21" x14ac:dyDescent="0.25">
      <c r="T70888" s="20"/>
      <c r="U70888" s="20"/>
    </row>
    <row r="70889" spans="20:21" x14ac:dyDescent="0.25">
      <c r="T70889" s="20"/>
      <c r="U70889" s="20"/>
    </row>
    <row r="70890" spans="20:21" x14ac:dyDescent="0.25">
      <c r="T70890" s="20"/>
      <c r="U70890" s="20"/>
    </row>
    <row r="70891" spans="20:21" x14ac:dyDescent="0.25">
      <c r="T70891" s="20"/>
      <c r="U70891" s="20"/>
    </row>
    <row r="70892" spans="20:21" x14ac:dyDescent="0.25">
      <c r="T70892" s="20"/>
      <c r="U70892" s="20"/>
    </row>
    <row r="70893" spans="20:21" x14ac:dyDescent="0.25">
      <c r="T70893" s="20"/>
      <c r="U70893" s="20"/>
    </row>
    <row r="70894" spans="20:21" x14ac:dyDescent="0.25">
      <c r="T70894" s="20"/>
      <c r="U70894" s="20"/>
    </row>
    <row r="70895" spans="20:21" x14ac:dyDescent="0.25">
      <c r="T70895" s="20"/>
      <c r="U70895" s="20"/>
    </row>
    <row r="70896" spans="20:21" x14ac:dyDescent="0.25">
      <c r="T70896" s="20"/>
      <c r="U70896" s="20"/>
    </row>
    <row r="70897" spans="20:21" x14ac:dyDescent="0.25">
      <c r="T70897" s="20"/>
      <c r="U70897" s="20"/>
    </row>
    <row r="70898" spans="20:21" x14ac:dyDescent="0.25">
      <c r="T70898" s="20"/>
      <c r="U70898" s="20"/>
    </row>
    <row r="70899" spans="20:21" x14ac:dyDescent="0.25">
      <c r="T70899" s="20"/>
      <c r="U70899" s="20"/>
    </row>
    <row r="70900" spans="20:21" x14ac:dyDescent="0.25">
      <c r="T70900" s="20"/>
      <c r="U70900" s="20"/>
    </row>
    <row r="70901" spans="20:21" x14ac:dyDescent="0.25">
      <c r="T70901" s="20"/>
      <c r="U70901" s="20"/>
    </row>
    <row r="70902" spans="20:21" x14ac:dyDescent="0.25">
      <c r="T70902" s="20"/>
      <c r="U70902" s="20"/>
    </row>
    <row r="70903" spans="20:21" x14ac:dyDescent="0.25">
      <c r="T70903" s="20"/>
      <c r="U70903" s="20"/>
    </row>
    <row r="70904" spans="20:21" x14ac:dyDescent="0.25">
      <c r="T70904" s="20"/>
      <c r="U70904" s="20"/>
    </row>
    <row r="70905" spans="20:21" x14ac:dyDescent="0.25">
      <c r="T70905" s="20"/>
      <c r="U70905" s="20"/>
    </row>
    <row r="70906" spans="20:21" x14ac:dyDescent="0.25">
      <c r="T70906" s="20"/>
      <c r="U70906" s="20"/>
    </row>
    <row r="70907" spans="20:21" x14ac:dyDescent="0.25">
      <c r="T70907" s="20"/>
      <c r="U70907" s="20"/>
    </row>
    <row r="70908" spans="20:21" x14ac:dyDescent="0.25">
      <c r="T70908" s="20"/>
      <c r="U70908" s="20"/>
    </row>
    <row r="70909" spans="20:21" x14ac:dyDescent="0.25">
      <c r="T70909" s="20"/>
      <c r="U70909" s="20"/>
    </row>
    <row r="70910" spans="20:21" x14ac:dyDescent="0.25">
      <c r="T70910" s="20"/>
      <c r="U70910" s="20"/>
    </row>
    <row r="70911" spans="20:21" x14ac:dyDescent="0.25">
      <c r="T70911" s="20"/>
      <c r="U70911" s="20"/>
    </row>
    <row r="70912" spans="20:21" x14ac:dyDescent="0.25">
      <c r="T70912" s="20"/>
      <c r="U70912" s="20"/>
    </row>
    <row r="70913" spans="20:21" x14ac:dyDescent="0.25">
      <c r="T70913" s="20"/>
      <c r="U70913" s="20"/>
    </row>
    <row r="70914" spans="20:21" x14ac:dyDescent="0.25">
      <c r="T70914" s="20"/>
      <c r="U70914" s="20"/>
    </row>
    <row r="70915" spans="20:21" x14ac:dyDescent="0.25">
      <c r="T70915" s="20"/>
      <c r="U70915" s="20"/>
    </row>
    <row r="70916" spans="20:21" x14ac:dyDescent="0.25">
      <c r="T70916" s="20"/>
      <c r="U70916" s="20"/>
    </row>
    <row r="70917" spans="20:21" x14ac:dyDescent="0.25">
      <c r="T70917" s="20"/>
      <c r="U70917" s="20"/>
    </row>
    <row r="70918" spans="20:21" x14ac:dyDescent="0.25">
      <c r="T70918" s="20"/>
      <c r="U70918" s="20"/>
    </row>
    <row r="70919" spans="20:21" x14ac:dyDescent="0.25">
      <c r="T70919" s="20"/>
      <c r="U70919" s="20"/>
    </row>
    <row r="70920" spans="20:21" x14ac:dyDescent="0.25">
      <c r="T70920" s="20"/>
      <c r="U70920" s="20"/>
    </row>
    <row r="70921" spans="20:21" x14ac:dyDescent="0.25">
      <c r="T70921" s="20"/>
      <c r="U70921" s="20"/>
    </row>
    <row r="70922" spans="20:21" x14ac:dyDescent="0.25">
      <c r="T70922" s="20"/>
      <c r="U70922" s="20"/>
    </row>
    <row r="70923" spans="20:21" x14ac:dyDescent="0.25">
      <c r="T70923" s="20"/>
      <c r="U70923" s="20"/>
    </row>
    <row r="70924" spans="20:21" x14ac:dyDescent="0.25">
      <c r="T70924" s="20"/>
      <c r="U70924" s="20"/>
    </row>
    <row r="70925" spans="20:21" x14ac:dyDescent="0.25">
      <c r="T70925" s="20"/>
      <c r="U70925" s="20"/>
    </row>
    <row r="70926" spans="20:21" x14ac:dyDescent="0.25">
      <c r="T70926" s="20"/>
      <c r="U70926" s="20"/>
    </row>
    <row r="70927" spans="20:21" x14ac:dyDescent="0.25">
      <c r="T70927" s="20"/>
      <c r="U70927" s="20"/>
    </row>
    <row r="70928" spans="20:21" x14ac:dyDescent="0.25">
      <c r="T70928" s="20"/>
      <c r="U70928" s="20"/>
    </row>
    <row r="70929" spans="20:21" x14ac:dyDescent="0.25">
      <c r="T70929" s="20"/>
      <c r="U70929" s="20"/>
    </row>
    <row r="70930" spans="20:21" x14ac:dyDescent="0.25">
      <c r="T70930" s="20"/>
      <c r="U70930" s="20"/>
    </row>
    <row r="70931" spans="20:21" x14ac:dyDescent="0.25">
      <c r="T70931" s="20"/>
      <c r="U70931" s="20"/>
    </row>
    <row r="70932" spans="20:21" x14ac:dyDescent="0.25">
      <c r="T70932" s="20"/>
      <c r="U70932" s="20"/>
    </row>
    <row r="70933" spans="20:21" x14ac:dyDescent="0.25">
      <c r="T70933" s="20"/>
      <c r="U70933" s="20"/>
    </row>
    <row r="70934" spans="20:21" x14ac:dyDescent="0.25">
      <c r="T70934" s="20"/>
      <c r="U70934" s="20"/>
    </row>
    <row r="70935" spans="20:21" x14ac:dyDescent="0.25">
      <c r="T70935" s="20"/>
      <c r="U70935" s="20"/>
    </row>
    <row r="70936" spans="20:21" x14ac:dyDescent="0.25">
      <c r="T70936" s="20"/>
      <c r="U70936" s="20"/>
    </row>
    <row r="70937" spans="20:21" x14ac:dyDescent="0.25">
      <c r="T70937" s="20"/>
      <c r="U70937" s="20"/>
    </row>
    <row r="70938" spans="20:21" x14ac:dyDescent="0.25">
      <c r="T70938" s="20"/>
      <c r="U70938" s="20"/>
    </row>
    <row r="70939" spans="20:21" x14ac:dyDescent="0.25">
      <c r="T70939" s="20"/>
      <c r="U70939" s="20"/>
    </row>
    <row r="70940" spans="20:21" x14ac:dyDescent="0.25">
      <c r="T70940" s="20"/>
      <c r="U70940" s="20"/>
    </row>
    <row r="70941" spans="20:21" x14ac:dyDescent="0.25">
      <c r="T70941" s="20"/>
      <c r="U70941" s="20"/>
    </row>
    <row r="70942" spans="20:21" x14ac:dyDescent="0.25">
      <c r="T70942" s="20"/>
      <c r="U70942" s="20"/>
    </row>
    <row r="70943" spans="20:21" x14ac:dyDescent="0.25">
      <c r="T70943" s="20"/>
      <c r="U70943" s="20"/>
    </row>
    <row r="70944" spans="20:21" x14ac:dyDescent="0.25">
      <c r="T70944" s="20"/>
      <c r="U70944" s="20"/>
    </row>
    <row r="70945" spans="20:21" x14ac:dyDescent="0.25">
      <c r="T70945" s="20"/>
      <c r="U70945" s="20"/>
    </row>
    <row r="70946" spans="20:21" x14ac:dyDescent="0.25">
      <c r="T70946" s="20"/>
      <c r="U70946" s="20"/>
    </row>
    <row r="70947" spans="20:21" x14ac:dyDescent="0.25">
      <c r="T70947" s="20"/>
      <c r="U70947" s="20"/>
    </row>
    <row r="70948" spans="20:21" x14ac:dyDescent="0.25">
      <c r="T70948" s="20"/>
      <c r="U70948" s="20"/>
    </row>
    <row r="70949" spans="20:21" x14ac:dyDescent="0.25">
      <c r="T70949" s="20"/>
      <c r="U70949" s="20"/>
    </row>
    <row r="70950" spans="20:21" x14ac:dyDescent="0.25">
      <c r="T70950" s="20"/>
      <c r="U70950" s="20"/>
    </row>
    <row r="70951" spans="20:21" x14ac:dyDescent="0.25">
      <c r="T70951" s="20"/>
      <c r="U70951" s="20"/>
    </row>
    <row r="70952" spans="20:21" x14ac:dyDescent="0.25">
      <c r="T70952" s="20"/>
      <c r="U70952" s="20"/>
    </row>
    <row r="70953" spans="20:21" x14ac:dyDescent="0.25">
      <c r="T70953" s="20"/>
      <c r="U70953" s="20"/>
    </row>
    <row r="70954" spans="20:21" x14ac:dyDescent="0.25">
      <c r="T70954" s="20"/>
      <c r="U70954" s="20"/>
    </row>
    <row r="70955" spans="20:21" x14ac:dyDescent="0.25">
      <c r="T70955" s="20"/>
      <c r="U70955" s="20"/>
    </row>
    <row r="70956" spans="20:21" x14ac:dyDescent="0.25">
      <c r="T70956" s="20"/>
      <c r="U70956" s="20"/>
    </row>
    <row r="70957" spans="20:21" x14ac:dyDescent="0.25">
      <c r="T70957" s="20"/>
      <c r="U70957" s="20"/>
    </row>
    <row r="70958" spans="20:21" x14ac:dyDescent="0.25">
      <c r="T70958" s="20"/>
      <c r="U70958" s="20"/>
    </row>
    <row r="70959" spans="20:21" x14ac:dyDescent="0.25">
      <c r="T70959" s="20"/>
      <c r="U70959" s="20"/>
    </row>
    <row r="70960" spans="20:21" x14ac:dyDescent="0.25">
      <c r="T70960" s="20"/>
      <c r="U70960" s="20"/>
    </row>
    <row r="70961" spans="20:21" x14ac:dyDescent="0.25">
      <c r="T70961" s="20"/>
      <c r="U70961" s="20"/>
    </row>
    <row r="70962" spans="20:21" x14ac:dyDescent="0.25">
      <c r="T70962" s="20"/>
      <c r="U70962" s="20"/>
    </row>
    <row r="70963" spans="20:21" x14ac:dyDescent="0.25">
      <c r="T70963" s="20"/>
      <c r="U70963" s="20"/>
    </row>
    <row r="70964" spans="20:21" x14ac:dyDescent="0.25">
      <c r="T70964" s="20"/>
      <c r="U70964" s="20"/>
    </row>
    <row r="70965" spans="20:21" x14ac:dyDescent="0.25">
      <c r="T70965" s="20"/>
      <c r="U70965" s="20"/>
    </row>
    <row r="70966" spans="20:21" x14ac:dyDescent="0.25">
      <c r="T70966" s="20"/>
      <c r="U70966" s="20"/>
    </row>
    <row r="70967" spans="20:21" x14ac:dyDescent="0.25">
      <c r="T70967" s="20"/>
      <c r="U70967" s="20"/>
    </row>
    <row r="70968" spans="20:21" x14ac:dyDescent="0.25">
      <c r="T70968" s="20"/>
      <c r="U70968" s="20"/>
    </row>
    <row r="70969" spans="20:21" x14ac:dyDescent="0.25">
      <c r="T70969" s="20"/>
      <c r="U70969" s="20"/>
    </row>
    <row r="70970" spans="20:21" x14ac:dyDescent="0.25">
      <c r="T70970" s="20"/>
      <c r="U70970" s="20"/>
    </row>
    <row r="70971" spans="20:21" x14ac:dyDescent="0.25">
      <c r="T70971" s="20"/>
      <c r="U70971" s="20"/>
    </row>
    <row r="70972" spans="20:21" x14ac:dyDescent="0.25">
      <c r="T70972" s="20"/>
      <c r="U70972" s="20"/>
    </row>
    <row r="70973" spans="20:21" x14ac:dyDescent="0.25">
      <c r="T70973" s="20"/>
      <c r="U70973" s="20"/>
    </row>
    <row r="70974" spans="20:21" x14ac:dyDescent="0.25">
      <c r="T70974" s="20"/>
      <c r="U70974" s="20"/>
    </row>
    <row r="70975" spans="20:21" x14ac:dyDescent="0.25">
      <c r="T70975" s="20"/>
      <c r="U70975" s="20"/>
    </row>
    <row r="70976" spans="20:21" x14ac:dyDescent="0.25">
      <c r="T70976" s="20"/>
      <c r="U70976" s="20"/>
    </row>
    <row r="70977" spans="20:21" x14ac:dyDescent="0.25">
      <c r="T70977" s="20"/>
      <c r="U70977" s="20"/>
    </row>
    <row r="70978" spans="20:21" x14ac:dyDescent="0.25">
      <c r="T70978" s="20"/>
      <c r="U70978" s="20"/>
    </row>
    <row r="70979" spans="20:21" x14ac:dyDescent="0.25">
      <c r="T70979" s="20"/>
      <c r="U70979" s="20"/>
    </row>
    <row r="70980" spans="20:21" x14ac:dyDescent="0.25">
      <c r="T70980" s="20"/>
      <c r="U70980" s="20"/>
    </row>
    <row r="70981" spans="20:21" x14ac:dyDescent="0.25">
      <c r="T70981" s="20"/>
      <c r="U70981" s="20"/>
    </row>
    <row r="70982" spans="20:21" x14ac:dyDescent="0.25">
      <c r="T70982" s="20"/>
      <c r="U70982" s="20"/>
    </row>
    <row r="70983" spans="20:21" x14ac:dyDescent="0.25">
      <c r="T70983" s="20"/>
      <c r="U70983" s="20"/>
    </row>
    <row r="70984" spans="20:21" x14ac:dyDescent="0.25">
      <c r="T70984" s="20"/>
      <c r="U70984" s="20"/>
    </row>
    <row r="70985" spans="20:21" x14ac:dyDescent="0.25">
      <c r="T70985" s="20"/>
      <c r="U70985" s="20"/>
    </row>
    <row r="70986" spans="20:21" x14ac:dyDescent="0.25">
      <c r="T70986" s="20"/>
      <c r="U70986" s="20"/>
    </row>
    <row r="70987" spans="20:21" x14ac:dyDescent="0.25">
      <c r="T70987" s="20"/>
      <c r="U70987" s="20"/>
    </row>
    <row r="70988" spans="20:21" x14ac:dyDescent="0.25">
      <c r="T70988" s="20"/>
      <c r="U70988" s="20"/>
    </row>
    <row r="70989" spans="20:21" x14ac:dyDescent="0.25">
      <c r="T70989" s="20"/>
      <c r="U70989" s="20"/>
    </row>
    <row r="70990" spans="20:21" x14ac:dyDescent="0.25">
      <c r="T70990" s="20"/>
      <c r="U70990" s="20"/>
    </row>
    <row r="70991" spans="20:21" x14ac:dyDescent="0.25">
      <c r="T70991" s="20"/>
      <c r="U70991" s="20"/>
    </row>
    <row r="70992" spans="20:21" x14ac:dyDescent="0.25">
      <c r="T70992" s="20"/>
      <c r="U70992" s="20"/>
    </row>
    <row r="70993" spans="20:21" x14ac:dyDescent="0.25">
      <c r="T70993" s="20"/>
      <c r="U70993" s="20"/>
    </row>
    <row r="70994" spans="20:21" x14ac:dyDescent="0.25">
      <c r="T70994" s="20"/>
      <c r="U70994" s="20"/>
    </row>
    <row r="70995" spans="20:21" x14ac:dyDescent="0.25">
      <c r="T70995" s="20"/>
      <c r="U70995" s="20"/>
    </row>
    <row r="70996" spans="20:21" x14ac:dyDescent="0.25">
      <c r="T70996" s="20"/>
      <c r="U70996" s="20"/>
    </row>
    <row r="70997" spans="20:21" x14ac:dyDescent="0.25">
      <c r="T70997" s="20"/>
      <c r="U70997" s="20"/>
    </row>
    <row r="70998" spans="20:21" x14ac:dyDescent="0.25">
      <c r="T70998" s="20"/>
      <c r="U70998" s="20"/>
    </row>
    <row r="70999" spans="20:21" x14ac:dyDescent="0.25">
      <c r="T70999" s="20"/>
      <c r="U70999" s="20"/>
    </row>
    <row r="71000" spans="20:21" x14ac:dyDescent="0.25">
      <c r="T71000" s="20"/>
      <c r="U71000" s="20"/>
    </row>
    <row r="71001" spans="20:21" x14ac:dyDescent="0.25">
      <c r="T71001" s="20"/>
      <c r="U71001" s="20"/>
    </row>
    <row r="71002" spans="20:21" x14ac:dyDescent="0.25">
      <c r="T71002" s="20"/>
      <c r="U71002" s="20"/>
    </row>
    <row r="71003" spans="20:21" x14ac:dyDescent="0.25">
      <c r="T71003" s="20"/>
      <c r="U71003" s="20"/>
    </row>
    <row r="71004" spans="20:21" x14ac:dyDescent="0.25">
      <c r="T71004" s="20"/>
      <c r="U71004" s="20"/>
    </row>
    <row r="71005" spans="20:21" x14ac:dyDescent="0.25">
      <c r="T71005" s="20"/>
      <c r="U71005" s="20"/>
    </row>
    <row r="71006" spans="20:21" x14ac:dyDescent="0.25">
      <c r="T71006" s="20"/>
      <c r="U71006" s="20"/>
    </row>
    <row r="71007" spans="20:21" x14ac:dyDescent="0.25">
      <c r="T71007" s="20"/>
      <c r="U71007" s="20"/>
    </row>
    <row r="71008" spans="20:21" x14ac:dyDescent="0.25">
      <c r="T71008" s="20"/>
      <c r="U71008" s="20"/>
    </row>
    <row r="71009" spans="20:21" x14ac:dyDescent="0.25">
      <c r="T71009" s="20"/>
      <c r="U71009" s="20"/>
    </row>
    <row r="71010" spans="20:21" x14ac:dyDescent="0.25">
      <c r="T71010" s="20"/>
      <c r="U71010" s="20"/>
    </row>
    <row r="71011" spans="20:21" x14ac:dyDescent="0.25">
      <c r="T71011" s="20"/>
      <c r="U71011" s="20"/>
    </row>
    <row r="71012" spans="20:21" x14ac:dyDescent="0.25">
      <c r="T71012" s="20"/>
      <c r="U71012" s="20"/>
    </row>
    <row r="71013" spans="20:21" x14ac:dyDescent="0.25">
      <c r="T71013" s="20"/>
      <c r="U71013" s="20"/>
    </row>
    <row r="71014" spans="20:21" x14ac:dyDescent="0.25">
      <c r="T71014" s="20"/>
      <c r="U71014" s="20"/>
    </row>
    <row r="71015" spans="20:21" x14ac:dyDescent="0.25">
      <c r="T71015" s="20"/>
      <c r="U71015" s="20"/>
    </row>
    <row r="71016" spans="20:21" x14ac:dyDescent="0.25">
      <c r="T71016" s="20"/>
      <c r="U71016" s="20"/>
    </row>
    <row r="71017" spans="20:21" x14ac:dyDescent="0.25">
      <c r="T71017" s="20"/>
      <c r="U71017" s="20"/>
    </row>
    <row r="71018" spans="20:21" x14ac:dyDescent="0.25">
      <c r="T71018" s="20"/>
      <c r="U71018" s="20"/>
    </row>
    <row r="71019" spans="20:21" x14ac:dyDescent="0.25">
      <c r="T71019" s="20"/>
      <c r="U71019" s="20"/>
    </row>
    <row r="71020" spans="20:21" x14ac:dyDescent="0.25">
      <c r="T71020" s="20"/>
      <c r="U71020" s="20"/>
    </row>
    <row r="71021" spans="20:21" x14ac:dyDescent="0.25">
      <c r="T71021" s="20"/>
      <c r="U71021" s="20"/>
    </row>
    <row r="71022" spans="20:21" x14ac:dyDescent="0.25">
      <c r="T71022" s="20"/>
      <c r="U71022" s="20"/>
    </row>
    <row r="71023" spans="20:21" x14ac:dyDescent="0.25">
      <c r="T71023" s="20"/>
      <c r="U71023" s="20"/>
    </row>
    <row r="71024" spans="20:21" x14ac:dyDescent="0.25">
      <c r="T71024" s="20"/>
      <c r="U71024" s="20"/>
    </row>
    <row r="71025" spans="20:21" x14ac:dyDescent="0.25">
      <c r="T71025" s="20"/>
      <c r="U71025" s="20"/>
    </row>
    <row r="71026" spans="20:21" x14ac:dyDescent="0.25">
      <c r="T71026" s="20"/>
      <c r="U71026" s="20"/>
    </row>
    <row r="71027" spans="20:21" x14ac:dyDescent="0.25">
      <c r="T71027" s="20"/>
      <c r="U71027" s="20"/>
    </row>
    <row r="71028" spans="20:21" x14ac:dyDescent="0.25">
      <c r="T71028" s="20"/>
      <c r="U71028" s="20"/>
    </row>
    <row r="71029" spans="20:21" x14ac:dyDescent="0.25">
      <c r="T71029" s="20"/>
      <c r="U71029" s="20"/>
    </row>
    <row r="71030" spans="20:21" x14ac:dyDescent="0.25">
      <c r="T71030" s="20"/>
      <c r="U71030" s="20"/>
    </row>
    <row r="71031" spans="20:21" x14ac:dyDescent="0.25">
      <c r="T71031" s="20"/>
      <c r="U71031" s="20"/>
    </row>
    <row r="71032" spans="20:21" x14ac:dyDescent="0.25">
      <c r="T71032" s="20"/>
      <c r="U71032" s="20"/>
    </row>
    <row r="71033" spans="20:21" x14ac:dyDescent="0.25">
      <c r="T71033" s="20"/>
      <c r="U71033" s="20"/>
    </row>
    <row r="71034" spans="20:21" x14ac:dyDescent="0.25">
      <c r="T71034" s="20"/>
      <c r="U71034" s="20"/>
    </row>
    <row r="71035" spans="20:21" x14ac:dyDescent="0.25">
      <c r="T71035" s="20"/>
      <c r="U71035" s="20"/>
    </row>
    <row r="71036" spans="20:21" x14ac:dyDescent="0.25">
      <c r="T71036" s="20"/>
      <c r="U71036" s="20"/>
    </row>
    <row r="71037" spans="20:21" x14ac:dyDescent="0.25">
      <c r="T71037" s="20"/>
      <c r="U71037" s="20"/>
    </row>
    <row r="71038" spans="20:21" x14ac:dyDescent="0.25">
      <c r="T71038" s="20"/>
      <c r="U71038" s="20"/>
    </row>
    <row r="71039" spans="20:21" x14ac:dyDescent="0.25">
      <c r="T71039" s="20"/>
      <c r="U71039" s="20"/>
    </row>
    <row r="71040" spans="20:21" x14ac:dyDescent="0.25">
      <c r="T71040" s="20"/>
      <c r="U71040" s="20"/>
    </row>
    <row r="71041" spans="20:21" x14ac:dyDescent="0.25">
      <c r="T71041" s="20"/>
      <c r="U71041" s="20"/>
    </row>
    <row r="71042" spans="20:21" x14ac:dyDescent="0.25">
      <c r="T71042" s="20"/>
      <c r="U71042" s="20"/>
    </row>
    <row r="71043" spans="20:21" x14ac:dyDescent="0.25">
      <c r="T71043" s="20"/>
      <c r="U71043" s="20"/>
    </row>
    <row r="71044" spans="20:21" x14ac:dyDescent="0.25">
      <c r="T71044" s="20"/>
      <c r="U71044" s="20"/>
    </row>
    <row r="71045" spans="20:21" x14ac:dyDescent="0.25">
      <c r="T71045" s="20"/>
      <c r="U71045" s="20"/>
    </row>
    <row r="71046" spans="20:21" x14ac:dyDescent="0.25">
      <c r="T71046" s="20"/>
      <c r="U71046" s="20"/>
    </row>
    <row r="71047" spans="20:21" x14ac:dyDescent="0.25">
      <c r="T71047" s="20"/>
      <c r="U71047" s="20"/>
    </row>
    <row r="71048" spans="20:21" x14ac:dyDescent="0.25">
      <c r="T71048" s="20"/>
      <c r="U71048" s="20"/>
    </row>
    <row r="71049" spans="20:21" x14ac:dyDescent="0.25">
      <c r="T71049" s="20"/>
      <c r="U71049" s="20"/>
    </row>
    <row r="71050" spans="20:21" x14ac:dyDescent="0.25">
      <c r="T71050" s="20"/>
      <c r="U71050" s="20"/>
    </row>
    <row r="71051" spans="20:21" x14ac:dyDescent="0.25">
      <c r="T71051" s="20"/>
      <c r="U71051" s="20"/>
    </row>
    <row r="71052" spans="20:21" x14ac:dyDescent="0.25">
      <c r="T71052" s="20"/>
      <c r="U71052" s="20"/>
    </row>
    <row r="71053" spans="20:21" x14ac:dyDescent="0.25">
      <c r="T71053" s="20"/>
      <c r="U71053" s="20"/>
    </row>
    <row r="71054" spans="20:21" x14ac:dyDescent="0.25">
      <c r="T71054" s="20"/>
      <c r="U71054" s="20"/>
    </row>
    <row r="71055" spans="20:21" x14ac:dyDescent="0.25">
      <c r="T71055" s="20"/>
      <c r="U71055" s="20"/>
    </row>
    <row r="71056" spans="20:21" x14ac:dyDescent="0.25">
      <c r="T71056" s="20"/>
      <c r="U71056" s="20"/>
    </row>
    <row r="71057" spans="20:21" x14ac:dyDescent="0.25">
      <c r="T71057" s="20"/>
      <c r="U71057" s="20"/>
    </row>
    <row r="71058" spans="20:21" x14ac:dyDescent="0.25">
      <c r="T71058" s="20"/>
      <c r="U71058" s="20"/>
    </row>
    <row r="71059" spans="20:21" x14ac:dyDescent="0.25">
      <c r="T71059" s="20"/>
      <c r="U71059" s="20"/>
    </row>
    <row r="71060" spans="20:21" x14ac:dyDescent="0.25">
      <c r="T71060" s="20"/>
      <c r="U71060" s="20"/>
    </row>
    <row r="71061" spans="20:21" x14ac:dyDescent="0.25">
      <c r="T71061" s="20"/>
      <c r="U71061" s="20"/>
    </row>
    <row r="71062" spans="20:21" x14ac:dyDescent="0.25">
      <c r="T71062" s="20"/>
      <c r="U71062" s="20"/>
    </row>
    <row r="71063" spans="20:21" x14ac:dyDescent="0.25">
      <c r="T71063" s="20"/>
      <c r="U71063" s="20"/>
    </row>
    <row r="71064" spans="20:21" x14ac:dyDescent="0.25">
      <c r="T71064" s="20"/>
      <c r="U71064" s="20"/>
    </row>
    <row r="71065" spans="20:21" x14ac:dyDescent="0.25">
      <c r="T71065" s="20"/>
      <c r="U71065" s="20"/>
    </row>
    <row r="71066" spans="20:21" x14ac:dyDescent="0.25">
      <c r="T71066" s="20"/>
      <c r="U71066" s="20"/>
    </row>
    <row r="71067" spans="20:21" x14ac:dyDescent="0.25">
      <c r="T71067" s="20"/>
      <c r="U71067" s="20"/>
    </row>
    <row r="71068" spans="20:21" x14ac:dyDescent="0.25">
      <c r="T71068" s="20"/>
      <c r="U71068" s="20"/>
    </row>
    <row r="71069" spans="20:21" x14ac:dyDescent="0.25">
      <c r="T71069" s="20"/>
      <c r="U71069" s="20"/>
    </row>
    <row r="71070" spans="20:21" x14ac:dyDescent="0.25">
      <c r="T71070" s="20"/>
      <c r="U71070" s="20"/>
    </row>
    <row r="71071" spans="20:21" x14ac:dyDescent="0.25">
      <c r="T71071" s="20"/>
      <c r="U71071" s="20"/>
    </row>
    <row r="71072" spans="20:21" x14ac:dyDescent="0.25">
      <c r="T71072" s="20"/>
      <c r="U71072" s="20"/>
    </row>
    <row r="71073" spans="20:21" x14ac:dyDescent="0.25">
      <c r="T71073" s="20"/>
      <c r="U71073" s="20"/>
    </row>
    <row r="71074" spans="20:21" x14ac:dyDescent="0.25">
      <c r="T71074" s="20"/>
      <c r="U71074" s="20"/>
    </row>
    <row r="71075" spans="20:21" x14ac:dyDescent="0.25">
      <c r="T71075" s="20"/>
      <c r="U71075" s="20"/>
    </row>
    <row r="71076" spans="20:21" x14ac:dyDescent="0.25">
      <c r="T71076" s="20"/>
      <c r="U71076" s="20"/>
    </row>
    <row r="71077" spans="20:21" x14ac:dyDescent="0.25">
      <c r="T71077" s="20"/>
      <c r="U71077" s="20"/>
    </row>
    <row r="71078" spans="20:21" x14ac:dyDescent="0.25">
      <c r="T71078" s="20"/>
      <c r="U71078" s="20"/>
    </row>
    <row r="71079" spans="20:21" x14ac:dyDescent="0.25">
      <c r="T71079" s="20"/>
      <c r="U71079" s="20"/>
    </row>
    <row r="71080" spans="20:21" x14ac:dyDescent="0.25">
      <c r="T71080" s="20"/>
      <c r="U71080" s="20"/>
    </row>
    <row r="71081" spans="20:21" x14ac:dyDescent="0.25">
      <c r="T71081" s="20"/>
      <c r="U71081" s="20"/>
    </row>
    <row r="71082" spans="20:21" x14ac:dyDescent="0.25">
      <c r="T71082" s="20"/>
      <c r="U71082" s="20"/>
    </row>
    <row r="71083" spans="20:21" x14ac:dyDescent="0.25">
      <c r="T71083" s="20"/>
      <c r="U71083" s="20"/>
    </row>
    <row r="71084" spans="20:21" x14ac:dyDescent="0.25">
      <c r="T71084" s="20"/>
      <c r="U71084" s="20"/>
    </row>
    <row r="71085" spans="20:21" x14ac:dyDescent="0.25">
      <c r="T71085" s="20"/>
      <c r="U71085" s="20"/>
    </row>
    <row r="71086" spans="20:21" x14ac:dyDescent="0.25">
      <c r="T71086" s="20"/>
      <c r="U71086" s="20"/>
    </row>
    <row r="71087" spans="20:21" x14ac:dyDescent="0.25">
      <c r="T71087" s="20"/>
      <c r="U71087" s="20"/>
    </row>
    <row r="71088" spans="20:21" x14ac:dyDescent="0.25">
      <c r="T71088" s="20"/>
      <c r="U71088" s="20"/>
    </row>
    <row r="71089" spans="20:21" x14ac:dyDescent="0.25">
      <c r="T71089" s="20"/>
      <c r="U71089" s="20"/>
    </row>
    <row r="71090" spans="20:21" x14ac:dyDescent="0.25">
      <c r="T71090" s="20"/>
      <c r="U71090" s="20"/>
    </row>
    <row r="71091" spans="20:21" x14ac:dyDescent="0.25">
      <c r="T71091" s="20"/>
      <c r="U71091" s="20"/>
    </row>
    <row r="71092" spans="20:21" x14ac:dyDescent="0.25">
      <c r="T71092" s="20"/>
      <c r="U71092" s="20"/>
    </row>
    <row r="71093" spans="20:21" x14ac:dyDescent="0.25">
      <c r="T71093" s="20"/>
      <c r="U71093" s="20"/>
    </row>
    <row r="71094" spans="20:21" x14ac:dyDescent="0.25">
      <c r="T71094" s="20"/>
      <c r="U71094" s="20"/>
    </row>
    <row r="71095" spans="20:21" x14ac:dyDescent="0.25">
      <c r="T71095" s="20"/>
      <c r="U71095" s="20"/>
    </row>
    <row r="71096" spans="20:21" x14ac:dyDescent="0.25">
      <c r="T71096" s="20"/>
      <c r="U71096" s="20"/>
    </row>
    <row r="71097" spans="20:21" x14ac:dyDescent="0.25">
      <c r="T71097" s="20"/>
      <c r="U71097" s="20"/>
    </row>
    <row r="71098" spans="20:21" x14ac:dyDescent="0.25">
      <c r="T71098" s="20"/>
      <c r="U71098" s="20"/>
    </row>
    <row r="71099" spans="20:21" x14ac:dyDescent="0.25">
      <c r="T71099" s="20"/>
      <c r="U71099" s="20"/>
    </row>
    <row r="71100" spans="20:21" x14ac:dyDescent="0.25">
      <c r="T71100" s="20"/>
      <c r="U71100" s="20"/>
    </row>
    <row r="71101" spans="20:21" x14ac:dyDescent="0.25">
      <c r="T71101" s="20"/>
      <c r="U71101" s="20"/>
    </row>
    <row r="71102" spans="20:21" x14ac:dyDescent="0.25">
      <c r="T71102" s="20"/>
      <c r="U71102" s="20"/>
    </row>
    <row r="71103" spans="20:21" x14ac:dyDescent="0.25">
      <c r="T71103" s="20"/>
      <c r="U71103" s="20"/>
    </row>
    <row r="71104" spans="20:21" x14ac:dyDescent="0.25">
      <c r="T71104" s="20"/>
      <c r="U71104" s="20"/>
    </row>
    <row r="71105" spans="20:21" x14ac:dyDescent="0.25">
      <c r="T71105" s="20"/>
      <c r="U71105" s="20"/>
    </row>
    <row r="71106" spans="20:21" x14ac:dyDescent="0.25">
      <c r="T71106" s="20"/>
      <c r="U71106" s="20"/>
    </row>
    <row r="71107" spans="20:21" x14ac:dyDescent="0.25">
      <c r="T71107" s="20"/>
      <c r="U71107" s="20"/>
    </row>
    <row r="71108" spans="20:21" x14ac:dyDescent="0.25">
      <c r="T71108" s="20"/>
      <c r="U71108" s="20"/>
    </row>
    <row r="71109" spans="20:21" x14ac:dyDescent="0.25">
      <c r="T71109" s="20"/>
      <c r="U71109" s="20"/>
    </row>
    <row r="71110" spans="20:21" x14ac:dyDescent="0.25">
      <c r="T71110" s="20"/>
      <c r="U71110" s="20"/>
    </row>
    <row r="71111" spans="20:21" x14ac:dyDescent="0.25">
      <c r="T71111" s="20"/>
      <c r="U71111" s="20"/>
    </row>
    <row r="71112" spans="20:21" x14ac:dyDescent="0.25">
      <c r="T71112" s="20"/>
      <c r="U71112" s="20"/>
    </row>
    <row r="71113" spans="20:21" x14ac:dyDescent="0.25">
      <c r="T71113" s="20"/>
      <c r="U71113" s="20"/>
    </row>
    <row r="71114" spans="20:21" x14ac:dyDescent="0.25">
      <c r="T71114" s="20"/>
      <c r="U71114" s="20"/>
    </row>
    <row r="71115" spans="20:21" x14ac:dyDescent="0.25">
      <c r="T71115" s="20"/>
      <c r="U71115" s="20"/>
    </row>
    <row r="71116" spans="20:21" x14ac:dyDescent="0.25">
      <c r="T71116" s="20"/>
      <c r="U71116" s="20"/>
    </row>
    <row r="71117" spans="20:21" x14ac:dyDescent="0.25">
      <c r="T71117" s="20"/>
      <c r="U71117" s="20"/>
    </row>
    <row r="71118" spans="20:21" x14ac:dyDescent="0.25">
      <c r="T71118" s="20"/>
      <c r="U71118" s="20"/>
    </row>
    <row r="71119" spans="20:21" x14ac:dyDescent="0.25">
      <c r="T71119" s="20"/>
      <c r="U71119" s="20"/>
    </row>
    <row r="71120" spans="20:21" x14ac:dyDescent="0.25">
      <c r="T71120" s="20"/>
      <c r="U71120" s="20"/>
    </row>
    <row r="71121" spans="20:21" x14ac:dyDescent="0.25">
      <c r="T71121" s="20"/>
      <c r="U71121" s="20"/>
    </row>
    <row r="71122" spans="20:21" x14ac:dyDescent="0.25">
      <c r="T71122" s="20"/>
      <c r="U71122" s="20"/>
    </row>
    <row r="71123" spans="20:21" x14ac:dyDescent="0.25">
      <c r="T71123" s="20"/>
      <c r="U71123" s="20"/>
    </row>
    <row r="71124" spans="20:21" x14ac:dyDescent="0.25">
      <c r="T71124" s="20"/>
      <c r="U71124" s="20"/>
    </row>
    <row r="71125" spans="20:21" x14ac:dyDescent="0.25">
      <c r="T71125" s="20"/>
      <c r="U71125" s="20"/>
    </row>
    <row r="71126" spans="20:21" x14ac:dyDescent="0.25">
      <c r="T71126" s="20"/>
      <c r="U71126" s="20"/>
    </row>
    <row r="71127" spans="20:21" x14ac:dyDescent="0.25">
      <c r="T71127" s="20"/>
      <c r="U71127" s="20"/>
    </row>
    <row r="71128" spans="20:21" x14ac:dyDescent="0.25">
      <c r="T71128" s="20"/>
      <c r="U71128" s="20"/>
    </row>
    <row r="71129" spans="20:21" x14ac:dyDescent="0.25">
      <c r="T71129" s="20"/>
      <c r="U71129" s="20"/>
    </row>
    <row r="71130" spans="20:21" x14ac:dyDescent="0.25">
      <c r="T71130" s="20"/>
      <c r="U71130" s="20"/>
    </row>
    <row r="71131" spans="20:21" x14ac:dyDescent="0.25">
      <c r="T71131" s="20"/>
      <c r="U71131" s="20"/>
    </row>
    <row r="71132" spans="20:21" x14ac:dyDescent="0.25">
      <c r="T71132" s="20"/>
      <c r="U71132" s="20"/>
    </row>
    <row r="71133" spans="20:21" x14ac:dyDescent="0.25">
      <c r="T71133" s="20"/>
      <c r="U71133" s="20"/>
    </row>
    <row r="71134" spans="20:21" x14ac:dyDescent="0.25">
      <c r="T71134" s="20"/>
      <c r="U71134" s="20"/>
    </row>
    <row r="71135" spans="20:21" x14ac:dyDescent="0.25">
      <c r="T71135" s="20"/>
      <c r="U71135" s="20"/>
    </row>
    <row r="71136" spans="20:21" x14ac:dyDescent="0.25">
      <c r="T71136" s="20"/>
      <c r="U71136" s="20"/>
    </row>
    <row r="71137" spans="20:21" x14ac:dyDescent="0.25">
      <c r="T71137" s="20"/>
      <c r="U71137" s="20"/>
    </row>
    <row r="71138" spans="20:21" x14ac:dyDescent="0.25">
      <c r="T71138" s="20"/>
      <c r="U71138" s="20"/>
    </row>
    <row r="71139" spans="20:21" x14ac:dyDescent="0.25">
      <c r="T71139" s="20"/>
      <c r="U71139" s="20"/>
    </row>
    <row r="71140" spans="20:21" x14ac:dyDescent="0.25">
      <c r="T71140" s="20"/>
      <c r="U71140" s="20"/>
    </row>
    <row r="71141" spans="20:21" x14ac:dyDescent="0.25">
      <c r="T71141" s="20"/>
      <c r="U71141" s="20"/>
    </row>
    <row r="71142" spans="20:21" x14ac:dyDescent="0.25">
      <c r="T71142" s="20"/>
      <c r="U71142" s="20"/>
    </row>
    <row r="71143" spans="20:21" x14ac:dyDescent="0.25">
      <c r="T71143" s="20"/>
      <c r="U71143" s="20"/>
    </row>
    <row r="71144" spans="20:21" x14ac:dyDescent="0.25">
      <c r="T71144" s="20"/>
      <c r="U71144" s="20"/>
    </row>
    <row r="71145" spans="20:21" x14ac:dyDescent="0.25">
      <c r="T71145" s="20"/>
      <c r="U71145" s="20"/>
    </row>
    <row r="71146" spans="20:21" x14ac:dyDescent="0.25">
      <c r="T71146" s="20"/>
      <c r="U71146" s="20"/>
    </row>
    <row r="71147" spans="20:21" x14ac:dyDescent="0.25">
      <c r="T71147" s="20"/>
      <c r="U71147" s="20"/>
    </row>
    <row r="71148" spans="20:21" x14ac:dyDescent="0.25">
      <c r="T71148" s="20"/>
      <c r="U71148" s="20"/>
    </row>
    <row r="71149" spans="20:21" x14ac:dyDescent="0.25">
      <c r="T71149" s="20"/>
      <c r="U71149" s="20"/>
    </row>
    <row r="71150" spans="20:21" x14ac:dyDescent="0.25">
      <c r="T71150" s="20"/>
      <c r="U71150" s="20"/>
    </row>
    <row r="71151" spans="20:21" x14ac:dyDescent="0.25">
      <c r="T71151" s="20"/>
      <c r="U71151" s="20"/>
    </row>
    <row r="71152" spans="20:21" x14ac:dyDescent="0.25">
      <c r="T71152" s="20"/>
      <c r="U71152" s="20"/>
    </row>
    <row r="71153" spans="20:21" x14ac:dyDescent="0.25">
      <c r="T71153" s="20"/>
      <c r="U71153" s="20"/>
    </row>
    <row r="71154" spans="20:21" x14ac:dyDescent="0.25">
      <c r="T71154" s="20"/>
      <c r="U71154" s="20"/>
    </row>
    <row r="71155" spans="20:21" x14ac:dyDescent="0.25">
      <c r="T71155" s="20"/>
      <c r="U71155" s="20"/>
    </row>
    <row r="71156" spans="20:21" x14ac:dyDescent="0.25">
      <c r="T71156" s="20"/>
      <c r="U71156" s="20"/>
    </row>
    <row r="71157" spans="20:21" x14ac:dyDescent="0.25">
      <c r="T71157" s="20"/>
      <c r="U71157" s="20"/>
    </row>
    <row r="71158" spans="20:21" x14ac:dyDescent="0.25">
      <c r="T71158" s="20"/>
      <c r="U71158" s="20"/>
    </row>
    <row r="71159" spans="20:21" x14ac:dyDescent="0.25">
      <c r="T71159" s="20"/>
      <c r="U71159" s="20"/>
    </row>
    <row r="71160" spans="20:21" x14ac:dyDescent="0.25">
      <c r="T71160" s="20"/>
      <c r="U71160" s="20"/>
    </row>
    <row r="71161" spans="20:21" x14ac:dyDescent="0.25">
      <c r="T71161" s="20"/>
      <c r="U71161" s="20"/>
    </row>
    <row r="71162" spans="20:21" x14ac:dyDescent="0.25">
      <c r="T71162" s="20"/>
      <c r="U71162" s="20"/>
    </row>
    <row r="71163" spans="20:21" x14ac:dyDescent="0.25">
      <c r="T71163" s="20"/>
      <c r="U71163" s="20"/>
    </row>
    <row r="71164" spans="20:21" x14ac:dyDescent="0.25">
      <c r="T71164" s="20"/>
      <c r="U71164" s="20"/>
    </row>
    <row r="71165" spans="20:21" x14ac:dyDescent="0.25">
      <c r="T71165" s="20"/>
      <c r="U71165" s="20"/>
    </row>
    <row r="71166" spans="20:21" x14ac:dyDescent="0.25">
      <c r="T71166" s="20"/>
      <c r="U71166" s="20"/>
    </row>
    <row r="71167" spans="20:21" x14ac:dyDescent="0.25">
      <c r="T71167" s="20"/>
      <c r="U71167" s="20"/>
    </row>
    <row r="71168" spans="20:21" x14ac:dyDescent="0.25">
      <c r="T71168" s="20"/>
      <c r="U71168" s="20"/>
    </row>
    <row r="71169" spans="20:21" x14ac:dyDescent="0.25">
      <c r="T71169" s="20"/>
      <c r="U71169" s="20"/>
    </row>
    <row r="71170" spans="20:21" x14ac:dyDescent="0.25">
      <c r="T71170" s="20"/>
      <c r="U71170" s="20"/>
    </row>
    <row r="71171" spans="20:21" x14ac:dyDescent="0.25">
      <c r="T71171" s="20"/>
      <c r="U71171" s="20"/>
    </row>
    <row r="71172" spans="20:21" x14ac:dyDescent="0.25">
      <c r="T71172" s="20"/>
      <c r="U71172" s="20"/>
    </row>
    <row r="71173" spans="20:21" x14ac:dyDescent="0.25">
      <c r="T71173" s="20"/>
      <c r="U71173" s="20"/>
    </row>
    <row r="71174" spans="20:21" x14ac:dyDescent="0.25">
      <c r="T71174" s="20"/>
      <c r="U71174" s="20"/>
    </row>
    <row r="71175" spans="20:21" x14ac:dyDescent="0.25">
      <c r="T71175" s="20"/>
      <c r="U71175" s="20"/>
    </row>
    <row r="71176" spans="20:21" x14ac:dyDescent="0.25">
      <c r="T71176" s="20"/>
      <c r="U71176" s="20"/>
    </row>
    <row r="71177" spans="20:21" x14ac:dyDescent="0.25">
      <c r="T71177" s="20"/>
      <c r="U71177" s="20"/>
    </row>
    <row r="71178" spans="20:21" x14ac:dyDescent="0.25">
      <c r="T71178" s="20"/>
      <c r="U71178" s="20"/>
    </row>
    <row r="71179" spans="20:21" x14ac:dyDescent="0.25">
      <c r="T71179" s="20"/>
      <c r="U71179" s="20"/>
    </row>
    <row r="71180" spans="20:21" x14ac:dyDescent="0.25">
      <c r="T71180" s="20"/>
      <c r="U71180" s="20"/>
    </row>
    <row r="71181" spans="20:21" x14ac:dyDescent="0.25">
      <c r="T71181" s="20"/>
      <c r="U71181" s="20"/>
    </row>
    <row r="71182" spans="20:21" x14ac:dyDescent="0.25">
      <c r="T71182" s="20"/>
      <c r="U71182" s="20"/>
    </row>
    <row r="71183" spans="20:21" x14ac:dyDescent="0.25">
      <c r="T71183" s="20"/>
      <c r="U71183" s="20"/>
    </row>
    <row r="71184" spans="20:21" x14ac:dyDescent="0.25">
      <c r="T71184" s="20"/>
      <c r="U71184" s="20"/>
    </row>
    <row r="71185" spans="20:21" x14ac:dyDescent="0.25">
      <c r="T71185" s="20"/>
      <c r="U71185" s="20"/>
    </row>
    <row r="71186" spans="20:21" x14ac:dyDescent="0.25">
      <c r="T71186" s="20"/>
      <c r="U71186" s="20"/>
    </row>
    <row r="71187" spans="20:21" x14ac:dyDescent="0.25">
      <c r="T71187" s="20"/>
      <c r="U71187" s="20"/>
    </row>
    <row r="71188" spans="20:21" x14ac:dyDescent="0.25">
      <c r="T71188" s="20"/>
      <c r="U71188" s="20"/>
    </row>
    <row r="71189" spans="20:21" x14ac:dyDescent="0.25">
      <c r="T71189" s="20"/>
      <c r="U71189" s="20"/>
    </row>
    <row r="71190" spans="20:21" x14ac:dyDescent="0.25">
      <c r="T71190" s="20"/>
      <c r="U71190" s="20"/>
    </row>
    <row r="71191" spans="20:21" x14ac:dyDescent="0.25">
      <c r="T71191" s="20"/>
      <c r="U71191" s="20"/>
    </row>
    <row r="71192" spans="20:21" x14ac:dyDescent="0.25">
      <c r="T71192" s="20"/>
      <c r="U71192" s="20"/>
    </row>
    <row r="71193" spans="20:21" x14ac:dyDescent="0.25">
      <c r="T71193" s="20"/>
      <c r="U71193" s="20"/>
    </row>
    <row r="71194" spans="20:21" x14ac:dyDescent="0.25">
      <c r="T71194" s="20"/>
      <c r="U71194" s="20"/>
    </row>
    <row r="71195" spans="20:21" x14ac:dyDescent="0.25">
      <c r="T71195" s="20"/>
      <c r="U71195" s="20"/>
    </row>
    <row r="71196" spans="20:21" x14ac:dyDescent="0.25">
      <c r="T71196" s="20"/>
      <c r="U71196" s="20"/>
    </row>
    <row r="71197" spans="20:21" x14ac:dyDescent="0.25">
      <c r="T71197" s="20"/>
      <c r="U71197" s="20"/>
    </row>
    <row r="71198" spans="20:21" x14ac:dyDescent="0.25">
      <c r="T71198" s="20"/>
      <c r="U71198" s="20"/>
    </row>
    <row r="71199" spans="20:21" x14ac:dyDescent="0.25">
      <c r="T71199" s="20"/>
      <c r="U71199" s="20"/>
    </row>
    <row r="71200" spans="20:21" x14ac:dyDescent="0.25">
      <c r="T71200" s="20"/>
      <c r="U71200" s="20"/>
    </row>
    <row r="71201" spans="20:21" x14ac:dyDescent="0.25">
      <c r="T71201" s="20"/>
      <c r="U71201" s="20"/>
    </row>
    <row r="71202" spans="20:21" x14ac:dyDescent="0.25">
      <c r="T71202" s="20"/>
      <c r="U71202" s="20"/>
    </row>
    <row r="71203" spans="20:21" x14ac:dyDescent="0.25">
      <c r="T71203" s="20"/>
      <c r="U71203" s="20"/>
    </row>
    <row r="71204" spans="20:21" x14ac:dyDescent="0.25">
      <c r="T71204" s="20"/>
      <c r="U71204" s="20"/>
    </row>
    <row r="71205" spans="20:21" x14ac:dyDescent="0.25">
      <c r="T71205" s="20"/>
      <c r="U71205" s="20"/>
    </row>
    <row r="71206" spans="20:21" x14ac:dyDescent="0.25">
      <c r="T71206" s="20"/>
      <c r="U71206" s="20"/>
    </row>
    <row r="71207" spans="20:21" x14ac:dyDescent="0.25">
      <c r="T71207" s="20"/>
      <c r="U71207" s="20"/>
    </row>
    <row r="71208" spans="20:21" x14ac:dyDescent="0.25">
      <c r="T71208" s="20"/>
      <c r="U71208" s="20"/>
    </row>
    <row r="71209" spans="20:21" x14ac:dyDescent="0.25">
      <c r="T71209" s="20"/>
      <c r="U71209" s="20"/>
    </row>
    <row r="71210" spans="20:21" x14ac:dyDescent="0.25">
      <c r="T71210" s="20"/>
      <c r="U71210" s="20"/>
    </row>
    <row r="71211" spans="20:21" x14ac:dyDescent="0.25">
      <c r="T71211" s="20"/>
      <c r="U71211" s="20"/>
    </row>
    <row r="71212" spans="20:21" x14ac:dyDescent="0.25">
      <c r="T71212" s="20"/>
      <c r="U71212" s="20"/>
    </row>
    <row r="71213" spans="20:21" x14ac:dyDescent="0.25">
      <c r="T71213" s="20"/>
      <c r="U71213" s="20"/>
    </row>
    <row r="71214" spans="20:21" x14ac:dyDescent="0.25">
      <c r="T71214" s="20"/>
      <c r="U71214" s="20"/>
    </row>
    <row r="71215" spans="20:21" x14ac:dyDescent="0.25">
      <c r="T71215" s="20"/>
      <c r="U71215" s="20"/>
    </row>
    <row r="71216" spans="20:21" x14ac:dyDescent="0.25">
      <c r="T71216" s="20"/>
      <c r="U71216" s="20"/>
    </row>
    <row r="71217" spans="20:21" x14ac:dyDescent="0.25">
      <c r="T71217" s="20"/>
      <c r="U71217" s="20"/>
    </row>
    <row r="71218" spans="20:21" x14ac:dyDescent="0.25">
      <c r="T71218" s="20"/>
      <c r="U71218" s="20"/>
    </row>
    <row r="71219" spans="20:21" x14ac:dyDescent="0.25">
      <c r="T71219" s="20"/>
      <c r="U71219" s="20"/>
    </row>
    <row r="71220" spans="20:21" x14ac:dyDescent="0.25">
      <c r="T71220" s="20"/>
      <c r="U71220" s="20"/>
    </row>
    <row r="71221" spans="20:21" x14ac:dyDescent="0.25">
      <c r="T71221" s="20"/>
      <c r="U71221" s="20"/>
    </row>
    <row r="71222" spans="20:21" x14ac:dyDescent="0.25">
      <c r="T71222" s="20"/>
      <c r="U71222" s="20"/>
    </row>
    <row r="71223" spans="20:21" x14ac:dyDescent="0.25">
      <c r="T71223" s="20"/>
      <c r="U71223" s="20"/>
    </row>
    <row r="71224" spans="20:21" x14ac:dyDescent="0.25">
      <c r="T71224" s="20"/>
      <c r="U71224" s="20"/>
    </row>
    <row r="71225" spans="20:21" x14ac:dyDescent="0.25">
      <c r="T71225" s="20"/>
      <c r="U71225" s="20"/>
    </row>
    <row r="71226" spans="20:21" x14ac:dyDescent="0.25">
      <c r="T71226" s="20"/>
      <c r="U71226" s="20"/>
    </row>
    <row r="71227" spans="20:21" x14ac:dyDescent="0.25">
      <c r="T71227" s="20"/>
      <c r="U71227" s="20"/>
    </row>
    <row r="71228" spans="20:21" x14ac:dyDescent="0.25">
      <c r="T71228" s="20"/>
      <c r="U71228" s="20"/>
    </row>
    <row r="71229" spans="20:21" x14ac:dyDescent="0.25">
      <c r="T71229" s="20"/>
      <c r="U71229" s="20"/>
    </row>
    <row r="71230" spans="20:21" x14ac:dyDescent="0.25">
      <c r="T71230" s="20"/>
      <c r="U71230" s="20"/>
    </row>
    <row r="71231" spans="20:21" x14ac:dyDescent="0.25">
      <c r="T71231" s="20"/>
      <c r="U71231" s="20"/>
    </row>
    <row r="71232" spans="20:21" x14ac:dyDescent="0.25">
      <c r="T71232" s="20"/>
      <c r="U71232" s="20"/>
    </row>
    <row r="71233" spans="20:21" x14ac:dyDescent="0.25">
      <c r="T71233" s="20"/>
      <c r="U71233" s="20"/>
    </row>
    <row r="71234" spans="20:21" x14ac:dyDescent="0.25">
      <c r="T71234" s="20"/>
      <c r="U71234" s="20"/>
    </row>
    <row r="71235" spans="20:21" x14ac:dyDescent="0.25">
      <c r="T71235" s="20"/>
      <c r="U71235" s="20"/>
    </row>
    <row r="71236" spans="20:21" x14ac:dyDescent="0.25">
      <c r="T71236" s="20"/>
      <c r="U71236" s="20"/>
    </row>
    <row r="71237" spans="20:21" x14ac:dyDescent="0.25">
      <c r="T71237" s="20"/>
      <c r="U71237" s="20"/>
    </row>
    <row r="71238" spans="20:21" x14ac:dyDescent="0.25">
      <c r="T71238" s="20"/>
      <c r="U71238" s="20"/>
    </row>
    <row r="71239" spans="20:21" x14ac:dyDescent="0.25">
      <c r="T71239" s="20"/>
      <c r="U71239" s="20"/>
    </row>
    <row r="71240" spans="20:21" x14ac:dyDescent="0.25">
      <c r="T71240" s="20"/>
      <c r="U71240" s="20"/>
    </row>
    <row r="71241" spans="20:21" x14ac:dyDescent="0.25">
      <c r="T71241" s="20"/>
      <c r="U71241" s="20"/>
    </row>
    <row r="71242" spans="20:21" x14ac:dyDescent="0.25">
      <c r="T71242" s="20"/>
      <c r="U71242" s="20"/>
    </row>
    <row r="71243" spans="20:21" x14ac:dyDescent="0.25">
      <c r="T71243" s="20"/>
      <c r="U71243" s="20"/>
    </row>
    <row r="71244" spans="20:21" x14ac:dyDescent="0.25">
      <c r="T71244" s="20"/>
      <c r="U71244" s="20"/>
    </row>
    <row r="71245" spans="20:21" x14ac:dyDescent="0.25">
      <c r="T71245" s="20"/>
      <c r="U71245" s="20"/>
    </row>
    <row r="71246" spans="20:21" x14ac:dyDescent="0.25">
      <c r="T71246" s="20"/>
      <c r="U71246" s="20"/>
    </row>
    <row r="71247" spans="20:21" x14ac:dyDescent="0.25">
      <c r="T71247" s="20"/>
      <c r="U71247" s="20"/>
    </row>
    <row r="71248" spans="20:21" x14ac:dyDescent="0.25">
      <c r="T71248" s="20"/>
      <c r="U71248" s="20"/>
    </row>
    <row r="71249" spans="20:21" x14ac:dyDescent="0.25">
      <c r="T71249" s="20"/>
      <c r="U71249" s="20"/>
    </row>
    <row r="71250" spans="20:21" x14ac:dyDescent="0.25">
      <c r="T71250" s="20"/>
      <c r="U71250" s="20"/>
    </row>
    <row r="71251" spans="20:21" x14ac:dyDescent="0.25">
      <c r="T71251" s="20"/>
      <c r="U71251" s="20"/>
    </row>
    <row r="71252" spans="20:21" x14ac:dyDescent="0.25">
      <c r="T71252" s="20"/>
      <c r="U71252" s="20"/>
    </row>
    <row r="71253" spans="20:21" x14ac:dyDescent="0.25">
      <c r="T71253" s="20"/>
      <c r="U71253" s="20"/>
    </row>
    <row r="71254" spans="20:21" x14ac:dyDescent="0.25">
      <c r="T71254" s="20"/>
      <c r="U71254" s="20"/>
    </row>
    <row r="71255" spans="20:21" x14ac:dyDescent="0.25">
      <c r="T71255" s="20"/>
      <c r="U71255" s="20"/>
    </row>
    <row r="71256" spans="20:21" x14ac:dyDescent="0.25">
      <c r="T71256" s="20"/>
      <c r="U71256" s="20"/>
    </row>
    <row r="71257" spans="20:21" x14ac:dyDescent="0.25">
      <c r="T71257" s="20"/>
      <c r="U71257" s="20"/>
    </row>
    <row r="71258" spans="20:21" x14ac:dyDescent="0.25">
      <c r="T71258" s="20"/>
      <c r="U71258" s="20"/>
    </row>
    <row r="71259" spans="20:21" x14ac:dyDescent="0.25">
      <c r="T71259" s="20"/>
      <c r="U71259" s="20"/>
    </row>
    <row r="71260" spans="20:21" x14ac:dyDescent="0.25">
      <c r="T71260" s="20"/>
      <c r="U71260" s="20"/>
    </row>
    <row r="71261" spans="20:21" x14ac:dyDescent="0.25">
      <c r="T71261" s="20"/>
      <c r="U71261" s="20"/>
    </row>
    <row r="71262" spans="20:21" x14ac:dyDescent="0.25">
      <c r="T71262" s="20"/>
      <c r="U71262" s="20"/>
    </row>
    <row r="71263" spans="20:21" x14ac:dyDescent="0.25">
      <c r="T71263" s="20"/>
      <c r="U71263" s="20"/>
    </row>
    <row r="71264" spans="20:21" x14ac:dyDescent="0.25">
      <c r="T71264" s="20"/>
      <c r="U71264" s="20"/>
    </row>
    <row r="71265" spans="20:21" x14ac:dyDescent="0.25">
      <c r="T71265" s="20"/>
      <c r="U71265" s="20"/>
    </row>
    <row r="71266" spans="20:21" x14ac:dyDescent="0.25">
      <c r="T71266" s="20"/>
      <c r="U71266" s="20"/>
    </row>
    <row r="71267" spans="20:21" x14ac:dyDescent="0.25">
      <c r="T71267" s="20"/>
      <c r="U71267" s="20"/>
    </row>
    <row r="71268" spans="20:21" x14ac:dyDescent="0.25">
      <c r="T71268" s="20"/>
      <c r="U71268" s="20"/>
    </row>
    <row r="71269" spans="20:21" x14ac:dyDescent="0.25">
      <c r="T71269" s="20"/>
      <c r="U71269" s="20"/>
    </row>
    <row r="71270" spans="20:21" x14ac:dyDescent="0.25">
      <c r="T71270" s="20"/>
      <c r="U71270" s="20"/>
    </row>
    <row r="71271" spans="20:21" x14ac:dyDescent="0.25">
      <c r="T71271" s="20"/>
      <c r="U71271" s="20"/>
    </row>
    <row r="71272" spans="20:21" x14ac:dyDescent="0.25">
      <c r="T71272" s="20"/>
      <c r="U71272" s="20"/>
    </row>
    <row r="71273" spans="20:21" x14ac:dyDescent="0.25">
      <c r="T71273" s="20"/>
      <c r="U71273" s="20"/>
    </row>
    <row r="71274" spans="20:21" x14ac:dyDescent="0.25">
      <c r="T71274" s="20"/>
      <c r="U71274" s="20"/>
    </row>
    <row r="71275" spans="20:21" x14ac:dyDescent="0.25">
      <c r="T71275" s="20"/>
      <c r="U71275" s="20"/>
    </row>
    <row r="71276" spans="20:21" x14ac:dyDescent="0.25">
      <c r="T71276" s="20"/>
      <c r="U71276" s="20"/>
    </row>
    <row r="71277" spans="20:21" x14ac:dyDescent="0.25">
      <c r="T71277" s="20"/>
      <c r="U71277" s="20"/>
    </row>
    <row r="71278" spans="20:21" x14ac:dyDescent="0.25">
      <c r="T71278" s="20"/>
      <c r="U71278" s="20"/>
    </row>
    <row r="71279" spans="20:21" x14ac:dyDescent="0.25">
      <c r="T71279" s="20"/>
      <c r="U71279" s="20"/>
    </row>
    <row r="71280" spans="20:21" x14ac:dyDescent="0.25">
      <c r="T71280" s="20"/>
      <c r="U71280" s="20"/>
    </row>
    <row r="71281" spans="20:21" x14ac:dyDescent="0.25">
      <c r="T71281" s="20"/>
      <c r="U71281" s="20"/>
    </row>
    <row r="71282" spans="20:21" x14ac:dyDescent="0.25">
      <c r="T71282" s="20"/>
      <c r="U71282" s="20"/>
    </row>
    <row r="71283" spans="20:21" x14ac:dyDescent="0.25">
      <c r="T71283" s="20"/>
      <c r="U71283" s="20"/>
    </row>
    <row r="71284" spans="20:21" x14ac:dyDescent="0.25">
      <c r="T71284" s="20"/>
      <c r="U71284" s="20"/>
    </row>
    <row r="71285" spans="20:21" x14ac:dyDescent="0.25">
      <c r="T71285" s="20"/>
      <c r="U71285" s="20"/>
    </row>
    <row r="71286" spans="20:21" x14ac:dyDescent="0.25">
      <c r="T71286" s="20"/>
      <c r="U71286" s="20"/>
    </row>
    <row r="71287" spans="20:21" x14ac:dyDescent="0.25">
      <c r="T71287" s="20"/>
      <c r="U71287" s="20"/>
    </row>
    <row r="71288" spans="20:21" x14ac:dyDescent="0.25">
      <c r="T71288" s="20"/>
      <c r="U71288" s="20"/>
    </row>
    <row r="71289" spans="20:21" x14ac:dyDescent="0.25">
      <c r="T71289" s="20"/>
      <c r="U71289" s="20"/>
    </row>
    <row r="71290" spans="20:21" x14ac:dyDescent="0.25">
      <c r="T71290" s="20"/>
      <c r="U71290" s="20"/>
    </row>
    <row r="71291" spans="20:21" x14ac:dyDescent="0.25">
      <c r="T71291" s="20"/>
      <c r="U71291" s="20"/>
    </row>
    <row r="71292" spans="20:21" x14ac:dyDescent="0.25">
      <c r="T71292" s="20"/>
      <c r="U71292" s="20"/>
    </row>
    <row r="71293" spans="20:21" x14ac:dyDescent="0.25">
      <c r="T71293" s="20"/>
      <c r="U71293" s="20"/>
    </row>
    <row r="71294" spans="20:21" x14ac:dyDescent="0.25">
      <c r="T71294" s="20"/>
      <c r="U71294" s="20"/>
    </row>
    <row r="71295" spans="20:21" x14ac:dyDescent="0.25">
      <c r="T71295" s="20"/>
      <c r="U71295" s="20"/>
    </row>
    <row r="71296" spans="20:21" x14ac:dyDescent="0.25">
      <c r="T71296" s="20"/>
      <c r="U71296" s="20"/>
    </row>
    <row r="71297" spans="20:21" x14ac:dyDescent="0.25">
      <c r="T71297" s="20"/>
      <c r="U71297" s="20"/>
    </row>
    <row r="71298" spans="20:21" x14ac:dyDescent="0.25">
      <c r="T71298" s="20"/>
      <c r="U71298" s="20"/>
    </row>
    <row r="71299" spans="20:21" x14ac:dyDescent="0.25">
      <c r="T71299" s="20"/>
      <c r="U71299" s="20"/>
    </row>
    <row r="71300" spans="20:21" x14ac:dyDescent="0.25">
      <c r="T71300" s="20"/>
      <c r="U71300" s="20"/>
    </row>
    <row r="71301" spans="20:21" x14ac:dyDescent="0.25">
      <c r="T71301" s="20"/>
      <c r="U71301" s="20"/>
    </row>
    <row r="71302" spans="20:21" x14ac:dyDescent="0.25">
      <c r="T71302" s="20"/>
      <c r="U71302" s="20"/>
    </row>
    <row r="71303" spans="20:21" x14ac:dyDescent="0.25">
      <c r="T71303" s="20"/>
      <c r="U71303" s="20"/>
    </row>
    <row r="71304" spans="20:21" x14ac:dyDescent="0.25">
      <c r="T71304" s="20"/>
      <c r="U71304" s="20"/>
    </row>
    <row r="71305" spans="20:21" x14ac:dyDescent="0.25">
      <c r="T71305" s="20"/>
      <c r="U71305" s="20"/>
    </row>
    <row r="71306" spans="20:21" x14ac:dyDescent="0.25">
      <c r="T71306" s="20"/>
      <c r="U71306" s="20"/>
    </row>
    <row r="71307" spans="20:21" x14ac:dyDescent="0.25">
      <c r="T71307" s="20"/>
      <c r="U71307" s="20"/>
    </row>
    <row r="71308" spans="20:21" x14ac:dyDescent="0.25">
      <c r="T71308" s="20"/>
      <c r="U71308" s="20"/>
    </row>
    <row r="71309" spans="20:21" x14ac:dyDescent="0.25">
      <c r="T71309" s="20"/>
      <c r="U71309" s="20"/>
    </row>
    <row r="71310" spans="20:21" x14ac:dyDescent="0.25">
      <c r="T71310" s="20"/>
      <c r="U71310" s="20"/>
    </row>
    <row r="71311" spans="20:21" x14ac:dyDescent="0.25">
      <c r="T71311" s="20"/>
      <c r="U71311" s="20"/>
    </row>
    <row r="71312" spans="20:21" x14ac:dyDescent="0.25">
      <c r="T71312" s="20"/>
      <c r="U71312" s="20"/>
    </row>
    <row r="71313" spans="20:21" x14ac:dyDescent="0.25">
      <c r="T71313" s="20"/>
      <c r="U71313" s="20"/>
    </row>
    <row r="71314" spans="20:21" x14ac:dyDescent="0.25">
      <c r="T71314" s="20"/>
      <c r="U71314" s="20"/>
    </row>
    <row r="71315" spans="20:21" x14ac:dyDescent="0.25">
      <c r="T71315" s="20"/>
      <c r="U71315" s="20"/>
    </row>
    <row r="71316" spans="20:21" x14ac:dyDescent="0.25">
      <c r="T71316" s="20"/>
      <c r="U71316" s="20"/>
    </row>
    <row r="71317" spans="20:21" x14ac:dyDescent="0.25">
      <c r="T71317" s="20"/>
      <c r="U71317" s="20"/>
    </row>
    <row r="71318" spans="20:21" x14ac:dyDescent="0.25">
      <c r="T71318" s="20"/>
      <c r="U71318" s="20"/>
    </row>
    <row r="71319" spans="20:21" x14ac:dyDescent="0.25">
      <c r="T71319" s="20"/>
      <c r="U71319" s="20"/>
    </row>
    <row r="71320" spans="20:21" x14ac:dyDescent="0.25">
      <c r="T71320" s="20"/>
      <c r="U71320" s="20"/>
    </row>
    <row r="71321" spans="20:21" x14ac:dyDescent="0.25">
      <c r="T71321" s="20"/>
      <c r="U71321" s="20"/>
    </row>
    <row r="71322" spans="20:21" x14ac:dyDescent="0.25">
      <c r="T71322" s="20"/>
      <c r="U71322" s="20"/>
    </row>
    <row r="71323" spans="20:21" x14ac:dyDescent="0.25">
      <c r="T71323" s="20"/>
      <c r="U71323" s="20"/>
    </row>
    <row r="71324" spans="20:21" x14ac:dyDescent="0.25">
      <c r="T71324" s="20"/>
      <c r="U71324" s="20"/>
    </row>
    <row r="71325" spans="20:21" x14ac:dyDescent="0.25">
      <c r="T71325" s="20"/>
      <c r="U71325" s="20"/>
    </row>
    <row r="71326" spans="20:21" x14ac:dyDescent="0.25">
      <c r="T71326" s="20"/>
      <c r="U71326" s="20"/>
    </row>
    <row r="71327" spans="20:21" x14ac:dyDescent="0.25">
      <c r="T71327" s="20"/>
      <c r="U71327" s="20"/>
    </row>
    <row r="71328" spans="20:21" x14ac:dyDescent="0.25">
      <c r="T71328" s="20"/>
      <c r="U71328" s="20"/>
    </row>
    <row r="71329" spans="20:21" x14ac:dyDescent="0.25">
      <c r="T71329" s="20"/>
      <c r="U71329" s="20"/>
    </row>
    <row r="71330" spans="20:21" x14ac:dyDescent="0.25">
      <c r="T71330" s="20"/>
      <c r="U71330" s="20"/>
    </row>
    <row r="71331" spans="20:21" x14ac:dyDescent="0.25">
      <c r="T71331" s="20"/>
      <c r="U71331" s="20"/>
    </row>
    <row r="71332" spans="20:21" x14ac:dyDescent="0.25">
      <c r="T71332" s="20"/>
      <c r="U71332" s="20"/>
    </row>
    <row r="71333" spans="20:21" x14ac:dyDescent="0.25">
      <c r="T71333" s="20"/>
      <c r="U71333" s="20"/>
    </row>
    <row r="71334" spans="20:21" x14ac:dyDescent="0.25">
      <c r="T71334" s="20"/>
      <c r="U71334" s="20"/>
    </row>
    <row r="71335" spans="20:21" x14ac:dyDescent="0.25">
      <c r="T71335" s="20"/>
      <c r="U71335" s="20"/>
    </row>
    <row r="71336" spans="20:21" x14ac:dyDescent="0.25">
      <c r="T71336" s="20"/>
      <c r="U71336" s="20"/>
    </row>
    <row r="71337" spans="20:21" x14ac:dyDescent="0.25">
      <c r="T71337" s="20"/>
      <c r="U71337" s="20"/>
    </row>
    <row r="71338" spans="20:21" x14ac:dyDescent="0.25">
      <c r="T71338" s="20"/>
      <c r="U71338" s="20"/>
    </row>
    <row r="71339" spans="20:21" x14ac:dyDescent="0.25">
      <c r="T71339" s="20"/>
      <c r="U71339" s="20"/>
    </row>
    <row r="71340" spans="20:21" x14ac:dyDescent="0.25">
      <c r="T71340" s="20"/>
      <c r="U71340" s="20"/>
    </row>
    <row r="71341" spans="20:21" x14ac:dyDescent="0.25">
      <c r="T71341" s="20"/>
      <c r="U71341" s="20"/>
    </row>
    <row r="71342" spans="20:21" x14ac:dyDescent="0.25">
      <c r="T71342" s="20"/>
      <c r="U71342" s="20"/>
    </row>
    <row r="71343" spans="20:21" x14ac:dyDescent="0.25">
      <c r="T71343" s="20"/>
      <c r="U71343" s="20"/>
    </row>
    <row r="71344" spans="20:21" x14ac:dyDescent="0.25">
      <c r="T71344" s="20"/>
      <c r="U71344" s="20"/>
    </row>
    <row r="71345" spans="20:21" x14ac:dyDescent="0.25">
      <c r="T71345" s="20"/>
      <c r="U71345" s="20"/>
    </row>
    <row r="71346" spans="20:21" x14ac:dyDescent="0.25">
      <c r="T71346" s="20"/>
      <c r="U71346" s="20"/>
    </row>
    <row r="71347" spans="20:21" x14ac:dyDescent="0.25">
      <c r="T71347" s="20"/>
      <c r="U71347" s="20"/>
    </row>
    <row r="71348" spans="20:21" x14ac:dyDescent="0.25">
      <c r="T71348" s="20"/>
      <c r="U71348" s="20"/>
    </row>
    <row r="71349" spans="20:21" x14ac:dyDescent="0.25">
      <c r="T71349" s="20"/>
      <c r="U71349" s="20"/>
    </row>
    <row r="71350" spans="20:21" x14ac:dyDescent="0.25">
      <c r="T71350" s="20"/>
      <c r="U71350" s="20"/>
    </row>
    <row r="71351" spans="20:21" x14ac:dyDescent="0.25">
      <c r="T71351" s="20"/>
      <c r="U71351" s="20"/>
    </row>
    <row r="71352" spans="20:21" x14ac:dyDescent="0.25">
      <c r="T71352" s="20"/>
      <c r="U71352" s="20"/>
    </row>
    <row r="71353" spans="20:21" x14ac:dyDescent="0.25">
      <c r="T71353" s="20"/>
      <c r="U71353" s="20"/>
    </row>
    <row r="71354" spans="20:21" x14ac:dyDescent="0.25">
      <c r="T71354" s="20"/>
      <c r="U71354" s="20"/>
    </row>
    <row r="71355" spans="20:21" x14ac:dyDescent="0.25">
      <c r="T71355" s="20"/>
      <c r="U71355" s="20"/>
    </row>
    <row r="71356" spans="20:21" x14ac:dyDescent="0.25">
      <c r="T71356" s="20"/>
      <c r="U71356" s="20"/>
    </row>
    <row r="71357" spans="20:21" x14ac:dyDescent="0.25">
      <c r="T71357" s="20"/>
      <c r="U71357" s="20"/>
    </row>
    <row r="71358" spans="20:21" x14ac:dyDescent="0.25">
      <c r="T71358" s="20"/>
      <c r="U71358" s="20"/>
    </row>
    <row r="71359" spans="20:21" x14ac:dyDescent="0.25">
      <c r="T71359" s="20"/>
      <c r="U71359" s="20"/>
    </row>
    <row r="71360" spans="20:21" x14ac:dyDescent="0.25">
      <c r="T71360" s="20"/>
      <c r="U71360" s="20"/>
    </row>
    <row r="71361" spans="20:21" x14ac:dyDescent="0.25">
      <c r="T71361" s="20"/>
      <c r="U71361" s="20"/>
    </row>
    <row r="71362" spans="20:21" x14ac:dyDescent="0.25">
      <c r="T71362" s="20"/>
      <c r="U71362" s="20"/>
    </row>
    <row r="71363" spans="20:21" x14ac:dyDescent="0.25">
      <c r="T71363" s="20"/>
      <c r="U71363" s="20"/>
    </row>
    <row r="71364" spans="20:21" x14ac:dyDescent="0.25">
      <c r="T71364" s="20"/>
      <c r="U71364" s="20"/>
    </row>
    <row r="71365" spans="20:21" x14ac:dyDescent="0.25">
      <c r="T71365" s="20"/>
      <c r="U71365" s="20"/>
    </row>
    <row r="71366" spans="20:21" x14ac:dyDescent="0.25">
      <c r="T71366" s="20"/>
      <c r="U71366" s="20"/>
    </row>
    <row r="71367" spans="20:21" x14ac:dyDescent="0.25">
      <c r="T71367" s="20"/>
      <c r="U71367" s="20"/>
    </row>
    <row r="71368" spans="20:21" x14ac:dyDescent="0.25">
      <c r="T71368" s="20"/>
      <c r="U71368" s="20"/>
    </row>
    <row r="71369" spans="20:21" x14ac:dyDescent="0.25">
      <c r="T71369" s="20"/>
      <c r="U71369" s="20"/>
    </row>
    <row r="71370" spans="20:21" x14ac:dyDescent="0.25">
      <c r="T71370" s="20"/>
      <c r="U71370" s="20"/>
    </row>
    <row r="71371" spans="20:21" x14ac:dyDescent="0.25">
      <c r="T71371" s="20"/>
      <c r="U71371" s="20"/>
    </row>
    <row r="71372" spans="20:21" x14ac:dyDescent="0.25">
      <c r="T71372" s="20"/>
      <c r="U71372" s="20"/>
    </row>
    <row r="71373" spans="20:21" x14ac:dyDescent="0.25">
      <c r="T71373" s="20"/>
      <c r="U71373" s="20"/>
    </row>
    <row r="71374" spans="20:21" x14ac:dyDescent="0.25">
      <c r="T71374" s="20"/>
      <c r="U71374" s="20"/>
    </row>
    <row r="71375" spans="20:21" x14ac:dyDescent="0.25">
      <c r="T71375" s="20"/>
      <c r="U71375" s="20"/>
    </row>
    <row r="71376" spans="20:21" x14ac:dyDescent="0.25">
      <c r="T71376" s="20"/>
      <c r="U71376" s="20"/>
    </row>
    <row r="71377" spans="20:21" x14ac:dyDescent="0.25">
      <c r="T71377" s="20"/>
      <c r="U71377" s="20"/>
    </row>
    <row r="71378" spans="20:21" x14ac:dyDescent="0.25">
      <c r="T71378" s="20"/>
      <c r="U71378" s="20"/>
    </row>
    <row r="71379" spans="20:21" x14ac:dyDescent="0.25">
      <c r="T71379" s="20"/>
      <c r="U71379" s="20"/>
    </row>
    <row r="71380" spans="20:21" x14ac:dyDescent="0.25">
      <c r="T71380" s="20"/>
      <c r="U71380" s="20"/>
    </row>
    <row r="71381" spans="20:21" x14ac:dyDescent="0.25">
      <c r="T71381" s="20"/>
      <c r="U71381" s="20"/>
    </row>
    <row r="71382" spans="20:21" x14ac:dyDescent="0.25">
      <c r="T71382" s="20"/>
      <c r="U71382" s="20"/>
    </row>
    <row r="71383" spans="20:21" x14ac:dyDescent="0.25">
      <c r="T71383" s="20"/>
      <c r="U71383" s="20"/>
    </row>
    <row r="71384" spans="20:21" x14ac:dyDescent="0.25">
      <c r="T71384" s="20"/>
      <c r="U71384" s="20"/>
    </row>
    <row r="71385" spans="20:21" x14ac:dyDescent="0.25">
      <c r="T71385" s="20"/>
      <c r="U71385" s="20"/>
    </row>
    <row r="71386" spans="20:21" x14ac:dyDescent="0.25">
      <c r="T71386" s="20"/>
      <c r="U71386" s="20"/>
    </row>
    <row r="71387" spans="20:21" x14ac:dyDescent="0.25">
      <c r="T71387" s="20"/>
      <c r="U71387" s="20"/>
    </row>
    <row r="71388" spans="20:21" x14ac:dyDescent="0.25">
      <c r="T71388" s="20"/>
      <c r="U71388" s="20"/>
    </row>
    <row r="71389" spans="20:21" x14ac:dyDescent="0.25">
      <c r="T71389" s="20"/>
      <c r="U71389" s="20"/>
    </row>
    <row r="71390" spans="20:21" x14ac:dyDescent="0.25">
      <c r="T71390" s="20"/>
      <c r="U71390" s="20"/>
    </row>
    <row r="71391" spans="20:21" x14ac:dyDescent="0.25">
      <c r="T71391" s="20"/>
      <c r="U71391" s="20"/>
    </row>
    <row r="71392" spans="20:21" x14ac:dyDescent="0.25">
      <c r="T71392" s="20"/>
      <c r="U71392" s="20"/>
    </row>
    <row r="71393" spans="20:21" x14ac:dyDescent="0.25">
      <c r="T71393" s="20"/>
      <c r="U71393" s="20"/>
    </row>
    <row r="71394" spans="20:21" x14ac:dyDescent="0.25">
      <c r="T71394" s="20"/>
      <c r="U71394" s="20"/>
    </row>
    <row r="71395" spans="20:21" x14ac:dyDescent="0.25">
      <c r="T71395" s="20"/>
      <c r="U71395" s="20"/>
    </row>
    <row r="71396" spans="20:21" x14ac:dyDescent="0.25">
      <c r="T71396" s="20"/>
      <c r="U71396" s="20"/>
    </row>
    <row r="71397" spans="20:21" x14ac:dyDescent="0.25">
      <c r="T71397" s="20"/>
      <c r="U71397" s="20"/>
    </row>
    <row r="71398" spans="20:21" x14ac:dyDescent="0.25">
      <c r="T71398" s="20"/>
      <c r="U71398" s="20"/>
    </row>
    <row r="71399" spans="20:21" x14ac:dyDescent="0.25">
      <c r="T71399" s="20"/>
      <c r="U71399" s="20"/>
    </row>
    <row r="71400" spans="20:21" x14ac:dyDescent="0.25">
      <c r="T71400" s="20"/>
      <c r="U71400" s="20"/>
    </row>
    <row r="71401" spans="20:21" x14ac:dyDescent="0.25">
      <c r="T71401" s="20"/>
      <c r="U71401" s="20"/>
    </row>
    <row r="71402" spans="20:21" x14ac:dyDescent="0.25">
      <c r="T71402" s="20"/>
      <c r="U71402" s="20"/>
    </row>
    <row r="71403" spans="20:21" x14ac:dyDescent="0.25">
      <c r="T71403" s="20"/>
      <c r="U71403" s="20"/>
    </row>
    <row r="71404" spans="20:21" x14ac:dyDescent="0.25">
      <c r="T71404" s="20"/>
      <c r="U71404" s="20"/>
    </row>
    <row r="71405" spans="20:21" x14ac:dyDescent="0.25">
      <c r="T71405" s="20"/>
      <c r="U71405" s="20"/>
    </row>
    <row r="71406" spans="20:21" x14ac:dyDescent="0.25">
      <c r="T71406" s="20"/>
      <c r="U71406" s="20"/>
    </row>
    <row r="71407" spans="20:21" x14ac:dyDescent="0.25">
      <c r="T71407" s="20"/>
      <c r="U71407" s="20"/>
    </row>
    <row r="71408" spans="20:21" x14ac:dyDescent="0.25">
      <c r="T71408" s="20"/>
      <c r="U71408" s="20"/>
    </row>
    <row r="71409" spans="20:21" x14ac:dyDescent="0.25">
      <c r="T71409" s="20"/>
      <c r="U71409" s="20"/>
    </row>
    <row r="71410" spans="20:21" x14ac:dyDescent="0.25">
      <c r="T71410" s="20"/>
      <c r="U71410" s="20"/>
    </row>
    <row r="71411" spans="20:21" x14ac:dyDescent="0.25">
      <c r="T71411" s="20"/>
      <c r="U71411" s="20"/>
    </row>
    <row r="71412" spans="20:21" x14ac:dyDescent="0.25">
      <c r="T71412" s="20"/>
      <c r="U71412" s="20"/>
    </row>
    <row r="71413" spans="20:21" x14ac:dyDescent="0.25">
      <c r="T71413" s="20"/>
      <c r="U71413" s="20"/>
    </row>
    <row r="71414" spans="20:21" x14ac:dyDescent="0.25">
      <c r="T71414" s="20"/>
      <c r="U71414" s="20"/>
    </row>
    <row r="71415" spans="20:21" x14ac:dyDescent="0.25">
      <c r="T71415" s="20"/>
      <c r="U71415" s="20"/>
    </row>
    <row r="71416" spans="20:21" x14ac:dyDescent="0.25">
      <c r="T71416" s="20"/>
      <c r="U71416" s="20"/>
    </row>
    <row r="71417" spans="20:21" x14ac:dyDescent="0.25">
      <c r="T71417" s="20"/>
      <c r="U71417" s="20"/>
    </row>
    <row r="71418" spans="20:21" x14ac:dyDescent="0.25">
      <c r="T71418" s="20"/>
      <c r="U71418" s="20"/>
    </row>
    <row r="71419" spans="20:21" x14ac:dyDescent="0.25">
      <c r="T71419" s="20"/>
      <c r="U71419" s="20"/>
    </row>
    <row r="71420" spans="20:21" x14ac:dyDescent="0.25">
      <c r="T71420" s="20"/>
      <c r="U71420" s="20"/>
    </row>
    <row r="71421" spans="20:21" x14ac:dyDescent="0.25">
      <c r="T71421" s="20"/>
      <c r="U71421" s="20"/>
    </row>
    <row r="71422" spans="20:21" x14ac:dyDescent="0.25">
      <c r="T71422" s="20"/>
      <c r="U71422" s="20"/>
    </row>
    <row r="71423" spans="20:21" x14ac:dyDescent="0.25">
      <c r="T71423" s="20"/>
      <c r="U71423" s="20"/>
    </row>
    <row r="71424" spans="20:21" x14ac:dyDescent="0.25">
      <c r="T71424" s="20"/>
      <c r="U71424" s="20"/>
    </row>
    <row r="71425" spans="20:21" x14ac:dyDescent="0.25">
      <c r="T71425" s="20"/>
      <c r="U71425" s="20"/>
    </row>
    <row r="71426" spans="20:21" x14ac:dyDescent="0.25">
      <c r="T71426" s="20"/>
      <c r="U71426" s="20"/>
    </row>
    <row r="71427" spans="20:21" x14ac:dyDescent="0.25">
      <c r="T71427" s="20"/>
      <c r="U71427" s="20"/>
    </row>
    <row r="71428" spans="20:21" x14ac:dyDescent="0.25">
      <c r="T71428" s="20"/>
      <c r="U71428" s="20"/>
    </row>
    <row r="71429" spans="20:21" x14ac:dyDescent="0.25">
      <c r="T71429" s="20"/>
      <c r="U71429" s="20"/>
    </row>
    <row r="71430" spans="20:21" x14ac:dyDescent="0.25">
      <c r="T71430" s="20"/>
      <c r="U71430" s="20"/>
    </row>
    <row r="71431" spans="20:21" x14ac:dyDescent="0.25">
      <c r="T71431" s="20"/>
      <c r="U71431" s="20"/>
    </row>
    <row r="71432" spans="20:21" x14ac:dyDescent="0.25">
      <c r="T71432" s="20"/>
      <c r="U71432" s="20"/>
    </row>
    <row r="71433" spans="20:21" x14ac:dyDescent="0.25">
      <c r="T71433" s="20"/>
      <c r="U71433" s="20"/>
    </row>
    <row r="71434" spans="20:21" x14ac:dyDescent="0.25">
      <c r="T71434" s="20"/>
      <c r="U71434" s="20"/>
    </row>
    <row r="71435" spans="20:21" x14ac:dyDescent="0.25">
      <c r="T71435" s="20"/>
      <c r="U71435" s="20"/>
    </row>
    <row r="71436" spans="20:21" x14ac:dyDescent="0.25">
      <c r="T71436" s="20"/>
      <c r="U71436" s="20"/>
    </row>
    <row r="71437" spans="20:21" x14ac:dyDescent="0.25">
      <c r="T71437" s="20"/>
      <c r="U71437" s="20"/>
    </row>
    <row r="71438" spans="20:21" x14ac:dyDescent="0.25">
      <c r="T71438" s="20"/>
      <c r="U71438" s="20"/>
    </row>
    <row r="71439" spans="20:21" x14ac:dyDescent="0.25">
      <c r="T71439" s="20"/>
      <c r="U71439" s="20"/>
    </row>
    <row r="71440" spans="20:21" x14ac:dyDescent="0.25">
      <c r="T71440" s="20"/>
      <c r="U71440" s="20"/>
    </row>
    <row r="71441" spans="20:21" x14ac:dyDescent="0.25">
      <c r="T71441" s="20"/>
      <c r="U71441" s="20"/>
    </row>
    <row r="71442" spans="20:21" x14ac:dyDescent="0.25">
      <c r="T71442" s="20"/>
      <c r="U71442" s="20"/>
    </row>
    <row r="71443" spans="20:21" x14ac:dyDescent="0.25">
      <c r="T71443" s="20"/>
      <c r="U71443" s="20"/>
    </row>
    <row r="71444" spans="20:21" x14ac:dyDescent="0.25">
      <c r="T71444" s="20"/>
      <c r="U71444" s="20"/>
    </row>
    <row r="71445" spans="20:21" x14ac:dyDescent="0.25">
      <c r="T71445" s="20"/>
      <c r="U71445" s="20"/>
    </row>
    <row r="71446" spans="20:21" x14ac:dyDescent="0.25">
      <c r="T71446" s="20"/>
      <c r="U71446" s="20"/>
    </row>
    <row r="71447" spans="20:21" x14ac:dyDescent="0.25">
      <c r="T71447" s="20"/>
      <c r="U71447" s="20"/>
    </row>
    <row r="71448" spans="20:21" x14ac:dyDescent="0.25">
      <c r="T71448" s="20"/>
      <c r="U71448" s="20"/>
    </row>
    <row r="71449" spans="20:21" x14ac:dyDescent="0.25">
      <c r="T71449" s="20"/>
      <c r="U71449" s="20"/>
    </row>
    <row r="71450" spans="20:21" x14ac:dyDescent="0.25">
      <c r="T71450" s="20"/>
      <c r="U71450" s="20"/>
    </row>
    <row r="71451" spans="20:21" x14ac:dyDescent="0.25">
      <c r="T71451" s="20"/>
      <c r="U71451" s="20"/>
    </row>
    <row r="71452" spans="20:21" x14ac:dyDescent="0.25">
      <c r="T71452" s="20"/>
      <c r="U71452" s="20"/>
    </row>
    <row r="71453" spans="20:21" x14ac:dyDescent="0.25">
      <c r="T71453" s="20"/>
      <c r="U71453" s="20"/>
    </row>
    <row r="71454" spans="20:21" x14ac:dyDescent="0.25">
      <c r="T71454" s="20"/>
      <c r="U71454" s="20"/>
    </row>
    <row r="71455" spans="20:21" x14ac:dyDescent="0.25">
      <c r="T71455" s="20"/>
      <c r="U71455" s="20"/>
    </row>
    <row r="71456" spans="20:21" x14ac:dyDescent="0.25">
      <c r="T71456" s="20"/>
      <c r="U71456" s="20"/>
    </row>
    <row r="71457" spans="20:21" x14ac:dyDescent="0.25">
      <c r="T71457" s="20"/>
      <c r="U71457" s="20"/>
    </row>
    <row r="71458" spans="20:21" x14ac:dyDescent="0.25">
      <c r="T71458" s="20"/>
      <c r="U71458" s="20"/>
    </row>
    <row r="71459" spans="20:21" x14ac:dyDescent="0.25">
      <c r="T71459" s="20"/>
      <c r="U71459" s="20"/>
    </row>
    <row r="71460" spans="20:21" x14ac:dyDescent="0.25">
      <c r="T71460" s="20"/>
      <c r="U71460" s="20"/>
    </row>
    <row r="71461" spans="20:21" x14ac:dyDescent="0.25">
      <c r="T71461" s="20"/>
      <c r="U71461" s="20"/>
    </row>
    <row r="71462" spans="20:21" x14ac:dyDescent="0.25">
      <c r="T71462" s="20"/>
      <c r="U71462" s="20"/>
    </row>
    <row r="71463" spans="20:21" x14ac:dyDescent="0.25">
      <c r="T71463" s="20"/>
      <c r="U71463" s="20"/>
    </row>
    <row r="71464" spans="20:21" x14ac:dyDescent="0.25">
      <c r="T71464" s="20"/>
      <c r="U71464" s="20"/>
    </row>
    <row r="71465" spans="20:21" x14ac:dyDescent="0.25">
      <c r="T71465" s="20"/>
      <c r="U71465" s="20"/>
    </row>
    <row r="71466" spans="20:21" x14ac:dyDescent="0.25">
      <c r="T71466" s="20"/>
      <c r="U71466" s="20"/>
    </row>
    <row r="71467" spans="20:21" x14ac:dyDescent="0.25">
      <c r="T71467" s="20"/>
      <c r="U71467" s="20"/>
    </row>
    <row r="71468" spans="20:21" x14ac:dyDescent="0.25">
      <c r="T71468" s="20"/>
      <c r="U71468" s="20"/>
    </row>
    <row r="71469" spans="20:21" x14ac:dyDescent="0.25">
      <c r="T71469" s="20"/>
      <c r="U71469" s="20"/>
    </row>
    <row r="71470" spans="20:21" x14ac:dyDescent="0.25">
      <c r="T71470" s="20"/>
      <c r="U71470" s="20"/>
    </row>
    <row r="71471" spans="20:21" x14ac:dyDescent="0.25">
      <c r="T71471" s="20"/>
      <c r="U71471" s="20"/>
    </row>
    <row r="71472" spans="20:21" x14ac:dyDescent="0.25">
      <c r="T71472" s="20"/>
      <c r="U71472" s="20"/>
    </row>
    <row r="71473" spans="20:21" x14ac:dyDescent="0.25">
      <c r="T71473" s="20"/>
      <c r="U71473" s="20"/>
    </row>
    <row r="71474" spans="20:21" x14ac:dyDescent="0.25">
      <c r="T71474" s="20"/>
      <c r="U71474" s="20"/>
    </row>
    <row r="71475" spans="20:21" x14ac:dyDescent="0.25">
      <c r="T71475" s="20"/>
      <c r="U71475" s="20"/>
    </row>
    <row r="71476" spans="20:21" x14ac:dyDescent="0.25">
      <c r="T71476" s="20"/>
      <c r="U71476" s="20"/>
    </row>
    <row r="71477" spans="20:21" x14ac:dyDescent="0.25">
      <c r="T71477" s="20"/>
      <c r="U71477" s="20"/>
    </row>
    <row r="71478" spans="20:21" x14ac:dyDescent="0.25">
      <c r="T71478" s="20"/>
      <c r="U71478" s="20"/>
    </row>
    <row r="71479" spans="20:21" x14ac:dyDescent="0.25">
      <c r="T71479" s="20"/>
      <c r="U71479" s="20"/>
    </row>
    <row r="71480" spans="20:21" x14ac:dyDescent="0.25">
      <c r="T71480" s="20"/>
      <c r="U71480" s="20"/>
    </row>
    <row r="71481" spans="20:21" x14ac:dyDescent="0.25">
      <c r="T71481" s="20"/>
      <c r="U71481" s="20"/>
    </row>
    <row r="71482" spans="20:21" x14ac:dyDescent="0.25">
      <c r="T71482" s="20"/>
      <c r="U71482" s="20"/>
    </row>
    <row r="71483" spans="20:21" x14ac:dyDescent="0.25">
      <c r="T71483" s="20"/>
      <c r="U71483" s="20"/>
    </row>
    <row r="71484" spans="20:21" x14ac:dyDescent="0.25">
      <c r="T71484" s="20"/>
      <c r="U71484" s="20"/>
    </row>
    <row r="71485" spans="20:21" x14ac:dyDescent="0.25">
      <c r="T71485" s="20"/>
      <c r="U71485" s="20"/>
    </row>
    <row r="71486" spans="20:21" x14ac:dyDescent="0.25">
      <c r="T71486" s="20"/>
      <c r="U71486" s="20"/>
    </row>
    <row r="71487" spans="20:21" x14ac:dyDescent="0.25">
      <c r="T71487" s="20"/>
      <c r="U71487" s="20"/>
    </row>
    <row r="71488" spans="20:21" x14ac:dyDescent="0.25">
      <c r="T71488" s="20"/>
      <c r="U71488" s="20"/>
    </row>
    <row r="71489" spans="20:21" x14ac:dyDescent="0.25">
      <c r="T71489" s="20"/>
      <c r="U71489" s="20"/>
    </row>
    <row r="71490" spans="20:21" x14ac:dyDescent="0.25">
      <c r="T71490" s="20"/>
      <c r="U71490" s="20"/>
    </row>
    <row r="71491" spans="20:21" x14ac:dyDescent="0.25">
      <c r="T71491" s="20"/>
      <c r="U71491" s="20"/>
    </row>
    <row r="71492" spans="20:21" x14ac:dyDescent="0.25">
      <c r="T71492" s="20"/>
      <c r="U71492" s="20"/>
    </row>
    <row r="71493" spans="20:21" x14ac:dyDescent="0.25">
      <c r="T71493" s="20"/>
      <c r="U71493" s="20"/>
    </row>
    <row r="71494" spans="20:21" x14ac:dyDescent="0.25">
      <c r="T71494" s="20"/>
      <c r="U71494" s="20"/>
    </row>
    <row r="71495" spans="20:21" x14ac:dyDescent="0.25">
      <c r="T71495" s="20"/>
      <c r="U71495" s="20"/>
    </row>
    <row r="71496" spans="20:21" x14ac:dyDescent="0.25">
      <c r="T71496" s="20"/>
      <c r="U71496" s="20"/>
    </row>
    <row r="71497" spans="20:21" x14ac:dyDescent="0.25">
      <c r="T71497" s="20"/>
      <c r="U71497" s="20"/>
    </row>
    <row r="71498" spans="20:21" x14ac:dyDescent="0.25">
      <c r="T71498" s="20"/>
      <c r="U71498" s="20"/>
    </row>
    <row r="71499" spans="20:21" x14ac:dyDescent="0.25">
      <c r="T71499" s="20"/>
      <c r="U71499" s="20"/>
    </row>
    <row r="71500" spans="20:21" x14ac:dyDescent="0.25">
      <c r="T71500" s="20"/>
      <c r="U71500" s="20"/>
    </row>
    <row r="71501" spans="20:21" x14ac:dyDescent="0.25">
      <c r="T71501" s="20"/>
      <c r="U71501" s="20"/>
    </row>
    <row r="71502" spans="20:21" x14ac:dyDescent="0.25">
      <c r="T71502" s="20"/>
      <c r="U71502" s="20"/>
    </row>
    <row r="71503" spans="20:21" x14ac:dyDescent="0.25">
      <c r="T71503" s="20"/>
      <c r="U71503" s="20"/>
    </row>
    <row r="71504" spans="20:21" x14ac:dyDescent="0.25">
      <c r="T71504" s="20"/>
      <c r="U71504" s="20"/>
    </row>
    <row r="71505" spans="20:21" x14ac:dyDescent="0.25">
      <c r="T71505" s="20"/>
      <c r="U71505" s="20"/>
    </row>
    <row r="71506" spans="20:21" x14ac:dyDescent="0.25">
      <c r="T71506" s="20"/>
      <c r="U71506" s="20"/>
    </row>
    <row r="71507" spans="20:21" x14ac:dyDescent="0.25">
      <c r="T71507" s="20"/>
      <c r="U71507" s="20"/>
    </row>
    <row r="71508" spans="20:21" x14ac:dyDescent="0.25">
      <c r="T71508" s="20"/>
      <c r="U71508" s="20"/>
    </row>
    <row r="71509" spans="20:21" x14ac:dyDescent="0.25">
      <c r="T71509" s="20"/>
      <c r="U71509" s="20"/>
    </row>
    <row r="71510" spans="20:21" x14ac:dyDescent="0.25">
      <c r="T71510" s="20"/>
      <c r="U71510" s="20"/>
    </row>
    <row r="71511" spans="20:21" x14ac:dyDescent="0.25">
      <c r="T71511" s="20"/>
      <c r="U71511" s="20"/>
    </row>
    <row r="71512" spans="20:21" x14ac:dyDescent="0.25">
      <c r="T71512" s="20"/>
      <c r="U71512" s="20"/>
    </row>
    <row r="71513" spans="20:21" x14ac:dyDescent="0.25">
      <c r="T71513" s="20"/>
      <c r="U71513" s="20"/>
    </row>
    <row r="71514" spans="20:21" x14ac:dyDescent="0.25">
      <c r="T71514" s="20"/>
      <c r="U71514" s="20"/>
    </row>
    <row r="71515" spans="20:21" x14ac:dyDescent="0.25">
      <c r="T71515" s="20"/>
      <c r="U71515" s="20"/>
    </row>
    <row r="71516" spans="20:21" x14ac:dyDescent="0.25">
      <c r="T71516" s="20"/>
      <c r="U71516" s="20"/>
    </row>
    <row r="71517" spans="20:21" x14ac:dyDescent="0.25">
      <c r="T71517" s="20"/>
      <c r="U71517" s="20"/>
    </row>
    <row r="71518" spans="20:21" x14ac:dyDescent="0.25">
      <c r="T71518" s="20"/>
      <c r="U71518" s="20"/>
    </row>
    <row r="71519" spans="20:21" x14ac:dyDescent="0.25">
      <c r="T71519" s="20"/>
      <c r="U71519" s="20"/>
    </row>
    <row r="71520" spans="20:21" x14ac:dyDescent="0.25">
      <c r="T71520" s="20"/>
      <c r="U71520" s="20"/>
    </row>
    <row r="71521" spans="20:21" x14ac:dyDescent="0.25">
      <c r="T71521" s="20"/>
      <c r="U71521" s="20"/>
    </row>
    <row r="71522" spans="20:21" x14ac:dyDescent="0.25">
      <c r="T71522" s="20"/>
      <c r="U71522" s="20"/>
    </row>
    <row r="71523" spans="20:21" x14ac:dyDescent="0.25">
      <c r="T71523" s="20"/>
      <c r="U71523" s="20"/>
    </row>
    <row r="71524" spans="20:21" x14ac:dyDescent="0.25">
      <c r="T71524" s="20"/>
      <c r="U71524" s="20"/>
    </row>
    <row r="71525" spans="20:21" x14ac:dyDescent="0.25">
      <c r="T71525" s="20"/>
      <c r="U71525" s="20"/>
    </row>
    <row r="71526" spans="20:21" x14ac:dyDescent="0.25">
      <c r="T71526" s="20"/>
      <c r="U71526" s="20"/>
    </row>
    <row r="71527" spans="20:21" x14ac:dyDescent="0.25">
      <c r="T71527" s="20"/>
      <c r="U71527" s="20"/>
    </row>
    <row r="71528" spans="20:21" x14ac:dyDescent="0.25">
      <c r="T71528" s="20"/>
      <c r="U71528" s="20"/>
    </row>
    <row r="71529" spans="20:21" x14ac:dyDescent="0.25">
      <c r="T71529" s="20"/>
      <c r="U71529" s="20"/>
    </row>
    <row r="71530" spans="20:21" x14ac:dyDescent="0.25">
      <c r="T71530" s="20"/>
      <c r="U71530" s="20"/>
    </row>
    <row r="71531" spans="20:21" x14ac:dyDescent="0.25">
      <c r="T71531" s="20"/>
      <c r="U71531" s="20"/>
    </row>
    <row r="71532" spans="20:21" x14ac:dyDescent="0.25">
      <c r="T71532" s="20"/>
      <c r="U71532" s="20"/>
    </row>
    <row r="71533" spans="20:21" x14ac:dyDescent="0.25">
      <c r="T71533" s="20"/>
      <c r="U71533" s="20"/>
    </row>
    <row r="71534" spans="20:21" x14ac:dyDescent="0.25">
      <c r="T71534" s="20"/>
      <c r="U71534" s="20"/>
    </row>
    <row r="71535" spans="20:21" x14ac:dyDescent="0.25">
      <c r="T71535" s="20"/>
      <c r="U71535" s="20"/>
    </row>
    <row r="71536" spans="20:21" x14ac:dyDescent="0.25">
      <c r="T71536" s="20"/>
      <c r="U71536" s="20"/>
    </row>
    <row r="71537" spans="20:21" x14ac:dyDescent="0.25">
      <c r="T71537" s="20"/>
      <c r="U71537" s="20"/>
    </row>
    <row r="71538" spans="20:21" x14ac:dyDescent="0.25">
      <c r="T71538" s="20"/>
      <c r="U71538" s="20"/>
    </row>
    <row r="71539" spans="20:21" x14ac:dyDescent="0.25">
      <c r="T71539" s="20"/>
      <c r="U71539" s="20"/>
    </row>
    <row r="71540" spans="20:21" x14ac:dyDescent="0.25">
      <c r="T71540" s="20"/>
      <c r="U71540" s="20"/>
    </row>
    <row r="71541" spans="20:21" x14ac:dyDescent="0.25">
      <c r="T71541" s="20"/>
      <c r="U71541" s="20"/>
    </row>
    <row r="71542" spans="20:21" x14ac:dyDescent="0.25">
      <c r="T71542" s="20"/>
      <c r="U71542" s="20"/>
    </row>
    <row r="71543" spans="20:21" x14ac:dyDescent="0.25">
      <c r="T71543" s="20"/>
      <c r="U71543" s="20"/>
    </row>
    <row r="71544" spans="20:21" x14ac:dyDescent="0.25">
      <c r="T71544" s="20"/>
      <c r="U71544" s="20"/>
    </row>
    <row r="71545" spans="20:21" x14ac:dyDescent="0.25">
      <c r="T71545" s="20"/>
      <c r="U71545" s="20"/>
    </row>
    <row r="71546" spans="20:21" x14ac:dyDescent="0.25">
      <c r="T71546" s="20"/>
      <c r="U71546" s="20"/>
    </row>
    <row r="71547" spans="20:21" x14ac:dyDescent="0.25">
      <c r="T71547" s="20"/>
      <c r="U71547" s="20"/>
    </row>
    <row r="71548" spans="20:21" x14ac:dyDescent="0.25">
      <c r="T71548" s="20"/>
      <c r="U71548" s="20"/>
    </row>
    <row r="71549" spans="20:21" x14ac:dyDescent="0.25">
      <c r="T71549" s="20"/>
      <c r="U71549" s="20"/>
    </row>
    <row r="71550" spans="20:21" x14ac:dyDescent="0.25">
      <c r="T71550" s="20"/>
      <c r="U71550" s="20"/>
    </row>
    <row r="71551" spans="20:21" x14ac:dyDescent="0.25">
      <c r="T71551" s="20"/>
      <c r="U71551" s="20"/>
    </row>
    <row r="71552" spans="20:21" x14ac:dyDescent="0.25">
      <c r="T71552" s="20"/>
      <c r="U71552" s="20"/>
    </row>
    <row r="71553" spans="20:21" x14ac:dyDescent="0.25">
      <c r="T71553" s="20"/>
      <c r="U71553" s="20"/>
    </row>
    <row r="71554" spans="20:21" x14ac:dyDescent="0.25">
      <c r="T71554" s="20"/>
      <c r="U71554" s="20"/>
    </row>
    <row r="71555" spans="20:21" x14ac:dyDescent="0.25">
      <c r="T71555" s="20"/>
      <c r="U71555" s="20"/>
    </row>
    <row r="71556" spans="20:21" x14ac:dyDescent="0.25">
      <c r="T71556" s="20"/>
      <c r="U71556" s="20"/>
    </row>
    <row r="71557" spans="20:21" x14ac:dyDescent="0.25">
      <c r="T71557" s="20"/>
      <c r="U71557" s="20"/>
    </row>
    <row r="71558" spans="20:21" x14ac:dyDescent="0.25">
      <c r="T71558" s="20"/>
      <c r="U71558" s="20"/>
    </row>
    <row r="71559" spans="20:21" x14ac:dyDescent="0.25">
      <c r="T71559" s="20"/>
      <c r="U71559" s="20"/>
    </row>
    <row r="71560" spans="20:21" x14ac:dyDescent="0.25">
      <c r="T71560" s="20"/>
      <c r="U71560" s="20"/>
    </row>
    <row r="71561" spans="20:21" x14ac:dyDescent="0.25">
      <c r="T71561" s="20"/>
      <c r="U71561" s="20"/>
    </row>
    <row r="71562" spans="20:21" x14ac:dyDescent="0.25">
      <c r="T71562" s="20"/>
      <c r="U71562" s="20"/>
    </row>
    <row r="71563" spans="20:21" x14ac:dyDescent="0.25">
      <c r="T71563" s="20"/>
      <c r="U71563" s="20"/>
    </row>
    <row r="71564" spans="20:21" x14ac:dyDescent="0.25">
      <c r="T71564" s="20"/>
      <c r="U71564" s="20"/>
    </row>
    <row r="71565" spans="20:21" x14ac:dyDescent="0.25">
      <c r="T71565" s="20"/>
      <c r="U71565" s="20"/>
    </row>
    <row r="71566" spans="20:21" x14ac:dyDescent="0.25">
      <c r="T71566" s="20"/>
      <c r="U71566" s="20"/>
    </row>
    <row r="71567" spans="20:21" x14ac:dyDescent="0.25">
      <c r="T71567" s="20"/>
      <c r="U71567" s="20"/>
    </row>
    <row r="71568" spans="20:21" x14ac:dyDescent="0.25">
      <c r="T71568" s="20"/>
      <c r="U71568" s="20"/>
    </row>
    <row r="71569" spans="20:21" x14ac:dyDescent="0.25">
      <c r="T71569" s="20"/>
      <c r="U71569" s="20"/>
    </row>
    <row r="71570" spans="20:21" x14ac:dyDescent="0.25">
      <c r="T71570" s="20"/>
      <c r="U71570" s="20"/>
    </row>
    <row r="71571" spans="20:21" x14ac:dyDescent="0.25">
      <c r="T71571" s="20"/>
      <c r="U71571" s="20"/>
    </row>
    <row r="71572" spans="20:21" x14ac:dyDescent="0.25">
      <c r="T71572" s="20"/>
      <c r="U71572" s="20"/>
    </row>
    <row r="71573" spans="20:21" x14ac:dyDescent="0.25">
      <c r="T71573" s="20"/>
      <c r="U71573" s="20"/>
    </row>
    <row r="71574" spans="20:21" x14ac:dyDescent="0.25">
      <c r="T71574" s="20"/>
      <c r="U71574" s="20"/>
    </row>
    <row r="71575" spans="20:21" x14ac:dyDescent="0.25">
      <c r="T71575" s="20"/>
      <c r="U71575" s="20"/>
    </row>
    <row r="71576" spans="20:21" x14ac:dyDescent="0.25">
      <c r="T71576" s="20"/>
      <c r="U71576" s="20"/>
    </row>
    <row r="71577" spans="20:21" x14ac:dyDescent="0.25">
      <c r="T71577" s="20"/>
      <c r="U71577" s="20"/>
    </row>
    <row r="71578" spans="20:21" x14ac:dyDescent="0.25">
      <c r="T71578" s="20"/>
      <c r="U71578" s="20"/>
    </row>
    <row r="71579" spans="20:21" x14ac:dyDescent="0.25">
      <c r="T71579" s="20"/>
      <c r="U71579" s="20"/>
    </row>
    <row r="71580" spans="20:21" x14ac:dyDescent="0.25">
      <c r="T71580" s="20"/>
      <c r="U71580" s="20"/>
    </row>
    <row r="71581" spans="20:21" x14ac:dyDescent="0.25">
      <c r="T71581" s="20"/>
      <c r="U71581" s="20"/>
    </row>
    <row r="71582" spans="20:21" x14ac:dyDescent="0.25">
      <c r="T71582" s="20"/>
      <c r="U71582" s="20"/>
    </row>
    <row r="71583" spans="20:21" x14ac:dyDescent="0.25">
      <c r="T71583" s="20"/>
      <c r="U71583" s="20"/>
    </row>
    <row r="71584" spans="20:21" x14ac:dyDescent="0.25">
      <c r="T71584" s="20"/>
      <c r="U71584" s="20"/>
    </row>
    <row r="71585" spans="20:21" x14ac:dyDescent="0.25">
      <c r="T71585" s="20"/>
      <c r="U71585" s="20"/>
    </row>
    <row r="71586" spans="20:21" x14ac:dyDescent="0.25">
      <c r="T71586" s="20"/>
      <c r="U71586" s="20"/>
    </row>
    <row r="71587" spans="20:21" x14ac:dyDescent="0.25">
      <c r="T71587" s="20"/>
      <c r="U71587" s="20"/>
    </row>
    <row r="71588" spans="20:21" x14ac:dyDescent="0.25">
      <c r="T71588" s="20"/>
      <c r="U71588" s="20"/>
    </row>
    <row r="71589" spans="20:21" x14ac:dyDescent="0.25">
      <c r="T71589" s="20"/>
      <c r="U71589" s="20"/>
    </row>
    <row r="71590" spans="20:21" x14ac:dyDescent="0.25">
      <c r="T71590" s="20"/>
      <c r="U71590" s="20"/>
    </row>
    <row r="71591" spans="20:21" x14ac:dyDescent="0.25">
      <c r="T71591" s="20"/>
      <c r="U71591" s="20"/>
    </row>
    <row r="71592" spans="20:21" x14ac:dyDescent="0.25">
      <c r="T71592" s="20"/>
      <c r="U71592" s="20"/>
    </row>
    <row r="71593" spans="20:21" x14ac:dyDescent="0.25">
      <c r="T71593" s="20"/>
      <c r="U71593" s="20"/>
    </row>
    <row r="71594" spans="20:21" x14ac:dyDescent="0.25">
      <c r="T71594" s="20"/>
      <c r="U71594" s="20"/>
    </row>
    <row r="71595" spans="20:21" x14ac:dyDescent="0.25">
      <c r="T71595" s="20"/>
      <c r="U71595" s="20"/>
    </row>
    <row r="71596" spans="20:21" x14ac:dyDescent="0.25">
      <c r="T71596" s="20"/>
      <c r="U71596" s="20"/>
    </row>
    <row r="71597" spans="20:21" x14ac:dyDescent="0.25">
      <c r="T71597" s="20"/>
      <c r="U71597" s="20"/>
    </row>
    <row r="71598" spans="20:21" x14ac:dyDescent="0.25">
      <c r="T71598" s="20"/>
      <c r="U71598" s="20"/>
    </row>
    <row r="71599" spans="20:21" x14ac:dyDescent="0.25">
      <c r="T71599" s="20"/>
      <c r="U71599" s="20"/>
    </row>
    <row r="71600" spans="20:21" x14ac:dyDescent="0.25">
      <c r="T71600" s="20"/>
      <c r="U71600" s="20"/>
    </row>
    <row r="71601" spans="20:21" x14ac:dyDescent="0.25">
      <c r="T71601" s="20"/>
      <c r="U71601" s="20"/>
    </row>
    <row r="71602" spans="20:21" x14ac:dyDescent="0.25">
      <c r="T71602" s="20"/>
      <c r="U71602" s="20"/>
    </row>
    <row r="71603" spans="20:21" x14ac:dyDescent="0.25">
      <c r="T71603" s="20"/>
      <c r="U71603" s="20"/>
    </row>
    <row r="71604" spans="20:21" x14ac:dyDescent="0.25">
      <c r="T71604" s="20"/>
      <c r="U71604" s="20"/>
    </row>
    <row r="71605" spans="20:21" x14ac:dyDescent="0.25">
      <c r="T71605" s="20"/>
      <c r="U71605" s="20"/>
    </row>
    <row r="71606" spans="20:21" x14ac:dyDescent="0.25">
      <c r="T71606" s="20"/>
      <c r="U71606" s="20"/>
    </row>
    <row r="71607" spans="20:21" x14ac:dyDescent="0.25">
      <c r="T71607" s="20"/>
      <c r="U71607" s="20"/>
    </row>
    <row r="71608" spans="20:21" x14ac:dyDescent="0.25">
      <c r="T71608" s="20"/>
      <c r="U71608" s="20"/>
    </row>
    <row r="71609" spans="20:21" x14ac:dyDescent="0.25">
      <c r="T71609" s="20"/>
      <c r="U71609" s="20"/>
    </row>
    <row r="71610" spans="20:21" x14ac:dyDescent="0.25">
      <c r="T71610" s="20"/>
      <c r="U71610" s="20"/>
    </row>
    <row r="71611" spans="20:21" x14ac:dyDescent="0.25">
      <c r="T71611" s="20"/>
      <c r="U71611" s="20"/>
    </row>
    <row r="71612" spans="20:21" x14ac:dyDescent="0.25">
      <c r="T71612" s="20"/>
      <c r="U71612" s="20"/>
    </row>
    <row r="71613" spans="20:21" x14ac:dyDescent="0.25">
      <c r="T71613" s="20"/>
      <c r="U71613" s="20"/>
    </row>
    <row r="71614" spans="20:21" x14ac:dyDescent="0.25">
      <c r="T71614" s="20"/>
      <c r="U71614" s="20"/>
    </row>
    <row r="71615" spans="20:21" x14ac:dyDescent="0.25">
      <c r="T71615" s="20"/>
      <c r="U71615" s="20"/>
    </row>
    <row r="71616" spans="20:21" x14ac:dyDescent="0.25">
      <c r="T71616" s="20"/>
      <c r="U71616" s="20"/>
    </row>
    <row r="71617" spans="20:21" x14ac:dyDescent="0.25">
      <c r="T71617" s="20"/>
      <c r="U71617" s="20"/>
    </row>
    <row r="71618" spans="20:21" x14ac:dyDescent="0.25">
      <c r="T71618" s="20"/>
      <c r="U71618" s="20"/>
    </row>
    <row r="71619" spans="20:21" x14ac:dyDescent="0.25">
      <c r="T71619" s="20"/>
      <c r="U71619" s="20"/>
    </row>
    <row r="71620" spans="20:21" x14ac:dyDescent="0.25">
      <c r="T71620" s="20"/>
      <c r="U71620" s="20"/>
    </row>
    <row r="71621" spans="20:21" x14ac:dyDescent="0.25">
      <c r="T71621" s="20"/>
      <c r="U71621" s="20"/>
    </row>
    <row r="71622" spans="20:21" x14ac:dyDescent="0.25">
      <c r="T71622" s="20"/>
      <c r="U71622" s="20"/>
    </row>
    <row r="71623" spans="20:21" x14ac:dyDescent="0.25">
      <c r="T71623" s="20"/>
      <c r="U71623" s="20"/>
    </row>
    <row r="71624" spans="20:21" x14ac:dyDescent="0.25">
      <c r="T71624" s="20"/>
      <c r="U71624" s="20"/>
    </row>
    <row r="71625" spans="20:21" x14ac:dyDescent="0.25">
      <c r="T71625" s="20"/>
      <c r="U71625" s="20"/>
    </row>
    <row r="71626" spans="20:21" x14ac:dyDescent="0.25">
      <c r="T71626" s="20"/>
      <c r="U71626" s="20"/>
    </row>
    <row r="71627" spans="20:21" x14ac:dyDescent="0.25">
      <c r="T71627" s="20"/>
      <c r="U71627" s="20"/>
    </row>
    <row r="71628" spans="20:21" x14ac:dyDescent="0.25">
      <c r="T71628" s="20"/>
      <c r="U71628" s="20"/>
    </row>
    <row r="71629" spans="20:21" x14ac:dyDescent="0.25">
      <c r="T71629" s="20"/>
      <c r="U71629" s="20"/>
    </row>
    <row r="71630" spans="20:21" x14ac:dyDescent="0.25">
      <c r="T71630" s="20"/>
      <c r="U71630" s="20"/>
    </row>
    <row r="71631" spans="20:21" x14ac:dyDescent="0.25">
      <c r="T71631" s="20"/>
      <c r="U71631" s="20"/>
    </row>
    <row r="71632" spans="20:21" x14ac:dyDescent="0.25">
      <c r="T71632" s="20"/>
      <c r="U71632" s="20"/>
    </row>
    <row r="71633" spans="20:21" x14ac:dyDescent="0.25">
      <c r="T71633" s="20"/>
      <c r="U71633" s="20"/>
    </row>
    <row r="71634" spans="20:21" x14ac:dyDescent="0.25">
      <c r="T71634" s="20"/>
      <c r="U71634" s="20"/>
    </row>
    <row r="71635" spans="20:21" x14ac:dyDescent="0.25">
      <c r="T71635" s="20"/>
      <c r="U71635" s="20"/>
    </row>
    <row r="71636" spans="20:21" x14ac:dyDescent="0.25">
      <c r="T71636" s="20"/>
      <c r="U71636" s="20"/>
    </row>
    <row r="71637" spans="20:21" x14ac:dyDescent="0.25">
      <c r="T71637" s="20"/>
      <c r="U71637" s="20"/>
    </row>
    <row r="71638" spans="20:21" x14ac:dyDescent="0.25">
      <c r="T71638" s="20"/>
      <c r="U71638" s="20"/>
    </row>
    <row r="71639" spans="20:21" x14ac:dyDescent="0.25">
      <c r="T71639" s="20"/>
      <c r="U71639" s="20"/>
    </row>
    <row r="71640" spans="20:21" x14ac:dyDescent="0.25">
      <c r="T71640" s="20"/>
      <c r="U71640" s="20"/>
    </row>
    <row r="71641" spans="20:21" x14ac:dyDescent="0.25">
      <c r="T71641" s="20"/>
      <c r="U71641" s="20"/>
    </row>
    <row r="71642" spans="20:21" x14ac:dyDescent="0.25">
      <c r="T71642" s="20"/>
      <c r="U71642" s="20"/>
    </row>
    <row r="71643" spans="20:21" x14ac:dyDescent="0.25">
      <c r="T71643" s="20"/>
      <c r="U71643" s="20"/>
    </row>
    <row r="71644" spans="20:21" x14ac:dyDescent="0.25">
      <c r="T71644" s="20"/>
      <c r="U71644" s="20"/>
    </row>
    <row r="71645" spans="20:21" x14ac:dyDescent="0.25">
      <c r="T71645" s="20"/>
      <c r="U71645" s="20"/>
    </row>
    <row r="71646" spans="20:21" x14ac:dyDescent="0.25">
      <c r="T71646" s="20"/>
      <c r="U71646" s="20"/>
    </row>
    <row r="71647" spans="20:21" x14ac:dyDescent="0.25">
      <c r="T71647" s="20"/>
      <c r="U71647" s="20"/>
    </row>
    <row r="71648" spans="20:21" x14ac:dyDescent="0.25">
      <c r="T71648" s="20"/>
      <c r="U71648" s="20"/>
    </row>
    <row r="71649" spans="20:21" x14ac:dyDescent="0.25">
      <c r="T71649" s="20"/>
      <c r="U71649" s="20"/>
    </row>
    <row r="71650" spans="20:21" x14ac:dyDescent="0.25">
      <c r="T71650" s="20"/>
      <c r="U71650" s="20"/>
    </row>
    <row r="71651" spans="20:21" x14ac:dyDescent="0.25">
      <c r="T71651" s="20"/>
      <c r="U71651" s="20"/>
    </row>
    <row r="71652" spans="20:21" x14ac:dyDescent="0.25">
      <c r="T71652" s="20"/>
      <c r="U71652" s="20"/>
    </row>
    <row r="71653" spans="20:21" x14ac:dyDescent="0.25">
      <c r="T71653" s="20"/>
      <c r="U71653" s="20"/>
    </row>
    <row r="71654" spans="20:21" x14ac:dyDescent="0.25">
      <c r="T71654" s="20"/>
      <c r="U71654" s="20"/>
    </row>
    <row r="71655" spans="20:21" x14ac:dyDescent="0.25">
      <c r="T71655" s="20"/>
      <c r="U71655" s="20"/>
    </row>
    <row r="71656" spans="20:21" x14ac:dyDescent="0.25">
      <c r="T71656" s="20"/>
      <c r="U71656" s="20"/>
    </row>
    <row r="71657" spans="20:21" x14ac:dyDescent="0.25">
      <c r="T71657" s="20"/>
      <c r="U71657" s="20"/>
    </row>
    <row r="71658" spans="20:21" x14ac:dyDescent="0.25">
      <c r="T71658" s="20"/>
      <c r="U71658" s="20"/>
    </row>
    <row r="71659" spans="20:21" x14ac:dyDescent="0.25">
      <c r="T71659" s="20"/>
      <c r="U71659" s="20"/>
    </row>
    <row r="71660" spans="20:21" x14ac:dyDescent="0.25">
      <c r="T71660" s="20"/>
      <c r="U71660" s="20"/>
    </row>
    <row r="71661" spans="20:21" x14ac:dyDescent="0.25">
      <c r="T71661" s="20"/>
      <c r="U71661" s="20"/>
    </row>
    <row r="71662" spans="20:21" x14ac:dyDescent="0.25">
      <c r="T71662" s="20"/>
      <c r="U71662" s="20"/>
    </row>
    <row r="71663" spans="20:21" x14ac:dyDescent="0.25">
      <c r="T71663" s="20"/>
      <c r="U71663" s="20"/>
    </row>
    <row r="71664" spans="20:21" x14ac:dyDescent="0.25">
      <c r="T71664" s="20"/>
      <c r="U71664" s="20"/>
    </row>
    <row r="71665" spans="20:21" x14ac:dyDescent="0.25">
      <c r="T71665" s="20"/>
      <c r="U71665" s="20"/>
    </row>
    <row r="71666" spans="20:21" x14ac:dyDescent="0.25">
      <c r="T71666" s="20"/>
      <c r="U71666" s="20"/>
    </row>
    <row r="71667" spans="20:21" x14ac:dyDescent="0.25">
      <c r="T71667" s="20"/>
      <c r="U71667" s="20"/>
    </row>
    <row r="71668" spans="20:21" x14ac:dyDescent="0.25">
      <c r="T71668" s="20"/>
      <c r="U71668" s="20"/>
    </row>
    <row r="71669" spans="20:21" x14ac:dyDescent="0.25">
      <c r="T71669" s="20"/>
      <c r="U71669" s="20"/>
    </row>
    <row r="71670" spans="20:21" x14ac:dyDescent="0.25">
      <c r="T71670" s="20"/>
      <c r="U71670" s="20"/>
    </row>
    <row r="71671" spans="20:21" x14ac:dyDescent="0.25">
      <c r="T71671" s="20"/>
      <c r="U71671" s="20"/>
    </row>
    <row r="71672" spans="20:21" x14ac:dyDescent="0.25">
      <c r="T71672" s="20"/>
      <c r="U71672" s="20"/>
    </row>
    <row r="71673" spans="20:21" x14ac:dyDescent="0.25">
      <c r="T71673" s="20"/>
      <c r="U71673" s="20"/>
    </row>
    <row r="71674" spans="20:21" x14ac:dyDescent="0.25">
      <c r="T71674" s="20"/>
      <c r="U71674" s="20"/>
    </row>
    <row r="71675" spans="20:21" x14ac:dyDescent="0.25">
      <c r="T71675" s="20"/>
      <c r="U71675" s="20"/>
    </row>
    <row r="71676" spans="20:21" x14ac:dyDescent="0.25">
      <c r="T71676" s="20"/>
      <c r="U71676" s="20"/>
    </row>
    <row r="71677" spans="20:21" x14ac:dyDescent="0.25">
      <c r="T71677" s="20"/>
      <c r="U71677" s="20"/>
    </row>
    <row r="71678" spans="20:21" x14ac:dyDescent="0.25">
      <c r="T71678" s="20"/>
      <c r="U71678" s="20"/>
    </row>
    <row r="71679" spans="20:21" x14ac:dyDescent="0.25">
      <c r="T71679" s="20"/>
      <c r="U71679" s="20"/>
    </row>
    <row r="71680" spans="20:21" x14ac:dyDescent="0.25">
      <c r="T71680" s="20"/>
      <c r="U71680" s="20"/>
    </row>
    <row r="71681" spans="20:21" x14ac:dyDescent="0.25">
      <c r="T71681" s="20"/>
      <c r="U71681" s="20"/>
    </row>
    <row r="71682" spans="20:21" x14ac:dyDescent="0.25">
      <c r="T71682" s="20"/>
      <c r="U71682" s="20"/>
    </row>
    <row r="71683" spans="20:21" x14ac:dyDescent="0.25">
      <c r="T71683" s="20"/>
      <c r="U71683" s="20"/>
    </row>
    <row r="71684" spans="20:21" x14ac:dyDescent="0.25">
      <c r="T71684" s="20"/>
      <c r="U71684" s="20"/>
    </row>
    <row r="71685" spans="20:21" x14ac:dyDescent="0.25">
      <c r="T71685" s="20"/>
      <c r="U71685" s="20"/>
    </row>
    <row r="71686" spans="20:21" x14ac:dyDescent="0.25">
      <c r="T71686" s="20"/>
      <c r="U71686" s="20"/>
    </row>
    <row r="71687" spans="20:21" x14ac:dyDescent="0.25">
      <c r="T71687" s="20"/>
      <c r="U71687" s="20"/>
    </row>
    <row r="71688" spans="20:21" x14ac:dyDescent="0.25">
      <c r="T71688" s="20"/>
      <c r="U71688" s="20"/>
    </row>
    <row r="71689" spans="20:21" x14ac:dyDescent="0.25">
      <c r="T71689" s="20"/>
      <c r="U71689" s="20"/>
    </row>
    <row r="71690" spans="20:21" x14ac:dyDescent="0.25">
      <c r="T71690" s="20"/>
      <c r="U71690" s="20"/>
    </row>
    <row r="71691" spans="20:21" x14ac:dyDescent="0.25">
      <c r="T71691" s="20"/>
      <c r="U71691" s="20"/>
    </row>
    <row r="71692" spans="20:21" x14ac:dyDescent="0.25">
      <c r="T71692" s="20"/>
      <c r="U71692" s="20"/>
    </row>
    <row r="71693" spans="20:21" x14ac:dyDescent="0.25">
      <c r="T71693" s="20"/>
      <c r="U71693" s="20"/>
    </row>
    <row r="71694" spans="20:21" x14ac:dyDescent="0.25">
      <c r="T71694" s="20"/>
      <c r="U71694" s="20"/>
    </row>
    <row r="71695" spans="20:21" x14ac:dyDescent="0.25">
      <c r="T71695" s="20"/>
      <c r="U71695" s="20"/>
    </row>
    <row r="71696" spans="20:21" x14ac:dyDescent="0.25">
      <c r="T71696" s="20"/>
      <c r="U71696" s="20"/>
    </row>
    <row r="71697" spans="20:21" x14ac:dyDescent="0.25">
      <c r="T71697" s="20"/>
      <c r="U71697" s="20"/>
    </row>
    <row r="71698" spans="20:21" x14ac:dyDescent="0.25">
      <c r="T71698" s="20"/>
      <c r="U71698" s="20"/>
    </row>
    <row r="71699" spans="20:21" x14ac:dyDescent="0.25">
      <c r="T71699" s="20"/>
      <c r="U71699" s="20"/>
    </row>
    <row r="71700" spans="20:21" x14ac:dyDescent="0.25">
      <c r="T71700" s="20"/>
      <c r="U71700" s="20"/>
    </row>
    <row r="71701" spans="20:21" x14ac:dyDescent="0.25">
      <c r="T71701" s="20"/>
      <c r="U71701" s="20"/>
    </row>
    <row r="71702" spans="20:21" x14ac:dyDescent="0.25">
      <c r="T71702" s="20"/>
      <c r="U71702" s="20"/>
    </row>
    <row r="71703" spans="20:21" x14ac:dyDescent="0.25">
      <c r="T71703" s="20"/>
      <c r="U71703" s="20"/>
    </row>
    <row r="71704" spans="20:21" x14ac:dyDescent="0.25">
      <c r="T71704" s="20"/>
      <c r="U71704" s="20"/>
    </row>
    <row r="71705" spans="20:21" x14ac:dyDescent="0.25">
      <c r="T71705" s="20"/>
      <c r="U71705" s="20"/>
    </row>
    <row r="71706" spans="20:21" x14ac:dyDescent="0.25">
      <c r="T71706" s="20"/>
      <c r="U71706" s="20"/>
    </row>
    <row r="71707" spans="20:21" x14ac:dyDescent="0.25">
      <c r="T71707" s="20"/>
      <c r="U71707" s="20"/>
    </row>
    <row r="71708" spans="20:21" x14ac:dyDescent="0.25">
      <c r="T71708" s="20"/>
      <c r="U71708" s="20"/>
    </row>
    <row r="71709" spans="20:21" x14ac:dyDescent="0.25">
      <c r="T71709" s="20"/>
      <c r="U71709" s="20"/>
    </row>
    <row r="71710" spans="20:21" x14ac:dyDescent="0.25">
      <c r="T71710" s="20"/>
      <c r="U71710" s="20"/>
    </row>
    <row r="71711" spans="20:21" x14ac:dyDescent="0.25">
      <c r="T71711" s="20"/>
      <c r="U71711" s="20"/>
    </row>
    <row r="71712" spans="20:21" x14ac:dyDescent="0.25">
      <c r="T71712" s="20"/>
      <c r="U71712" s="20"/>
    </row>
    <row r="71713" spans="20:21" x14ac:dyDescent="0.25">
      <c r="T71713" s="20"/>
      <c r="U71713" s="20"/>
    </row>
    <row r="71714" spans="20:21" x14ac:dyDescent="0.25">
      <c r="T71714" s="20"/>
      <c r="U71714" s="20"/>
    </row>
    <row r="71715" spans="20:21" x14ac:dyDescent="0.25">
      <c r="T71715" s="20"/>
      <c r="U71715" s="20"/>
    </row>
    <row r="71716" spans="20:21" x14ac:dyDescent="0.25">
      <c r="T71716" s="20"/>
      <c r="U71716" s="20"/>
    </row>
    <row r="71717" spans="20:21" x14ac:dyDescent="0.25">
      <c r="T71717" s="20"/>
      <c r="U71717" s="20"/>
    </row>
    <row r="71718" spans="20:21" x14ac:dyDescent="0.25">
      <c r="T71718" s="20"/>
      <c r="U71718" s="20"/>
    </row>
    <row r="71719" spans="20:21" x14ac:dyDescent="0.25">
      <c r="T71719" s="20"/>
      <c r="U71719" s="20"/>
    </row>
    <row r="71720" spans="20:21" x14ac:dyDescent="0.25">
      <c r="T71720" s="20"/>
      <c r="U71720" s="20"/>
    </row>
    <row r="71721" spans="20:21" x14ac:dyDescent="0.25">
      <c r="T71721" s="20"/>
      <c r="U71721" s="20"/>
    </row>
    <row r="71722" spans="20:21" x14ac:dyDescent="0.25">
      <c r="T71722" s="20"/>
      <c r="U71722" s="20"/>
    </row>
    <row r="71723" spans="20:21" x14ac:dyDescent="0.25">
      <c r="T71723" s="20"/>
      <c r="U71723" s="20"/>
    </row>
    <row r="71724" spans="20:21" x14ac:dyDescent="0.25">
      <c r="T71724" s="20"/>
      <c r="U71724" s="20"/>
    </row>
    <row r="71725" spans="20:21" x14ac:dyDescent="0.25">
      <c r="T71725" s="20"/>
      <c r="U71725" s="20"/>
    </row>
    <row r="71726" spans="20:21" x14ac:dyDescent="0.25">
      <c r="T71726" s="20"/>
      <c r="U71726" s="20"/>
    </row>
    <row r="71727" spans="20:21" x14ac:dyDescent="0.25">
      <c r="T71727" s="20"/>
      <c r="U71727" s="20"/>
    </row>
    <row r="71728" spans="20:21" x14ac:dyDescent="0.25">
      <c r="T71728" s="20"/>
      <c r="U71728" s="20"/>
    </row>
    <row r="71729" spans="20:21" x14ac:dyDescent="0.25">
      <c r="T71729" s="20"/>
      <c r="U71729" s="20"/>
    </row>
    <row r="71730" spans="20:21" x14ac:dyDescent="0.25">
      <c r="T71730" s="20"/>
      <c r="U71730" s="20"/>
    </row>
    <row r="71731" spans="20:21" x14ac:dyDescent="0.25">
      <c r="T71731" s="20"/>
      <c r="U71731" s="20"/>
    </row>
    <row r="71732" spans="20:21" x14ac:dyDescent="0.25">
      <c r="T71732" s="20"/>
      <c r="U71732" s="20"/>
    </row>
    <row r="71733" spans="20:21" x14ac:dyDescent="0.25">
      <c r="T71733" s="20"/>
      <c r="U71733" s="20"/>
    </row>
    <row r="71734" spans="20:21" x14ac:dyDescent="0.25">
      <c r="T71734" s="20"/>
      <c r="U71734" s="20"/>
    </row>
    <row r="71735" spans="20:21" x14ac:dyDescent="0.25">
      <c r="T71735" s="20"/>
      <c r="U71735" s="20"/>
    </row>
    <row r="71736" spans="20:21" x14ac:dyDescent="0.25">
      <c r="T71736" s="20"/>
      <c r="U71736" s="20"/>
    </row>
    <row r="71737" spans="20:21" x14ac:dyDescent="0.25">
      <c r="T71737" s="20"/>
      <c r="U71737" s="20"/>
    </row>
    <row r="71738" spans="20:21" x14ac:dyDescent="0.25">
      <c r="T71738" s="20"/>
      <c r="U71738" s="20"/>
    </row>
    <row r="71739" spans="20:21" x14ac:dyDescent="0.25">
      <c r="T71739" s="20"/>
      <c r="U71739" s="20"/>
    </row>
    <row r="71740" spans="20:21" x14ac:dyDescent="0.25">
      <c r="T71740" s="20"/>
      <c r="U71740" s="20"/>
    </row>
    <row r="71741" spans="20:21" x14ac:dyDescent="0.25">
      <c r="T71741" s="20"/>
      <c r="U71741" s="20"/>
    </row>
    <row r="71742" spans="20:21" x14ac:dyDescent="0.25">
      <c r="T71742" s="20"/>
      <c r="U71742" s="20"/>
    </row>
    <row r="71743" spans="20:21" x14ac:dyDescent="0.25">
      <c r="T71743" s="20"/>
      <c r="U71743" s="20"/>
    </row>
    <row r="71744" spans="20:21" x14ac:dyDescent="0.25">
      <c r="T71744" s="20"/>
      <c r="U71744" s="20"/>
    </row>
    <row r="71745" spans="20:21" x14ac:dyDescent="0.25">
      <c r="T71745" s="20"/>
      <c r="U71745" s="20"/>
    </row>
    <row r="71746" spans="20:21" x14ac:dyDescent="0.25">
      <c r="T71746" s="20"/>
      <c r="U71746" s="20"/>
    </row>
    <row r="71747" spans="20:21" x14ac:dyDescent="0.25">
      <c r="T71747" s="20"/>
      <c r="U71747" s="20"/>
    </row>
    <row r="71748" spans="20:21" x14ac:dyDescent="0.25">
      <c r="T71748" s="20"/>
      <c r="U71748" s="20"/>
    </row>
    <row r="71749" spans="20:21" x14ac:dyDescent="0.25">
      <c r="T71749" s="20"/>
      <c r="U71749" s="20"/>
    </row>
    <row r="71750" spans="20:21" x14ac:dyDescent="0.25">
      <c r="T71750" s="20"/>
      <c r="U71750" s="20"/>
    </row>
    <row r="71751" spans="20:21" x14ac:dyDescent="0.25">
      <c r="T71751" s="20"/>
      <c r="U71751" s="20"/>
    </row>
    <row r="71752" spans="20:21" x14ac:dyDescent="0.25">
      <c r="T71752" s="20"/>
      <c r="U71752" s="20"/>
    </row>
    <row r="71753" spans="20:21" x14ac:dyDescent="0.25">
      <c r="T71753" s="20"/>
      <c r="U71753" s="20"/>
    </row>
    <row r="71754" spans="20:21" x14ac:dyDescent="0.25">
      <c r="T71754" s="20"/>
      <c r="U71754" s="20"/>
    </row>
    <row r="71755" spans="20:21" x14ac:dyDescent="0.25">
      <c r="T71755" s="20"/>
      <c r="U71755" s="20"/>
    </row>
    <row r="71756" spans="20:21" x14ac:dyDescent="0.25">
      <c r="T71756" s="20"/>
      <c r="U71756" s="20"/>
    </row>
    <row r="71757" spans="20:21" x14ac:dyDescent="0.25">
      <c r="T71757" s="20"/>
      <c r="U71757" s="20"/>
    </row>
    <row r="71758" spans="20:21" x14ac:dyDescent="0.25">
      <c r="T71758" s="20"/>
      <c r="U71758" s="20"/>
    </row>
    <row r="71759" spans="20:21" x14ac:dyDescent="0.25">
      <c r="T71759" s="20"/>
      <c r="U71759" s="20"/>
    </row>
    <row r="71760" spans="20:21" x14ac:dyDescent="0.25">
      <c r="T71760" s="20"/>
      <c r="U71760" s="20"/>
    </row>
    <row r="71761" spans="20:21" x14ac:dyDescent="0.25">
      <c r="T71761" s="20"/>
      <c r="U71761" s="20"/>
    </row>
    <row r="71762" spans="20:21" x14ac:dyDescent="0.25">
      <c r="T71762" s="20"/>
      <c r="U71762" s="20"/>
    </row>
    <row r="71763" spans="20:21" x14ac:dyDescent="0.25">
      <c r="T71763" s="20"/>
      <c r="U71763" s="20"/>
    </row>
    <row r="71764" spans="20:21" x14ac:dyDescent="0.25">
      <c r="T71764" s="20"/>
      <c r="U71764" s="20"/>
    </row>
    <row r="71765" spans="20:21" x14ac:dyDescent="0.25">
      <c r="T71765" s="20"/>
      <c r="U71765" s="20"/>
    </row>
    <row r="71766" spans="20:21" x14ac:dyDescent="0.25">
      <c r="T71766" s="20"/>
      <c r="U71766" s="20"/>
    </row>
    <row r="71767" spans="20:21" x14ac:dyDescent="0.25">
      <c r="T71767" s="20"/>
      <c r="U71767" s="20"/>
    </row>
    <row r="71768" spans="20:21" x14ac:dyDescent="0.25">
      <c r="T71768" s="20"/>
      <c r="U71768" s="20"/>
    </row>
    <row r="71769" spans="20:21" x14ac:dyDescent="0.25">
      <c r="T71769" s="20"/>
      <c r="U71769" s="20"/>
    </row>
    <row r="71770" spans="20:21" x14ac:dyDescent="0.25">
      <c r="T71770" s="20"/>
      <c r="U71770" s="20"/>
    </row>
    <row r="71771" spans="20:21" x14ac:dyDescent="0.25">
      <c r="T71771" s="20"/>
      <c r="U71771" s="20"/>
    </row>
    <row r="71772" spans="20:21" x14ac:dyDescent="0.25">
      <c r="T71772" s="20"/>
      <c r="U71772" s="20"/>
    </row>
    <row r="71773" spans="20:21" x14ac:dyDescent="0.25">
      <c r="T71773" s="20"/>
      <c r="U71773" s="20"/>
    </row>
    <row r="71774" spans="20:21" x14ac:dyDescent="0.25">
      <c r="T71774" s="20"/>
      <c r="U71774" s="20"/>
    </row>
    <row r="71775" spans="20:21" x14ac:dyDescent="0.25">
      <c r="T71775" s="20"/>
      <c r="U71775" s="20"/>
    </row>
    <row r="71776" spans="20:21" x14ac:dyDescent="0.25">
      <c r="T71776" s="20"/>
      <c r="U71776" s="20"/>
    </row>
    <row r="71777" spans="20:21" x14ac:dyDescent="0.25">
      <c r="T71777" s="20"/>
      <c r="U71777" s="20"/>
    </row>
    <row r="71778" spans="20:21" x14ac:dyDescent="0.25">
      <c r="T71778" s="20"/>
      <c r="U71778" s="20"/>
    </row>
    <row r="71779" spans="20:21" x14ac:dyDescent="0.25">
      <c r="T71779" s="20"/>
      <c r="U71779" s="20"/>
    </row>
    <row r="71780" spans="20:21" x14ac:dyDescent="0.25">
      <c r="T71780" s="20"/>
      <c r="U71780" s="20"/>
    </row>
    <row r="71781" spans="20:21" x14ac:dyDescent="0.25">
      <c r="T71781" s="20"/>
      <c r="U71781" s="20"/>
    </row>
    <row r="71782" spans="20:21" x14ac:dyDescent="0.25">
      <c r="T71782" s="20"/>
      <c r="U71782" s="20"/>
    </row>
    <row r="71783" spans="20:21" x14ac:dyDescent="0.25">
      <c r="T71783" s="20"/>
      <c r="U71783" s="20"/>
    </row>
    <row r="71784" spans="20:21" x14ac:dyDescent="0.25">
      <c r="T71784" s="20"/>
      <c r="U71784" s="20"/>
    </row>
    <row r="71785" spans="20:21" x14ac:dyDescent="0.25">
      <c r="T71785" s="20"/>
      <c r="U71785" s="20"/>
    </row>
    <row r="71786" spans="20:21" x14ac:dyDescent="0.25">
      <c r="T71786" s="20"/>
      <c r="U71786" s="20"/>
    </row>
    <row r="71787" spans="20:21" x14ac:dyDescent="0.25">
      <c r="T71787" s="20"/>
      <c r="U71787" s="20"/>
    </row>
    <row r="71788" spans="20:21" x14ac:dyDescent="0.25">
      <c r="T71788" s="20"/>
      <c r="U71788" s="20"/>
    </row>
    <row r="71789" spans="20:21" x14ac:dyDescent="0.25">
      <c r="T71789" s="20"/>
      <c r="U71789" s="20"/>
    </row>
    <row r="71790" spans="20:21" x14ac:dyDescent="0.25">
      <c r="T71790" s="20"/>
      <c r="U71790" s="20"/>
    </row>
    <row r="71791" spans="20:21" x14ac:dyDescent="0.25">
      <c r="T71791" s="20"/>
      <c r="U71791" s="20"/>
    </row>
    <row r="71792" spans="20:21" x14ac:dyDescent="0.25">
      <c r="T71792" s="20"/>
      <c r="U71792" s="20"/>
    </row>
    <row r="71793" spans="20:21" x14ac:dyDescent="0.25">
      <c r="T71793" s="20"/>
      <c r="U71793" s="20"/>
    </row>
    <row r="71794" spans="20:21" x14ac:dyDescent="0.25">
      <c r="T71794" s="20"/>
      <c r="U71794" s="20"/>
    </row>
    <row r="71795" spans="20:21" x14ac:dyDescent="0.25">
      <c r="T71795" s="20"/>
      <c r="U71795" s="20"/>
    </row>
    <row r="71796" spans="20:21" x14ac:dyDescent="0.25">
      <c r="T71796" s="20"/>
      <c r="U71796" s="20"/>
    </row>
    <row r="71797" spans="20:21" x14ac:dyDescent="0.25">
      <c r="T71797" s="20"/>
      <c r="U71797" s="20"/>
    </row>
    <row r="71798" spans="20:21" x14ac:dyDescent="0.25">
      <c r="T71798" s="20"/>
      <c r="U71798" s="20"/>
    </row>
    <row r="71799" spans="20:21" x14ac:dyDescent="0.25">
      <c r="T71799" s="20"/>
      <c r="U71799" s="20"/>
    </row>
    <row r="71800" spans="20:21" x14ac:dyDescent="0.25">
      <c r="T71800" s="20"/>
      <c r="U71800" s="20"/>
    </row>
    <row r="71801" spans="20:21" x14ac:dyDescent="0.25">
      <c r="T71801" s="20"/>
      <c r="U71801" s="20"/>
    </row>
    <row r="71802" spans="20:21" x14ac:dyDescent="0.25">
      <c r="T71802" s="20"/>
      <c r="U71802" s="20"/>
    </row>
    <row r="71803" spans="20:21" x14ac:dyDescent="0.25">
      <c r="T71803" s="20"/>
      <c r="U71803" s="20"/>
    </row>
    <row r="71804" spans="20:21" x14ac:dyDescent="0.25">
      <c r="T71804" s="20"/>
      <c r="U71804" s="20"/>
    </row>
    <row r="71805" spans="20:21" x14ac:dyDescent="0.25">
      <c r="T71805" s="20"/>
      <c r="U71805" s="20"/>
    </row>
    <row r="71806" spans="20:21" x14ac:dyDescent="0.25">
      <c r="T71806" s="20"/>
      <c r="U71806" s="20"/>
    </row>
    <row r="71807" spans="20:21" x14ac:dyDescent="0.25">
      <c r="T71807" s="20"/>
      <c r="U71807" s="20"/>
    </row>
    <row r="71808" spans="20:21" x14ac:dyDescent="0.25">
      <c r="T71808" s="20"/>
      <c r="U71808" s="20"/>
    </row>
    <row r="71809" spans="20:21" x14ac:dyDescent="0.25">
      <c r="T71809" s="20"/>
      <c r="U71809" s="20"/>
    </row>
    <row r="71810" spans="20:21" x14ac:dyDescent="0.25">
      <c r="T71810" s="20"/>
      <c r="U71810" s="20"/>
    </row>
    <row r="71811" spans="20:21" x14ac:dyDescent="0.25">
      <c r="T71811" s="20"/>
      <c r="U71811" s="20"/>
    </row>
    <row r="71812" spans="20:21" x14ac:dyDescent="0.25">
      <c r="T71812" s="20"/>
      <c r="U71812" s="20"/>
    </row>
    <row r="71813" spans="20:21" x14ac:dyDescent="0.25">
      <c r="T71813" s="20"/>
      <c r="U71813" s="20"/>
    </row>
    <row r="71814" spans="20:21" x14ac:dyDescent="0.25">
      <c r="T71814" s="20"/>
      <c r="U71814" s="20"/>
    </row>
    <row r="71815" spans="20:21" x14ac:dyDescent="0.25">
      <c r="T71815" s="20"/>
      <c r="U71815" s="20"/>
    </row>
    <row r="71816" spans="20:21" x14ac:dyDescent="0.25">
      <c r="T71816" s="20"/>
      <c r="U71816" s="20"/>
    </row>
    <row r="71817" spans="20:21" x14ac:dyDescent="0.25">
      <c r="T71817" s="20"/>
      <c r="U71817" s="20"/>
    </row>
    <row r="71818" spans="20:21" x14ac:dyDescent="0.25">
      <c r="T71818" s="20"/>
      <c r="U71818" s="20"/>
    </row>
    <row r="71819" spans="20:21" x14ac:dyDescent="0.25">
      <c r="T71819" s="20"/>
      <c r="U71819" s="20"/>
    </row>
    <row r="71820" spans="20:21" x14ac:dyDescent="0.25">
      <c r="T71820" s="20"/>
      <c r="U71820" s="20"/>
    </row>
    <row r="71821" spans="20:21" x14ac:dyDescent="0.25">
      <c r="T71821" s="20"/>
      <c r="U71821" s="20"/>
    </row>
    <row r="71822" spans="20:21" x14ac:dyDescent="0.25">
      <c r="T71822" s="20"/>
      <c r="U71822" s="20"/>
    </row>
    <row r="71823" spans="20:21" x14ac:dyDescent="0.25">
      <c r="T71823" s="20"/>
      <c r="U71823" s="20"/>
    </row>
    <row r="71824" spans="20:21" x14ac:dyDescent="0.25">
      <c r="T71824" s="20"/>
      <c r="U71824" s="20"/>
    </row>
    <row r="71825" spans="20:21" x14ac:dyDescent="0.25">
      <c r="T71825" s="20"/>
      <c r="U71825" s="20"/>
    </row>
    <row r="71826" spans="20:21" x14ac:dyDescent="0.25">
      <c r="T71826" s="20"/>
      <c r="U71826" s="20"/>
    </row>
    <row r="71827" spans="20:21" x14ac:dyDescent="0.25">
      <c r="T71827" s="20"/>
      <c r="U71827" s="20"/>
    </row>
    <row r="71828" spans="20:21" x14ac:dyDescent="0.25">
      <c r="T71828" s="20"/>
      <c r="U71828" s="20"/>
    </row>
    <row r="71829" spans="20:21" x14ac:dyDescent="0.25">
      <c r="T71829" s="20"/>
      <c r="U71829" s="20"/>
    </row>
    <row r="71830" spans="20:21" x14ac:dyDescent="0.25">
      <c r="T71830" s="20"/>
      <c r="U71830" s="20"/>
    </row>
    <row r="71831" spans="20:21" x14ac:dyDescent="0.25">
      <c r="T71831" s="20"/>
      <c r="U71831" s="20"/>
    </row>
    <row r="71832" spans="20:21" x14ac:dyDescent="0.25">
      <c r="T71832" s="20"/>
      <c r="U71832" s="20"/>
    </row>
    <row r="71833" spans="20:21" x14ac:dyDescent="0.25">
      <c r="T71833" s="20"/>
      <c r="U71833" s="20"/>
    </row>
    <row r="71834" spans="20:21" x14ac:dyDescent="0.25">
      <c r="T71834" s="20"/>
      <c r="U71834" s="20"/>
    </row>
    <row r="71835" spans="20:21" x14ac:dyDescent="0.25">
      <c r="T71835" s="20"/>
      <c r="U71835" s="20"/>
    </row>
    <row r="71836" spans="20:21" x14ac:dyDescent="0.25">
      <c r="T71836" s="20"/>
      <c r="U71836" s="20"/>
    </row>
    <row r="71837" spans="20:21" x14ac:dyDescent="0.25">
      <c r="T71837" s="20"/>
      <c r="U71837" s="20"/>
    </row>
    <row r="71838" spans="20:21" x14ac:dyDescent="0.25">
      <c r="T71838" s="20"/>
      <c r="U71838" s="20"/>
    </row>
    <row r="71839" spans="20:21" x14ac:dyDescent="0.25">
      <c r="T71839" s="20"/>
      <c r="U71839" s="20"/>
    </row>
    <row r="71840" spans="20:21" x14ac:dyDescent="0.25">
      <c r="T71840" s="20"/>
      <c r="U71840" s="20"/>
    </row>
    <row r="71841" spans="20:21" x14ac:dyDescent="0.25">
      <c r="T71841" s="20"/>
      <c r="U71841" s="20"/>
    </row>
    <row r="71842" spans="20:21" x14ac:dyDescent="0.25">
      <c r="T71842" s="20"/>
      <c r="U71842" s="20"/>
    </row>
    <row r="71843" spans="20:21" x14ac:dyDescent="0.25">
      <c r="T71843" s="20"/>
      <c r="U71843" s="20"/>
    </row>
    <row r="71844" spans="20:21" x14ac:dyDescent="0.25">
      <c r="T71844" s="20"/>
      <c r="U71844" s="20"/>
    </row>
    <row r="71845" spans="20:21" x14ac:dyDescent="0.25">
      <c r="T71845" s="20"/>
      <c r="U71845" s="20"/>
    </row>
    <row r="71846" spans="20:21" x14ac:dyDescent="0.25">
      <c r="T71846" s="20"/>
      <c r="U71846" s="20"/>
    </row>
    <row r="71847" spans="20:21" x14ac:dyDescent="0.25">
      <c r="T71847" s="20"/>
      <c r="U71847" s="20"/>
    </row>
    <row r="71848" spans="20:21" x14ac:dyDescent="0.25">
      <c r="T71848" s="20"/>
      <c r="U71848" s="20"/>
    </row>
    <row r="71849" spans="20:21" x14ac:dyDescent="0.25">
      <c r="T71849" s="20"/>
      <c r="U71849" s="20"/>
    </row>
    <row r="71850" spans="20:21" x14ac:dyDescent="0.25">
      <c r="T71850" s="20"/>
      <c r="U71850" s="20"/>
    </row>
    <row r="71851" spans="20:21" x14ac:dyDescent="0.25">
      <c r="T71851" s="20"/>
      <c r="U71851" s="20"/>
    </row>
    <row r="71852" spans="20:21" x14ac:dyDescent="0.25">
      <c r="T71852" s="20"/>
      <c r="U71852" s="20"/>
    </row>
    <row r="71853" spans="20:21" x14ac:dyDescent="0.25">
      <c r="T71853" s="20"/>
      <c r="U71853" s="20"/>
    </row>
    <row r="71854" spans="20:21" x14ac:dyDescent="0.25">
      <c r="T71854" s="20"/>
      <c r="U71854" s="20"/>
    </row>
    <row r="71855" spans="20:21" x14ac:dyDescent="0.25">
      <c r="T71855" s="20"/>
      <c r="U71855" s="20"/>
    </row>
    <row r="71856" spans="20:21" x14ac:dyDescent="0.25">
      <c r="T71856" s="20"/>
      <c r="U71856" s="20"/>
    </row>
    <row r="71857" spans="20:21" x14ac:dyDescent="0.25">
      <c r="T71857" s="20"/>
      <c r="U71857" s="20"/>
    </row>
    <row r="71858" spans="20:21" x14ac:dyDescent="0.25">
      <c r="T71858" s="20"/>
      <c r="U71858" s="20"/>
    </row>
    <row r="71859" spans="20:21" x14ac:dyDescent="0.25">
      <c r="T71859" s="20"/>
      <c r="U71859" s="20"/>
    </row>
    <row r="71860" spans="20:21" x14ac:dyDescent="0.25">
      <c r="T71860" s="20"/>
      <c r="U71860" s="20"/>
    </row>
    <row r="71861" spans="20:21" x14ac:dyDescent="0.25">
      <c r="T71861" s="20"/>
      <c r="U71861" s="20"/>
    </row>
    <row r="71862" spans="20:21" x14ac:dyDescent="0.25">
      <c r="T71862" s="20"/>
      <c r="U71862" s="20"/>
    </row>
    <row r="71863" spans="20:21" x14ac:dyDescent="0.25">
      <c r="T71863" s="20"/>
      <c r="U71863" s="20"/>
    </row>
    <row r="71864" spans="20:21" x14ac:dyDescent="0.25">
      <c r="T71864" s="20"/>
      <c r="U71864" s="20"/>
    </row>
    <row r="71865" spans="20:21" x14ac:dyDescent="0.25">
      <c r="T71865" s="20"/>
      <c r="U71865" s="20"/>
    </row>
    <row r="71866" spans="20:21" x14ac:dyDescent="0.25">
      <c r="T71866" s="20"/>
      <c r="U71866" s="20"/>
    </row>
    <row r="71867" spans="20:21" x14ac:dyDescent="0.25">
      <c r="T71867" s="20"/>
      <c r="U71867" s="20"/>
    </row>
    <row r="71868" spans="20:21" x14ac:dyDescent="0.25">
      <c r="T71868" s="20"/>
      <c r="U71868" s="20"/>
    </row>
    <row r="71869" spans="20:21" x14ac:dyDescent="0.25">
      <c r="T71869" s="20"/>
      <c r="U71869" s="20"/>
    </row>
    <row r="71870" spans="20:21" x14ac:dyDescent="0.25">
      <c r="T71870" s="20"/>
      <c r="U71870" s="20"/>
    </row>
    <row r="71871" spans="20:21" x14ac:dyDescent="0.25">
      <c r="T71871" s="20"/>
      <c r="U71871" s="20"/>
    </row>
    <row r="71872" spans="20:21" x14ac:dyDescent="0.25">
      <c r="T71872" s="20"/>
      <c r="U71872" s="20"/>
    </row>
    <row r="71873" spans="20:21" x14ac:dyDescent="0.25">
      <c r="T71873" s="20"/>
      <c r="U71873" s="20"/>
    </row>
    <row r="71874" spans="20:21" x14ac:dyDescent="0.25">
      <c r="T71874" s="20"/>
      <c r="U71874" s="20"/>
    </row>
    <row r="71875" spans="20:21" x14ac:dyDescent="0.25">
      <c r="T71875" s="20"/>
      <c r="U71875" s="20"/>
    </row>
    <row r="71876" spans="20:21" x14ac:dyDescent="0.25">
      <c r="T71876" s="20"/>
      <c r="U71876" s="20"/>
    </row>
    <row r="71877" spans="20:21" x14ac:dyDescent="0.25">
      <c r="T71877" s="20"/>
      <c r="U71877" s="20"/>
    </row>
    <row r="71878" spans="20:21" x14ac:dyDescent="0.25">
      <c r="T71878" s="20"/>
      <c r="U71878" s="20"/>
    </row>
    <row r="71879" spans="20:21" x14ac:dyDescent="0.25">
      <c r="T71879" s="20"/>
      <c r="U71879" s="20"/>
    </row>
    <row r="71880" spans="20:21" x14ac:dyDescent="0.25">
      <c r="T71880" s="20"/>
      <c r="U71880" s="20"/>
    </row>
    <row r="71881" spans="20:21" x14ac:dyDescent="0.25">
      <c r="T71881" s="20"/>
      <c r="U71881" s="20"/>
    </row>
    <row r="71882" spans="20:21" x14ac:dyDescent="0.25">
      <c r="T71882" s="20"/>
      <c r="U71882" s="20"/>
    </row>
    <row r="71883" spans="20:21" x14ac:dyDescent="0.25">
      <c r="T71883" s="20"/>
      <c r="U71883" s="20"/>
    </row>
    <row r="71884" spans="20:21" x14ac:dyDescent="0.25">
      <c r="T71884" s="20"/>
      <c r="U71884" s="20"/>
    </row>
    <row r="71885" spans="20:21" x14ac:dyDescent="0.25">
      <c r="T71885" s="20"/>
      <c r="U71885" s="20"/>
    </row>
    <row r="71886" spans="20:21" x14ac:dyDescent="0.25">
      <c r="T71886" s="20"/>
      <c r="U71886" s="20"/>
    </row>
    <row r="71887" spans="20:21" x14ac:dyDescent="0.25">
      <c r="T71887" s="20"/>
      <c r="U71887" s="20"/>
    </row>
    <row r="71888" spans="20:21" x14ac:dyDescent="0.25">
      <c r="T71888" s="20"/>
      <c r="U71888" s="20"/>
    </row>
    <row r="71889" spans="20:21" x14ac:dyDescent="0.25">
      <c r="T71889" s="20"/>
      <c r="U71889" s="20"/>
    </row>
    <row r="71890" spans="20:21" x14ac:dyDescent="0.25">
      <c r="T71890" s="20"/>
      <c r="U71890" s="20"/>
    </row>
    <row r="71891" spans="20:21" x14ac:dyDescent="0.25">
      <c r="T71891" s="20"/>
      <c r="U71891" s="20"/>
    </row>
    <row r="71892" spans="20:21" x14ac:dyDescent="0.25">
      <c r="T71892" s="20"/>
      <c r="U71892" s="20"/>
    </row>
    <row r="71893" spans="20:21" x14ac:dyDescent="0.25">
      <c r="T71893" s="20"/>
      <c r="U71893" s="20"/>
    </row>
    <row r="71894" spans="20:21" x14ac:dyDescent="0.25">
      <c r="T71894" s="20"/>
      <c r="U71894" s="20"/>
    </row>
    <row r="71895" spans="20:21" x14ac:dyDescent="0.25">
      <c r="T71895" s="20"/>
      <c r="U71895" s="20"/>
    </row>
    <row r="71896" spans="20:21" x14ac:dyDescent="0.25">
      <c r="T71896" s="20"/>
      <c r="U71896" s="20"/>
    </row>
    <row r="71897" spans="20:21" x14ac:dyDescent="0.25">
      <c r="T71897" s="20"/>
      <c r="U71897" s="20"/>
    </row>
    <row r="71898" spans="20:21" x14ac:dyDescent="0.25">
      <c r="T71898" s="20"/>
      <c r="U71898" s="20"/>
    </row>
    <row r="71899" spans="20:21" x14ac:dyDescent="0.25">
      <c r="T71899" s="20"/>
      <c r="U71899" s="20"/>
    </row>
    <row r="71900" spans="20:21" x14ac:dyDescent="0.25">
      <c r="T71900" s="20"/>
      <c r="U71900" s="20"/>
    </row>
    <row r="71901" spans="20:21" x14ac:dyDescent="0.25">
      <c r="T71901" s="20"/>
      <c r="U71901" s="20"/>
    </row>
    <row r="71902" spans="20:21" x14ac:dyDescent="0.25">
      <c r="T71902" s="20"/>
      <c r="U71902" s="20"/>
    </row>
    <row r="71903" spans="20:21" x14ac:dyDescent="0.25">
      <c r="T71903" s="20"/>
      <c r="U71903" s="20"/>
    </row>
    <row r="71904" spans="20:21" x14ac:dyDescent="0.25">
      <c r="T71904" s="20"/>
      <c r="U71904" s="20"/>
    </row>
    <row r="71905" spans="20:21" x14ac:dyDescent="0.25">
      <c r="T71905" s="20"/>
      <c r="U71905" s="20"/>
    </row>
    <row r="71906" spans="20:21" x14ac:dyDescent="0.25">
      <c r="T71906" s="20"/>
      <c r="U71906" s="20"/>
    </row>
    <row r="71907" spans="20:21" x14ac:dyDescent="0.25">
      <c r="T71907" s="20"/>
      <c r="U71907" s="20"/>
    </row>
    <row r="71908" spans="20:21" x14ac:dyDescent="0.25">
      <c r="T71908" s="20"/>
      <c r="U71908" s="20"/>
    </row>
    <row r="71909" spans="20:21" x14ac:dyDescent="0.25">
      <c r="T71909" s="20"/>
      <c r="U71909" s="20"/>
    </row>
    <row r="71910" spans="20:21" x14ac:dyDescent="0.25">
      <c r="T71910" s="20"/>
      <c r="U71910" s="20"/>
    </row>
    <row r="71911" spans="20:21" x14ac:dyDescent="0.25">
      <c r="T71911" s="20"/>
      <c r="U71911" s="20"/>
    </row>
    <row r="71912" spans="20:21" x14ac:dyDescent="0.25">
      <c r="T71912" s="20"/>
      <c r="U71912" s="20"/>
    </row>
    <row r="71913" spans="20:21" x14ac:dyDescent="0.25">
      <c r="T71913" s="20"/>
      <c r="U71913" s="20"/>
    </row>
    <row r="71914" spans="20:21" x14ac:dyDescent="0.25">
      <c r="T71914" s="20"/>
      <c r="U71914" s="20"/>
    </row>
    <row r="71915" spans="20:21" x14ac:dyDescent="0.25">
      <c r="T71915" s="20"/>
      <c r="U71915" s="20"/>
    </row>
    <row r="71916" spans="20:21" x14ac:dyDescent="0.25">
      <c r="T71916" s="20"/>
      <c r="U71916" s="20"/>
    </row>
    <row r="71917" spans="20:21" x14ac:dyDescent="0.25">
      <c r="T71917" s="20"/>
      <c r="U71917" s="20"/>
    </row>
    <row r="71918" spans="20:21" x14ac:dyDescent="0.25">
      <c r="T71918" s="20"/>
      <c r="U71918" s="20"/>
    </row>
    <row r="71919" spans="20:21" x14ac:dyDescent="0.25">
      <c r="T71919" s="20"/>
      <c r="U71919" s="20"/>
    </row>
    <row r="71920" spans="20:21" x14ac:dyDescent="0.25">
      <c r="T71920" s="20"/>
      <c r="U71920" s="20"/>
    </row>
    <row r="71921" spans="20:21" x14ac:dyDescent="0.25">
      <c r="T71921" s="20"/>
      <c r="U71921" s="20"/>
    </row>
    <row r="71922" spans="20:21" x14ac:dyDescent="0.25">
      <c r="T71922" s="20"/>
      <c r="U71922" s="20"/>
    </row>
    <row r="71923" spans="20:21" x14ac:dyDescent="0.25">
      <c r="T71923" s="20"/>
      <c r="U71923" s="20"/>
    </row>
    <row r="71924" spans="20:21" x14ac:dyDescent="0.25">
      <c r="T71924" s="20"/>
      <c r="U71924" s="20"/>
    </row>
    <row r="71925" spans="20:21" x14ac:dyDescent="0.25">
      <c r="T71925" s="20"/>
      <c r="U71925" s="20"/>
    </row>
    <row r="71926" spans="20:21" x14ac:dyDescent="0.25">
      <c r="T71926" s="20"/>
      <c r="U71926" s="20"/>
    </row>
    <row r="71927" spans="20:21" x14ac:dyDescent="0.25">
      <c r="T71927" s="20"/>
      <c r="U71927" s="20"/>
    </row>
    <row r="71928" spans="20:21" x14ac:dyDescent="0.25">
      <c r="T71928" s="20"/>
      <c r="U71928" s="20"/>
    </row>
    <row r="71929" spans="20:21" x14ac:dyDescent="0.25">
      <c r="T71929" s="20"/>
      <c r="U71929" s="20"/>
    </row>
    <row r="71930" spans="20:21" x14ac:dyDescent="0.25">
      <c r="T71930" s="20"/>
      <c r="U71930" s="20"/>
    </row>
    <row r="71931" spans="20:21" x14ac:dyDescent="0.25">
      <c r="T71931" s="20"/>
      <c r="U71931" s="20"/>
    </row>
    <row r="71932" spans="20:21" x14ac:dyDescent="0.25">
      <c r="T71932" s="20"/>
      <c r="U71932" s="20"/>
    </row>
    <row r="71933" spans="20:21" x14ac:dyDescent="0.25">
      <c r="T71933" s="20"/>
      <c r="U71933" s="20"/>
    </row>
    <row r="71934" spans="20:21" x14ac:dyDescent="0.25">
      <c r="T71934" s="20"/>
      <c r="U71934" s="20"/>
    </row>
    <row r="71935" spans="20:21" x14ac:dyDescent="0.25">
      <c r="T71935" s="20"/>
      <c r="U71935" s="20"/>
    </row>
    <row r="71936" spans="20:21" x14ac:dyDescent="0.25">
      <c r="T71936" s="20"/>
      <c r="U71936" s="20"/>
    </row>
    <row r="71937" spans="20:21" x14ac:dyDescent="0.25">
      <c r="T71937" s="20"/>
      <c r="U71937" s="20"/>
    </row>
    <row r="71938" spans="20:21" x14ac:dyDescent="0.25">
      <c r="T71938" s="20"/>
      <c r="U71938" s="20"/>
    </row>
    <row r="71939" spans="20:21" x14ac:dyDescent="0.25">
      <c r="T71939" s="20"/>
      <c r="U71939" s="20"/>
    </row>
    <row r="71940" spans="20:21" x14ac:dyDescent="0.25">
      <c r="T71940" s="20"/>
      <c r="U71940" s="20"/>
    </row>
    <row r="71941" spans="20:21" x14ac:dyDescent="0.25">
      <c r="T71941" s="20"/>
      <c r="U71941" s="20"/>
    </row>
    <row r="71942" spans="20:21" x14ac:dyDescent="0.25">
      <c r="T71942" s="20"/>
      <c r="U71942" s="20"/>
    </row>
    <row r="71943" spans="20:21" x14ac:dyDescent="0.25">
      <c r="T71943" s="20"/>
      <c r="U71943" s="20"/>
    </row>
    <row r="71944" spans="20:21" x14ac:dyDescent="0.25">
      <c r="T71944" s="20"/>
      <c r="U71944" s="20"/>
    </row>
    <row r="71945" spans="20:21" x14ac:dyDescent="0.25">
      <c r="T71945" s="20"/>
      <c r="U71945" s="20"/>
    </row>
    <row r="71946" spans="20:21" x14ac:dyDescent="0.25">
      <c r="T71946" s="20"/>
      <c r="U71946" s="20"/>
    </row>
    <row r="71947" spans="20:21" x14ac:dyDescent="0.25">
      <c r="T71947" s="20"/>
      <c r="U71947" s="20"/>
    </row>
    <row r="71948" spans="20:21" x14ac:dyDescent="0.25">
      <c r="T71948" s="20"/>
      <c r="U71948" s="20"/>
    </row>
    <row r="71949" spans="20:21" x14ac:dyDescent="0.25">
      <c r="T71949" s="20"/>
      <c r="U71949" s="20"/>
    </row>
    <row r="71950" spans="20:21" x14ac:dyDescent="0.25">
      <c r="T71950" s="20"/>
      <c r="U71950" s="20"/>
    </row>
    <row r="71951" spans="20:21" x14ac:dyDescent="0.25">
      <c r="T71951" s="20"/>
      <c r="U71951" s="20"/>
    </row>
    <row r="71952" spans="20:21" x14ac:dyDescent="0.25">
      <c r="T71952" s="20"/>
      <c r="U71952" s="20"/>
    </row>
    <row r="71953" spans="20:21" x14ac:dyDescent="0.25">
      <c r="T71953" s="20"/>
      <c r="U71953" s="20"/>
    </row>
    <row r="71954" spans="20:21" x14ac:dyDescent="0.25">
      <c r="T71954" s="20"/>
      <c r="U71954" s="20"/>
    </row>
    <row r="71955" spans="20:21" x14ac:dyDescent="0.25">
      <c r="T71955" s="20"/>
      <c r="U71955" s="20"/>
    </row>
    <row r="71956" spans="20:21" x14ac:dyDescent="0.25">
      <c r="T71956" s="20"/>
      <c r="U71956" s="20"/>
    </row>
    <row r="71957" spans="20:21" x14ac:dyDescent="0.25">
      <c r="T71957" s="20"/>
      <c r="U71957" s="20"/>
    </row>
    <row r="71958" spans="20:21" x14ac:dyDescent="0.25">
      <c r="T71958" s="20"/>
      <c r="U71958" s="20"/>
    </row>
    <row r="71959" spans="20:21" x14ac:dyDescent="0.25">
      <c r="T71959" s="20"/>
      <c r="U71959" s="20"/>
    </row>
    <row r="71960" spans="20:21" x14ac:dyDescent="0.25">
      <c r="T71960" s="20"/>
      <c r="U71960" s="20"/>
    </row>
    <row r="71961" spans="20:21" x14ac:dyDescent="0.25">
      <c r="T71961" s="20"/>
      <c r="U71961" s="20"/>
    </row>
    <row r="71962" spans="20:21" x14ac:dyDescent="0.25">
      <c r="T71962" s="20"/>
      <c r="U71962" s="20"/>
    </row>
    <row r="71963" spans="20:21" x14ac:dyDescent="0.25">
      <c r="T71963" s="20"/>
      <c r="U71963" s="20"/>
    </row>
    <row r="71964" spans="20:21" x14ac:dyDescent="0.25">
      <c r="T71964" s="20"/>
      <c r="U71964" s="20"/>
    </row>
    <row r="71965" spans="20:21" x14ac:dyDescent="0.25">
      <c r="T71965" s="20"/>
      <c r="U71965" s="20"/>
    </row>
    <row r="71966" spans="20:21" x14ac:dyDescent="0.25">
      <c r="T71966" s="20"/>
      <c r="U71966" s="20"/>
    </row>
    <row r="71967" spans="20:21" x14ac:dyDescent="0.25">
      <c r="T71967" s="20"/>
      <c r="U71967" s="20"/>
    </row>
    <row r="71968" spans="20:21" x14ac:dyDescent="0.25">
      <c r="T71968" s="20"/>
      <c r="U71968" s="20"/>
    </row>
    <row r="71969" spans="20:21" x14ac:dyDescent="0.25">
      <c r="T71969" s="20"/>
      <c r="U71969" s="20"/>
    </row>
    <row r="71970" spans="20:21" x14ac:dyDescent="0.25">
      <c r="T71970" s="20"/>
      <c r="U71970" s="20"/>
    </row>
    <row r="71971" spans="20:21" x14ac:dyDescent="0.25">
      <c r="T71971" s="20"/>
      <c r="U71971" s="20"/>
    </row>
    <row r="71972" spans="20:21" x14ac:dyDescent="0.25">
      <c r="T71972" s="20"/>
      <c r="U71972" s="20"/>
    </row>
    <row r="71973" spans="20:21" x14ac:dyDescent="0.25">
      <c r="T71973" s="20"/>
      <c r="U71973" s="20"/>
    </row>
    <row r="71974" spans="20:21" x14ac:dyDescent="0.25">
      <c r="T71974" s="20"/>
      <c r="U71974" s="20"/>
    </row>
    <row r="71975" spans="20:21" x14ac:dyDescent="0.25">
      <c r="T71975" s="20"/>
      <c r="U71975" s="20"/>
    </row>
    <row r="71976" spans="20:21" x14ac:dyDescent="0.25">
      <c r="T71976" s="20"/>
      <c r="U71976" s="20"/>
    </row>
    <row r="71977" spans="20:21" x14ac:dyDescent="0.25">
      <c r="T71977" s="20"/>
      <c r="U71977" s="20"/>
    </row>
    <row r="71978" spans="20:21" x14ac:dyDescent="0.25">
      <c r="T71978" s="20"/>
      <c r="U71978" s="20"/>
    </row>
    <row r="71979" spans="20:21" x14ac:dyDescent="0.25">
      <c r="T71979" s="20"/>
      <c r="U71979" s="20"/>
    </row>
    <row r="71980" spans="20:21" x14ac:dyDescent="0.25">
      <c r="T71980" s="20"/>
      <c r="U71980" s="20"/>
    </row>
    <row r="71981" spans="20:21" x14ac:dyDescent="0.25">
      <c r="T71981" s="20"/>
      <c r="U71981" s="20"/>
    </row>
    <row r="71982" spans="20:21" x14ac:dyDescent="0.25">
      <c r="T71982" s="20"/>
      <c r="U71982" s="20"/>
    </row>
    <row r="71983" spans="20:21" x14ac:dyDescent="0.25">
      <c r="T71983" s="20"/>
      <c r="U71983" s="20"/>
    </row>
    <row r="71984" spans="20:21" x14ac:dyDescent="0.25">
      <c r="T71984" s="20"/>
      <c r="U71984" s="20"/>
    </row>
    <row r="71985" spans="20:21" x14ac:dyDescent="0.25">
      <c r="T71985" s="20"/>
      <c r="U71985" s="20"/>
    </row>
    <row r="71986" spans="20:21" x14ac:dyDescent="0.25">
      <c r="T71986" s="20"/>
      <c r="U71986" s="20"/>
    </row>
    <row r="71987" spans="20:21" x14ac:dyDescent="0.25">
      <c r="T71987" s="20"/>
      <c r="U71987" s="20"/>
    </row>
    <row r="71988" spans="20:21" x14ac:dyDescent="0.25">
      <c r="T71988" s="20"/>
      <c r="U71988" s="20"/>
    </row>
    <row r="71989" spans="20:21" x14ac:dyDescent="0.25">
      <c r="T71989" s="20"/>
      <c r="U71989" s="20"/>
    </row>
    <row r="71990" spans="20:21" x14ac:dyDescent="0.25">
      <c r="T71990" s="20"/>
      <c r="U71990" s="20"/>
    </row>
    <row r="71991" spans="20:21" x14ac:dyDescent="0.25">
      <c r="T71991" s="20"/>
      <c r="U71991" s="20"/>
    </row>
    <row r="71992" spans="20:21" x14ac:dyDescent="0.25">
      <c r="T71992" s="20"/>
      <c r="U71992" s="20"/>
    </row>
    <row r="71993" spans="20:21" x14ac:dyDescent="0.25">
      <c r="T71993" s="20"/>
      <c r="U71993" s="20"/>
    </row>
    <row r="71994" spans="20:21" x14ac:dyDescent="0.25">
      <c r="T71994" s="20"/>
      <c r="U71994" s="20"/>
    </row>
    <row r="71995" spans="20:21" x14ac:dyDescent="0.25">
      <c r="T71995" s="20"/>
      <c r="U71995" s="20"/>
    </row>
    <row r="71996" spans="20:21" x14ac:dyDescent="0.25">
      <c r="T71996" s="20"/>
      <c r="U71996" s="20"/>
    </row>
    <row r="71997" spans="20:21" x14ac:dyDescent="0.25">
      <c r="T71997" s="20"/>
      <c r="U71997" s="20"/>
    </row>
    <row r="71998" spans="20:21" x14ac:dyDescent="0.25">
      <c r="T71998" s="20"/>
      <c r="U71998" s="20"/>
    </row>
    <row r="71999" spans="20:21" x14ac:dyDescent="0.25">
      <c r="T71999" s="20"/>
      <c r="U71999" s="20"/>
    </row>
    <row r="72000" spans="20:21" x14ac:dyDescent="0.25">
      <c r="T72000" s="20"/>
      <c r="U72000" s="20"/>
    </row>
    <row r="72001" spans="20:21" x14ac:dyDescent="0.25">
      <c r="T72001" s="20"/>
      <c r="U72001" s="20"/>
    </row>
    <row r="72002" spans="20:21" x14ac:dyDescent="0.25">
      <c r="T72002" s="20"/>
      <c r="U72002" s="20"/>
    </row>
    <row r="72003" spans="20:21" x14ac:dyDescent="0.25">
      <c r="T72003" s="20"/>
      <c r="U72003" s="20"/>
    </row>
    <row r="72004" spans="20:21" x14ac:dyDescent="0.25">
      <c r="T72004" s="20"/>
      <c r="U72004" s="20"/>
    </row>
    <row r="72005" spans="20:21" x14ac:dyDescent="0.25">
      <c r="T72005" s="20"/>
      <c r="U72005" s="20"/>
    </row>
    <row r="72006" spans="20:21" x14ac:dyDescent="0.25">
      <c r="T72006" s="20"/>
      <c r="U72006" s="20"/>
    </row>
    <row r="72007" spans="20:21" x14ac:dyDescent="0.25">
      <c r="T72007" s="20"/>
      <c r="U72007" s="20"/>
    </row>
    <row r="72008" spans="20:21" x14ac:dyDescent="0.25">
      <c r="T72008" s="20"/>
      <c r="U72008" s="20"/>
    </row>
    <row r="72009" spans="20:21" x14ac:dyDescent="0.25">
      <c r="T72009" s="20"/>
      <c r="U72009" s="20"/>
    </row>
    <row r="72010" spans="20:21" x14ac:dyDescent="0.25">
      <c r="T72010" s="20"/>
      <c r="U72010" s="20"/>
    </row>
    <row r="72011" spans="20:21" x14ac:dyDescent="0.25">
      <c r="T72011" s="20"/>
      <c r="U72011" s="20"/>
    </row>
    <row r="72012" spans="20:21" x14ac:dyDescent="0.25">
      <c r="T72012" s="20"/>
      <c r="U72012" s="20"/>
    </row>
    <row r="72013" spans="20:21" x14ac:dyDescent="0.25">
      <c r="T72013" s="20"/>
      <c r="U72013" s="20"/>
    </row>
    <row r="72014" spans="20:21" x14ac:dyDescent="0.25">
      <c r="T72014" s="20"/>
      <c r="U72014" s="20"/>
    </row>
    <row r="72015" spans="20:21" x14ac:dyDescent="0.25">
      <c r="T72015" s="20"/>
      <c r="U72015" s="20"/>
    </row>
    <row r="72016" spans="20:21" x14ac:dyDescent="0.25">
      <c r="T72016" s="20"/>
      <c r="U72016" s="20"/>
    </row>
    <row r="72017" spans="20:21" x14ac:dyDescent="0.25">
      <c r="T72017" s="20"/>
      <c r="U72017" s="20"/>
    </row>
    <row r="72018" spans="20:21" x14ac:dyDescent="0.25">
      <c r="T72018" s="20"/>
      <c r="U72018" s="20"/>
    </row>
    <row r="72019" spans="20:21" x14ac:dyDescent="0.25">
      <c r="T72019" s="20"/>
      <c r="U72019" s="20"/>
    </row>
    <row r="72020" spans="20:21" x14ac:dyDescent="0.25">
      <c r="T72020" s="20"/>
      <c r="U72020" s="20"/>
    </row>
    <row r="72021" spans="20:21" x14ac:dyDescent="0.25">
      <c r="T72021" s="20"/>
      <c r="U72021" s="20"/>
    </row>
    <row r="72022" spans="20:21" x14ac:dyDescent="0.25">
      <c r="T72022" s="20"/>
      <c r="U72022" s="20"/>
    </row>
    <row r="72023" spans="20:21" x14ac:dyDescent="0.25">
      <c r="T72023" s="20"/>
      <c r="U72023" s="20"/>
    </row>
    <row r="72024" spans="20:21" x14ac:dyDescent="0.25">
      <c r="T72024" s="20"/>
      <c r="U72024" s="20"/>
    </row>
    <row r="72025" spans="20:21" x14ac:dyDescent="0.25">
      <c r="T72025" s="20"/>
      <c r="U72025" s="20"/>
    </row>
    <row r="72026" spans="20:21" x14ac:dyDescent="0.25">
      <c r="T72026" s="20"/>
      <c r="U72026" s="20"/>
    </row>
    <row r="72027" spans="20:21" x14ac:dyDescent="0.25">
      <c r="T72027" s="20"/>
      <c r="U72027" s="20"/>
    </row>
    <row r="72028" spans="20:21" x14ac:dyDescent="0.25">
      <c r="T72028" s="20"/>
      <c r="U72028" s="20"/>
    </row>
    <row r="72029" spans="20:21" x14ac:dyDescent="0.25">
      <c r="T72029" s="20"/>
      <c r="U72029" s="20"/>
    </row>
    <row r="72030" spans="20:21" x14ac:dyDescent="0.25">
      <c r="T72030" s="20"/>
      <c r="U72030" s="20"/>
    </row>
    <row r="72031" spans="20:21" x14ac:dyDescent="0.25">
      <c r="T72031" s="20"/>
      <c r="U72031" s="20"/>
    </row>
    <row r="72032" spans="20:21" x14ac:dyDescent="0.25">
      <c r="T72032" s="20"/>
      <c r="U72032" s="20"/>
    </row>
    <row r="72033" spans="20:21" x14ac:dyDescent="0.25">
      <c r="T72033" s="20"/>
      <c r="U72033" s="20"/>
    </row>
    <row r="72034" spans="20:21" x14ac:dyDescent="0.25">
      <c r="T72034" s="20"/>
      <c r="U72034" s="20"/>
    </row>
    <row r="72035" spans="20:21" x14ac:dyDescent="0.25">
      <c r="T72035" s="20"/>
      <c r="U72035" s="20"/>
    </row>
    <row r="72036" spans="20:21" x14ac:dyDescent="0.25">
      <c r="T72036" s="20"/>
      <c r="U72036" s="20"/>
    </row>
    <row r="72037" spans="20:21" x14ac:dyDescent="0.25">
      <c r="T72037" s="20"/>
      <c r="U72037" s="20"/>
    </row>
    <row r="72038" spans="20:21" x14ac:dyDescent="0.25">
      <c r="T72038" s="20"/>
      <c r="U72038" s="20"/>
    </row>
    <row r="72039" spans="20:21" x14ac:dyDescent="0.25">
      <c r="T72039" s="20"/>
      <c r="U72039" s="20"/>
    </row>
    <row r="72040" spans="20:21" x14ac:dyDescent="0.25">
      <c r="T72040" s="20"/>
      <c r="U72040" s="20"/>
    </row>
    <row r="72041" spans="20:21" x14ac:dyDescent="0.25">
      <c r="T72041" s="20"/>
      <c r="U72041" s="20"/>
    </row>
    <row r="72042" spans="20:21" x14ac:dyDescent="0.25">
      <c r="T72042" s="20"/>
      <c r="U72042" s="20"/>
    </row>
    <row r="72043" spans="20:21" x14ac:dyDescent="0.25">
      <c r="T72043" s="20"/>
      <c r="U72043" s="20"/>
    </row>
    <row r="72044" spans="20:21" x14ac:dyDescent="0.25">
      <c r="T72044" s="20"/>
      <c r="U72044" s="20"/>
    </row>
    <row r="72045" spans="20:21" x14ac:dyDescent="0.25">
      <c r="T72045" s="20"/>
      <c r="U72045" s="20"/>
    </row>
    <row r="72046" spans="20:21" x14ac:dyDescent="0.25">
      <c r="T72046" s="20"/>
      <c r="U72046" s="20"/>
    </row>
    <row r="72047" spans="20:21" x14ac:dyDescent="0.25">
      <c r="T72047" s="20"/>
      <c r="U72047" s="20"/>
    </row>
    <row r="72048" spans="20:21" x14ac:dyDescent="0.25">
      <c r="T72048" s="20"/>
      <c r="U72048" s="20"/>
    </row>
    <row r="72049" spans="20:21" x14ac:dyDescent="0.25">
      <c r="T72049" s="20"/>
      <c r="U72049" s="20"/>
    </row>
    <row r="72050" spans="20:21" x14ac:dyDescent="0.25">
      <c r="T72050" s="20"/>
      <c r="U72050" s="20"/>
    </row>
    <row r="72051" spans="20:21" x14ac:dyDescent="0.25">
      <c r="T72051" s="20"/>
      <c r="U72051" s="20"/>
    </row>
    <row r="72052" spans="20:21" x14ac:dyDescent="0.25">
      <c r="T72052" s="20"/>
      <c r="U72052" s="20"/>
    </row>
    <row r="72053" spans="20:21" x14ac:dyDescent="0.25">
      <c r="T72053" s="20"/>
      <c r="U72053" s="20"/>
    </row>
    <row r="72054" spans="20:21" x14ac:dyDescent="0.25">
      <c r="T72054" s="20"/>
      <c r="U72054" s="20"/>
    </row>
    <row r="72055" spans="20:21" x14ac:dyDescent="0.25">
      <c r="T72055" s="20"/>
      <c r="U72055" s="20"/>
    </row>
    <row r="72056" spans="20:21" x14ac:dyDescent="0.25">
      <c r="T72056" s="20"/>
      <c r="U72056" s="20"/>
    </row>
    <row r="72057" spans="20:21" x14ac:dyDescent="0.25">
      <c r="T72057" s="20"/>
      <c r="U72057" s="20"/>
    </row>
    <row r="72058" spans="20:21" x14ac:dyDescent="0.25">
      <c r="T72058" s="20"/>
      <c r="U72058" s="20"/>
    </row>
    <row r="72059" spans="20:21" x14ac:dyDescent="0.25">
      <c r="T72059" s="20"/>
      <c r="U72059" s="20"/>
    </row>
    <row r="72060" spans="20:21" x14ac:dyDescent="0.25">
      <c r="T72060" s="20"/>
      <c r="U72060" s="20"/>
    </row>
    <row r="72061" spans="20:21" x14ac:dyDescent="0.25">
      <c r="T72061" s="20"/>
      <c r="U72061" s="20"/>
    </row>
    <row r="72062" spans="20:21" x14ac:dyDescent="0.25">
      <c r="T72062" s="20"/>
      <c r="U72062" s="20"/>
    </row>
    <row r="72063" spans="20:21" x14ac:dyDescent="0.25">
      <c r="T72063" s="20"/>
      <c r="U72063" s="20"/>
    </row>
    <row r="72064" spans="20:21" x14ac:dyDescent="0.25">
      <c r="T72064" s="20"/>
      <c r="U72064" s="20"/>
    </row>
    <row r="72065" spans="20:21" x14ac:dyDescent="0.25">
      <c r="T72065" s="20"/>
      <c r="U72065" s="20"/>
    </row>
    <row r="72066" spans="20:21" x14ac:dyDescent="0.25">
      <c r="T72066" s="20"/>
      <c r="U72066" s="20"/>
    </row>
    <row r="72067" spans="20:21" x14ac:dyDescent="0.25">
      <c r="T72067" s="20"/>
      <c r="U72067" s="20"/>
    </row>
    <row r="72068" spans="20:21" x14ac:dyDescent="0.25">
      <c r="T72068" s="20"/>
      <c r="U72068" s="20"/>
    </row>
    <row r="72069" spans="20:21" x14ac:dyDescent="0.25">
      <c r="T72069" s="20"/>
      <c r="U72069" s="20"/>
    </row>
    <row r="72070" spans="20:21" x14ac:dyDescent="0.25">
      <c r="T72070" s="20"/>
      <c r="U72070" s="20"/>
    </row>
    <row r="72071" spans="20:21" x14ac:dyDescent="0.25">
      <c r="T72071" s="20"/>
      <c r="U72071" s="20"/>
    </row>
    <row r="72072" spans="20:21" x14ac:dyDescent="0.25">
      <c r="T72072" s="20"/>
      <c r="U72072" s="20"/>
    </row>
    <row r="72073" spans="20:21" x14ac:dyDescent="0.25">
      <c r="T72073" s="20"/>
      <c r="U72073" s="20"/>
    </row>
    <row r="72074" spans="20:21" x14ac:dyDescent="0.25">
      <c r="T72074" s="20"/>
      <c r="U72074" s="20"/>
    </row>
    <row r="72075" spans="20:21" x14ac:dyDescent="0.25">
      <c r="T72075" s="20"/>
      <c r="U72075" s="20"/>
    </row>
    <row r="72076" spans="20:21" x14ac:dyDescent="0.25">
      <c r="T72076" s="20"/>
      <c r="U72076" s="20"/>
    </row>
    <row r="72077" spans="20:21" x14ac:dyDescent="0.25">
      <c r="T72077" s="20"/>
      <c r="U72077" s="20"/>
    </row>
    <row r="72078" spans="20:21" x14ac:dyDescent="0.25">
      <c r="T72078" s="20"/>
      <c r="U72078" s="20"/>
    </row>
    <row r="72079" spans="20:21" x14ac:dyDescent="0.25">
      <c r="T72079" s="20"/>
      <c r="U72079" s="20"/>
    </row>
    <row r="72080" spans="20:21" x14ac:dyDescent="0.25">
      <c r="T72080" s="20"/>
      <c r="U72080" s="20"/>
    </row>
    <row r="72081" spans="20:21" x14ac:dyDescent="0.25">
      <c r="T72081" s="20"/>
      <c r="U72081" s="20"/>
    </row>
    <row r="72082" spans="20:21" x14ac:dyDescent="0.25">
      <c r="T72082" s="20"/>
      <c r="U72082" s="20"/>
    </row>
    <row r="72083" spans="20:21" x14ac:dyDescent="0.25">
      <c r="T72083" s="20"/>
      <c r="U72083" s="20"/>
    </row>
    <row r="72084" spans="20:21" x14ac:dyDescent="0.25">
      <c r="T72084" s="20"/>
      <c r="U72084" s="20"/>
    </row>
    <row r="72085" spans="20:21" x14ac:dyDescent="0.25">
      <c r="T72085" s="20"/>
      <c r="U72085" s="20"/>
    </row>
    <row r="72086" spans="20:21" x14ac:dyDescent="0.25">
      <c r="T72086" s="20"/>
      <c r="U72086" s="20"/>
    </row>
    <row r="72087" spans="20:21" x14ac:dyDescent="0.25">
      <c r="T72087" s="20"/>
      <c r="U72087" s="20"/>
    </row>
    <row r="72088" spans="20:21" x14ac:dyDescent="0.25">
      <c r="T72088" s="20"/>
      <c r="U72088" s="20"/>
    </row>
    <row r="72089" spans="20:21" x14ac:dyDescent="0.25">
      <c r="T72089" s="20"/>
      <c r="U72089" s="20"/>
    </row>
    <row r="72090" spans="20:21" x14ac:dyDescent="0.25">
      <c r="T72090" s="20"/>
      <c r="U72090" s="20"/>
    </row>
    <row r="72091" spans="20:21" x14ac:dyDescent="0.25">
      <c r="T72091" s="20"/>
      <c r="U72091" s="20"/>
    </row>
    <row r="72092" spans="20:21" x14ac:dyDescent="0.25">
      <c r="T72092" s="20"/>
      <c r="U72092" s="20"/>
    </row>
    <row r="72093" spans="20:21" x14ac:dyDescent="0.25">
      <c r="T72093" s="20"/>
      <c r="U72093" s="20"/>
    </row>
    <row r="72094" spans="20:21" x14ac:dyDescent="0.25">
      <c r="T72094" s="20"/>
      <c r="U72094" s="20"/>
    </row>
    <row r="72095" spans="20:21" x14ac:dyDescent="0.25">
      <c r="T72095" s="20"/>
      <c r="U72095" s="20"/>
    </row>
    <row r="72096" spans="20:21" x14ac:dyDescent="0.25">
      <c r="T72096" s="20"/>
      <c r="U72096" s="20"/>
    </row>
    <row r="72097" spans="20:21" x14ac:dyDescent="0.25">
      <c r="T72097" s="20"/>
      <c r="U72097" s="20"/>
    </row>
    <row r="72098" spans="20:21" x14ac:dyDescent="0.25">
      <c r="T72098" s="20"/>
      <c r="U72098" s="20"/>
    </row>
    <row r="72099" spans="20:21" x14ac:dyDescent="0.25">
      <c r="T72099" s="20"/>
      <c r="U72099" s="20"/>
    </row>
    <row r="72100" spans="20:21" x14ac:dyDescent="0.25">
      <c r="T72100" s="20"/>
      <c r="U72100" s="20"/>
    </row>
    <row r="72101" spans="20:21" x14ac:dyDescent="0.25">
      <c r="T72101" s="20"/>
      <c r="U72101" s="20"/>
    </row>
    <row r="72102" spans="20:21" x14ac:dyDescent="0.25">
      <c r="T72102" s="20"/>
      <c r="U72102" s="20"/>
    </row>
    <row r="72103" spans="20:21" x14ac:dyDescent="0.25">
      <c r="T72103" s="20"/>
      <c r="U72103" s="20"/>
    </row>
    <row r="72104" spans="20:21" x14ac:dyDescent="0.25">
      <c r="T72104" s="20"/>
      <c r="U72104" s="20"/>
    </row>
    <row r="72105" spans="20:21" x14ac:dyDescent="0.25">
      <c r="T72105" s="20"/>
      <c r="U72105" s="20"/>
    </row>
    <row r="72106" spans="20:21" x14ac:dyDescent="0.25">
      <c r="T72106" s="20"/>
      <c r="U72106" s="20"/>
    </row>
    <row r="72107" spans="20:21" x14ac:dyDescent="0.25">
      <c r="T72107" s="20"/>
      <c r="U72107" s="20"/>
    </row>
    <row r="72108" spans="20:21" x14ac:dyDescent="0.25">
      <c r="T72108" s="20"/>
      <c r="U72108" s="20"/>
    </row>
    <row r="72109" spans="20:21" x14ac:dyDescent="0.25">
      <c r="T72109" s="20"/>
      <c r="U72109" s="20"/>
    </row>
    <row r="72110" spans="20:21" x14ac:dyDescent="0.25">
      <c r="T72110" s="20"/>
      <c r="U72110" s="20"/>
    </row>
    <row r="72111" spans="20:21" x14ac:dyDescent="0.25">
      <c r="T72111" s="20"/>
      <c r="U72111" s="20"/>
    </row>
    <row r="72112" spans="20:21" x14ac:dyDescent="0.25">
      <c r="T72112" s="20"/>
      <c r="U72112" s="20"/>
    </row>
    <row r="72113" spans="20:21" x14ac:dyDescent="0.25">
      <c r="T72113" s="20"/>
      <c r="U72113" s="20"/>
    </row>
    <row r="72114" spans="20:21" x14ac:dyDescent="0.25">
      <c r="T72114" s="20"/>
      <c r="U72114" s="20"/>
    </row>
    <row r="72115" spans="20:21" x14ac:dyDescent="0.25">
      <c r="T72115" s="20"/>
      <c r="U72115" s="20"/>
    </row>
    <row r="72116" spans="20:21" x14ac:dyDescent="0.25">
      <c r="T72116" s="20"/>
      <c r="U72116" s="20"/>
    </row>
    <row r="72117" spans="20:21" x14ac:dyDescent="0.25">
      <c r="T72117" s="20"/>
      <c r="U72117" s="20"/>
    </row>
    <row r="72118" spans="20:21" x14ac:dyDescent="0.25">
      <c r="T72118" s="20"/>
      <c r="U72118" s="20"/>
    </row>
    <row r="72119" spans="20:21" x14ac:dyDescent="0.25">
      <c r="T72119" s="20"/>
      <c r="U72119" s="20"/>
    </row>
    <row r="72120" spans="20:21" x14ac:dyDescent="0.25">
      <c r="T72120" s="20"/>
      <c r="U72120" s="20"/>
    </row>
    <row r="72121" spans="20:21" x14ac:dyDescent="0.25">
      <c r="T72121" s="20"/>
      <c r="U72121" s="20"/>
    </row>
    <row r="72122" spans="20:21" x14ac:dyDescent="0.25">
      <c r="T72122" s="20"/>
      <c r="U72122" s="20"/>
    </row>
    <row r="72123" spans="20:21" x14ac:dyDescent="0.25">
      <c r="T72123" s="20"/>
      <c r="U72123" s="20"/>
    </row>
    <row r="72124" spans="20:21" x14ac:dyDescent="0.25">
      <c r="T72124" s="20"/>
      <c r="U72124" s="20"/>
    </row>
    <row r="72125" spans="20:21" x14ac:dyDescent="0.25">
      <c r="T72125" s="20"/>
      <c r="U72125" s="20"/>
    </row>
    <row r="72126" spans="20:21" x14ac:dyDescent="0.25">
      <c r="T72126" s="20"/>
      <c r="U72126" s="20"/>
    </row>
    <row r="72127" spans="20:21" x14ac:dyDescent="0.25">
      <c r="T72127" s="20"/>
      <c r="U72127" s="20"/>
    </row>
    <row r="72128" spans="20:21" x14ac:dyDescent="0.25">
      <c r="T72128" s="20"/>
      <c r="U72128" s="20"/>
    </row>
    <row r="72129" spans="20:21" x14ac:dyDescent="0.25">
      <c r="T72129" s="20"/>
      <c r="U72129" s="20"/>
    </row>
    <row r="72130" spans="20:21" x14ac:dyDescent="0.25">
      <c r="T72130" s="20"/>
      <c r="U72130" s="20"/>
    </row>
    <row r="72131" spans="20:21" x14ac:dyDescent="0.25">
      <c r="T72131" s="20"/>
      <c r="U72131" s="20"/>
    </row>
    <row r="72132" spans="20:21" x14ac:dyDescent="0.25">
      <c r="T72132" s="20"/>
      <c r="U72132" s="20"/>
    </row>
    <row r="72133" spans="20:21" x14ac:dyDescent="0.25">
      <c r="T72133" s="20"/>
      <c r="U72133" s="20"/>
    </row>
    <row r="72134" spans="20:21" x14ac:dyDescent="0.25">
      <c r="T72134" s="20"/>
      <c r="U72134" s="20"/>
    </row>
    <row r="72135" spans="20:21" x14ac:dyDescent="0.25">
      <c r="T72135" s="20"/>
      <c r="U72135" s="20"/>
    </row>
    <row r="72136" spans="20:21" x14ac:dyDescent="0.25">
      <c r="T72136" s="20"/>
      <c r="U72136" s="20"/>
    </row>
    <row r="72137" spans="20:21" x14ac:dyDescent="0.25">
      <c r="T72137" s="20"/>
      <c r="U72137" s="20"/>
    </row>
    <row r="72138" spans="20:21" x14ac:dyDescent="0.25">
      <c r="T72138" s="20"/>
      <c r="U72138" s="20"/>
    </row>
    <row r="72139" spans="20:21" x14ac:dyDescent="0.25">
      <c r="T72139" s="20"/>
      <c r="U72139" s="20"/>
    </row>
    <row r="72140" spans="20:21" x14ac:dyDescent="0.25">
      <c r="T72140" s="20"/>
      <c r="U72140" s="20"/>
    </row>
    <row r="72141" spans="20:21" x14ac:dyDescent="0.25">
      <c r="T72141" s="20"/>
      <c r="U72141" s="20"/>
    </row>
    <row r="72142" spans="20:21" x14ac:dyDescent="0.25">
      <c r="T72142" s="20"/>
      <c r="U72142" s="20"/>
    </row>
    <row r="72143" spans="20:21" x14ac:dyDescent="0.25">
      <c r="T72143" s="20"/>
      <c r="U72143" s="20"/>
    </row>
    <row r="72144" spans="20:21" x14ac:dyDescent="0.25">
      <c r="T72144" s="20"/>
      <c r="U72144" s="20"/>
    </row>
    <row r="72145" spans="20:21" x14ac:dyDescent="0.25">
      <c r="T72145" s="20"/>
      <c r="U72145" s="20"/>
    </row>
    <row r="72146" spans="20:21" x14ac:dyDescent="0.25">
      <c r="T72146" s="20"/>
      <c r="U72146" s="20"/>
    </row>
    <row r="72147" spans="20:21" x14ac:dyDescent="0.25">
      <c r="T72147" s="20"/>
      <c r="U72147" s="20"/>
    </row>
    <row r="72148" spans="20:21" x14ac:dyDescent="0.25">
      <c r="T72148" s="20"/>
      <c r="U72148" s="20"/>
    </row>
    <row r="72149" spans="20:21" x14ac:dyDescent="0.25">
      <c r="T72149" s="20"/>
      <c r="U72149" s="20"/>
    </row>
    <row r="72150" spans="20:21" x14ac:dyDescent="0.25">
      <c r="T72150" s="20"/>
      <c r="U72150" s="20"/>
    </row>
    <row r="72151" spans="20:21" x14ac:dyDescent="0.25">
      <c r="T72151" s="20"/>
      <c r="U72151" s="20"/>
    </row>
    <row r="72152" spans="20:21" x14ac:dyDescent="0.25">
      <c r="T72152" s="20"/>
      <c r="U72152" s="20"/>
    </row>
    <row r="72153" spans="20:21" x14ac:dyDescent="0.25">
      <c r="T72153" s="20"/>
      <c r="U72153" s="20"/>
    </row>
    <row r="72154" spans="20:21" x14ac:dyDescent="0.25">
      <c r="T72154" s="20"/>
      <c r="U72154" s="20"/>
    </row>
    <row r="72155" spans="20:21" x14ac:dyDescent="0.25">
      <c r="T72155" s="20"/>
      <c r="U72155" s="20"/>
    </row>
    <row r="72156" spans="20:21" x14ac:dyDescent="0.25">
      <c r="T72156" s="20"/>
      <c r="U72156" s="20"/>
    </row>
    <row r="72157" spans="20:21" x14ac:dyDescent="0.25">
      <c r="T72157" s="20"/>
      <c r="U72157" s="20"/>
    </row>
    <row r="72158" spans="20:21" x14ac:dyDescent="0.25">
      <c r="T72158" s="20"/>
      <c r="U72158" s="20"/>
    </row>
    <row r="72159" spans="20:21" x14ac:dyDescent="0.25">
      <c r="T72159" s="20"/>
      <c r="U72159" s="20"/>
    </row>
    <row r="72160" spans="20:21" x14ac:dyDescent="0.25">
      <c r="T72160" s="20"/>
      <c r="U72160" s="20"/>
    </row>
    <row r="72161" spans="20:21" x14ac:dyDescent="0.25">
      <c r="T72161" s="20"/>
      <c r="U72161" s="20"/>
    </row>
    <row r="72162" spans="20:21" x14ac:dyDescent="0.25">
      <c r="T72162" s="20"/>
      <c r="U72162" s="20"/>
    </row>
    <row r="72163" spans="20:21" x14ac:dyDescent="0.25">
      <c r="T72163" s="20"/>
      <c r="U72163" s="20"/>
    </row>
    <row r="72164" spans="20:21" x14ac:dyDescent="0.25">
      <c r="T72164" s="20"/>
      <c r="U72164" s="20"/>
    </row>
    <row r="72165" spans="20:21" x14ac:dyDescent="0.25">
      <c r="T72165" s="20"/>
      <c r="U72165" s="20"/>
    </row>
    <row r="72166" spans="20:21" x14ac:dyDescent="0.25">
      <c r="T72166" s="20"/>
      <c r="U72166" s="20"/>
    </row>
    <row r="72167" spans="20:21" x14ac:dyDescent="0.25">
      <c r="T72167" s="20"/>
      <c r="U72167" s="20"/>
    </row>
    <row r="72168" spans="20:21" x14ac:dyDescent="0.25">
      <c r="T72168" s="20"/>
      <c r="U72168" s="20"/>
    </row>
    <row r="72169" spans="20:21" x14ac:dyDescent="0.25">
      <c r="T72169" s="20"/>
      <c r="U72169" s="20"/>
    </row>
    <row r="72170" spans="20:21" x14ac:dyDescent="0.25">
      <c r="T72170" s="20"/>
      <c r="U72170" s="20"/>
    </row>
    <row r="72171" spans="20:21" x14ac:dyDescent="0.25">
      <c r="T72171" s="20"/>
      <c r="U72171" s="20"/>
    </row>
    <row r="72172" spans="20:21" x14ac:dyDescent="0.25">
      <c r="T72172" s="20"/>
      <c r="U72172" s="20"/>
    </row>
    <row r="72173" spans="20:21" x14ac:dyDescent="0.25">
      <c r="T72173" s="20"/>
      <c r="U72173" s="20"/>
    </row>
    <row r="72174" spans="20:21" x14ac:dyDescent="0.25">
      <c r="T72174" s="20"/>
      <c r="U72174" s="20"/>
    </row>
    <row r="72175" spans="20:21" x14ac:dyDescent="0.25">
      <c r="T72175" s="20"/>
      <c r="U72175" s="20"/>
    </row>
    <row r="72176" spans="20:21" x14ac:dyDescent="0.25">
      <c r="T72176" s="20"/>
      <c r="U72176" s="20"/>
    </row>
    <row r="72177" spans="20:21" x14ac:dyDescent="0.25">
      <c r="T72177" s="20"/>
      <c r="U72177" s="20"/>
    </row>
    <row r="72178" spans="20:21" x14ac:dyDescent="0.25">
      <c r="T72178" s="20"/>
      <c r="U72178" s="20"/>
    </row>
    <row r="72179" spans="20:21" x14ac:dyDescent="0.25">
      <c r="T72179" s="20"/>
      <c r="U72179" s="20"/>
    </row>
    <row r="72180" spans="20:21" x14ac:dyDescent="0.25">
      <c r="T72180" s="20"/>
      <c r="U72180" s="20"/>
    </row>
    <row r="72181" spans="20:21" x14ac:dyDescent="0.25">
      <c r="T72181" s="20"/>
      <c r="U72181" s="20"/>
    </row>
    <row r="72182" spans="20:21" x14ac:dyDescent="0.25">
      <c r="T72182" s="20"/>
      <c r="U72182" s="20"/>
    </row>
    <row r="72183" spans="20:21" x14ac:dyDescent="0.25">
      <c r="T72183" s="20"/>
      <c r="U72183" s="20"/>
    </row>
    <row r="72184" spans="20:21" x14ac:dyDescent="0.25">
      <c r="T72184" s="20"/>
      <c r="U72184" s="20"/>
    </row>
    <row r="72185" spans="20:21" x14ac:dyDescent="0.25">
      <c r="T72185" s="20"/>
      <c r="U72185" s="20"/>
    </row>
    <row r="72186" spans="20:21" x14ac:dyDescent="0.25">
      <c r="T72186" s="20"/>
      <c r="U72186" s="20"/>
    </row>
    <row r="72187" spans="20:21" x14ac:dyDescent="0.25">
      <c r="T72187" s="20"/>
      <c r="U72187" s="20"/>
    </row>
    <row r="72188" spans="20:21" x14ac:dyDescent="0.25">
      <c r="T72188" s="20"/>
      <c r="U72188" s="20"/>
    </row>
    <row r="72189" spans="20:21" x14ac:dyDescent="0.25">
      <c r="T72189" s="20"/>
      <c r="U72189" s="20"/>
    </row>
    <row r="72190" spans="20:21" x14ac:dyDescent="0.25">
      <c r="T72190" s="20"/>
      <c r="U72190" s="20"/>
    </row>
    <row r="72191" spans="20:21" x14ac:dyDescent="0.25">
      <c r="T72191" s="20"/>
      <c r="U72191" s="20"/>
    </row>
    <row r="72192" spans="20:21" x14ac:dyDescent="0.25">
      <c r="T72192" s="20"/>
      <c r="U72192" s="20"/>
    </row>
    <row r="72193" spans="20:21" x14ac:dyDescent="0.25">
      <c r="T72193" s="20"/>
      <c r="U72193" s="20"/>
    </row>
    <row r="72194" spans="20:21" x14ac:dyDescent="0.25">
      <c r="T72194" s="20"/>
      <c r="U72194" s="20"/>
    </row>
    <row r="72195" spans="20:21" x14ac:dyDescent="0.25">
      <c r="T72195" s="20"/>
      <c r="U72195" s="20"/>
    </row>
    <row r="72196" spans="20:21" x14ac:dyDescent="0.25">
      <c r="T72196" s="20"/>
      <c r="U72196" s="20"/>
    </row>
    <row r="72197" spans="20:21" x14ac:dyDescent="0.25">
      <c r="T72197" s="20"/>
      <c r="U72197" s="20"/>
    </row>
    <row r="72198" spans="20:21" x14ac:dyDescent="0.25">
      <c r="T72198" s="20"/>
      <c r="U72198" s="20"/>
    </row>
    <row r="72199" spans="20:21" x14ac:dyDescent="0.25">
      <c r="T72199" s="20"/>
      <c r="U72199" s="20"/>
    </row>
    <row r="72200" spans="20:21" x14ac:dyDescent="0.25">
      <c r="T72200" s="20"/>
      <c r="U72200" s="20"/>
    </row>
    <row r="72201" spans="20:21" x14ac:dyDescent="0.25">
      <c r="T72201" s="20"/>
      <c r="U72201" s="20"/>
    </row>
    <row r="72202" spans="20:21" x14ac:dyDescent="0.25">
      <c r="T72202" s="20"/>
      <c r="U72202" s="20"/>
    </row>
    <row r="72203" spans="20:21" x14ac:dyDescent="0.25">
      <c r="T72203" s="20"/>
      <c r="U72203" s="20"/>
    </row>
    <row r="72204" spans="20:21" x14ac:dyDescent="0.25">
      <c r="T72204" s="20"/>
      <c r="U72204" s="20"/>
    </row>
    <row r="72205" spans="20:21" x14ac:dyDescent="0.25">
      <c r="T72205" s="20"/>
      <c r="U72205" s="20"/>
    </row>
    <row r="72206" spans="20:21" x14ac:dyDescent="0.25">
      <c r="T72206" s="20"/>
      <c r="U72206" s="20"/>
    </row>
    <row r="72207" spans="20:21" x14ac:dyDescent="0.25">
      <c r="T72207" s="20"/>
      <c r="U72207" s="20"/>
    </row>
    <row r="72208" spans="20:21" x14ac:dyDescent="0.25">
      <c r="T72208" s="20"/>
      <c r="U72208" s="20"/>
    </row>
    <row r="72209" spans="20:21" x14ac:dyDescent="0.25">
      <c r="T72209" s="20"/>
      <c r="U72209" s="20"/>
    </row>
    <row r="72210" spans="20:21" x14ac:dyDescent="0.25">
      <c r="T72210" s="20"/>
      <c r="U72210" s="20"/>
    </row>
    <row r="72211" spans="20:21" x14ac:dyDescent="0.25">
      <c r="T72211" s="20"/>
      <c r="U72211" s="20"/>
    </row>
    <row r="72212" spans="20:21" x14ac:dyDescent="0.25">
      <c r="T72212" s="20"/>
      <c r="U72212" s="20"/>
    </row>
    <row r="72213" spans="20:21" x14ac:dyDescent="0.25">
      <c r="T72213" s="20"/>
      <c r="U72213" s="20"/>
    </row>
    <row r="72214" spans="20:21" x14ac:dyDescent="0.25">
      <c r="T72214" s="20"/>
      <c r="U72214" s="20"/>
    </row>
    <row r="72215" spans="20:21" x14ac:dyDescent="0.25">
      <c r="T72215" s="20"/>
      <c r="U72215" s="20"/>
    </row>
    <row r="72216" spans="20:21" x14ac:dyDescent="0.25">
      <c r="T72216" s="20"/>
      <c r="U72216" s="20"/>
    </row>
    <row r="72217" spans="20:21" x14ac:dyDescent="0.25">
      <c r="T72217" s="20"/>
      <c r="U72217" s="20"/>
    </row>
    <row r="72218" spans="20:21" x14ac:dyDescent="0.25">
      <c r="T72218" s="20"/>
      <c r="U72218" s="20"/>
    </row>
    <row r="72219" spans="20:21" x14ac:dyDescent="0.25">
      <c r="T72219" s="20"/>
      <c r="U72219" s="20"/>
    </row>
    <row r="72220" spans="20:21" x14ac:dyDescent="0.25">
      <c r="T72220" s="20"/>
      <c r="U72220" s="20"/>
    </row>
    <row r="72221" spans="20:21" x14ac:dyDescent="0.25">
      <c r="T72221" s="20"/>
      <c r="U72221" s="20"/>
    </row>
    <row r="72222" spans="20:21" x14ac:dyDescent="0.25">
      <c r="T72222" s="20"/>
      <c r="U72222" s="20"/>
    </row>
    <row r="72223" spans="20:21" x14ac:dyDescent="0.25">
      <c r="T72223" s="20"/>
      <c r="U72223" s="20"/>
    </row>
    <row r="72224" spans="20:21" x14ac:dyDescent="0.25">
      <c r="T72224" s="20"/>
      <c r="U72224" s="20"/>
    </row>
    <row r="72225" spans="20:21" x14ac:dyDescent="0.25">
      <c r="T72225" s="20"/>
      <c r="U72225" s="20"/>
    </row>
    <row r="72226" spans="20:21" x14ac:dyDescent="0.25">
      <c r="T72226" s="20"/>
      <c r="U72226" s="20"/>
    </row>
    <row r="72227" spans="20:21" x14ac:dyDescent="0.25">
      <c r="T72227" s="20"/>
      <c r="U72227" s="20"/>
    </row>
    <row r="72228" spans="20:21" x14ac:dyDescent="0.25">
      <c r="T72228" s="20"/>
      <c r="U72228" s="20"/>
    </row>
    <row r="72229" spans="20:21" x14ac:dyDescent="0.25">
      <c r="T72229" s="20"/>
      <c r="U72229" s="20"/>
    </row>
    <row r="72230" spans="20:21" x14ac:dyDescent="0.25">
      <c r="T72230" s="20"/>
      <c r="U72230" s="20"/>
    </row>
    <row r="72231" spans="20:21" x14ac:dyDescent="0.25">
      <c r="T72231" s="20"/>
      <c r="U72231" s="20"/>
    </row>
    <row r="72232" spans="20:21" x14ac:dyDescent="0.25">
      <c r="T72232" s="20"/>
      <c r="U72232" s="20"/>
    </row>
    <row r="72233" spans="20:21" x14ac:dyDescent="0.25">
      <c r="T72233" s="20"/>
      <c r="U72233" s="20"/>
    </row>
    <row r="72234" spans="20:21" x14ac:dyDescent="0.25">
      <c r="T72234" s="20"/>
      <c r="U72234" s="20"/>
    </row>
    <row r="72235" spans="20:21" x14ac:dyDescent="0.25">
      <c r="T72235" s="20"/>
      <c r="U72235" s="20"/>
    </row>
    <row r="72236" spans="20:21" x14ac:dyDescent="0.25">
      <c r="T72236" s="20"/>
      <c r="U72236" s="20"/>
    </row>
    <row r="72237" spans="20:21" x14ac:dyDescent="0.25">
      <c r="T72237" s="20"/>
      <c r="U72237" s="20"/>
    </row>
    <row r="72238" spans="20:21" x14ac:dyDescent="0.25">
      <c r="T72238" s="20"/>
      <c r="U72238" s="20"/>
    </row>
    <row r="72239" spans="20:21" x14ac:dyDescent="0.25">
      <c r="T72239" s="20"/>
      <c r="U72239" s="20"/>
    </row>
    <row r="72240" spans="20:21" x14ac:dyDescent="0.25">
      <c r="T72240" s="20"/>
      <c r="U72240" s="20"/>
    </row>
    <row r="72241" spans="20:21" x14ac:dyDescent="0.25">
      <c r="T72241" s="20"/>
      <c r="U72241" s="20"/>
    </row>
    <row r="72242" spans="20:21" x14ac:dyDescent="0.25">
      <c r="T72242" s="20"/>
      <c r="U72242" s="20"/>
    </row>
    <row r="72243" spans="20:21" x14ac:dyDescent="0.25">
      <c r="T72243" s="20"/>
      <c r="U72243" s="20"/>
    </row>
    <row r="72244" spans="20:21" x14ac:dyDescent="0.25">
      <c r="T72244" s="20"/>
      <c r="U72244" s="20"/>
    </row>
    <row r="72245" spans="20:21" x14ac:dyDescent="0.25">
      <c r="T72245" s="20"/>
      <c r="U72245" s="20"/>
    </row>
    <row r="72246" spans="20:21" x14ac:dyDescent="0.25">
      <c r="T72246" s="20"/>
      <c r="U72246" s="20"/>
    </row>
    <row r="72247" spans="20:21" x14ac:dyDescent="0.25">
      <c r="T72247" s="20"/>
      <c r="U72247" s="20"/>
    </row>
    <row r="72248" spans="20:21" x14ac:dyDescent="0.25">
      <c r="T72248" s="20"/>
      <c r="U72248" s="20"/>
    </row>
    <row r="72249" spans="20:21" x14ac:dyDescent="0.25">
      <c r="T72249" s="20"/>
      <c r="U72249" s="20"/>
    </row>
    <row r="72250" spans="20:21" x14ac:dyDescent="0.25">
      <c r="T72250" s="20"/>
      <c r="U72250" s="20"/>
    </row>
    <row r="72251" spans="20:21" x14ac:dyDescent="0.25">
      <c r="T72251" s="20"/>
      <c r="U72251" s="20"/>
    </row>
    <row r="72252" spans="20:21" x14ac:dyDescent="0.25">
      <c r="T72252" s="20"/>
      <c r="U72252" s="20"/>
    </row>
    <row r="72253" spans="20:21" x14ac:dyDescent="0.25">
      <c r="T72253" s="20"/>
      <c r="U72253" s="20"/>
    </row>
    <row r="72254" spans="20:21" x14ac:dyDescent="0.25">
      <c r="T72254" s="20"/>
      <c r="U72254" s="20"/>
    </row>
    <row r="72255" spans="20:21" x14ac:dyDescent="0.25">
      <c r="T72255" s="20"/>
      <c r="U72255" s="20"/>
    </row>
    <row r="72256" spans="20:21" x14ac:dyDescent="0.25">
      <c r="T72256" s="20"/>
      <c r="U72256" s="20"/>
    </row>
    <row r="72257" spans="20:21" x14ac:dyDescent="0.25">
      <c r="T72257" s="20"/>
      <c r="U72257" s="20"/>
    </row>
    <row r="72258" spans="20:21" x14ac:dyDescent="0.25">
      <c r="T72258" s="20"/>
      <c r="U72258" s="20"/>
    </row>
    <row r="72259" spans="20:21" x14ac:dyDescent="0.25">
      <c r="T72259" s="20"/>
      <c r="U72259" s="20"/>
    </row>
    <row r="72260" spans="20:21" x14ac:dyDescent="0.25">
      <c r="T72260" s="20"/>
      <c r="U72260" s="20"/>
    </row>
    <row r="72261" spans="20:21" x14ac:dyDescent="0.25">
      <c r="T72261" s="20"/>
      <c r="U72261" s="20"/>
    </row>
    <row r="72262" spans="20:21" x14ac:dyDescent="0.25">
      <c r="T72262" s="20"/>
      <c r="U72262" s="20"/>
    </row>
    <row r="72263" spans="20:21" x14ac:dyDescent="0.25">
      <c r="T72263" s="20"/>
      <c r="U72263" s="20"/>
    </row>
    <row r="72264" spans="20:21" x14ac:dyDescent="0.25">
      <c r="T72264" s="20"/>
      <c r="U72264" s="20"/>
    </row>
    <row r="72265" spans="20:21" x14ac:dyDescent="0.25">
      <c r="T72265" s="20"/>
      <c r="U72265" s="20"/>
    </row>
    <row r="72266" spans="20:21" x14ac:dyDescent="0.25">
      <c r="T72266" s="20"/>
      <c r="U72266" s="20"/>
    </row>
    <row r="72267" spans="20:21" x14ac:dyDescent="0.25">
      <c r="T72267" s="20"/>
      <c r="U72267" s="20"/>
    </row>
    <row r="72268" spans="20:21" x14ac:dyDescent="0.25">
      <c r="T72268" s="20"/>
      <c r="U72268" s="20"/>
    </row>
    <row r="72269" spans="20:21" x14ac:dyDescent="0.25">
      <c r="T72269" s="20"/>
      <c r="U72269" s="20"/>
    </row>
    <row r="72270" spans="20:21" x14ac:dyDescent="0.25">
      <c r="T72270" s="20"/>
      <c r="U72270" s="20"/>
    </row>
    <row r="72271" spans="20:21" x14ac:dyDescent="0.25">
      <c r="T72271" s="20"/>
      <c r="U72271" s="20"/>
    </row>
    <row r="72272" spans="20:21" x14ac:dyDescent="0.25">
      <c r="T72272" s="20"/>
      <c r="U72272" s="20"/>
    </row>
    <row r="72273" spans="20:21" x14ac:dyDescent="0.25">
      <c r="T72273" s="20"/>
      <c r="U72273" s="20"/>
    </row>
    <row r="72274" spans="20:21" x14ac:dyDescent="0.25">
      <c r="T72274" s="20"/>
      <c r="U72274" s="20"/>
    </row>
    <row r="72275" spans="20:21" x14ac:dyDescent="0.25">
      <c r="T72275" s="20"/>
      <c r="U72275" s="20"/>
    </row>
    <row r="72276" spans="20:21" x14ac:dyDescent="0.25">
      <c r="T72276" s="20"/>
      <c r="U72276" s="20"/>
    </row>
    <row r="72277" spans="20:21" x14ac:dyDescent="0.25">
      <c r="T72277" s="20"/>
      <c r="U72277" s="20"/>
    </row>
    <row r="72278" spans="20:21" x14ac:dyDescent="0.25">
      <c r="T72278" s="20"/>
      <c r="U72278" s="20"/>
    </row>
    <row r="72279" spans="20:21" x14ac:dyDescent="0.25">
      <c r="T72279" s="20"/>
      <c r="U72279" s="20"/>
    </row>
    <row r="72280" spans="20:21" x14ac:dyDescent="0.25">
      <c r="T72280" s="20"/>
      <c r="U72280" s="20"/>
    </row>
    <row r="72281" spans="20:21" x14ac:dyDescent="0.25">
      <c r="T72281" s="20"/>
      <c r="U72281" s="20"/>
    </row>
    <row r="72282" spans="20:21" x14ac:dyDescent="0.25">
      <c r="T72282" s="20"/>
      <c r="U72282" s="20"/>
    </row>
    <row r="72283" spans="20:21" x14ac:dyDescent="0.25">
      <c r="T72283" s="20"/>
      <c r="U72283" s="20"/>
    </row>
    <row r="72284" spans="20:21" x14ac:dyDescent="0.25">
      <c r="T72284" s="20"/>
      <c r="U72284" s="20"/>
    </row>
    <row r="72285" spans="20:21" x14ac:dyDescent="0.25">
      <c r="T72285" s="20"/>
      <c r="U72285" s="20"/>
    </row>
    <row r="72286" spans="20:21" x14ac:dyDescent="0.25">
      <c r="T72286" s="20"/>
      <c r="U72286" s="20"/>
    </row>
    <row r="72287" spans="20:21" x14ac:dyDescent="0.25">
      <c r="T72287" s="20"/>
      <c r="U72287" s="20"/>
    </row>
    <row r="72288" spans="20:21" x14ac:dyDescent="0.25">
      <c r="T72288" s="20"/>
      <c r="U72288" s="20"/>
    </row>
    <row r="72289" spans="20:21" x14ac:dyDescent="0.25">
      <c r="T72289" s="20"/>
      <c r="U72289" s="20"/>
    </row>
    <row r="72290" spans="20:21" x14ac:dyDescent="0.25">
      <c r="T72290" s="20"/>
      <c r="U72290" s="20"/>
    </row>
    <row r="72291" spans="20:21" x14ac:dyDescent="0.25">
      <c r="T72291" s="20"/>
      <c r="U72291" s="20"/>
    </row>
    <row r="72292" spans="20:21" x14ac:dyDescent="0.25">
      <c r="T72292" s="20"/>
      <c r="U72292" s="20"/>
    </row>
    <row r="72293" spans="20:21" x14ac:dyDescent="0.25">
      <c r="T72293" s="20"/>
      <c r="U72293" s="20"/>
    </row>
    <row r="72294" spans="20:21" x14ac:dyDescent="0.25">
      <c r="T72294" s="20"/>
      <c r="U72294" s="20"/>
    </row>
    <row r="72295" spans="20:21" x14ac:dyDescent="0.25">
      <c r="T72295" s="20"/>
      <c r="U72295" s="20"/>
    </row>
    <row r="72296" spans="20:21" x14ac:dyDescent="0.25">
      <c r="T72296" s="20"/>
      <c r="U72296" s="20"/>
    </row>
    <row r="72297" spans="20:21" x14ac:dyDescent="0.25">
      <c r="T72297" s="20"/>
      <c r="U72297" s="20"/>
    </row>
    <row r="72298" spans="20:21" x14ac:dyDescent="0.25">
      <c r="T72298" s="20"/>
      <c r="U72298" s="20"/>
    </row>
    <row r="72299" spans="20:21" x14ac:dyDescent="0.25">
      <c r="T72299" s="20"/>
      <c r="U72299" s="20"/>
    </row>
    <row r="72300" spans="20:21" x14ac:dyDescent="0.25">
      <c r="T72300" s="20"/>
      <c r="U72300" s="20"/>
    </row>
    <row r="72301" spans="20:21" x14ac:dyDescent="0.25">
      <c r="T72301" s="20"/>
      <c r="U72301" s="20"/>
    </row>
    <row r="72302" spans="20:21" x14ac:dyDescent="0.25">
      <c r="T72302" s="20"/>
      <c r="U72302" s="20"/>
    </row>
    <row r="72303" spans="20:21" x14ac:dyDescent="0.25">
      <c r="T72303" s="20"/>
      <c r="U72303" s="20"/>
    </row>
    <row r="72304" spans="20:21" x14ac:dyDescent="0.25">
      <c r="T72304" s="20"/>
      <c r="U72304" s="20"/>
    </row>
    <row r="72305" spans="20:21" x14ac:dyDescent="0.25">
      <c r="T72305" s="20"/>
      <c r="U72305" s="20"/>
    </row>
    <row r="72306" spans="20:21" x14ac:dyDescent="0.25">
      <c r="T72306" s="20"/>
      <c r="U72306" s="20"/>
    </row>
    <row r="72307" spans="20:21" x14ac:dyDescent="0.25">
      <c r="T72307" s="20"/>
      <c r="U72307" s="20"/>
    </row>
    <row r="72308" spans="20:21" x14ac:dyDescent="0.25">
      <c r="T72308" s="20"/>
      <c r="U72308" s="20"/>
    </row>
    <row r="72309" spans="20:21" x14ac:dyDescent="0.25">
      <c r="T72309" s="20"/>
      <c r="U72309" s="20"/>
    </row>
    <row r="72310" spans="20:21" x14ac:dyDescent="0.25">
      <c r="T72310" s="20"/>
      <c r="U72310" s="20"/>
    </row>
    <row r="72311" spans="20:21" x14ac:dyDescent="0.25">
      <c r="T72311" s="20"/>
      <c r="U72311" s="20"/>
    </row>
    <row r="72312" spans="20:21" x14ac:dyDescent="0.25">
      <c r="T72312" s="20"/>
      <c r="U72312" s="20"/>
    </row>
    <row r="72313" spans="20:21" x14ac:dyDescent="0.25">
      <c r="T72313" s="20"/>
      <c r="U72313" s="20"/>
    </row>
    <row r="72314" spans="20:21" x14ac:dyDescent="0.25">
      <c r="T72314" s="20"/>
      <c r="U72314" s="20"/>
    </row>
    <row r="72315" spans="20:21" x14ac:dyDescent="0.25">
      <c r="T72315" s="20"/>
      <c r="U72315" s="20"/>
    </row>
    <row r="72316" spans="20:21" x14ac:dyDescent="0.25">
      <c r="T72316" s="20"/>
      <c r="U72316" s="20"/>
    </row>
    <row r="72317" spans="20:21" x14ac:dyDescent="0.25">
      <c r="T72317" s="20"/>
      <c r="U72317" s="20"/>
    </row>
    <row r="72318" spans="20:21" x14ac:dyDescent="0.25">
      <c r="T72318" s="20"/>
      <c r="U72318" s="20"/>
    </row>
    <row r="72319" spans="20:21" x14ac:dyDescent="0.25">
      <c r="T72319" s="20"/>
      <c r="U72319" s="20"/>
    </row>
    <row r="72320" spans="20:21" x14ac:dyDescent="0.25">
      <c r="T72320" s="20"/>
      <c r="U72320" s="20"/>
    </row>
    <row r="72321" spans="20:21" x14ac:dyDescent="0.25">
      <c r="T72321" s="20"/>
      <c r="U72321" s="20"/>
    </row>
    <row r="72322" spans="20:21" x14ac:dyDescent="0.25">
      <c r="T72322" s="20"/>
      <c r="U72322" s="20"/>
    </row>
    <row r="72323" spans="20:21" x14ac:dyDescent="0.25">
      <c r="T72323" s="20"/>
      <c r="U72323" s="20"/>
    </row>
    <row r="72324" spans="20:21" x14ac:dyDescent="0.25">
      <c r="T72324" s="20"/>
      <c r="U72324" s="20"/>
    </row>
    <row r="72325" spans="20:21" x14ac:dyDescent="0.25">
      <c r="T72325" s="20"/>
      <c r="U72325" s="20"/>
    </row>
    <row r="72326" spans="20:21" x14ac:dyDescent="0.25">
      <c r="T72326" s="20"/>
      <c r="U72326" s="20"/>
    </row>
    <row r="72327" spans="20:21" x14ac:dyDescent="0.25">
      <c r="T72327" s="20"/>
      <c r="U72327" s="20"/>
    </row>
    <row r="72328" spans="20:21" x14ac:dyDescent="0.25">
      <c r="T72328" s="20"/>
      <c r="U72328" s="20"/>
    </row>
    <row r="72329" spans="20:21" x14ac:dyDescent="0.25">
      <c r="T72329" s="20"/>
      <c r="U72329" s="20"/>
    </row>
    <row r="72330" spans="20:21" x14ac:dyDescent="0.25">
      <c r="T72330" s="20"/>
      <c r="U72330" s="20"/>
    </row>
    <row r="72331" spans="20:21" x14ac:dyDescent="0.25">
      <c r="T72331" s="20"/>
      <c r="U72331" s="20"/>
    </row>
    <row r="72332" spans="20:21" x14ac:dyDescent="0.25">
      <c r="T72332" s="20"/>
      <c r="U72332" s="20"/>
    </row>
    <row r="72333" spans="20:21" x14ac:dyDescent="0.25">
      <c r="T72333" s="20"/>
      <c r="U72333" s="20"/>
    </row>
    <row r="72334" spans="20:21" x14ac:dyDescent="0.25">
      <c r="T72334" s="20"/>
      <c r="U72334" s="20"/>
    </row>
    <row r="72335" spans="20:21" x14ac:dyDescent="0.25">
      <c r="T72335" s="20"/>
      <c r="U72335" s="20"/>
    </row>
    <row r="72336" spans="20:21" x14ac:dyDescent="0.25">
      <c r="T72336" s="20"/>
      <c r="U72336" s="20"/>
    </row>
    <row r="72337" spans="20:21" x14ac:dyDescent="0.25">
      <c r="T72337" s="20"/>
      <c r="U72337" s="20"/>
    </row>
    <row r="72338" spans="20:21" x14ac:dyDescent="0.25">
      <c r="T72338" s="20"/>
      <c r="U72338" s="20"/>
    </row>
    <row r="72339" spans="20:21" x14ac:dyDescent="0.25">
      <c r="T72339" s="20"/>
      <c r="U72339" s="20"/>
    </row>
    <row r="72340" spans="20:21" x14ac:dyDescent="0.25">
      <c r="T72340" s="20"/>
      <c r="U72340" s="20"/>
    </row>
    <row r="72341" spans="20:21" x14ac:dyDescent="0.25">
      <c r="T72341" s="20"/>
      <c r="U72341" s="20"/>
    </row>
    <row r="72342" spans="20:21" x14ac:dyDescent="0.25">
      <c r="T72342" s="20"/>
      <c r="U72342" s="20"/>
    </row>
    <row r="72343" spans="20:21" x14ac:dyDescent="0.25">
      <c r="T72343" s="20"/>
      <c r="U72343" s="20"/>
    </row>
    <row r="72344" spans="20:21" x14ac:dyDescent="0.25">
      <c r="T72344" s="20"/>
      <c r="U72344" s="20"/>
    </row>
    <row r="72345" spans="20:21" x14ac:dyDescent="0.25">
      <c r="T72345" s="20"/>
      <c r="U72345" s="20"/>
    </row>
    <row r="72346" spans="20:21" x14ac:dyDescent="0.25">
      <c r="T72346" s="20"/>
      <c r="U72346" s="20"/>
    </row>
    <row r="72347" spans="20:21" x14ac:dyDescent="0.25">
      <c r="T72347" s="20"/>
      <c r="U72347" s="20"/>
    </row>
    <row r="72348" spans="20:21" x14ac:dyDescent="0.25">
      <c r="T72348" s="20"/>
      <c r="U72348" s="20"/>
    </row>
    <row r="72349" spans="20:21" x14ac:dyDescent="0.25">
      <c r="T72349" s="20"/>
      <c r="U72349" s="20"/>
    </row>
    <row r="72350" spans="20:21" x14ac:dyDescent="0.25">
      <c r="T72350" s="20"/>
      <c r="U72350" s="20"/>
    </row>
    <row r="72351" spans="20:21" x14ac:dyDescent="0.25">
      <c r="T72351" s="20"/>
      <c r="U72351" s="20"/>
    </row>
    <row r="72352" spans="20:21" x14ac:dyDescent="0.25">
      <c r="T72352" s="20"/>
      <c r="U72352" s="20"/>
    </row>
    <row r="72353" spans="20:21" x14ac:dyDescent="0.25">
      <c r="T72353" s="20"/>
      <c r="U72353" s="20"/>
    </row>
    <row r="72354" spans="20:21" x14ac:dyDescent="0.25">
      <c r="T72354" s="20"/>
      <c r="U72354" s="20"/>
    </row>
    <row r="72355" spans="20:21" x14ac:dyDescent="0.25">
      <c r="T72355" s="20"/>
      <c r="U72355" s="20"/>
    </row>
    <row r="72356" spans="20:21" x14ac:dyDescent="0.25">
      <c r="T72356" s="20"/>
      <c r="U72356" s="20"/>
    </row>
    <row r="72357" spans="20:21" x14ac:dyDescent="0.25">
      <c r="T72357" s="20"/>
      <c r="U72357" s="20"/>
    </row>
    <row r="72358" spans="20:21" x14ac:dyDescent="0.25">
      <c r="T72358" s="20"/>
      <c r="U72358" s="20"/>
    </row>
    <row r="72359" spans="20:21" x14ac:dyDescent="0.25">
      <c r="T72359" s="20"/>
      <c r="U72359" s="20"/>
    </row>
    <row r="72360" spans="20:21" x14ac:dyDescent="0.25">
      <c r="T72360" s="20"/>
      <c r="U72360" s="20"/>
    </row>
    <row r="72361" spans="20:21" x14ac:dyDescent="0.25">
      <c r="T72361" s="20"/>
      <c r="U72361" s="20"/>
    </row>
    <row r="72362" spans="20:21" x14ac:dyDescent="0.25">
      <c r="T72362" s="20"/>
      <c r="U72362" s="20"/>
    </row>
    <row r="72363" spans="20:21" x14ac:dyDescent="0.25">
      <c r="T72363" s="20"/>
      <c r="U72363" s="20"/>
    </row>
    <row r="72364" spans="20:21" x14ac:dyDescent="0.25">
      <c r="T72364" s="20"/>
      <c r="U72364" s="20"/>
    </row>
    <row r="72365" spans="20:21" x14ac:dyDescent="0.25">
      <c r="T72365" s="20"/>
      <c r="U72365" s="20"/>
    </row>
    <row r="72366" spans="20:21" x14ac:dyDescent="0.25">
      <c r="T72366" s="20"/>
      <c r="U72366" s="20"/>
    </row>
    <row r="72367" spans="20:21" x14ac:dyDescent="0.25">
      <c r="T72367" s="20"/>
      <c r="U72367" s="20"/>
    </row>
    <row r="72368" spans="20:21" x14ac:dyDescent="0.25">
      <c r="T72368" s="20"/>
      <c r="U72368" s="20"/>
    </row>
    <row r="72369" spans="20:21" x14ac:dyDescent="0.25">
      <c r="T72369" s="20"/>
      <c r="U72369" s="20"/>
    </row>
    <row r="72370" spans="20:21" x14ac:dyDescent="0.25">
      <c r="T72370" s="20"/>
      <c r="U72370" s="20"/>
    </row>
    <row r="72371" spans="20:21" x14ac:dyDescent="0.25">
      <c r="T72371" s="20"/>
      <c r="U72371" s="20"/>
    </row>
    <row r="72372" spans="20:21" x14ac:dyDescent="0.25">
      <c r="T72372" s="20"/>
      <c r="U72372" s="20"/>
    </row>
    <row r="72373" spans="20:21" x14ac:dyDescent="0.25">
      <c r="T72373" s="20"/>
      <c r="U72373" s="20"/>
    </row>
    <row r="72374" spans="20:21" x14ac:dyDescent="0.25">
      <c r="T72374" s="20"/>
      <c r="U72374" s="20"/>
    </row>
    <row r="72375" spans="20:21" x14ac:dyDescent="0.25">
      <c r="T72375" s="20"/>
      <c r="U72375" s="20"/>
    </row>
    <row r="72376" spans="20:21" x14ac:dyDescent="0.25">
      <c r="T72376" s="20"/>
      <c r="U72376" s="20"/>
    </row>
    <row r="72377" spans="20:21" x14ac:dyDescent="0.25">
      <c r="T72377" s="20"/>
      <c r="U72377" s="20"/>
    </row>
    <row r="72378" spans="20:21" x14ac:dyDescent="0.25">
      <c r="T72378" s="20"/>
      <c r="U72378" s="20"/>
    </row>
    <row r="72379" spans="20:21" x14ac:dyDescent="0.25">
      <c r="T72379" s="20"/>
      <c r="U72379" s="20"/>
    </row>
    <row r="72380" spans="20:21" x14ac:dyDescent="0.25">
      <c r="T72380" s="20"/>
      <c r="U72380" s="20"/>
    </row>
    <row r="72381" spans="20:21" x14ac:dyDescent="0.25">
      <c r="T72381" s="20"/>
      <c r="U72381" s="20"/>
    </row>
    <row r="72382" spans="20:21" x14ac:dyDescent="0.25">
      <c r="T72382" s="20"/>
      <c r="U72382" s="20"/>
    </row>
    <row r="72383" spans="20:21" x14ac:dyDescent="0.25">
      <c r="T72383" s="20"/>
      <c r="U72383" s="20"/>
    </row>
    <row r="72384" spans="20:21" x14ac:dyDescent="0.25">
      <c r="T72384" s="20"/>
      <c r="U72384" s="20"/>
    </row>
    <row r="72385" spans="20:21" x14ac:dyDescent="0.25">
      <c r="T72385" s="20"/>
      <c r="U72385" s="20"/>
    </row>
    <row r="72386" spans="20:21" x14ac:dyDescent="0.25">
      <c r="T72386" s="20"/>
      <c r="U72386" s="20"/>
    </row>
    <row r="72387" spans="20:21" x14ac:dyDescent="0.25">
      <c r="T72387" s="20"/>
      <c r="U72387" s="20"/>
    </row>
    <row r="72388" spans="20:21" x14ac:dyDescent="0.25">
      <c r="T72388" s="20"/>
      <c r="U72388" s="20"/>
    </row>
    <row r="72389" spans="20:21" x14ac:dyDescent="0.25">
      <c r="T72389" s="20"/>
      <c r="U72389" s="20"/>
    </row>
    <row r="72390" spans="20:21" x14ac:dyDescent="0.25">
      <c r="T72390" s="20"/>
      <c r="U72390" s="20"/>
    </row>
    <row r="72391" spans="20:21" x14ac:dyDescent="0.25">
      <c r="T72391" s="20"/>
      <c r="U72391" s="20"/>
    </row>
    <row r="72392" spans="20:21" x14ac:dyDescent="0.25">
      <c r="T72392" s="20"/>
      <c r="U72392" s="20"/>
    </row>
    <row r="72393" spans="20:21" x14ac:dyDescent="0.25">
      <c r="T72393" s="20"/>
      <c r="U72393" s="20"/>
    </row>
    <row r="72394" spans="20:21" x14ac:dyDescent="0.25">
      <c r="T72394" s="20"/>
      <c r="U72394" s="20"/>
    </row>
    <row r="72395" spans="20:21" x14ac:dyDescent="0.25">
      <c r="T72395" s="20"/>
      <c r="U72395" s="20"/>
    </row>
    <row r="72396" spans="20:21" x14ac:dyDescent="0.25">
      <c r="T72396" s="20"/>
      <c r="U72396" s="20"/>
    </row>
    <row r="72397" spans="20:21" x14ac:dyDescent="0.25">
      <c r="T72397" s="20"/>
      <c r="U72397" s="20"/>
    </row>
    <row r="72398" spans="20:21" x14ac:dyDescent="0.25">
      <c r="T72398" s="20"/>
      <c r="U72398" s="20"/>
    </row>
    <row r="72399" spans="20:21" x14ac:dyDescent="0.25">
      <c r="T72399" s="20"/>
      <c r="U72399" s="20"/>
    </row>
    <row r="72400" spans="20:21" x14ac:dyDescent="0.25">
      <c r="T72400" s="20"/>
      <c r="U72400" s="20"/>
    </row>
    <row r="72401" spans="20:21" x14ac:dyDescent="0.25">
      <c r="T72401" s="20"/>
      <c r="U72401" s="20"/>
    </row>
    <row r="72402" spans="20:21" x14ac:dyDescent="0.25">
      <c r="T72402" s="20"/>
      <c r="U72402" s="20"/>
    </row>
    <row r="72403" spans="20:21" x14ac:dyDescent="0.25">
      <c r="T72403" s="20"/>
      <c r="U72403" s="20"/>
    </row>
    <row r="72404" spans="20:21" x14ac:dyDescent="0.25">
      <c r="T72404" s="20"/>
      <c r="U72404" s="20"/>
    </row>
    <row r="72405" spans="20:21" x14ac:dyDescent="0.25">
      <c r="T72405" s="20"/>
      <c r="U72405" s="20"/>
    </row>
    <row r="72406" spans="20:21" x14ac:dyDescent="0.25">
      <c r="T72406" s="20"/>
      <c r="U72406" s="20"/>
    </row>
    <row r="72407" spans="20:21" x14ac:dyDescent="0.25">
      <c r="T72407" s="20"/>
      <c r="U72407" s="20"/>
    </row>
    <row r="72408" spans="20:21" x14ac:dyDescent="0.25">
      <c r="T72408" s="20"/>
      <c r="U72408" s="20"/>
    </row>
    <row r="72409" spans="20:21" x14ac:dyDescent="0.25">
      <c r="T72409" s="20"/>
      <c r="U72409" s="20"/>
    </row>
    <row r="72410" spans="20:21" x14ac:dyDescent="0.25">
      <c r="T72410" s="20"/>
      <c r="U72410" s="20"/>
    </row>
    <row r="72411" spans="20:21" x14ac:dyDescent="0.25">
      <c r="T72411" s="20"/>
      <c r="U72411" s="20"/>
    </row>
    <row r="72412" spans="20:21" x14ac:dyDescent="0.25">
      <c r="T72412" s="20"/>
      <c r="U72412" s="20"/>
    </row>
    <row r="72413" spans="20:21" x14ac:dyDescent="0.25">
      <c r="T72413" s="20"/>
      <c r="U72413" s="20"/>
    </row>
    <row r="72414" spans="20:21" x14ac:dyDescent="0.25">
      <c r="T72414" s="20"/>
      <c r="U72414" s="20"/>
    </row>
    <row r="72415" spans="20:21" x14ac:dyDescent="0.25">
      <c r="T72415" s="20"/>
      <c r="U72415" s="20"/>
    </row>
    <row r="72416" spans="20:21" x14ac:dyDescent="0.25">
      <c r="T72416" s="20"/>
      <c r="U72416" s="20"/>
    </row>
    <row r="72417" spans="20:21" x14ac:dyDescent="0.25">
      <c r="T72417" s="20"/>
      <c r="U72417" s="20"/>
    </row>
    <row r="72418" spans="20:21" x14ac:dyDescent="0.25">
      <c r="T72418" s="20"/>
      <c r="U72418" s="20"/>
    </row>
    <row r="72419" spans="20:21" x14ac:dyDescent="0.25">
      <c r="T72419" s="20"/>
      <c r="U72419" s="20"/>
    </row>
    <row r="72420" spans="20:21" x14ac:dyDescent="0.25">
      <c r="T72420" s="20"/>
      <c r="U72420" s="20"/>
    </row>
    <row r="72421" spans="20:21" x14ac:dyDescent="0.25">
      <c r="T72421" s="20"/>
      <c r="U72421" s="20"/>
    </row>
    <row r="72422" spans="20:21" x14ac:dyDescent="0.25">
      <c r="T72422" s="20"/>
      <c r="U72422" s="20"/>
    </row>
    <row r="72423" spans="20:21" x14ac:dyDescent="0.25">
      <c r="T72423" s="20"/>
      <c r="U72423" s="20"/>
    </row>
    <row r="72424" spans="20:21" x14ac:dyDescent="0.25">
      <c r="T72424" s="20"/>
      <c r="U72424" s="20"/>
    </row>
    <row r="72425" spans="20:21" x14ac:dyDescent="0.25">
      <c r="T72425" s="20"/>
      <c r="U72425" s="20"/>
    </row>
    <row r="72426" spans="20:21" x14ac:dyDescent="0.25">
      <c r="T72426" s="20"/>
      <c r="U72426" s="20"/>
    </row>
    <row r="72427" spans="20:21" x14ac:dyDescent="0.25">
      <c r="T72427" s="20"/>
      <c r="U72427" s="20"/>
    </row>
    <row r="72428" spans="20:21" x14ac:dyDescent="0.25">
      <c r="T72428" s="20"/>
      <c r="U72428" s="20"/>
    </row>
    <row r="72429" spans="20:21" x14ac:dyDescent="0.25">
      <c r="T72429" s="20"/>
      <c r="U72429" s="20"/>
    </row>
    <row r="72430" spans="20:21" x14ac:dyDescent="0.25">
      <c r="T72430" s="20"/>
      <c r="U72430" s="20"/>
    </row>
    <row r="72431" spans="20:21" x14ac:dyDescent="0.25">
      <c r="T72431" s="20"/>
      <c r="U72431" s="20"/>
    </row>
    <row r="72432" spans="20:21" x14ac:dyDescent="0.25">
      <c r="T72432" s="20"/>
      <c r="U72432" s="20"/>
    </row>
    <row r="72433" spans="20:21" x14ac:dyDescent="0.25">
      <c r="T72433" s="20"/>
      <c r="U72433" s="20"/>
    </row>
    <row r="72434" spans="20:21" x14ac:dyDescent="0.25">
      <c r="T72434" s="20"/>
      <c r="U72434" s="20"/>
    </row>
    <row r="72435" spans="20:21" x14ac:dyDescent="0.25">
      <c r="T72435" s="20"/>
      <c r="U72435" s="20"/>
    </row>
    <row r="72436" spans="20:21" x14ac:dyDescent="0.25">
      <c r="T72436" s="20"/>
      <c r="U72436" s="20"/>
    </row>
    <row r="72437" spans="20:21" x14ac:dyDescent="0.25">
      <c r="T72437" s="20"/>
      <c r="U72437" s="20"/>
    </row>
    <row r="72438" spans="20:21" x14ac:dyDescent="0.25">
      <c r="T72438" s="20"/>
      <c r="U72438" s="20"/>
    </row>
    <row r="72439" spans="20:21" x14ac:dyDescent="0.25">
      <c r="T72439" s="20"/>
      <c r="U72439" s="20"/>
    </row>
    <row r="72440" spans="20:21" x14ac:dyDescent="0.25">
      <c r="T72440" s="20"/>
      <c r="U72440" s="20"/>
    </row>
    <row r="72441" spans="20:21" x14ac:dyDescent="0.25">
      <c r="T72441" s="20"/>
      <c r="U72441" s="20"/>
    </row>
    <row r="72442" spans="20:21" x14ac:dyDescent="0.25">
      <c r="T72442" s="20"/>
      <c r="U72442" s="20"/>
    </row>
    <row r="72443" spans="20:21" x14ac:dyDescent="0.25">
      <c r="T72443" s="20"/>
      <c r="U72443" s="20"/>
    </row>
    <row r="72444" spans="20:21" x14ac:dyDescent="0.25">
      <c r="T72444" s="20"/>
      <c r="U72444" s="20"/>
    </row>
    <row r="72445" spans="20:21" x14ac:dyDescent="0.25">
      <c r="T72445" s="20"/>
      <c r="U72445" s="20"/>
    </row>
    <row r="72446" spans="20:21" x14ac:dyDescent="0.25">
      <c r="T72446" s="20"/>
      <c r="U72446" s="20"/>
    </row>
    <row r="72447" spans="20:21" x14ac:dyDescent="0.25">
      <c r="T72447" s="20"/>
      <c r="U72447" s="20"/>
    </row>
    <row r="72448" spans="20:21" x14ac:dyDescent="0.25">
      <c r="T72448" s="20"/>
      <c r="U72448" s="20"/>
    </row>
    <row r="72449" spans="20:21" x14ac:dyDescent="0.25">
      <c r="T72449" s="20"/>
      <c r="U72449" s="20"/>
    </row>
    <row r="72450" spans="20:21" x14ac:dyDescent="0.25">
      <c r="T72450" s="20"/>
      <c r="U72450" s="20"/>
    </row>
    <row r="72451" spans="20:21" x14ac:dyDescent="0.25">
      <c r="T72451" s="20"/>
      <c r="U72451" s="20"/>
    </row>
    <row r="72452" spans="20:21" x14ac:dyDescent="0.25">
      <c r="T72452" s="20"/>
      <c r="U72452" s="20"/>
    </row>
    <row r="72453" spans="20:21" x14ac:dyDescent="0.25">
      <c r="T72453" s="20"/>
      <c r="U72453" s="20"/>
    </row>
    <row r="72454" spans="20:21" x14ac:dyDescent="0.25">
      <c r="T72454" s="20"/>
      <c r="U72454" s="20"/>
    </row>
    <row r="72455" spans="20:21" x14ac:dyDescent="0.25">
      <c r="T72455" s="20"/>
      <c r="U72455" s="20"/>
    </row>
    <row r="72456" spans="20:21" x14ac:dyDescent="0.25">
      <c r="T72456" s="20"/>
      <c r="U72456" s="20"/>
    </row>
    <row r="72457" spans="20:21" x14ac:dyDescent="0.25">
      <c r="T72457" s="20"/>
      <c r="U72457" s="20"/>
    </row>
    <row r="72458" spans="20:21" x14ac:dyDescent="0.25">
      <c r="T72458" s="20"/>
      <c r="U72458" s="20"/>
    </row>
    <row r="72459" spans="20:21" x14ac:dyDescent="0.25">
      <c r="T72459" s="20"/>
      <c r="U72459" s="20"/>
    </row>
    <row r="72460" spans="20:21" x14ac:dyDescent="0.25">
      <c r="T72460" s="20"/>
      <c r="U72460" s="20"/>
    </row>
    <row r="72461" spans="20:21" x14ac:dyDescent="0.25">
      <c r="T72461" s="20"/>
      <c r="U72461" s="20"/>
    </row>
    <row r="72462" spans="20:21" x14ac:dyDescent="0.25">
      <c r="T72462" s="20"/>
      <c r="U72462" s="20"/>
    </row>
    <row r="72463" spans="20:21" x14ac:dyDescent="0.25">
      <c r="T72463" s="20"/>
      <c r="U72463" s="20"/>
    </row>
    <row r="72464" spans="20:21" x14ac:dyDescent="0.25">
      <c r="T72464" s="20"/>
      <c r="U72464" s="20"/>
    </row>
    <row r="72465" spans="20:21" x14ac:dyDescent="0.25">
      <c r="T72465" s="20"/>
      <c r="U72465" s="20"/>
    </row>
    <row r="72466" spans="20:21" x14ac:dyDescent="0.25">
      <c r="T72466" s="20"/>
      <c r="U72466" s="20"/>
    </row>
    <row r="72467" spans="20:21" x14ac:dyDescent="0.25">
      <c r="T72467" s="20"/>
      <c r="U72467" s="20"/>
    </row>
    <row r="72468" spans="20:21" x14ac:dyDescent="0.25">
      <c r="T72468" s="20"/>
      <c r="U72468" s="20"/>
    </row>
    <row r="72469" spans="20:21" x14ac:dyDescent="0.25">
      <c r="T72469" s="20"/>
      <c r="U72469" s="20"/>
    </row>
    <row r="72470" spans="20:21" x14ac:dyDescent="0.25">
      <c r="T72470" s="20"/>
      <c r="U72470" s="20"/>
    </row>
    <row r="72471" spans="20:21" x14ac:dyDescent="0.25">
      <c r="T72471" s="20"/>
      <c r="U72471" s="20"/>
    </row>
    <row r="72472" spans="20:21" x14ac:dyDescent="0.25">
      <c r="T72472" s="20"/>
      <c r="U72472" s="20"/>
    </row>
    <row r="72473" spans="20:21" x14ac:dyDescent="0.25">
      <c r="T72473" s="20"/>
      <c r="U72473" s="20"/>
    </row>
    <row r="72474" spans="20:21" x14ac:dyDescent="0.25">
      <c r="T72474" s="20"/>
      <c r="U72474" s="20"/>
    </row>
    <row r="72475" spans="20:21" x14ac:dyDescent="0.25">
      <c r="T72475" s="20"/>
      <c r="U72475" s="20"/>
    </row>
    <row r="72476" spans="20:21" x14ac:dyDescent="0.25">
      <c r="T72476" s="20"/>
      <c r="U72476" s="20"/>
    </row>
    <row r="72477" spans="20:21" x14ac:dyDescent="0.25">
      <c r="T72477" s="20"/>
      <c r="U72477" s="20"/>
    </row>
    <row r="72478" spans="20:21" x14ac:dyDescent="0.25">
      <c r="T72478" s="20"/>
      <c r="U72478" s="20"/>
    </row>
    <row r="72479" spans="20:21" x14ac:dyDescent="0.25">
      <c r="T72479" s="20"/>
      <c r="U72479" s="20"/>
    </row>
    <row r="72480" spans="20:21" x14ac:dyDescent="0.25">
      <c r="T72480" s="20"/>
      <c r="U72480" s="20"/>
    </row>
    <row r="72481" spans="20:21" x14ac:dyDescent="0.25">
      <c r="T72481" s="20"/>
      <c r="U72481" s="20"/>
    </row>
    <row r="72482" spans="20:21" x14ac:dyDescent="0.25">
      <c r="T72482" s="20"/>
      <c r="U72482" s="20"/>
    </row>
    <row r="72483" spans="20:21" x14ac:dyDescent="0.25">
      <c r="T72483" s="20"/>
      <c r="U72483" s="20"/>
    </row>
    <row r="72484" spans="20:21" x14ac:dyDescent="0.25">
      <c r="T72484" s="20"/>
      <c r="U72484" s="20"/>
    </row>
    <row r="72485" spans="20:21" x14ac:dyDescent="0.25">
      <c r="T72485" s="20"/>
      <c r="U72485" s="20"/>
    </row>
    <row r="72486" spans="20:21" x14ac:dyDescent="0.25">
      <c r="T72486" s="20"/>
      <c r="U72486" s="20"/>
    </row>
    <row r="72487" spans="20:21" x14ac:dyDescent="0.25">
      <c r="T72487" s="20"/>
      <c r="U72487" s="20"/>
    </row>
    <row r="72488" spans="20:21" x14ac:dyDescent="0.25">
      <c r="T72488" s="20"/>
      <c r="U72488" s="20"/>
    </row>
    <row r="72489" spans="20:21" x14ac:dyDescent="0.25">
      <c r="T72489" s="20"/>
      <c r="U72489" s="20"/>
    </row>
    <row r="72490" spans="20:21" x14ac:dyDescent="0.25">
      <c r="T72490" s="20"/>
      <c r="U72490" s="20"/>
    </row>
    <row r="72491" spans="20:21" x14ac:dyDescent="0.25">
      <c r="T72491" s="20"/>
      <c r="U72491" s="20"/>
    </row>
    <row r="72492" spans="20:21" x14ac:dyDescent="0.25">
      <c r="T72492" s="20"/>
      <c r="U72492" s="20"/>
    </row>
    <row r="72493" spans="20:21" x14ac:dyDescent="0.25">
      <c r="T72493" s="20"/>
      <c r="U72493" s="20"/>
    </row>
    <row r="72494" spans="20:21" x14ac:dyDescent="0.25">
      <c r="T72494" s="20"/>
      <c r="U72494" s="20"/>
    </row>
    <row r="72495" spans="20:21" x14ac:dyDescent="0.25">
      <c r="T72495" s="20"/>
      <c r="U72495" s="20"/>
    </row>
    <row r="72496" spans="20:21" x14ac:dyDescent="0.25">
      <c r="T72496" s="20"/>
      <c r="U72496" s="20"/>
    </row>
    <row r="72497" spans="20:21" x14ac:dyDescent="0.25">
      <c r="T72497" s="20"/>
      <c r="U72497" s="20"/>
    </row>
    <row r="72498" spans="20:21" x14ac:dyDescent="0.25">
      <c r="T72498" s="20"/>
      <c r="U72498" s="20"/>
    </row>
    <row r="72499" spans="20:21" x14ac:dyDescent="0.25">
      <c r="T72499" s="20"/>
      <c r="U72499" s="20"/>
    </row>
    <row r="72500" spans="20:21" x14ac:dyDescent="0.25">
      <c r="T72500" s="20"/>
      <c r="U72500" s="20"/>
    </row>
    <row r="72501" spans="20:21" x14ac:dyDescent="0.25">
      <c r="T72501" s="20"/>
      <c r="U72501" s="20"/>
    </row>
    <row r="72502" spans="20:21" x14ac:dyDescent="0.25">
      <c r="T72502" s="20"/>
      <c r="U72502" s="20"/>
    </row>
    <row r="72503" spans="20:21" x14ac:dyDescent="0.25">
      <c r="T72503" s="20"/>
      <c r="U72503" s="20"/>
    </row>
    <row r="72504" spans="20:21" x14ac:dyDescent="0.25">
      <c r="T72504" s="20"/>
      <c r="U72504" s="20"/>
    </row>
    <row r="72505" spans="20:21" x14ac:dyDescent="0.25">
      <c r="T72505" s="20"/>
      <c r="U72505" s="20"/>
    </row>
    <row r="72506" spans="20:21" x14ac:dyDescent="0.25">
      <c r="T72506" s="20"/>
      <c r="U72506" s="20"/>
    </row>
    <row r="72507" spans="20:21" x14ac:dyDescent="0.25">
      <c r="T72507" s="20"/>
      <c r="U72507" s="20"/>
    </row>
    <row r="72508" spans="20:21" x14ac:dyDescent="0.25">
      <c r="T72508" s="20"/>
      <c r="U72508" s="20"/>
    </row>
    <row r="72509" spans="20:21" x14ac:dyDescent="0.25">
      <c r="T72509" s="20"/>
      <c r="U72509" s="20"/>
    </row>
    <row r="72510" spans="20:21" x14ac:dyDescent="0.25">
      <c r="T72510" s="20"/>
      <c r="U72510" s="20"/>
    </row>
    <row r="72511" spans="20:21" x14ac:dyDescent="0.25">
      <c r="T72511" s="20"/>
      <c r="U72511" s="20"/>
    </row>
    <row r="72512" spans="20:21" x14ac:dyDescent="0.25">
      <c r="T72512" s="20"/>
      <c r="U72512" s="20"/>
    </row>
    <row r="72513" spans="20:21" x14ac:dyDescent="0.25">
      <c r="T72513" s="20"/>
      <c r="U72513" s="20"/>
    </row>
    <row r="72514" spans="20:21" x14ac:dyDescent="0.25">
      <c r="T72514" s="20"/>
      <c r="U72514" s="20"/>
    </row>
    <row r="72515" spans="20:21" x14ac:dyDescent="0.25">
      <c r="T72515" s="20"/>
      <c r="U72515" s="20"/>
    </row>
    <row r="72516" spans="20:21" x14ac:dyDescent="0.25">
      <c r="T72516" s="20"/>
      <c r="U72516" s="20"/>
    </row>
    <row r="72517" spans="20:21" x14ac:dyDescent="0.25">
      <c r="T72517" s="20"/>
      <c r="U72517" s="20"/>
    </row>
    <row r="72518" spans="20:21" x14ac:dyDescent="0.25">
      <c r="T72518" s="20"/>
      <c r="U72518" s="20"/>
    </row>
    <row r="72519" spans="20:21" x14ac:dyDescent="0.25">
      <c r="T72519" s="20"/>
      <c r="U72519" s="20"/>
    </row>
    <row r="72520" spans="20:21" x14ac:dyDescent="0.25">
      <c r="T72520" s="20"/>
      <c r="U72520" s="20"/>
    </row>
    <row r="72521" spans="20:21" x14ac:dyDescent="0.25">
      <c r="T72521" s="20"/>
      <c r="U72521" s="20"/>
    </row>
    <row r="72522" spans="20:21" x14ac:dyDescent="0.25">
      <c r="T72522" s="20"/>
      <c r="U72522" s="20"/>
    </row>
    <row r="72523" spans="20:21" x14ac:dyDescent="0.25">
      <c r="T72523" s="20"/>
      <c r="U72523" s="20"/>
    </row>
    <row r="72524" spans="20:21" x14ac:dyDescent="0.25">
      <c r="T72524" s="20"/>
      <c r="U72524" s="20"/>
    </row>
    <row r="72525" spans="20:21" x14ac:dyDescent="0.25">
      <c r="T72525" s="20"/>
      <c r="U72525" s="20"/>
    </row>
    <row r="72526" spans="20:21" x14ac:dyDescent="0.25">
      <c r="T72526" s="20"/>
      <c r="U72526" s="20"/>
    </row>
    <row r="72527" spans="20:21" x14ac:dyDescent="0.25">
      <c r="T72527" s="20"/>
      <c r="U72527" s="20"/>
    </row>
    <row r="72528" spans="20:21" x14ac:dyDescent="0.25">
      <c r="T72528" s="20"/>
      <c r="U72528" s="20"/>
    </row>
    <row r="72529" spans="20:21" x14ac:dyDescent="0.25">
      <c r="T72529" s="20"/>
      <c r="U72529" s="20"/>
    </row>
    <row r="72530" spans="20:21" x14ac:dyDescent="0.25">
      <c r="T72530" s="20"/>
      <c r="U72530" s="20"/>
    </row>
    <row r="72531" spans="20:21" x14ac:dyDescent="0.25">
      <c r="T72531" s="20"/>
      <c r="U72531" s="20"/>
    </row>
    <row r="72532" spans="20:21" x14ac:dyDescent="0.25">
      <c r="T72532" s="20"/>
      <c r="U72532" s="20"/>
    </row>
    <row r="72533" spans="20:21" x14ac:dyDescent="0.25">
      <c r="T72533" s="20"/>
      <c r="U72533" s="20"/>
    </row>
    <row r="72534" spans="20:21" x14ac:dyDescent="0.25">
      <c r="T72534" s="20"/>
      <c r="U72534" s="20"/>
    </row>
    <row r="72535" spans="20:21" x14ac:dyDescent="0.25">
      <c r="T72535" s="20"/>
      <c r="U72535" s="20"/>
    </row>
    <row r="72536" spans="20:21" x14ac:dyDescent="0.25">
      <c r="T72536" s="20"/>
      <c r="U72536" s="20"/>
    </row>
    <row r="72537" spans="20:21" x14ac:dyDescent="0.25">
      <c r="T72537" s="20"/>
      <c r="U72537" s="20"/>
    </row>
    <row r="72538" spans="20:21" x14ac:dyDescent="0.25">
      <c r="T72538" s="20"/>
      <c r="U72538" s="20"/>
    </row>
    <row r="72539" spans="20:21" x14ac:dyDescent="0.25">
      <c r="T72539" s="20"/>
      <c r="U72539" s="20"/>
    </row>
    <row r="72540" spans="20:21" x14ac:dyDescent="0.25">
      <c r="T72540" s="20"/>
      <c r="U72540" s="20"/>
    </row>
    <row r="72541" spans="20:21" x14ac:dyDescent="0.25">
      <c r="T72541" s="20"/>
      <c r="U72541" s="20"/>
    </row>
    <row r="72542" spans="20:21" x14ac:dyDescent="0.25">
      <c r="T72542" s="20"/>
      <c r="U72542" s="20"/>
    </row>
    <row r="72543" spans="20:21" x14ac:dyDescent="0.25">
      <c r="T72543" s="20"/>
      <c r="U72543" s="20"/>
    </row>
    <row r="72544" spans="20:21" x14ac:dyDescent="0.25">
      <c r="T72544" s="20"/>
      <c r="U72544" s="20"/>
    </row>
    <row r="72545" spans="20:21" x14ac:dyDescent="0.25">
      <c r="T72545" s="20"/>
      <c r="U72545" s="20"/>
    </row>
    <row r="72546" spans="20:21" x14ac:dyDescent="0.25">
      <c r="T72546" s="20"/>
      <c r="U72546" s="20"/>
    </row>
    <row r="72547" spans="20:21" x14ac:dyDescent="0.25">
      <c r="T72547" s="20"/>
      <c r="U72547" s="20"/>
    </row>
    <row r="72548" spans="20:21" x14ac:dyDescent="0.25">
      <c r="T72548" s="20"/>
      <c r="U72548" s="20"/>
    </row>
    <row r="72549" spans="20:21" x14ac:dyDescent="0.25">
      <c r="T72549" s="20"/>
      <c r="U72549" s="20"/>
    </row>
    <row r="72550" spans="20:21" x14ac:dyDescent="0.25">
      <c r="T72550" s="20"/>
      <c r="U72550" s="20"/>
    </row>
    <row r="72551" spans="20:21" x14ac:dyDescent="0.25">
      <c r="T72551" s="20"/>
      <c r="U72551" s="20"/>
    </row>
    <row r="72552" spans="20:21" x14ac:dyDescent="0.25">
      <c r="T72552" s="20"/>
      <c r="U72552" s="20"/>
    </row>
    <row r="72553" spans="20:21" x14ac:dyDescent="0.25">
      <c r="T72553" s="20"/>
      <c r="U72553" s="20"/>
    </row>
    <row r="72554" spans="20:21" x14ac:dyDescent="0.25">
      <c r="T72554" s="20"/>
      <c r="U72554" s="20"/>
    </row>
    <row r="72555" spans="20:21" x14ac:dyDescent="0.25">
      <c r="T72555" s="20"/>
      <c r="U72555" s="20"/>
    </row>
    <row r="72556" spans="20:21" x14ac:dyDescent="0.25">
      <c r="T72556" s="20"/>
      <c r="U72556" s="20"/>
    </row>
    <row r="72557" spans="20:21" x14ac:dyDescent="0.25">
      <c r="T72557" s="20"/>
      <c r="U72557" s="20"/>
    </row>
    <row r="72558" spans="20:21" x14ac:dyDescent="0.25">
      <c r="T72558" s="20"/>
      <c r="U72558" s="20"/>
    </row>
    <row r="72559" spans="20:21" x14ac:dyDescent="0.25">
      <c r="T72559" s="20"/>
      <c r="U72559" s="20"/>
    </row>
    <row r="72560" spans="20:21" x14ac:dyDescent="0.25">
      <c r="T72560" s="20"/>
      <c r="U72560" s="20"/>
    </row>
    <row r="72561" spans="20:21" x14ac:dyDescent="0.25">
      <c r="T72561" s="20"/>
      <c r="U72561" s="20"/>
    </row>
    <row r="72562" spans="20:21" x14ac:dyDescent="0.25">
      <c r="T72562" s="20"/>
      <c r="U72562" s="20"/>
    </row>
    <row r="72563" spans="20:21" x14ac:dyDescent="0.25">
      <c r="T72563" s="20"/>
      <c r="U72563" s="20"/>
    </row>
    <row r="72564" spans="20:21" x14ac:dyDescent="0.25">
      <c r="T72564" s="20"/>
      <c r="U72564" s="20"/>
    </row>
    <row r="72565" spans="20:21" x14ac:dyDescent="0.25">
      <c r="T72565" s="20"/>
      <c r="U72565" s="20"/>
    </row>
    <row r="72566" spans="20:21" x14ac:dyDescent="0.25">
      <c r="T72566" s="20"/>
      <c r="U72566" s="20"/>
    </row>
    <row r="72567" spans="20:21" x14ac:dyDescent="0.25">
      <c r="T72567" s="20"/>
      <c r="U72567" s="20"/>
    </row>
    <row r="72568" spans="20:21" x14ac:dyDescent="0.25">
      <c r="T72568" s="20"/>
      <c r="U72568" s="20"/>
    </row>
    <row r="72569" spans="20:21" x14ac:dyDescent="0.25">
      <c r="T72569" s="20"/>
      <c r="U72569" s="20"/>
    </row>
    <row r="72570" spans="20:21" x14ac:dyDescent="0.25">
      <c r="T72570" s="20"/>
      <c r="U72570" s="20"/>
    </row>
    <row r="72571" spans="20:21" x14ac:dyDescent="0.25">
      <c r="T72571" s="20"/>
      <c r="U72571" s="20"/>
    </row>
    <row r="72572" spans="20:21" x14ac:dyDescent="0.25">
      <c r="T72572" s="20"/>
      <c r="U72572" s="20"/>
    </row>
    <row r="72573" spans="20:21" x14ac:dyDescent="0.25">
      <c r="T72573" s="20"/>
      <c r="U72573" s="20"/>
    </row>
    <row r="72574" spans="20:21" x14ac:dyDescent="0.25">
      <c r="T72574" s="20"/>
      <c r="U72574" s="20"/>
    </row>
    <row r="72575" spans="20:21" x14ac:dyDescent="0.25">
      <c r="T72575" s="20"/>
      <c r="U72575" s="20"/>
    </row>
    <row r="72576" spans="20:21" x14ac:dyDescent="0.25">
      <c r="T72576" s="20"/>
      <c r="U72576" s="20"/>
    </row>
    <row r="72577" spans="20:21" x14ac:dyDescent="0.25">
      <c r="T72577" s="20"/>
      <c r="U72577" s="20"/>
    </row>
    <row r="72578" spans="20:21" x14ac:dyDescent="0.25">
      <c r="T72578" s="20"/>
      <c r="U72578" s="20"/>
    </row>
    <row r="72579" spans="20:21" x14ac:dyDescent="0.25">
      <c r="T72579" s="20"/>
      <c r="U72579" s="20"/>
    </row>
    <row r="72580" spans="20:21" x14ac:dyDescent="0.25">
      <c r="T72580" s="20"/>
      <c r="U72580" s="20"/>
    </row>
    <row r="72581" spans="20:21" x14ac:dyDescent="0.25">
      <c r="T72581" s="20"/>
      <c r="U72581" s="20"/>
    </row>
    <row r="72582" spans="20:21" x14ac:dyDescent="0.25">
      <c r="T72582" s="20"/>
      <c r="U72582" s="20"/>
    </row>
    <row r="72583" spans="20:21" x14ac:dyDescent="0.25">
      <c r="T72583" s="20"/>
      <c r="U72583" s="20"/>
    </row>
    <row r="72584" spans="20:21" x14ac:dyDescent="0.25">
      <c r="T72584" s="20"/>
      <c r="U72584" s="20"/>
    </row>
    <row r="72585" spans="20:21" x14ac:dyDescent="0.25">
      <c r="T72585" s="20"/>
      <c r="U72585" s="20"/>
    </row>
    <row r="72586" spans="20:21" x14ac:dyDescent="0.25">
      <c r="T72586" s="20"/>
      <c r="U72586" s="20"/>
    </row>
    <row r="72587" spans="20:21" x14ac:dyDescent="0.25">
      <c r="T72587" s="20"/>
      <c r="U72587" s="20"/>
    </row>
    <row r="72588" spans="20:21" x14ac:dyDescent="0.25">
      <c r="T72588" s="20"/>
      <c r="U72588" s="20"/>
    </row>
    <row r="72589" spans="20:21" x14ac:dyDescent="0.25">
      <c r="T72589" s="20"/>
      <c r="U72589" s="20"/>
    </row>
    <row r="72590" spans="20:21" x14ac:dyDescent="0.25">
      <c r="T72590" s="20"/>
      <c r="U72590" s="20"/>
    </row>
    <row r="72591" spans="20:21" x14ac:dyDescent="0.25">
      <c r="T72591" s="20"/>
      <c r="U72591" s="20"/>
    </row>
    <row r="72592" spans="20:21" x14ac:dyDescent="0.25">
      <c r="T72592" s="20"/>
      <c r="U72592" s="20"/>
    </row>
    <row r="72593" spans="20:21" x14ac:dyDescent="0.25">
      <c r="T72593" s="20"/>
      <c r="U72593" s="20"/>
    </row>
    <row r="72594" spans="20:21" x14ac:dyDescent="0.25">
      <c r="T72594" s="20"/>
      <c r="U72594" s="20"/>
    </row>
    <row r="72595" spans="20:21" x14ac:dyDescent="0.25">
      <c r="T72595" s="20"/>
      <c r="U72595" s="20"/>
    </row>
    <row r="72596" spans="20:21" x14ac:dyDescent="0.25">
      <c r="T72596" s="20"/>
      <c r="U72596" s="20"/>
    </row>
    <row r="72597" spans="20:21" x14ac:dyDescent="0.25">
      <c r="T72597" s="20"/>
      <c r="U72597" s="20"/>
    </row>
    <row r="72598" spans="20:21" x14ac:dyDescent="0.25">
      <c r="T72598" s="20"/>
      <c r="U72598" s="20"/>
    </row>
    <row r="72599" spans="20:21" x14ac:dyDescent="0.25">
      <c r="T72599" s="20"/>
      <c r="U72599" s="20"/>
    </row>
    <row r="72600" spans="20:21" x14ac:dyDescent="0.25">
      <c r="T72600" s="20"/>
      <c r="U72600" s="20"/>
    </row>
    <row r="72601" spans="20:21" x14ac:dyDescent="0.25">
      <c r="T72601" s="20"/>
      <c r="U72601" s="20"/>
    </row>
    <row r="72602" spans="20:21" x14ac:dyDescent="0.25">
      <c r="T72602" s="20"/>
      <c r="U72602" s="20"/>
    </row>
    <row r="72603" spans="20:21" x14ac:dyDescent="0.25">
      <c r="T72603" s="20"/>
      <c r="U72603" s="20"/>
    </row>
    <row r="72604" spans="20:21" x14ac:dyDescent="0.25">
      <c r="T72604" s="20"/>
      <c r="U72604" s="20"/>
    </row>
    <row r="72605" spans="20:21" x14ac:dyDescent="0.25">
      <c r="T72605" s="20"/>
      <c r="U72605" s="20"/>
    </row>
    <row r="72606" spans="20:21" x14ac:dyDescent="0.25">
      <c r="T72606" s="20"/>
      <c r="U72606" s="20"/>
    </row>
    <row r="72607" spans="20:21" x14ac:dyDescent="0.25">
      <c r="T72607" s="20"/>
      <c r="U72607" s="20"/>
    </row>
    <row r="72608" spans="20:21" x14ac:dyDescent="0.25">
      <c r="T72608" s="20"/>
      <c r="U72608" s="20"/>
    </row>
    <row r="72609" spans="20:21" x14ac:dyDescent="0.25">
      <c r="T72609" s="20"/>
      <c r="U72609" s="20"/>
    </row>
    <row r="72610" spans="20:21" x14ac:dyDescent="0.25">
      <c r="T72610" s="20"/>
      <c r="U72610" s="20"/>
    </row>
    <row r="72611" spans="20:21" x14ac:dyDescent="0.25">
      <c r="T72611" s="20"/>
      <c r="U72611" s="20"/>
    </row>
    <row r="72612" spans="20:21" x14ac:dyDescent="0.25">
      <c r="T72612" s="20"/>
      <c r="U72612" s="20"/>
    </row>
    <row r="72613" spans="20:21" x14ac:dyDescent="0.25">
      <c r="T72613" s="20"/>
      <c r="U72613" s="20"/>
    </row>
    <row r="72614" spans="20:21" x14ac:dyDescent="0.25">
      <c r="T72614" s="20"/>
      <c r="U72614" s="20"/>
    </row>
    <row r="72615" spans="20:21" x14ac:dyDescent="0.25">
      <c r="T72615" s="20"/>
      <c r="U72615" s="20"/>
    </row>
    <row r="72616" spans="20:21" x14ac:dyDescent="0.25">
      <c r="T72616" s="20"/>
      <c r="U72616" s="20"/>
    </row>
    <row r="72617" spans="20:21" x14ac:dyDescent="0.25">
      <c r="T72617" s="20"/>
      <c r="U72617" s="20"/>
    </row>
    <row r="72618" spans="20:21" x14ac:dyDescent="0.25">
      <c r="T72618" s="20"/>
      <c r="U72618" s="20"/>
    </row>
    <row r="72619" spans="20:21" x14ac:dyDescent="0.25">
      <c r="T72619" s="20"/>
      <c r="U72619" s="20"/>
    </row>
    <row r="72620" spans="20:21" x14ac:dyDescent="0.25">
      <c r="T72620" s="20"/>
      <c r="U72620" s="20"/>
    </row>
    <row r="72621" spans="20:21" x14ac:dyDescent="0.25">
      <c r="T72621" s="20"/>
      <c r="U72621" s="20"/>
    </row>
    <row r="72622" spans="20:21" x14ac:dyDescent="0.25">
      <c r="T72622" s="20"/>
      <c r="U72622" s="20"/>
    </row>
    <row r="72623" spans="20:21" x14ac:dyDescent="0.25">
      <c r="T72623" s="20"/>
      <c r="U72623" s="20"/>
    </row>
    <row r="72624" spans="20:21" x14ac:dyDescent="0.25">
      <c r="T72624" s="20"/>
      <c r="U72624" s="20"/>
    </row>
    <row r="72625" spans="20:21" x14ac:dyDescent="0.25">
      <c r="T72625" s="20"/>
      <c r="U72625" s="20"/>
    </row>
    <row r="72626" spans="20:21" x14ac:dyDescent="0.25">
      <c r="T72626" s="20"/>
      <c r="U72626" s="20"/>
    </row>
    <row r="72627" spans="20:21" x14ac:dyDescent="0.25">
      <c r="T72627" s="20"/>
      <c r="U72627" s="20"/>
    </row>
    <row r="72628" spans="20:21" x14ac:dyDescent="0.25">
      <c r="T72628" s="20"/>
      <c r="U72628" s="20"/>
    </row>
    <row r="72629" spans="20:21" x14ac:dyDescent="0.25">
      <c r="T72629" s="20"/>
      <c r="U72629" s="20"/>
    </row>
    <row r="72630" spans="20:21" x14ac:dyDescent="0.25">
      <c r="T72630" s="20"/>
      <c r="U72630" s="20"/>
    </row>
    <row r="72631" spans="20:21" x14ac:dyDescent="0.25">
      <c r="T72631" s="20"/>
      <c r="U72631" s="20"/>
    </row>
    <row r="72632" spans="20:21" x14ac:dyDescent="0.25">
      <c r="T72632" s="20"/>
      <c r="U72632" s="20"/>
    </row>
    <row r="72633" spans="20:21" x14ac:dyDescent="0.25">
      <c r="T72633" s="20"/>
      <c r="U72633" s="20"/>
    </row>
    <row r="72634" spans="20:21" x14ac:dyDescent="0.25">
      <c r="T72634" s="20"/>
      <c r="U72634" s="20"/>
    </row>
    <row r="72635" spans="20:21" x14ac:dyDescent="0.25">
      <c r="T72635" s="20"/>
      <c r="U72635" s="20"/>
    </row>
    <row r="72636" spans="20:21" x14ac:dyDescent="0.25">
      <c r="T72636" s="20"/>
      <c r="U72636" s="20"/>
    </row>
    <row r="72637" spans="20:21" x14ac:dyDescent="0.25">
      <c r="T72637" s="20"/>
      <c r="U72637" s="20"/>
    </row>
    <row r="72638" spans="20:21" x14ac:dyDescent="0.25">
      <c r="T72638" s="20"/>
      <c r="U72638" s="20"/>
    </row>
    <row r="72639" spans="20:21" x14ac:dyDescent="0.25">
      <c r="T72639" s="20"/>
      <c r="U72639" s="20"/>
    </row>
    <row r="72640" spans="20:21" x14ac:dyDescent="0.25">
      <c r="T72640" s="20"/>
      <c r="U72640" s="20"/>
    </row>
    <row r="72641" spans="20:21" x14ac:dyDescent="0.25">
      <c r="T72641" s="20"/>
      <c r="U72641" s="20"/>
    </row>
    <row r="72642" spans="20:21" x14ac:dyDescent="0.25">
      <c r="T72642" s="20"/>
      <c r="U72642" s="20"/>
    </row>
    <row r="72643" spans="20:21" x14ac:dyDescent="0.25">
      <c r="T72643" s="20"/>
      <c r="U72643" s="20"/>
    </row>
    <row r="72644" spans="20:21" x14ac:dyDescent="0.25">
      <c r="T72644" s="20"/>
      <c r="U72644" s="20"/>
    </row>
    <row r="72645" spans="20:21" x14ac:dyDescent="0.25">
      <c r="T72645" s="20"/>
      <c r="U72645" s="20"/>
    </row>
    <row r="72646" spans="20:21" x14ac:dyDescent="0.25">
      <c r="T72646" s="20"/>
      <c r="U72646" s="20"/>
    </row>
    <row r="72647" spans="20:21" x14ac:dyDescent="0.25">
      <c r="T72647" s="20"/>
      <c r="U72647" s="20"/>
    </row>
    <row r="72648" spans="20:21" x14ac:dyDescent="0.25">
      <c r="T72648" s="20"/>
      <c r="U72648" s="20"/>
    </row>
    <row r="72649" spans="20:21" x14ac:dyDescent="0.25">
      <c r="T72649" s="20"/>
      <c r="U72649" s="20"/>
    </row>
    <row r="72650" spans="20:21" x14ac:dyDescent="0.25">
      <c r="T72650" s="20"/>
      <c r="U72650" s="20"/>
    </row>
    <row r="72651" spans="20:21" x14ac:dyDescent="0.25">
      <c r="T72651" s="20"/>
      <c r="U72651" s="20"/>
    </row>
    <row r="72652" spans="20:21" x14ac:dyDescent="0.25">
      <c r="T72652" s="20"/>
      <c r="U72652" s="20"/>
    </row>
    <row r="72653" spans="20:21" x14ac:dyDescent="0.25">
      <c r="T72653" s="20"/>
      <c r="U72653" s="20"/>
    </row>
    <row r="72654" spans="20:21" x14ac:dyDescent="0.25">
      <c r="T72654" s="20"/>
      <c r="U72654" s="20"/>
    </row>
    <row r="72655" spans="20:21" x14ac:dyDescent="0.25">
      <c r="T72655" s="20"/>
      <c r="U72655" s="20"/>
    </row>
    <row r="72656" spans="20:21" x14ac:dyDescent="0.25">
      <c r="T72656" s="20"/>
      <c r="U72656" s="20"/>
    </row>
    <row r="72657" spans="20:21" x14ac:dyDescent="0.25">
      <c r="T72657" s="20"/>
      <c r="U72657" s="20"/>
    </row>
    <row r="72658" spans="20:21" x14ac:dyDescent="0.25">
      <c r="T72658" s="20"/>
      <c r="U72658" s="20"/>
    </row>
    <row r="72659" spans="20:21" x14ac:dyDescent="0.25">
      <c r="T72659" s="20"/>
      <c r="U72659" s="20"/>
    </row>
    <row r="72660" spans="20:21" x14ac:dyDescent="0.25">
      <c r="T72660" s="20"/>
      <c r="U72660" s="20"/>
    </row>
    <row r="72661" spans="20:21" x14ac:dyDescent="0.25">
      <c r="T72661" s="20"/>
      <c r="U72661" s="20"/>
    </row>
    <row r="72662" spans="20:21" x14ac:dyDescent="0.25">
      <c r="T72662" s="20"/>
      <c r="U72662" s="20"/>
    </row>
    <row r="72663" spans="20:21" x14ac:dyDescent="0.25">
      <c r="T72663" s="20"/>
      <c r="U72663" s="20"/>
    </row>
    <row r="72664" spans="20:21" x14ac:dyDescent="0.25">
      <c r="T72664" s="20"/>
      <c r="U72664" s="20"/>
    </row>
    <row r="72665" spans="20:21" x14ac:dyDescent="0.25">
      <c r="T72665" s="20"/>
      <c r="U72665" s="20"/>
    </row>
    <row r="72666" spans="20:21" x14ac:dyDescent="0.25">
      <c r="T72666" s="20"/>
      <c r="U72666" s="20"/>
    </row>
    <row r="72667" spans="20:21" x14ac:dyDescent="0.25">
      <c r="T72667" s="20"/>
      <c r="U72667" s="20"/>
    </row>
    <row r="72668" spans="20:21" x14ac:dyDescent="0.25">
      <c r="T72668" s="20"/>
      <c r="U72668" s="20"/>
    </row>
    <row r="72669" spans="20:21" x14ac:dyDescent="0.25">
      <c r="T72669" s="20"/>
      <c r="U72669" s="20"/>
    </row>
    <row r="72670" spans="20:21" x14ac:dyDescent="0.25">
      <c r="T72670" s="20"/>
      <c r="U72670" s="20"/>
    </row>
    <row r="72671" spans="20:21" x14ac:dyDescent="0.25">
      <c r="T72671" s="20"/>
      <c r="U72671" s="20"/>
    </row>
    <row r="72672" spans="20:21" x14ac:dyDescent="0.25">
      <c r="T72672" s="20"/>
      <c r="U72672" s="20"/>
    </row>
    <row r="72673" spans="20:21" x14ac:dyDescent="0.25">
      <c r="T72673" s="20"/>
      <c r="U72673" s="20"/>
    </row>
    <row r="72674" spans="20:21" x14ac:dyDescent="0.25">
      <c r="T72674" s="20"/>
      <c r="U72674" s="20"/>
    </row>
    <row r="72675" spans="20:21" x14ac:dyDescent="0.25">
      <c r="T72675" s="20"/>
      <c r="U72675" s="20"/>
    </row>
    <row r="72676" spans="20:21" x14ac:dyDescent="0.25">
      <c r="T72676" s="20"/>
      <c r="U72676" s="20"/>
    </row>
    <row r="72677" spans="20:21" x14ac:dyDescent="0.25">
      <c r="T72677" s="20"/>
      <c r="U72677" s="20"/>
    </row>
    <row r="72678" spans="20:21" x14ac:dyDescent="0.25">
      <c r="T72678" s="20"/>
      <c r="U72678" s="20"/>
    </row>
    <row r="72679" spans="20:21" x14ac:dyDescent="0.25">
      <c r="T72679" s="20"/>
      <c r="U72679" s="20"/>
    </row>
    <row r="72680" spans="20:21" x14ac:dyDescent="0.25">
      <c r="T72680" s="20"/>
      <c r="U72680" s="20"/>
    </row>
    <row r="72681" spans="20:21" x14ac:dyDescent="0.25">
      <c r="T72681" s="20"/>
      <c r="U72681" s="20"/>
    </row>
    <row r="72682" spans="20:21" x14ac:dyDescent="0.25">
      <c r="T72682" s="20"/>
      <c r="U72682" s="20"/>
    </row>
    <row r="72683" spans="20:21" x14ac:dyDescent="0.25">
      <c r="T72683" s="20"/>
      <c r="U72683" s="20"/>
    </row>
    <row r="72684" spans="20:21" x14ac:dyDescent="0.25">
      <c r="T72684" s="20"/>
      <c r="U72684" s="20"/>
    </row>
    <row r="72685" spans="20:21" x14ac:dyDescent="0.25">
      <c r="T72685" s="20"/>
      <c r="U72685" s="20"/>
    </row>
    <row r="72686" spans="20:21" x14ac:dyDescent="0.25">
      <c r="T72686" s="20"/>
      <c r="U72686" s="20"/>
    </row>
    <row r="72687" spans="20:21" x14ac:dyDescent="0.25">
      <c r="T72687" s="20"/>
      <c r="U72687" s="20"/>
    </row>
    <row r="72688" spans="20:21" x14ac:dyDescent="0.25">
      <c r="T72688" s="20"/>
      <c r="U72688" s="20"/>
    </row>
    <row r="72689" spans="20:21" x14ac:dyDescent="0.25">
      <c r="T72689" s="20"/>
      <c r="U72689" s="20"/>
    </row>
    <row r="72690" spans="20:21" x14ac:dyDescent="0.25">
      <c r="T72690" s="20"/>
      <c r="U72690" s="20"/>
    </row>
    <row r="72691" spans="20:21" x14ac:dyDescent="0.25">
      <c r="T72691" s="20"/>
      <c r="U72691" s="20"/>
    </row>
    <row r="72692" spans="20:21" x14ac:dyDescent="0.25">
      <c r="T72692" s="20"/>
      <c r="U72692" s="20"/>
    </row>
    <row r="72693" spans="20:21" x14ac:dyDescent="0.25">
      <c r="T72693" s="20"/>
      <c r="U72693" s="20"/>
    </row>
    <row r="72694" spans="20:21" x14ac:dyDescent="0.25">
      <c r="T72694" s="20"/>
      <c r="U72694" s="20"/>
    </row>
    <row r="72695" spans="20:21" x14ac:dyDescent="0.25">
      <c r="T72695" s="20"/>
      <c r="U72695" s="20"/>
    </row>
    <row r="72696" spans="20:21" x14ac:dyDescent="0.25">
      <c r="T72696" s="20"/>
      <c r="U72696" s="20"/>
    </row>
    <row r="72697" spans="20:21" x14ac:dyDescent="0.25">
      <c r="T72697" s="20"/>
      <c r="U72697" s="20"/>
    </row>
    <row r="72698" spans="20:21" x14ac:dyDescent="0.25">
      <c r="T72698" s="20"/>
      <c r="U72698" s="20"/>
    </row>
    <row r="72699" spans="20:21" x14ac:dyDescent="0.25">
      <c r="T72699" s="20"/>
      <c r="U72699" s="20"/>
    </row>
    <row r="72700" spans="20:21" x14ac:dyDescent="0.25">
      <c r="T72700" s="20"/>
      <c r="U72700" s="20"/>
    </row>
    <row r="72701" spans="20:21" x14ac:dyDescent="0.25">
      <c r="T72701" s="20"/>
      <c r="U72701" s="20"/>
    </row>
    <row r="72702" spans="20:21" x14ac:dyDescent="0.25">
      <c r="T72702" s="20"/>
      <c r="U72702" s="20"/>
    </row>
    <row r="72703" spans="20:21" x14ac:dyDescent="0.25">
      <c r="T72703" s="20"/>
      <c r="U72703" s="20"/>
    </row>
    <row r="72704" spans="20:21" x14ac:dyDescent="0.25">
      <c r="T72704" s="20"/>
      <c r="U72704" s="20"/>
    </row>
    <row r="72705" spans="20:21" x14ac:dyDescent="0.25">
      <c r="T72705" s="20"/>
      <c r="U72705" s="20"/>
    </row>
    <row r="72706" spans="20:21" x14ac:dyDescent="0.25">
      <c r="T72706" s="20"/>
      <c r="U72706" s="20"/>
    </row>
    <row r="72707" spans="20:21" x14ac:dyDescent="0.25">
      <c r="T72707" s="20"/>
      <c r="U72707" s="20"/>
    </row>
    <row r="72708" spans="20:21" x14ac:dyDescent="0.25">
      <c r="T72708" s="20"/>
      <c r="U72708" s="20"/>
    </row>
    <row r="72709" spans="20:21" x14ac:dyDescent="0.25">
      <c r="T72709" s="20"/>
      <c r="U72709" s="20"/>
    </row>
    <row r="72710" spans="20:21" x14ac:dyDescent="0.25">
      <c r="T72710" s="20"/>
      <c r="U72710" s="20"/>
    </row>
    <row r="72711" spans="20:21" x14ac:dyDescent="0.25">
      <c r="T72711" s="20"/>
      <c r="U72711" s="20"/>
    </row>
    <row r="72712" spans="20:21" x14ac:dyDescent="0.25">
      <c r="T72712" s="20"/>
      <c r="U72712" s="20"/>
    </row>
    <row r="72713" spans="20:21" x14ac:dyDescent="0.25">
      <c r="T72713" s="20"/>
      <c r="U72713" s="20"/>
    </row>
    <row r="72714" spans="20:21" x14ac:dyDescent="0.25">
      <c r="T72714" s="20"/>
      <c r="U72714" s="20"/>
    </row>
    <row r="72715" spans="20:21" x14ac:dyDescent="0.25">
      <c r="T72715" s="20"/>
      <c r="U72715" s="20"/>
    </row>
    <row r="72716" spans="20:21" x14ac:dyDescent="0.25">
      <c r="T72716" s="20"/>
      <c r="U72716" s="20"/>
    </row>
    <row r="72717" spans="20:21" x14ac:dyDescent="0.25">
      <c r="T72717" s="20"/>
      <c r="U72717" s="20"/>
    </row>
    <row r="72718" spans="20:21" x14ac:dyDescent="0.25">
      <c r="T72718" s="20"/>
      <c r="U72718" s="20"/>
    </row>
    <row r="72719" spans="20:21" x14ac:dyDescent="0.25">
      <c r="T72719" s="20"/>
      <c r="U72719" s="20"/>
    </row>
    <row r="72720" spans="20:21" x14ac:dyDescent="0.25">
      <c r="T72720" s="20"/>
      <c r="U72720" s="20"/>
    </row>
    <row r="72721" spans="20:21" x14ac:dyDescent="0.25">
      <c r="T72721" s="20"/>
      <c r="U72721" s="20"/>
    </row>
    <row r="72722" spans="20:21" x14ac:dyDescent="0.25">
      <c r="T72722" s="20"/>
      <c r="U72722" s="20"/>
    </row>
    <row r="72723" spans="20:21" x14ac:dyDescent="0.25">
      <c r="T72723" s="20"/>
      <c r="U72723" s="20"/>
    </row>
    <row r="72724" spans="20:21" x14ac:dyDescent="0.25">
      <c r="T72724" s="20"/>
      <c r="U72724" s="20"/>
    </row>
    <row r="72725" spans="20:21" x14ac:dyDescent="0.25">
      <c r="T72725" s="20"/>
      <c r="U72725" s="20"/>
    </row>
    <row r="72726" spans="20:21" x14ac:dyDescent="0.25">
      <c r="T72726" s="20"/>
      <c r="U72726" s="20"/>
    </row>
    <row r="72727" spans="20:21" x14ac:dyDescent="0.25">
      <c r="T72727" s="20"/>
      <c r="U72727" s="20"/>
    </row>
    <row r="72728" spans="20:21" x14ac:dyDescent="0.25">
      <c r="T72728" s="20"/>
      <c r="U72728" s="20"/>
    </row>
    <row r="72729" spans="20:21" x14ac:dyDescent="0.25">
      <c r="T72729" s="20"/>
      <c r="U72729" s="20"/>
    </row>
    <row r="72730" spans="20:21" x14ac:dyDescent="0.25">
      <c r="T72730" s="20"/>
      <c r="U72730" s="20"/>
    </row>
    <row r="72731" spans="20:21" x14ac:dyDescent="0.25">
      <c r="T72731" s="20"/>
      <c r="U72731" s="20"/>
    </row>
    <row r="72732" spans="20:21" x14ac:dyDescent="0.25">
      <c r="T72732" s="20"/>
      <c r="U72732" s="20"/>
    </row>
    <row r="72733" spans="20:21" x14ac:dyDescent="0.25">
      <c r="T72733" s="20"/>
      <c r="U72733" s="20"/>
    </row>
    <row r="72734" spans="20:21" x14ac:dyDescent="0.25">
      <c r="T72734" s="20"/>
      <c r="U72734" s="20"/>
    </row>
    <row r="72735" spans="20:21" x14ac:dyDescent="0.25">
      <c r="T72735" s="20"/>
      <c r="U72735" s="20"/>
    </row>
    <row r="72736" spans="20:21" x14ac:dyDescent="0.25">
      <c r="T72736" s="20"/>
      <c r="U72736" s="20"/>
    </row>
    <row r="72737" spans="20:21" x14ac:dyDescent="0.25">
      <c r="T72737" s="20"/>
      <c r="U72737" s="20"/>
    </row>
    <row r="72738" spans="20:21" x14ac:dyDescent="0.25">
      <c r="T72738" s="20"/>
      <c r="U72738" s="20"/>
    </row>
    <row r="72739" spans="20:21" x14ac:dyDescent="0.25">
      <c r="T72739" s="20"/>
      <c r="U72739" s="20"/>
    </row>
    <row r="72740" spans="20:21" x14ac:dyDescent="0.25">
      <c r="T72740" s="20"/>
      <c r="U72740" s="20"/>
    </row>
    <row r="72741" spans="20:21" x14ac:dyDescent="0.25">
      <c r="T72741" s="20"/>
      <c r="U72741" s="20"/>
    </row>
    <row r="72742" spans="20:21" x14ac:dyDescent="0.25">
      <c r="T72742" s="20"/>
      <c r="U72742" s="20"/>
    </row>
    <row r="72743" spans="20:21" x14ac:dyDescent="0.25">
      <c r="T72743" s="20"/>
      <c r="U72743" s="20"/>
    </row>
    <row r="72744" spans="20:21" x14ac:dyDescent="0.25">
      <c r="T72744" s="20"/>
      <c r="U72744" s="20"/>
    </row>
    <row r="72745" spans="20:21" x14ac:dyDescent="0.25">
      <c r="T72745" s="20"/>
      <c r="U72745" s="20"/>
    </row>
    <row r="72746" spans="20:21" x14ac:dyDescent="0.25">
      <c r="T72746" s="20"/>
      <c r="U72746" s="20"/>
    </row>
    <row r="72747" spans="20:21" x14ac:dyDescent="0.25">
      <c r="T72747" s="20"/>
      <c r="U72747" s="20"/>
    </row>
    <row r="72748" spans="20:21" x14ac:dyDescent="0.25">
      <c r="T72748" s="20"/>
      <c r="U72748" s="20"/>
    </row>
    <row r="72749" spans="20:21" x14ac:dyDescent="0.25">
      <c r="T72749" s="20"/>
      <c r="U72749" s="20"/>
    </row>
    <row r="72750" spans="20:21" x14ac:dyDescent="0.25">
      <c r="T72750" s="20"/>
      <c r="U72750" s="20"/>
    </row>
    <row r="72751" spans="20:21" x14ac:dyDescent="0.25">
      <c r="T72751" s="20"/>
      <c r="U72751" s="20"/>
    </row>
    <row r="72752" spans="20:21" x14ac:dyDescent="0.25">
      <c r="T72752" s="20"/>
      <c r="U72752" s="20"/>
    </row>
    <row r="72753" spans="20:21" x14ac:dyDescent="0.25">
      <c r="T72753" s="20"/>
      <c r="U72753" s="20"/>
    </row>
    <row r="72754" spans="20:21" x14ac:dyDescent="0.25">
      <c r="T72754" s="20"/>
      <c r="U72754" s="20"/>
    </row>
    <row r="72755" spans="20:21" x14ac:dyDescent="0.25">
      <c r="T72755" s="20"/>
      <c r="U72755" s="20"/>
    </row>
    <row r="72756" spans="20:21" x14ac:dyDescent="0.25">
      <c r="T72756" s="20"/>
      <c r="U72756" s="20"/>
    </row>
    <row r="72757" spans="20:21" x14ac:dyDescent="0.25">
      <c r="T72757" s="20"/>
      <c r="U72757" s="20"/>
    </row>
    <row r="72758" spans="20:21" x14ac:dyDescent="0.25">
      <c r="T72758" s="20"/>
      <c r="U72758" s="20"/>
    </row>
    <row r="72759" spans="20:21" x14ac:dyDescent="0.25">
      <c r="T72759" s="20"/>
      <c r="U72759" s="20"/>
    </row>
    <row r="72760" spans="20:21" x14ac:dyDescent="0.25">
      <c r="T72760" s="20"/>
      <c r="U72760" s="20"/>
    </row>
    <row r="72761" spans="20:21" x14ac:dyDescent="0.25">
      <c r="T72761" s="20"/>
      <c r="U72761" s="20"/>
    </row>
    <row r="72762" spans="20:21" x14ac:dyDescent="0.25">
      <c r="T72762" s="20"/>
      <c r="U72762" s="20"/>
    </row>
    <row r="72763" spans="20:21" x14ac:dyDescent="0.25">
      <c r="T72763" s="20"/>
      <c r="U72763" s="20"/>
    </row>
    <row r="72764" spans="20:21" x14ac:dyDescent="0.25">
      <c r="T72764" s="20"/>
      <c r="U72764" s="20"/>
    </row>
    <row r="72765" spans="20:21" x14ac:dyDescent="0.25">
      <c r="T72765" s="20"/>
      <c r="U72765" s="20"/>
    </row>
    <row r="72766" spans="20:21" x14ac:dyDescent="0.25">
      <c r="T72766" s="20"/>
      <c r="U72766" s="20"/>
    </row>
    <row r="72767" spans="20:21" x14ac:dyDescent="0.25">
      <c r="T72767" s="20"/>
      <c r="U72767" s="20"/>
    </row>
    <row r="72768" spans="20:21" x14ac:dyDescent="0.25">
      <c r="T72768" s="20"/>
      <c r="U72768" s="20"/>
    </row>
    <row r="72769" spans="20:21" x14ac:dyDescent="0.25">
      <c r="T72769" s="20"/>
      <c r="U72769" s="20"/>
    </row>
    <row r="72770" spans="20:21" x14ac:dyDescent="0.25">
      <c r="T72770" s="20"/>
      <c r="U72770" s="20"/>
    </row>
    <row r="72771" spans="20:21" x14ac:dyDescent="0.25">
      <c r="T72771" s="20"/>
      <c r="U72771" s="20"/>
    </row>
    <row r="72772" spans="20:21" x14ac:dyDescent="0.25">
      <c r="T72772" s="20"/>
      <c r="U72772" s="20"/>
    </row>
    <row r="72773" spans="20:21" x14ac:dyDescent="0.25">
      <c r="T72773" s="20"/>
      <c r="U72773" s="20"/>
    </row>
    <row r="72774" spans="20:21" x14ac:dyDescent="0.25">
      <c r="T72774" s="20"/>
      <c r="U72774" s="20"/>
    </row>
    <row r="72775" spans="20:21" x14ac:dyDescent="0.25">
      <c r="T72775" s="20"/>
      <c r="U72775" s="20"/>
    </row>
    <row r="72776" spans="20:21" x14ac:dyDescent="0.25">
      <c r="T72776" s="20"/>
      <c r="U72776" s="20"/>
    </row>
    <row r="72777" spans="20:21" x14ac:dyDescent="0.25">
      <c r="T72777" s="20"/>
      <c r="U72777" s="20"/>
    </row>
    <row r="72778" spans="20:21" x14ac:dyDescent="0.25">
      <c r="T72778" s="20"/>
      <c r="U72778" s="20"/>
    </row>
    <row r="72779" spans="20:21" x14ac:dyDescent="0.25">
      <c r="T72779" s="20"/>
      <c r="U72779" s="20"/>
    </row>
    <row r="72780" spans="20:21" x14ac:dyDescent="0.25">
      <c r="T72780" s="20"/>
      <c r="U72780" s="20"/>
    </row>
    <row r="72781" spans="20:21" x14ac:dyDescent="0.25">
      <c r="T72781" s="20"/>
      <c r="U72781" s="20"/>
    </row>
    <row r="72782" spans="20:21" x14ac:dyDescent="0.25">
      <c r="T72782" s="20"/>
      <c r="U72782" s="20"/>
    </row>
    <row r="72783" spans="20:21" x14ac:dyDescent="0.25">
      <c r="T72783" s="20"/>
      <c r="U72783" s="20"/>
    </row>
    <row r="72784" spans="20:21" x14ac:dyDescent="0.25">
      <c r="T72784" s="20"/>
      <c r="U72784" s="20"/>
    </row>
    <row r="72785" spans="20:21" x14ac:dyDescent="0.25">
      <c r="T72785" s="20"/>
      <c r="U72785" s="20"/>
    </row>
    <row r="72786" spans="20:21" x14ac:dyDescent="0.25">
      <c r="T72786" s="20"/>
      <c r="U72786" s="20"/>
    </row>
    <row r="72787" spans="20:21" x14ac:dyDescent="0.25">
      <c r="T72787" s="20"/>
      <c r="U72787" s="20"/>
    </row>
    <row r="72788" spans="20:21" x14ac:dyDescent="0.25">
      <c r="T72788" s="20"/>
      <c r="U72788" s="20"/>
    </row>
    <row r="72789" spans="20:21" x14ac:dyDescent="0.25">
      <c r="T72789" s="20"/>
      <c r="U72789" s="20"/>
    </row>
    <row r="72790" spans="20:21" x14ac:dyDescent="0.25">
      <c r="T72790" s="20"/>
      <c r="U72790" s="20"/>
    </row>
    <row r="72791" spans="20:21" x14ac:dyDescent="0.25">
      <c r="T72791" s="20"/>
      <c r="U72791" s="20"/>
    </row>
    <row r="72792" spans="20:21" x14ac:dyDescent="0.25">
      <c r="T72792" s="20"/>
      <c r="U72792" s="20"/>
    </row>
    <row r="72793" spans="20:21" x14ac:dyDescent="0.25">
      <c r="T72793" s="20"/>
      <c r="U72793" s="20"/>
    </row>
    <row r="72794" spans="20:21" x14ac:dyDescent="0.25">
      <c r="T72794" s="20"/>
      <c r="U72794" s="20"/>
    </row>
    <row r="72795" spans="20:21" x14ac:dyDescent="0.25">
      <c r="T72795" s="20"/>
      <c r="U72795" s="20"/>
    </row>
    <row r="72796" spans="20:21" x14ac:dyDescent="0.25">
      <c r="T72796" s="20"/>
      <c r="U72796" s="20"/>
    </row>
    <row r="72797" spans="20:21" x14ac:dyDescent="0.25">
      <c r="T72797" s="20"/>
      <c r="U72797" s="20"/>
    </row>
    <row r="72798" spans="20:21" x14ac:dyDescent="0.25">
      <c r="T72798" s="20"/>
      <c r="U72798" s="20"/>
    </row>
    <row r="72799" spans="20:21" x14ac:dyDescent="0.25">
      <c r="T72799" s="20"/>
      <c r="U72799" s="20"/>
    </row>
    <row r="72800" spans="20:21" x14ac:dyDescent="0.25">
      <c r="T72800" s="20"/>
      <c r="U72800" s="20"/>
    </row>
    <row r="72801" spans="20:21" x14ac:dyDescent="0.25">
      <c r="T72801" s="20"/>
      <c r="U72801" s="20"/>
    </row>
    <row r="72802" spans="20:21" x14ac:dyDescent="0.25">
      <c r="T72802" s="20"/>
      <c r="U72802" s="20"/>
    </row>
    <row r="72803" spans="20:21" x14ac:dyDescent="0.25">
      <c r="T72803" s="20"/>
      <c r="U72803" s="20"/>
    </row>
    <row r="72804" spans="20:21" x14ac:dyDescent="0.25">
      <c r="T72804" s="20"/>
      <c r="U72804" s="20"/>
    </row>
    <row r="72805" spans="20:21" x14ac:dyDescent="0.25">
      <c r="T72805" s="20"/>
      <c r="U72805" s="20"/>
    </row>
    <row r="72806" spans="20:21" x14ac:dyDescent="0.25">
      <c r="T72806" s="20"/>
      <c r="U72806" s="20"/>
    </row>
    <row r="72807" spans="20:21" x14ac:dyDescent="0.25">
      <c r="T72807" s="20"/>
      <c r="U72807" s="20"/>
    </row>
    <row r="72808" spans="20:21" x14ac:dyDescent="0.25">
      <c r="T72808" s="20"/>
      <c r="U72808" s="20"/>
    </row>
    <row r="72809" spans="20:21" x14ac:dyDescent="0.25">
      <c r="T72809" s="20"/>
      <c r="U72809" s="20"/>
    </row>
    <row r="72810" spans="20:21" x14ac:dyDescent="0.25">
      <c r="T72810" s="20"/>
      <c r="U72810" s="20"/>
    </row>
    <row r="72811" spans="20:21" x14ac:dyDescent="0.25">
      <c r="T72811" s="20"/>
      <c r="U72811" s="20"/>
    </row>
    <row r="72812" spans="20:21" x14ac:dyDescent="0.25">
      <c r="T72812" s="20"/>
      <c r="U72812" s="20"/>
    </row>
    <row r="72813" spans="20:21" x14ac:dyDescent="0.25">
      <c r="T72813" s="20"/>
      <c r="U72813" s="20"/>
    </row>
    <row r="72814" spans="20:21" x14ac:dyDescent="0.25">
      <c r="T72814" s="20"/>
      <c r="U72814" s="20"/>
    </row>
    <row r="72815" spans="20:21" x14ac:dyDescent="0.25">
      <c r="T72815" s="20"/>
      <c r="U72815" s="20"/>
    </row>
    <row r="72816" spans="20:21" x14ac:dyDescent="0.25">
      <c r="T72816" s="20"/>
      <c r="U72816" s="20"/>
    </row>
    <row r="72817" spans="20:21" x14ac:dyDescent="0.25">
      <c r="T72817" s="20"/>
      <c r="U72817" s="20"/>
    </row>
    <row r="72818" spans="20:21" x14ac:dyDescent="0.25">
      <c r="T72818" s="20"/>
      <c r="U72818" s="20"/>
    </row>
    <row r="72819" spans="20:21" x14ac:dyDescent="0.25">
      <c r="T72819" s="20"/>
      <c r="U72819" s="20"/>
    </row>
    <row r="72820" spans="20:21" x14ac:dyDescent="0.25">
      <c r="T72820" s="20"/>
      <c r="U72820" s="20"/>
    </row>
    <row r="72821" spans="20:21" x14ac:dyDescent="0.25">
      <c r="T72821" s="20"/>
      <c r="U72821" s="20"/>
    </row>
    <row r="72822" spans="20:21" x14ac:dyDescent="0.25">
      <c r="T72822" s="20"/>
      <c r="U72822" s="20"/>
    </row>
    <row r="72823" spans="20:21" x14ac:dyDescent="0.25">
      <c r="T72823" s="20"/>
      <c r="U72823" s="20"/>
    </row>
    <row r="72824" spans="20:21" x14ac:dyDescent="0.25">
      <c r="T72824" s="20"/>
      <c r="U72824" s="20"/>
    </row>
    <row r="72825" spans="20:21" x14ac:dyDescent="0.25">
      <c r="T72825" s="20"/>
      <c r="U72825" s="20"/>
    </row>
    <row r="72826" spans="20:21" x14ac:dyDescent="0.25">
      <c r="T72826" s="20"/>
      <c r="U72826" s="20"/>
    </row>
    <row r="72827" spans="20:21" x14ac:dyDescent="0.25">
      <c r="T72827" s="20"/>
      <c r="U72827" s="20"/>
    </row>
    <row r="72828" spans="20:21" x14ac:dyDescent="0.25">
      <c r="T72828" s="20"/>
      <c r="U72828" s="20"/>
    </row>
    <row r="72829" spans="20:21" x14ac:dyDescent="0.25">
      <c r="T72829" s="20"/>
      <c r="U72829" s="20"/>
    </row>
    <row r="72830" spans="20:21" x14ac:dyDescent="0.25">
      <c r="T72830" s="20"/>
      <c r="U72830" s="20"/>
    </row>
    <row r="72831" spans="20:21" x14ac:dyDescent="0.25">
      <c r="T72831" s="20"/>
      <c r="U72831" s="20"/>
    </row>
    <row r="72832" spans="20:21" x14ac:dyDescent="0.25">
      <c r="T72832" s="20"/>
      <c r="U72832" s="20"/>
    </row>
    <row r="72833" spans="20:21" x14ac:dyDescent="0.25">
      <c r="T72833" s="20"/>
      <c r="U72833" s="20"/>
    </row>
    <row r="72834" spans="20:21" x14ac:dyDescent="0.25">
      <c r="T72834" s="20"/>
      <c r="U72834" s="20"/>
    </row>
    <row r="72835" spans="20:21" x14ac:dyDescent="0.25">
      <c r="T72835" s="20"/>
      <c r="U72835" s="20"/>
    </row>
    <row r="72836" spans="20:21" x14ac:dyDescent="0.25">
      <c r="T72836" s="20"/>
      <c r="U72836" s="20"/>
    </row>
    <row r="72837" spans="20:21" x14ac:dyDescent="0.25">
      <c r="T72837" s="20"/>
      <c r="U72837" s="20"/>
    </row>
    <row r="72838" spans="20:21" x14ac:dyDescent="0.25">
      <c r="T72838" s="20"/>
      <c r="U72838" s="20"/>
    </row>
    <row r="72839" spans="20:21" x14ac:dyDescent="0.25">
      <c r="T72839" s="20"/>
      <c r="U72839" s="20"/>
    </row>
    <row r="72840" spans="20:21" x14ac:dyDescent="0.25">
      <c r="T72840" s="20"/>
      <c r="U72840" s="20"/>
    </row>
    <row r="72841" spans="20:21" x14ac:dyDescent="0.25">
      <c r="T72841" s="20"/>
      <c r="U72841" s="20"/>
    </row>
    <row r="72842" spans="20:21" x14ac:dyDescent="0.25">
      <c r="T72842" s="20"/>
      <c r="U72842" s="20"/>
    </row>
    <row r="72843" spans="20:21" x14ac:dyDescent="0.25">
      <c r="T72843" s="20"/>
      <c r="U72843" s="20"/>
    </row>
    <row r="72844" spans="20:21" x14ac:dyDescent="0.25">
      <c r="T72844" s="20"/>
      <c r="U72844" s="20"/>
    </row>
    <row r="72845" spans="20:21" x14ac:dyDescent="0.25">
      <c r="T72845" s="20"/>
      <c r="U72845" s="20"/>
    </row>
    <row r="72846" spans="20:21" x14ac:dyDescent="0.25">
      <c r="T72846" s="20"/>
      <c r="U72846" s="20"/>
    </row>
    <row r="72847" spans="20:21" x14ac:dyDescent="0.25">
      <c r="T72847" s="20"/>
      <c r="U72847" s="20"/>
    </row>
    <row r="72848" spans="20:21" x14ac:dyDescent="0.25">
      <c r="T72848" s="20"/>
      <c r="U72848" s="20"/>
    </row>
    <row r="72849" spans="20:21" x14ac:dyDescent="0.25">
      <c r="T72849" s="20"/>
      <c r="U72849" s="20"/>
    </row>
    <row r="72850" spans="20:21" x14ac:dyDescent="0.25">
      <c r="T72850" s="20"/>
      <c r="U72850" s="20"/>
    </row>
    <row r="72851" spans="20:21" x14ac:dyDescent="0.25">
      <c r="T72851" s="20"/>
      <c r="U72851" s="20"/>
    </row>
    <row r="72852" spans="20:21" x14ac:dyDescent="0.25">
      <c r="T72852" s="20"/>
      <c r="U72852" s="20"/>
    </row>
    <row r="72853" spans="20:21" x14ac:dyDescent="0.25">
      <c r="T72853" s="20"/>
      <c r="U72853" s="20"/>
    </row>
    <row r="72854" spans="20:21" x14ac:dyDescent="0.25">
      <c r="T72854" s="20"/>
      <c r="U72854" s="20"/>
    </row>
    <row r="72855" spans="20:21" x14ac:dyDescent="0.25">
      <c r="T72855" s="20"/>
      <c r="U72855" s="20"/>
    </row>
    <row r="72856" spans="20:21" x14ac:dyDescent="0.25">
      <c r="T72856" s="20"/>
      <c r="U72856" s="20"/>
    </row>
    <row r="72857" spans="20:21" x14ac:dyDescent="0.25">
      <c r="T72857" s="20"/>
      <c r="U72857" s="20"/>
    </row>
    <row r="72858" spans="20:21" x14ac:dyDescent="0.25">
      <c r="T72858" s="20"/>
      <c r="U72858" s="20"/>
    </row>
    <row r="72859" spans="20:21" x14ac:dyDescent="0.25">
      <c r="T72859" s="20"/>
      <c r="U72859" s="20"/>
    </row>
    <row r="72860" spans="20:21" x14ac:dyDescent="0.25">
      <c r="T72860" s="20"/>
      <c r="U72860" s="20"/>
    </row>
    <row r="72861" spans="20:21" x14ac:dyDescent="0.25">
      <c r="T72861" s="20"/>
      <c r="U72861" s="20"/>
    </row>
    <row r="72862" spans="20:21" x14ac:dyDescent="0.25">
      <c r="T72862" s="20"/>
      <c r="U72862" s="20"/>
    </row>
    <row r="72863" spans="20:21" x14ac:dyDescent="0.25">
      <c r="T72863" s="20"/>
      <c r="U72863" s="20"/>
    </row>
    <row r="72864" spans="20:21" x14ac:dyDescent="0.25">
      <c r="T72864" s="20"/>
      <c r="U72864" s="20"/>
    </row>
    <row r="72865" spans="20:21" x14ac:dyDescent="0.25">
      <c r="T72865" s="20"/>
      <c r="U72865" s="20"/>
    </row>
    <row r="72866" spans="20:21" x14ac:dyDescent="0.25">
      <c r="T72866" s="20"/>
      <c r="U72866" s="20"/>
    </row>
    <row r="72867" spans="20:21" x14ac:dyDescent="0.25">
      <c r="T72867" s="20"/>
      <c r="U72867" s="20"/>
    </row>
    <row r="72868" spans="20:21" x14ac:dyDescent="0.25">
      <c r="T72868" s="20"/>
      <c r="U72868" s="20"/>
    </row>
    <row r="72869" spans="20:21" x14ac:dyDescent="0.25">
      <c r="T72869" s="20"/>
      <c r="U72869" s="20"/>
    </row>
    <row r="72870" spans="20:21" x14ac:dyDescent="0.25">
      <c r="T72870" s="20"/>
      <c r="U72870" s="20"/>
    </row>
    <row r="72871" spans="20:21" x14ac:dyDescent="0.25">
      <c r="T72871" s="20"/>
      <c r="U72871" s="20"/>
    </row>
    <row r="72872" spans="20:21" x14ac:dyDescent="0.25">
      <c r="T72872" s="20"/>
      <c r="U72872" s="20"/>
    </row>
    <row r="72873" spans="20:21" x14ac:dyDescent="0.25">
      <c r="T72873" s="20"/>
      <c r="U72873" s="20"/>
    </row>
    <row r="72874" spans="20:21" x14ac:dyDescent="0.25">
      <c r="T72874" s="20"/>
      <c r="U72874" s="20"/>
    </row>
    <row r="72875" spans="20:21" x14ac:dyDescent="0.25">
      <c r="T72875" s="20"/>
      <c r="U72875" s="20"/>
    </row>
    <row r="72876" spans="20:21" x14ac:dyDescent="0.25">
      <c r="T72876" s="20"/>
      <c r="U72876" s="20"/>
    </row>
    <row r="72877" spans="20:21" x14ac:dyDescent="0.25">
      <c r="T72877" s="20"/>
      <c r="U72877" s="20"/>
    </row>
    <row r="72878" spans="20:21" x14ac:dyDescent="0.25">
      <c r="T72878" s="20"/>
      <c r="U72878" s="20"/>
    </row>
    <row r="72879" spans="20:21" x14ac:dyDescent="0.25">
      <c r="T72879" s="20"/>
      <c r="U72879" s="20"/>
    </row>
    <row r="72880" spans="20:21" x14ac:dyDescent="0.25">
      <c r="T72880" s="20"/>
      <c r="U72880" s="20"/>
    </row>
    <row r="72881" spans="20:21" x14ac:dyDescent="0.25">
      <c r="T72881" s="20"/>
      <c r="U72881" s="20"/>
    </row>
    <row r="72882" spans="20:21" x14ac:dyDescent="0.25">
      <c r="T72882" s="20"/>
      <c r="U72882" s="20"/>
    </row>
    <row r="72883" spans="20:21" x14ac:dyDescent="0.25">
      <c r="T72883" s="20"/>
      <c r="U72883" s="20"/>
    </row>
    <row r="72884" spans="20:21" x14ac:dyDescent="0.25">
      <c r="T72884" s="20"/>
      <c r="U72884" s="20"/>
    </row>
    <row r="72885" spans="20:21" x14ac:dyDescent="0.25">
      <c r="T72885" s="20"/>
      <c r="U72885" s="20"/>
    </row>
    <row r="72886" spans="20:21" x14ac:dyDescent="0.25">
      <c r="T72886" s="20"/>
      <c r="U72886" s="20"/>
    </row>
    <row r="72887" spans="20:21" x14ac:dyDescent="0.25">
      <c r="T72887" s="20"/>
      <c r="U72887" s="20"/>
    </row>
    <row r="72888" spans="20:21" x14ac:dyDescent="0.25">
      <c r="T72888" s="20"/>
      <c r="U72888" s="20"/>
    </row>
    <row r="72889" spans="20:21" x14ac:dyDescent="0.25">
      <c r="T72889" s="20"/>
      <c r="U72889" s="20"/>
    </row>
    <row r="72890" spans="20:21" x14ac:dyDescent="0.25">
      <c r="T72890" s="20"/>
      <c r="U72890" s="20"/>
    </row>
    <row r="72891" spans="20:21" x14ac:dyDescent="0.25">
      <c r="T72891" s="20"/>
      <c r="U72891" s="20"/>
    </row>
    <row r="72892" spans="20:21" x14ac:dyDescent="0.25">
      <c r="T72892" s="20"/>
      <c r="U72892" s="20"/>
    </row>
    <row r="72893" spans="20:21" x14ac:dyDescent="0.25">
      <c r="T72893" s="20"/>
      <c r="U72893" s="20"/>
    </row>
    <row r="72894" spans="20:21" x14ac:dyDescent="0.25">
      <c r="T72894" s="20"/>
      <c r="U72894" s="20"/>
    </row>
    <row r="72895" spans="20:21" x14ac:dyDescent="0.25">
      <c r="T72895" s="20"/>
      <c r="U72895" s="20"/>
    </row>
    <row r="72896" spans="20:21" x14ac:dyDescent="0.25">
      <c r="T72896" s="20"/>
      <c r="U72896" s="20"/>
    </row>
    <row r="72897" spans="20:21" x14ac:dyDescent="0.25">
      <c r="T72897" s="20"/>
      <c r="U72897" s="20"/>
    </row>
    <row r="72898" spans="20:21" x14ac:dyDescent="0.25">
      <c r="T72898" s="20"/>
      <c r="U72898" s="20"/>
    </row>
    <row r="72899" spans="20:21" x14ac:dyDescent="0.25">
      <c r="T72899" s="20"/>
      <c r="U72899" s="20"/>
    </row>
    <row r="72900" spans="20:21" x14ac:dyDescent="0.25">
      <c r="T72900" s="20"/>
      <c r="U72900" s="20"/>
    </row>
    <row r="72901" spans="20:21" x14ac:dyDescent="0.25">
      <c r="T72901" s="20"/>
      <c r="U72901" s="20"/>
    </row>
    <row r="72902" spans="20:21" x14ac:dyDescent="0.25">
      <c r="T72902" s="20"/>
      <c r="U72902" s="20"/>
    </row>
    <row r="72903" spans="20:21" x14ac:dyDescent="0.25">
      <c r="T72903" s="20"/>
      <c r="U72903" s="20"/>
    </row>
    <row r="72904" spans="20:21" x14ac:dyDescent="0.25">
      <c r="T72904" s="20"/>
      <c r="U72904" s="20"/>
    </row>
    <row r="72905" spans="20:21" x14ac:dyDescent="0.25">
      <c r="T72905" s="20"/>
      <c r="U72905" s="20"/>
    </row>
    <row r="72906" spans="20:21" x14ac:dyDescent="0.25">
      <c r="T72906" s="20"/>
      <c r="U72906" s="20"/>
    </row>
    <row r="72907" spans="20:21" x14ac:dyDescent="0.25">
      <c r="T72907" s="20"/>
      <c r="U72907" s="20"/>
    </row>
    <row r="72908" spans="20:21" x14ac:dyDescent="0.25">
      <c r="T72908" s="20"/>
      <c r="U72908" s="20"/>
    </row>
    <row r="72909" spans="20:21" x14ac:dyDescent="0.25">
      <c r="T72909" s="20"/>
      <c r="U72909" s="20"/>
    </row>
    <row r="72910" spans="20:21" x14ac:dyDescent="0.25">
      <c r="T72910" s="20"/>
      <c r="U72910" s="20"/>
    </row>
    <row r="72911" spans="20:21" x14ac:dyDescent="0.25">
      <c r="T72911" s="20"/>
      <c r="U72911" s="20"/>
    </row>
    <row r="72912" spans="20:21" x14ac:dyDescent="0.25">
      <c r="T72912" s="20"/>
      <c r="U72912" s="20"/>
    </row>
    <row r="72913" spans="20:21" x14ac:dyDescent="0.25">
      <c r="T72913" s="20"/>
      <c r="U72913" s="20"/>
    </row>
    <row r="72914" spans="20:21" x14ac:dyDescent="0.25">
      <c r="T72914" s="20"/>
      <c r="U72914" s="20"/>
    </row>
    <row r="72915" spans="20:21" x14ac:dyDescent="0.25">
      <c r="T72915" s="20"/>
      <c r="U72915" s="20"/>
    </row>
    <row r="72916" spans="20:21" x14ac:dyDescent="0.25">
      <c r="T72916" s="20"/>
      <c r="U72916" s="20"/>
    </row>
    <row r="72917" spans="20:21" x14ac:dyDescent="0.25">
      <c r="T72917" s="20"/>
      <c r="U72917" s="20"/>
    </row>
    <row r="72918" spans="20:21" x14ac:dyDescent="0.25">
      <c r="T72918" s="20"/>
      <c r="U72918" s="20"/>
    </row>
    <row r="72919" spans="20:21" x14ac:dyDescent="0.25">
      <c r="T72919" s="20"/>
      <c r="U72919" s="20"/>
    </row>
    <row r="72920" spans="20:21" x14ac:dyDescent="0.25">
      <c r="T72920" s="20"/>
      <c r="U72920" s="20"/>
    </row>
    <row r="72921" spans="20:21" x14ac:dyDescent="0.25">
      <c r="T72921" s="20"/>
      <c r="U72921" s="20"/>
    </row>
    <row r="72922" spans="20:21" x14ac:dyDescent="0.25">
      <c r="T72922" s="20"/>
      <c r="U72922" s="20"/>
    </row>
    <row r="72923" spans="20:21" x14ac:dyDescent="0.25">
      <c r="T72923" s="20"/>
      <c r="U72923" s="20"/>
    </row>
    <row r="72924" spans="20:21" x14ac:dyDescent="0.25">
      <c r="T72924" s="20"/>
      <c r="U72924" s="20"/>
    </row>
    <row r="72925" spans="20:21" x14ac:dyDescent="0.25">
      <c r="T72925" s="20"/>
      <c r="U72925" s="20"/>
    </row>
    <row r="72926" spans="20:21" x14ac:dyDescent="0.25">
      <c r="T72926" s="20"/>
      <c r="U72926" s="20"/>
    </row>
    <row r="72927" spans="20:21" x14ac:dyDescent="0.25">
      <c r="T72927" s="20"/>
      <c r="U72927" s="20"/>
    </row>
    <row r="72928" spans="20:21" x14ac:dyDescent="0.25">
      <c r="T72928" s="20"/>
      <c r="U72928" s="20"/>
    </row>
    <row r="72929" spans="20:21" x14ac:dyDescent="0.25">
      <c r="T72929" s="20"/>
      <c r="U72929" s="20"/>
    </row>
    <row r="72930" spans="20:21" x14ac:dyDescent="0.25">
      <c r="T72930" s="20"/>
      <c r="U72930" s="20"/>
    </row>
    <row r="72931" spans="20:21" x14ac:dyDescent="0.25">
      <c r="T72931" s="20"/>
      <c r="U72931" s="20"/>
    </row>
    <row r="72932" spans="20:21" x14ac:dyDescent="0.25">
      <c r="T72932" s="20"/>
      <c r="U72932" s="20"/>
    </row>
    <row r="72933" spans="20:21" x14ac:dyDescent="0.25">
      <c r="T72933" s="20"/>
      <c r="U72933" s="20"/>
    </row>
    <row r="72934" spans="20:21" x14ac:dyDescent="0.25">
      <c r="T72934" s="20"/>
      <c r="U72934" s="20"/>
    </row>
    <row r="72935" spans="20:21" x14ac:dyDescent="0.25">
      <c r="T72935" s="20"/>
      <c r="U72935" s="20"/>
    </row>
    <row r="72936" spans="20:21" x14ac:dyDescent="0.25">
      <c r="T72936" s="20"/>
      <c r="U72936" s="20"/>
    </row>
    <row r="72937" spans="20:21" x14ac:dyDescent="0.25">
      <c r="T72937" s="20"/>
      <c r="U72937" s="20"/>
    </row>
    <row r="72938" spans="20:21" x14ac:dyDescent="0.25">
      <c r="T72938" s="20"/>
      <c r="U72938" s="20"/>
    </row>
    <row r="72939" spans="20:21" x14ac:dyDescent="0.25">
      <c r="T72939" s="20"/>
      <c r="U72939" s="20"/>
    </row>
    <row r="72940" spans="20:21" x14ac:dyDescent="0.25">
      <c r="T72940" s="20"/>
      <c r="U72940" s="20"/>
    </row>
    <row r="72941" spans="20:21" x14ac:dyDescent="0.25">
      <c r="T72941" s="20"/>
      <c r="U72941" s="20"/>
    </row>
    <row r="72942" spans="20:21" x14ac:dyDescent="0.25">
      <c r="T72942" s="20"/>
      <c r="U72942" s="20"/>
    </row>
    <row r="72943" spans="20:21" x14ac:dyDescent="0.25">
      <c r="T72943" s="20"/>
      <c r="U72943" s="20"/>
    </row>
    <row r="72944" spans="20:21" x14ac:dyDescent="0.25">
      <c r="T72944" s="20"/>
      <c r="U72944" s="20"/>
    </row>
    <row r="72945" spans="20:21" x14ac:dyDescent="0.25">
      <c r="T72945" s="20"/>
      <c r="U72945" s="20"/>
    </row>
    <row r="72946" spans="20:21" x14ac:dyDescent="0.25">
      <c r="T72946" s="20"/>
      <c r="U72946" s="20"/>
    </row>
    <row r="72947" spans="20:21" x14ac:dyDescent="0.25">
      <c r="T72947" s="20"/>
      <c r="U72947" s="20"/>
    </row>
    <row r="72948" spans="20:21" x14ac:dyDescent="0.25">
      <c r="T72948" s="20"/>
      <c r="U72948" s="20"/>
    </row>
    <row r="72949" spans="20:21" x14ac:dyDescent="0.25">
      <c r="T72949" s="20"/>
      <c r="U72949" s="20"/>
    </row>
    <row r="72950" spans="20:21" x14ac:dyDescent="0.25">
      <c r="T72950" s="20"/>
      <c r="U72950" s="20"/>
    </row>
    <row r="72951" spans="20:21" x14ac:dyDescent="0.25">
      <c r="T72951" s="20"/>
      <c r="U72951" s="20"/>
    </row>
    <row r="72952" spans="20:21" x14ac:dyDescent="0.25">
      <c r="T72952" s="20"/>
      <c r="U72952" s="20"/>
    </row>
    <row r="72953" spans="20:21" x14ac:dyDescent="0.25">
      <c r="T72953" s="20"/>
      <c r="U72953" s="20"/>
    </row>
    <row r="72954" spans="20:21" x14ac:dyDescent="0.25">
      <c r="T72954" s="20"/>
      <c r="U72954" s="20"/>
    </row>
    <row r="72955" spans="20:21" x14ac:dyDescent="0.25">
      <c r="T72955" s="20"/>
      <c r="U72955" s="20"/>
    </row>
    <row r="72956" spans="20:21" x14ac:dyDescent="0.25">
      <c r="T72956" s="20"/>
      <c r="U72956" s="20"/>
    </row>
    <row r="72957" spans="20:21" x14ac:dyDescent="0.25">
      <c r="T72957" s="20"/>
      <c r="U72957" s="20"/>
    </row>
    <row r="72958" spans="20:21" x14ac:dyDescent="0.25">
      <c r="T72958" s="20"/>
      <c r="U72958" s="20"/>
    </row>
    <row r="72959" spans="20:21" x14ac:dyDescent="0.25">
      <c r="T72959" s="20"/>
      <c r="U72959" s="20"/>
    </row>
    <row r="72960" spans="20:21" x14ac:dyDescent="0.25">
      <c r="T72960" s="20"/>
      <c r="U72960" s="20"/>
    </row>
    <row r="72961" spans="20:21" x14ac:dyDescent="0.25">
      <c r="T72961" s="20"/>
      <c r="U72961" s="20"/>
    </row>
    <row r="72962" spans="20:21" x14ac:dyDescent="0.25">
      <c r="T72962" s="20"/>
      <c r="U72962" s="20"/>
    </row>
    <row r="72963" spans="20:21" x14ac:dyDescent="0.25">
      <c r="T72963" s="20"/>
      <c r="U72963" s="20"/>
    </row>
    <row r="72964" spans="20:21" x14ac:dyDescent="0.25">
      <c r="T72964" s="20"/>
      <c r="U72964" s="20"/>
    </row>
    <row r="72965" spans="20:21" x14ac:dyDescent="0.25">
      <c r="T72965" s="20"/>
      <c r="U72965" s="20"/>
    </row>
    <row r="72966" spans="20:21" x14ac:dyDescent="0.25">
      <c r="T72966" s="20"/>
      <c r="U72966" s="20"/>
    </row>
    <row r="72967" spans="20:21" x14ac:dyDescent="0.25">
      <c r="T72967" s="20"/>
      <c r="U72967" s="20"/>
    </row>
    <row r="72968" spans="20:21" x14ac:dyDescent="0.25">
      <c r="T72968" s="20"/>
      <c r="U72968" s="20"/>
    </row>
    <row r="72969" spans="20:21" x14ac:dyDescent="0.25">
      <c r="T72969" s="20"/>
      <c r="U72969" s="20"/>
    </row>
    <row r="72970" spans="20:21" x14ac:dyDescent="0.25">
      <c r="T72970" s="20"/>
      <c r="U72970" s="20"/>
    </row>
    <row r="72971" spans="20:21" x14ac:dyDescent="0.25">
      <c r="T72971" s="20"/>
      <c r="U72971" s="20"/>
    </row>
    <row r="72972" spans="20:21" x14ac:dyDescent="0.25">
      <c r="T72972" s="20"/>
      <c r="U72972" s="20"/>
    </row>
    <row r="72973" spans="20:21" x14ac:dyDescent="0.25">
      <c r="T72973" s="20"/>
      <c r="U72973" s="20"/>
    </row>
    <row r="72974" spans="20:21" x14ac:dyDescent="0.25">
      <c r="T72974" s="20"/>
      <c r="U72974" s="20"/>
    </row>
    <row r="72975" spans="20:21" x14ac:dyDescent="0.25">
      <c r="T72975" s="20"/>
      <c r="U72975" s="20"/>
    </row>
    <row r="72976" spans="20:21" x14ac:dyDescent="0.25">
      <c r="T72976" s="20"/>
      <c r="U72976" s="20"/>
    </row>
    <row r="72977" spans="20:21" x14ac:dyDescent="0.25">
      <c r="T72977" s="20"/>
      <c r="U72977" s="20"/>
    </row>
    <row r="72978" spans="20:21" x14ac:dyDescent="0.25">
      <c r="T72978" s="20"/>
      <c r="U72978" s="20"/>
    </row>
    <row r="72979" spans="20:21" x14ac:dyDescent="0.25">
      <c r="T72979" s="20"/>
      <c r="U72979" s="20"/>
    </row>
    <row r="72980" spans="20:21" x14ac:dyDescent="0.25">
      <c r="T72980" s="20"/>
      <c r="U72980" s="20"/>
    </row>
    <row r="72981" spans="20:21" x14ac:dyDescent="0.25">
      <c r="T72981" s="20"/>
      <c r="U72981" s="20"/>
    </row>
    <row r="72982" spans="20:21" x14ac:dyDescent="0.25">
      <c r="T72982" s="20"/>
      <c r="U72982" s="20"/>
    </row>
    <row r="72983" spans="20:21" x14ac:dyDescent="0.25">
      <c r="T72983" s="20"/>
      <c r="U72983" s="20"/>
    </row>
    <row r="72984" spans="20:21" x14ac:dyDescent="0.25">
      <c r="T72984" s="20"/>
      <c r="U72984" s="20"/>
    </row>
    <row r="72985" spans="20:21" x14ac:dyDescent="0.25">
      <c r="T72985" s="20"/>
      <c r="U72985" s="20"/>
    </row>
    <row r="72986" spans="20:21" x14ac:dyDescent="0.25">
      <c r="T72986" s="20"/>
      <c r="U72986" s="20"/>
    </row>
    <row r="72987" spans="20:21" x14ac:dyDescent="0.25">
      <c r="T72987" s="20"/>
      <c r="U72987" s="20"/>
    </row>
    <row r="72988" spans="20:21" x14ac:dyDescent="0.25">
      <c r="T72988" s="20"/>
      <c r="U72988" s="20"/>
    </row>
    <row r="72989" spans="20:21" x14ac:dyDescent="0.25">
      <c r="T72989" s="20"/>
      <c r="U72989" s="20"/>
    </row>
    <row r="72990" spans="20:21" x14ac:dyDescent="0.25">
      <c r="T72990" s="20"/>
      <c r="U72990" s="20"/>
    </row>
    <row r="72991" spans="20:21" x14ac:dyDescent="0.25">
      <c r="T72991" s="20"/>
      <c r="U72991" s="20"/>
    </row>
    <row r="72992" spans="20:21" x14ac:dyDescent="0.25">
      <c r="T72992" s="20"/>
      <c r="U72992" s="20"/>
    </row>
    <row r="72993" spans="20:21" x14ac:dyDescent="0.25">
      <c r="T72993" s="20"/>
      <c r="U72993" s="20"/>
    </row>
    <row r="72994" spans="20:21" x14ac:dyDescent="0.25">
      <c r="T72994" s="20"/>
      <c r="U72994" s="20"/>
    </row>
    <row r="72995" spans="20:21" x14ac:dyDescent="0.25">
      <c r="T72995" s="20"/>
      <c r="U72995" s="20"/>
    </row>
    <row r="72996" spans="20:21" x14ac:dyDescent="0.25">
      <c r="T72996" s="20"/>
      <c r="U72996" s="20"/>
    </row>
    <row r="72997" spans="20:21" x14ac:dyDescent="0.25">
      <c r="T72997" s="20"/>
      <c r="U72997" s="20"/>
    </row>
    <row r="72998" spans="20:21" x14ac:dyDescent="0.25">
      <c r="T72998" s="20"/>
      <c r="U72998" s="20"/>
    </row>
    <row r="72999" spans="20:21" x14ac:dyDescent="0.25">
      <c r="T72999" s="20"/>
      <c r="U72999" s="20"/>
    </row>
    <row r="73000" spans="20:21" x14ac:dyDescent="0.25">
      <c r="T73000" s="20"/>
      <c r="U73000" s="20"/>
    </row>
    <row r="73001" spans="20:21" x14ac:dyDescent="0.25">
      <c r="T73001" s="20"/>
      <c r="U73001" s="20"/>
    </row>
    <row r="73002" spans="20:21" x14ac:dyDescent="0.25">
      <c r="T73002" s="20"/>
      <c r="U73002" s="20"/>
    </row>
    <row r="73003" spans="20:21" x14ac:dyDescent="0.25">
      <c r="T73003" s="20"/>
      <c r="U73003" s="20"/>
    </row>
    <row r="73004" spans="20:21" x14ac:dyDescent="0.25">
      <c r="T73004" s="20"/>
      <c r="U73004" s="20"/>
    </row>
    <row r="73005" spans="20:21" x14ac:dyDescent="0.25">
      <c r="T73005" s="20"/>
      <c r="U73005" s="20"/>
    </row>
    <row r="73006" spans="20:21" x14ac:dyDescent="0.25">
      <c r="T73006" s="20"/>
      <c r="U73006" s="20"/>
    </row>
    <row r="73007" spans="20:21" x14ac:dyDescent="0.25">
      <c r="T73007" s="20"/>
      <c r="U73007" s="20"/>
    </row>
    <row r="73008" spans="20:21" x14ac:dyDescent="0.25">
      <c r="T73008" s="20"/>
      <c r="U73008" s="20"/>
    </row>
    <row r="73009" spans="20:21" x14ac:dyDescent="0.25">
      <c r="T73009" s="20"/>
      <c r="U73009" s="20"/>
    </row>
    <row r="73010" spans="20:21" x14ac:dyDescent="0.25">
      <c r="T73010" s="20"/>
      <c r="U73010" s="20"/>
    </row>
    <row r="73011" spans="20:21" x14ac:dyDescent="0.25">
      <c r="T73011" s="20"/>
      <c r="U73011" s="20"/>
    </row>
    <row r="73012" spans="20:21" x14ac:dyDescent="0.25">
      <c r="T73012" s="20"/>
      <c r="U73012" s="20"/>
    </row>
    <row r="73013" spans="20:21" x14ac:dyDescent="0.25">
      <c r="T73013" s="20"/>
      <c r="U73013" s="20"/>
    </row>
    <row r="73014" spans="20:21" x14ac:dyDescent="0.25">
      <c r="T73014" s="20"/>
      <c r="U73014" s="20"/>
    </row>
    <row r="73015" spans="20:21" x14ac:dyDescent="0.25">
      <c r="T73015" s="20"/>
      <c r="U73015" s="20"/>
    </row>
    <row r="73016" spans="20:21" x14ac:dyDescent="0.25">
      <c r="T73016" s="20"/>
      <c r="U73016" s="20"/>
    </row>
    <row r="73017" spans="20:21" x14ac:dyDescent="0.25">
      <c r="T73017" s="20"/>
      <c r="U73017" s="20"/>
    </row>
    <row r="73018" spans="20:21" x14ac:dyDescent="0.25">
      <c r="T73018" s="20"/>
      <c r="U73018" s="20"/>
    </row>
    <row r="73019" spans="20:21" x14ac:dyDescent="0.25">
      <c r="T73019" s="20"/>
      <c r="U73019" s="20"/>
    </row>
    <row r="73020" spans="20:21" x14ac:dyDescent="0.25">
      <c r="T73020" s="20"/>
      <c r="U73020" s="20"/>
    </row>
    <row r="73021" spans="20:21" x14ac:dyDescent="0.25">
      <c r="T73021" s="20"/>
      <c r="U73021" s="20"/>
    </row>
    <row r="73022" spans="20:21" x14ac:dyDescent="0.25">
      <c r="T73022" s="20"/>
      <c r="U73022" s="20"/>
    </row>
    <row r="73023" spans="20:21" x14ac:dyDescent="0.25">
      <c r="T73023" s="20"/>
      <c r="U73023" s="20"/>
    </row>
    <row r="73024" spans="20:21" x14ac:dyDescent="0.25">
      <c r="T73024" s="20"/>
      <c r="U73024" s="20"/>
    </row>
    <row r="73025" spans="20:21" x14ac:dyDescent="0.25">
      <c r="T73025" s="20"/>
      <c r="U73025" s="20"/>
    </row>
    <row r="73026" spans="20:21" x14ac:dyDescent="0.25">
      <c r="T73026" s="20"/>
      <c r="U73026" s="20"/>
    </row>
    <row r="73027" spans="20:21" x14ac:dyDescent="0.25">
      <c r="T73027" s="20"/>
      <c r="U73027" s="20"/>
    </row>
    <row r="73028" spans="20:21" x14ac:dyDescent="0.25">
      <c r="T73028" s="20"/>
      <c r="U73028" s="20"/>
    </row>
    <row r="73029" spans="20:21" x14ac:dyDescent="0.25">
      <c r="T73029" s="20"/>
      <c r="U73029" s="20"/>
    </row>
    <row r="73030" spans="20:21" x14ac:dyDescent="0.25">
      <c r="T73030" s="20"/>
      <c r="U73030" s="20"/>
    </row>
    <row r="73031" spans="20:21" x14ac:dyDescent="0.25">
      <c r="T73031" s="20"/>
      <c r="U73031" s="20"/>
    </row>
    <row r="73032" spans="20:21" x14ac:dyDescent="0.25">
      <c r="T73032" s="20"/>
      <c r="U73032" s="20"/>
    </row>
    <row r="73033" spans="20:21" x14ac:dyDescent="0.25">
      <c r="T73033" s="20"/>
      <c r="U73033" s="20"/>
    </row>
    <row r="73034" spans="20:21" x14ac:dyDescent="0.25">
      <c r="T73034" s="20"/>
      <c r="U73034" s="20"/>
    </row>
    <row r="73035" spans="20:21" x14ac:dyDescent="0.25">
      <c r="T73035" s="20"/>
      <c r="U73035" s="20"/>
    </row>
    <row r="73036" spans="20:21" x14ac:dyDescent="0.25">
      <c r="T73036" s="20"/>
      <c r="U73036" s="20"/>
    </row>
    <row r="73037" spans="20:21" x14ac:dyDescent="0.25">
      <c r="T73037" s="20"/>
      <c r="U73037" s="20"/>
    </row>
    <row r="73038" spans="20:21" x14ac:dyDescent="0.25">
      <c r="T73038" s="20"/>
      <c r="U73038" s="20"/>
    </row>
    <row r="73039" spans="20:21" x14ac:dyDescent="0.25">
      <c r="T73039" s="20"/>
      <c r="U73039" s="20"/>
    </row>
    <row r="73040" spans="20:21" x14ac:dyDescent="0.25">
      <c r="T73040" s="20"/>
      <c r="U73040" s="20"/>
    </row>
    <row r="73041" spans="20:21" x14ac:dyDescent="0.25">
      <c r="T73041" s="20"/>
      <c r="U73041" s="20"/>
    </row>
    <row r="73042" spans="20:21" x14ac:dyDescent="0.25">
      <c r="T73042" s="20"/>
      <c r="U73042" s="20"/>
    </row>
    <row r="73043" spans="20:21" x14ac:dyDescent="0.25">
      <c r="T73043" s="20"/>
      <c r="U73043" s="20"/>
    </row>
    <row r="73044" spans="20:21" x14ac:dyDescent="0.25">
      <c r="T73044" s="20"/>
      <c r="U73044" s="20"/>
    </row>
    <row r="73045" spans="20:21" x14ac:dyDescent="0.25">
      <c r="T73045" s="20"/>
      <c r="U73045" s="20"/>
    </row>
    <row r="73046" spans="20:21" x14ac:dyDescent="0.25">
      <c r="T73046" s="20"/>
      <c r="U73046" s="20"/>
    </row>
    <row r="73047" spans="20:21" x14ac:dyDescent="0.25">
      <c r="T73047" s="20"/>
      <c r="U73047" s="20"/>
    </row>
    <row r="73048" spans="20:21" x14ac:dyDescent="0.25">
      <c r="T73048" s="20"/>
      <c r="U73048" s="20"/>
    </row>
    <row r="73049" spans="20:21" x14ac:dyDescent="0.25">
      <c r="T73049" s="20"/>
      <c r="U73049" s="20"/>
    </row>
    <row r="73050" spans="20:21" x14ac:dyDescent="0.25">
      <c r="T73050" s="20"/>
      <c r="U73050" s="20"/>
    </row>
    <row r="73051" spans="20:21" x14ac:dyDescent="0.25">
      <c r="T73051" s="20"/>
      <c r="U73051" s="20"/>
    </row>
    <row r="73052" spans="20:21" x14ac:dyDescent="0.25">
      <c r="T73052" s="20"/>
      <c r="U73052" s="20"/>
    </row>
    <row r="73053" spans="20:21" x14ac:dyDescent="0.25">
      <c r="T73053" s="20"/>
      <c r="U73053" s="20"/>
    </row>
    <row r="73054" spans="20:21" x14ac:dyDescent="0.25">
      <c r="T73054" s="20"/>
      <c r="U73054" s="20"/>
    </row>
    <row r="73055" spans="20:21" x14ac:dyDescent="0.25">
      <c r="T73055" s="20"/>
      <c r="U73055" s="20"/>
    </row>
    <row r="73056" spans="20:21" x14ac:dyDescent="0.25">
      <c r="T73056" s="20"/>
      <c r="U73056" s="20"/>
    </row>
    <row r="73057" spans="20:21" x14ac:dyDescent="0.25">
      <c r="T73057" s="20"/>
      <c r="U73057" s="20"/>
    </row>
    <row r="73058" spans="20:21" x14ac:dyDescent="0.25">
      <c r="T73058" s="20"/>
      <c r="U73058" s="20"/>
    </row>
    <row r="73059" spans="20:21" x14ac:dyDescent="0.25">
      <c r="T73059" s="20"/>
      <c r="U73059" s="20"/>
    </row>
    <row r="73060" spans="20:21" x14ac:dyDescent="0.25">
      <c r="T73060" s="20"/>
      <c r="U73060" s="20"/>
    </row>
    <row r="73061" spans="20:21" x14ac:dyDescent="0.25">
      <c r="T73061" s="20"/>
      <c r="U73061" s="20"/>
    </row>
    <row r="73062" spans="20:21" x14ac:dyDescent="0.25">
      <c r="T73062" s="20"/>
      <c r="U73062" s="20"/>
    </row>
    <row r="73063" spans="20:21" x14ac:dyDescent="0.25">
      <c r="T73063" s="20"/>
      <c r="U73063" s="20"/>
    </row>
    <row r="73064" spans="20:21" x14ac:dyDescent="0.25">
      <c r="T73064" s="20"/>
      <c r="U73064" s="20"/>
    </row>
    <row r="73065" spans="20:21" x14ac:dyDescent="0.25">
      <c r="T73065" s="20"/>
      <c r="U73065" s="20"/>
    </row>
    <row r="73066" spans="20:21" x14ac:dyDescent="0.25">
      <c r="T73066" s="20"/>
      <c r="U73066" s="20"/>
    </row>
    <row r="73067" spans="20:21" x14ac:dyDescent="0.25">
      <c r="T73067" s="20"/>
      <c r="U73067" s="20"/>
    </row>
    <row r="73068" spans="20:21" x14ac:dyDescent="0.25">
      <c r="T73068" s="20"/>
      <c r="U73068" s="20"/>
    </row>
    <row r="73069" spans="20:21" x14ac:dyDescent="0.25">
      <c r="T73069" s="20"/>
      <c r="U73069" s="20"/>
    </row>
    <row r="73070" spans="20:21" x14ac:dyDescent="0.25">
      <c r="T73070" s="20"/>
      <c r="U73070" s="20"/>
    </row>
    <row r="73071" spans="20:21" x14ac:dyDescent="0.25">
      <c r="T73071" s="20"/>
      <c r="U73071" s="20"/>
    </row>
    <row r="73072" spans="20:21" x14ac:dyDescent="0.25">
      <c r="T73072" s="20"/>
      <c r="U73072" s="20"/>
    </row>
    <row r="73073" spans="20:21" x14ac:dyDescent="0.25">
      <c r="T73073" s="20"/>
      <c r="U73073" s="20"/>
    </row>
    <row r="73074" spans="20:21" x14ac:dyDescent="0.25">
      <c r="T73074" s="20"/>
      <c r="U73074" s="20"/>
    </row>
    <row r="73075" spans="20:21" x14ac:dyDescent="0.25">
      <c r="T73075" s="20"/>
      <c r="U73075" s="20"/>
    </row>
    <row r="73076" spans="20:21" x14ac:dyDescent="0.25">
      <c r="T73076" s="20"/>
      <c r="U73076" s="20"/>
    </row>
    <row r="73077" spans="20:21" x14ac:dyDescent="0.25">
      <c r="T73077" s="20"/>
      <c r="U73077" s="20"/>
    </row>
    <row r="73078" spans="20:21" x14ac:dyDescent="0.25">
      <c r="T73078" s="20"/>
      <c r="U73078" s="20"/>
    </row>
    <row r="73079" spans="20:21" x14ac:dyDescent="0.25">
      <c r="T73079" s="20"/>
      <c r="U73079" s="20"/>
    </row>
    <row r="73080" spans="20:21" x14ac:dyDescent="0.25">
      <c r="T73080" s="20"/>
      <c r="U73080" s="20"/>
    </row>
    <row r="73081" spans="20:21" x14ac:dyDescent="0.25">
      <c r="T73081" s="20"/>
      <c r="U73081" s="20"/>
    </row>
    <row r="73082" spans="20:21" x14ac:dyDescent="0.25">
      <c r="T73082" s="20"/>
      <c r="U73082" s="20"/>
    </row>
    <row r="73083" spans="20:21" x14ac:dyDescent="0.25">
      <c r="T73083" s="20"/>
      <c r="U73083" s="20"/>
    </row>
    <row r="73084" spans="20:21" x14ac:dyDescent="0.25">
      <c r="T73084" s="20"/>
      <c r="U73084" s="20"/>
    </row>
    <row r="73085" spans="20:21" x14ac:dyDescent="0.25">
      <c r="T73085" s="20"/>
      <c r="U73085" s="20"/>
    </row>
    <row r="73086" spans="20:21" x14ac:dyDescent="0.25">
      <c r="T73086" s="20"/>
      <c r="U73086" s="20"/>
    </row>
    <row r="73087" spans="20:21" x14ac:dyDescent="0.25">
      <c r="T73087" s="20"/>
      <c r="U73087" s="20"/>
    </row>
    <row r="73088" spans="20:21" x14ac:dyDescent="0.25">
      <c r="T73088" s="20"/>
      <c r="U73088" s="20"/>
    </row>
    <row r="73089" spans="20:21" x14ac:dyDescent="0.25">
      <c r="T73089" s="20"/>
      <c r="U73089" s="20"/>
    </row>
    <row r="73090" spans="20:21" x14ac:dyDescent="0.25">
      <c r="T73090" s="20"/>
      <c r="U73090" s="20"/>
    </row>
    <row r="73091" spans="20:21" x14ac:dyDescent="0.25">
      <c r="T73091" s="20"/>
      <c r="U73091" s="20"/>
    </row>
    <row r="73092" spans="20:21" x14ac:dyDescent="0.25">
      <c r="T73092" s="20"/>
      <c r="U73092" s="20"/>
    </row>
    <row r="73093" spans="20:21" x14ac:dyDescent="0.25">
      <c r="T73093" s="20"/>
      <c r="U73093" s="20"/>
    </row>
    <row r="73094" spans="20:21" x14ac:dyDescent="0.25">
      <c r="T73094" s="20"/>
      <c r="U73094" s="20"/>
    </row>
    <row r="73095" spans="20:21" x14ac:dyDescent="0.25">
      <c r="T73095" s="20"/>
      <c r="U73095" s="20"/>
    </row>
    <row r="73096" spans="20:21" x14ac:dyDescent="0.25">
      <c r="T73096" s="20"/>
      <c r="U73096" s="20"/>
    </row>
    <row r="73097" spans="20:21" x14ac:dyDescent="0.25">
      <c r="T73097" s="20"/>
      <c r="U73097" s="20"/>
    </row>
    <row r="73098" spans="20:21" x14ac:dyDescent="0.25">
      <c r="T73098" s="20"/>
      <c r="U73098" s="20"/>
    </row>
    <row r="73099" spans="20:21" x14ac:dyDescent="0.25">
      <c r="T73099" s="20"/>
      <c r="U73099" s="20"/>
    </row>
    <row r="73100" spans="20:21" x14ac:dyDescent="0.25">
      <c r="T73100" s="20"/>
      <c r="U73100" s="20"/>
    </row>
    <row r="73101" spans="20:21" x14ac:dyDescent="0.25">
      <c r="T73101" s="20"/>
      <c r="U73101" s="20"/>
    </row>
    <row r="73102" spans="20:21" x14ac:dyDescent="0.25">
      <c r="T73102" s="20"/>
      <c r="U73102" s="20"/>
    </row>
    <row r="73103" spans="20:21" x14ac:dyDescent="0.25">
      <c r="T73103" s="20"/>
      <c r="U73103" s="20"/>
    </row>
    <row r="73104" spans="20:21" x14ac:dyDescent="0.25">
      <c r="T73104" s="20"/>
      <c r="U73104" s="20"/>
    </row>
    <row r="73105" spans="20:21" x14ac:dyDescent="0.25">
      <c r="T73105" s="20"/>
      <c r="U73105" s="20"/>
    </row>
    <row r="73106" spans="20:21" x14ac:dyDescent="0.25">
      <c r="T73106" s="20"/>
      <c r="U73106" s="20"/>
    </row>
    <row r="73107" spans="20:21" x14ac:dyDescent="0.25">
      <c r="T73107" s="20"/>
      <c r="U73107" s="20"/>
    </row>
    <row r="73108" spans="20:21" x14ac:dyDescent="0.25">
      <c r="T73108" s="20"/>
      <c r="U73108" s="20"/>
    </row>
    <row r="73109" spans="20:21" x14ac:dyDescent="0.25">
      <c r="T73109" s="20"/>
      <c r="U73109" s="20"/>
    </row>
    <row r="73110" spans="20:21" x14ac:dyDescent="0.25">
      <c r="T73110" s="20"/>
      <c r="U73110" s="20"/>
    </row>
    <row r="73111" spans="20:21" x14ac:dyDescent="0.25">
      <c r="T73111" s="20"/>
      <c r="U73111" s="20"/>
    </row>
    <row r="73112" spans="20:21" x14ac:dyDescent="0.25">
      <c r="T73112" s="20"/>
      <c r="U73112" s="20"/>
    </row>
    <row r="73113" spans="20:21" x14ac:dyDescent="0.25">
      <c r="T73113" s="20"/>
      <c r="U73113" s="20"/>
    </row>
    <row r="73114" spans="20:21" x14ac:dyDescent="0.25">
      <c r="T73114" s="20"/>
      <c r="U73114" s="20"/>
    </row>
    <row r="73115" spans="20:21" x14ac:dyDescent="0.25">
      <c r="T73115" s="20"/>
      <c r="U73115" s="20"/>
    </row>
    <row r="73116" spans="20:21" x14ac:dyDescent="0.25">
      <c r="T73116" s="20"/>
      <c r="U73116" s="20"/>
    </row>
    <row r="73117" spans="20:21" x14ac:dyDescent="0.25">
      <c r="T73117" s="20"/>
      <c r="U73117" s="20"/>
    </row>
    <row r="73118" spans="20:21" x14ac:dyDescent="0.25">
      <c r="T73118" s="20"/>
      <c r="U73118" s="20"/>
    </row>
    <row r="73119" spans="20:21" x14ac:dyDescent="0.25">
      <c r="T73119" s="20"/>
      <c r="U73119" s="20"/>
    </row>
    <row r="73120" spans="20:21" x14ac:dyDescent="0.25">
      <c r="T73120" s="20"/>
      <c r="U73120" s="20"/>
    </row>
    <row r="73121" spans="20:21" x14ac:dyDescent="0.25">
      <c r="T73121" s="20"/>
      <c r="U73121" s="20"/>
    </row>
    <row r="73122" spans="20:21" x14ac:dyDescent="0.25">
      <c r="T73122" s="20"/>
      <c r="U73122" s="20"/>
    </row>
    <row r="73123" spans="20:21" x14ac:dyDescent="0.25">
      <c r="T73123" s="20"/>
      <c r="U73123" s="20"/>
    </row>
    <row r="73124" spans="20:21" x14ac:dyDescent="0.25">
      <c r="T73124" s="20"/>
      <c r="U73124" s="20"/>
    </row>
    <row r="73125" spans="20:21" x14ac:dyDescent="0.25">
      <c r="T73125" s="20"/>
      <c r="U73125" s="20"/>
    </row>
    <row r="73126" spans="20:21" x14ac:dyDescent="0.25">
      <c r="T73126" s="20"/>
      <c r="U73126" s="20"/>
    </row>
    <row r="73127" spans="20:21" x14ac:dyDescent="0.25">
      <c r="T73127" s="20"/>
      <c r="U73127" s="20"/>
    </row>
    <row r="73128" spans="20:21" x14ac:dyDescent="0.25">
      <c r="T73128" s="20"/>
      <c r="U73128" s="20"/>
    </row>
    <row r="73129" spans="20:21" x14ac:dyDescent="0.25">
      <c r="T73129" s="20"/>
      <c r="U73129" s="20"/>
    </row>
    <row r="73130" spans="20:21" x14ac:dyDescent="0.25">
      <c r="T73130" s="20"/>
      <c r="U73130" s="20"/>
    </row>
    <row r="73131" spans="20:21" x14ac:dyDescent="0.25">
      <c r="T73131" s="20"/>
      <c r="U73131" s="20"/>
    </row>
    <row r="73132" spans="20:21" x14ac:dyDescent="0.25">
      <c r="T73132" s="20"/>
      <c r="U73132" s="20"/>
    </row>
    <row r="73133" spans="20:21" x14ac:dyDescent="0.25">
      <c r="T73133" s="20"/>
      <c r="U73133" s="20"/>
    </row>
    <row r="73134" spans="20:21" x14ac:dyDescent="0.25">
      <c r="T73134" s="20"/>
      <c r="U73134" s="20"/>
    </row>
    <row r="73135" spans="20:21" x14ac:dyDescent="0.25">
      <c r="T73135" s="20"/>
      <c r="U73135" s="20"/>
    </row>
    <row r="73136" spans="20:21" x14ac:dyDescent="0.25">
      <c r="T73136" s="20"/>
      <c r="U73136" s="20"/>
    </row>
    <row r="73137" spans="20:21" x14ac:dyDescent="0.25">
      <c r="T73137" s="20"/>
      <c r="U73137" s="20"/>
    </row>
    <row r="73138" spans="20:21" x14ac:dyDescent="0.25">
      <c r="T73138" s="20"/>
      <c r="U73138" s="20"/>
    </row>
    <row r="73139" spans="20:21" x14ac:dyDescent="0.25">
      <c r="T73139" s="20"/>
      <c r="U73139" s="20"/>
    </row>
    <row r="73140" spans="20:21" x14ac:dyDescent="0.25">
      <c r="T73140" s="20"/>
      <c r="U73140" s="20"/>
    </row>
    <row r="73141" spans="20:21" x14ac:dyDescent="0.25">
      <c r="T73141" s="20"/>
      <c r="U73141" s="20"/>
    </row>
    <row r="73142" spans="20:21" x14ac:dyDescent="0.25">
      <c r="T73142" s="20"/>
      <c r="U73142" s="20"/>
    </row>
    <row r="73143" spans="20:21" x14ac:dyDescent="0.25">
      <c r="T73143" s="20"/>
      <c r="U73143" s="20"/>
    </row>
    <row r="73144" spans="20:21" x14ac:dyDescent="0.25">
      <c r="T73144" s="20"/>
      <c r="U73144" s="20"/>
    </row>
    <row r="73145" spans="20:21" x14ac:dyDescent="0.25">
      <c r="T73145" s="20"/>
      <c r="U73145" s="20"/>
    </row>
    <row r="73146" spans="20:21" x14ac:dyDescent="0.25">
      <c r="T73146" s="20"/>
      <c r="U73146" s="20"/>
    </row>
    <row r="73147" spans="20:21" x14ac:dyDescent="0.25">
      <c r="T73147" s="20"/>
      <c r="U73147" s="20"/>
    </row>
    <row r="73148" spans="20:21" x14ac:dyDescent="0.25">
      <c r="T73148" s="20"/>
      <c r="U73148" s="20"/>
    </row>
    <row r="73149" spans="20:21" x14ac:dyDescent="0.25">
      <c r="T73149" s="20"/>
      <c r="U73149" s="20"/>
    </row>
    <row r="73150" spans="20:21" x14ac:dyDescent="0.25">
      <c r="T73150" s="20"/>
      <c r="U73150" s="20"/>
    </row>
    <row r="73151" spans="20:21" x14ac:dyDescent="0.25">
      <c r="T73151" s="20"/>
      <c r="U73151" s="20"/>
    </row>
    <row r="73152" spans="20:21" x14ac:dyDescent="0.25">
      <c r="T73152" s="20"/>
      <c r="U73152" s="20"/>
    </row>
    <row r="73153" spans="20:21" x14ac:dyDescent="0.25">
      <c r="T73153" s="20"/>
      <c r="U73153" s="20"/>
    </row>
    <row r="73154" spans="20:21" x14ac:dyDescent="0.25">
      <c r="T73154" s="20"/>
      <c r="U73154" s="20"/>
    </row>
    <row r="73155" spans="20:21" x14ac:dyDescent="0.25">
      <c r="T73155" s="20"/>
      <c r="U73155" s="20"/>
    </row>
    <row r="73156" spans="20:21" x14ac:dyDescent="0.25">
      <c r="T73156" s="20"/>
      <c r="U73156" s="20"/>
    </row>
    <row r="73157" spans="20:21" x14ac:dyDescent="0.25">
      <c r="T73157" s="20"/>
      <c r="U73157" s="20"/>
    </row>
    <row r="73158" spans="20:21" x14ac:dyDescent="0.25">
      <c r="T73158" s="20"/>
      <c r="U73158" s="20"/>
    </row>
    <row r="73159" spans="20:21" x14ac:dyDescent="0.25">
      <c r="T73159" s="20"/>
      <c r="U73159" s="20"/>
    </row>
    <row r="73160" spans="20:21" x14ac:dyDescent="0.25">
      <c r="T73160" s="20"/>
      <c r="U73160" s="20"/>
    </row>
    <row r="73161" spans="20:21" x14ac:dyDescent="0.25">
      <c r="T73161" s="20"/>
      <c r="U73161" s="20"/>
    </row>
    <row r="73162" spans="20:21" x14ac:dyDescent="0.25">
      <c r="T73162" s="20"/>
      <c r="U73162" s="20"/>
    </row>
    <row r="73163" spans="20:21" x14ac:dyDescent="0.25">
      <c r="T73163" s="20"/>
      <c r="U73163" s="20"/>
    </row>
    <row r="73164" spans="20:21" x14ac:dyDescent="0.25">
      <c r="T73164" s="20"/>
      <c r="U73164" s="20"/>
    </row>
    <row r="73165" spans="20:21" x14ac:dyDescent="0.25">
      <c r="T73165" s="20"/>
      <c r="U73165" s="20"/>
    </row>
    <row r="73166" spans="20:21" x14ac:dyDescent="0.25">
      <c r="T73166" s="20"/>
      <c r="U73166" s="20"/>
    </row>
    <row r="73167" spans="20:21" x14ac:dyDescent="0.25">
      <c r="T73167" s="20"/>
      <c r="U73167" s="20"/>
    </row>
    <row r="73168" spans="20:21" x14ac:dyDescent="0.25">
      <c r="T73168" s="20"/>
      <c r="U73168" s="20"/>
    </row>
    <row r="73169" spans="20:21" x14ac:dyDescent="0.25">
      <c r="T73169" s="20"/>
      <c r="U73169" s="20"/>
    </row>
    <row r="73170" spans="20:21" x14ac:dyDescent="0.25">
      <c r="T73170" s="20"/>
      <c r="U73170" s="20"/>
    </row>
    <row r="73171" spans="20:21" x14ac:dyDescent="0.25">
      <c r="T73171" s="20"/>
      <c r="U73171" s="20"/>
    </row>
    <row r="73172" spans="20:21" x14ac:dyDescent="0.25">
      <c r="T73172" s="20"/>
      <c r="U73172" s="20"/>
    </row>
    <row r="73173" spans="20:21" x14ac:dyDescent="0.25">
      <c r="T73173" s="20"/>
      <c r="U73173" s="20"/>
    </row>
    <row r="73174" spans="20:21" x14ac:dyDescent="0.25">
      <c r="T73174" s="20"/>
      <c r="U73174" s="20"/>
    </row>
    <row r="73175" spans="20:21" x14ac:dyDescent="0.25">
      <c r="T73175" s="20"/>
      <c r="U73175" s="20"/>
    </row>
    <row r="73176" spans="20:21" x14ac:dyDescent="0.25">
      <c r="T73176" s="20"/>
      <c r="U73176" s="20"/>
    </row>
    <row r="73177" spans="20:21" x14ac:dyDescent="0.25">
      <c r="T73177" s="20"/>
      <c r="U73177" s="20"/>
    </row>
    <row r="73178" spans="20:21" x14ac:dyDescent="0.25">
      <c r="T73178" s="20"/>
      <c r="U73178" s="20"/>
    </row>
    <row r="73179" spans="20:21" x14ac:dyDescent="0.25">
      <c r="T73179" s="20"/>
      <c r="U73179" s="20"/>
    </row>
    <row r="73180" spans="20:21" x14ac:dyDescent="0.25">
      <c r="T73180" s="20"/>
      <c r="U73180" s="20"/>
    </row>
    <row r="73181" spans="20:21" x14ac:dyDescent="0.25">
      <c r="T73181" s="20"/>
      <c r="U73181" s="20"/>
    </row>
    <row r="73182" spans="20:21" x14ac:dyDescent="0.25">
      <c r="T73182" s="20"/>
      <c r="U73182" s="20"/>
    </row>
    <row r="73183" spans="20:21" x14ac:dyDescent="0.25">
      <c r="T73183" s="20"/>
      <c r="U73183" s="20"/>
    </row>
    <row r="73184" spans="20:21" x14ac:dyDescent="0.25">
      <c r="T73184" s="20"/>
      <c r="U73184" s="20"/>
    </row>
    <row r="73185" spans="20:21" x14ac:dyDescent="0.25">
      <c r="T73185" s="20"/>
      <c r="U73185" s="20"/>
    </row>
    <row r="73186" spans="20:21" x14ac:dyDescent="0.25">
      <c r="T73186" s="20"/>
      <c r="U73186" s="20"/>
    </row>
    <row r="73187" spans="20:21" x14ac:dyDescent="0.25">
      <c r="T73187" s="20"/>
      <c r="U73187" s="20"/>
    </row>
    <row r="73188" spans="20:21" x14ac:dyDescent="0.25">
      <c r="T73188" s="20"/>
      <c r="U73188" s="20"/>
    </row>
    <row r="73189" spans="20:21" x14ac:dyDescent="0.25">
      <c r="T73189" s="20"/>
      <c r="U73189" s="20"/>
    </row>
    <row r="73190" spans="20:21" x14ac:dyDescent="0.25">
      <c r="T73190" s="20"/>
      <c r="U73190" s="20"/>
    </row>
    <row r="73191" spans="20:21" x14ac:dyDescent="0.25">
      <c r="T73191" s="20"/>
      <c r="U73191" s="20"/>
    </row>
    <row r="73192" spans="20:21" x14ac:dyDescent="0.25">
      <c r="T73192" s="20"/>
      <c r="U73192" s="20"/>
    </row>
    <row r="73193" spans="20:21" x14ac:dyDescent="0.25">
      <c r="T73193" s="20"/>
      <c r="U73193" s="20"/>
    </row>
    <row r="73194" spans="20:21" x14ac:dyDescent="0.25">
      <c r="T73194" s="20"/>
      <c r="U73194" s="20"/>
    </row>
    <row r="73195" spans="20:21" x14ac:dyDescent="0.25">
      <c r="T73195" s="20"/>
      <c r="U73195" s="20"/>
    </row>
    <row r="73196" spans="20:21" x14ac:dyDescent="0.25">
      <c r="T73196" s="20"/>
      <c r="U73196" s="20"/>
    </row>
    <row r="73197" spans="20:21" x14ac:dyDescent="0.25">
      <c r="T73197" s="20"/>
      <c r="U73197" s="20"/>
    </row>
    <row r="73198" spans="20:21" x14ac:dyDescent="0.25">
      <c r="T73198" s="20"/>
      <c r="U73198" s="20"/>
    </row>
    <row r="73199" spans="20:21" x14ac:dyDescent="0.25">
      <c r="T73199" s="20"/>
      <c r="U73199" s="20"/>
    </row>
    <row r="73200" spans="20:21" x14ac:dyDescent="0.25">
      <c r="T73200" s="20"/>
      <c r="U73200" s="20"/>
    </row>
    <row r="73201" spans="20:21" x14ac:dyDescent="0.25">
      <c r="T73201" s="20"/>
      <c r="U73201" s="20"/>
    </row>
    <row r="73202" spans="20:21" x14ac:dyDescent="0.25">
      <c r="T73202" s="20"/>
      <c r="U73202" s="20"/>
    </row>
    <row r="73203" spans="20:21" x14ac:dyDescent="0.25">
      <c r="T73203" s="20"/>
      <c r="U73203" s="20"/>
    </row>
    <row r="73204" spans="20:21" x14ac:dyDescent="0.25">
      <c r="T73204" s="20"/>
      <c r="U73204" s="20"/>
    </row>
    <row r="73205" spans="20:21" x14ac:dyDescent="0.25">
      <c r="T73205" s="20"/>
      <c r="U73205" s="20"/>
    </row>
    <row r="73206" spans="20:21" x14ac:dyDescent="0.25">
      <c r="T73206" s="20"/>
      <c r="U73206" s="20"/>
    </row>
    <row r="73207" spans="20:21" x14ac:dyDescent="0.25">
      <c r="T73207" s="20"/>
      <c r="U73207" s="20"/>
    </row>
    <row r="73208" spans="20:21" x14ac:dyDescent="0.25">
      <c r="T73208" s="20"/>
      <c r="U73208" s="20"/>
    </row>
    <row r="73209" spans="20:21" x14ac:dyDescent="0.25">
      <c r="T73209" s="20"/>
      <c r="U73209" s="20"/>
    </row>
    <row r="73210" spans="20:21" x14ac:dyDescent="0.25">
      <c r="T73210" s="20"/>
      <c r="U73210" s="20"/>
    </row>
    <row r="73211" spans="20:21" x14ac:dyDescent="0.25">
      <c r="T73211" s="20"/>
      <c r="U73211" s="20"/>
    </row>
    <row r="73212" spans="20:21" x14ac:dyDescent="0.25">
      <c r="T73212" s="20"/>
      <c r="U73212" s="20"/>
    </row>
    <row r="73213" spans="20:21" x14ac:dyDescent="0.25">
      <c r="T73213" s="20"/>
      <c r="U73213" s="20"/>
    </row>
    <row r="73214" spans="20:21" x14ac:dyDescent="0.25">
      <c r="T73214" s="20"/>
      <c r="U73214" s="20"/>
    </row>
    <row r="73215" spans="20:21" x14ac:dyDescent="0.25">
      <c r="T73215" s="20"/>
      <c r="U73215" s="20"/>
    </row>
    <row r="73216" spans="20:21" x14ac:dyDescent="0.25">
      <c r="T73216" s="20"/>
      <c r="U73216" s="20"/>
    </row>
    <row r="73217" spans="20:21" x14ac:dyDescent="0.25">
      <c r="T73217" s="20"/>
      <c r="U73217" s="20"/>
    </row>
    <row r="73218" spans="20:21" x14ac:dyDescent="0.25">
      <c r="T73218" s="20"/>
      <c r="U73218" s="20"/>
    </row>
    <row r="73219" spans="20:21" x14ac:dyDescent="0.25">
      <c r="T73219" s="20"/>
      <c r="U73219" s="20"/>
    </row>
    <row r="73220" spans="20:21" x14ac:dyDescent="0.25">
      <c r="T73220" s="20"/>
      <c r="U73220" s="20"/>
    </row>
    <row r="73221" spans="20:21" x14ac:dyDescent="0.25">
      <c r="T73221" s="20"/>
      <c r="U73221" s="20"/>
    </row>
    <row r="73222" spans="20:21" x14ac:dyDescent="0.25">
      <c r="T73222" s="20"/>
      <c r="U73222" s="20"/>
    </row>
    <row r="73223" spans="20:21" x14ac:dyDescent="0.25">
      <c r="T73223" s="20"/>
      <c r="U73223" s="20"/>
    </row>
    <row r="73224" spans="20:21" x14ac:dyDescent="0.25">
      <c r="T73224" s="20"/>
      <c r="U73224" s="20"/>
    </row>
    <row r="73225" spans="20:21" x14ac:dyDescent="0.25">
      <c r="T73225" s="20"/>
      <c r="U73225" s="20"/>
    </row>
    <row r="73226" spans="20:21" x14ac:dyDescent="0.25">
      <c r="T73226" s="20"/>
      <c r="U73226" s="20"/>
    </row>
    <row r="73227" spans="20:21" x14ac:dyDescent="0.25">
      <c r="T73227" s="20"/>
      <c r="U73227" s="20"/>
    </row>
    <row r="73228" spans="20:21" x14ac:dyDescent="0.25">
      <c r="T73228" s="20"/>
      <c r="U73228" s="20"/>
    </row>
    <row r="73229" spans="20:21" x14ac:dyDescent="0.25">
      <c r="T73229" s="20"/>
      <c r="U73229" s="20"/>
    </row>
    <row r="73230" spans="20:21" x14ac:dyDescent="0.25">
      <c r="T73230" s="20"/>
      <c r="U73230" s="20"/>
    </row>
    <row r="73231" spans="20:21" x14ac:dyDescent="0.25">
      <c r="T73231" s="20"/>
      <c r="U73231" s="20"/>
    </row>
    <row r="73232" spans="20:21" x14ac:dyDescent="0.25">
      <c r="T73232" s="20"/>
      <c r="U73232" s="20"/>
    </row>
    <row r="73233" spans="20:21" x14ac:dyDescent="0.25">
      <c r="T73233" s="20"/>
      <c r="U73233" s="20"/>
    </row>
    <row r="73234" spans="20:21" x14ac:dyDescent="0.25">
      <c r="T73234" s="20"/>
      <c r="U73234" s="20"/>
    </row>
    <row r="73235" spans="20:21" x14ac:dyDescent="0.25">
      <c r="T73235" s="20"/>
      <c r="U73235" s="20"/>
    </row>
    <row r="73236" spans="20:21" x14ac:dyDescent="0.25">
      <c r="T73236" s="20"/>
      <c r="U73236" s="20"/>
    </row>
    <row r="73237" spans="20:21" x14ac:dyDescent="0.25">
      <c r="T73237" s="20"/>
      <c r="U73237" s="20"/>
    </row>
    <row r="73238" spans="20:21" x14ac:dyDescent="0.25">
      <c r="T73238" s="20"/>
      <c r="U73238" s="20"/>
    </row>
    <row r="73239" spans="20:21" x14ac:dyDescent="0.25">
      <c r="T73239" s="20"/>
      <c r="U73239" s="20"/>
    </row>
    <row r="73240" spans="20:21" x14ac:dyDescent="0.25">
      <c r="T73240" s="20"/>
      <c r="U73240" s="20"/>
    </row>
    <row r="73241" spans="20:21" x14ac:dyDescent="0.25">
      <c r="T73241" s="20"/>
      <c r="U73241" s="20"/>
    </row>
    <row r="73242" spans="20:21" x14ac:dyDescent="0.25">
      <c r="T73242" s="20"/>
      <c r="U73242" s="20"/>
    </row>
    <row r="73243" spans="20:21" x14ac:dyDescent="0.25">
      <c r="T73243" s="20"/>
      <c r="U73243" s="20"/>
    </row>
    <row r="73244" spans="20:21" x14ac:dyDescent="0.25">
      <c r="T73244" s="20"/>
      <c r="U73244" s="20"/>
    </row>
    <row r="73245" spans="20:21" x14ac:dyDescent="0.25">
      <c r="T73245" s="20"/>
      <c r="U73245" s="20"/>
    </row>
    <row r="73246" spans="20:21" x14ac:dyDescent="0.25">
      <c r="T73246" s="20"/>
      <c r="U73246" s="20"/>
    </row>
    <row r="73247" spans="20:21" x14ac:dyDescent="0.25">
      <c r="T73247" s="20"/>
      <c r="U73247" s="20"/>
    </row>
    <row r="73248" spans="20:21" x14ac:dyDescent="0.25">
      <c r="T73248" s="20"/>
      <c r="U73248" s="20"/>
    </row>
    <row r="73249" spans="20:21" x14ac:dyDescent="0.25">
      <c r="T73249" s="20"/>
      <c r="U73249" s="20"/>
    </row>
    <row r="73250" spans="20:21" x14ac:dyDescent="0.25">
      <c r="T73250" s="20"/>
      <c r="U73250" s="20"/>
    </row>
    <row r="73251" spans="20:21" x14ac:dyDescent="0.25">
      <c r="T73251" s="20"/>
      <c r="U73251" s="20"/>
    </row>
    <row r="73252" spans="20:21" x14ac:dyDescent="0.25">
      <c r="T73252" s="20"/>
      <c r="U73252" s="20"/>
    </row>
    <row r="73253" spans="20:21" x14ac:dyDescent="0.25">
      <c r="T73253" s="20"/>
      <c r="U73253" s="20"/>
    </row>
    <row r="73254" spans="20:21" x14ac:dyDescent="0.25">
      <c r="T73254" s="20"/>
      <c r="U73254" s="20"/>
    </row>
    <row r="73255" spans="20:21" x14ac:dyDescent="0.25">
      <c r="T73255" s="20"/>
      <c r="U73255" s="20"/>
    </row>
    <row r="73256" spans="20:21" x14ac:dyDescent="0.25">
      <c r="T73256" s="20"/>
      <c r="U73256" s="20"/>
    </row>
    <row r="73257" spans="20:21" x14ac:dyDescent="0.25">
      <c r="T73257" s="20"/>
      <c r="U73257" s="20"/>
    </row>
    <row r="73258" spans="20:21" x14ac:dyDescent="0.25">
      <c r="T73258" s="20"/>
      <c r="U73258" s="20"/>
    </row>
    <row r="73259" spans="20:21" x14ac:dyDescent="0.25">
      <c r="T73259" s="20"/>
      <c r="U73259" s="20"/>
    </row>
    <row r="73260" spans="20:21" x14ac:dyDescent="0.25">
      <c r="T73260" s="20"/>
      <c r="U73260" s="20"/>
    </row>
    <row r="73261" spans="20:21" x14ac:dyDescent="0.25">
      <c r="T73261" s="20"/>
      <c r="U73261" s="20"/>
    </row>
    <row r="73262" spans="20:21" x14ac:dyDescent="0.25">
      <c r="T73262" s="20"/>
      <c r="U73262" s="20"/>
    </row>
    <row r="73263" spans="20:21" x14ac:dyDescent="0.25">
      <c r="T73263" s="20"/>
      <c r="U73263" s="20"/>
    </row>
    <row r="73264" spans="20:21" x14ac:dyDescent="0.25">
      <c r="T73264" s="20"/>
      <c r="U73264" s="20"/>
    </row>
    <row r="73265" spans="20:21" x14ac:dyDescent="0.25">
      <c r="T73265" s="20"/>
      <c r="U73265" s="20"/>
    </row>
    <row r="73266" spans="20:21" x14ac:dyDescent="0.25">
      <c r="T73266" s="20"/>
      <c r="U73266" s="20"/>
    </row>
    <row r="73267" spans="20:21" x14ac:dyDescent="0.25">
      <c r="T73267" s="20"/>
      <c r="U73267" s="20"/>
    </row>
    <row r="73268" spans="20:21" x14ac:dyDescent="0.25">
      <c r="T73268" s="20"/>
      <c r="U73268" s="20"/>
    </row>
    <row r="73269" spans="20:21" x14ac:dyDescent="0.25">
      <c r="T73269" s="20"/>
      <c r="U73269" s="20"/>
    </row>
    <row r="73270" spans="20:21" x14ac:dyDescent="0.25">
      <c r="T73270" s="20"/>
      <c r="U73270" s="20"/>
    </row>
    <row r="73271" spans="20:21" x14ac:dyDescent="0.25">
      <c r="T73271" s="20"/>
      <c r="U73271" s="20"/>
    </row>
    <row r="73272" spans="20:21" x14ac:dyDescent="0.25">
      <c r="T73272" s="20"/>
      <c r="U73272" s="20"/>
    </row>
    <row r="73273" spans="20:21" x14ac:dyDescent="0.25">
      <c r="T73273" s="20"/>
      <c r="U73273" s="20"/>
    </row>
    <row r="73274" spans="20:21" x14ac:dyDescent="0.25">
      <c r="T73274" s="20"/>
      <c r="U73274" s="20"/>
    </row>
    <row r="73275" spans="20:21" x14ac:dyDescent="0.25">
      <c r="T73275" s="20"/>
      <c r="U73275" s="20"/>
    </row>
    <row r="73276" spans="20:21" x14ac:dyDescent="0.25">
      <c r="T73276" s="20"/>
      <c r="U73276" s="20"/>
    </row>
    <row r="73277" spans="20:21" x14ac:dyDescent="0.25">
      <c r="T73277" s="20"/>
      <c r="U73277" s="20"/>
    </row>
    <row r="73278" spans="20:21" x14ac:dyDescent="0.25">
      <c r="T73278" s="20"/>
      <c r="U73278" s="20"/>
    </row>
    <row r="73279" spans="20:21" x14ac:dyDescent="0.25">
      <c r="T73279" s="20"/>
      <c r="U73279" s="20"/>
    </row>
    <row r="73280" spans="20:21" x14ac:dyDescent="0.25">
      <c r="T73280" s="20"/>
      <c r="U73280" s="20"/>
    </row>
    <row r="73281" spans="20:21" x14ac:dyDescent="0.25">
      <c r="T73281" s="20"/>
      <c r="U73281" s="20"/>
    </row>
    <row r="73282" spans="20:21" x14ac:dyDescent="0.25">
      <c r="T73282" s="20"/>
      <c r="U73282" s="20"/>
    </row>
    <row r="73283" spans="20:21" x14ac:dyDescent="0.25">
      <c r="T73283" s="20"/>
      <c r="U73283" s="20"/>
    </row>
    <row r="73284" spans="20:21" x14ac:dyDescent="0.25">
      <c r="T73284" s="20"/>
      <c r="U73284" s="20"/>
    </row>
    <row r="73285" spans="20:21" x14ac:dyDescent="0.25">
      <c r="T73285" s="20"/>
      <c r="U73285" s="20"/>
    </row>
    <row r="73286" spans="20:21" x14ac:dyDescent="0.25">
      <c r="T73286" s="20"/>
      <c r="U73286" s="20"/>
    </row>
    <row r="73287" spans="20:21" x14ac:dyDescent="0.25">
      <c r="T73287" s="20"/>
      <c r="U73287" s="20"/>
    </row>
    <row r="73288" spans="20:21" x14ac:dyDescent="0.25">
      <c r="T73288" s="20"/>
      <c r="U73288" s="20"/>
    </row>
    <row r="73289" spans="20:21" x14ac:dyDescent="0.25">
      <c r="T73289" s="20"/>
      <c r="U73289" s="20"/>
    </row>
    <row r="73290" spans="20:21" x14ac:dyDescent="0.25">
      <c r="T73290" s="20"/>
      <c r="U73290" s="20"/>
    </row>
    <row r="73291" spans="20:21" x14ac:dyDescent="0.25">
      <c r="T73291" s="20"/>
      <c r="U73291" s="20"/>
    </row>
    <row r="73292" spans="20:21" x14ac:dyDescent="0.25">
      <c r="T73292" s="20"/>
      <c r="U73292" s="20"/>
    </row>
    <row r="73293" spans="20:21" x14ac:dyDescent="0.25">
      <c r="T73293" s="20"/>
      <c r="U73293" s="20"/>
    </row>
    <row r="73294" spans="20:21" x14ac:dyDescent="0.25">
      <c r="T73294" s="20"/>
      <c r="U73294" s="20"/>
    </row>
    <row r="73295" spans="20:21" x14ac:dyDescent="0.25">
      <c r="T73295" s="20"/>
      <c r="U73295" s="20"/>
    </row>
    <row r="73296" spans="20:21" x14ac:dyDescent="0.25">
      <c r="T73296" s="20"/>
      <c r="U73296" s="20"/>
    </row>
    <row r="73297" spans="20:21" x14ac:dyDescent="0.25">
      <c r="T73297" s="20"/>
      <c r="U73297" s="20"/>
    </row>
    <row r="73298" spans="20:21" x14ac:dyDescent="0.25">
      <c r="T73298" s="20"/>
      <c r="U73298" s="20"/>
    </row>
    <row r="73299" spans="20:21" x14ac:dyDescent="0.25">
      <c r="T73299" s="20"/>
      <c r="U73299" s="20"/>
    </row>
    <row r="73300" spans="20:21" x14ac:dyDescent="0.25">
      <c r="T73300" s="20"/>
      <c r="U73300" s="20"/>
    </row>
    <row r="73301" spans="20:21" x14ac:dyDescent="0.25">
      <c r="T73301" s="20"/>
      <c r="U73301" s="20"/>
    </row>
    <row r="73302" spans="20:21" x14ac:dyDescent="0.25">
      <c r="T73302" s="20"/>
      <c r="U73302" s="20"/>
    </row>
    <row r="73303" spans="20:21" x14ac:dyDescent="0.25">
      <c r="T73303" s="20"/>
      <c r="U73303" s="20"/>
    </row>
    <row r="73304" spans="20:21" x14ac:dyDescent="0.25">
      <c r="T73304" s="20"/>
      <c r="U73304" s="20"/>
    </row>
    <row r="73305" spans="20:21" x14ac:dyDescent="0.25">
      <c r="T73305" s="20"/>
      <c r="U73305" s="20"/>
    </row>
    <row r="73306" spans="20:21" x14ac:dyDescent="0.25">
      <c r="T73306" s="20"/>
      <c r="U73306" s="20"/>
    </row>
    <row r="73307" spans="20:21" x14ac:dyDescent="0.25">
      <c r="T73307" s="20"/>
      <c r="U73307" s="20"/>
    </row>
    <row r="73308" spans="20:21" x14ac:dyDescent="0.25">
      <c r="T73308" s="20"/>
      <c r="U73308" s="20"/>
    </row>
    <row r="73309" spans="20:21" x14ac:dyDescent="0.25">
      <c r="T73309" s="20"/>
      <c r="U73309" s="20"/>
    </row>
    <row r="73310" spans="20:21" x14ac:dyDescent="0.25">
      <c r="T73310" s="20"/>
      <c r="U73310" s="20"/>
    </row>
    <row r="73311" spans="20:21" x14ac:dyDescent="0.25">
      <c r="T73311" s="20"/>
      <c r="U73311" s="20"/>
    </row>
    <row r="73312" spans="20:21" x14ac:dyDescent="0.25">
      <c r="T73312" s="20"/>
      <c r="U73312" s="20"/>
    </row>
    <row r="73313" spans="20:21" x14ac:dyDescent="0.25">
      <c r="T73313" s="20"/>
      <c r="U73313" s="20"/>
    </row>
    <row r="73314" spans="20:21" x14ac:dyDescent="0.25">
      <c r="T73314" s="20"/>
      <c r="U73314" s="20"/>
    </row>
    <row r="73315" spans="20:21" x14ac:dyDescent="0.25">
      <c r="T73315" s="20"/>
      <c r="U73315" s="20"/>
    </row>
    <row r="73316" spans="20:21" x14ac:dyDescent="0.25">
      <c r="T73316" s="20"/>
      <c r="U73316" s="20"/>
    </row>
    <row r="73317" spans="20:21" x14ac:dyDescent="0.25">
      <c r="T73317" s="20"/>
      <c r="U73317" s="20"/>
    </row>
    <row r="73318" spans="20:21" x14ac:dyDescent="0.25">
      <c r="T73318" s="20"/>
      <c r="U73318" s="20"/>
    </row>
    <row r="73319" spans="20:21" x14ac:dyDescent="0.25">
      <c r="T73319" s="20"/>
      <c r="U73319" s="20"/>
    </row>
    <row r="73320" spans="20:21" x14ac:dyDescent="0.25">
      <c r="T73320" s="20"/>
      <c r="U73320" s="20"/>
    </row>
    <row r="73321" spans="20:21" x14ac:dyDescent="0.25">
      <c r="T73321" s="20"/>
      <c r="U73321" s="20"/>
    </row>
    <row r="73322" spans="20:21" x14ac:dyDescent="0.25">
      <c r="T73322" s="20"/>
      <c r="U73322" s="20"/>
    </row>
    <row r="73323" spans="20:21" x14ac:dyDescent="0.25">
      <c r="T73323" s="20"/>
      <c r="U73323" s="20"/>
    </row>
    <row r="73324" spans="20:21" x14ac:dyDescent="0.25">
      <c r="T73324" s="20"/>
      <c r="U73324" s="20"/>
    </row>
    <row r="73325" spans="20:21" x14ac:dyDescent="0.25">
      <c r="T73325" s="20"/>
      <c r="U73325" s="20"/>
    </row>
    <row r="73326" spans="20:21" x14ac:dyDescent="0.25">
      <c r="T73326" s="20"/>
      <c r="U73326" s="20"/>
    </row>
    <row r="73327" spans="20:21" x14ac:dyDescent="0.25">
      <c r="T73327" s="20"/>
      <c r="U73327" s="20"/>
    </row>
    <row r="73328" spans="20:21" x14ac:dyDescent="0.25">
      <c r="T73328" s="20"/>
      <c r="U73328" s="20"/>
    </row>
    <row r="73329" spans="20:21" x14ac:dyDescent="0.25">
      <c r="T73329" s="20"/>
      <c r="U73329" s="20"/>
    </row>
    <row r="73330" spans="20:21" x14ac:dyDescent="0.25">
      <c r="T73330" s="20"/>
      <c r="U73330" s="20"/>
    </row>
    <row r="73331" spans="20:21" x14ac:dyDescent="0.25">
      <c r="T73331" s="20"/>
      <c r="U73331" s="20"/>
    </row>
    <row r="73332" spans="20:21" x14ac:dyDescent="0.25">
      <c r="T73332" s="20"/>
      <c r="U73332" s="20"/>
    </row>
    <row r="73333" spans="20:21" x14ac:dyDescent="0.25">
      <c r="T73333" s="20"/>
      <c r="U73333" s="20"/>
    </row>
    <row r="73334" spans="20:21" x14ac:dyDescent="0.25">
      <c r="T73334" s="20"/>
      <c r="U73334" s="20"/>
    </row>
    <row r="73335" spans="20:21" x14ac:dyDescent="0.25">
      <c r="T73335" s="20"/>
      <c r="U73335" s="20"/>
    </row>
    <row r="73336" spans="20:21" x14ac:dyDescent="0.25">
      <c r="T73336" s="20"/>
      <c r="U73336" s="20"/>
    </row>
    <row r="73337" spans="20:21" x14ac:dyDescent="0.25">
      <c r="T73337" s="20"/>
      <c r="U73337" s="20"/>
    </row>
    <row r="73338" spans="20:21" x14ac:dyDescent="0.25">
      <c r="T73338" s="20"/>
      <c r="U73338" s="20"/>
    </row>
    <row r="73339" spans="20:21" x14ac:dyDescent="0.25">
      <c r="T73339" s="20"/>
      <c r="U73339" s="20"/>
    </row>
    <row r="73340" spans="20:21" x14ac:dyDescent="0.25">
      <c r="T73340" s="20"/>
      <c r="U73340" s="20"/>
    </row>
    <row r="73341" spans="20:21" x14ac:dyDescent="0.25">
      <c r="T73341" s="20"/>
      <c r="U73341" s="20"/>
    </row>
    <row r="73342" spans="20:21" x14ac:dyDescent="0.25">
      <c r="T73342" s="20"/>
      <c r="U73342" s="20"/>
    </row>
    <row r="73343" spans="20:21" x14ac:dyDescent="0.25">
      <c r="T73343" s="20"/>
      <c r="U73343" s="20"/>
    </row>
    <row r="73344" spans="20:21" x14ac:dyDescent="0.25">
      <c r="T73344" s="20"/>
      <c r="U73344" s="20"/>
    </row>
    <row r="73345" spans="20:21" x14ac:dyDescent="0.25">
      <c r="T73345" s="20"/>
      <c r="U73345" s="20"/>
    </row>
    <row r="73346" spans="20:21" x14ac:dyDescent="0.25">
      <c r="T73346" s="20"/>
      <c r="U73346" s="20"/>
    </row>
    <row r="73347" spans="20:21" x14ac:dyDescent="0.25">
      <c r="T73347" s="20"/>
      <c r="U73347" s="20"/>
    </row>
    <row r="73348" spans="20:21" x14ac:dyDescent="0.25">
      <c r="T73348" s="20"/>
      <c r="U73348" s="20"/>
    </row>
    <row r="73349" spans="20:21" x14ac:dyDescent="0.25">
      <c r="T73349" s="20"/>
      <c r="U73349" s="20"/>
    </row>
    <row r="73350" spans="20:21" x14ac:dyDescent="0.25">
      <c r="T73350" s="20"/>
      <c r="U73350" s="20"/>
    </row>
    <row r="73351" spans="20:21" x14ac:dyDescent="0.25">
      <c r="T73351" s="20"/>
      <c r="U73351" s="20"/>
    </row>
    <row r="73352" spans="20:21" x14ac:dyDescent="0.25">
      <c r="T73352" s="20"/>
      <c r="U73352" s="20"/>
    </row>
    <row r="73353" spans="20:21" x14ac:dyDescent="0.25">
      <c r="T73353" s="20"/>
      <c r="U73353" s="20"/>
    </row>
    <row r="73354" spans="20:21" x14ac:dyDescent="0.25">
      <c r="T73354" s="20"/>
      <c r="U73354" s="20"/>
    </row>
    <row r="73355" spans="20:21" x14ac:dyDescent="0.25">
      <c r="T73355" s="20"/>
      <c r="U73355" s="20"/>
    </row>
    <row r="73356" spans="20:21" x14ac:dyDescent="0.25">
      <c r="T73356" s="20"/>
      <c r="U73356" s="20"/>
    </row>
    <row r="73357" spans="20:21" x14ac:dyDescent="0.25">
      <c r="T73357" s="20"/>
      <c r="U73357" s="20"/>
    </row>
    <row r="73358" spans="20:21" x14ac:dyDescent="0.25">
      <c r="T73358" s="20"/>
      <c r="U73358" s="20"/>
    </row>
    <row r="73359" spans="20:21" x14ac:dyDescent="0.25">
      <c r="T73359" s="20"/>
      <c r="U73359" s="20"/>
    </row>
    <row r="73360" spans="20:21" x14ac:dyDescent="0.25">
      <c r="T73360" s="20"/>
      <c r="U73360" s="20"/>
    </row>
    <row r="73361" spans="20:21" x14ac:dyDescent="0.25">
      <c r="T73361" s="20"/>
      <c r="U73361" s="20"/>
    </row>
    <row r="73362" spans="20:21" x14ac:dyDescent="0.25">
      <c r="T73362" s="20"/>
      <c r="U73362" s="20"/>
    </row>
    <row r="73363" spans="20:21" x14ac:dyDescent="0.25">
      <c r="T73363" s="20"/>
      <c r="U73363" s="20"/>
    </row>
    <row r="73364" spans="20:21" x14ac:dyDescent="0.25">
      <c r="T73364" s="20"/>
      <c r="U73364" s="20"/>
    </row>
    <row r="73365" spans="20:21" x14ac:dyDescent="0.25">
      <c r="T73365" s="20"/>
      <c r="U73365" s="20"/>
    </row>
    <row r="73366" spans="20:21" x14ac:dyDescent="0.25">
      <c r="T73366" s="20"/>
      <c r="U73366" s="20"/>
    </row>
    <row r="73367" spans="20:21" x14ac:dyDescent="0.25">
      <c r="T73367" s="20"/>
      <c r="U73367" s="20"/>
    </row>
    <row r="73368" spans="20:21" x14ac:dyDescent="0.25">
      <c r="T73368" s="20"/>
      <c r="U73368" s="20"/>
    </row>
    <row r="73369" spans="20:21" x14ac:dyDescent="0.25">
      <c r="T73369" s="20"/>
      <c r="U73369" s="20"/>
    </row>
    <row r="73370" spans="20:21" x14ac:dyDescent="0.25">
      <c r="T73370" s="20"/>
      <c r="U73370" s="20"/>
    </row>
    <row r="73371" spans="20:21" x14ac:dyDescent="0.25">
      <c r="T73371" s="20"/>
      <c r="U73371" s="20"/>
    </row>
    <row r="73372" spans="20:21" x14ac:dyDescent="0.25">
      <c r="T73372" s="20"/>
      <c r="U73372" s="20"/>
    </row>
    <row r="73373" spans="20:21" x14ac:dyDescent="0.25">
      <c r="T73373" s="20"/>
      <c r="U73373" s="20"/>
    </row>
    <row r="73374" spans="20:21" x14ac:dyDescent="0.25">
      <c r="T73374" s="20"/>
      <c r="U73374" s="20"/>
    </row>
    <row r="73375" spans="20:21" x14ac:dyDescent="0.25">
      <c r="T73375" s="20"/>
      <c r="U73375" s="20"/>
    </row>
    <row r="73376" spans="20:21" x14ac:dyDescent="0.25">
      <c r="T73376" s="20"/>
      <c r="U73376" s="20"/>
    </row>
    <row r="73377" spans="20:21" x14ac:dyDescent="0.25">
      <c r="T73377" s="20"/>
      <c r="U73377" s="20"/>
    </row>
    <row r="73378" spans="20:21" x14ac:dyDescent="0.25">
      <c r="T73378" s="20"/>
      <c r="U73378" s="20"/>
    </row>
    <row r="73379" spans="20:21" x14ac:dyDescent="0.25">
      <c r="T73379" s="20"/>
      <c r="U73379" s="20"/>
    </row>
    <row r="73380" spans="20:21" x14ac:dyDescent="0.25">
      <c r="T73380" s="20"/>
      <c r="U73380" s="20"/>
    </row>
    <row r="73381" spans="20:21" x14ac:dyDescent="0.25">
      <c r="T73381" s="20"/>
      <c r="U73381" s="20"/>
    </row>
    <row r="73382" spans="20:21" x14ac:dyDescent="0.25">
      <c r="T73382" s="20"/>
      <c r="U73382" s="20"/>
    </row>
    <row r="73383" spans="20:21" x14ac:dyDescent="0.25">
      <c r="T73383" s="20"/>
      <c r="U73383" s="20"/>
    </row>
    <row r="73384" spans="20:21" x14ac:dyDescent="0.25">
      <c r="T73384" s="20"/>
      <c r="U73384" s="20"/>
    </row>
    <row r="73385" spans="20:21" x14ac:dyDescent="0.25">
      <c r="T73385" s="20"/>
      <c r="U73385" s="20"/>
    </row>
    <row r="73386" spans="20:21" x14ac:dyDescent="0.25">
      <c r="T73386" s="20"/>
      <c r="U73386" s="20"/>
    </row>
    <row r="73387" spans="20:21" x14ac:dyDescent="0.25">
      <c r="T73387" s="20"/>
      <c r="U73387" s="20"/>
    </row>
    <row r="73388" spans="20:21" x14ac:dyDescent="0.25">
      <c r="T73388" s="20"/>
      <c r="U73388" s="20"/>
    </row>
    <row r="73389" spans="20:21" x14ac:dyDescent="0.25">
      <c r="T73389" s="20"/>
      <c r="U73389" s="20"/>
    </row>
    <row r="73390" spans="20:21" x14ac:dyDescent="0.25">
      <c r="T73390" s="20"/>
      <c r="U73390" s="20"/>
    </row>
    <row r="73391" spans="20:21" x14ac:dyDescent="0.25">
      <c r="T73391" s="20"/>
      <c r="U73391" s="20"/>
    </row>
    <row r="73392" spans="20:21" x14ac:dyDescent="0.25">
      <c r="T73392" s="20"/>
      <c r="U73392" s="20"/>
    </row>
    <row r="73393" spans="20:21" x14ac:dyDescent="0.25">
      <c r="T73393" s="20"/>
      <c r="U73393" s="20"/>
    </row>
    <row r="73394" spans="20:21" x14ac:dyDescent="0.25">
      <c r="T73394" s="20"/>
      <c r="U73394" s="20"/>
    </row>
    <row r="73395" spans="20:21" x14ac:dyDescent="0.25">
      <c r="T73395" s="20"/>
      <c r="U73395" s="20"/>
    </row>
    <row r="73396" spans="20:21" x14ac:dyDescent="0.25">
      <c r="T73396" s="20"/>
      <c r="U73396" s="20"/>
    </row>
    <row r="73397" spans="20:21" x14ac:dyDescent="0.25">
      <c r="T73397" s="20"/>
      <c r="U73397" s="20"/>
    </row>
    <row r="73398" spans="20:21" x14ac:dyDescent="0.25">
      <c r="T73398" s="20"/>
      <c r="U73398" s="20"/>
    </row>
    <row r="73399" spans="20:21" x14ac:dyDescent="0.25">
      <c r="T73399" s="20"/>
      <c r="U73399" s="20"/>
    </row>
    <row r="73400" spans="20:21" x14ac:dyDescent="0.25">
      <c r="T73400" s="20"/>
      <c r="U73400" s="20"/>
    </row>
    <row r="73401" spans="20:21" x14ac:dyDescent="0.25">
      <c r="T73401" s="20"/>
      <c r="U73401" s="20"/>
    </row>
    <row r="73402" spans="20:21" x14ac:dyDescent="0.25">
      <c r="T73402" s="20"/>
      <c r="U73402" s="20"/>
    </row>
    <row r="73403" spans="20:21" x14ac:dyDescent="0.25">
      <c r="T73403" s="20"/>
      <c r="U73403" s="20"/>
    </row>
    <row r="73404" spans="20:21" x14ac:dyDescent="0.25">
      <c r="T73404" s="20"/>
      <c r="U73404" s="20"/>
    </row>
    <row r="73405" spans="20:21" x14ac:dyDescent="0.25">
      <c r="T73405" s="20"/>
      <c r="U73405" s="20"/>
    </row>
    <row r="73406" spans="20:21" x14ac:dyDescent="0.25">
      <c r="T73406" s="20"/>
      <c r="U73406" s="20"/>
    </row>
    <row r="73407" spans="20:21" x14ac:dyDescent="0.25">
      <c r="T73407" s="20"/>
      <c r="U73407" s="20"/>
    </row>
    <row r="73408" spans="20:21" x14ac:dyDescent="0.25">
      <c r="T73408" s="20"/>
      <c r="U73408" s="20"/>
    </row>
    <row r="73409" spans="20:21" x14ac:dyDescent="0.25">
      <c r="T73409" s="20"/>
      <c r="U73409" s="20"/>
    </row>
    <row r="73410" spans="20:21" x14ac:dyDescent="0.25">
      <c r="T73410" s="20"/>
      <c r="U73410" s="20"/>
    </row>
    <row r="73411" spans="20:21" x14ac:dyDescent="0.25">
      <c r="T73411" s="20"/>
      <c r="U73411" s="20"/>
    </row>
    <row r="73412" spans="20:21" x14ac:dyDescent="0.25">
      <c r="T73412" s="20"/>
      <c r="U73412" s="20"/>
    </row>
    <row r="73413" spans="20:21" x14ac:dyDescent="0.25">
      <c r="T73413" s="20"/>
      <c r="U73413" s="20"/>
    </row>
    <row r="73414" spans="20:21" x14ac:dyDescent="0.25">
      <c r="T73414" s="20"/>
      <c r="U73414" s="20"/>
    </row>
    <row r="73415" spans="20:21" x14ac:dyDescent="0.25">
      <c r="T73415" s="20"/>
      <c r="U73415" s="20"/>
    </row>
    <row r="73416" spans="20:21" x14ac:dyDescent="0.25">
      <c r="T73416" s="20"/>
      <c r="U73416" s="20"/>
    </row>
    <row r="73417" spans="20:21" x14ac:dyDescent="0.25">
      <c r="T73417" s="20"/>
      <c r="U73417" s="20"/>
    </row>
    <row r="73418" spans="20:21" x14ac:dyDescent="0.25">
      <c r="T73418" s="20"/>
      <c r="U73418" s="20"/>
    </row>
    <row r="73419" spans="20:21" x14ac:dyDescent="0.25">
      <c r="T73419" s="20"/>
      <c r="U73419" s="20"/>
    </row>
    <row r="73420" spans="20:21" x14ac:dyDescent="0.25">
      <c r="T73420" s="20"/>
      <c r="U73420" s="20"/>
    </row>
    <row r="73421" spans="20:21" x14ac:dyDescent="0.25">
      <c r="T73421" s="20"/>
      <c r="U73421" s="20"/>
    </row>
    <row r="73422" spans="20:21" x14ac:dyDescent="0.25">
      <c r="T73422" s="20"/>
      <c r="U73422" s="20"/>
    </row>
    <row r="73423" spans="20:21" x14ac:dyDescent="0.25">
      <c r="T73423" s="20"/>
      <c r="U73423" s="20"/>
    </row>
    <row r="73424" spans="20:21" x14ac:dyDescent="0.25">
      <c r="T73424" s="20"/>
      <c r="U73424" s="20"/>
    </row>
    <row r="73425" spans="20:21" x14ac:dyDescent="0.25">
      <c r="T73425" s="20"/>
      <c r="U73425" s="20"/>
    </row>
    <row r="73426" spans="20:21" x14ac:dyDescent="0.25">
      <c r="T73426" s="20"/>
      <c r="U73426" s="20"/>
    </row>
    <row r="73427" spans="20:21" x14ac:dyDescent="0.25">
      <c r="T73427" s="20"/>
      <c r="U73427" s="20"/>
    </row>
    <row r="73428" spans="20:21" x14ac:dyDescent="0.25">
      <c r="T73428" s="20"/>
      <c r="U73428" s="20"/>
    </row>
    <row r="73429" spans="20:21" x14ac:dyDescent="0.25">
      <c r="T73429" s="20"/>
      <c r="U73429" s="20"/>
    </row>
    <row r="73430" spans="20:21" x14ac:dyDescent="0.25">
      <c r="T73430" s="20"/>
      <c r="U73430" s="20"/>
    </row>
    <row r="73431" spans="20:21" x14ac:dyDescent="0.25">
      <c r="T73431" s="20"/>
      <c r="U73431" s="20"/>
    </row>
    <row r="73432" spans="20:21" x14ac:dyDescent="0.25">
      <c r="T73432" s="20"/>
      <c r="U73432" s="20"/>
    </row>
    <row r="73433" spans="20:21" x14ac:dyDescent="0.25">
      <c r="T73433" s="20"/>
      <c r="U73433" s="20"/>
    </row>
    <row r="73434" spans="20:21" x14ac:dyDescent="0.25">
      <c r="T73434" s="20"/>
      <c r="U73434" s="20"/>
    </row>
    <row r="73435" spans="20:21" x14ac:dyDescent="0.25">
      <c r="T73435" s="20"/>
      <c r="U73435" s="20"/>
    </row>
    <row r="73436" spans="20:21" x14ac:dyDescent="0.25">
      <c r="T73436" s="20"/>
      <c r="U73436" s="20"/>
    </row>
    <row r="73437" spans="20:21" x14ac:dyDescent="0.25">
      <c r="T73437" s="20"/>
      <c r="U73437" s="20"/>
    </row>
    <row r="73438" spans="20:21" x14ac:dyDescent="0.25">
      <c r="T73438" s="20"/>
      <c r="U73438" s="20"/>
    </row>
    <row r="73439" spans="20:21" x14ac:dyDescent="0.25">
      <c r="T73439" s="20"/>
      <c r="U73439" s="20"/>
    </row>
    <row r="73440" spans="20:21" x14ac:dyDescent="0.25">
      <c r="T73440" s="20"/>
      <c r="U73440" s="20"/>
    </row>
    <row r="73441" spans="20:21" x14ac:dyDescent="0.25">
      <c r="T73441" s="20"/>
      <c r="U73441" s="20"/>
    </row>
    <row r="73442" spans="20:21" x14ac:dyDescent="0.25">
      <c r="T73442" s="20"/>
      <c r="U73442" s="20"/>
    </row>
    <row r="73443" spans="20:21" x14ac:dyDescent="0.25">
      <c r="T73443" s="20"/>
      <c r="U73443" s="20"/>
    </row>
    <row r="73444" spans="20:21" x14ac:dyDescent="0.25">
      <c r="T73444" s="20"/>
      <c r="U73444" s="20"/>
    </row>
    <row r="73445" spans="20:21" x14ac:dyDescent="0.25">
      <c r="T73445" s="20"/>
      <c r="U73445" s="20"/>
    </row>
    <row r="73446" spans="20:21" x14ac:dyDescent="0.25">
      <c r="T73446" s="20"/>
      <c r="U73446" s="20"/>
    </row>
    <row r="73447" spans="20:21" x14ac:dyDescent="0.25">
      <c r="T73447" s="20"/>
      <c r="U73447" s="20"/>
    </row>
    <row r="73448" spans="20:21" x14ac:dyDescent="0.25">
      <c r="T73448" s="20"/>
      <c r="U73448" s="20"/>
    </row>
    <row r="73449" spans="20:21" x14ac:dyDescent="0.25">
      <c r="T73449" s="20"/>
      <c r="U73449" s="20"/>
    </row>
    <row r="73450" spans="20:21" x14ac:dyDescent="0.25">
      <c r="T73450" s="20"/>
      <c r="U73450" s="20"/>
    </row>
    <row r="73451" spans="20:21" x14ac:dyDescent="0.25">
      <c r="T73451" s="20"/>
      <c r="U73451" s="20"/>
    </row>
    <row r="73452" spans="20:21" x14ac:dyDescent="0.25">
      <c r="T73452" s="20"/>
      <c r="U73452" s="20"/>
    </row>
    <row r="73453" spans="20:21" x14ac:dyDescent="0.25">
      <c r="T73453" s="20"/>
      <c r="U73453" s="20"/>
    </row>
    <row r="73454" spans="20:21" x14ac:dyDescent="0.25">
      <c r="T73454" s="20"/>
      <c r="U73454" s="20"/>
    </row>
    <row r="73455" spans="20:21" x14ac:dyDescent="0.25">
      <c r="T73455" s="20"/>
      <c r="U73455" s="20"/>
    </row>
    <row r="73456" spans="20:21" x14ac:dyDescent="0.25">
      <c r="T73456" s="20"/>
      <c r="U73456" s="20"/>
    </row>
    <row r="73457" spans="20:21" x14ac:dyDescent="0.25">
      <c r="T73457" s="20"/>
      <c r="U73457" s="20"/>
    </row>
    <row r="73458" spans="20:21" x14ac:dyDescent="0.25">
      <c r="T73458" s="20"/>
      <c r="U73458" s="20"/>
    </row>
    <row r="73459" spans="20:21" x14ac:dyDescent="0.25">
      <c r="T73459" s="20"/>
      <c r="U73459" s="20"/>
    </row>
    <row r="73460" spans="20:21" x14ac:dyDescent="0.25">
      <c r="T73460" s="20"/>
      <c r="U73460" s="20"/>
    </row>
    <row r="73461" spans="20:21" x14ac:dyDescent="0.25">
      <c r="T73461" s="20"/>
      <c r="U73461" s="20"/>
    </row>
    <row r="73462" spans="20:21" x14ac:dyDescent="0.25">
      <c r="T73462" s="20"/>
      <c r="U73462" s="20"/>
    </row>
    <row r="73463" spans="20:21" x14ac:dyDescent="0.25">
      <c r="T73463" s="20"/>
      <c r="U73463" s="20"/>
    </row>
    <row r="73464" spans="20:21" x14ac:dyDescent="0.25">
      <c r="T73464" s="20"/>
      <c r="U73464" s="20"/>
    </row>
    <row r="73465" spans="20:21" x14ac:dyDescent="0.25">
      <c r="T73465" s="20"/>
      <c r="U73465" s="20"/>
    </row>
    <row r="73466" spans="20:21" x14ac:dyDescent="0.25">
      <c r="T73466" s="20"/>
      <c r="U73466" s="20"/>
    </row>
    <row r="73467" spans="20:21" x14ac:dyDescent="0.25">
      <c r="T73467" s="20"/>
      <c r="U73467" s="20"/>
    </row>
    <row r="73468" spans="20:21" x14ac:dyDescent="0.25">
      <c r="T73468" s="20"/>
      <c r="U73468" s="20"/>
    </row>
    <row r="73469" spans="20:21" x14ac:dyDescent="0.25">
      <c r="T73469" s="20"/>
      <c r="U73469" s="20"/>
    </row>
    <row r="73470" spans="20:21" x14ac:dyDescent="0.25">
      <c r="T73470" s="20"/>
      <c r="U73470" s="20"/>
    </row>
    <row r="73471" spans="20:21" x14ac:dyDescent="0.25">
      <c r="T73471" s="20"/>
      <c r="U73471" s="20"/>
    </row>
    <row r="73472" spans="20:21" x14ac:dyDescent="0.25">
      <c r="T73472" s="20"/>
      <c r="U73472" s="20"/>
    </row>
    <row r="73473" spans="20:21" x14ac:dyDescent="0.25">
      <c r="T73473" s="20"/>
      <c r="U73473" s="20"/>
    </row>
    <row r="73474" spans="20:21" x14ac:dyDescent="0.25">
      <c r="T73474" s="20"/>
      <c r="U73474" s="20"/>
    </row>
    <row r="73475" spans="20:21" x14ac:dyDescent="0.25">
      <c r="T73475" s="20"/>
      <c r="U73475" s="20"/>
    </row>
    <row r="73476" spans="20:21" x14ac:dyDescent="0.25">
      <c r="T73476" s="20"/>
      <c r="U73476" s="20"/>
    </row>
    <row r="73477" spans="20:21" x14ac:dyDescent="0.25">
      <c r="T73477" s="20"/>
      <c r="U73477" s="20"/>
    </row>
    <row r="73478" spans="20:21" x14ac:dyDescent="0.25">
      <c r="T73478" s="20"/>
      <c r="U73478" s="20"/>
    </row>
    <row r="73479" spans="20:21" x14ac:dyDescent="0.25">
      <c r="T73479" s="20"/>
      <c r="U73479" s="20"/>
    </row>
    <row r="73480" spans="20:21" x14ac:dyDescent="0.25">
      <c r="T73480" s="20"/>
      <c r="U73480" s="20"/>
    </row>
    <row r="73481" spans="20:21" x14ac:dyDescent="0.25">
      <c r="T73481" s="20"/>
      <c r="U73481" s="20"/>
    </row>
    <row r="73482" spans="20:21" x14ac:dyDescent="0.25">
      <c r="T73482" s="20"/>
      <c r="U73482" s="20"/>
    </row>
    <row r="73483" spans="20:21" x14ac:dyDescent="0.25">
      <c r="T73483" s="20"/>
      <c r="U73483" s="20"/>
    </row>
    <row r="73484" spans="20:21" x14ac:dyDescent="0.25">
      <c r="T73484" s="20"/>
      <c r="U73484" s="20"/>
    </row>
    <row r="73485" spans="20:21" x14ac:dyDescent="0.25">
      <c r="T73485" s="20"/>
      <c r="U73485" s="20"/>
    </row>
    <row r="73486" spans="20:21" x14ac:dyDescent="0.25">
      <c r="T73486" s="20"/>
      <c r="U73486" s="20"/>
    </row>
    <row r="73487" spans="20:21" x14ac:dyDescent="0.25">
      <c r="T73487" s="20"/>
      <c r="U73487" s="20"/>
    </row>
    <row r="73488" spans="20:21" x14ac:dyDescent="0.25">
      <c r="T73488" s="20"/>
      <c r="U73488" s="20"/>
    </row>
    <row r="73489" spans="20:21" x14ac:dyDescent="0.25">
      <c r="T73489" s="20"/>
      <c r="U73489" s="20"/>
    </row>
    <row r="73490" spans="20:21" x14ac:dyDescent="0.25">
      <c r="T73490" s="20"/>
      <c r="U73490" s="20"/>
    </row>
    <row r="73491" spans="20:21" x14ac:dyDescent="0.25">
      <c r="T73491" s="20"/>
      <c r="U73491" s="20"/>
    </row>
    <row r="73492" spans="20:21" x14ac:dyDescent="0.25">
      <c r="T73492" s="20"/>
      <c r="U73492" s="20"/>
    </row>
    <row r="73493" spans="20:21" x14ac:dyDescent="0.25">
      <c r="T73493" s="20"/>
      <c r="U73493" s="20"/>
    </row>
    <row r="73494" spans="20:21" x14ac:dyDescent="0.25">
      <c r="T73494" s="20"/>
      <c r="U73494" s="20"/>
    </row>
    <row r="73495" spans="20:21" x14ac:dyDescent="0.25">
      <c r="T73495" s="20"/>
      <c r="U73495" s="20"/>
    </row>
    <row r="73496" spans="20:21" x14ac:dyDescent="0.25">
      <c r="T73496" s="20"/>
      <c r="U73496" s="20"/>
    </row>
    <row r="73497" spans="20:21" x14ac:dyDescent="0.25">
      <c r="T73497" s="20"/>
      <c r="U73497" s="20"/>
    </row>
    <row r="73498" spans="20:21" x14ac:dyDescent="0.25">
      <c r="T73498" s="20"/>
      <c r="U73498" s="20"/>
    </row>
    <row r="73499" spans="20:21" x14ac:dyDescent="0.25">
      <c r="T73499" s="20"/>
      <c r="U73499" s="20"/>
    </row>
    <row r="73500" spans="20:21" x14ac:dyDescent="0.25">
      <c r="T73500" s="20"/>
      <c r="U73500" s="20"/>
    </row>
    <row r="73501" spans="20:21" x14ac:dyDescent="0.25">
      <c r="T73501" s="20"/>
      <c r="U73501" s="20"/>
    </row>
    <row r="73502" spans="20:21" x14ac:dyDescent="0.25">
      <c r="T73502" s="20"/>
      <c r="U73502" s="20"/>
    </row>
    <row r="73503" spans="20:21" x14ac:dyDescent="0.25">
      <c r="T73503" s="20"/>
      <c r="U73503" s="20"/>
    </row>
    <row r="73504" spans="20:21" x14ac:dyDescent="0.25">
      <c r="T73504" s="20"/>
      <c r="U73504" s="20"/>
    </row>
    <row r="73505" spans="20:21" x14ac:dyDescent="0.25">
      <c r="T73505" s="20"/>
      <c r="U73505" s="20"/>
    </row>
    <row r="73506" spans="20:21" x14ac:dyDescent="0.25">
      <c r="T73506" s="20"/>
      <c r="U73506" s="20"/>
    </row>
    <row r="73507" spans="20:21" x14ac:dyDescent="0.25">
      <c r="T73507" s="20"/>
      <c r="U73507" s="20"/>
    </row>
    <row r="73508" spans="20:21" x14ac:dyDescent="0.25">
      <c r="T73508" s="20"/>
      <c r="U73508" s="20"/>
    </row>
    <row r="73509" spans="20:21" x14ac:dyDescent="0.25">
      <c r="T73509" s="20"/>
      <c r="U73509" s="20"/>
    </row>
    <row r="73510" spans="20:21" x14ac:dyDescent="0.25">
      <c r="T73510" s="20"/>
      <c r="U73510" s="20"/>
    </row>
    <row r="73511" spans="20:21" x14ac:dyDescent="0.25">
      <c r="T73511" s="20"/>
      <c r="U73511" s="20"/>
    </row>
    <row r="73512" spans="20:21" x14ac:dyDescent="0.25">
      <c r="T73512" s="20"/>
      <c r="U73512" s="20"/>
    </row>
    <row r="73513" spans="20:21" x14ac:dyDescent="0.25">
      <c r="T73513" s="20"/>
      <c r="U73513" s="20"/>
    </row>
    <row r="73514" spans="20:21" x14ac:dyDescent="0.25">
      <c r="T73514" s="20"/>
      <c r="U73514" s="20"/>
    </row>
    <row r="73515" spans="20:21" x14ac:dyDescent="0.25">
      <c r="T73515" s="20"/>
      <c r="U73515" s="20"/>
    </row>
    <row r="73516" spans="20:21" x14ac:dyDescent="0.25">
      <c r="T73516" s="20"/>
      <c r="U73516" s="20"/>
    </row>
    <row r="73517" spans="20:21" x14ac:dyDescent="0.25">
      <c r="T73517" s="20"/>
      <c r="U73517" s="20"/>
    </row>
    <row r="73518" spans="20:21" x14ac:dyDescent="0.25">
      <c r="T73518" s="20"/>
      <c r="U73518" s="20"/>
    </row>
    <row r="73519" spans="20:21" x14ac:dyDescent="0.25">
      <c r="T73519" s="20"/>
      <c r="U73519" s="20"/>
    </row>
    <row r="73520" spans="20:21" x14ac:dyDescent="0.25">
      <c r="T73520" s="20"/>
      <c r="U73520" s="20"/>
    </row>
    <row r="73521" spans="20:21" x14ac:dyDescent="0.25">
      <c r="T73521" s="20"/>
      <c r="U73521" s="20"/>
    </row>
    <row r="73522" spans="20:21" x14ac:dyDescent="0.25">
      <c r="T73522" s="20"/>
      <c r="U73522" s="20"/>
    </row>
    <row r="73523" spans="20:21" x14ac:dyDescent="0.25">
      <c r="T73523" s="20"/>
      <c r="U73523" s="20"/>
    </row>
    <row r="73524" spans="20:21" x14ac:dyDescent="0.25">
      <c r="T73524" s="20"/>
      <c r="U73524" s="20"/>
    </row>
    <row r="73525" spans="20:21" x14ac:dyDescent="0.25">
      <c r="T73525" s="20"/>
      <c r="U73525" s="20"/>
    </row>
    <row r="73526" spans="20:21" x14ac:dyDescent="0.25">
      <c r="T73526" s="20"/>
      <c r="U73526" s="20"/>
    </row>
    <row r="73527" spans="20:21" x14ac:dyDescent="0.25">
      <c r="T73527" s="20"/>
      <c r="U73527" s="20"/>
    </row>
    <row r="73528" spans="20:21" x14ac:dyDescent="0.25">
      <c r="T73528" s="20"/>
      <c r="U73528" s="20"/>
    </row>
    <row r="73529" spans="20:21" x14ac:dyDescent="0.25">
      <c r="T73529" s="20"/>
      <c r="U73529" s="20"/>
    </row>
    <row r="73530" spans="20:21" x14ac:dyDescent="0.25">
      <c r="T73530" s="20"/>
      <c r="U73530" s="20"/>
    </row>
    <row r="73531" spans="20:21" x14ac:dyDescent="0.25">
      <c r="T73531" s="20"/>
      <c r="U73531" s="20"/>
    </row>
    <row r="73532" spans="20:21" x14ac:dyDescent="0.25">
      <c r="T73532" s="20"/>
      <c r="U73532" s="20"/>
    </row>
    <row r="73533" spans="20:21" x14ac:dyDescent="0.25">
      <c r="T73533" s="20"/>
      <c r="U73533" s="20"/>
    </row>
    <row r="73534" spans="20:21" x14ac:dyDescent="0.25">
      <c r="T73534" s="20"/>
      <c r="U73534" s="20"/>
    </row>
    <row r="73535" spans="20:21" x14ac:dyDescent="0.25">
      <c r="T73535" s="20"/>
      <c r="U73535" s="20"/>
    </row>
    <row r="73536" spans="20:21" x14ac:dyDescent="0.25">
      <c r="T73536" s="20"/>
      <c r="U73536" s="20"/>
    </row>
    <row r="73537" spans="20:21" x14ac:dyDescent="0.25">
      <c r="T73537" s="20"/>
      <c r="U73537" s="20"/>
    </row>
    <row r="73538" spans="20:21" x14ac:dyDescent="0.25">
      <c r="T73538" s="20"/>
      <c r="U73538" s="20"/>
    </row>
    <row r="73539" spans="20:21" x14ac:dyDescent="0.25">
      <c r="T73539" s="20"/>
      <c r="U73539" s="20"/>
    </row>
    <row r="73540" spans="20:21" x14ac:dyDescent="0.25">
      <c r="T73540" s="20"/>
      <c r="U73540" s="20"/>
    </row>
    <row r="73541" spans="20:21" x14ac:dyDescent="0.25">
      <c r="T73541" s="20"/>
      <c r="U73541" s="20"/>
    </row>
    <row r="73542" spans="20:21" x14ac:dyDescent="0.25">
      <c r="T73542" s="20"/>
      <c r="U73542" s="20"/>
    </row>
    <row r="73543" spans="20:21" x14ac:dyDescent="0.25">
      <c r="T73543" s="20"/>
      <c r="U73543" s="20"/>
    </row>
    <row r="73544" spans="20:21" x14ac:dyDescent="0.25">
      <c r="T73544" s="20"/>
      <c r="U73544" s="20"/>
    </row>
    <row r="73545" spans="20:21" x14ac:dyDescent="0.25">
      <c r="T73545" s="20"/>
      <c r="U73545" s="20"/>
    </row>
    <row r="73546" spans="20:21" x14ac:dyDescent="0.25">
      <c r="T73546" s="20"/>
      <c r="U73546" s="20"/>
    </row>
    <row r="73547" spans="20:21" x14ac:dyDescent="0.25">
      <c r="T73547" s="20"/>
      <c r="U73547" s="20"/>
    </row>
    <row r="73548" spans="20:21" x14ac:dyDescent="0.25">
      <c r="T73548" s="20"/>
      <c r="U73548" s="20"/>
    </row>
    <row r="73549" spans="20:21" x14ac:dyDescent="0.25">
      <c r="T73549" s="20"/>
      <c r="U73549" s="20"/>
    </row>
    <row r="73550" spans="20:21" x14ac:dyDescent="0.25">
      <c r="T73550" s="20"/>
      <c r="U73550" s="20"/>
    </row>
    <row r="73551" spans="20:21" x14ac:dyDescent="0.25">
      <c r="T73551" s="20"/>
      <c r="U73551" s="20"/>
    </row>
    <row r="73552" spans="20:21" x14ac:dyDescent="0.25">
      <c r="T73552" s="20"/>
      <c r="U73552" s="20"/>
    </row>
    <row r="73553" spans="20:21" x14ac:dyDescent="0.25">
      <c r="T73553" s="20"/>
      <c r="U73553" s="20"/>
    </row>
    <row r="73554" spans="20:21" x14ac:dyDescent="0.25">
      <c r="T73554" s="20"/>
      <c r="U73554" s="20"/>
    </row>
    <row r="73555" spans="20:21" x14ac:dyDescent="0.25">
      <c r="T73555" s="20"/>
      <c r="U73555" s="20"/>
    </row>
    <row r="73556" spans="20:21" x14ac:dyDescent="0.25">
      <c r="T73556" s="20"/>
      <c r="U73556" s="20"/>
    </row>
    <row r="73557" spans="20:21" x14ac:dyDescent="0.25">
      <c r="T73557" s="20"/>
      <c r="U73557" s="20"/>
    </row>
    <row r="73558" spans="20:21" x14ac:dyDescent="0.25">
      <c r="T73558" s="20"/>
      <c r="U73558" s="20"/>
    </row>
    <row r="73559" spans="20:21" x14ac:dyDescent="0.25">
      <c r="T73559" s="20"/>
      <c r="U73559" s="20"/>
    </row>
    <row r="73560" spans="20:21" x14ac:dyDescent="0.25">
      <c r="T73560" s="20"/>
      <c r="U73560" s="20"/>
    </row>
    <row r="73561" spans="20:21" x14ac:dyDescent="0.25">
      <c r="T73561" s="20"/>
      <c r="U73561" s="20"/>
    </row>
    <row r="73562" spans="20:21" x14ac:dyDescent="0.25">
      <c r="T73562" s="20"/>
      <c r="U73562" s="20"/>
    </row>
    <row r="73563" spans="20:21" x14ac:dyDescent="0.25">
      <c r="T73563" s="20"/>
      <c r="U73563" s="20"/>
    </row>
    <row r="73564" spans="20:21" x14ac:dyDescent="0.25">
      <c r="T73564" s="20"/>
      <c r="U73564" s="20"/>
    </row>
    <row r="73565" spans="20:21" x14ac:dyDescent="0.25">
      <c r="T73565" s="20"/>
      <c r="U73565" s="20"/>
    </row>
    <row r="73566" spans="20:21" x14ac:dyDescent="0.25">
      <c r="T73566" s="20"/>
      <c r="U73566" s="20"/>
    </row>
    <row r="73567" spans="20:21" x14ac:dyDescent="0.25">
      <c r="T73567" s="20"/>
      <c r="U73567" s="20"/>
    </row>
    <row r="73568" spans="20:21" x14ac:dyDescent="0.25">
      <c r="T73568" s="20"/>
      <c r="U73568" s="20"/>
    </row>
    <row r="73569" spans="20:21" x14ac:dyDescent="0.25">
      <c r="T73569" s="20"/>
      <c r="U73569" s="20"/>
    </row>
    <row r="73570" spans="20:21" x14ac:dyDescent="0.25">
      <c r="T73570" s="20"/>
      <c r="U73570" s="20"/>
    </row>
    <row r="73571" spans="20:21" x14ac:dyDescent="0.25">
      <c r="T73571" s="20"/>
      <c r="U73571" s="20"/>
    </row>
    <row r="73572" spans="20:21" x14ac:dyDescent="0.25">
      <c r="T73572" s="20"/>
      <c r="U73572" s="20"/>
    </row>
    <row r="73573" spans="20:21" x14ac:dyDescent="0.25">
      <c r="T73573" s="20"/>
      <c r="U73573" s="20"/>
    </row>
    <row r="73574" spans="20:21" x14ac:dyDescent="0.25">
      <c r="T73574" s="20"/>
      <c r="U73574" s="20"/>
    </row>
    <row r="73575" spans="20:21" x14ac:dyDescent="0.25">
      <c r="T73575" s="20"/>
      <c r="U73575" s="20"/>
    </row>
    <row r="73576" spans="20:21" x14ac:dyDescent="0.25">
      <c r="T73576" s="20"/>
      <c r="U73576" s="20"/>
    </row>
    <row r="73577" spans="20:21" x14ac:dyDescent="0.25">
      <c r="T73577" s="20"/>
      <c r="U73577" s="20"/>
    </row>
    <row r="73578" spans="20:21" x14ac:dyDescent="0.25">
      <c r="T73578" s="20"/>
      <c r="U73578" s="20"/>
    </row>
    <row r="73579" spans="20:21" x14ac:dyDescent="0.25">
      <c r="T73579" s="20"/>
      <c r="U73579" s="20"/>
    </row>
    <row r="73580" spans="20:21" x14ac:dyDescent="0.25">
      <c r="T73580" s="20"/>
      <c r="U73580" s="20"/>
    </row>
    <row r="73581" spans="20:21" x14ac:dyDescent="0.25">
      <c r="T73581" s="20"/>
      <c r="U73581" s="20"/>
    </row>
    <row r="73582" spans="20:21" x14ac:dyDescent="0.25">
      <c r="T73582" s="20"/>
      <c r="U73582" s="20"/>
    </row>
    <row r="73583" spans="20:21" x14ac:dyDescent="0.25">
      <c r="T73583" s="20"/>
      <c r="U73583" s="20"/>
    </row>
    <row r="73584" spans="20:21" x14ac:dyDescent="0.25">
      <c r="T73584" s="20"/>
      <c r="U73584" s="20"/>
    </row>
    <row r="73585" spans="20:21" x14ac:dyDescent="0.25">
      <c r="T73585" s="20"/>
      <c r="U73585" s="20"/>
    </row>
    <row r="73586" spans="20:21" x14ac:dyDescent="0.25">
      <c r="T73586" s="20"/>
      <c r="U73586" s="20"/>
    </row>
    <row r="73587" spans="20:21" x14ac:dyDescent="0.25">
      <c r="T73587" s="20"/>
      <c r="U73587" s="20"/>
    </row>
    <row r="73588" spans="20:21" x14ac:dyDescent="0.25">
      <c r="T73588" s="20"/>
      <c r="U73588" s="20"/>
    </row>
    <row r="73589" spans="20:21" x14ac:dyDescent="0.25">
      <c r="T73589" s="20"/>
      <c r="U73589" s="20"/>
    </row>
    <row r="73590" spans="20:21" x14ac:dyDescent="0.25">
      <c r="T73590" s="20"/>
      <c r="U73590" s="20"/>
    </row>
    <row r="73591" spans="20:21" x14ac:dyDescent="0.25">
      <c r="T73591" s="20"/>
      <c r="U73591" s="20"/>
    </row>
    <row r="73592" spans="20:21" x14ac:dyDescent="0.25">
      <c r="T73592" s="20"/>
      <c r="U73592" s="20"/>
    </row>
    <row r="73593" spans="20:21" x14ac:dyDescent="0.25">
      <c r="T73593" s="20"/>
      <c r="U73593" s="20"/>
    </row>
    <row r="73594" spans="20:21" x14ac:dyDescent="0.25">
      <c r="T73594" s="20"/>
      <c r="U73594" s="20"/>
    </row>
    <row r="73595" spans="20:21" x14ac:dyDescent="0.25">
      <c r="T73595" s="20"/>
      <c r="U73595" s="20"/>
    </row>
    <row r="73596" spans="20:21" x14ac:dyDescent="0.25">
      <c r="T73596" s="20"/>
      <c r="U73596" s="20"/>
    </row>
    <row r="73597" spans="20:21" x14ac:dyDescent="0.25">
      <c r="T73597" s="20"/>
      <c r="U73597" s="20"/>
    </row>
    <row r="73598" spans="20:21" x14ac:dyDescent="0.25">
      <c r="T73598" s="20"/>
      <c r="U73598" s="20"/>
    </row>
    <row r="73599" spans="20:21" x14ac:dyDescent="0.25">
      <c r="T73599" s="20"/>
      <c r="U73599" s="20"/>
    </row>
    <row r="73600" spans="20:21" x14ac:dyDescent="0.25">
      <c r="T73600" s="20"/>
      <c r="U73600" s="20"/>
    </row>
    <row r="73601" spans="20:21" x14ac:dyDescent="0.25">
      <c r="T73601" s="20"/>
      <c r="U73601" s="20"/>
    </row>
    <row r="73602" spans="20:21" x14ac:dyDescent="0.25">
      <c r="T73602" s="20"/>
      <c r="U73602" s="20"/>
    </row>
    <row r="73603" spans="20:21" x14ac:dyDescent="0.25">
      <c r="T73603" s="20"/>
      <c r="U73603" s="20"/>
    </row>
    <row r="73604" spans="20:21" x14ac:dyDescent="0.25">
      <c r="T73604" s="20"/>
      <c r="U73604" s="20"/>
    </row>
    <row r="73605" spans="20:21" x14ac:dyDescent="0.25">
      <c r="T73605" s="20"/>
      <c r="U73605" s="20"/>
    </row>
    <row r="73606" spans="20:21" x14ac:dyDescent="0.25">
      <c r="T73606" s="20"/>
      <c r="U73606" s="20"/>
    </row>
    <row r="73607" spans="20:21" x14ac:dyDescent="0.25">
      <c r="T73607" s="20"/>
      <c r="U73607" s="20"/>
    </row>
    <row r="73608" spans="20:21" x14ac:dyDescent="0.25">
      <c r="T73608" s="20"/>
      <c r="U73608" s="20"/>
    </row>
    <row r="73609" spans="20:21" x14ac:dyDescent="0.25">
      <c r="T73609" s="20"/>
      <c r="U73609" s="20"/>
    </row>
    <row r="73610" spans="20:21" x14ac:dyDescent="0.25">
      <c r="T73610" s="20"/>
      <c r="U73610" s="20"/>
    </row>
    <row r="73611" spans="20:21" x14ac:dyDescent="0.25">
      <c r="T73611" s="20"/>
      <c r="U73611" s="20"/>
    </row>
    <row r="73612" spans="20:21" x14ac:dyDescent="0.25">
      <c r="T73612" s="20"/>
      <c r="U73612" s="20"/>
    </row>
    <row r="73613" spans="20:21" x14ac:dyDescent="0.25">
      <c r="T73613" s="20"/>
      <c r="U73613" s="20"/>
    </row>
    <row r="73614" spans="20:21" x14ac:dyDescent="0.25">
      <c r="T73614" s="20"/>
      <c r="U73614" s="20"/>
    </row>
    <row r="73615" spans="20:21" x14ac:dyDescent="0.25">
      <c r="T73615" s="20"/>
      <c r="U73615" s="20"/>
    </row>
    <row r="73616" spans="20:21" x14ac:dyDescent="0.25">
      <c r="T73616" s="20"/>
      <c r="U73616" s="20"/>
    </row>
    <row r="73617" spans="20:21" x14ac:dyDescent="0.25">
      <c r="T73617" s="20"/>
      <c r="U73617" s="20"/>
    </row>
    <row r="73618" spans="20:21" x14ac:dyDescent="0.25">
      <c r="T73618" s="20"/>
      <c r="U73618" s="20"/>
    </row>
    <row r="73619" spans="20:21" x14ac:dyDescent="0.25">
      <c r="T73619" s="20"/>
      <c r="U73619" s="20"/>
    </row>
    <row r="73620" spans="20:21" x14ac:dyDescent="0.25">
      <c r="T73620" s="20"/>
      <c r="U73620" s="20"/>
    </row>
    <row r="73621" spans="20:21" x14ac:dyDescent="0.25">
      <c r="T73621" s="20"/>
      <c r="U73621" s="20"/>
    </row>
    <row r="73622" spans="20:21" x14ac:dyDescent="0.25">
      <c r="T73622" s="20"/>
      <c r="U73622" s="20"/>
    </row>
    <row r="73623" spans="20:21" x14ac:dyDescent="0.25">
      <c r="T73623" s="20"/>
      <c r="U73623" s="20"/>
    </row>
    <row r="73624" spans="20:21" x14ac:dyDescent="0.25">
      <c r="T73624" s="20"/>
      <c r="U73624" s="20"/>
    </row>
    <row r="73625" spans="20:21" x14ac:dyDescent="0.25">
      <c r="T73625" s="20"/>
      <c r="U73625" s="20"/>
    </row>
    <row r="73626" spans="20:21" x14ac:dyDescent="0.25">
      <c r="T73626" s="20"/>
      <c r="U73626" s="20"/>
    </row>
    <row r="73627" spans="20:21" x14ac:dyDescent="0.25">
      <c r="T73627" s="20"/>
      <c r="U73627" s="20"/>
    </row>
    <row r="73628" spans="20:21" x14ac:dyDescent="0.25">
      <c r="T73628" s="20"/>
      <c r="U73628" s="20"/>
    </row>
    <row r="73629" spans="20:21" x14ac:dyDescent="0.25">
      <c r="T73629" s="20"/>
      <c r="U73629" s="20"/>
    </row>
    <row r="73630" spans="20:21" x14ac:dyDescent="0.25">
      <c r="T73630" s="20"/>
      <c r="U73630" s="20"/>
    </row>
    <row r="73631" spans="20:21" x14ac:dyDescent="0.25">
      <c r="T73631" s="20"/>
      <c r="U73631" s="20"/>
    </row>
    <row r="73632" spans="20:21" x14ac:dyDescent="0.25">
      <c r="T73632" s="20"/>
      <c r="U73632" s="20"/>
    </row>
    <row r="73633" spans="20:21" x14ac:dyDescent="0.25">
      <c r="T73633" s="20"/>
      <c r="U73633" s="20"/>
    </row>
    <row r="73634" spans="20:21" x14ac:dyDescent="0.25">
      <c r="T73634" s="20"/>
      <c r="U73634" s="20"/>
    </row>
    <row r="73635" spans="20:21" x14ac:dyDescent="0.25">
      <c r="T73635" s="20"/>
      <c r="U73635" s="20"/>
    </row>
    <row r="73636" spans="20:21" x14ac:dyDescent="0.25">
      <c r="T73636" s="20"/>
      <c r="U73636" s="20"/>
    </row>
    <row r="73637" spans="20:21" x14ac:dyDescent="0.25">
      <c r="T73637" s="20"/>
      <c r="U73637" s="20"/>
    </row>
    <row r="73638" spans="20:21" x14ac:dyDescent="0.25">
      <c r="T73638" s="20"/>
      <c r="U73638" s="20"/>
    </row>
    <row r="73639" spans="20:21" x14ac:dyDescent="0.25">
      <c r="T73639" s="20"/>
      <c r="U73639" s="20"/>
    </row>
    <row r="73640" spans="20:21" x14ac:dyDescent="0.25">
      <c r="T73640" s="20"/>
      <c r="U73640" s="20"/>
    </row>
    <row r="73641" spans="20:21" x14ac:dyDescent="0.25">
      <c r="T73641" s="20"/>
      <c r="U73641" s="20"/>
    </row>
    <row r="73642" spans="20:21" x14ac:dyDescent="0.25">
      <c r="T73642" s="20"/>
      <c r="U73642" s="20"/>
    </row>
    <row r="73643" spans="20:21" x14ac:dyDescent="0.25">
      <c r="T73643" s="20"/>
      <c r="U73643" s="20"/>
    </row>
    <row r="73644" spans="20:21" x14ac:dyDescent="0.25">
      <c r="T73644" s="20"/>
      <c r="U73644" s="20"/>
    </row>
    <row r="73645" spans="20:21" x14ac:dyDescent="0.25">
      <c r="T73645" s="20"/>
      <c r="U73645" s="20"/>
    </row>
    <row r="73646" spans="20:21" x14ac:dyDescent="0.25">
      <c r="T73646" s="20"/>
      <c r="U73646" s="20"/>
    </row>
    <row r="73647" spans="20:21" x14ac:dyDescent="0.25">
      <c r="T73647" s="20"/>
      <c r="U73647" s="20"/>
    </row>
    <row r="73648" spans="20:21" x14ac:dyDescent="0.25">
      <c r="T73648" s="20"/>
      <c r="U73648" s="20"/>
    </row>
    <row r="73649" spans="20:21" x14ac:dyDescent="0.25">
      <c r="T73649" s="20"/>
      <c r="U73649" s="20"/>
    </row>
    <row r="73650" spans="20:21" x14ac:dyDescent="0.25">
      <c r="T73650" s="20"/>
      <c r="U73650" s="20"/>
    </row>
    <row r="73651" spans="20:21" x14ac:dyDescent="0.25">
      <c r="T73651" s="20"/>
      <c r="U73651" s="20"/>
    </row>
    <row r="73652" spans="20:21" x14ac:dyDescent="0.25">
      <c r="T73652" s="20"/>
      <c r="U73652" s="20"/>
    </row>
    <row r="73653" spans="20:21" x14ac:dyDescent="0.25">
      <c r="T73653" s="20"/>
      <c r="U73653" s="20"/>
    </row>
    <row r="73654" spans="20:21" x14ac:dyDescent="0.25">
      <c r="T73654" s="20"/>
      <c r="U73654" s="20"/>
    </row>
    <row r="73655" spans="20:21" x14ac:dyDescent="0.25">
      <c r="T73655" s="20"/>
      <c r="U73655" s="20"/>
    </row>
    <row r="73656" spans="20:21" x14ac:dyDescent="0.25">
      <c r="T73656" s="20"/>
      <c r="U73656" s="20"/>
    </row>
    <row r="73657" spans="20:21" x14ac:dyDescent="0.25">
      <c r="T73657" s="20"/>
      <c r="U73657" s="20"/>
    </row>
    <row r="73658" spans="20:21" x14ac:dyDescent="0.25">
      <c r="T73658" s="20"/>
      <c r="U73658" s="20"/>
    </row>
    <row r="73659" spans="20:21" x14ac:dyDescent="0.25">
      <c r="T73659" s="20"/>
      <c r="U73659" s="20"/>
    </row>
    <row r="73660" spans="20:21" x14ac:dyDescent="0.25">
      <c r="T73660" s="20"/>
      <c r="U73660" s="20"/>
    </row>
    <row r="73661" spans="20:21" x14ac:dyDescent="0.25">
      <c r="T73661" s="20"/>
      <c r="U73661" s="20"/>
    </row>
    <row r="73662" spans="20:21" x14ac:dyDescent="0.25">
      <c r="T73662" s="20"/>
      <c r="U73662" s="20"/>
    </row>
    <row r="73663" spans="20:21" x14ac:dyDescent="0.25">
      <c r="T73663" s="20"/>
      <c r="U73663" s="20"/>
    </row>
    <row r="73664" spans="20:21" x14ac:dyDescent="0.25">
      <c r="T73664" s="20"/>
      <c r="U73664" s="20"/>
    </row>
    <row r="73665" spans="20:21" x14ac:dyDescent="0.25">
      <c r="T73665" s="20"/>
      <c r="U73665" s="20"/>
    </row>
    <row r="73666" spans="20:21" x14ac:dyDescent="0.25">
      <c r="T73666" s="20"/>
      <c r="U73666" s="20"/>
    </row>
    <row r="73667" spans="20:21" x14ac:dyDescent="0.25">
      <c r="T73667" s="20"/>
      <c r="U73667" s="20"/>
    </row>
    <row r="73668" spans="20:21" x14ac:dyDescent="0.25">
      <c r="T73668" s="20"/>
      <c r="U73668" s="20"/>
    </row>
    <row r="73669" spans="20:21" x14ac:dyDescent="0.25">
      <c r="T73669" s="20"/>
      <c r="U73669" s="20"/>
    </row>
    <row r="73670" spans="20:21" x14ac:dyDescent="0.25">
      <c r="T73670" s="20"/>
      <c r="U73670" s="20"/>
    </row>
    <row r="73671" spans="20:21" x14ac:dyDescent="0.25">
      <c r="T73671" s="20"/>
      <c r="U73671" s="20"/>
    </row>
    <row r="73672" spans="20:21" x14ac:dyDescent="0.25">
      <c r="T73672" s="20"/>
      <c r="U73672" s="20"/>
    </row>
    <row r="73673" spans="20:21" x14ac:dyDescent="0.25">
      <c r="T73673" s="20"/>
      <c r="U73673" s="20"/>
    </row>
    <row r="73674" spans="20:21" x14ac:dyDescent="0.25">
      <c r="T73674" s="20"/>
      <c r="U73674" s="20"/>
    </row>
    <row r="73675" spans="20:21" x14ac:dyDescent="0.25">
      <c r="T73675" s="20"/>
      <c r="U73675" s="20"/>
    </row>
    <row r="73676" spans="20:21" x14ac:dyDescent="0.25">
      <c r="T73676" s="20"/>
      <c r="U73676" s="20"/>
    </row>
    <row r="73677" spans="20:21" x14ac:dyDescent="0.25">
      <c r="T73677" s="20"/>
      <c r="U73677" s="20"/>
    </row>
    <row r="73678" spans="20:21" x14ac:dyDescent="0.25">
      <c r="T73678" s="20"/>
      <c r="U73678" s="20"/>
    </row>
    <row r="73679" spans="20:21" x14ac:dyDescent="0.25">
      <c r="T73679" s="20"/>
      <c r="U73679" s="20"/>
    </row>
    <row r="73680" spans="20:21" x14ac:dyDescent="0.25">
      <c r="T73680" s="20"/>
      <c r="U73680" s="20"/>
    </row>
    <row r="73681" spans="20:21" x14ac:dyDescent="0.25">
      <c r="T73681" s="20"/>
      <c r="U73681" s="20"/>
    </row>
    <row r="73682" spans="20:21" x14ac:dyDescent="0.25">
      <c r="T73682" s="20"/>
      <c r="U73682" s="20"/>
    </row>
    <row r="73683" spans="20:21" x14ac:dyDescent="0.25">
      <c r="T73683" s="20"/>
      <c r="U73683" s="20"/>
    </row>
    <row r="73684" spans="20:21" x14ac:dyDescent="0.25">
      <c r="T73684" s="20"/>
      <c r="U73684" s="20"/>
    </row>
    <row r="73685" spans="20:21" x14ac:dyDescent="0.25">
      <c r="T73685" s="20"/>
      <c r="U73685" s="20"/>
    </row>
    <row r="73686" spans="20:21" x14ac:dyDescent="0.25">
      <c r="T73686" s="20"/>
      <c r="U73686" s="20"/>
    </row>
    <row r="73687" spans="20:21" x14ac:dyDescent="0.25">
      <c r="T73687" s="20"/>
      <c r="U73687" s="20"/>
    </row>
    <row r="73688" spans="20:21" x14ac:dyDescent="0.25">
      <c r="T73688" s="20"/>
      <c r="U73688" s="20"/>
    </row>
    <row r="73689" spans="20:21" x14ac:dyDescent="0.25">
      <c r="T73689" s="20"/>
      <c r="U73689" s="20"/>
    </row>
    <row r="73690" spans="20:21" x14ac:dyDescent="0.25">
      <c r="T73690" s="20"/>
      <c r="U73690" s="20"/>
    </row>
    <row r="73691" spans="20:21" x14ac:dyDescent="0.25">
      <c r="T73691" s="20"/>
      <c r="U73691" s="20"/>
    </row>
    <row r="73692" spans="20:21" x14ac:dyDescent="0.25">
      <c r="T73692" s="20"/>
      <c r="U73692" s="20"/>
    </row>
    <row r="73693" spans="20:21" x14ac:dyDescent="0.25">
      <c r="T73693" s="20"/>
      <c r="U73693" s="20"/>
    </row>
    <row r="73694" spans="20:21" x14ac:dyDescent="0.25">
      <c r="T73694" s="20"/>
      <c r="U73694" s="20"/>
    </row>
    <row r="73695" spans="20:21" x14ac:dyDescent="0.25">
      <c r="T73695" s="20"/>
      <c r="U73695" s="20"/>
    </row>
    <row r="73696" spans="20:21" x14ac:dyDescent="0.25">
      <c r="T73696" s="20"/>
      <c r="U73696" s="20"/>
    </row>
    <row r="73697" spans="20:21" x14ac:dyDescent="0.25">
      <c r="T73697" s="20"/>
      <c r="U73697" s="20"/>
    </row>
    <row r="73698" spans="20:21" x14ac:dyDescent="0.25">
      <c r="T73698" s="20"/>
      <c r="U73698" s="20"/>
    </row>
    <row r="73699" spans="20:21" x14ac:dyDescent="0.25">
      <c r="T73699" s="20"/>
      <c r="U73699" s="20"/>
    </row>
    <row r="73700" spans="20:21" x14ac:dyDescent="0.25">
      <c r="T73700" s="20"/>
      <c r="U73700" s="20"/>
    </row>
    <row r="73701" spans="20:21" x14ac:dyDescent="0.25">
      <c r="T73701" s="20"/>
      <c r="U73701" s="20"/>
    </row>
    <row r="73702" spans="20:21" x14ac:dyDescent="0.25">
      <c r="T73702" s="20"/>
      <c r="U73702" s="20"/>
    </row>
    <row r="73703" spans="20:21" x14ac:dyDescent="0.25">
      <c r="T73703" s="20"/>
      <c r="U73703" s="20"/>
    </row>
    <row r="73704" spans="20:21" x14ac:dyDescent="0.25">
      <c r="T73704" s="20"/>
      <c r="U73704" s="20"/>
    </row>
    <row r="73705" spans="20:21" x14ac:dyDescent="0.25">
      <c r="T73705" s="20"/>
      <c r="U73705" s="20"/>
    </row>
    <row r="73706" spans="20:21" x14ac:dyDescent="0.25">
      <c r="T73706" s="20"/>
      <c r="U73706" s="20"/>
    </row>
    <row r="73707" spans="20:21" x14ac:dyDescent="0.25">
      <c r="T73707" s="20"/>
      <c r="U73707" s="20"/>
    </row>
    <row r="73708" spans="20:21" x14ac:dyDescent="0.25">
      <c r="T73708" s="20"/>
      <c r="U73708" s="20"/>
    </row>
    <row r="73709" spans="20:21" x14ac:dyDescent="0.25">
      <c r="T73709" s="20"/>
      <c r="U73709" s="20"/>
    </row>
    <row r="73710" spans="20:21" x14ac:dyDescent="0.25">
      <c r="T73710" s="20"/>
      <c r="U73710" s="20"/>
    </row>
    <row r="73711" spans="20:21" x14ac:dyDescent="0.25">
      <c r="T73711" s="20"/>
      <c r="U73711" s="20"/>
    </row>
    <row r="73712" spans="20:21" x14ac:dyDescent="0.25">
      <c r="T73712" s="20"/>
      <c r="U73712" s="20"/>
    </row>
    <row r="73713" spans="20:21" x14ac:dyDescent="0.25">
      <c r="T73713" s="20"/>
      <c r="U73713" s="20"/>
    </row>
    <row r="73714" spans="20:21" x14ac:dyDescent="0.25">
      <c r="T73714" s="20"/>
      <c r="U73714" s="20"/>
    </row>
    <row r="73715" spans="20:21" x14ac:dyDescent="0.25">
      <c r="T73715" s="20"/>
      <c r="U73715" s="20"/>
    </row>
    <row r="73716" spans="20:21" x14ac:dyDescent="0.25">
      <c r="T73716" s="20"/>
      <c r="U73716" s="20"/>
    </row>
    <row r="73717" spans="20:21" x14ac:dyDescent="0.25">
      <c r="T73717" s="20"/>
      <c r="U73717" s="20"/>
    </row>
    <row r="73718" spans="20:21" x14ac:dyDescent="0.25">
      <c r="T73718" s="20"/>
      <c r="U73718" s="20"/>
    </row>
    <row r="73719" spans="20:21" x14ac:dyDescent="0.25">
      <c r="T73719" s="20"/>
      <c r="U73719" s="20"/>
    </row>
    <row r="73720" spans="20:21" x14ac:dyDescent="0.25">
      <c r="T73720" s="20"/>
      <c r="U73720" s="20"/>
    </row>
    <row r="73721" spans="20:21" x14ac:dyDescent="0.25">
      <c r="T73721" s="20"/>
      <c r="U73721" s="20"/>
    </row>
    <row r="73722" spans="20:21" x14ac:dyDescent="0.25">
      <c r="T73722" s="20"/>
      <c r="U73722" s="20"/>
    </row>
    <row r="73723" spans="20:21" x14ac:dyDescent="0.25">
      <c r="T73723" s="20"/>
      <c r="U73723" s="20"/>
    </row>
    <row r="73724" spans="20:21" x14ac:dyDescent="0.25">
      <c r="T73724" s="20"/>
      <c r="U73724" s="20"/>
    </row>
    <row r="73725" spans="20:21" x14ac:dyDescent="0.25">
      <c r="T73725" s="20"/>
      <c r="U73725" s="20"/>
    </row>
    <row r="73726" spans="20:21" x14ac:dyDescent="0.25">
      <c r="T73726" s="20"/>
      <c r="U73726" s="20"/>
    </row>
    <row r="73727" spans="20:21" x14ac:dyDescent="0.25">
      <c r="T73727" s="20"/>
      <c r="U73727" s="20"/>
    </row>
    <row r="73728" spans="20:21" x14ac:dyDescent="0.25">
      <c r="T73728" s="20"/>
      <c r="U73728" s="20"/>
    </row>
    <row r="73729" spans="20:21" x14ac:dyDescent="0.25">
      <c r="T73729" s="20"/>
      <c r="U73729" s="20"/>
    </row>
    <row r="73730" spans="20:21" x14ac:dyDescent="0.25">
      <c r="T73730" s="20"/>
      <c r="U73730" s="20"/>
    </row>
    <row r="73731" spans="20:21" x14ac:dyDescent="0.25">
      <c r="T73731" s="20"/>
      <c r="U73731" s="20"/>
    </row>
    <row r="73732" spans="20:21" x14ac:dyDescent="0.25">
      <c r="T73732" s="20"/>
      <c r="U73732" s="20"/>
    </row>
    <row r="73733" spans="20:21" x14ac:dyDescent="0.25">
      <c r="T73733" s="20"/>
      <c r="U73733" s="20"/>
    </row>
    <row r="73734" spans="20:21" x14ac:dyDescent="0.25">
      <c r="T73734" s="20"/>
      <c r="U73734" s="20"/>
    </row>
    <row r="73735" spans="20:21" x14ac:dyDescent="0.25">
      <c r="T73735" s="20"/>
      <c r="U73735" s="20"/>
    </row>
    <row r="73736" spans="20:21" x14ac:dyDescent="0.25">
      <c r="T73736" s="20"/>
      <c r="U73736" s="20"/>
    </row>
    <row r="73737" spans="20:21" x14ac:dyDescent="0.25">
      <c r="T73737" s="20"/>
      <c r="U73737" s="20"/>
    </row>
    <row r="73738" spans="20:21" x14ac:dyDescent="0.25">
      <c r="T73738" s="20"/>
      <c r="U73738" s="20"/>
    </row>
    <row r="73739" spans="20:21" x14ac:dyDescent="0.25">
      <c r="T73739" s="20"/>
      <c r="U73739" s="20"/>
    </row>
    <row r="73740" spans="20:21" x14ac:dyDescent="0.25">
      <c r="T73740" s="20"/>
      <c r="U73740" s="20"/>
    </row>
    <row r="73741" spans="20:21" x14ac:dyDescent="0.25">
      <c r="T73741" s="20"/>
      <c r="U73741" s="20"/>
    </row>
    <row r="73742" spans="20:21" x14ac:dyDescent="0.25">
      <c r="T73742" s="20"/>
      <c r="U73742" s="20"/>
    </row>
    <row r="73743" spans="20:21" x14ac:dyDescent="0.25">
      <c r="T73743" s="20"/>
      <c r="U73743" s="20"/>
    </row>
    <row r="73744" spans="20:21" x14ac:dyDescent="0.25">
      <c r="T73744" s="20"/>
      <c r="U73744" s="20"/>
    </row>
    <row r="73745" spans="20:21" x14ac:dyDescent="0.25">
      <c r="T73745" s="20"/>
      <c r="U73745" s="20"/>
    </row>
    <row r="73746" spans="20:21" x14ac:dyDescent="0.25">
      <c r="T73746" s="20"/>
      <c r="U73746" s="20"/>
    </row>
    <row r="73747" spans="20:21" x14ac:dyDescent="0.25">
      <c r="T73747" s="20"/>
      <c r="U73747" s="20"/>
    </row>
    <row r="73748" spans="20:21" x14ac:dyDescent="0.25">
      <c r="T73748" s="20"/>
      <c r="U73748" s="20"/>
    </row>
    <row r="73749" spans="20:21" x14ac:dyDescent="0.25">
      <c r="T73749" s="20"/>
      <c r="U73749" s="20"/>
    </row>
    <row r="73750" spans="20:21" x14ac:dyDescent="0.25">
      <c r="T73750" s="20"/>
      <c r="U73750" s="20"/>
    </row>
    <row r="73751" spans="20:21" x14ac:dyDescent="0.25">
      <c r="T73751" s="20"/>
      <c r="U73751" s="20"/>
    </row>
    <row r="73752" spans="20:21" x14ac:dyDescent="0.25">
      <c r="T73752" s="20"/>
      <c r="U73752" s="20"/>
    </row>
    <row r="73753" spans="20:21" x14ac:dyDescent="0.25">
      <c r="T73753" s="20"/>
      <c r="U73753" s="20"/>
    </row>
    <row r="73754" spans="20:21" x14ac:dyDescent="0.25">
      <c r="T73754" s="20"/>
      <c r="U73754" s="20"/>
    </row>
    <row r="73755" spans="20:21" x14ac:dyDescent="0.25">
      <c r="T73755" s="20"/>
      <c r="U73755" s="20"/>
    </row>
    <row r="73756" spans="20:21" x14ac:dyDescent="0.25">
      <c r="T73756" s="20"/>
      <c r="U73756" s="20"/>
    </row>
    <row r="73757" spans="20:21" x14ac:dyDescent="0.25">
      <c r="T73757" s="20"/>
      <c r="U73757" s="20"/>
    </row>
    <row r="73758" spans="20:21" x14ac:dyDescent="0.25">
      <c r="T73758" s="20"/>
      <c r="U73758" s="20"/>
    </row>
    <row r="73759" spans="20:21" x14ac:dyDescent="0.25">
      <c r="T73759" s="20"/>
      <c r="U73759" s="20"/>
    </row>
    <row r="73760" spans="20:21" x14ac:dyDescent="0.25">
      <c r="T73760" s="20"/>
      <c r="U73760" s="20"/>
    </row>
    <row r="73761" spans="20:21" x14ac:dyDescent="0.25">
      <c r="T73761" s="20"/>
      <c r="U73761" s="20"/>
    </row>
    <row r="73762" spans="20:21" x14ac:dyDescent="0.25">
      <c r="T73762" s="20"/>
      <c r="U73762" s="20"/>
    </row>
    <row r="73763" spans="20:21" x14ac:dyDescent="0.25">
      <c r="T73763" s="20"/>
      <c r="U73763" s="20"/>
    </row>
    <row r="73764" spans="20:21" x14ac:dyDescent="0.25">
      <c r="T73764" s="20"/>
      <c r="U73764" s="20"/>
    </row>
    <row r="73765" spans="20:21" x14ac:dyDescent="0.25">
      <c r="T73765" s="20"/>
      <c r="U73765" s="20"/>
    </row>
    <row r="73766" spans="20:21" x14ac:dyDescent="0.25">
      <c r="T73766" s="20"/>
      <c r="U73766" s="20"/>
    </row>
    <row r="73767" spans="20:21" x14ac:dyDescent="0.25">
      <c r="T73767" s="20"/>
      <c r="U73767" s="20"/>
    </row>
    <row r="73768" spans="20:21" x14ac:dyDescent="0.25">
      <c r="T73768" s="20"/>
      <c r="U73768" s="20"/>
    </row>
    <row r="73769" spans="20:21" x14ac:dyDescent="0.25">
      <c r="T73769" s="20"/>
      <c r="U73769" s="20"/>
    </row>
    <row r="73770" spans="20:21" x14ac:dyDescent="0.25">
      <c r="T73770" s="20"/>
      <c r="U73770" s="20"/>
    </row>
    <row r="73771" spans="20:21" x14ac:dyDescent="0.25">
      <c r="T73771" s="20"/>
      <c r="U73771" s="20"/>
    </row>
    <row r="73772" spans="20:21" x14ac:dyDescent="0.25">
      <c r="T73772" s="20"/>
      <c r="U73772" s="20"/>
    </row>
    <row r="73773" spans="20:21" x14ac:dyDescent="0.25">
      <c r="T73773" s="20"/>
      <c r="U73773" s="20"/>
    </row>
    <row r="73774" spans="20:21" x14ac:dyDescent="0.25">
      <c r="T73774" s="20"/>
      <c r="U73774" s="20"/>
    </row>
    <row r="73775" spans="20:21" x14ac:dyDescent="0.25">
      <c r="T73775" s="20"/>
      <c r="U73775" s="20"/>
    </row>
    <row r="73776" spans="20:21" x14ac:dyDescent="0.25">
      <c r="T73776" s="20"/>
      <c r="U73776" s="20"/>
    </row>
    <row r="73777" spans="20:21" x14ac:dyDescent="0.25">
      <c r="T73777" s="20"/>
      <c r="U73777" s="20"/>
    </row>
    <row r="73778" spans="20:21" x14ac:dyDescent="0.25">
      <c r="T73778" s="20"/>
      <c r="U73778" s="20"/>
    </row>
    <row r="73779" spans="20:21" x14ac:dyDescent="0.25">
      <c r="T73779" s="20"/>
      <c r="U73779" s="20"/>
    </row>
    <row r="73780" spans="20:21" x14ac:dyDescent="0.25">
      <c r="T73780" s="20"/>
      <c r="U73780" s="20"/>
    </row>
    <row r="73781" spans="20:21" x14ac:dyDescent="0.25">
      <c r="T73781" s="20"/>
      <c r="U73781" s="20"/>
    </row>
    <row r="73782" spans="20:21" x14ac:dyDescent="0.25">
      <c r="T73782" s="20"/>
      <c r="U73782" s="20"/>
    </row>
    <row r="73783" spans="20:21" x14ac:dyDescent="0.25">
      <c r="T73783" s="20"/>
      <c r="U73783" s="20"/>
    </row>
    <row r="73784" spans="20:21" x14ac:dyDescent="0.25">
      <c r="T73784" s="20"/>
      <c r="U73784" s="20"/>
    </row>
    <row r="73785" spans="20:21" x14ac:dyDescent="0.25">
      <c r="T73785" s="20"/>
      <c r="U73785" s="20"/>
    </row>
    <row r="73786" spans="20:21" x14ac:dyDescent="0.25">
      <c r="T73786" s="20"/>
      <c r="U73786" s="20"/>
    </row>
    <row r="73787" spans="20:21" x14ac:dyDescent="0.25">
      <c r="T73787" s="20"/>
      <c r="U73787" s="20"/>
    </row>
    <row r="73788" spans="20:21" x14ac:dyDescent="0.25">
      <c r="T73788" s="20"/>
      <c r="U73788" s="20"/>
    </row>
    <row r="73789" spans="20:21" x14ac:dyDescent="0.25">
      <c r="T73789" s="20"/>
      <c r="U73789" s="20"/>
    </row>
    <row r="73790" spans="20:21" x14ac:dyDescent="0.25">
      <c r="T73790" s="20"/>
      <c r="U73790" s="20"/>
    </row>
    <row r="73791" spans="20:21" x14ac:dyDescent="0.25">
      <c r="T73791" s="20"/>
      <c r="U73791" s="20"/>
    </row>
    <row r="73792" spans="20:21" x14ac:dyDescent="0.25">
      <c r="T73792" s="20"/>
      <c r="U73792" s="20"/>
    </row>
    <row r="73793" spans="20:21" x14ac:dyDescent="0.25">
      <c r="T73793" s="20"/>
      <c r="U73793" s="20"/>
    </row>
    <row r="73794" spans="20:21" x14ac:dyDescent="0.25">
      <c r="T73794" s="20"/>
      <c r="U73794" s="20"/>
    </row>
    <row r="73795" spans="20:21" x14ac:dyDescent="0.25">
      <c r="T73795" s="20"/>
      <c r="U73795" s="20"/>
    </row>
    <row r="73796" spans="20:21" x14ac:dyDescent="0.25">
      <c r="T73796" s="20"/>
      <c r="U73796" s="20"/>
    </row>
    <row r="73797" spans="20:21" x14ac:dyDescent="0.25">
      <c r="T73797" s="20"/>
      <c r="U73797" s="20"/>
    </row>
    <row r="73798" spans="20:21" x14ac:dyDescent="0.25">
      <c r="T73798" s="20"/>
      <c r="U73798" s="20"/>
    </row>
    <row r="73799" spans="20:21" x14ac:dyDescent="0.25">
      <c r="T73799" s="20"/>
      <c r="U73799" s="20"/>
    </row>
    <row r="73800" spans="20:21" x14ac:dyDescent="0.25">
      <c r="T73800" s="20"/>
      <c r="U73800" s="20"/>
    </row>
    <row r="73801" spans="20:21" x14ac:dyDescent="0.25">
      <c r="T73801" s="20"/>
      <c r="U73801" s="20"/>
    </row>
    <row r="73802" spans="20:21" x14ac:dyDescent="0.25">
      <c r="T73802" s="20"/>
      <c r="U73802" s="20"/>
    </row>
    <row r="73803" spans="20:21" x14ac:dyDescent="0.25">
      <c r="T73803" s="20"/>
      <c r="U73803" s="20"/>
    </row>
    <row r="73804" spans="20:21" x14ac:dyDescent="0.25">
      <c r="T73804" s="20"/>
      <c r="U73804" s="20"/>
    </row>
    <row r="73805" spans="20:21" x14ac:dyDescent="0.25">
      <c r="T73805" s="20"/>
      <c r="U73805" s="20"/>
    </row>
    <row r="73806" spans="20:21" x14ac:dyDescent="0.25">
      <c r="T73806" s="20"/>
      <c r="U73806" s="20"/>
    </row>
    <row r="73807" spans="20:21" x14ac:dyDescent="0.25">
      <c r="T73807" s="20"/>
      <c r="U73807" s="20"/>
    </row>
    <row r="73808" spans="20:21" x14ac:dyDescent="0.25">
      <c r="T73808" s="20"/>
      <c r="U73808" s="20"/>
    </row>
    <row r="73809" spans="20:21" x14ac:dyDescent="0.25">
      <c r="T73809" s="20"/>
      <c r="U73809" s="20"/>
    </row>
    <row r="73810" spans="20:21" x14ac:dyDescent="0.25">
      <c r="T73810" s="20"/>
      <c r="U73810" s="20"/>
    </row>
    <row r="73811" spans="20:21" x14ac:dyDescent="0.25">
      <c r="T73811" s="20"/>
      <c r="U73811" s="20"/>
    </row>
    <row r="73812" spans="20:21" x14ac:dyDescent="0.25">
      <c r="T73812" s="20"/>
      <c r="U73812" s="20"/>
    </row>
    <row r="73813" spans="20:21" x14ac:dyDescent="0.25">
      <c r="T73813" s="20"/>
      <c r="U73813" s="20"/>
    </row>
    <row r="73814" spans="20:21" x14ac:dyDescent="0.25">
      <c r="T73814" s="20"/>
      <c r="U73814" s="20"/>
    </row>
    <row r="73815" spans="20:21" x14ac:dyDescent="0.25">
      <c r="T73815" s="20"/>
      <c r="U73815" s="20"/>
    </row>
    <row r="73816" spans="20:21" x14ac:dyDescent="0.25">
      <c r="T73816" s="20"/>
      <c r="U73816" s="20"/>
    </row>
    <row r="73817" spans="20:21" x14ac:dyDescent="0.25">
      <c r="T73817" s="20"/>
      <c r="U73817" s="20"/>
    </row>
    <row r="73818" spans="20:21" x14ac:dyDescent="0.25">
      <c r="T73818" s="20"/>
      <c r="U73818" s="20"/>
    </row>
    <row r="73819" spans="20:21" x14ac:dyDescent="0.25">
      <c r="T73819" s="20"/>
      <c r="U73819" s="20"/>
    </row>
    <row r="73820" spans="20:21" x14ac:dyDescent="0.25">
      <c r="T73820" s="20"/>
      <c r="U73820" s="20"/>
    </row>
    <row r="73821" spans="20:21" x14ac:dyDescent="0.25">
      <c r="T73821" s="20"/>
      <c r="U73821" s="20"/>
    </row>
    <row r="73822" spans="20:21" x14ac:dyDescent="0.25">
      <c r="T73822" s="20"/>
      <c r="U73822" s="20"/>
    </row>
    <row r="73823" spans="20:21" x14ac:dyDescent="0.25">
      <c r="T73823" s="20"/>
      <c r="U73823" s="20"/>
    </row>
    <row r="73824" spans="20:21" x14ac:dyDescent="0.25">
      <c r="T73824" s="20"/>
      <c r="U73824" s="20"/>
    </row>
    <row r="73825" spans="20:21" x14ac:dyDescent="0.25">
      <c r="T73825" s="20"/>
      <c r="U73825" s="20"/>
    </row>
    <row r="73826" spans="20:21" x14ac:dyDescent="0.25">
      <c r="T73826" s="20"/>
      <c r="U73826" s="20"/>
    </row>
    <row r="73827" spans="20:21" x14ac:dyDescent="0.25">
      <c r="T73827" s="20"/>
      <c r="U73827" s="20"/>
    </row>
    <row r="73828" spans="20:21" x14ac:dyDescent="0.25">
      <c r="T73828" s="20"/>
      <c r="U73828" s="20"/>
    </row>
    <row r="73829" spans="20:21" x14ac:dyDescent="0.25">
      <c r="T73829" s="20"/>
      <c r="U73829" s="20"/>
    </row>
    <row r="73830" spans="20:21" x14ac:dyDescent="0.25">
      <c r="T73830" s="20"/>
      <c r="U73830" s="20"/>
    </row>
    <row r="73831" spans="20:21" x14ac:dyDescent="0.25">
      <c r="T73831" s="20"/>
      <c r="U73831" s="20"/>
    </row>
    <row r="73832" spans="20:21" x14ac:dyDescent="0.25">
      <c r="T73832" s="20"/>
      <c r="U73832" s="20"/>
    </row>
    <row r="73833" spans="20:21" x14ac:dyDescent="0.25">
      <c r="T73833" s="20"/>
      <c r="U73833" s="20"/>
    </row>
    <row r="73834" spans="20:21" x14ac:dyDescent="0.25">
      <c r="T73834" s="20"/>
      <c r="U73834" s="20"/>
    </row>
    <row r="73835" spans="20:21" x14ac:dyDescent="0.25">
      <c r="T73835" s="20"/>
      <c r="U73835" s="20"/>
    </row>
    <row r="73836" spans="20:21" x14ac:dyDescent="0.25">
      <c r="T73836" s="20"/>
      <c r="U73836" s="20"/>
    </row>
    <row r="73837" spans="20:21" x14ac:dyDescent="0.25">
      <c r="T73837" s="20"/>
      <c r="U73837" s="20"/>
    </row>
    <row r="73838" spans="20:21" x14ac:dyDescent="0.25">
      <c r="T73838" s="20"/>
      <c r="U73838" s="20"/>
    </row>
    <row r="73839" spans="20:21" x14ac:dyDescent="0.25">
      <c r="T73839" s="20"/>
      <c r="U73839" s="20"/>
    </row>
    <row r="73840" spans="20:21" x14ac:dyDescent="0.25">
      <c r="T73840" s="20"/>
      <c r="U73840" s="20"/>
    </row>
    <row r="73841" spans="20:21" x14ac:dyDescent="0.25">
      <c r="T73841" s="20"/>
      <c r="U73841" s="20"/>
    </row>
    <row r="73842" spans="20:21" x14ac:dyDescent="0.25">
      <c r="T73842" s="20"/>
      <c r="U73842" s="20"/>
    </row>
    <row r="73843" spans="20:21" x14ac:dyDescent="0.25">
      <c r="T73843" s="20"/>
      <c r="U73843" s="20"/>
    </row>
    <row r="73844" spans="20:21" x14ac:dyDescent="0.25">
      <c r="T73844" s="20"/>
      <c r="U73844" s="20"/>
    </row>
    <row r="73845" spans="20:21" x14ac:dyDescent="0.25">
      <c r="T73845" s="20"/>
      <c r="U73845" s="20"/>
    </row>
    <row r="73846" spans="20:21" x14ac:dyDescent="0.25">
      <c r="T73846" s="20"/>
      <c r="U73846" s="20"/>
    </row>
    <row r="73847" spans="20:21" x14ac:dyDescent="0.25">
      <c r="T73847" s="20"/>
      <c r="U73847" s="20"/>
    </row>
    <row r="73848" spans="20:21" x14ac:dyDescent="0.25">
      <c r="T73848" s="20"/>
      <c r="U73848" s="20"/>
    </row>
    <row r="73849" spans="20:21" x14ac:dyDescent="0.25">
      <c r="T73849" s="20"/>
      <c r="U73849" s="20"/>
    </row>
    <row r="73850" spans="20:21" x14ac:dyDescent="0.25">
      <c r="T73850" s="20"/>
      <c r="U73850" s="20"/>
    </row>
    <row r="73851" spans="20:21" x14ac:dyDescent="0.25">
      <c r="T73851" s="20"/>
      <c r="U73851" s="20"/>
    </row>
    <row r="73852" spans="20:21" x14ac:dyDescent="0.25">
      <c r="T73852" s="20"/>
      <c r="U73852" s="20"/>
    </row>
    <row r="73853" spans="20:21" x14ac:dyDescent="0.25">
      <c r="T73853" s="20"/>
      <c r="U73853" s="20"/>
    </row>
    <row r="73854" spans="20:21" x14ac:dyDescent="0.25">
      <c r="T73854" s="20"/>
      <c r="U73854" s="20"/>
    </row>
    <row r="73855" spans="20:21" x14ac:dyDescent="0.25">
      <c r="T73855" s="20"/>
      <c r="U73855" s="20"/>
    </row>
    <row r="73856" spans="20:21" x14ac:dyDescent="0.25">
      <c r="T73856" s="20"/>
      <c r="U73856" s="20"/>
    </row>
    <row r="73857" spans="20:21" x14ac:dyDescent="0.25">
      <c r="T73857" s="20"/>
      <c r="U73857" s="20"/>
    </row>
    <row r="73858" spans="20:21" x14ac:dyDescent="0.25">
      <c r="T73858" s="20"/>
      <c r="U73858" s="20"/>
    </row>
    <row r="73859" spans="20:21" x14ac:dyDescent="0.25">
      <c r="T73859" s="20"/>
      <c r="U73859" s="20"/>
    </row>
    <row r="73860" spans="20:21" x14ac:dyDescent="0.25">
      <c r="T73860" s="20"/>
      <c r="U73860" s="20"/>
    </row>
    <row r="73861" spans="20:21" x14ac:dyDescent="0.25">
      <c r="T73861" s="20"/>
      <c r="U73861" s="20"/>
    </row>
    <row r="73862" spans="20:21" x14ac:dyDescent="0.25">
      <c r="T73862" s="20"/>
      <c r="U73862" s="20"/>
    </row>
    <row r="73863" spans="20:21" x14ac:dyDescent="0.25">
      <c r="T73863" s="20"/>
      <c r="U73863" s="20"/>
    </row>
    <row r="73864" spans="20:21" x14ac:dyDescent="0.25">
      <c r="T73864" s="20"/>
      <c r="U73864" s="20"/>
    </row>
    <row r="73865" spans="20:21" x14ac:dyDescent="0.25">
      <c r="T73865" s="20"/>
      <c r="U73865" s="20"/>
    </row>
    <row r="73866" spans="20:21" x14ac:dyDescent="0.25">
      <c r="T73866" s="20"/>
      <c r="U73866" s="20"/>
    </row>
    <row r="73867" spans="20:21" x14ac:dyDescent="0.25">
      <c r="T73867" s="20"/>
      <c r="U73867" s="20"/>
    </row>
    <row r="73868" spans="20:21" x14ac:dyDescent="0.25">
      <c r="T73868" s="20"/>
      <c r="U73868" s="20"/>
    </row>
    <row r="73869" spans="20:21" x14ac:dyDescent="0.25">
      <c r="T73869" s="20"/>
      <c r="U73869" s="20"/>
    </row>
    <row r="73870" spans="20:21" x14ac:dyDescent="0.25">
      <c r="T73870" s="20"/>
      <c r="U73870" s="20"/>
    </row>
    <row r="73871" spans="20:21" x14ac:dyDescent="0.25">
      <c r="T73871" s="20"/>
      <c r="U73871" s="20"/>
    </row>
    <row r="73872" spans="20:21" x14ac:dyDescent="0.25">
      <c r="T73872" s="20"/>
      <c r="U73872" s="20"/>
    </row>
    <row r="73873" spans="20:21" x14ac:dyDescent="0.25">
      <c r="T73873" s="20"/>
      <c r="U73873" s="20"/>
    </row>
    <row r="73874" spans="20:21" x14ac:dyDescent="0.25">
      <c r="T73874" s="20"/>
      <c r="U73874" s="20"/>
    </row>
    <row r="73875" spans="20:21" x14ac:dyDescent="0.25">
      <c r="T73875" s="20"/>
      <c r="U73875" s="20"/>
    </row>
    <row r="73876" spans="20:21" x14ac:dyDescent="0.25">
      <c r="T73876" s="20"/>
      <c r="U73876" s="20"/>
    </row>
    <row r="73877" spans="20:21" x14ac:dyDescent="0.25">
      <c r="T73877" s="20"/>
      <c r="U73877" s="20"/>
    </row>
    <row r="73878" spans="20:21" x14ac:dyDescent="0.25">
      <c r="T73878" s="20"/>
      <c r="U73878" s="20"/>
    </row>
    <row r="73879" spans="20:21" x14ac:dyDescent="0.25">
      <c r="T73879" s="20"/>
      <c r="U73879" s="20"/>
    </row>
    <row r="73880" spans="20:21" x14ac:dyDescent="0.25">
      <c r="T73880" s="20"/>
      <c r="U73880" s="20"/>
    </row>
    <row r="73881" spans="20:21" x14ac:dyDescent="0.25">
      <c r="T73881" s="20"/>
      <c r="U73881" s="20"/>
    </row>
    <row r="73882" spans="20:21" x14ac:dyDescent="0.25">
      <c r="T73882" s="20"/>
      <c r="U73882" s="20"/>
    </row>
    <row r="73883" spans="20:21" x14ac:dyDescent="0.25">
      <c r="T73883" s="20"/>
      <c r="U73883" s="20"/>
    </row>
    <row r="73884" spans="20:21" x14ac:dyDescent="0.25">
      <c r="T73884" s="20"/>
      <c r="U73884" s="20"/>
    </row>
    <row r="73885" spans="20:21" x14ac:dyDescent="0.25">
      <c r="T73885" s="20"/>
      <c r="U73885" s="20"/>
    </row>
    <row r="73886" spans="20:21" x14ac:dyDescent="0.25">
      <c r="T73886" s="20"/>
      <c r="U73886" s="20"/>
    </row>
    <row r="73887" spans="20:21" x14ac:dyDescent="0.25">
      <c r="T73887" s="20"/>
      <c r="U73887" s="20"/>
    </row>
    <row r="73888" spans="20:21" x14ac:dyDescent="0.25">
      <c r="T73888" s="20"/>
      <c r="U73888" s="20"/>
    </row>
    <row r="73889" spans="20:21" x14ac:dyDescent="0.25">
      <c r="T73889" s="20"/>
      <c r="U73889" s="20"/>
    </row>
    <row r="73890" spans="20:21" x14ac:dyDescent="0.25">
      <c r="T73890" s="20"/>
      <c r="U73890" s="20"/>
    </row>
    <row r="73891" spans="20:21" x14ac:dyDescent="0.25">
      <c r="T73891" s="20"/>
      <c r="U73891" s="20"/>
    </row>
    <row r="73892" spans="20:21" x14ac:dyDescent="0.25">
      <c r="T73892" s="20"/>
      <c r="U73892" s="20"/>
    </row>
    <row r="73893" spans="20:21" x14ac:dyDescent="0.25">
      <c r="T73893" s="20"/>
      <c r="U73893" s="20"/>
    </row>
    <row r="73894" spans="20:21" x14ac:dyDescent="0.25">
      <c r="T73894" s="20"/>
      <c r="U73894" s="20"/>
    </row>
    <row r="73895" spans="20:21" x14ac:dyDescent="0.25">
      <c r="T73895" s="20"/>
      <c r="U73895" s="20"/>
    </row>
    <row r="73896" spans="20:21" x14ac:dyDescent="0.25">
      <c r="T73896" s="20"/>
      <c r="U73896" s="20"/>
    </row>
    <row r="73897" spans="20:21" x14ac:dyDescent="0.25">
      <c r="T73897" s="20"/>
      <c r="U73897" s="20"/>
    </row>
    <row r="73898" spans="20:21" x14ac:dyDescent="0.25">
      <c r="T73898" s="20"/>
      <c r="U73898" s="20"/>
    </row>
    <row r="73899" spans="20:21" x14ac:dyDescent="0.25">
      <c r="T73899" s="20"/>
      <c r="U73899" s="20"/>
    </row>
    <row r="73900" spans="20:21" x14ac:dyDescent="0.25">
      <c r="T73900" s="20"/>
      <c r="U73900" s="20"/>
    </row>
    <row r="73901" spans="20:21" x14ac:dyDescent="0.25">
      <c r="T73901" s="20"/>
      <c r="U73901" s="20"/>
    </row>
    <row r="73902" spans="20:21" x14ac:dyDescent="0.25">
      <c r="T73902" s="20"/>
      <c r="U73902" s="20"/>
    </row>
    <row r="73903" spans="20:21" x14ac:dyDescent="0.25">
      <c r="T73903" s="20"/>
      <c r="U73903" s="20"/>
    </row>
    <row r="73904" spans="20:21" x14ac:dyDescent="0.25">
      <c r="T73904" s="20"/>
      <c r="U73904" s="20"/>
    </row>
    <row r="73905" spans="20:21" x14ac:dyDescent="0.25">
      <c r="T73905" s="20"/>
      <c r="U73905" s="20"/>
    </row>
    <row r="73906" spans="20:21" x14ac:dyDescent="0.25">
      <c r="T73906" s="20"/>
      <c r="U73906" s="20"/>
    </row>
    <row r="73907" spans="20:21" x14ac:dyDescent="0.25">
      <c r="T73907" s="20"/>
      <c r="U73907" s="20"/>
    </row>
    <row r="73908" spans="20:21" x14ac:dyDescent="0.25">
      <c r="T73908" s="20"/>
      <c r="U73908" s="20"/>
    </row>
    <row r="73909" spans="20:21" x14ac:dyDescent="0.25">
      <c r="T73909" s="20"/>
      <c r="U73909" s="20"/>
    </row>
    <row r="73910" spans="20:21" x14ac:dyDescent="0.25">
      <c r="T73910" s="20"/>
      <c r="U73910" s="20"/>
    </row>
    <row r="73911" spans="20:21" x14ac:dyDescent="0.25">
      <c r="T73911" s="20"/>
      <c r="U73911" s="20"/>
    </row>
    <row r="73912" spans="20:21" x14ac:dyDescent="0.25">
      <c r="T73912" s="20"/>
      <c r="U73912" s="20"/>
    </row>
    <row r="73913" spans="20:21" x14ac:dyDescent="0.25">
      <c r="T73913" s="20"/>
      <c r="U73913" s="20"/>
    </row>
    <row r="73914" spans="20:21" x14ac:dyDescent="0.25">
      <c r="T73914" s="20"/>
      <c r="U73914" s="20"/>
    </row>
    <row r="73915" spans="20:21" x14ac:dyDescent="0.25">
      <c r="T73915" s="20"/>
      <c r="U73915" s="20"/>
    </row>
    <row r="73916" spans="20:21" x14ac:dyDescent="0.25">
      <c r="T73916" s="20"/>
      <c r="U73916" s="20"/>
    </row>
    <row r="73917" spans="20:21" x14ac:dyDescent="0.25">
      <c r="T73917" s="20"/>
      <c r="U73917" s="20"/>
    </row>
    <row r="73918" spans="20:21" x14ac:dyDescent="0.25">
      <c r="T73918" s="20"/>
      <c r="U73918" s="20"/>
    </row>
    <row r="73919" spans="20:21" x14ac:dyDescent="0.25">
      <c r="T73919" s="20"/>
      <c r="U73919" s="20"/>
    </row>
    <row r="73920" spans="20:21" x14ac:dyDescent="0.25">
      <c r="T73920" s="20"/>
      <c r="U73920" s="20"/>
    </row>
    <row r="73921" spans="20:21" x14ac:dyDescent="0.25">
      <c r="T73921" s="20"/>
      <c r="U73921" s="20"/>
    </row>
    <row r="73922" spans="20:21" x14ac:dyDescent="0.25">
      <c r="T73922" s="20"/>
      <c r="U73922" s="20"/>
    </row>
    <row r="73923" spans="20:21" x14ac:dyDescent="0.25">
      <c r="T73923" s="20"/>
      <c r="U73923" s="20"/>
    </row>
    <row r="73924" spans="20:21" x14ac:dyDescent="0.25">
      <c r="T73924" s="20"/>
      <c r="U73924" s="20"/>
    </row>
    <row r="73925" spans="20:21" x14ac:dyDescent="0.25">
      <c r="T73925" s="20"/>
      <c r="U73925" s="20"/>
    </row>
    <row r="73926" spans="20:21" x14ac:dyDescent="0.25">
      <c r="T73926" s="20"/>
      <c r="U73926" s="20"/>
    </row>
    <row r="73927" spans="20:21" x14ac:dyDescent="0.25">
      <c r="T73927" s="20"/>
      <c r="U73927" s="20"/>
    </row>
    <row r="73928" spans="20:21" x14ac:dyDescent="0.25">
      <c r="T73928" s="20"/>
      <c r="U73928" s="20"/>
    </row>
    <row r="73929" spans="20:21" x14ac:dyDescent="0.25">
      <c r="T73929" s="20"/>
      <c r="U73929" s="20"/>
    </row>
    <row r="73930" spans="20:21" x14ac:dyDescent="0.25">
      <c r="T73930" s="20"/>
      <c r="U73930" s="20"/>
    </row>
    <row r="73931" spans="20:21" x14ac:dyDescent="0.25">
      <c r="T73931" s="20"/>
      <c r="U73931" s="20"/>
    </row>
    <row r="73932" spans="20:21" x14ac:dyDescent="0.25">
      <c r="T73932" s="20"/>
      <c r="U73932" s="20"/>
    </row>
    <row r="73933" spans="20:21" x14ac:dyDescent="0.25">
      <c r="T73933" s="20"/>
      <c r="U73933" s="20"/>
    </row>
    <row r="73934" spans="20:21" x14ac:dyDescent="0.25">
      <c r="T73934" s="20"/>
      <c r="U73934" s="20"/>
    </row>
    <row r="73935" spans="20:21" x14ac:dyDescent="0.25">
      <c r="T73935" s="20"/>
      <c r="U73935" s="20"/>
    </row>
    <row r="73936" spans="20:21" x14ac:dyDescent="0.25">
      <c r="T73936" s="20"/>
      <c r="U73936" s="20"/>
    </row>
    <row r="73937" spans="20:21" x14ac:dyDescent="0.25">
      <c r="T73937" s="20"/>
      <c r="U73937" s="20"/>
    </row>
    <row r="73938" spans="20:21" x14ac:dyDescent="0.25">
      <c r="T73938" s="20"/>
      <c r="U73938" s="20"/>
    </row>
    <row r="73939" spans="20:21" x14ac:dyDescent="0.25">
      <c r="T73939" s="20"/>
      <c r="U73939" s="20"/>
    </row>
    <row r="73940" spans="20:21" x14ac:dyDescent="0.25">
      <c r="T73940" s="20"/>
      <c r="U73940" s="20"/>
    </row>
    <row r="73941" spans="20:21" x14ac:dyDescent="0.25">
      <c r="T73941" s="20"/>
      <c r="U73941" s="20"/>
    </row>
    <row r="73942" spans="20:21" x14ac:dyDescent="0.25">
      <c r="T73942" s="20"/>
      <c r="U73942" s="20"/>
    </row>
    <row r="73943" spans="20:21" x14ac:dyDescent="0.25">
      <c r="T73943" s="20"/>
      <c r="U73943" s="20"/>
    </row>
    <row r="73944" spans="20:21" x14ac:dyDescent="0.25">
      <c r="T73944" s="20"/>
      <c r="U73944" s="20"/>
    </row>
    <row r="73945" spans="20:21" x14ac:dyDescent="0.25">
      <c r="T73945" s="20"/>
      <c r="U73945" s="20"/>
    </row>
    <row r="73946" spans="20:21" x14ac:dyDescent="0.25">
      <c r="T73946" s="20"/>
      <c r="U73946" s="20"/>
    </row>
    <row r="73947" spans="20:21" x14ac:dyDescent="0.25">
      <c r="T73947" s="20"/>
      <c r="U73947" s="20"/>
    </row>
    <row r="73948" spans="20:21" x14ac:dyDescent="0.25">
      <c r="T73948" s="20"/>
      <c r="U73948" s="20"/>
    </row>
    <row r="73949" spans="20:21" x14ac:dyDescent="0.25">
      <c r="T73949" s="20"/>
      <c r="U73949" s="20"/>
    </row>
    <row r="73950" spans="20:21" x14ac:dyDescent="0.25">
      <c r="T73950" s="20"/>
      <c r="U73950" s="20"/>
    </row>
    <row r="73951" spans="20:21" x14ac:dyDescent="0.25">
      <c r="T73951" s="20"/>
      <c r="U73951" s="20"/>
    </row>
    <row r="73952" spans="20:21" x14ac:dyDescent="0.25">
      <c r="T73952" s="20"/>
      <c r="U73952" s="20"/>
    </row>
    <row r="73953" spans="20:21" x14ac:dyDescent="0.25">
      <c r="T73953" s="20"/>
      <c r="U73953" s="20"/>
    </row>
    <row r="73954" spans="20:21" x14ac:dyDescent="0.25">
      <c r="T73954" s="20"/>
      <c r="U73954" s="20"/>
    </row>
    <row r="73955" spans="20:21" x14ac:dyDescent="0.25">
      <c r="T73955" s="20"/>
      <c r="U73955" s="20"/>
    </row>
    <row r="73956" spans="20:21" x14ac:dyDescent="0.25">
      <c r="T73956" s="20"/>
      <c r="U73956" s="20"/>
    </row>
    <row r="73957" spans="20:21" x14ac:dyDescent="0.25">
      <c r="T73957" s="20"/>
      <c r="U73957" s="20"/>
    </row>
    <row r="73958" spans="20:21" x14ac:dyDescent="0.25">
      <c r="T73958" s="20"/>
      <c r="U73958" s="20"/>
    </row>
    <row r="73959" spans="20:21" x14ac:dyDescent="0.25">
      <c r="T73959" s="20"/>
      <c r="U73959" s="20"/>
    </row>
    <row r="73960" spans="20:21" x14ac:dyDescent="0.25">
      <c r="T73960" s="20"/>
      <c r="U73960" s="20"/>
    </row>
    <row r="73961" spans="20:21" x14ac:dyDescent="0.25">
      <c r="T73961" s="20"/>
      <c r="U73961" s="20"/>
    </row>
    <row r="73962" spans="20:21" x14ac:dyDescent="0.25">
      <c r="T73962" s="20"/>
      <c r="U73962" s="20"/>
    </row>
    <row r="73963" spans="20:21" x14ac:dyDescent="0.25">
      <c r="T73963" s="20"/>
      <c r="U73963" s="20"/>
    </row>
    <row r="73964" spans="20:21" x14ac:dyDescent="0.25">
      <c r="T73964" s="20"/>
      <c r="U73964" s="20"/>
    </row>
    <row r="73965" spans="20:21" x14ac:dyDescent="0.25">
      <c r="T73965" s="20"/>
      <c r="U73965" s="20"/>
    </row>
    <row r="73966" spans="20:21" x14ac:dyDescent="0.25">
      <c r="T73966" s="20"/>
      <c r="U73966" s="20"/>
    </row>
    <row r="73967" spans="20:21" x14ac:dyDescent="0.25">
      <c r="T73967" s="20"/>
      <c r="U73967" s="20"/>
    </row>
    <row r="73968" spans="20:21" x14ac:dyDescent="0.25">
      <c r="T73968" s="20"/>
      <c r="U73968" s="20"/>
    </row>
    <row r="73969" spans="20:21" x14ac:dyDescent="0.25">
      <c r="T73969" s="20"/>
      <c r="U73969" s="20"/>
    </row>
    <row r="73970" spans="20:21" x14ac:dyDescent="0.25">
      <c r="T73970" s="20"/>
      <c r="U73970" s="20"/>
    </row>
    <row r="73971" spans="20:21" x14ac:dyDescent="0.25">
      <c r="T73971" s="20"/>
      <c r="U73971" s="20"/>
    </row>
    <row r="73972" spans="20:21" x14ac:dyDescent="0.25">
      <c r="T73972" s="20"/>
      <c r="U73972" s="20"/>
    </row>
    <row r="73973" spans="20:21" x14ac:dyDescent="0.25">
      <c r="T73973" s="20"/>
      <c r="U73973" s="20"/>
    </row>
    <row r="73974" spans="20:21" x14ac:dyDescent="0.25">
      <c r="T73974" s="20"/>
      <c r="U73974" s="20"/>
    </row>
    <row r="73975" spans="20:21" x14ac:dyDescent="0.25">
      <c r="T73975" s="20"/>
      <c r="U73975" s="20"/>
    </row>
    <row r="73976" spans="20:21" x14ac:dyDescent="0.25">
      <c r="T73976" s="20"/>
      <c r="U73976" s="20"/>
    </row>
    <row r="73977" spans="20:21" x14ac:dyDescent="0.25">
      <c r="T73977" s="20"/>
      <c r="U73977" s="20"/>
    </row>
    <row r="73978" spans="20:21" x14ac:dyDescent="0.25">
      <c r="T73978" s="20"/>
      <c r="U73978" s="20"/>
    </row>
    <row r="73979" spans="20:21" x14ac:dyDescent="0.25">
      <c r="T73979" s="20"/>
      <c r="U73979" s="20"/>
    </row>
    <row r="73980" spans="20:21" x14ac:dyDescent="0.25">
      <c r="T73980" s="20"/>
      <c r="U73980" s="20"/>
    </row>
    <row r="73981" spans="20:21" x14ac:dyDescent="0.25">
      <c r="T73981" s="20"/>
      <c r="U73981" s="20"/>
    </row>
    <row r="73982" spans="20:21" x14ac:dyDescent="0.25">
      <c r="T73982" s="20"/>
      <c r="U73982" s="20"/>
    </row>
    <row r="73983" spans="20:21" x14ac:dyDescent="0.25">
      <c r="T73983" s="20"/>
      <c r="U73983" s="20"/>
    </row>
    <row r="73984" spans="20:21" x14ac:dyDescent="0.25">
      <c r="T73984" s="20"/>
      <c r="U73984" s="20"/>
    </row>
    <row r="73985" spans="20:21" x14ac:dyDescent="0.25">
      <c r="T73985" s="20"/>
      <c r="U73985" s="20"/>
    </row>
    <row r="73986" spans="20:21" x14ac:dyDescent="0.25">
      <c r="T73986" s="20"/>
      <c r="U73986" s="20"/>
    </row>
    <row r="73987" spans="20:21" x14ac:dyDescent="0.25">
      <c r="T73987" s="20"/>
      <c r="U73987" s="20"/>
    </row>
    <row r="73988" spans="20:21" x14ac:dyDescent="0.25">
      <c r="T73988" s="20"/>
      <c r="U73988" s="20"/>
    </row>
    <row r="73989" spans="20:21" x14ac:dyDescent="0.25">
      <c r="T73989" s="20"/>
      <c r="U73989" s="20"/>
    </row>
    <row r="73990" spans="20:21" x14ac:dyDescent="0.25">
      <c r="T73990" s="20"/>
      <c r="U73990" s="20"/>
    </row>
    <row r="73991" spans="20:21" x14ac:dyDescent="0.25">
      <c r="T73991" s="20"/>
      <c r="U73991" s="20"/>
    </row>
    <row r="73992" spans="20:21" x14ac:dyDescent="0.25">
      <c r="T73992" s="20"/>
      <c r="U73992" s="20"/>
    </row>
    <row r="73993" spans="20:21" x14ac:dyDescent="0.25">
      <c r="T73993" s="20"/>
      <c r="U73993" s="20"/>
    </row>
    <row r="73994" spans="20:21" x14ac:dyDescent="0.25">
      <c r="T73994" s="20"/>
      <c r="U73994" s="20"/>
    </row>
    <row r="73995" spans="20:21" x14ac:dyDescent="0.25">
      <c r="T73995" s="20"/>
      <c r="U73995" s="20"/>
    </row>
    <row r="73996" spans="20:21" x14ac:dyDescent="0.25">
      <c r="T73996" s="20"/>
      <c r="U73996" s="20"/>
    </row>
    <row r="73997" spans="20:21" x14ac:dyDescent="0.25">
      <c r="T73997" s="20"/>
      <c r="U73997" s="20"/>
    </row>
    <row r="73998" spans="20:21" x14ac:dyDescent="0.25">
      <c r="T73998" s="20"/>
      <c r="U73998" s="20"/>
    </row>
    <row r="73999" spans="20:21" x14ac:dyDescent="0.25">
      <c r="T73999" s="20"/>
      <c r="U73999" s="20"/>
    </row>
    <row r="74000" spans="20:21" x14ac:dyDescent="0.25">
      <c r="T74000" s="20"/>
      <c r="U74000" s="20"/>
    </row>
    <row r="74001" spans="20:21" x14ac:dyDescent="0.25">
      <c r="T74001" s="20"/>
      <c r="U74001" s="20"/>
    </row>
    <row r="74002" spans="20:21" x14ac:dyDescent="0.25">
      <c r="T74002" s="20"/>
      <c r="U74002" s="20"/>
    </row>
    <row r="74003" spans="20:21" x14ac:dyDescent="0.25">
      <c r="T74003" s="20"/>
      <c r="U74003" s="20"/>
    </row>
    <row r="74004" spans="20:21" x14ac:dyDescent="0.25">
      <c r="T74004" s="20"/>
      <c r="U74004" s="20"/>
    </row>
    <row r="74005" spans="20:21" x14ac:dyDescent="0.25">
      <c r="T74005" s="20"/>
      <c r="U74005" s="20"/>
    </row>
    <row r="74006" spans="20:21" x14ac:dyDescent="0.25">
      <c r="T74006" s="20"/>
      <c r="U74006" s="20"/>
    </row>
    <row r="74007" spans="20:21" x14ac:dyDescent="0.25">
      <c r="T74007" s="20"/>
      <c r="U74007" s="20"/>
    </row>
    <row r="74008" spans="20:21" x14ac:dyDescent="0.25">
      <c r="T74008" s="20"/>
      <c r="U74008" s="20"/>
    </row>
    <row r="74009" spans="20:21" x14ac:dyDescent="0.25">
      <c r="T74009" s="20"/>
      <c r="U74009" s="20"/>
    </row>
    <row r="74010" spans="20:21" x14ac:dyDescent="0.25">
      <c r="T74010" s="20"/>
      <c r="U74010" s="20"/>
    </row>
    <row r="74011" spans="20:21" x14ac:dyDescent="0.25">
      <c r="T74011" s="20"/>
      <c r="U74011" s="20"/>
    </row>
    <row r="74012" spans="20:21" x14ac:dyDescent="0.25">
      <c r="T74012" s="20"/>
      <c r="U74012" s="20"/>
    </row>
    <row r="74013" spans="20:21" x14ac:dyDescent="0.25">
      <c r="T74013" s="20"/>
      <c r="U74013" s="20"/>
    </row>
    <row r="74014" spans="20:21" x14ac:dyDescent="0.25">
      <c r="T74014" s="20"/>
      <c r="U74014" s="20"/>
    </row>
    <row r="74015" spans="20:21" x14ac:dyDescent="0.25">
      <c r="T74015" s="20"/>
      <c r="U74015" s="20"/>
    </row>
    <row r="74016" spans="20:21" x14ac:dyDescent="0.25">
      <c r="T74016" s="20"/>
      <c r="U74016" s="20"/>
    </row>
    <row r="74017" spans="20:21" x14ac:dyDescent="0.25">
      <c r="T74017" s="20"/>
      <c r="U74017" s="20"/>
    </row>
    <row r="74018" spans="20:21" x14ac:dyDescent="0.25">
      <c r="T74018" s="20"/>
      <c r="U74018" s="20"/>
    </row>
    <row r="74019" spans="20:21" x14ac:dyDescent="0.25">
      <c r="T74019" s="20"/>
      <c r="U74019" s="20"/>
    </row>
    <row r="74020" spans="20:21" x14ac:dyDescent="0.25">
      <c r="T74020" s="20"/>
      <c r="U74020" s="20"/>
    </row>
    <row r="74021" spans="20:21" x14ac:dyDescent="0.25">
      <c r="T74021" s="20"/>
      <c r="U74021" s="20"/>
    </row>
    <row r="74022" spans="20:21" x14ac:dyDescent="0.25">
      <c r="T74022" s="20"/>
      <c r="U74022" s="20"/>
    </row>
    <row r="74023" spans="20:21" x14ac:dyDescent="0.25">
      <c r="T74023" s="20"/>
      <c r="U74023" s="20"/>
    </row>
    <row r="74024" spans="20:21" x14ac:dyDescent="0.25">
      <c r="T74024" s="20"/>
      <c r="U74024" s="20"/>
    </row>
    <row r="74025" spans="20:21" x14ac:dyDescent="0.25">
      <c r="T74025" s="20"/>
      <c r="U74025" s="20"/>
    </row>
    <row r="74026" spans="20:21" x14ac:dyDescent="0.25">
      <c r="T74026" s="20"/>
      <c r="U74026" s="20"/>
    </row>
    <row r="74027" spans="20:21" x14ac:dyDescent="0.25">
      <c r="T74027" s="20"/>
      <c r="U74027" s="20"/>
    </row>
    <row r="74028" spans="20:21" x14ac:dyDescent="0.25">
      <c r="T74028" s="20"/>
      <c r="U74028" s="20"/>
    </row>
    <row r="74029" spans="20:21" x14ac:dyDescent="0.25">
      <c r="T74029" s="20"/>
      <c r="U74029" s="20"/>
    </row>
    <row r="74030" spans="20:21" x14ac:dyDescent="0.25">
      <c r="T74030" s="20"/>
      <c r="U74030" s="20"/>
    </row>
    <row r="74031" spans="20:21" x14ac:dyDescent="0.25">
      <c r="T74031" s="20"/>
      <c r="U74031" s="20"/>
    </row>
    <row r="74032" spans="20:21" x14ac:dyDescent="0.25">
      <c r="T74032" s="20"/>
      <c r="U74032" s="20"/>
    </row>
    <row r="74033" spans="20:21" x14ac:dyDescent="0.25">
      <c r="T74033" s="20"/>
      <c r="U74033" s="20"/>
    </row>
    <row r="74034" spans="20:21" x14ac:dyDescent="0.25">
      <c r="T74034" s="20"/>
      <c r="U74034" s="20"/>
    </row>
    <row r="74035" spans="20:21" x14ac:dyDescent="0.25">
      <c r="T74035" s="20"/>
      <c r="U74035" s="20"/>
    </row>
    <row r="74036" spans="20:21" x14ac:dyDescent="0.25">
      <c r="T74036" s="20"/>
      <c r="U74036" s="20"/>
    </row>
    <row r="74037" spans="20:21" x14ac:dyDescent="0.25">
      <c r="T74037" s="20"/>
      <c r="U74037" s="20"/>
    </row>
    <row r="74038" spans="20:21" x14ac:dyDescent="0.25">
      <c r="T74038" s="20"/>
      <c r="U74038" s="20"/>
    </row>
    <row r="74039" spans="20:21" x14ac:dyDescent="0.25">
      <c r="T74039" s="20"/>
      <c r="U74039" s="20"/>
    </row>
    <row r="74040" spans="20:21" x14ac:dyDescent="0.25">
      <c r="T74040" s="20"/>
      <c r="U74040" s="20"/>
    </row>
    <row r="74041" spans="20:21" x14ac:dyDescent="0.25">
      <c r="T74041" s="20"/>
      <c r="U74041" s="20"/>
    </row>
    <row r="74042" spans="20:21" x14ac:dyDescent="0.25">
      <c r="T74042" s="20"/>
      <c r="U74042" s="20"/>
    </row>
    <row r="74043" spans="20:21" x14ac:dyDescent="0.25">
      <c r="T74043" s="20"/>
      <c r="U74043" s="20"/>
    </row>
    <row r="74044" spans="20:21" x14ac:dyDescent="0.25">
      <c r="T74044" s="20"/>
      <c r="U74044" s="20"/>
    </row>
    <row r="74045" spans="20:21" x14ac:dyDescent="0.25">
      <c r="T74045" s="20"/>
      <c r="U74045" s="20"/>
    </row>
    <row r="74046" spans="20:21" x14ac:dyDescent="0.25">
      <c r="T74046" s="20"/>
      <c r="U74046" s="20"/>
    </row>
    <row r="74047" spans="20:21" x14ac:dyDescent="0.25">
      <c r="T74047" s="20"/>
      <c r="U74047" s="20"/>
    </row>
    <row r="74048" spans="20:21" x14ac:dyDescent="0.25">
      <c r="T74048" s="20"/>
      <c r="U74048" s="20"/>
    </row>
    <row r="74049" spans="20:21" x14ac:dyDescent="0.25">
      <c r="T74049" s="20"/>
      <c r="U74049" s="20"/>
    </row>
    <row r="74050" spans="20:21" x14ac:dyDescent="0.25">
      <c r="T74050" s="20"/>
      <c r="U74050" s="20"/>
    </row>
    <row r="74051" spans="20:21" x14ac:dyDescent="0.25">
      <c r="T74051" s="20"/>
      <c r="U74051" s="20"/>
    </row>
    <row r="74052" spans="20:21" x14ac:dyDescent="0.25">
      <c r="T74052" s="20"/>
      <c r="U74052" s="20"/>
    </row>
    <row r="74053" spans="20:21" x14ac:dyDescent="0.25">
      <c r="T74053" s="20"/>
      <c r="U74053" s="20"/>
    </row>
    <row r="74054" spans="20:21" x14ac:dyDescent="0.25">
      <c r="T74054" s="20"/>
      <c r="U74054" s="20"/>
    </row>
    <row r="74055" spans="20:21" x14ac:dyDescent="0.25">
      <c r="T74055" s="20"/>
      <c r="U74055" s="20"/>
    </row>
    <row r="74056" spans="20:21" x14ac:dyDescent="0.25">
      <c r="T74056" s="20"/>
      <c r="U74056" s="20"/>
    </row>
    <row r="74057" spans="20:21" x14ac:dyDescent="0.25">
      <c r="T74057" s="20"/>
      <c r="U74057" s="20"/>
    </row>
    <row r="74058" spans="20:21" x14ac:dyDescent="0.25">
      <c r="T74058" s="20"/>
      <c r="U74058" s="20"/>
    </row>
    <row r="74059" spans="20:21" x14ac:dyDescent="0.25">
      <c r="T74059" s="20"/>
      <c r="U74059" s="20"/>
    </row>
    <row r="74060" spans="20:21" x14ac:dyDescent="0.25">
      <c r="T74060" s="20"/>
      <c r="U74060" s="20"/>
    </row>
    <row r="74061" spans="20:21" x14ac:dyDescent="0.25">
      <c r="T74061" s="20"/>
      <c r="U74061" s="20"/>
    </row>
    <row r="74062" spans="20:21" x14ac:dyDescent="0.25">
      <c r="T74062" s="20"/>
      <c r="U74062" s="20"/>
    </row>
    <row r="74063" spans="20:21" x14ac:dyDescent="0.25">
      <c r="T74063" s="20"/>
      <c r="U74063" s="20"/>
    </row>
    <row r="74064" spans="20:21" x14ac:dyDescent="0.25">
      <c r="T74064" s="20"/>
      <c r="U74064" s="20"/>
    </row>
    <row r="74065" spans="20:21" x14ac:dyDescent="0.25">
      <c r="T74065" s="20"/>
      <c r="U74065" s="20"/>
    </row>
    <row r="74066" spans="20:21" x14ac:dyDescent="0.25">
      <c r="T74066" s="20"/>
      <c r="U74066" s="20"/>
    </row>
    <row r="74067" spans="20:21" x14ac:dyDescent="0.25">
      <c r="T74067" s="20"/>
      <c r="U74067" s="20"/>
    </row>
    <row r="74068" spans="20:21" x14ac:dyDescent="0.25">
      <c r="T74068" s="20"/>
      <c r="U74068" s="20"/>
    </row>
    <row r="74069" spans="20:21" x14ac:dyDescent="0.25">
      <c r="T74069" s="20"/>
      <c r="U74069" s="20"/>
    </row>
    <row r="74070" spans="20:21" x14ac:dyDescent="0.25">
      <c r="T74070" s="20"/>
      <c r="U74070" s="20"/>
    </row>
    <row r="74071" spans="20:21" x14ac:dyDescent="0.25">
      <c r="T74071" s="20"/>
      <c r="U74071" s="20"/>
    </row>
    <row r="74072" spans="20:21" x14ac:dyDescent="0.25">
      <c r="T74072" s="20"/>
      <c r="U74072" s="20"/>
    </row>
    <row r="74073" spans="20:21" x14ac:dyDescent="0.25">
      <c r="T74073" s="20"/>
      <c r="U74073" s="20"/>
    </row>
    <row r="74074" spans="20:21" x14ac:dyDescent="0.25">
      <c r="T74074" s="20"/>
      <c r="U74074" s="20"/>
    </row>
    <row r="74075" spans="20:21" x14ac:dyDescent="0.25">
      <c r="T74075" s="20"/>
      <c r="U74075" s="20"/>
    </row>
    <row r="74076" spans="20:21" x14ac:dyDescent="0.25">
      <c r="T74076" s="20"/>
      <c r="U74076" s="20"/>
    </row>
    <row r="74077" spans="20:21" x14ac:dyDescent="0.25">
      <c r="T74077" s="20"/>
      <c r="U74077" s="20"/>
    </row>
    <row r="74078" spans="20:21" x14ac:dyDescent="0.25">
      <c r="T74078" s="20"/>
      <c r="U74078" s="20"/>
    </row>
    <row r="74079" spans="20:21" x14ac:dyDescent="0.25">
      <c r="T74079" s="20"/>
      <c r="U74079" s="20"/>
    </row>
    <row r="74080" spans="20:21" x14ac:dyDescent="0.25">
      <c r="T74080" s="20"/>
      <c r="U74080" s="20"/>
    </row>
    <row r="74081" spans="20:21" x14ac:dyDescent="0.25">
      <c r="T74081" s="20"/>
      <c r="U74081" s="20"/>
    </row>
    <row r="74082" spans="20:21" x14ac:dyDescent="0.25">
      <c r="T74082" s="20"/>
      <c r="U74082" s="20"/>
    </row>
    <row r="74083" spans="20:21" x14ac:dyDescent="0.25">
      <c r="T74083" s="20"/>
      <c r="U74083" s="20"/>
    </row>
    <row r="74084" spans="20:21" x14ac:dyDescent="0.25">
      <c r="T74084" s="20"/>
      <c r="U74084" s="20"/>
    </row>
    <row r="74085" spans="20:21" x14ac:dyDescent="0.25">
      <c r="T74085" s="20"/>
      <c r="U74085" s="20"/>
    </row>
    <row r="74086" spans="20:21" x14ac:dyDescent="0.25">
      <c r="T74086" s="20"/>
      <c r="U74086" s="20"/>
    </row>
    <row r="74087" spans="20:21" x14ac:dyDescent="0.25">
      <c r="T74087" s="20"/>
      <c r="U74087" s="20"/>
    </row>
    <row r="74088" spans="20:21" x14ac:dyDescent="0.25">
      <c r="T74088" s="20"/>
      <c r="U74088" s="20"/>
    </row>
    <row r="74089" spans="20:21" x14ac:dyDescent="0.25">
      <c r="T74089" s="20"/>
      <c r="U74089" s="20"/>
    </row>
    <row r="74090" spans="20:21" x14ac:dyDescent="0.25">
      <c r="T74090" s="20"/>
      <c r="U74090" s="20"/>
    </row>
    <row r="74091" spans="20:21" x14ac:dyDescent="0.25">
      <c r="T74091" s="20"/>
      <c r="U74091" s="20"/>
    </row>
    <row r="74092" spans="20:21" x14ac:dyDescent="0.25">
      <c r="T74092" s="20"/>
      <c r="U74092" s="20"/>
    </row>
    <row r="74093" spans="20:21" x14ac:dyDescent="0.25">
      <c r="T74093" s="20"/>
      <c r="U74093" s="20"/>
    </row>
    <row r="74094" spans="20:21" x14ac:dyDescent="0.25">
      <c r="T74094" s="20"/>
      <c r="U74094" s="20"/>
    </row>
    <row r="74095" spans="20:21" x14ac:dyDescent="0.25">
      <c r="T74095" s="20"/>
      <c r="U74095" s="20"/>
    </row>
    <row r="74096" spans="20:21" x14ac:dyDescent="0.25">
      <c r="T74096" s="20"/>
      <c r="U74096" s="20"/>
    </row>
    <row r="74097" spans="20:21" x14ac:dyDescent="0.25">
      <c r="T74097" s="20"/>
      <c r="U74097" s="20"/>
    </row>
    <row r="74098" spans="20:21" x14ac:dyDescent="0.25">
      <c r="T74098" s="20"/>
      <c r="U74098" s="20"/>
    </row>
    <row r="74099" spans="20:21" x14ac:dyDescent="0.25">
      <c r="T74099" s="20"/>
      <c r="U74099" s="20"/>
    </row>
    <row r="74100" spans="20:21" x14ac:dyDescent="0.25">
      <c r="T74100" s="20"/>
      <c r="U74100" s="20"/>
    </row>
    <row r="74101" spans="20:21" x14ac:dyDescent="0.25">
      <c r="T74101" s="20"/>
      <c r="U74101" s="20"/>
    </row>
    <row r="74102" spans="20:21" x14ac:dyDescent="0.25">
      <c r="T74102" s="20"/>
      <c r="U74102" s="20"/>
    </row>
    <row r="74103" spans="20:21" x14ac:dyDescent="0.25">
      <c r="T74103" s="20"/>
      <c r="U74103" s="20"/>
    </row>
    <row r="74104" spans="20:21" x14ac:dyDescent="0.25">
      <c r="T74104" s="20"/>
      <c r="U74104" s="20"/>
    </row>
    <row r="74105" spans="20:21" x14ac:dyDescent="0.25">
      <c r="T74105" s="20"/>
      <c r="U74105" s="20"/>
    </row>
    <row r="74106" spans="20:21" x14ac:dyDescent="0.25">
      <c r="T74106" s="20"/>
      <c r="U74106" s="20"/>
    </row>
    <row r="74107" spans="20:21" x14ac:dyDescent="0.25">
      <c r="T74107" s="20"/>
      <c r="U74107" s="20"/>
    </row>
    <row r="74108" spans="20:21" x14ac:dyDescent="0.25">
      <c r="T74108" s="20"/>
      <c r="U74108" s="20"/>
    </row>
    <row r="74109" spans="20:21" x14ac:dyDescent="0.25">
      <c r="T74109" s="20"/>
      <c r="U74109" s="20"/>
    </row>
    <row r="74110" spans="20:21" x14ac:dyDescent="0.25">
      <c r="T74110" s="20"/>
      <c r="U74110" s="20"/>
    </row>
    <row r="74111" spans="20:21" x14ac:dyDescent="0.25">
      <c r="T74111" s="20"/>
      <c r="U74111" s="20"/>
    </row>
    <row r="74112" spans="20:21" x14ac:dyDescent="0.25">
      <c r="T74112" s="20"/>
      <c r="U74112" s="20"/>
    </row>
    <row r="74113" spans="20:21" x14ac:dyDescent="0.25">
      <c r="T74113" s="20"/>
      <c r="U74113" s="20"/>
    </row>
    <row r="74114" spans="20:21" x14ac:dyDescent="0.25">
      <c r="T74114" s="20"/>
      <c r="U74114" s="20"/>
    </row>
    <row r="74115" spans="20:21" x14ac:dyDescent="0.25">
      <c r="T74115" s="20"/>
      <c r="U74115" s="20"/>
    </row>
    <row r="74116" spans="20:21" x14ac:dyDescent="0.25">
      <c r="T74116" s="20"/>
      <c r="U74116" s="20"/>
    </row>
    <row r="74117" spans="20:21" x14ac:dyDescent="0.25">
      <c r="T74117" s="20"/>
      <c r="U74117" s="20"/>
    </row>
    <row r="74118" spans="20:21" x14ac:dyDescent="0.25">
      <c r="T74118" s="20"/>
      <c r="U74118" s="20"/>
    </row>
    <row r="74119" spans="20:21" x14ac:dyDescent="0.25">
      <c r="T74119" s="20"/>
      <c r="U74119" s="20"/>
    </row>
    <row r="74120" spans="20:21" x14ac:dyDescent="0.25">
      <c r="T74120" s="20"/>
      <c r="U74120" s="20"/>
    </row>
    <row r="74121" spans="20:21" x14ac:dyDescent="0.25">
      <c r="T74121" s="20"/>
      <c r="U74121" s="20"/>
    </row>
    <row r="74122" spans="20:21" x14ac:dyDescent="0.25">
      <c r="T74122" s="20"/>
      <c r="U74122" s="20"/>
    </row>
    <row r="74123" spans="20:21" x14ac:dyDescent="0.25">
      <c r="T74123" s="20"/>
      <c r="U74123" s="20"/>
    </row>
    <row r="74124" spans="20:21" x14ac:dyDescent="0.25">
      <c r="T74124" s="20"/>
      <c r="U74124" s="20"/>
    </row>
    <row r="74125" spans="20:21" x14ac:dyDescent="0.25">
      <c r="T74125" s="20"/>
      <c r="U74125" s="20"/>
    </row>
    <row r="74126" spans="20:21" x14ac:dyDescent="0.25">
      <c r="T74126" s="20"/>
      <c r="U74126" s="20"/>
    </row>
    <row r="74127" spans="20:21" x14ac:dyDescent="0.25">
      <c r="T74127" s="20"/>
      <c r="U74127" s="20"/>
    </row>
    <row r="74128" spans="20:21" x14ac:dyDescent="0.25">
      <c r="T74128" s="20"/>
      <c r="U74128" s="20"/>
    </row>
    <row r="74129" spans="20:21" x14ac:dyDescent="0.25">
      <c r="T74129" s="20"/>
      <c r="U74129" s="20"/>
    </row>
    <row r="74130" spans="20:21" x14ac:dyDescent="0.25">
      <c r="T74130" s="20"/>
      <c r="U74130" s="20"/>
    </row>
    <row r="74131" spans="20:21" x14ac:dyDescent="0.25">
      <c r="T74131" s="20"/>
      <c r="U74131" s="20"/>
    </row>
    <row r="74132" spans="20:21" x14ac:dyDescent="0.25">
      <c r="T74132" s="20"/>
      <c r="U74132" s="20"/>
    </row>
    <row r="74133" spans="20:21" x14ac:dyDescent="0.25">
      <c r="T74133" s="20"/>
      <c r="U74133" s="20"/>
    </row>
    <row r="74134" spans="20:21" x14ac:dyDescent="0.25">
      <c r="T74134" s="20"/>
      <c r="U74134" s="20"/>
    </row>
    <row r="74135" spans="20:21" x14ac:dyDescent="0.25">
      <c r="T74135" s="20"/>
      <c r="U74135" s="20"/>
    </row>
    <row r="74136" spans="20:21" x14ac:dyDescent="0.25">
      <c r="T74136" s="20"/>
      <c r="U74136" s="20"/>
    </row>
    <row r="74137" spans="20:21" x14ac:dyDescent="0.25">
      <c r="T74137" s="20"/>
      <c r="U74137" s="20"/>
    </row>
    <row r="74138" spans="20:21" x14ac:dyDescent="0.25">
      <c r="T74138" s="20"/>
      <c r="U74138" s="20"/>
    </row>
    <row r="74139" spans="20:21" x14ac:dyDescent="0.25">
      <c r="T74139" s="20"/>
      <c r="U74139" s="20"/>
    </row>
    <row r="74140" spans="20:21" x14ac:dyDescent="0.25">
      <c r="T74140" s="20"/>
      <c r="U74140" s="20"/>
    </row>
    <row r="74141" spans="20:21" x14ac:dyDescent="0.25">
      <c r="T74141" s="20"/>
      <c r="U74141" s="20"/>
    </row>
    <row r="74142" spans="20:21" x14ac:dyDescent="0.25">
      <c r="T74142" s="20"/>
      <c r="U74142" s="20"/>
    </row>
    <row r="74143" spans="20:21" x14ac:dyDescent="0.25">
      <c r="T74143" s="20"/>
      <c r="U74143" s="20"/>
    </row>
    <row r="74144" spans="20:21" x14ac:dyDescent="0.25">
      <c r="T74144" s="20"/>
      <c r="U74144" s="20"/>
    </row>
    <row r="74145" spans="20:21" x14ac:dyDescent="0.25">
      <c r="T74145" s="20"/>
      <c r="U74145" s="20"/>
    </row>
    <row r="74146" spans="20:21" x14ac:dyDescent="0.25">
      <c r="T74146" s="20"/>
      <c r="U74146" s="20"/>
    </row>
    <row r="74147" spans="20:21" x14ac:dyDescent="0.25">
      <c r="T74147" s="20"/>
      <c r="U74147" s="20"/>
    </row>
    <row r="74148" spans="20:21" x14ac:dyDescent="0.25">
      <c r="T74148" s="20"/>
      <c r="U74148" s="20"/>
    </row>
    <row r="74149" spans="20:21" x14ac:dyDescent="0.25">
      <c r="T74149" s="20"/>
      <c r="U74149" s="20"/>
    </row>
    <row r="74150" spans="20:21" x14ac:dyDescent="0.25">
      <c r="T74150" s="20"/>
      <c r="U74150" s="20"/>
    </row>
    <row r="74151" spans="20:21" x14ac:dyDescent="0.25">
      <c r="T74151" s="20"/>
      <c r="U74151" s="20"/>
    </row>
    <row r="74152" spans="20:21" x14ac:dyDescent="0.25">
      <c r="T74152" s="20"/>
      <c r="U74152" s="20"/>
    </row>
    <row r="74153" spans="20:21" x14ac:dyDescent="0.25">
      <c r="T74153" s="20"/>
      <c r="U74153" s="20"/>
    </row>
    <row r="74154" spans="20:21" x14ac:dyDescent="0.25">
      <c r="T74154" s="20"/>
      <c r="U74154" s="20"/>
    </row>
    <row r="74155" spans="20:21" x14ac:dyDescent="0.25">
      <c r="T74155" s="20"/>
      <c r="U74155" s="20"/>
    </row>
    <row r="74156" spans="20:21" x14ac:dyDescent="0.25">
      <c r="T74156" s="20"/>
      <c r="U74156" s="20"/>
    </row>
    <row r="74157" spans="20:21" x14ac:dyDescent="0.25">
      <c r="T74157" s="20"/>
      <c r="U74157" s="20"/>
    </row>
    <row r="74158" spans="20:21" x14ac:dyDescent="0.25">
      <c r="T74158" s="20"/>
      <c r="U74158" s="20"/>
    </row>
    <row r="74159" spans="20:21" x14ac:dyDescent="0.25">
      <c r="T74159" s="20"/>
      <c r="U74159" s="20"/>
    </row>
    <row r="74160" spans="20:21" x14ac:dyDescent="0.25">
      <c r="T74160" s="20"/>
      <c r="U74160" s="20"/>
    </row>
    <row r="74161" spans="20:21" x14ac:dyDescent="0.25">
      <c r="T74161" s="20"/>
      <c r="U74161" s="20"/>
    </row>
    <row r="74162" spans="20:21" x14ac:dyDescent="0.25">
      <c r="T74162" s="20"/>
      <c r="U74162" s="20"/>
    </row>
    <row r="74163" spans="20:21" x14ac:dyDescent="0.25">
      <c r="T74163" s="20"/>
      <c r="U74163" s="20"/>
    </row>
    <row r="74164" spans="20:21" x14ac:dyDescent="0.25">
      <c r="T74164" s="20"/>
      <c r="U74164" s="20"/>
    </row>
    <row r="74165" spans="20:21" x14ac:dyDescent="0.25">
      <c r="T74165" s="20"/>
      <c r="U74165" s="20"/>
    </row>
    <row r="74166" spans="20:21" x14ac:dyDescent="0.25">
      <c r="T74166" s="20"/>
      <c r="U74166" s="20"/>
    </row>
    <row r="74167" spans="20:21" x14ac:dyDescent="0.25">
      <c r="T74167" s="20"/>
      <c r="U74167" s="20"/>
    </row>
    <row r="74168" spans="20:21" x14ac:dyDescent="0.25">
      <c r="T74168" s="20"/>
      <c r="U74168" s="20"/>
    </row>
    <row r="74169" spans="20:21" x14ac:dyDescent="0.25">
      <c r="T74169" s="20"/>
      <c r="U74169" s="20"/>
    </row>
    <row r="74170" spans="20:21" x14ac:dyDescent="0.25">
      <c r="T74170" s="20"/>
      <c r="U74170" s="20"/>
    </row>
    <row r="74171" spans="20:21" x14ac:dyDescent="0.25">
      <c r="T74171" s="20"/>
      <c r="U74171" s="20"/>
    </row>
    <row r="74172" spans="20:21" x14ac:dyDescent="0.25">
      <c r="T74172" s="20"/>
      <c r="U74172" s="20"/>
    </row>
    <row r="74173" spans="20:21" x14ac:dyDescent="0.25">
      <c r="T74173" s="20"/>
      <c r="U74173" s="20"/>
    </row>
    <row r="74174" spans="20:21" x14ac:dyDescent="0.25">
      <c r="T74174" s="20"/>
      <c r="U74174" s="20"/>
    </row>
    <row r="74175" spans="20:21" x14ac:dyDescent="0.25">
      <c r="T74175" s="20"/>
      <c r="U74175" s="20"/>
    </row>
    <row r="74176" spans="20:21" x14ac:dyDescent="0.25">
      <c r="T74176" s="20"/>
      <c r="U74176" s="20"/>
    </row>
    <row r="74177" spans="20:21" x14ac:dyDescent="0.25">
      <c r="T74177" s="20"/>
      <c r="U74177" s="20"/>
    </row>
    <row r="74178" spans="20:21" x14ac:dyDescent="0.25">
      <c r="T74178" s="20"/>
      <c r="U74178" s="20"/>
    </row>
    <row r="74179" spans="20:21" x14ac:dyDescent="0.25">
      <c r="T74179" s="20"/>
      <c r="U74179" s="20"/>
    </row>
    <row r="74180" spans="20:21" x14ac:dyDescent="0.25">
      <c r="T74180" s="20"/>
      <c r="U74180" s="20"/>
    </row>
    <row r="74181" spans="20:21" x14ac:dyDescent="0.25">
      <c r="T74181" s="20"/>
      <c r="U74181" s="20"/>
    </row>
    <row r="74182" spans="20:21" x14ac:dyDescent="0.25">
      <c r="T74182" s="20"/>
      <c r="U74182" s="20"/>
    </row>
    <row r="74183" spans="20:21" x14ac:dyDescent="0.25">
      <c r="T74183" s="20"/>
      <c r="U74183" s="20"/>
    </row>
    <row r="74184" spans="20:21" x14ac:dyDescent="0.25">
      <c r="T74184" s="20"/>
      <c r="U74184" s="20"/>
    </row>
    <row r="74185" spans="20:21" x14ac:dyDescent="0.25">
      <c r="T74185" s="20"/>
      <c r="U74185" s="20"/>
    </row>
    <row r="74186" spans="20:21" x14ac:dyDescent="0.25">
      <c r="T74186" s="20"/>
      <c r="U74186" s="20"/>
    </row>
    <row r="74187" spans="20:21" x14ac:dyDescent="0.25">
      <c r="T74187" s="20"/>
      <c r="U74187" s="20"/>
    </row>
    <row r="74188" spans="20:21" x14ac:dyDescent="0.25">
      <c r="T74188" s="20"/>
      <c r="U74188" s="20"/>
    </row>
    <row r="74189" spans="20:21" x14ac:dyDescent="0.25">
      <c r="T74189" s="20"/>
      <c r="U74189" s="20"/>
    </row>
    <row r="74190" spans="20:21" x14ac:dyDescent="0.25">
      <c r="T74190" s="20"/>
      <c r="U74190" s="20"/>
    </row>
    <row r="74191" spans="20:21" x14ac:dyDescent="0.25">
      <c r="T74191" s="20"/>
      <c r="U74191" s="20"/>
    </row>
    <row r="74192" spans="20:21" x14ac:dyDescent="0.25">
      <c r="T74192" s="20"/>
      <c r="U74192" s="20"/>
    </row>
    <row r="74193" spans="20:21" x14ac:dyDescent="0.25">
      <c r="T74193" s="20"/>
      <c r="U74193" s="20"/>
    </row>
    <row r="74194" spans="20:21" x14ac:dyDescent="0.25">
      <c r="T74194" s="20"/>
      <c r="U74194" s="20"/>
    </row>
    <row r="74195" spans="20:21" x14ac:dyDescent="0.25">
      <c r="T74195" s="20"/>
      <c r="U74195" s="20"/>
    </row>
    <row r="74196" spans="20:21" x14ac:dyDescent="0.25">
      <c r="T74196" s="20"/>
      <c r="U74196" s="20"/>
    </row>
    <row r="74197" spans="20:21" x14ac:dyDescent="0.25">
      <c r="T74197" s="20"/>
      <c r="U74197" s="20"/>
    </row>
    <row r="74198" spans="20:21" x14ac:dyDescent="0.25">
      <c r="T74198" s="20"/>
      <c r="U74198" s="20"/>
    </row>
    <row r="74199" spans="20:21" x14ac:dyDescent="0.25">
      <c r="T74199" s="20"/>
      <c r="U74199" s="20"/>
    </row>
    <row r="74200" spans="20:21" x14ac:dyDescent="0.25">
      <c r="T74200" s="20"/>
      <c r="U74200" s="20"/>
    </row>
    <row r="74201" spans="20:21" x14ac:dyDescent="0.25">
      <c r="T74201" s="20"/>
      <c r="U74201" s="20"/>
    </row>
    <row r="74202" spans="20:21" x14ac:dyDescent="0.25">
      <c r="T74202" s="20"/>
      <c r="U74202" s="20"/>
    </row>
    <row r="74203" spans="20:21" x14ac:dyDescent="0.25">
      <c r="T74203" s="20"/>
      <c r="U74203" s="20"/>
    </row>
    <row r="74204" spans="20:21" x14ac:dyDescent="0.25">
      <c r="T74204" s="20"/>
      <c r="U74204" s="20"/>
    </row>
    <row r="74205" spans="20:21" x14ac:dyDescent="0.25">
      <c r="T74205" s="20"/>
      <c r="U74205" s="20"/>
    </row>
    <row r="74206" spans="20:21" x14ac:dyDescent="0.25">
      <c r="T74206" s="20"/>
      <c r="U74206" s="20"/>
    </row>
    <row r="74207" spans="20:21" x14ac:dyDescent="0.25">
      <c r="T74207" s="20"/>
      <c r="U74207" s="20"/>
    </row>
    <row r="74208" spans="20:21" x14ac:dyDescent="0.25">
      <c r="T74208" s="20"/>
      <c r="U74208" s="20"/>
    </row>
    <row r="74209" spans="20:21" x14ac:dyDescent="0.25">
      <c r="T74209" s="20"/>
      <c r="U74209" s="20"/>
    </row>
    <row r="74210" spans="20:21" x14ac:dyDescent="0.25">
      <c r="T74210" s="20"/>
      <c r="U74210" s="20"/>
    </row>
    <row r="74211" spans="20:21" x14ac:dyDescent="0.25">
      <c r="T74211" s="20"/>
      <c r="U74211" s="20"/>
    </row>
    <row r="74212" spans="20:21" x14ac:dyDescent="0.25">
      <c r="T74212" s="20"/>
      <c r="U74212" s="20"/>
    </row>
    <row r="74213" spans="20:21" x14ac:dyDescent="0.25">
      <c r="T74213" s="20"/>
      <c r="U74213" s="20"/>
    </row>
    <row r="74214" spans="20:21" x14ac:dyDescent="0.25">
      <c r="T74214" s="20"/>
      <c r="U74214" s="20"/>
    </row>
    <row r="74215" spans="20:21" x14ac:dyDescent="0.25">
      <c r="T74215" s="20"/>
      <c r="U74215" s="20"/>
    </row>
    <row r="74216" spans="20:21" x14ac:dyDescent="0.25">
      <c r="T74216" s="20"/>
      <c r="U74216" s="20"/>
    </row>
    <row r="74217" spans="20:21" x14ac:dyDescent="0.25">
      <c r="T74217" s="20"/>
      <c r="U74217" s="20"/>
    </row>
    <row r="74218" spans="20:21" x14ac:dyDescent="0.25">
      <c r="T74218" s="20"/>
      <c r="U74218" s="20"/>
    </row>
    <row r="74219" spans="20:21" x14ac:dyDescent="0.25">
      <c r="T74219" s="20"/>
      <c r="U74219" s="20"/>
    </row>
    <row r="74220" spans="20:21" x14ac:dyDescent="0.25">
      <c r="T74220" s="20"/>
      <c r="U74220" s="20"/>
    </row>
    <row r="74221" spans="20:21" x14ac:dyDescent="0.25">
      <c r="T74221" s="20"/>
      <c r="U74221" s="20"/>
    </row>
    <row r="74222" spans="20:21" x14ac:dyDescent="0.25">
      <c r="T74222" s="20"/>
      <c r="U74222" s="20"/>
    </row>
    <row r="74223" spans="20:21" x14ac:dyDescent="0.25">
      <c r="T74223" s="20"/>
      <c r="U74223" s="20"/>
    </row>
    <row r="74224" spans="20:21" x14ac:dyDescent="0.25">
      <c r="T74224" s="20"/>
      <c r="U74224" s="20"/>
    </row>
    <row r="74225" spans="20:21" x14ac:dyDescent="0.25">
      <c r="T74225" s="20"/>
      <c r="U74225" s="20"/>
    </row>
    <row r="74226" spans="20:21" x14ac:dyDescent="0.25">
      <c r="T74226" s="20"/>
      <c r="U74226" s="20"/>
    </row>
    <row r="74227" spans="20:21" x14ac:dyDescent="0.25">
      <c r="T74227" s="20"/>
      <c r="U74227" s="20"/>
    </row>
    <row r="74228" spans="20:21" x14ac:dyDescent="0.25">
      <c r="T74228" s="20"/>
      <c r="U74228" s="20"/>
    </row>
    <row r="74229" spans="20:21" x14ac:dyDescent="0.25">
      <c r="T74229" s="20"/>
      <c r="U74229" s="20"/>
    </row>
    <row r="74230" spans="20:21" x14ac:dyDescent="0.25">
      <c r="T74230" s="20"/>
      <c r="U74230" s="20"/>
    </row>
    <row r="74231" spans="20:21" x14ac:dyDescent="0.25">
      <c r="T74231" s="20"/>
      <c r="U74231" s="20"/>
    </row>
    <row r="74232" spans="20:21" x14ac:dyDescent="0.25">
      <c r="T74232" s="20"/>
      <c r="U74232" s="20"/>
    </row>
    <row r="74233" spans="20:21" x14ac:dyDescent="0.25">
      <c r="T74233" s="20"/>
      <c r="U74233" s="20"/>
    </row>
    <row r="74234" spans="20:21" x14ac:dyDescent="0.25">
      <c r="T74234" s="20"/>
      <c r="U74234" s="20"/>
    </row>
    <row r="74235" spans="20:21" x14ac:dyDescent="0.25">
      <c r="T74235" s="20"/>
      <c r="U74235" s="20"/>
    </row>
    <row r="74236" spans="20:21" x14ac:dyDescent="0.25">
      <c r="T74236" s="20"/>
      <c r="U74236" s="20"/>
    </row>
    <row r="74237" spans="20:21" x14ac:dyDescent="0.25">
      <c r="T74237" s="20"/>
      <c r="U74237" s="20"/>
    </row>
    <row r="74238" spans="20:21" x14ac:dyDescent="0.25">
      <c r="T74238" s="20"/>
      <c r="U74238" s="20"/>
    </row>
    <row r="74239" spans="20:21" x14ac:dyDescent="0.25">
      <c r="T74239" s="20"/>
      <c r="U74239" s="20"/>
    </row>
    <row r="74240" spans="20:21" x14ac:dyDescent="0.25">
      <c r="T74240" s="20"/>
      <c r="U74240" s="20"/>
    </row>
    <row r="74241" spans="20:21" x14ac:dyDescent="0.25">
      <c r="T74241" s="20"/>
      <c r="U74241" s="20"/>
    </row>
    <row r="74242" spans="20:21" x14ac:dyDescent="0.25">
      <c r="T74242" s="20"/>
      <c r="U74242" s="20"/>
    </row>
    <row r="74243" spans="20:21" x14ac:dyDescent="0.25">
      <c r="T74243" s="20"/>
      <c r="U74243" s="20"/>
    </row>
    <row r="74244" spans="20:21" x14ac:dyDescent="0.25">
      <c r="T74244" s="20"/>
      <c r="U74244" s="20"/>
    </row>
    <row r="74245" spans="20:21" x14ac:dyDescent="0.25">
      <c r="T74245" s="20"/>
      <c r="U74245" s="20"/>
    </row>
    <row r="74246" spans="20:21" x14ac:dyDescent="0.25">
      <c r="T74246" s="20"/>
      <c r="U74246" s="20"/>
    </row>
    <row r="74247" spans="20:21" x14ac:dyDescent="0.25">
      <c r="T74247" s="20"/>
      <c r="U74247" s="20"/>
    </row>
    <row r="74248" spans="20:21" x14ac:dyDescent="0.25">
      <c r="T74248" s="20"/>
      <c r="U74248" s="20"/>
    </row>
    <row r="74249" spans="20:21" x14ac:dyDescent="0.25">
      <c r="T74249" s="20"/>
      <c r="U74249" s="20"/>
    </row>
    <row r="74250" spans="20:21" x14ac:dyDescent="0.25">
      <c r="T74250" s="20"/>
      <c r="U74250" s="20"/>
    </row>
    <row r="74251" spans="20:21" x14ac:dyDescent="0.25">
      <c r="T74251" s="20"/>
      <c r="U74251" s="20"/>
    </row>
    <row r="74252" spans="20:21" x14ac:dyDescent="0.25">
      <c r="T74252" s="20"/>
      <c r="U74252" s="20"/>
    </row>
    <row r="74253" spans="20:21" x14ac:dyDescent="0.25">
      <c r="T74253" s="20"/>
      <c r="U74253" s="20"/>
    </row>
    <row r="74254" spans="20:21" x14ac:dyDescent="0.25">
      <c r="T74254" s="20"/>
      <c r="U74254" s="20"/>
    </row>
    <row r="74255" spans="20:21" x14ac:dyDescent="0.25">
      <c r="T74255" s="20"/>
      <c r="U74255" s="20"/>
    </row>
    <row r="74256" spans="20:21" x14ac:dyDescent="0.25">
      <c r="T74256" s="20"/>
      <c r="U74256" s="20"/>
    </row>
    <row r="74257" spans="20:21" x14ac:dyDescent="0.25">
      <c r="T74257" s="20"/>
      <c r="U74257" s="20"/>
    </row>
    <row r="74258" spans="20:21" x14ac:dyDescent="0.25">
      <c r="T74258" s="20"/>
      <c r="U74258" s="20"/>
    </row>
    <row r="74259" spans="20:21" x14ac:dyDescent="0.25">
      <c r="T74259" s="20"/>
      <c r="U74259" s="20"/>
    </row>
    <row r="74260" spans="20:21" x14ac:dyDescent="0.25">
      <c r="T74260" s="20"/>
      <c r="U74260" s="20"/>
    </row>
    <row r="74261" spans="20:21" x14ac:dyDescent="0.25">
      <c r="T74261" s="20"/>
      <c r="U74261" s="20"/>
    </row>
    <row r="74262" spans="20:21" x14ac:dyDescent="0.25">
      <c r="T74262" s="20"/>
      <c r="U74262" s="20"/>
    </row>
    <row r="74263" spans="20:21" x14ac:dyDescent="0.25">
      <c r="T74263" s="20"/>
      <c r="U74263" s="20"/>
    </row>
    <row r="74264" spans="20:21" x14ac:dyDescent="0.25">
      <c r="T74264" s="20"/>
      <c r="U74264" s="20"/>
    </row>
    <row r="74265" spans="20:21" x14ac:dyDescent="0.25">
      <c r="T74265" s="20"/>
      <c r="U74265" s="20"/>
    </row>
    <row r="74266" spans="20:21" x14ac:dyDescent="0.25">
      <c r="T74266" s="20"/>
      <c r="U74266" s="20"/>
    </row>
    <row r="74267" spans="20:21" x14ac:dyDescent="0.25">
      <c r="T74267" s="20"/>
      <c r="U74267" s="20"/>
    </row>
    <row r="74268" spans="20:21" x14ac:dyDescent="0.25">
      <c r="T74268" s="20"/>
      <c r="U74268" s="20"/>
    </row>
    <row r="74269" spans="20:21" x14ac:dyDescent="0.25">
      <c r="T74269" s="20"/>
      <c r="U74269" s="20"/>
    </row>
    <row r="74270" spans="20:21" x14ac:dyDescent="0.25">
      <c r="T74270" s="20"/>
      <c r="U74270" s="20"/>
    </row>
    <row r="74271" spans="20:21" x14ac:dyDescent="0.25">
      <c r="T74271" s="20"/>
      <c r="U74271" s="20"/>
    </row>
    <row r="74272" spans="20:21" x14ac:dyDescent="0.25">
      <c r="T74272" s="20"/>
      <c r="U74272" s="20"/>
    </row>
    <row r="74273" spans="20:21" x14ac:dyDescent="0.25">
      <c r="T74273" s="20"/>
      <c r="U74273" s="20"/>
    </row>
    <row r="74274" spans="20:21" x14ac:dyDescent="0.25">
      <c r="T74274" s="20"/>
      <c r="U74274" s="20"/>
    </row>
    <row r="74275" spans="20:21" x14ac:dyDescent="0.25">
      <c r="T74275" s="20"/>
      <c r="U74275" s="20"/>
    </row>
    <row r="74276" spans="20:21" x14ac:dyDescent="0.25">
      <c r="T74276" s="20"/>
      <c r="U74276" s="20"/>
    </row>
    <row r="74277" spans="20:21" x14ac:dyDescent="0.25">
      <c r="T74277" s="20"/>
      <c r="U74277" s="20"/>
    </row>
    <row r="74278" spans="20:21" x14ac:dyDescent="0.25">
      <c r="T74278" s="20"/>
      <c r="U74278" s="20"/>
    </row>
    <row r="74279" spans="20:21" x14ac:dyDescent="0.25">
      <c r="T74279" s="20"/>
      <c r="U74279" s="20"/>
    </row>
    <row r="74280" spans="20:21" x14ac:dyDescent="0.25">
      <c r="T74280" s="20"/>
      <c r="U74280" s="20"/>
    </row>
    <row r="74281" spans="20:21" x14ac:dyDescent="0.25">
      <c r="T74281" s="20"/>
      <c r="U74281" s="20"/>
    </row>
    <row r="74282" spans="20:21" x14ac:dyDescent="0.25">
      <c r="T74282" s="20"/>
      <c r="U74282" s="20"/>
    </row>
    <row r="74283" spans="20:21" x14ac:dyDescent="0.25">
      <c r="T74283" s="20"/>
      <c r="U74283" s="20"/>
    </row>
    <row r="74284" spans="20:21" x14ac:dyDescent="0.25">
      <c r="T74284" s="20"/>
      <c r="U74284" s="20"/>
    </row>
    <row r="74285" spans="20:21" x14ac:dyDescent="0.25">
      <c r="T74285" s="20"/>
      <c r="U74285" s="20"/>
    </row>
    <row r="74286" spans="20:21" x14ac:dyDescent="0.25">
      <c r="T74286" s="20"/>
      <c r="U74286" s="20"/>
    </row>
    <row r="74287" spans="20:21" x14ac:dyDescent="0.25">
      <c r="T74287" s="20"/>
      <c r="U74287" s="20"/>
    </row>
    <row r="74288" spans="20:21" x14ac:dyDescent="0.25">
      <c r="T74288" s="20"/>
      <c r="U74288" s="20"/>
    </row>
    <row r="74289" spans="20:21" x14ac:dyDescent="0.25">
      <c r="T74289" s="20"/>
      <c r="U74289" s="20"/>
    </row>
    <row r="74290" spans="20:21" x14ac:dyDescent="0.25">
      <c r="T74290" s="20"/>
      <c r="U74290" s="20"/>
    </row>
    <row r="74291" spans="20:21" x14ac:dyDescent="0.25">
      <c r="T74291" s="20"/>
      <c r="U74291" s="20"/>
    </row>
    <row r="74292" spans="20:21" x14ac:dyDescent="0.25">
      <c r="T74292" s="20"/>
      <c r="U74292" s="20"/>
    </row>
    <row r="74293" spans="20:21" x14ac:dyDescent="0.25">
      <c r="T74293" s="20"/>
      <c r="U74293" s="20"/>
    </row>
    <row r="74294" spans="20:21" x14ac:dyDescent="0.25">
      <c r="T74294" s="20"/>
      <c r="U74294" s="20"/>
    </row>
    <row r="74295" spans="20:21" x14ac:dyDescent="0.25">
      <c r="T74295" s="20"/>
      <c r="U74295" s="20"/>
    </row>
    <row r="74296" spans="20:21" x14ac:dyDescent="0.25">
      <c r="T74296" s="20"/>
      <c r="U74296" s="20"/>
    </row>
    <row r="74297" spans="20:21" x14ac:dyDescent="0.25">
      <c r="T74297" s="20"/>
      <c r="U74297" s="20"/>
    </row>
    <row r="74298" spans="20:21" x14ac:dyDescent="0.25">
      <c r="T74298" s="20"/>
      <c r="U74298" s="20"/>
    </row>
    <row r="74299" spans="20:21" x14ac:dyDescent="0.25">
      <c r="T74299" s="20"/>
      <c r="U74299" s="20"/>
    </row>
    <row r="74300" spans="20:21" x14ac:dyDescent="0.25">
      <c r="T74300" s="20"/>
      <c r="U74300" s="20"/>
    </row>
    <row r="74301" spans="20:21" x14ac:dyDescent="0.25">
      <c r="T74301" s="20"/>
      <c r="U74301" s="20"/>
    </row>
    <row r="74302" spans="20:21" x14ac:dyDescent="0.25">
      <c r="T74302" s="20"/>
      <c r="U74302" s="20"/>
    </row>
    <row r="74303" spans="20:21" x14ac:dyDescent="0.25">
      <c r="T74303" s="20"/>
      <c r="U74303" s="20"/>
    </row>
    <row r="74304" spans="20:21" x14ac:dyDescent="0.25">
      <c r="T74304" s="20"/>
      <c r="U74304" s="20"/>
    </row>
    <row r="74305" spans="20:21" x14ac:dyDescent="0.25">
      <c r="T74305" s="20"/>
      <c r="U74305" s="20"/>
    </row>
    <row r="74306" spans="20:21" x14ac:dyDescent="0.25">
      <c r="T74306" s="20"/>
      <c r="U74306" s="20"/>
    </row>
    <row r="74307" spans="20:21" x14ac:dyDescent="0.25">
      <c r="T74307" s="20"/>
      <c r="U74307" s="20"/>
    </row>
    <row r="74308" spans="20:21" x14ac:dyDescent="0.25">
      <c r="T74308" s="20"/>
      <c r="U74308" s="20"/>
    </row>
    <row r="74309" spans="20:21" x14ac:dyDescent="0.25">
      <c r="T74309" s="20"/>
      <c r="U74309" s="20"/>
    </row>
    <row r="74310" spans="20:21" x14ac:dyDescent="0.25">
      <c r="T74310" s="20"/>
      <c r="U74310" s="20"/>
    </row>
    <row r="74311" spans="20:21" x14ac:dyDescent="0.25">
      <c r="T74311" s="20"/>
      <c r="U74311" s="20"/>
    </row>
    <row r="74312" spans="20:21" x14ac:dyDescent="0.25">
      <c r="T74312" s="20"/>
      <c r="U74312" s="20"/>
    </row>
    <row r="74313" spans="20:21" x14ac:dyDescent="0.25">
      <c r="T74313" s="20"/>
      <c r="U74313" s="20"/>
    </row>
    <row r="74314" spans="20:21" x14ac:dyDescent="0.25">
      <c r="T74314" s="20"/>
      <c r="U74314" s="20"/>
    </row>
    <row r="74315" spans="20:21" x14ac:dyDescent="0.25">
      <c r="T74315" s="20"/>
      <c r="U74315" s="20"/>
    </row>
    <row r="74316" spans="20:21" x14ac:dyDescent="0.25">
      <c r="T74316" s="20"/>
      <c r="U74316" s="20"/>
    </row>
    <row r="74317" spans="20:21" x14ac:dyDescent="0.25">
      <c r="T74317" s="20"/>
      <c r="U74317" s="20"/>
    </row>
    <row r="74318" spans="20:21" x14ac:dyDescent="0.25">
      <c r="T74318" s="20"/>
      <c r="U74318" s="20"/>
    </row>
    <row r="74319" spans="20:21" x14ac:dyDescent="0.25">
      <c r="T74319" s="20"/>
      <c r="U74319" s="20"/>
    </row>
    <row r="74320" spans="20:21" x14ac:dyDescent="0.25">
      <c r="T74320" s="20"/>
      <c r="U74320" s="20"/>
    </row>
    <row r="74321" spans="20:21" x14ac:dyDescent="0.25">
      <c r="T74321" s="20"/>
      <c r="U74321" s="20"/>
    </row>
    <row r="74322" spans="20:21" x14ac:dyDescent="0.25">
      <c r="T74322" s="20"/>
      <c r="U74322" s="20"/>
    </row>
    <row r="74323" spans="20:21" x14ac:dyDescent="0.25">
      <c r="T74323" s="20"/>
      <c r="U74323" s="20"/>
    </row>
    <row r="74324" spans="20:21" x14ac:dyDescent="0.25">
      <c r="T74324" s="20"/>
      <c r="U74324" s="20"/>
    </row>
    <row r="74325" spans="20:21" x14ac:dyDescent="0.25">
      <c r="T74325" s="20"/>
      <c r="U74325" s="20"/>
    </row>
    <row r="74326" spans="20:21" x14ac:dyDescent="0.25">
      <c r="T74326" s="20"/>
      <c r="U74326" s="20"/>
    </row>
    <row r="74327" spans="20:21" x14ac:dyDescent="0.25">
      <c r="T74327" s="20"/>
      <c r="U74327" s="20"/>
    </row>
    <row r="74328" spans="20:21" x14ac:dyDescent="0.25">
      <c r="T74328" s="20"/>
      <c r="U74328" s="20"/>
    </row>
    <row r="74329" spans="20:21" x14ac:dyDescent="0.25">
      <c r="T74329" s="20"/>
      <c r="U74329" s="20"/>
    </row>
    <row r="74330" spans="20:21" x14ac:dyDescent="0.25">
      <c r="T74330" s="20"/>
      <c r="U74330" s="20"/>
    </row>
    <row r="74331" spans="20:21" x14ac:dyDescent="0.25">
      <c r="T74331" s="20"/>
      <c r="U74331" s="20"/>
    </row>
    <row r="74332" spans="20:21" x14ac:dyDescent="0.25">
      <c r="T74332" s="20"/>
      <c r="U74332" s="20"/>
    </row>
    <row r="74333" spans="20:21" x14ac:dyDescent="0.25">
      <c r="T74333" s="20"/>
      <c r="U74333" s="20"/>
    </row>
    <row r="74334" spans="20:21" x14ac:dyDescent="0.25">
      <c r="T74334" s="20"/>
      <c r="U74334" s="20"/>
    </row>
    <row r="74335" spans="20:21" x14ac:dyDescent="0.25">
      <c r="T74335" s="20"/>
      <c r="U74335" s="20"/>
    </row>
    <row r="74336" spans="20:21" x14ac:dyDescent="0.25">
      <c r="T74336" s="20"/>
      <c r="U74336" s="20"/>
    </row>
    <row r="74337" spans="20:21" x14ac:dyDescent="0.25">
      <c r="T74337" s="20"/>
      <c r="U74337" s="20"/>
    </row>
    <row r="74338" spans="20:21" x14ac:dyDescent="0.25">
      <c r="T74338" s="20"/>
      <c r="U74338" s="20"/>
    </row>
    <row r="74339" spans="20:21" x14ac:dyDescent="0.25">
      <c r="T74339" s="20"/>
      <c r="U74339" s="20"/>
    </row>
    <row r="74340" spans="20:21" x14ac:dyDescent="0.25">
      <c r="T74340" s="20"/>
      <c r="U74340" s="20"/>
    </row>
    <row r="74341" spans="20:21" x14ac:dyDescent="0.25">
      <c r="T74341" s="20"/>
      <c r="U74341" s="20"/>
    </row>
    <row r="74342" spans="20:21" x14ac:dyDescent="0.25">
      <c r="T74342" s="20"/>
      <c r="U74342" s="20"/>
    </row>
    <row r="74343" spans="20:21" x14ac:dyDescent="0.25">
      <c r="T74343" s="20"/>
      <c r="U74343" s="20"/>
    </row>
    <row r="74344" spans="20:21" x14ac:dyDescent="0.25">
      <c r="T74344" s="20"/>
      <c r="U74344" s="20"/>
    </row>
    <row r="74345" spans="20:21" x14ac:dyDescent="0.25">
      <c r="T74345" s="20"/>
      <c r="U74345" s="20"/>
    </row>
    <row r="74346" spans="20:21" x14ac:dyDescent="0.25">
      <c r="T74346" s="20"/>
      <c r="U74346" s="20"/>
    </row>
    <row r="74347" spans="20:21" x14ac:dyDescent="0.25">
      <c r="T74347" s="20"/>
      <c r="U74347" s="20"/>
    </row>
    <row r="74348" spans="20:21" x14ac:dyDescent="0.25">
      <c r="T74348" s="20"/>
      <c r="U74348" s="20"/>
    </row>
    <row r="74349" spans="20:21" x14ac:dyDescent="0.25">
      <c r="T74349" s="20"/>
      <c r="U74349" s="20"/>
    </row>
    <row r="74350" spans="20:21" x14ac:dyDescent="0.25">
      <c r="T74350" s="20"/>
      <c r="U74350" s="20"/>
    </row>
    <row r="74351" spans="20:21" x14ac:dyDescent="0.25">
      <c r="T74351" s="20"/>
      <c r="U74351" s="20"/>
    </row>
    <row r="74352" spans="20:21" x14ac:dyDescent="0.25">
      <c r="T74352" s="20"/>
      <c r="U74352" s="20"/>
    </row>
    <row r="74353" spans="20:21" x14ac:dyDescent="0.25">
      <c r="T74353" s="20"/>
      <c r="U74353" s="20"/>
    </row>
    <row r="74354" spans="20:21" x14ac:dyDescent="0.25">
      <c r="T74354" s="20"/>
      <c r="U74354" s="20"/>
    </row>
    <row r="74355" spans="20:21" x14ac:dyDescent="0.25">
      <c r="T74355" s="20"/>
      <c r="U74355" s="20"/>
    </row>
    <row r="74356" spans="20:21" x14ac:dyDescent="0.25">
      <c r="T74356" s="20"/>
      <c r="U74356" s="20"/>
    </row>
    <row r="74357" spans="20:21" x14ac:dyDescent="0.25">
      <c r="T74357" s="20"/>
      <c r="U74357" s="20"/>
    </row>
    <row r="74358" spans="20:21" x14ac:dyDescent="0.25">
      <c r="T74358" s="20"/>
      <c r="U74358" s="20"/>
    </row>
    <row r="74359" spans="20:21" x14ac:dyDescent="0.25">
      <c r="T74359" s="20"/>
      <c r="U74359" s="20"/>
    </row>
    <row r="74360" spans="20:21" x14ac:dyDescent="0.25">
      <c r="T74360" s="20"/>
      <c r="U74360" s="20"/>
    </row>
    <row r="74361" spans="20:21" x14ac:dyDescent="0.25">
      <c r="T74361" s="20"/>
      <c r="U74361" s="20"/>
    </row>
    <row r="74362" spans="20:21" x14ac:dyDescent="0.25">
      <c r="T74362" s="20"/>
      <c r="U74362" s="20"/>
    </row>
    <row r="74363" spans="20:21" x14ac:dyDescent="0.25">
      <c r="T74363" s="20"/>
      <c r="U74363" s="20"/>
    </row>
    <row r="74364" spans="20:21" x14ac:dyDescent="0.25">
      <c r="T74364" s="20"/>
      <c r="U74364" s="20"/>
    </row>
    <row r="74365" spans="20:21" x14ac:dyDescent="0.25">
      <c r="T74365" s="20"/>
      <c r="U74365" s="20"/>
    </row>
    <row r="74366" spans="20:21" x14ac:dyDescent="0.25">
      <c r="T74366" s="20"/>
      <c r="U74366" s="20"/>
    </row>
    <row r="74367" spans="20:21" x14ac:dyDescent="0.25">
      <c r="T74367" s="20"/>
      <c r="U74367" s="20"/>
    </row>
    <row r="74368" spans="20:21" x14ac:dyDescent="0.25">
      <c r="T74368" s="20"/>
      <c r="U74368" s="20"/>
    </row>
    <row r="74369" spans="20:21" x14ac:dyDescent="0.25">
      <c r="T74369" s="20"/>
      <c r="U74369" s="20"/>
    </row>
    <row r="74370" spans="20:21" x14ac:dyDescent="0.25">
      <c r="T74370" s="20"/>
      <c r="U74370" s="20"/>
    </row>
    <row r="74371" spans="20:21" x14ac:dyDescent="0.25">
      <c r="T74371" s="20"/>
      <c r="U74371" s="20"/>
    </row>
    <row r="74372" spans="20:21" x14ac:dyDescent="0.25">
      <c r="T74372" s="20"/>
      <c r="U74372" s="20"/>
    </row>
    <row r="74373" spans="20:21" x14ac:dyDescent="0.25">
      <c r="T74373" s="20"/>
      <c r="U74373" s="20"/>
    </row>
    <row r="74374" spans="20:21" x14ac:dyDescent="0.25">
      <c r="T74374" s="20"/>
      <c r="U74374" s="20"/>
    </row>
    <row r="74375" spans="20:21" x14ac:dyDescent="0.25">
      <c r="T74375" s="20"/>
      <c r="U74375" s="20"/>
    </row>
    <row r="74376" spans="20:21" x14ac:dyDescent="0.25">
      <c r="T74376" s="20"/>
      <c r="U74376" s="20"/>
    </row>
    <row r="74377" spans="20:21" x14ac:dyDescent="0.25">
      <c r="T74377" s="20"/>
      <c r="U74377" s="20"/>
    </row>
    <row r="74378" spans="20:21" x14ac:dyDescent="0.25">
      <c r="T74378" s="20"/>
      <c r="U74378" s="20"/>
    </row>
    <row r="74379" spans="20:21" x14ac:dyDescent="0.25">
      <c r="T74379" s="20"/>
      <c r="U74379" s="20"/>
    </row>
    <row r="74380" spans="20:21" x14ac:dyDescent="0.25">
      <c r="T74380" s="20"/>
      <c r="U74380" s="20"/>
    </row>
    <row r="74381" spans="20:21" x14ac:dyDescent="0.25">
      <c r="T74381" s="20"/>
      <c r="U74381" s="20"/>
    </row>
    <row r="74382" spans="20:21" x14ac:dyDescent="0.25">
      <c r="T74382" s="20"/>
      <c r="U74382" s="20"/>
    </row>
    <row r="74383" spans="20:21" x14ac:dyDescent="0.25">
      <c r="T74383" s="20"/>
      <c r="U74383" s="20"/>
    </row>
    <row r="74384" spans="20:21" x14ac:dyDescent="0.25">
      <c r="T74384" s="20"/>
      <c r="U74384" s="20"/>
    </row>
    <row r="74385" spans="20:21" x14ac:dyDescent="0.25">
      <c r="T74385" s="20"/>
      <c r="U74385" s="20"/>
    </row>
    <row r="74386" spans="20:21" x14ac:dyDescent="0.25">
      <c r="T74386" s="20"/>
      <c r="U74386" s="20"/>
    </row>
    <row r="74387" spans="20:21" x14ac:dyDescent="0.25">
      <c r="T74387" s="20"/>
      <c r="U74387" s="20"/>
    </row>
    <row r="74388" spans="20:21" x14ac:dyDescent="0.25">
      <c r="T74388" s="20"/>
      <c r="U74388" s="20"/>
    </row>
    <row r="74389" spans="20:21" x14ac:dyDescent="0.25">
      <c r="T74389" s="20"/>
      <c r="U74389" s="20"/>
    </row>
    <row r="74390" spans="20:21" x14ac:dyDescent="0.25">
      <c r="T74390" s="20"/>
      <c r="U74390" s="20"/>
    </row>
    <row r="74391" spans="20:21" x14ac:dyDescent="0.25">
      <c r="T74391" s="20"/>
      <c r="U74391" s="20"/>
    </row>
    <row r="74392" spans="20:21" x14ac:dyDescent="0.25">
      <c r="T74392" s="20"/>
      <c r="U74392" s="20"/>
    </row>
    <row r="74393" spans="20:21" x14ac:dyDescent="0.25">
      <c r="T74393" s="20"/>
      <c r="U74393" s="20"/>
    </row>
    <row r="74394" spans="20:21" x14ac:dyDescent="0.25">
      <c r="T74394" s="20"/>
      <c r="U74394" s="20"/>
    </row>
    <row r="74395" spans="20:21" x14ac:dyDescent="0.25">
      <c r="T74395" s="20"/>
      <c r="U74395" s="20"/>
    </row>
    <row r="74396" spans="20:21" x14ac:dyDescent="0.25">
      <c r="T74396" s="20"/>
      <c r="U74396" s="20"/>
    </row>
    <row r="74397" spans="20:21" x14ac:dyDescent="0.25">
      <c r="T74397" s="20"/>
      <c r="U74397" s="20"/>
    </row>
    <row r="74398" spans="20:21" x14ac:dyDescent="0.25">
      <c r="T74398" s="20"/>
      <c r="U74398" s="20"/>
    </row>
    <row r="74399" spans="20:21" x14ac:dyDescent="0.25">
      <c r="T74399" s="20"/>
      <c r="U74399" s="20"/>
    </row>
    <row r="74400" spans="20:21" x14ac:dyDescent="0.25">
      <c r="T74400" s="20"/>
      <c r="U74400" s="20"/>
    </row>
    <row r="74401" spans="20:21" x14ac:dyDescent="0.25">
      <c r="T74401" s="20"/>
      <c r="U74401" s="20"/>
    </row>
    <row r="74402" spans="20:21" x14ac:dyDescent="0.25">
      <c r="T74402" s="20"/>
      <c r="U74402" s="20"/>
    </row>
    <row r="74403" spans="20:21" x14ac:dyDescent="0.25">
      <c r="T74403" s="20"/>
      <c r="U74403" s="20"/>
    </row>
    <row r="74404" spans="20:21" x14ac:dyDescent="0.25">
      <c r="T74404" s="20"/>
      <c r="U74404" s="20"/>
    </row>
    <row r="74405" spans="20:21" x14ac:dyDescent="0.25">
      <c r="T74405" s="20"/>
      <c r="U74405" s="20"/>
    </row>
    <row r="74406" spans="20:21" x14ac:dyDescent="0.25">
      <c r="T74406" s="20"/>
      <c r="U74406" s="20"/>
    </row>
    <row r="74407" spans="20:21" x14ac:dyDescent="0.25">
      <c r="T74407" s="20"/>
      <c r="U74407" s="20"/>
    </row>
    <row r="74408" spans="20:21" x14ac:dyDescent="0.25">
      <c r="T74408" s="20"/>
      <c r="U74408" s="20"/>
    </row>
    <row r="74409" spans="20:21" x14ac:dyDescent="0.25">
      <c r="T74409" s="20"/>
      <c r="U74409" s="20"/>
    </row>
    <row r="74410" spans="20:21" x14ac:dyDescent="0.25">
      <c r="T74410" s="20"/>
      <c r="U74410" s="20"/>
    </row>
    <row r="74411" spans="20:21" x14ac:dyDescent="0.25">
      <c r="T74411" s="20"/>
      <c r="U74411" s="20"/>
    </row>
    <row r="74412" spans="20:21" x14ac:dyDescent="0.25">
      <c r="T74412" s="20"/>
      <c r="U74412" s="20"/>
    </row>
    <row r="74413" spans="20:21" x14ac:dyDescent="0.25">
      <c r="T74413" s="20"/>
      <c r="U74413" s="20"/>
    </row>
    <row r="74414" spans="20:21" x14ac:dyDescent="0.25">
      <c r="T74414" s="20"/>
      <c r="U74414" s="20"/>
    </row>
    <row r="74415" spans="20:21" x14ac:dyDescent="0.25">
      <c r="T74415" s="20"/>
      <c r="U74415" s="20"/>
    </row>
    <row r="74416" spans="20:21" x14ac:dyDescent="0.25">
      <c r="T74416" s="20"/>
      <c r="U74416" s="20"/>
    </row>
    <row r="74417" spans="20:21" x14ac:dyDescent="0.25">
      <c r="T74417" s="20"/>
      <c r="U74417" s="20"/>
    </row>
    <row r="74418" spans="20:21" x14ac:dyDescent="0.25">
      <c r="T74418" s="20"/>
      <c r="U74418" s="20"/>
    </row>
    <row r="74419" spans="20:21" x14ac:dyDescent="0.25">
      <c r="T74419" s="20"/>
      <c r="U74419" s="20"/>
    </row>
    <row r="74420" spans="20:21" x14ac:dyDescent="0.25">
      <c r="T74420" s="20"/>
      <c r="U74420" s="20"/>
    </row>
    <row r="74421" spans="20:21" x14ac:dyDescent="0.25">
      <c r="T74421" s="20"/>
      <c r="U74421" s="20"/>
    </row>
    <row r="74422" spans="20:21" x14ac:dyDescent="0.25">
      <c r="T74422" s="20"/>
      <c r="U74422" s="20"/>
    </row>
    <row r="74423" spans="20:21" x14ac:dyDescent="0.25">
      <c r="T74423" s="20"/>
      <c r="U74423" s="20"/>
    </row>
    <row r="74424" spans="20:21" x14ac:dyDescent="0.25">
      <c r="T74424" s="20"/>
      <c r="U74424" s="20"/>
    </row>
    <row r="74425" spans="20:21" x14ac:dyDescent="0.25">
      <c r="T74425" s="20"/>
      <c r="U74425" s="20"/>
    </row>
    <row r="74426" spans="20:21" x14ac:dyDescent="0.25">
      <c r="T74426" s="20"/>
      <c r="U74426" s="20"/>
    </row>
    <row r="74427" spans="20:21" x14ac:dyDescent="0.25">
      <c r="T74427" s="20"/>
      <c r="U74427" s="20"/>
    </row>
    <row r="74428" spans="20:21" x14ac:dyDescent="0.25">
      <c r="T74428" s="20"/>
      <c r="U74428" s="20"/>
    </row>
    <row r="74429" spans="20:21" x14ac:dyDescent="0.25">
      <c r="T74429" s="20"/>
      <c r="U74429" s="20"/>
    </row>
    <row r="74430" spans="20:21" x14ac:dyDescent="0.25">
      <c r="T74430" s="20"/>
      <c r="U74430" s="20"/>
    </row>
    <row r="74431" spans="20:21" x14ac:dyDescent="0.25">
      <c r="T74431" s="20"/>
      <c r="U74431" s="20"/>
    </row>
    <row r="74432" spans="20:21" x14ac:dyDescent="0.25">
      <c r="T74432" s="20"/>
      <c r="U74432" s="20"/>
    </row>
    <row r="74433" spans="20:21" x14ac:dyDescent="0.25">
      <c r="T74433" s="20"/>
      <c r="U74433" s="20"/>
    </row>
    <row r="74434" spans="20:21" x14ac:dyDescent="0.25">
      <c r="T74434" s="20"/>
      <c r="U74434" s="20"/>
    </row>
    <row r="74435" spans="20:21" x14ac:dyDescent="0.25">
      <c r="T74435" s="20"/>
      <c r="U74435" s="20"/>
    </row>
    <row r="74436" spans="20:21" x14ac:dyDescent="0.25">
      <c r="T74436" s="20"/>
      <c r="U74436" s="20"/>
    </row>
    <row r="74437" spans="20:21" x14ac:dyDescent="0.25">
      <c r="T74437" s="20"/>
      <c r="U74437" s="20"/>
    </row>
    <row r="74438" spans="20:21" x14ac:dyDescent="0.25">
      <c r="T74438" s="20"/>
      <c r="U74438" s="20"/>
    </row>
    <row r="74439" spans="20:21" x14ac:dyDescent="0.25">
      <c r="T74439" s="20"/>
      <c r="U74439" s="20"/>
    </row>
    <row r="74440" spans="20:21" x14ac:dyDescent="0.25">
      <c r="T74440" s="20"/>
      <c r="U74440" s="20"/>
    </row>
    <row r="74441" spans="20:21" x14ac:dyDescent="0.25">
      <c r="T74441" s="20"/>
      <c r="U74441" s="20"/>
    </row>
    <row r="74442" spans="20:21" x14ac:dyDescent="0.25">
      <c r="T74442" s="20"/>
      <c r="U74442" s="20"/>
    </row>
    <row r="74443" spans="20:21" x14ac:dyDescent="0.25">
      <c r="T74443" s="20"/>
      <c r="U74443" s="20"/>
    </row>
    <row r="74444" spans="20:21" x14ac:dyDescent="0.25">
      <c r="T74444" s="20"/>
      <c r="U74444" s="20"/>
    </row>
    <row r="74445" spans="20:21" x14ac:dyDescent="0.25">
      <c r="T74445" s="20"/>
      <c r="U74445" s="20"/>
    </row>
    <row r="74446" spans="20:21" x14ac:dyDescent="0.25">
      <c r="T74446" s="20"/>
      <c r="U74446" s="20"/>
    </row>
    <row r="74447" spans="20:21" x14ac:dyDescent="0.25">
      <c r="T74447" s="20"/>
      <c r="U74447" s="20"/>
    </row>
    <row r="74448" spans="20:21" x14ac:dyDescent="0.25">
      <c r="T74448" s="20"/>
      <c r="U74448" s="20"/>
    </row>
    <row r="74449" spans="20:21" x14ac:dyDescent="0.25">
      <c r="T74449" s="20"/>
      <c r="U74449" s="20"/>
    </row>
    <row r="74450" spans="20:21" x14ac:dyDescent="0.25">
      <c r="T74450" s="20"/>
      <c r="U74450" s="20"/>
    </row>
    <row r="74451" spans="20:21" x14ac:dyDescent="0.25">
      <c r="T74451" s="20"/>
      <c r="U74451" s="20"/>
    </row>
    <row r="74452" spans="20:21" x14ac:dyDescent="0.25">
      <c r="T74452" s="20"/>
      <c r="U74452" s="20"/>
    </row>
    <row r="74453" spans="20:21" x14ac:dyDescent="0.25">
      <c r="T74453" s="20"/>
      <c r="U74453" s="20"/>
    </row>
    <row r="74454" spans="20:21" x14ac:dyDescent="0.25">
      <c r="T74454" s="20"/>
      <c r="U74454" s="20"/>
    </row>
    <row r="74455" spans="20:21" x14ac:dyDescent="0.25">
      <c r="T74455" s="20"/>
      <c r="U74455" s="20"/>
    </row>
    <row r="74456" spans="20:21" x14ac:dyDescent="0.25">
      <c r="T74456" s="20"/>
      <c r="U74456" s="20"/>
    </row>
    <row r="74457" spans="20:21" x14ac:dyDescent="0.25">
      <c r="T74457" s="20"/>
      <c r="U74457" s="20"/>
    </row>
    <row r="74458" spans="20:21" x14ac:dyDescent="0.25">
      <c r="T74458" s="20"/>
      <c r="U74458" s="20"/>
    </row>
    <row r="74459" spans="20:21" x14ac:dyDescent="0.25">
      <c r="T74459" s="20"/>
      <c r="U74459" s="20"/>
    </row>
    <row r="74460" spans="20:21" x14ac:dyDescent="0.25">
      <c r="T74460" s="20"/>
      <c r="U74460" s="20"/>
    </row>
    <row r="74461" spans="20:21" x14ac:dyDescent="0.25">
      <c r="T74461" s="20"/>
      <c r="U74461" s="20"/>
    </row>
    <row r="74462" spans="20:21" x14ac:dyDescent="0.25">
      <c r="T74462" s="20"/>
      <c r="U74462" s="20"/>
    </row>
    <row r="74463" spans="20:21" x14ac:dyDescent="0.25">
      <c r="T74463" s="20"/>
      <c r="U74463" s="20"/>
    </row>
    <row r="74464" spans="20:21" x14ac:dyDescent="0.25">
      <c r="T74464" s="20"/>
      <c r="U74464" s="20"/>
    </row>
    <row r="74465" spans="20:21" x14ac:dyDescent="0.25">
      <c r="T74465" s="20"/>
      <c r="U74465" s="20"/>
    </row>
    <row r="74466" spans="20:21" x14ac:dyDescent="0.25">
      <c r="T74466" s="20"/>
      <c r="U74466" s="20"/>
    </row>
    <row r="74467" spans="20:21" x14ac:dyDescent="0.25">
      <c r="T74467" s="20"/>
      <c r="U74467" s="20"/>
    </row>
    <row r="74468" spans="20:21" x14ac:dyDescent="0.25">
      <c r="T74468" s="20"/>
      <c r="U74468" s="20"/>
    </row>
    <row r="74469" spans="20:21" x14ac:dyDescent="0.25">
      <c r="T74469" s="20"/>
      <c r="U74469" s="20"/>
    </row>
    <row r="74470" spans="20:21" x14ac:dyDescent="0.25">
      <c r="T74470" s="20"/>
      <c r="U74470" s="20"/>
    </row>
    <row r="74471" spans="20:21" x14ac:dyDescent="0.25">
      <c r="T74471" s="20"/>
      <c r="U74471" s="20"/>
    </row>
    <row r="74472" spans="20:21" x14ac:dyDescent="0.25">
      <c r="T74472" s="20"/>
      <c r="U74472" s="20"/>
    </row>
    <row r="74473" spans="20:21" x14ac:dyDescent="0.25">
      <c r="T74473" s="20"/>
      <c r="U74473" s="20"/>
    </row>
    <row r="74474" spans="20:21" x14ac:dyDescent="0.25">
      <c r="T74474" s="20"/>
      <c r="U74474" s="20"/>
    </row>
    <row r="74475" spans="20:21" x14ac:dyDescent="0.25">
      <c r="T74475" s="20"/>
      <c r="U74475" s="20"/>
    </row>
    <row r="74476" spans="20:21" x14ac:dyDescent="0.25">
      <c r="T74476" s="20"/>
      <c r="U74476" s="20"/>
    </row>
    <row r="74477" spans="20:21" x14ac:dyDescent="0.25">
      <c r="T74477" s="20"/>
      <c r="U74477" s="20"/>
    </row>
    <row r="74478" spans="20:21" x14ac:dyDescent="0.25">
      <c r="T74478" s="20"/>
      <c r="U74478" s="20"/>
    </row>
    <row r="74479" spans="20:21" x14ac:dyDescent="0.25">
      <c r="T74479" s="20"/>
      <c r="U74479" s="20"/>
    </row>
    <row r="74480" spans="20:21" x14ac:dyDescent="0.25">
      <c r="T74480" s="20"/>
      <c r="U74480" s="20"/>
    </row>
    <row r="74481" spans="20:21" x14ac:dyDescent="0.25">
      <c r="T74481" s="20"/>
      <c r="U74481" s="20"/>
    </row>
    <row r="74482" spans="20:21" x14ac:dyDescent="0.25">
      <c r="T74482" s="20"/>
      <c r="U74482" s="20"/>
    </row>
    <row r="74483" spans="20:21" x14ac:dyDescent="0.25">
      <c r="T74483" s="20"/>
      <c r="U74483" s="20"/>
    </row>
    <row r="74484" spans="20:21" x14ac:dyDescent="0.25">
      <c r="T74484" s="20"/>
      <c r="U74484" s="20"/>
    </row>
    <row r="74485" spans="20:21" x14ac:dyDescent="0.25">
      <c r="T74485" s="20"/>
      <c r="U74485" s="20"/>
    </row>
    <row r="74486" spans="20:21" x14ac:dyDescent="0.25">
      <c r="T74486" s="20"/>
      <c r="U74486" s="20"/>
    </row>
    <row r="74487" spans="20:21" x14ac:dyDescent="0.25">
      <c r="T74487" s="20"/>
      <c r="U74487" s="20"/>
    </row>
    <row r="74488" spans="20:21" x14ac:dyDescent="0.25">
      <c r="T74488" s="20"/>
      <c r="U74488" s="20"/>
    </row>
    <row r="74489" spans="20:21" x14ac:dyDescent="0.25">
      <c r="T74489" s="20"/>
      <c r="U74489" s="20"/>
    </row>
    <row r="74490" spans="20:21" x14ac:dyDescent="0.25">
      <c r="T74490" s="20"/>
      <c r="U74490" s="20"/>
    </row>
    <row r="74491" spans="20:21" x14ac:dyDescent="0.25">
      <c r="T74491" s="20"/>
      <c r="U74491" s="20"/>
    </row>
    <row r="74492" spans="20:21" x14ac:dyDescent="0.25">
      <c r="T74492" s="20"/>
      <c r="U74492" s="20"/>
    </row>
    <row r="74493" spans="20:21" x14ac:dyDescent="0.25">
      <c r="T74493" s="20"/>
      <c r="U74493" s="20"/>
    </row>
    <row r="74494" spans="20:21" x14ac:dyDescent="0.25">
      <c r="T74494" s="20"/>
      <c r="U74494" s="20"/>
    </row>
    <row r="74495" spans="20:21" x14ac:dyDescent="0.25">
      <c r="T74495" s="20"/>
      <c r="U74495" s="20"/>
    </row>
    <row r="74496" spans="20:21" x14ac:dyDescent="0.25">
      <c r="T74496" s="20"/>
      <c r="U74496" s="20"/>
    </row>
    <row r="74497" spans="20:21" x14ac:dyDescent="0.25">
      <c r="T74497" s="20"/>
      <c r="U74497" s="20"/>
    </row>
    <row r="74498" spans="20:21" x14ac:dyDescent="0.25">
      <c r="T74498" s="20"/>
      <c r="U74498" s="20"/>
    </row>
    <row r="74499" spans="20:21" x14ac:dyDescent="0.25">
      <c r="T74499" s="20"/>
      <c r="U74499" s="20"/>
    </row>
    <row r="74500" spans="20:21" x14ac:dyDescent="0.25">
      <c r="T74500" s="20"/>
      <c r="U74500" s="20"/>
    </row>
    <row r="74501" spans="20:21" x14ac:dyDescent="0.25">
      <c r="T74501" s="20"/>
      <c r="U74501" s="20"/>
    </row>
    <row r="74502" spans="20:21" x14ac:dyDescent="0.25">
      <c r="T74502" s="20"/>
      <c r="U74502" s="20"/>
    </row>
    <row r="74503" spans="20:21" x14ac:dyDescent="0.25">
      <c r="T74503" s="20"/>
      <c r="U74503" s="20"/>
    </row>
    <row r="74504" spans="20:21" x14ac:dyDescent="0.25">
      <c r="T74504" s="20"/>
      <c r="U74504" s="20"/>
    </row>
    <row r="74505" spans="20:21" x14ac:dyDescent="0.25">
      <c r="T74505" s="20"/>
      <c r="U74505" s="20"/>
    </row>
    <row r="74506" spans="20:21" x14ac:dyDescent="0.25">
      <c r="T74506" s="20"/>
      <c r="U74506" s="20"/>
    </row>
    <row r="74507" spans="20:21" x14ac:dyDescent="0.25">
      <c r="T74507" s="20"/>
      <c r="U74507" s="20"/>
    </row>
    <row r="74508" spans="20:21" x14ac:dyDescent="0.25">
      <c r="T74508" s="20"/>
      <c r="U74508" s="20"/>
    </row>
    <row r="74509" spans="20:21" x14ac:dyDescent="0.25">
      <c r="T74509" s="20"/>
      <c r="U74509" s="20"/>
    </row>
    <row r="74510" spans="20:21" x14ac:dyDescent="0.25">
      <c r="T74510" s="20"/>
      <c r="U74510" s="20"/>
    </row>
    <row r="74511" spans="20:21" x14ac:dyDescent="0.25">
      <c r="T74511" s="20"/>
      <c r="U74511" s="20"/>
    </row>
    <row r="74512" spans="20:21" x14ac:dyDescent="0.25">
      <c r="T74512" s="20"/>
      <c r="U74512" s="20"/>
    </row>
    <row r="74513" spans="20:21" x14ac:dyDescent="0.25">
      <c r="T74513" s="20"/>
      <c r="U74513" s="20"/>
    </row>
    <row r="74514" spans="20:21" x14ac:dyDescent="0.25">
      <c r="T74514" s="20"/>
      <c r="U74514" s="20"/>
    </row>
    <row r="74515" spans="20:21" x14ac:dyDescent="0.25">
      <c r="T74515" s="20"/>
      <c r="U74515" s="20"/>
    </row>
    <row r="74516" spans="20:21" x14ac:dyDescent="0.25">
      <c r="T74516" s="20"/>
      <c r="U74516" s="20"/>
    </row>
    <row r="74517" spans="20:21" x14ac:dyDescent="0.25">
      <c r="T74517" s="20"/>
      <c r="U74517" s="20"/>
    </row>
    <row r="74518" spans="20:21" x14ac:dyDescent="0.25">
      <c r="T74518" s="20"/>
      <c r="U74518" s="20"/>
    </row>
    <row r="74519" spans="20:21" x14ac:dyDescent="0.25">
      <c r="T74519" s="20"/>
      <c r="U74519" s="20"/>
    </row>
    <row r="74520" spans="20:21" x14ac:dyDescent="0.25">
      <c r="T74520" s="20"/>
      <c r="U74520" s="20"/>
    </row>
    <row r="74521" spans="20:21" x14ac:dyDescent="0.25">
      <c r="T74521" s="20"/>
      <c r="U74521" s="20"/>
    </row>
    <row r="74522" spans="20:21" x14ac:dyDescent="0.25">
      <c r="T74522" s="20"/>
      <c r="U74522" s="20"/>
    </row>
    <row r="74523" spans="20:21" x14ac:dyDescent="0.25">
      <c r="T74523" s="20"/>
      <c r="U74523" s="20"/>
    </row>
    <row r="74524" spans="20:21" x14ac:dyDescent="0.25">
      <c r="T74524" s="20"/>
      <c r="U74524" s="20"/>
    </row>
    <row r="74525" spans="20:21" x14ac:dyDescent="0.25">
      <c r="T74525" s="20"/>
      <c r="U74525" s="20"/>
    </row>
    <row r="74526" spans="20:21" x14ac:dyDescent="0.25">
      <c r="T74526" s="20"/>
      <c r="U74526" s="20"/>
    </row>
    <row r="74527" spans="20:21" x14ac:dyDescent="0.25">
      <c r="T74527" s="20"/>
      <c r="U74527" s="20"/>
    </row>
    <row r="74528" spans="20:21" x14ac:dyDescent="0.25">
      <c r="T74528" s="20"/>
      <c r="U74528" s="20"/>
    </row>
    <row r="74529" spans="20:21" x14ac:dyDescent="0.25">
      <c r="T74529" s="20"/>
      <c r="U74529" s="20"/>
    </row>
    <row r="74530" spans="20:21" x14ac:dyDescent="0.25">
      <c r="T74530" s="20"/>
      <c r="U74530" s="20"/>
    </row>
    <row r="74531" spans="20:21" x14ac:dyDescent="0.25">
      <c r="T74531" s="20"/>
      <c r="U74531" s="20"/>
    </row>
    <row r="74532" spans="20:21" x14ac:dyDescent="0.25">
      <c r="T74532" s="20"/>
      <c r="U74532" s="20"/>
    </row>
    <row r="74533" spans="20:21" x14ac:dyDescent="0.25">
      <c r="T74533" s="20"/>
      <c r="U74533" s="20"/>
    </row>
    <row r="74534" spans="20:21" x14ac:dyDescent="0.25">
      <c r="T74534" s="20"/>
      <c r="U74534" s="20"/>
    </row>
    <row r="74535" spans="20:21" x14ac:dyDescent="0.25">
      <c r="T74535" s="20"/>
      <c r="U74535" s="20"/>
    </row>
    <row r="74536" spans="20:21" x14ac:dyDescent="0.25">
      <c r="T74536" s="20"/>
      <c r="U74536" s="20"/>
    </row>
    <row r="74537" spans="20:21" x14ac:dyDescent="0.25">
      <c r="T74537" s="20"/>
      <c r="U74537" s="20"/>
    </row>
    <row r="74538" spans="20:21" x14ac:dyDescent="0.25">
      <c r="T74538" s="20"/>
      <c r="U74538" s="20"/>
    </row>
    <row r="74539" spans="20:21" x14ac:dyDescent="0.25">
      <c r="T74539" s="20"/>
      <c r="U74539" s="20"/>
    </row>
    <row r="74540" spans="20:21" x14ac:dyDescent="0.25">
      <c r="T74540" s="20"/>
      <c r="U74540" s="20"/>
    </row>
    <row r="74541" spans="20:21" x14ac:dyDescent="0.25">
      <c r="T74541" s="20"/>
      <c r="U74541" s="20"/>
    </row>
    <row r="74542" spans="20:21" x14ac:dyDescent="0.25">
      <c r="T74542" s="20"/>
      <c r="U74542" s="20"/>
    </row>
    <row r="74543" spans="20:21" x14ac:dyDescent="0.25">
      <c r="T74543" s="20"/>
      <c r="U74543" s="20"/>
    </row>
    <row r="74544" spans="20:21" x14ac:dyDescent="0.25">
      <c r="T74544" s="20"/>
      <c r="U74544" s="20"/>
    </row>
    <row r="74545" spans="20:21" x14ac:dyDescent="0.25">
      <c r="T74545" s="20"/>
      <c r="U74545" s="20"/>
    </row>
    <row r="74546" spans="20:21" x14ac:dyDescent="0.25">
      <c r="T74546" s="20"/>
      <c r="U74546" s="20"/>
    </row>
    <row r="74547" spans="20:21" x14ac:dyDescent="0.25">
      <c r="T74547" s="20"/>
      <c r="U74547" s="20"/>
    </row>
    <row r="74548" spans="20:21" x14ac:dyDescent="0.25">
      <c r="T74548" s="20"/>
      <c r="U74548" s="20"/>
    </row>
    <row r="74549" spans="20:21" x14ac:dyDescent="0.25">
      <c r="T74549" s="20"/>
      <c r="U74549" s="20"/>
    </row>
    <row r="74550" spans="20:21" x14ac:dyDescent="0.25">
      <c r="T74550" s="20"/>
      <c r="U74550" s="20"/>
    </row>
    <row r="74551" spans="20:21" x14ac:dyDescent="0.25">
      <c r="T74551" s="20"/>
      <c r="U74551" s="20"/>
    </row>
    <row r="74552" spans="20:21" x14ac:dyDescent="0.25">
      <c r="T74552" s="20"/>
      <c r="U74552" s="20"/>
    </row>
    <row r="74553" spans="20:21" x14ac:dyDescent="0.25">
      <c r="T74553" s="20"/>
      <c r="U74553" s="20"/>
    </row>
    <row r="74554" spans="20:21" x14ac:dyDescent="0.25">
      <c r="T74554" s="20"/>
      <c r="U74554" s="20"/>
    </row>
    <row r="74555" spans="20:21" x14ac:dyDescent="0.25">
      <c r="T74555" s="20"/>
      <c r="U74555" s="20"/>
    </row>
    <row r="74556" spans="20:21" x14ac:dyDescent="0.25">
      <c r="T74556" s="20"/>
      <c r="U74556" s="20"/>
    </row>
    <row r="74557" spans="20:21" x14ac:dyDescent="0.25">
      <c r="T74557" s="20"/>
      <c r="U74557" s="20"/>
    </row>
    <row r="74558" spans="20:21" x14ac:dyDescent="0.25">
      <c r="T74558" s="20"/>
      <c r="U74558" s="20"/>
    </row>
    <row r="74559" spans="20:21" x14ac:dyDescent="0.25">
      <c r="T74559" s="20"/>
      <c r="U74559" s="20"/>
    </row>
    <row r="74560" spans="20:21" x14ac:dyDescent="0.25">
      <c r="T74560" s="20"/>
      <c r="U74560" s="20"/>
    </row>
    <row r="74561" spans="20:21" x14ac:dyDescent="0.25">
      <c r="T74561" s="20"/>
      <c r="U74561" s="20"/>
    </row>
    <row r="74562" spans="20:21" x14ac:dyDescent="0.25">
      <c r="T74562" s="20"/>
      <c r="U74562" s="20"/>
    </row>
    <row r="74563" spans="20:21" x14ac:dyDescent="0.25">
      <c r="T74563" s="20"/>
      <c r="U74563" s="20"/>
    </row>
    <row r="74564" spans="20:21" x14ac:dyDescent="0.25">
      <c r="T74564" s="20"/>
      <c r="U74564" s="20"/>
    </row>
    <row r="74565" spans="20:21" x14ac:dyDescent="0.25">
      <c r="T74565" s="20"/>
      <c r="U74565" s="20"/>
    </row>
    <row r="74566" spans="20:21" x14ac:dyDescent="0.25">
      <c r="T74566" s="20"/>
      <c r="U74566" s="20"/>
    </row>
    <row r="74567" spans="20:21" x14ac:dyDescent="0.25">
      <c r="T74567" s="20"/>
      <c r="U74567" s="20"/>
    </row>
    <row r="74568" spans="20:21" x14ac:dyDescent="0.25">
      <c r="T74568" s="20"/>
      <c r="U74568" s="20"/>
    </row>
    <row r="74569" spans="20:21" x14ac:dyDescent="0.25">
      <c r="T74569" s="20"/>
      <c r="U74569" s="20"/>
    </row>
    <row r="74570" spans="20:21" x14ac:dyDescent="0.25">
      <c r="T74570" s="20"/>
      <c r="U74570" s="20"/>
    </row>
    <row r="74571" spans="20:21" x14ac:dyDescent="0.25">
      <c r="T74571" s="20"/>
      <c r="U74571" s="20"/>
    </row>
    <row r="74572" spans="20:21" x14ac:dyDescent="0.25">
      <c r="T74572" s="20"/>
      <c r="U74572" s="20"/>
    </row>
    <row r="74573" spans="20:21" x14ac:dyDescent="0.25">
      <c r="T74573" s="20"/>
      <c r="U74573" s="20"/>
    </row>
    <row r="74574" spans="20:21" x14ac:dyDescent="0.25">
      <c r="T74574" s="20"/>
      <c r="U74574" s="20"/>
    </row>
    <row r="74575" spans="20:21" x14ac:dyDescent="0.25">
      <c r="T74575" s="20"/>
      <c r="U74575" s="20"/>
    </row>
    <row r="74576" spans="20:21" x14ac:dyDescent="0.25">
      <c r="T74576" s="20"/>
      <c r="U74576" s="20"/>
    </row>
    <row r="74577" spans="20:21" x14ac:dyDescent="0.25">
      <c r="T74577" s="20"/>
      <c r="U74577" s="20"/>
    </row>
    <row r="74578" spans="20:21" x14ac:dyDescent="0.25">
      <c r="T74578" s="20"/>
      <c r="U74578" s="20"/>
    </row>
    <row r="74579" spans="20:21" x14ac:dyDescent="0.25">
      <c r="T74579" s="20"/>
      <c r="U74579" s="20"/>
    </row>
    <row r="74580" spans="20:21" x14ac:dyDescent="0.25">
      <c r="T74580" s="20"/>
      <c r="U74580" s="20"/>
    </row>
    <row r="74581" spans="20:21" x14ac:dyDescent="0.25">
      <c r="T74581" s="20"/>
      <c r="U74581" s="20"/>
    </row>
    <row r="74582" spans="20:21" x14ac:dyDescent="0.25">
      <c r="T74582" s="20"/>
      <c r="U74582" s="20"/>
    </row>
    <row r="74583" spans="20:21" x14ac:dyDescent="0.25">
      <c r="T74583" s="20"/>
      <c r="U74583" s="20"/>
    </row>
    <row r="74584" spans="20:21" x14ac:dyDescent="0.25">
      <c r="T74584" s="20"/>
      <c r="U74584" s="20"/>
    </row>
    <row r="74585" spans="20:21" x14ac:dyDescent="0.25">
      <c r="T74585" s="20"/>
      <c r="U74585" s="20"/>
    </row>
    <row r="74586" spans="20:21" x14ac:dyDescent="0.25">
      <c r="T74586" s="20"/>
      <c r="U74586" s="20"/>
    </row>
    <row r="74587" spans="20:21" x14ac:dyDescent="0.25">
      <c r="T74587" s="20"/>
      <c r="U74587" s="20"/>
    </row>
    <row r="74588" spans="20:21" x14ac:dyDescent="0.25">
      <c r="T74588" s="20"/>
      <c r="U74588" s="20"/>
    </row>
    <row r="74589" spans="20:21" x14ac:dyDescent="0.25">
      <c r="T74589" s="20"/>
      <c r="U74589" s="20"/>
    </row>
    <row r="74590" spans="20:21" x14ac:dyDescent="0.25">
      <c r="T74590" s="20"/>
      <c r="U74590" s="20"/>
    </row>
    <row r="74591" spans="20:21" x14ac:dyDescent="0.25">
      <c r="T74591" s="20"/>
      <c r="U74591" s="20"/>
    </row>
    <row r="74592" spans="20:21" x14ac:dyDescent="0.25">
      <c r="T74592" s="20"/>
      <c r="U74592" s="20"/>
    </row>
    <row r="74593" spans="20:21" x14ac:dyDescent="0.25">
      <c r="T74593" s="20"/>
      <c r="U74593" s="20"/>
    </row>
    <row r="74594" spans="20:21" x14ac:dyDescent="0.25">
      <c r="T74594" s="20"/>
      <c r="U74594" s="20"/>
    </row>
    <row r="74595" spans="20:21" x14ac:dyDescent="0.25">
      <c r="T74595" s="20"/>
      <c r="U74595" s="20"/>
    </row>
    <row r="74596" spans="20:21" x14ac:dyDescent="0.25">
      <c r="T74596" s="20"/>
      <c r="U74596" s="20"/>
    </row>
    <row r="74597" spans="20:21" x14ac:dyDescent="0.25">
      <c r="T74597" s="20"/>
      <c r="U74597" s="20"/>
    </row>
    <row r="74598" spans="20:21" x14ac:dyDescent="0.25">
      <c r="T74598" s="20"/>
      <c r="U74598" s="20"/>
    </row>
    <row r="74599" spans="20:21" x14ac:dyDescent="0.25">
      <c r="T74599" s="20"/>
      <c r="U74599" s="20"/>
    </row>
    <row r="74600" spans="20:21" x14ac:dyDescent="0.25">
      <c r="T74600" s="20"/>
      <c r="U74600" s="20"/>
    </row>
    <row r="74601" spans="20:21" x14ac:dyDescent="0.25">
      <c r="T74601" s="20"/>
      <c r="U74601" s="20"/>
    </row>
    <row r="74602" spans="20:21" x14ac:dyDescent="0.25">
      <c r="T74602" s="20"/>
      <c r="U74602" s="20"/>
    </row>
    <row r="74603" spans="20:21" x14ac:dyDescent="0.25">
      <c r="T74603" s="20"/>
      <c r="U74603" s="20"/>
    </row>
    <row r="74604" spans="20:21" x14ac:dyDescent="0.25">
      <c r="T74604" s="20"/>
      <c r="U74604" s="20"/>
    </row>
    <row r="74605" spans="20:21" x14ac:dyDescent="0.25">
      <c r="T74605" s="20"/>
      <c r="U74605" s="20"/>
    </row>
    <row r="74606" spans="20:21" x14ac:dyDescent="0.25">
      <c r="T74606" s="20"/>
      <c r="U74606" s="20"/>
    </row>
    <row r="74607" spans="20:21" x14ac:dyDescent="0.25">
      <c r="T74607" s="20"/>
      <c r="U74607" s="20"/>
    </row>
    <row r="74608" spans="20:21" x14ac:dyDescent="0.25">
      <c r="T74608" s="20"/>
      <c r="U74608" s="20"/>
    </row>
    <row r="74609" spans="20:21" x14ac:dyDescent="0.25">
      <c r="T74609" s="20"/>
      <c r="U74609" s="20"/>
    </row>
    <row r="74610" spans="20:21" x14ac:dyDescent="0.25">
      <c r="T74610" s="20"/>
      <c r="U74610" s="20"/>
    </row>
    <row r="74611" spans="20:21" x14ac:dyDescent="0.25">
      <c r="T74611" s="20"/>
      <c r="U74611" s="20"/>
    </row>
    <row r="74612" spans="20:21" x14ac:dyDescent="0.25">
      <c r="T74612" s="20"/>
      <c r="U74612" s="20"/>
    </row>
    <row r="74613" spans="20:21" x14ac:dyDescent="0.25">
      <c r="T74613" s="20"/>
      <c r="U74613" s="20"/>
    </row>
    <row r="74614" spans="20:21" x14ac:dyDescent="0.25">
      <c r="T74614" s="20"/>
      <c r="U74614" s="20"/>
    </row>
    <row r="74615" spans="20:21" x14ac:dyDescent="0.25">
      <c r="T74615" s="20"/>
      <c r="U74615" s="20"/>
    </row>
    <row r="74616" spans="20:21" x14ac:dyDescent="0.25">
      <c r="T74616" s="20"/>
      <c r="U74616" s="20"/>
    </row>
    <row r="74617" spans="20:21" x14ac:dyDescent="0.25">
      <c r="T74617" s="20"/>
      <c r="U74617" s="20"/>
    </row>
    <row r="74618" spans="20:21" x14ac:dyDescent="0.25">
      <c r="T74618" s="20"/>
      <c r="U74618" s="20"/>
    </row>
    <row r="74619" spans="20:21" x14ac:dyDescent="0.25">
      <c r="T74619" s="20"/>
      <c r="U74619" s="20"/>
    </row>
    <row r="74620" spans="20:21" x14ac:dyDescent="0.25">
      <c r="T74620" s="20"/>
      <c r="U74620" s="20"/>
    </row>
    <row r="74621" spans="20:21" x14ac:dyDescent="0.25">
      <c r="T74621" s="20"/>
      <c r="U74621" s="20"/>
    </row>
    <row r="74622" spans="20:21" x14ac:dyDescent="0.25">
      <c r="T74622" s="20"/>
      <c r="U74622" s="20"/>
    </row>
    <row r="74623" spans="20:21" x14ac:dyDescent="0.25">
      <c r="T74623" s="20"/>
      <c r="U74623" s="20"/>
    </row>
    <row r="74624" spans="20:21" x14ac:dyDescent="0.25">
      <c r="T74624" s="20"/>
      <c r="U74624" s="20"/>
    </row>
    <row r="74625" spans="20:21" x14ac:dyDescent="0.25">
      <c r="T74625" s="20"/>
      <c r="U74625" s="20"/>
    </row>
    <row r="74626" spans="20:21" x14ac:dyDescent="0.25">
      <c r="T74626" s="20"/>
      <c r="U74626" s="20"/>
    </row>
    <row r="74627" spans="20:21" x14ac:dyDescent="0.25">
      <c r="T74627" s="20"/>
      <c r="U74627" s="20"/>
    </row>
    <row r="74628" spans="20:21" x14ac:dyDescent="0.25">
      <c r="T74628" s="20"/>
      <c r="U74628" s="20"/>
    </row>
    <row r="74629" spans="20:21" x14ac:dyDescent="0.25">
      <c r="T74629" s="20"/>
      <c r="U74629" s="20"/>
    </row>
    <row r="74630" spans="20:21" x14ac:dyDescent="0.25">
      <c r="T74630" s="20"/>
      <c r="U74630" s="20"/>
    </row>
    <row r="74631" spans="20:21" x14ac:dyDescent="0.25">
      <c r="T74631" s="20"/>
      <c r="U74631" s="20"/>
    </row>
    <row r="74632" spans="20:21" x14ac:dyDescent="0.25">
      <c r="T74632" s="20"/>
      <c r="U74632" s="20"/>
    </row>
    <row r="74633" spans="20:21" x14ac:dyDescent="0.25">
      <c r="T74633" s="20"/>
      <c r="U74633" s="20"/>
    </row>
    <row r="74634" spans="20:21" x14ac:dyDescent="0.25">
      <c r="T74634" s="20"/>
      <c r="U74634" s="20"/>
    </row>
    <row r="74635" spans="20:21" x14ac:dyDescent="0.25">
      <c r="T74635" s="20"/>
      <c r="U74635" s="20"/>
    </row>
    <row r="74636" spans="20:21" x14ac:dyDescent="0.25">
      <c r="T74636" s="20"/>
      <c r="U74636" s="20"/>
    </row>
    <row r="74637" spans="20:21" x14ac:dyDescent="0.25">
      <c r="T74637" s="20"/>
      <c r="U74637" s="20"/>
    </row>
    <row r="74638" spans="20:21" x14ac:dyDescent="0.25">
      <c r="T74638" s="20"/>
      <c r="U74638" s="20"/>
    </row>
    <row r="74639" spans="20:21" x14ac:dyDescent="0.25">
      <c r="T74639" s="20"/>
      <c r="U74639" s="20"/>
    </row>
    <row r="74640" spans="20:21" x14ac:dyDescent="0.25">
      <c r="T74640" s="20"/>
      <c r="U74640" s="20"/>
    </row>
    <row r="74641" spans="20:21" x14ac:dyDescent="0.25">
      <c r="T74641" s="20"/>
      <c r="U74641" s="20"/>
    </row>
    <row r="74642" spans="20:21" x14ac:dyDescent="0.25">
      <c r="T74642" s="20"/>
      <c r="U74642" s="20"/>
    </row>
    <row r="74643" spans="20:21" x14ac:dyDescent="0.25">
      <c r="T74643" s="20"/>
      <c r="U74643" s="20"/>
    </row>
    <row r="74644" spans="20:21" x14ac:dyDescent="0.25">
      <c r="T74644" s="20"/>
      <c r="U74644" s="20"/>
    </row>
    <row r="74645" spans="20:21" x14ac:dyDescent="0.25">
      <c r="T74645" s="20"/>
      <c r="U74645" s="20"/>
    </row>
    <row r="74646" spans="20:21" x14ac:dyDescent="0.25">
      <c r="T74646" s="20"/>
      <c r="U74646" s="20"/>
    </row>
    <row r="74647" spans="20:21" x14ac:dyDescent="0.25">
      <c r="T74647" s="20"/>
      <c r="U74647" s="20"/>
    </row>
    <row r="74648" spans="20:21" x14ac:dyDescent="0.25">
      <c r="T74648" s="20"/>
      <c r="U74648" s="20"/>
    </row>
    <row r="74649" spans="20:21" x14ac:dyDescent="0.25">
      <c r="T74649" s="20"/>
      <c r="U74649" s="20"/>
    </row>
    <row r="74650" spans="20:21" x14ac:dyDescent="0.25">
      <c r="T74650" s="20"/>
      <c r="U74650" s="20"/>
    </row>
    <row r="74651" spans="20:21" x14ac:dyDescent="0.25">
      <c r="T74651" s="20"/>
      <c r="U74651" s="20"/>
    </row>
    <row r="74652" spans="20:21" x14ac:dyDescent="0.25">
      <c r="T74652" s="20"/>
      <c r="U74652" s="20"/>
    </row>
    <row r="74653" spans="20:21" x14ac:dyDescent="0.25">
      <c r="T74653" s="20"/>
      <c r="U74653" s="20"/>
    </row>
    <row r="74654" spans="20:21" x14ac:dyDescent="0.25">
      <c r="T74654" s="20"/>
      <c r="U74654" s="20"/>
    </row>
    <row r="74655" spans="20:21" x14ac:dyDescent="0.25">
      <c r="T74655" s="20"/>
      <c r="U74655" s="20"/>
    </row>
    <row r="74656" spans="20:21" x14ac:dyDescent="0.25">
      <c r="T74656" s="20"/>
      <c r="U74656" s="20"/>
    </row>
    <row r="74657" spans="20:21" x14ac:dyDescent="0.25">
      <c r="T74657" s="20"/>
      <c r="U74657" s="20"/>
    </row>
    <row r="74658" spans="20:21" x14ac:dyDescent="0.25">
      <c r="T74658" s="20"/>
      <c r="U74658" s="20"/>
    </row>
    <row r="74659" spans="20:21" x14ac:dyDescent="0.25">
      <c r="T74659" s="20"/>
      <c r="U74659" s="20"/>
    </row>
    <row r="74660" spans="20:21" x14ac:dyDescent="0.25">
      <c r="T74660" s="20"/>
      <c r="U74660" s="20"/>
    </row>
    <row r="74661" spans="20:21" x14ac:dyDescent="0.25">
      <c r="T74661" s="20"/>
      <c r="U74661" s="20"/>
    </row>
    <row r="74662" spans="20:21" x14ac:dyDescent="0.25">
      <c r="T74662" s="20"/>
      <c r="U74662" s="20"/>
    </row>
    <row r="74663" spans="20:21" x14ac:dyDescent="0.25">
      <c r="T74663" s="20"/>
      <c r="U74663" s="20"/>
    </row>
    <row r="74664" spans="20:21" x14ac:dyDescent="0.25">
      <c r="T74664" s="20"/>
      <c r="U74664" s="20"/>
    </row>
    <row r="74665" spans="20:21" x14ac:dyDescent="0.25">
      <c r="T74665" s="20"/>
      <c r="U74665" s="20"/>
    </row>
    <row r="74666" spans="20:21" x14ac:dyDescent="0.25">
      <c r="T74666" s="20"/>
      <c r="U74666" s="20"/>
    </row>
    <row r="74667" spans="20:21" x14ac:dyDescent="0.25">
      <c r="T74667" s="20"/>
      <c r="U74667" s="20"/>
    </row>
    <row r="74668" spans="20:21" x14ac:dyDescent="0.25">
      <c r="T74668" s="20"/>
      <c r="U74668" s="20"/>
    </row>
    <row r="74669" spans="20:21" x14ac:dyDescent="0.25">
      <c r="T74669" s="20"/>
      <c r="U74669" s="20"/>
    </row>
    <row r="74670" spans="20:21" x14ac:dyDescent="0.25">
      <c r="T74670" s="20"/>
      <c r="U74670" s="20"/>
    </row>
    <row r="74671" spans="20:21" x14ac:dyDescent="0.25">
      <c r="T74671" s="20"/>
      <c r="U74671" s="20"/>
    </row>
    <row r="74672" spans="20:21" x14ac:dyDescent="0.25">
      <c r="T74672" s="20"/>
      <c r="U74672" s="20"/>
    </row>
    <row r="74673" spans="20:21" x14ac:dyDescent="0.25">
      <c r="T74673" s="20"/>
      <c r="U74673" s="20"/>
    </row>
    <row r="74674" spans="20:21" x14ac:dyDescent="0.25">
      <c r="T74674" s="20"/>
      <c r="U74674" s="20"/>
    </row>
    <row r="74675" spans="20:21" x14ac:dyDescent="0.25">
      <c r="T74675" s="20"/>
      <c r="U74675" s="20"/>
    </row>
    <row r="74676" spans="20:21" x14ac:dyDescent="0.25">
      <c r="T74676" s="20"/>
      <c r="U74676" s="20"/>
    </row>
    <row r="74677" spans="20:21" x14ac:dyDescent="0.25">
      <c r="T74677" s="20"/>
      <c r="U74677" s="20"/>
    </row>
    <row r="74678" spans="20:21" x14ac:dyDescent="0.25">
      <c r="T74678" s="20"/>
      <c r="U74678" s="20"/>
    </row>
    <row r="74679" spans="20:21" x14ac:dyDescent="0.25">
      <c r="T74679" s="20"/>
      <c r="U74679" s="20"/>
    </row>
    <row r="74680" spans="20:21" x14ac:dyDescent="0.25">
      <c r="T74680" s="20"/>
      <c r="U74680" s="20"/>
    </row>
    <row r="74681" spans="20:21" x14ac:dyDescent="0.25">
      <c r="T74681" s="20"/>
      <c r="U74681" s="20"/>
    </row>
    <row r="74682" spans="20:21" x14ac:dyDescent="0.25">
      <c r="T74682" s="20"/>
      <c r="U74682" s="20"/>
    </row>
    <row r="74683" spans="20:21" x14ac:dyDescent="0.25">
      <c r="T74683" s="20"/>
      <c r="U74683" s="20"/>
    </row>
    <row r="74684" spans="20:21" x14ac:dyDescent="0.25">
      <c r="T74684" s="20"/>
      <c r="U74684" s="20"/>
    </row>
    <row r="74685" spans="20:21" x14ac:dyDescent="0.25">
      <c r="T74685" s="20"/>
      <c r="U74685" s="20"/>
    </row>
    <row r="74686" spans="20:21" x14ac:dyDescent="0.25">
      <c r="T74686" s="20"/>
      <c r="U74686" s="20"/>
    </row>
    <row r="74687" spans="20:21" x14ac:dyDescent="0.25">
      <c r="T74687" s="20"/>
      <c r="U74687" s="20"/>
    </row>
    <row r="74688" spans="20:21" x14ac:dyDescent="0.25">
      <c r="T74688" s="20"/>
      <c r="U74688" s="20"/>
    </row>
    <row r="74689" spans="20:21" x14ac:dyDescent="0.25">
      <c r="T74689" s="20"/>
      <c r="U74689" s="20"/>
    </row>
    <row r="74690" spans="20:21" x14ac:dyDescent="0.25">
      <c r="T74690" s="20"/>
      <c r="U74690" s="20"/>
    </row>
    <row r="74691" spans="20:21" x14ac:dyDescent="0.25">
      <c r="T74691" s="20"/>
      <c r="U74691" s="20"/>
    </row>
    <row r="74692" spans="20:21" x14ac:dyDescent="0.25">
      <c r="T74692" s="20"/>
      <c r="U74692" s="20"/>
    </row>
    <row r="74693" spans="20:21" x14ac:dyDescent="0.25">
      <c r="T74693" s="20"/>
      <c r="U74693" s="20"/>
    </row>
    <row r="74694" spans="20:21" x14ac:dyDescent="0.25">
      <c r="T74694" s="20"/>
      <c r="U74694" s="20"/>
    </row>
    <row r="74695" spans="20:21" x14ac:dyDescent="0.25">
      <c r="T74695" s="20"/>
      <c r="U74695" s="20"/>
    </row>
    <row r="74696" spans="20:21" x14ac:dyDescent="0.25">
      <c r="T74696" s="20"/>
      <c r="U74696" s="20"/>
    </row>
    <row r="74697" spans="20:21" x14ac:dyDescent="0.25">
      <c r="T74697" s="20"/>
      <c r="U74697" s="20"/>
    </row>
    <row r="74698" spans="20:21" x14ac:dyDescent="0.25">
      <c r="T74698" s="20"/>
      <c r="U74698" s="20"/>
    </row>
    <row r="74699" spans="20:21" x14ac:dyDescent="0.25">
      <c r="T74699" s="20"/>
      <c r="U74699" s="20"/>
    </row>
    <row r="74700" spans="20:21" x14ac:dyDescent="0.25">
      <c r="T74700" s="20"/>
      <c r="U74700" s="20"/>
    </row>
    <row r="74701" spans="20:21" x14ac:dyDescent="0.25">
      <c r="T74701" s="20"/>
      <c r="U74701" s="20"/>
    </row>
    <row r="74702" spans="20:21" x14ac:dyDescent="0.25">
      <c r="T74702" s="20"/>
      <c r="U74702" s="20"/>
    </row>
    <row r="74703" spans="20:21" x14ac:dyDescent="0.25">
      <c r="T74703" s="20"/>
      <c r="U74703" s="20"/>
    </row>
    <row r="74704" spans="20:21" x14ac:dyDescent="0.25">
      <c r="T74704" s="20"/>
      <c r="U74704" s="20"/>
    </row>
    <row r="74705" spans="20:21" x14ac:dyDescent="0.25">
      <c r="T74705" s="20"/>
      <c r="U74705" s="20"/>
    </row>
    <row r="74706" spans="20:21" x14ac:dyDescent="0.25">
      <c r="T74706" s="20"/>
      <c r="U74706" s="20"/>
    </row>
    <row r="74707" spans="20:21" x14ac:dyDescent="0.25">
      <c r="T74707" s="20"/>
      <c r="U74707" s="20"/>
    </row>
    <row r="74708" spans="20:21" x14ac:dyDescent="0.25">
      <c r="T74708" s="20"/>
      <c r="U74708" s="20"/>
    </row>
    <row r="74709" spans="20:21" x14ac:dyDescent="0.25">
      <c r="T74709" s="20"/>
      <c r="U74709" s="20"/>
    </row>
    <row r="74710" spans="20:21" x14ac:dyDescent="0.25">
      <c r="T74710" s="20"/>
      <c r="U74710" s="20"/>
    </row>
    <row r="74711" spans="20:21" x14ac:dyDescent="0.25">
      <c r="T74711" s="20"/>
      <c r="U74711" s="20"/>
    </row>
    <row r="74712" spans="20:21" x14ac:dyDescent="0.25">
      <c r="T74712" s="20"/>
      <c r="U74712" s="20"/>
    </row>
    <row r="74713" spans="20:21" x14ac:dyDescent="0.25">
      <c r="T74713" s="20"/>
      <c r="U74713" s="20"/>
    </row>
    <row r="74714" spans="20:21" x14ac:dyDescent="0.25">
      <c r="T74714" s="20"/>
      <c r="U74714" s="20"/>
    </row>
    <row r="74715" spans="20:21" x14ac:dyDescent="0.25">
      <c r="T74715" s="20"/>
      <c r="U74715" s="20"/>
    </row>
    <row r="74716" spans="20:21" x14ac:dyDescent="0.25">
      <c r="T74716" s="20"/>
      <c r="U74716" s="20"/>
    </row>
    <row r="74717" spans="20:21" x14ac:dyDescent="0.25">
      <c r="T74717" s="20"/>
      <c r="U74717" s="20"/>
    </row>
    <row r="74718" spans="20:21" x14ac:dyDescent="0.25">
      <c r="T74718" s="20"/>
      <c r="U74718" s="20"/>
    </row>
    <row r="74719" spans="20:21" x14ac:dyDescent="0.25">
      <c r="T74719" s="20"/>
      <c r="U74719" s="20"/>
    </row>
    <row r="74720" spans="20:21" x14ac:dyDescent="0.25">
      <c r="T74720" s="20"/>
      <c r="U74720" s="20"/>
    </row>
    <row r="74721" spans="20:21" x14ac:dyDescent="0.25">
      <c r="T74721" s="20"/>
      <c r="U74721" s="20"/>
    </row>
    <row r="74722" spans="20:21" x14ac:dyDescent="0.25">
      <c r="T74722" s="20"/>
      <c r="U74722" s="20"/>
    </row>
    <row r="74723" spans="20:21" x14ac:dyDescent="0.25">
      <c r="T74723" s="20"/>
      <c r="U74723" s="20"/>
    </row>
    <row r="74724" spans="20:21" x14ac:dyDescent="0.25">
      <c r="T74724" s="20"/>
      <c r="U74724" s="20"/>
    </row>
    <row r="74725" spans="20:21" x14ac:dyDescent="0.25">
      <c r="T74725" s="20"/>
      <c r="U74725" s="20"/>
    </row>
    <row r="74726" spans="20:21" x14ac:dyDescent="0.25">
      <c r="T74726" s="20"/>
      <c r="U74726" s="20"/>
    </row>
    <row r="74727" spans="20:21" x14ac:dyDescent="0.25">
      <c r="T74727" s="20"/>
      <c r="U74727" s="20"/>
    </row>
    <row r="74728" spans="20:21" x14ac:dyDescent="0.25">
      <c r="T74728" s="20"/>
      <c r="U74728" s="20"/>
    </row>
    <row r="74729" spans="20:21" x14ac:dyDescent="0.25">
      <c r="T74729" s="20"/>
      <c r="U74729" s="20"/>
    </row>
    <row r="74730" spans="20:21" x14ac:dyDescent="0.25">
      <c r="T74730" s="20"/>
      <c r="U74730" s="20"/>
    </row>
    <row r="74731" spans="20:21" x14ac:dyDescent="0.25">
      <c r="T74731" s="20"/>
      <c r="U74731" s="20"/>
    </row>
    <row r="74732" spans="20:21" x14ac:dyDescent="0.25">
      <c r="T74732" s="20"/>
      <c r="U74732" s="20"/>
    </row>
    <row r="74733" spans="20:21" x14ac:dyDescent="0.25">
      <c r="T74733" s="20"/>
      <c r="U74733" s="20"/>
    </row>
    <row r="74734" spans="20:21" x14ac:dyDescent="0.25">
      <c r="T74734" s="20"/>
      <c r="U74734" s="20"/>
    </row>
    <row r="74735" spans="20:21" x14ac:dyDescent="0.25">
      <c r="T74735" s="20"/>
      <c r="U74735" s="20"/>
    </row>
    <row r="74736" spans="20:21" x14ac:dyDescent="0.25">
      <c r="T74736" s="20"/>
      <c r="U74736" s="20"/>
    </row>
    <row r="74737" spans="20:21" x14ac:dyDescent="0.25">
      <c r="T74737" s="20"/>
      <c r="U74737" s="20"/>
    </row>
    <row r="74738" spans="20:21" x14ac:dyDescent="0.25">
      <c r="T74738" s="20"/>
      <c r="U74738" s="20"/>
    </row>
    <row r="74739" spans="20:21" x14ac:dyDescent="0.25">
      <c r="T74739" s="20"/>
      <c r="U74739" s="20"/>
    </row>
    <row r="74740" spans="20:21" x14ac:dyDescent="0.25">
      <c r="T74740" s="20"/>
      <c r="U74740" s="20"/>
    </row>
    <row r="74741" spans="20:21" x14ac:dyDescent="0.25">
      <c r="T74741" s="20"/>
      <c r="U74741" s="20"/>
    </row>
    <row r="74742" spans="20:21" x14ac:dyDescent="0.25">
      <c r="T74742" s="20"/>
      <c r="U74742" s="20"/>
    </row>
    <row r="74743" spans="20:21" x14ac:dyDescent="0.25">
      <c r="T74743" s="20"/>
      <c r="U74743" s="20"/>
    </row>
    <row r="74744" spans="20:21" x14ac:dyDescent="0.25">
      <c r="T74744" s="20"/>
      <c r="U74744" s="20"/>
    </row>
    <row r="74745" spans="20:21" x14ac:dyDescent="0.25">
      <c r="T74745" s="20"/>
      <c r="U74745" s="20"/>
    </row>
    <row r="74746" spans="20:21" x14ac:dyDescent="0.25">
      <c r="T74746" s="20"/>
      <c r="U74746" s="20"/>
    </row>
    <row r="74747" spans="20:21" x14ac:dyDescent="0.25">
      <c r="T74747" s="20"/>
      <c r="U74747" s="20"/>
    </row>
    <row r="74748" spans="20:21" x14ac:dyDescent="0.25">
      <c r="T74748" s="20"/>
      <c r="U74748" s="20"/>
    </row>
    <row r="74749" spans="20:21" x14ac:dyDescent="0.25">
      <c r="T74749" s="20"/>
      <c r="U74749" s="20"/>
    </row>
    <row r="74750" spans="20:21" x14ac:dyDescent="0.25">
      <c r="T74750" s="20"/>
      <c r="U74750" s="20"/>
    </row>
    <row r="74751" spans="20:21" x14ac:dyDescent="0.25">
      <c r="T74751" s="20"/>
      <c r="U74751" s="20"/>
    </row>
    <row r="74752" spans="20:21" x14ac:dyDescent="0.25">
      <c r="T74752" s="20"/>
      <c r="U74752" s="20"/>
    </row>
    <row r="74753" spans="20:21" x14ac:dyDescent="0.25">
      <c r="T74753" s="20"/>
      <c r="U74753" s="20"/>
    </row>
    <row r="74754" spans="20:21" x14ac:dyDescent="0.25">
      <c r="T74754" s="20"/>
      <c r="U74754" s="20"/>
    </row>
    <row r="74755" spans="20:21" x14ac:dyDescent="0.25">
      <c r="T74755" s="20"/>
      <c r="U74755" s="20"/>
    </row>
    <row r="74756" spans="20:21" x14ac:dyDescent="0.25">
      <c r="T74756" s="20"/>
      <c r="U74756" s="20"/>
    </row>
    <row r="74757" spans="20:21" x14ac:dyDescent="0.25">
      <c r="T74757" s="20"/>
      <c r="U74757" s="20"/>
    </row>
    <row r="74758" spans="20:21" x14ac:dyDescent="0.25">
      <c r="T74758" s="20"/>
      <c r="U74758" s="20"/>
    </row>
    <row r="74759" spans="20:21" x14ac:dyDescent="0.25">
      <c r="T74759" s="20"/>
      <c r="U74759" s="20"/>
    </row>
    <row r="74760" spans="20:21" x14ac:dyDescent="0.25">
      <c r="T74760" s="20"/>
      <c r="U74760" s="20"/>
    </row>
    <row r="74761" spans="20:21" x14ac:dyDescent="0.25">
      <c r="T74761" s="20"/>
      <c r="U74761" s="20"/>
    </row>
    <row r="74762" spans="20:21" x14ac:dyDescent="0.25">
      <c r="T74762" s="20"/>
      <c r="U74762" s="20"/>
    </row>
    <row r="74763" spans="20:21" x14ac:dyDescent="0.25">
      <c r="T74763" s="20"/>
      <c r="U74763" s="20"/>
    </row>
    <row r="74764" spans="20:21" x14ac:dyDescent="0.25">
      <c r="T74764" s="20"/>
      <c r="U74764" s="20"/>
    </row>
    <row r="74765" spans="20:21" x14ac:dyDescent="0.25">
      <c r="T74765" s="20"/>
      <c r="U74765" s="20"/>
    </row>
    <row r="74766" spans="20:21" x14ac:dyDescent="0.25">
      <c r="T74766" s="20"/>
      <c r="U74766" s="20"/>
    </row>
    <row r="74767" spans="20:21" x14ac:dyDescent="0.25">
      <c r="T74767" s="20"/>
      <c r="U74767" s="20"/>
    </row>
    <row r="74768" spans="20:21" x14ac:dyDescent="0.25">
      <c r="T74768" s="20"/>
      <c r="U74768" s="20"/>
    </row>
    <row r="74769" spans="20:21" x14ac:dyDescent="0.25">
      <c r="T74769" s="20"/>
      <c r="U74769" s="20"/>
    </row>
    <row r="74770" spans="20:21" x14ac:dyDescent="0.25">
      <c r="T74770" s="20"/>
      <c r="U74770" s="20"/>
    </row>
    <row r="74771" spans="20:21" x14ac:dyDescent="0.25">
      <c r="T74771" s="20"/>
      <c r="U74771" s="20"/>
    </row>
    <row r="74772" spans="20:21" x14ac:dyDescent="0.25">
      <c r="T74772" s="20"/>
      <c r="U74772" s="20"/>
    </row>
    <row r="74773" spans="20:21" x14ac:dyDescent="0.25">
      <c r="T74773" s="20"/>
      <c r="U74773" s="20"/>
    </row>
    <row r="74774" spans="20:21" x14ac:dyDescent="0.25">
      <c r="T74774" s="20"/>
      <c r="U74774" s="20"/>
    </row>
    <row r="74775" spans="20:21" x14ac:dyDescent="0.25">
      <c r="T74775" s="20"/>
      <c r="U74775" s="20"/>
    </row>
    <row r="74776" spans="20:21" x14ac:dyDescent="0.25">
      <c r="T74776" s="20"/>
      <c r="U74776" s="20"/>
    </row>
    <row r="74777" spans="20:21" x14ac:dyDescent="0.25">
      <c r="T74777" s="20"/>
      <c r="U74777" s="20"/>
    </row>
    <row r="74778" spans="20:21" x14ac:dyDescent="0.25">
      <c r="T74778" s="20"/>
      <c r="U74778" s="20"/>
    </row>
    <row r="74779" spans="20:21" x14ac:dyDescent="0.25">
      <c r="T74779" s="20"/>
      <c r="U74779" s="20"/>
    </row>
    <row r="74780" spans="20:21" x14ac:dyDescent="0.25">
      <c r="T74780" s="20"/>
      <c r="U74780" s="20"/>
    </row>
    <row r="74781" spans="20:21" x14ac:dyDescent="0.25">
      <c r="T74781" s="20"/>
      <c r="U74781" s="20"/>
    </row>
    <row r="74782" spans="20:21" x14ac:dyDescent="0.25">
      <c r="T74782" s="20"/>
      <c r="U74782" s="20"/>
    </row>
    <row r="74783" spans="20:21" x14ac:dyDescent="0.25">
      <c r="T74783" s="20"/>
      <c r="U74783" s="20"/>
    </row>
    <row r="74784" spans="20:21" x14ac:dyDescent="0.25">
      <c r="T74784" s="20"/>
      <c r="U74784" s="20"/>
    </row>
    <row r="74785" spans="20:21" x14ac:dyDescent="0.25">
      <c r="T74785" s="20"/>
      <c r="U74785" s="20"/>
    </row>
    <row r="74786" spans="20:21" x14ac:dyDescent="0.25">
      <c r="T74786" s="20"/>
      <c r="U74786" s="20"/>
    </row>
    <row r="74787" spans="20:21" x14ac:dyDescent="0.25">
      <c r="T74787" s="20"/>
      <c r="U74787" s="20"/>
    </row>
    <row r="74788" spans="20:21" x14ac:dyDescent="0.25">
      <c r="T74788" s="20"/>
      <c r="U74788" s="20"/>
    </row>
    <row r="74789" spans="20:21" x14ac:dyDescent="0.25">
      <c r="T74789" s="20"/>
      <c r="U74789" s="20"/>
    </row>
    <row r="74790" spans="20:21" x14ac:dyDescent="0.25">
      <c r="T74790" s="20"/>
      <c r="U74790" s="20"/>
    </row>
    <row r="74791" spans="20:21" x14ac:dyDescent="0.25">
      <c r="T74791" s="20"/>
      <c r="U74791" s="20"/>
    </row>
    <row r="74792" spans="20:21" x14ac:dyDescent="0.25">
      <c r="T74792" s="20"/>
      <c r="U74792" s="20"/>
    </row>
    <row r="74793" spans="20:21" x14ac:dyDescent="0.25">
      <c r="T74793" s="20"/>
      <c r="U74793" s="20"/>
    </row>
    <row r="74794" spans="20:21" x14ac:dyDescent="0.25">
      <c r="T74794" s="20"/>
      <c r="U74794" s="20"/>
    </row>
    <row r="74795" spans="20:21" x14ac:dyDescent="0.25">
      <c r="T74795" s="20"/>
      <c r="U74795" s="20"/>
    </row>
    <row r="74796" spans="20:21" x14ac:dyDescent="0.25">
      <c r="T74796" s="20"/>
      <c r="U74796" s="20"/>
    </row>
    <row r="74797" spans="20:21" x14ac:dyDescent="0.25">
      <c r="T74797" s="20"/>
      <c r="U74797" s="20"/>
    </row>
    <row r="74798" spans="20:21" x14ac:dyDescent="0.25">
      <c r="T74798" s="20"/>
      <c r="U74798" s="20"/>
    </row>
    <row r="74799" spans="20:21" x14ac:dyDescent="0.25">
      <c r="T74799" s="20"/>
      <c r="U74799" s="20"/>
    </row>
    <row r="74800" spans="20:21" x14ac:dyDescent="0.25">
      <c r="T74800" s="20"/>
      <c r="U74800" s="20"/>
    </row>
    <row r="74801" spans="20:21" x14ac:dyDescent="0.25">
      <c r="T74801" s="20"/>
      <c r="U74801" s="20"/>
    </row>
    <row r="74802" spans="20:21" x14ac:dyDescent="0.25">
      <c r="T74802" s="20"/>
      <c r="U74802" s="20"/>
    </row>
    <row r="74803" spans="20:21" x14ac:dyDescent="0.25">
      <c r="T74803" s="20"/>
      <c r="U74803" s="20"/>
    </row>
    <row r="74804" spans="20:21" x14ac:dyDescent="0.25">
      <c r="T74804" s="20"/>
      <c r="U74804" s="20"/>
    </row>
    <row r="74805" spans="20:21" x14ac:dyDescent="0.25">
      <c r="T74805" s="20"/>
      <c r="U74805" s="20"/>
    </row>
    <row r="74806" spans="20:21" x14ac:dyDescent="0.25">
      <c r="T74806" s="20"/>
      <c r="U74806" s="20"/>
    </row>
    <row r="74807" spans="20:21" x14ac:dyDescent="0.25">
      <c r="T74807" s="20"/>
      <c r="U74807" s="20"/>
    </row>
    <row r="74808" spans="20:21" x14ac:dyDescent="0.25">
      <c r="T74808" s="20"/>
      <c r="U74808" s="20"/>
    </row>
    <row r="74809" spans="20:21" x14ac:dyDescent="0.25">
      <c r="T74809" s="20"/>
      <c r="U74809" s="20"/>
    </row>
    <row r="74810" spans="20:21" x14ac:dyDescent="0.25">
      <c r="T74810" s="20"/>
      <c r="U74810" s="20"/>
    </row>
    <row r="74811" spans="20:21" x14ac:dyDescent="0.25">
      <c r="T74811" s="20"/>
      <c r="U74811" s="20"/>
    </row>
    <row r="74812" spans="20:21" x14ac:dyDescent="0.25">
      <c r="T74812" s="20"/>
      <c r="U74812" s="20"/>
    </row>
    <row r="74813" spans="20:21" x14ac:dyDescent="0.25">
      <c r="T74813" s="20"/>
      <c r="U74813" s="20"/>
    </row>
    <row r="74814" spans="20:21" x14ac:dyDescent="0.25">
      <c r="T74814" s="20"/>
      <c r="U74814" s="20"/>
    </row>
    <row r="74815" spans="20:21" x14ac:dyDescent="0.25">
      <c r="T74815" s="20"/>
      <c r="U74815" s="20"/>
    </row>
    <row r="74816" spans="20:21" x14ac:dyDescent="0.25">
      <c r="T74816" s="20"/>
      <c r="U74816" s="20"/>
    </row>
    <row r="74817" spans="20:21" x14ac:dyDescent="0.25">
      <c r="T74817" s="20"/>
      <c r="U74817" s="20"/>
    </row>
    <row r="74818" spans="20:21" x14ac:dyDescent="0.25">
      <c r="T74818" s="20"/>
      <c r="U74818" s="20"/>
    </row>
    <row r="74819" spans="20:21" x14ac:dyDescent="0.25">
      <c r="T74819" s="20"/>
      <c r="U74819" s="20"/>
    </row>
    <row r="74820" spans="20:21" x14ac:dyDescent="0.25">
      <c r="T74820" s="20"/>
      <c r="U74820" s="20"/>
    </row>
    <row r="74821" spans="20:21" x14ac:dyDescent="0.25">
      <c r="T74821" s="20"/>
      <c r="U74821" s="20"/>
    </row>
    <row r="74822" spans="20:21" x14ac:dyDescent="0.25">
      <c r="T74822" s="20"/>
      <c r="U74822" s="20"/>
    </row>
    <row r="74823" spans="20:21" x14ac:dyDescent="0.25">
      <c r="T74823" s="20"/>
      <c r="U74823" s="20"/>
    </row>
    <row r="74824" spans="20:21" x14ac:dyDescent="0.25">
      <c r="T74824" s="20"/>
      <c r="U74824" s="20"/>
    </row>
    <row r="74825" spans="20:21" x14ac:dyDescent="0.25">
      <c r="T74825" s="20"/>
      <c r="U74825" s="20"/>
    </row>
    <row r="74826" spans="20:21" x14ac:dyDescent="0.25">
      <c r="T74826" s="20"/>
      <c r="U74826" s="20"/>
    </row>
    <row r="74827" spans="20:21" x14ac:dyDescent="0.25">
      <c r="T74827" s="20"/>
      <c r="U74827" s="20"/>
    </row>
    <row r="74828" spans="20:21" x14ac:dyDescent="0.25">
      <c r="T74828" s="20"/>
      <c r="U74828" s="20"/>
    </row>
    <row r="74829" spans="20:21" x14ac:dyDescent="0.25">
      <c r="T74829" s="20"/>
      <c r="U74829" s="20"/>
    </row>
    <row r="74830" spans="20:21" x14ac:dyDescent="0.25">
      <c r="T74830" s="20"/>
      <c r="U74830" s="20"/>
    </row>
    <row r="74831" spans="20:21" x14ac:dyDescent="0.25">
      <c r="T74831" s="20"/>
      <c r="U74831" s="20"/>
    </row>
    <row r="74832" spans="20:21" x14ac:dyDescent="0.25">
      <c r="T74832" s="20"/>
      <c r="U74832" s="20"/>
    </row>
    <row r="74833" spans="20:21" x14ac:dyDescent="0.25">
      <c r="T74833" s="20"/>
      <c r="U74833" s="20"/>
    </row>
    <row r="74834" spans="20:21" x14ac:dyDescent="0.25">
      <c r="T74834" s="20"/>
      <c r="U74834" s="20"/>
    </row>
    <row r="74835" spans="20:21" x14ac:dyDescent="0.25">
      <c r="T74835" s="20"/>
      <c r="U74835" s="20"/>
    </row>
    <row r="74836" spans="20:21" x14ac:dyDescent="0.25">
      <c r="T74836" s="20"/>
      <c r="U74836" s="20"/>
    </row>
    <row r="74837" spans="20:21" x14ac:dyDescent="0.25">
      <c r="T74837" s="20"/>
      <c r="U74837" s="20"/>
    </row>
    <row r="74838" spans="20:21" x14ac:dyDescent="0.25">
      <c r="T74838" s="20"/>
      <c r="U74838" s="20"/>
    </row>
    <row r="74839" spans="20:21" x14ac:dyDescent="0.25">
      <c r="T74839" s="20"/>
      <c r="U74839" s="20"/>
    </row>
    <row r="74840" spans="20:21" x14ac:dyDescent="0.25">
      <c r="T74840" s="20"/>
      <c r="U74840" s="20"/>
    </row>
    <row r="74841" spans="20:21" x14ac:dyDescent="0.25">
      <c r="T74841" s="20"/>
      <c r="U74841" s="20"/>
    </row>
    <row r="74842" spans="20:21" x14ac:dyDescent="0.25">
      <c r="T74842" s="20"/>
      <c r="U74842" s="20"/>
    </row>
    <row r="74843" spans="20:21" x14ac:dyDescent="0.25">
      <c r="T74843" s="20"/>
      <c r="U74843" s="20"/>
    </row>
    <row r="74844" spans="20:21" x14ac:dyDescent="0.25">
      <c r="T74844" s="20"/>
      <c r="U74844" s="20"/>
    </row>
    <row r="74845" spans="20:21" x14ac:dyDescent="0.25">
      <c r="T74845" s="20"/>
      <c r="U74845" s="20"/>
    </row>
    <row r="74846" spans="20:21" x14ac:dyDescent="0.25">
      <c r="T74846" s="20"/>
      <c r="U74846" s="20"/>
    </row>
    <row r="74847" spans="20:21" x14ac:dyDescent="0.25">
      <c r="T74847" s="20"/>
      <c r="U74847" s="20"/>
    </row>
    <row r="74848" spans="20:21" x14ac:dyDescent="0.25">
      <c r="T74848" s="20"/>
      <c r="U74848" s="20"/>
    </row>
    <row r="74849" spans="20:21" x14ac:dyDescent="0.25">
      <c r="T74849" s="20"/>
      <c r="U74849" s="20"/>
    </row>
    <row r="74850" spans="20:21" x14ac:dyDescent="0.25">
      <c r="T74850" s="20"/>
      <c r="U74850" s="20"/>
    </row>
    <row r="74851" spans="20:21" x14ac:dyDescent="0.25">
      <c r="T74851" s="20"/>
      <c r="U74851" s="20"/>
    </row>
    <row r="74852" spans="20:21" x14ac:dyDescent="0.25">
      <c r="T74852" s="20"/>
      <c r="U74852" s="20"/>
    </row>
    <row r="74853" spans="20:21" x14ac:dyDescent="0.25">
      <c r="T74853" s="20"/>
      <c r="U74853" s="20"/>
    </row>
    <row r="74854" spans="20:21" x14ac:dyDescent="0.25">
      <c r="T74854" s="20"/>
      <c r="U74854" s="20"/>
    </row>
    <row r="74855" spans="20:21" x14ac:dyDescent="0.25">
      <c r="T74855" s="20"/>
      <c r="U74855" s="20"/>
    </row>
    <row r="74856" spans="20:21" x14ac:dyDescent="0.25">
      <c r="T74856" s="20"/>
      <c r="U74856" s="20"/>
    </row>
    <row r="74857" spans="20:21" x14ac:dyDescent="0.25">
      <c r="T74857" s="20"/>
      <c r="U74857" s="20"/>
    </row>
    <row r="74858" spans="20:21" x14ac:dyDescent="0.25">
      <c r="T74858" s="20"/>
      <c r="U74858" s="20"/>
    </row>
    <row r="74859" spans="20:21" x14ac:dyDescent="0.25">
      <c r="T74859" s="20"/>
      <c r="U74859" s="20"/>
    </row>
    <row r="74860" spans="20:21" x14ac:dyDescent="0.25">
      <c r="T74860" s="20"/>
      <c r="U74860" s="20"/>
    </row>
    <row r="74861" spans="20:21" x14ac:dyDescent="0.25">
      <c r="T74861" s="20"/>
      <c r="U74861" s="20"/>
    </row>
    <row r="74862" spans="20:21" x14ac:dyDescent="0.25">
      <c r="T74862" s="20"/>
      <c r="U74862" s="20"/>
    </row>
    <row r="74863" spans="20:21" x14ac:dyDescent="0.25">
      <c r="T74863" s="20"/>
      <c r="U74863" s="20"/>
    </row>
    <row r="74864" spans="20:21" x14ac:dyDescent="0.25">
      <c r="T74864" s="20"/>
      <c r="U74864" s="20"/>
    </row>
    <row r="74865" spans="20:21" x14ac:dyDescent="0.25">
      <c r="T74865" s="20"/>
      <c r="U74865" s="20"/>
    </row>
    <row r="74866" spans="20:21" x14ac:dyDescent="0.25">
      <c r="T74866" s="20"/>
      <c r="U74866" s="20"/>
    </row>
    <row r="74867" spans="20:21" x14ac:dyDescent="0.25">
      <c r="T74867" s="20"/>
      <c r="U74867" s="20"/>
    </row>
    <row r="74868" spans="20:21" x14ac:dyDescent="0.25">
      <c r="T74868" s="20"/>
      <c r="U74868" s="20"/>
    </row>
    <row r="74869" spans="20:21" x14ac:dyDescent="0.25">
      <c r="T74869" s="20"/>
      <c r="U74869" s="20"/>
    </row>
    <row r="74870" spans="20:21" x14ac:dyDescent="0.25">
      <c r="T74870" s="20"/>
      <c r="U74870" s="20"/>
    </row>
    <row r="74871" spans="20:21" x14ac:dyDescent="0.25">
      <c r="T74871" s="20"/>
      <c r="U74871" s="20"/>
    </row>
    <row r="74872" spans="20:21" x14ac:dyDescent="0.25">
      <c r="T74872" s="20"/>
      <c r="U74872" s="20"/>
    </row>
    <row r="74873" spans="20:21" x14ac:dyDescent="0.25">
      <c r="T74873" s="20"/>
      <c r="U74873" s="20"/>
    </row>
    <row r="74874" spans="20:21" x14ac:dyDescent="0.25">
      <c r="T74874" s="20"/>
      <c r="U74874" s="20"/>
    </row>
    <row r="74875" spans="20:21" x14ac:dyDescent="0.25">
      <c r="T74875" s="20"/>
      <c r="U74875" s="20"/>
    </row>
    <row r="74876" spans="20:21" x14ac:dyDescent="0.25">
      <c r="T74876" s="20"/>
      <c r="U74876" s="20"/>
    </row>
    <row r="74877" spans="20:21" x14ac:dyDescent="0.25">
      <c r="T74877" s="20"/>
      <c r="U74877" s="20"/>
    </row>
    <row r="74878" spans="20:21" x14ac:dyDescent="0.25">
      <c r="T74878" s="20"/>
      <c r="U74878" s="20"/>
    </row>
    <row r="74879" spans="20:21" x14ac:dyDescent="0.25">
      <c r="T74879" s="20"/>
      <c r="U74879" s="20"/>
    </row>
    <row r="74880" spans="20:21" x14ac:dyDescent="0.25">
      <c r="T74880" s="20"/>
      <c r="U74880" s="20"/>
    </row>
    <row r="74881" spans="20:21" x14ac:dyDescent="0.25">
      <c r="T74881" s="20"/>
      <c r="U74881" s="20"/>
    </row>
    <row r="74882" spans="20:21" x14ac:dyDescent="0.25">
      <c r="T74882" s="20"/>
      <c r="U74882" s="20"/>
    </row>
    <row r="74883" spans="20:21" x14ac:dyDescent="0.25">
      <c r="T74883" s="20"/>
      <c r="U74883" s="20"/>
    </row>
    <row r="74884" spans="20:21" x14ac:dyDescent="0.25">
      <c r="T74884" s="20"/>
      <c r="U74884" s="20"/>
    </row>
    <row r="74885" spans="20:21" x14ac:dyDescent="0.25">
      <c r="T74885" s="20"/>
      <c r="U74885" s="20"/>
    </row>
    <row r="74886" spans="20:21" x14ac:dyDescent="0.25">
      <c r="T74886" s="20"/>
      <c r="U74886" s="20"/>
    </row>
    <row r="74887" spans="20:21" x14ac:dyDescent="0.25">
      <c r="T74887" s="20"/>
      <c r="U74887" s="20"/>
    </row>
    <row r="74888" spans="20:21" x14ac:dyDescent="0.25">
      <c r="T74888" s="20"/>
      <c r="U74888" s="20"/>
    </row>
    <row r="74889" spans="20:21" x14ac:dyDescent="0.25">
      <c r="T74889" s="20"/>
      <c r="U74889" s="20"/>
    </row>
    <row r="74890" spans="20:21" x14ac:dyDescent="0.25">
      <c r="T74890" s="20"/>
      <c r="U74890" s="20"/>
    </row>
    <row r="74891" spans="20:21" x14ac:dyDescent="0.25">
      <c r="T74891" s="20"/>
      <c r="U74891" s="20"/>
    </row>
    <row r="74892" spans="20:21" x14ac:dyDescent="0.25">
      <c r="T74892" s="20"/>
      <c r="U74892" s="20"/>
    </row>
    <row r="74893" spans="20:21" x14ac:dyDescent="0.25">
      <c r="T74893" s="20"/>
      <c r="U74893" s="20"/>
    </row>
    <row r="74894" spans="20:21" x14ac:dyDescent="0.25">
      <c r="T74894" s="20"/>
      <c r="U74894" s="20"/>
    </row>
    <row r="74895" spans="20:21" x14ac:dyDescent="0.25">
      <c r="T74895" s="20"/>
      <c r="U74895" s="20"/>
    </row>
    <row r="74896" spans="20:21" x14ac:dyDescent="0.25">
      <c r="T74896" s="20"/>
      <c r="U74896" s="20"/>
    </row>
    <row r="74897" spans="20:21" x14ac:dyDescent="0.25">
      <c r="T74897" s="20"/>
      <c r="U74897" s="20"/>
    </row>
    <row r="74898" spans="20:21" x14ac:dyDescent="0.25">
      <c r="T74898" s="20"/>
      <c r="U74898" s="20"/>
    </row>
    <row r="74899" spans="20:21" x14ac:dyDescent="0.25">
      <c r="T74899" s="20"/>
      <c r="U74899" s="20"/>
    </row>
    <row r="74900" spans="20:21" x14ac:dyDescent="0.25">
      <c r="T74900" s="20"/>
      <c r="U74900" s="20"/>
    </row>
    <row r="74901" spans="20:21" x14ac:dyDescent="0.25">
      <c r="T74901" s="20"/>
      <c r="U74901" s="20"/>
    </row>
    <row r="74902" spans="20:21" x14ac:dyDescent="0.25">
      <c r="T74902" s="20"/>
      <c r="U74902" s="20"/>
    </row>
    <row r="74903" spans="20:21" x14ac:dyDescent="0.25">
      <c r="T74903" s="20"/>
      <c r="U74903" s="20"/>
    </row>
    <row r="74904" spans="20:21" x14ac:dyDescent="0.25">
      <c r="T74904" s="20"/>
      <c r="U74904" s="20"/>
    </row>
    <row r="74905" spans="20:21" x14ac:dyDescent="0.25">
      <c r="T74905" s="20"/>
      <c r="U74905" s="20"/>
    </row>
    <row r="74906" spans="20:21" x14ac:dyDescent="0.25">
      <c r="T74906" s="20"/>
      <c r="U74906" s="20"/>
    </row>
    <row r="74907" spans="20:21" x14ac:dyDescent="0.25">
      <c r="T74907" s="20"/>
      <c r="U74907" s="20"/>
    </row>
    <row r="74908" spans="20:21" x14ac:dyDescent="0.25">
      <c r="T74908" s="20"/>
      <c r="U74908" s="20"/>
    </row>
    <row r="74909" spans="20:21" x14ac:dyDescent="0.25">
      <c r="T74909" s="20"/>
      <c r="U74909" s="20"/>
    </row>
    <row r="74910" spans="20:21" x14ac:dyDescent="0.25">
      <c r="T74910" s="20"/>
      <c r="U74910" s="20"/>
    </row>
    <row r="74911" spans="20:21" x14ac:dyDescent="0.25">
      <c r="T74911" s="20"/>
      <c r="U74911" s="20"/>
    </row>
    <row r="74912" spans="20:21" x14ac:dyDescent="0.25">
      <c r="T74912" s="20"/>
      <c r="U74912" s="20"/>
    </row>
    <row r="74913" spans="20:21" x14ac:dyDescent="0.25">
      <c r="T74913" s="20"/>
      <c r="U74913" s="20"/>
    </row>
    <row r="74914" spans="20:21" x14ac:dyDescent="0.25">
      <c r="T74914" s="20"/>
      <c r="U74914" s="20"/>
    </row>
    <row r="74915" spans="20:21" x14ac:dyDescent="0.25">
      <c r="T74915" s="20"/>
      <c r="U74915" s="20"/>
    </row>
    <row r="74916" spans="20:21" x14ac:dyDescent="0.25">
      <c r="T74916" s="20"/>
      <c r="U74916" s="20"/>
    </row>
    <row r="74917" spans="20:21" x14ac:dyDescent="0.25">
      <c r="T74917" s="20"/>
      <c r="U74917" s="20"/>
    </row>
    <row r="74918" spans="20:21" x14ac:dyDescent="0.25">
      <c r="T74918" s="20"/>
      <c r="U74918" s="20"/>
    </row>
    <row r="74919" spans="20:21" x14ac:dyDescent="0.25">
      <c r="T74919" s="20"/>
      <c r="U74919" s="20"/>
    </row>
    <row r="74920" spans="20:21" x14ac:dyDescent="0.25">
      <c r="T74920" s="20"/>
      <c r="U74920" s="20"/>
    </row>
    <row r="74921" spans="20:21" x14ac:dyDescent="0.25">
      <c r="T74921" s="20"/>
      <c r="U74921" s="20"/>
    </row>
    <row r="74922" spans="20:21" x14ac:dyDescent="0.25">
      <c r="T74922" s="20"/>
      <c r="U74922" s="20"/>
    </row>
    <row r="74923" spans="20:21" x14ac:dyDescent="0.25">
      <c r="T74923" s="20"/>
      <c r="U74923" s="20"/>
    </row>
    <row r="74924" spans="20:21" x14ac:dyDescent="0.25">
      <c r="T74924" s="20"/>
      <c r="U74924" s="20"/>
    </row>
    <row r="74925" spans="20:21" x14ac:dyDescent="0.25">
      <c r="T74925" s="20"/>
      <c r="U74925" s="20"/>
    </row>
    <row r="74926" spans="20:21" x14ac:dyDescent="0.25">
      <c r="T74926" s="20"/>
      <c r="U74926" s="20"/>
    </row>
    <row r="74927" spans="20:21" x14ac:dyDescent="0.25">
      <c r="T74927" s="20"/>
      <c r="U74927" s="20"/>
    </row>
    <row r="74928" spans="20:21" x14ac:dyDescent="0.25">
      <c r="T74928" s="20"/>
      <c r="U74928" s="20"/>
    </row>
    <row r="74929" spans="20:21" x14ac:dyDescent="0.25">
      <c r="T74929" s="20"/>
      <c r="U74929" s="20"/>
    </row>
    <row r="74930" spans="20:21" x14ac:dyDescent="0.25">
      <c r="T74930" s="20"/>
      <c r="U74930" s="20"/>
    </row>
    <row r="74931" spans="20:21" x14ac:dyDescent="0.25">
      <c r="T74931" s="20"/>
      <c r="U74931" s="20"/>
    </row>
    <row r="74932" spans="20:21" x14ac:dyDescent="0.25">
      <c r="T74932" s="20"/>
      <c r="U74932" s="20"/>
    </row>
    <row r="74933" spans="20:21" x14ac:dyDescent="0.25">
      <c r="T74933" s="20"/>
      <c r="U74933" s="20"/>
    </row>
    <row r="74934" spans="20:21" x14ac:dyDescent="0.25">
      <c r="T74934" s="20"/>
      <c r="U74934" s="20"/>
    </row>
    <row r="74935" spans="20:21" x14ac:dyDescent="0.25">
      <c r="T74935" s="20"/>
      <c r="U74935" s="20"/>
    </row>
    <row r="74936" spans="20:21" x14ac:dyDescent="0.25">
      <c r="T74936" s="20"/>
      <c r="U74936" s="20"/>
    </row>
    <row r="74937" spans="20:21" x14ac:dyDescent="0.25">
      <c r="T74937" s="20"/>
      <c r="U74937" s="20"/>
    </row>
    <row r="74938" spans="20:21" x14ac:dyDescent="0.25">
      <c r="T74938" s="20"/>
      <c r="U74938" s="20"/>
    </row>
    <row r="74939" spans="20:21" x14ac:dyDescent="0.25">
      <c r="T74939" s="20"/>
      <c r="U74939" s="20"/>
    </row>
    <row r="74940" spans="20:21" x14ac:dyDescent="0.25">
      <c r="T74940" s="20"/>
      <c r="U74940" s="20"/>
    </row>
    <row r="74941" spans="20:21" x14ac:dyDescent="0.25">
      <c r="T74941" s="20"/>
      <c r="U74941" s="20"/>
    </row>
    <row r="74942" spans="20:21" x14ac:dyDescent="0.25">
      <c r="T74942" s="20"/>
      <c r="U74942" s="20"/>
    </row>
    <row r="74943" spans="20:21" x14ac:dyDescent="0.25">
      <c r="T74943" s="20"/>
      <c r="U74943" s="20"/>
    </row>
    <row r="74944" spans="20:21" x14ac:dyDescent="0.25">
      <c r="T74944" s="20"/>
      <c r="U74944" s="20"/>
    </row>
    <row r="74945" spans="20:21" x14ac:dyDescent="0.25">
      <c r="T74945" s="20"/>
      <c r="U74945" s="20"/>
    </row>
    <row r="74946" spans="20:21" x14ac:dyDescent="0.25">
      <c r="T74946" s="20"/>
      <c r="U74946" s="20"/>
    </row>
    <row r="74947" spans="20:21" x14ac:dyDescent="0.25">
      <c r="T74947" s="20"/>
      <c r="U74947" s="20"/>
    </row>
    <row r="74948" spans="20:21" x14ac:dyDescent="0.25">
      <c r="T74948" s="20"/>
      <c r="U74948" s="20"/>
    </row>
    <row r="74949" spans="20:21" x14ac:dyDescent="0.25">
      <c r="T74949" s="20"/>
      <c r="U74949" s="20"/>
    </row>
    <row r="74950" spans="20:21" x14ac:dyDescent="0.25">
      <c r="T74950" s="20"/>
      <c r="U74950" s="20"/>
    </row>
    <row r="74951" spans="20:21" x14ac:dyDescent="0.25">
      <c r="T74951" s="20"/>
      <c r="U74951" s="20"/>
    </row>
    <row r="74952" spans="20:21" x14ac:dyDescent="0.25">
      <c r="T74952" s="20"/>
      <c r="U74952" s="20"/>
    </row>
    <row r="74953" spans="20:21" x14ac:dyDescent="0.25">
      <c r="T74953" s="20"/>
      <c r="U74953" s="20"/>
    </row>
    <row r="74954" spans="20:21" x14ac:dyDescent="0.25">
      <c r="T74954" s="20"/>
      <c r="U74954" s="20"/>
    </row>
    <row r="74955" spans="20:21" x14ac:dyDescent="0.25">
      <c r="T74955" s="20"/>
      <c r="U74955" s="20"/>
    </row>
    <row r="74956" spans="20:21" x14ac:dyDescent="0.25">
      <c r="T74956" s="20"/>
      <c r="U74956" s="20"/>
    </row>
    <row r="74957" spans="20:21" x14ac:dyDescent="0.25">
      <c r="T74957" s="20"/>
      <c r="U74957" s="20"/>
    </row>
    <row r="74958" spans="20:21" x14ac:dyDescent="0.25">
      <c r="T74958" s="20"/>
      <c r="U74958" s="20"/>
    </row>
    <row r="74959" spans="20:21" x14ac:dyDescent="0.25">
      <c r="T74959" s="20"/>
      <c r="U74959" s="20"/>
    </row>
    <row r="74960" spans="20:21" x14ac:dyDescent="0.25">
      <c r="T74960" s="20"/>
      <c r="U74960" s="20"/>
    </row>
    <row r="74961" spans="20:21" x14ac:dyDescent="0.25">
      <c r="T74961" s="20"/>
      <c r="U74961" s="20"/>
    </row>
    <row r="74962" spans="20:21" x14ac:dyDescent="0.25">
      <c r="T74962" s="20"/>
      <c r="U74962" s="20"/>
    </row>
    <row r="74963" spans="20:21" x14ac:dyDescent="0.25">
      <c r="T74963" s="20"/>
      <c r="U74963" s="20"/>
    </row>
    <row r="74964" spans="20:21" x14ac:dyDescent="0.25">
      <c r="T74964" s="20"/>
      <c r="U74964" s="20"/>
    </row>
    <row r="74965" spans="20:21" x14ac:dyDescent="0.25">
      <c r="T74965" s="20"/>
      <c r="U74965" s="20"/>
    </row>
    <row r="74966" spans="20:21" x14ac:dyDescent="0.25">
      <c r="T74966" s="20"/>
      <c r="U74966" s="20"/>
    </row>
    <row r="74967" spans="20:21" x14ac:dyDescent="0.25">
      <c r="T74967" s="20"/>
      <c r="U74967" s="20"/>
    </row>
    <row r="74968" spans="20:21" x14ac:dyDescent="0.25">
      <c r="T74968" s="20"/>
      <c r="U74968" s="20"/>
    </row>
    <row r="74969" spans="20:21" x14ac:dyDescent="0.25">
      <c r="T74969" s="20"/>
      <c r="U74969" s="20"/>
    </row>
    <row r="74970" spans="20:21" x14ac:dyDescent="0.25">
      <c r="T74970" s="20"/>
      <c r="U74970" s="20"/>
    </row>
    <row r="74971" spans="20:21" x14ac:dyDescent="0.25">
      <c r="T74971" s="20"/>
      <c r="U74971" s="20"/>
    </row>
    <row r="74972" spans="20:21" x14ac:dyDescent="0.25">
      <c r="T74972" s="20"/>
      <c r="U74972" s="20"/>
    </row>
    <row r="74973" spans="20:21" x14ac:dyDescent="0.25">
      <c r="T74973" s="20"/>
      <c r="U74973" s="20"/>
    </row>
    <row r="74974" spans="20:21" x14ac:dyDescent="0.25">
      <c r="T74974" s="20"/>
      <c r="U74974" s="20"/>
    </row>
    <row r="74975" spans="20:21" x14ac:dyDescent="0.25">
      <c r="T74975" s="20"/>
      <c r="U74975" s="20"/>
    </row>
    <row r="74976" spans="20:21" x14ac:dyDescent="0.25">
      <c r="T74976" s="20"/>
      <c r="U74976" s="20"/>
    </row>
    <row r="74977" spans="20:21" x14ac:dyDescent="0.25">
      <c r="T74977" s="20"/>
      <c r="U74977" s="20"/>
    </row>
    <row r="74978" spans="20:21" x14ac:dyDescent="0.25">
      <c r="T74978" s="20"/>
      <c r="U74978" s="20"/>
    </row>
    <row r="74979" spans="20:21" x14ac:dyDescent="0.25">
      <c r="T74979" s="20"/>
      <c r="U74979" s="20"/>
    </row>
    <row r="74980" spans="20:21" x14ac:dyDescent="0.25">
      <c r="T74980" s="20"/>
      <c r="U74980" s="20"/>
    </row>
    <row r="74981" spans="20:21" x14ac:dyDescent="0.25">
      <c r="T74981" s="20"/>
      <c r="U74981" s="20"/>
    </row>
    <row r="74982" spans="20:21" x14ac:dyDescent="0.25">
      <c r="T74982" s="20"/>
      <c r="U74982" s="20"/>
    </row>
    <row r="74983" spans="20:21" x14ac:dyDescent="0.25">
      <c r="T74983" s="20"/>
      <c r="U74983" s="20"/>
    </row>
    <row r="74984" spans="20:21" x14ac:dyDescent="0.25">
      <c r="T74984" s="20"/>
      <c r="U74984" s="20"/>
    </row>
    <row r="74985" spans="20:21" x14ac:dyDescent="0.25">
      <c r="T74985" s="20"/>
      <c r="U74985" s="20"/>
    </row>
    <row r="74986" spans="20:21" x14ac:dyDescent="0.25">
      <c r="T74986" s="20"/>
      <c r="U74986" s="20"/>
    </row>
    <row r="74987" spans="20:21" x14ac:dyDescent="0.25">
      <c r="T74987" s="20"/>
      <c r="U74987" s="20"/>
    </row>
    <row r="74988" spans="20:21" x14ac:dyDescent="0.25">
      <c r="T74988" s="20"/>
      <c r="U74988" s="20"/>
    </row>
    <row r="74989" spans="20:21" x14ac:dyDescent="0.25">
      <c r="T74989" s="20"/>
      <c r="U74989" s="20"/>
    </row>
    <row r="74990" spans="20:21" x14ac:dyDescent="0.25">
      <c r="T74990" s="20"/>
      <c r="U74990" s="20"/>
    </row>
    <row r="74991" spans="20:21" x14ac:dyDescent="0.25">
      <c r="T74991" s="20"/>
      <c r="U74991" s="20"/>
    </row>
    <row r="74992" spans="20:21" x14ac:dyDescent="0.25">
      <c r="T74992" s="20"/>
      <c r="U74992" s="20"/>
    </row>
    <row r="74993" spans="20:21" x14ac:dyDescent="0.25">
      <c r="T74993" s="20"/>
      <c r="U74993" s="20"/>
    </row>
    <row r="74994" spans="20:21" x14ac:dyDescent="0.25">
      <c r="T74994" s="20"/>
      <c r="U74994" s="20"/>
    </row>
    <row r="74995" spans="20:21" x14ac:dyDescent="0.25">
      <c r="T74995" s="20"/>
      <c r="U74995" s="20"/>
    </row>
    <row r="74996" spans="20:21" x14ac:dyDescent="0.25">
      <c r="T74996" s="20"/>
      <c r="U74996" s="20"/>
    </row>
    <row r="74997" spans="20:21" x14ac:dyDescent="0.25">
      <c r="T74997" s="20"/>
      <c r="U74997" s="20"/>
    </row>
    <row r="74998" spans="20:21" x14ac:dyDescent="0.25">
      <c r="T74998" s="20"/>
      <c r="U74998" s="20"/>
    </row>
    <row r="74999" spans="20:21" x14ac:dyDescent="0.25">
      <c r="T74999" s="20"/>
      <c r="U74999" s="20"/>
    </row>
    <row r="75000" spans="20:21" x14ac:dyDescent="0.25">
      <c r="T75000" s="20"/>
      <c r="U75000" s="20"/>
    </row>
    <row r="75001" spans="20:21" x14ac:dyDescent="0.25">
      <c r="T75001" s="20"/>
      <c r="U75001" s="20"/>
    </row>
    <row r="75002" spans="20:21" x14ac:dyDescent="0.25">
      <c r="T75002" s="20"/>
      <c r="U75002" s="20"/>
    </row>
    <row r="75003" spans="20:21" x14ac:dyDescent="0.25">
      <c r="T75003" s="20"/>
      <c r="U75003" s="20"/>
    </row>
    <row r="75004" spans="20:21" x14ac:dyDescent="0.25">
      <c r="T75004" s="20"/>
      <c r="U75004" s="20"/>
    </row>
    <row r="75005" spans="20:21" x14ac:dyDescent="0.25">
      <c r="T75005" s="20"/>
      <c r="U75005" s="20"/>
    </row>
    <row r="75006" spans="20:21" x14ac:dyDescent="0.25">
      <c r="T75006" s="20"/>
      <c r="U75006" s="20"/>
    </row>
    <row r="75007" spans="20:21" x14ac:dyDescent="0.25">
      <c r="T75007" s="20"/>
      <c r="U75007" s="20"/>
    </row>
    <row r="75008" spans="20:21" x14ac:dyDescent="0.25">
      <c r="T75008" s="20"/>
      <c r="U75008" s="20"/>
    </row>
    <row r="75009" spans="20:21" x14ac:dyDescent="0.25">
      <c r="T75009" s="20"/>
      <c r="U75009" s="20"/>
    </row>
    <row r="75010" spans="20:21" x14ac:dyDescent="0.25">
      <c r="T75010" s="20"/>
      <c r="U75010" s="20"/>
    </row>
    <row r="75011" spans="20:21" x14ac:dyDescent="0.25">
      <c r="T75011" s="20"/>
      <c r="U75011" s="20"/>
    </row>
    <row r="75012" spans="20:21" x14ac:dyDescent="0.25">
      <c r="T75012" s="20"/>
      <c r="U75012" s="20"/>
    </row>
    <row r="75013" spans="20:21" x14ac:dyDescent="0.25">
      <c r="T75013" s="20"/>
      <c r="U75013" s="20"/>
    </row>
    <row r="75014" spans="20:21" x14ac:dyDescent="0.25">
      <c r="T75014" s="20"/>
      <c r="U75014" s="20"/>
    </row>
    <row r="75015" spans="20:21" x14ac:dyDescent="0.25">
      <c r="T75015" s="20"/>
      <c r="U75015" s="20"/>
    </row>
    <row r="75016" spans="20:21" x14ac:dyDescent="0.25">
      <c r="T75016" s="20"/>
      <c r="U75016" s="20"/>
    </row>
    <row r="75017" spans="20:21" x14ac:dyDescent="0.25">
      <c r="T75017" s="20"/>
      <c r="U75017" s="20"/>
    </row>
    <row r="75018" spans="20:21" x14ac:dyDescent="0.25">
      <c r="T75018" s="20"/>
      <c r="U75018" s="20"/>
    </row>
    <row r="75019" spans="20:21" x14ac:dyDescent="0.25">
      <c r="T75019" s="20"/>
      <c r="U75019" s="20"/>
    </row>
    <row r="75020" spans="20:21" x14ac:dyDescent="0.25">
      <c r="T75020" s="20"/>
      <c r="U75020" s="20"/>
    </row>
    <row r="75021" spans="20:21" x14ac:dyDescent="0.25">
      <c r="T75021" s="20"/>
      <c r="U75021" s="20"/>
    </row>
    <row r="75022" spans="20:21" x14ac:dyDescent="0.25">
      <c r="T75022" s="20"/>
      <c r="U75022" s="20"/>
    </row>
    <row r="75023" spans="20:21" x14ac:dyDescent="0.25">
      <c r="T75023" s="20"/>
      <c r="U75023" s="20"/>
    </row>
    <row r="75024" spans="20:21" x14ac:dyDescent="0.25">
      <c r="T75024" s="20"/>
      <c r="U75024" s="20"/>
    </row>
    <row r="75025" spans="20:21" x14ac:dyDescent="0.25">
      <c r="T75025" s="20"/>
      <c r="U75025" s="20"/>
    </row>
    <row r="75026" spans="20:21" x14ac:dyDescent="0.25">
      <c r="T75026" s="20"/>
      <c r="U75026" s="20"/>
    </row>
    <row r="75027" spans="20:21" x14ac:dyDescent="0.25">
      <c r="T75027" s="20"/>
      <c r="U75027" s="20"/>
    </row>
    <row r="75028" spans="20:21" x14ac:dyDescent="0.25">
      <c r="T75028" s="20"/>
      <c r="U75028" s="20"/>
    </row>
    <row r="75029" spans="20:21" x14ac:dyDescent="0.25">
      <c r="T75029" s="20"/>
      <c r="U75029" s="20"/>
    </row>
    <row r="75030" spans="20:21" x14ac:dyDescent="0.25">
      <c r="T75030" s="20"/>
      <c r="U75030" s="20"/>
    </row>
    <row r="75031" spans="20:21" x14ac:dyDescent="0.25">
      <c r="T75031" s="20"/>
      <c r="U75031" s="20"/>
    </row>
    <row r="75032" spans="20:21" x14ac:dyDescent="0.25">
      <c r="T75032" s="20"/>
      <c r="U75032" s="20"/>
    </row>
    <row r="75033" spans="20:21" x14ac:dyDescent="0.25">
      <c r="T75033" s="20"/>
      <c r="U75033" s="20"/>
    </row>
    <row r="75034" spans="20:21" x14ac:dyDescent="0.25">
      <c r="T75034" s="20"/>
      <c r="U75034" s="20"/>
    </row>
    <row r="75035" spans="20:21" x14ac:dyDescent="0.25">
      <c r="T75035" s="20"/>
      <c r="U75035" s="20"/>
    </row>
    <row r="75036" spans="20:21" x14ac:dyDescent="0.25">
      <c r="T75036" s="20"/>
      <c r="U75036" s="20"/>
    </row>
    <row r="75037" spans="20:21" x14ac:dyDescent="0.25">
      <c r="T75037" s="20"/>
      <c r="U75037" s="20"/>
    </row>
    <row r="75038" spans="20:21" x14ac:dyDescent="0.25">
      <c r="T75038" s="20"/>
      <c r="U75038" s="20"/>
    </row>
    <row r="75039" spans="20:21" x14ac:dyDescent="0.25">
      <c r="T75039" s="20"/>
      <c r="U75039" s="20"/>
    </row>
    <row r="75040" spans="20:21" x14ac:dyDescent="0.25">
      <c r="T75040" s="20"/>
      <c r="U75040" s="20"/>
    </row>
    <row r="75041" spans="20:21" x14ac:dyDescent="0.25">
      <c r="T75041" s="20"/>
      <c r="U75041" s="20"/>
    </row>
    <row r="75042" spans="20:21" x14ac:dyDescent="0.25">
      <c r="T75042" s="20"/>
      <c r="U75042" s="20"/>
    </row>
    <row r="75043" spans="20:21" x14ac:dyDescent="0.25">
      <c r="T75043" s="20"/>
      <c r="U75043" s="20"/>
    </row>
    <row r="75044" spans="20:21" x14ac:dyDescent="0.25">
      <c r="T75044" s="20"/>
      <c r="U75044" s="20"/>
    </row>
    <row r="75045" spans="20:21" x14ac:dyDescent="0.25">
      <c r="T75045" s="20"/>
      <c r="U75045" s="20"/>
    </row>
    <row r="75046" spans="20:21" x14ac:dyDescent="0.25">
      <c r="T75046" s="20"/>
      <c r="U75046" s="20"/>
    </row>
    <row r="75047" spans="20:21" x14ac:dyDescent="0.25">
      <c r="T75047" s="20"/>
      <c r="U75047" s="20"/>
    </row>
    <row r="75048" spans="20:21" x14ac:dyDescent="0.25">
      <c r="T75048" s="20"/>
      <c r="U75048" s="20"/>
    </row>
    <row r="75049" spans="20:21" x14ac:dyDescent="0.25">
      <c r="T75049" s="20"/>
      <c r="U75049" s="20"/>
    </row>
    <row r="75050" spans="20:21" x14ac:dyDescent="0.25">
      <c r="T75050" s="20"/>
      <c r="U75050" s="20"/>
    </row>
    <row r="75051" spans="20:21" x14ac:dyDescent="0.25">
      <c r="T75051" s="20"/>
      <c r="U75051" s="20"/>
    </row>
    <row r="75052" spans="20:21" x14ac:dyDescent="0.25">
      <c r="T75052" s="20"/>
      <c r="U75052" s="20"/>
    </row>
    <row r="75053" spans="20:21" x14ac:dyDescent="0.25">
      <c r="T75053" s="20"/>
      <c r="U75053" s="20"/>
    </row>
    <row r="75054" spans="20:21" x14ac:dyDescent="0.25">
      <c r="T75054" s="20"/>
      <c r="U75054" s="20"/>
    </row>
    <row r="75055" spans="20:21" x14ac:dyDescent="0.25">
      <c r="T75055" s="20"/>
      <c r="U75055" s="20"/>
    </row>
    <row r="75056" spans="20:21" x14ac:dyDescent="0.25">
      <c r="T75056" s="20"/>
      <c r="U75056" s="20"/>
    </row>
    <row r="75057" spans="20:21" x14ac:dyDescent="0.25">
      <c r="T75057" s="20"/>
      <c r="U75057" s="20"/>
    </row>
    <row r="75058" spans="20:21" x14ac:dyDescent="0.25">
      <c r="T75058" s="20"/>
      <c r="U75058" s="20"/>
    </row>
    <row r="75059" spans="20:21" x14ac:dyDescent="0.25">
      <c r="T75059" s="20"/>
      <c r="U75059" s="20"/>
    </row>
    <row r="75060" spans="20:21" x14ac:dyDescent="0.25">
      <c r="T75060" s="20"/>
      <c r="U75060" s="20"/>
    </row>
    <row r="75061" spans="20:21" x14ac:dyDescent="0.25">
      <c r="T75061" s="20"/>
      <c r="U75061" s="20"/>
    </row>
    <row r="75062" spans="20:21" x14ac:dyDescent="0.25">
      <c r="T75062" s="20"/>
      <c r="U75062" s="20"/>
    </row>
    <row r="75063" spans="20:21" x14ac:dyDescent="0.25">
      <c r="T75063" s="20"/>
      <c r="U75063" s="20"/>
    </row>
    <row r="75064" spans="20:21" x14ac:dyDescent="0.25">
      <c r="T75064" s="20"/>
      <c r="U75064" s="20"/>
    </row>
    <row r="75065" spans="20:21" x14ac:dyDescent="0.25">
      <c r="T75065" s="20"/>
      <c r="U75065" s="20"/>
    </row>
    <row r="75066" spans="20:21" x14ac:dyDescent="0.25">
      <c r="T75066" s="20"/>
      <c r="U75066" s="20"/>
    </row>
    <row r="75067" spans="20:21" x14ac:dyDescent="0.25">
      <c r="T75067" s="20"/>
      <c r="U75067" s="20"/>
    </row>
    <row r="75068" spans="20:21" x14ac:dyDescent="0.25">
      <c r="T75068" s="20"/>
      <c r="U75068" s="20"/>
    </row>
    <row r="75069" spans="20:21" x14ac:dyDescent="0.25">
      <c r="T75069" s="20"/>
      <c r="U75069" s="20"/>
    </row>
    <row r="75070" spans="20:21" x14ac:dyDescent="0.25">
      <c r="T75070" s="20"/>
      <c r="U75070" s="20"/>
    </row>
    <row r="75071" spans="20:21" x14ac:dyDescent="0.25">
      <c r="T75071" s="20"/>
      <c r="U75071" s="20"/>
    </row>
    <row r="75072" spans="20:21" x14ac:dyDescent="0.25">
      <c r="T75072" s="20"/>
      <c r="U75072" s="20"/>
    </row>
    <row r="75073" spans="20:21" x14ac:dyDescent="0.25">
      <c r="T75073" s="20"/>
      <c r="U75073" s="20"/>
    </row>
    <row r="75074" spans="20:21" x14ac:dyDescent="0.25">
      <c r="T75074" s="20"/>
      <c r="U75074" s="20"/>
    </row>
    <row r="75075" spans="20:21" x14ac:dyDescent="0.25">
      <c r="T75075" s="20"/>
      <c r="U75075" s="20"/>
    </row>
    <row r="75076" spans="20:21" x14ac:dyDescent="0.25">
      <c r="T75076" s="20"/>
      <c r="U75076" s="20"/>
    </row>
    <row r="75077" spans="20:21" x14ac:dyDescent="0.25">
      <c r="T75077" s="20"/>
      <c r="U75077" s="20"/>
    </row>
    <row r="75078" spans="20:21" x14ac:dyDescent="0.25">
      <c r="T75078" s="20"/>
      <c r="U75078" s="20"/>
    </row>
    <row r="75079" spans="20:21" x14ac:dyDescent="0.25">
      <c r="T75079" s="20"/>
      <c r="U75079" s="20"/>
    </row>
    <row r="75080" spans="20:21" x14ac:dyDescent="0.25">
      <c r="T75080" s="20"/>
      <c r="U75080" s="20"/>
    </row>
    <row r="75081" spans="20:21" x14ac:dyDescent="0.25">
      <c r="T75081" s="20"/>
      <c r="U75081" s="20"/>
    </row>
    <row r="75082" spans="20:21" x14ac:dyDescent="0.25">
      <c r="T75082" s="20"/>
      <c r="U75082" s="20"/>
    </row>
    <row r="75083" spans="20:21" x14ac:dyDescent="0.25">
      <c r="T75083" s="20"/>
      <c r="U75083" s="20"/>
    </row>
    <row r="75084" spans="20:21" x14ac:dyDescent="0.25">
      <c r="T75084" s="20"/>
      <c r="U75084" s="20"/>
    </row>
    <row r="75085" spans="20:21" x14ac:dyDescent="0.25">
      <c r="T75085" s="20"/>
      <c r="U75085" s="20"/>
    </row>
    <row r="75086" spans="20:21" x14ac:dyDescent="0.25">
      <c r="T75086" s="20"/>
      <c r="U75086" s="20"/>
    </row>
    <row r="75087" spans="20:21" x14ac:dyDescent="0.25">
      <c r="T75087" s="20"/>
      <c r="U75087" s="20"/>
    </row>
    <row r="75088" spans="20:21" x14ac:dyDescent="0.25">
      <c r="T75088" s="20"/>
      <c r="U75088" s="20"/>
    </row>
    <row r="75089" spans="20:21" x14ac:dyDescent="0.25">
      <c r="T75089" s="20"/>
      <c r="U75089" s="20"/>
    </row>
    <row r="75090" spans="20:21" x14ac:dyDescent="0.25">
      <c r="T75090" s="20"/>
      <c r="U75090" s="20"/>
    </row>
    <row r="75091" spans="20:21" x14ac:dyDescent="0.25">
      <c r="T75091" s="20"/>
      <c r="U75091" s="20"/>
    </row>
    <row r="75092" spans="20:21" x14ac:dyDescent="0.25">
      <c r="T75092" s="20"/>
      <c r="U75092" s="20"/>
    </row>
    <row r="75093" spans="20:21" x14ac:dyDescent="0.25">
      <c r="T75093" s="20"/>
      <c r="U75093" s="20"/>
    </row>
    <row r="75094" spans="20:21" x14ac:dyDescent="0.25">
      <c r="T75094" s="20"/>
      <c r="U75094" s="20"/>
    </row>
    <row r="75095" spans="20:21" x14ac:dyDescent="0.25">
      <c r="T75095" s="20"/>
      <c r="U75095" s="20"/>
    </row>
    <row r="75096" spans="20:21" x14ac:dyDescent="0.25">
      <c r="T75096" s="20"/>
      <c r="U75096" s="20"/>
    </row>
    <row r="75097" spans="20:21" x14ac:dyDescent="0.25">
      <c r="T75097" s="20"/>
      <c r="U75097" s="20"/>
    </row>
    <row r="75098" spans="20:21" x14ac:dyDescent="0.25">
      <c r="T75098" s="20"/>
      <c r="U75098" s="20"/>
    </row>
    <row r="75099" spans="20:21" x14ac:dyDescent="0.25">
      <c r="T75099" s="20"/>
      <c r="U75099" s="20"/>
    </row>
    <row r="75100" spans="20:21" x14ac:dyDescent="0.25">
      <c r="T75100" s="20"/>
      <c r="U75100" s="20"/>
    </row>
    <row r="75101" spans="20:21" x14ac:dyDescent="0.25">
      <c r="T75101" s="20"/>
      <c r="U75101" s="20"/>
    </row>
    <row r="75102" spans="20:21" x14ac:dyDescent="0.25">
      <c r="T75102" s="20"/>
      <c r="U75102" s="20"/>
    </row>
    <row r="75103" spans="20:21" x14ac:dyDescent="0.25">
      <c r="T75103" s="20"/>
      <c r="U75103" s="20"/>
    </row>
    <row r="75104" spans="20:21" x14ac:dyDescent="0.25">
      <c r="T75104" s="20"/>
      <c r="U75104" s="20"/>
    </row>
    <row r="75105" spans="20:21" x14ac:dyDescent="0.25">
      <c r="T75105" s="20"/>
      <c r="U75105" s="20"/>
    </row>
    <row r="75106" spans="20:21" x14ac:dyDescent="0.25">
      <c r="T75106" s="20"/>
      <c r="U75106" s="20"/>
    </row>
    <row r="75107" spans="20:21" x14ac:dyDescent="0.25">
      <c r="T75107" s="20"/>
      <c r="U75107" s="20"/>
    </row>
    <row r="75108" spans="20:21" x14ac:dyDescent="0.25">
      <c r="T75108" s="20"/>
      <c r="U75108" s="20"/>
    </row>
    <row r="75109" spans="20:21" x14ac:dyDescent="0.25">
      <c r="T75109" s="20"/>
      <c r="U75109" s="20"/>
    </row>
    <row r="75110" spans="20:21" x14ac:dyDescent="0.25">
      <c r="T75110" s="20"/>
      <c r="U75110" s="20"/>
    </row>
    <row r="75111" spans="20:21" x14ac:dyDescent="0.25">
      <c r="T75111" s="20"/>
      <c r="U75111" s="20"/>
    </row>
    <row r="75112" spans="20:21" x14ac:dyDescent="0.25">
      <c r="T75112" s="20"/>
      <c r="U75112" s="20"/>
    </row>
    <row r="75113" spans="20:21" x14ac:dyDescent="0.25">
      <c r="T75113" s="20"/>
      <c r="U75113" s="20"/>
    </row>
    <row r="75114" spans="20:21" x14ac:dyDescent="0.25">
      <c r="T75114" s="20"/>
      <c r="U75114" s="20"/>
    </row>
    <row r="75115" spans="20:21" x14ac:dyDescent="0.25">
      <c r="T75115" s="20"/>
      <c r="U75115" s="20"/>
    </row>
    <row r="75116" spans="20:21" x14ac:dyDescent="0.25">
      <c r="T75116" s="20"/>
      <c r="U75116" s="20"/>
    </row>
    <row r="75117" spans="20:21" x14ac:dyDescent="0.25">
      <c r="T75117" s="20"/>
      <c r="U75117" s="20"/>
    </row>
    <row r="75118" spans="20:21" x14ac:dyDescent="0.25">
      <c r="T75118" s="20"/>
      <c r="U75118" s="20"/>
    </row>
    <row r="75119" spans="20:21" x14ac:dyDescent="0.25">
      <c r="T75119" s="20"/>
      <c r="U75119" s="20"/>
    </row>
    <row r="75120" spans="20:21" x14ac:dyDescent="0.25">
      <c r="T75120" s="20"/>
      <c r="U75120" s="20"/>
    </row>
    <row r="75121" spans="20:21" x14ac:dyDescent="0.25">
      <c r="T75121" s="20"/>
      <c r="U75121" s="20"/>
    </row>
    <row r="75122" spans="20:21" x14ac:dyDescent="0.25">
      <c r="T75122" s="20"/>
      <c r="U75122" s="20"/>
    </row>
    <row r="75123" spans="20:21" x14ac:dyDescent="0.25">
      <c r="T75123" s="20"/>
      <c r="U75123" s="20"/>
    </row>
    <row r="75124" spans="20:21" x14ac:dyDescent="0.25">
      <c r="T75124" s="20"/>
      <c r="U75124" s="20"/>
    </row>
    <row r="75125" spans="20:21" x14ac:dyDescent="0.25">
      <c r="T75125" s="20"/>
      <c r="U75125" s="20"/>
    </row>
    <row r="75126" spans="20:21" x14ac:dyDescent="0.25">
      <c r="T75126" s="20"/>
      <c r="U75126" s="20"/>
    </row>
    <row r="75127" spans="20:21" x14ac:dyDescent="0.25">
      <c r="T75127" s="20"/>
      <c r="U75127" s="20"/>
    </row>
    <row r="75128" spans="20:21" x14ac:dyDescent="0.25">
      <c r="T75128" s="20"/>
      <c r="U75128" s="20"/>
    </row>
    <row r="75129" spans="20:21" x14ac:dyDescent="0.25">
      <c r="T75129" s="20"/>
      <c r="U75129" s="20"/>
    </row>
    <row r="75130" spans="20:21" x14ac:dyDescent="0.25">
      <c r="T75130" s="20"/>
      <c r="U75130" s="20"/>
    </row>
    <row r="75131" spans="20:21" x14ac:dyDescent="0.25">
      <c r="T75131" s="20"/>
      <c r="U75131" s="20"/>
    </row>
    <row r="75132" spans="20:21" x14ac:dyDescent="0.25">
      <c r="T75132" s="20"/>
      <c r="U75132" s="20"/>
    </row>
    <row r="75133" spans="20:21" x14ac:dyDescent="0.25">
      <c r="T75133" s="20"/>
      <c r="U75133" s="20"/>
    </row>
    <row r="75134" spans="20:21" x14ac:dyDescent="0.25">
      <c r="T75134" s="20"/>
      <c r="U75134" s="20"/>
    </row>
    <row r="75135" spans="20:21" x14ac:dyDescent="0.25">
      <c r="T75135" s="20"/>
      <c r="U75135" s="20"/>
    </row>
    <row r="75136" spans="20:21" x14ac:dyDescent="0.25">
      <c r="T75136" s="20"/>
      <c r="U75136" s="20"/>
    </row>
    <row r="75137" spans="20:21" x14ac:dyDescent="0.25">
      <c r="T75137" s="20"/>
      <c r="U75137" s="20"/>
    </row>
    <row r="75138" spans="20:21" x14ac:dyDescent="0.25">
      <c r="T75138" s="20"/>
      <c r="U75138" s="20"/>
    </row>
    <row r="75139" spans="20:21" x14ac:dyDescent="0.25">
      <c r="T75139" s="20"/>
      <c r="U75139" s="20"/>
    </row>
    <row r="75140" spans="20:21" x14ac:dyDescent="0.25">
      <c r="T75140" s="20"/>
      <c r="U75140" s="20"/>
    </row>
    <row r="75141" spans="20:21" x14ac:dyDescent="0.25">
      <c r="T75141" s="20"/>
      <c r="U75141" s="20"/>
    </row>
    <row r="75142" spans="20:21" x14ac:dyDescent="0.25">
      <c r="T75142" s="20"/>
      <c r="U75142" s="20"/>
    </row>
    <row r="75143" spans="20:21" x14ac:dyDescent="0.25">
      <c r="T75143" s="20"/>
      <c r="U75143" s="20"/>
    </row>
    <row r="75144" spans="20:21" x14ac:dyDescent="0.25">
      <c r="T75144" s="20"/>
      <c r="U75144" s="20"/>
    </row>
    <row r="75145" spans="20:21" x14ac:dyDescent="0.25">
      <c r="T75145" s="20"/>
      <c r="U75145" s="20"/>
    </row>
    <row r="75146" spans="20:21" x14ac:dyDescent="0.25">
      <c r="T75146" s="20"/>
      <c r="U75146" s="20"/>
    </row>
    <row r="75147" spans="20:21" x14ac:dyDescent="0.25">
      <c r="T75147" s="20"/>
      <c r="U75147" s="20"/>
    </row>
    <row r="75148" spans="20:21" x14ac:dyDescent="0.25">
      <c r="T75148" s="20"/>
      <c r="U75148" s="20"/>
    </row>
    <row r="75149" spans="20:21" x14ac:dyDescent="0.25">
      <c r="T75149" s="20"/>
      <c r="U75149" s="20"/>
    </row>
    <row r="75150" spans="20:21" x14ac:dyDescent="0.25">
      <c r="T75150" s="20"/>
      <c r="U75150" s="20"/>
    </row>
    <row r="75151" spans="20:21" x14ac:dyDescent="0.25">
      <c r="T75151" s="20"/>
      <c r="U75151" s="20"/>
    </row>
    <row r="75152" spans="20:21" x14ac:dyDescent="0.25">
      <c r="T75152" s="20"/>
      <c r="U75152" s="20"/>
    </row>
    <row r="75153" spans="20:21" x14ac:dyDescent="0.25">
      <c r="T75153" s="20"/>
      <c r="U75153" s="20"/>
    </row>
    <row r="75154" spans="20:21" x14ac:dyDescent="0.25">
      <c r="T75154" s="20"/>
      <c r="U75154" s="20"/>
    </row>
    <row r="75155" spans="20:21" x14ac:dyDescent="0.25">
      <c r="T75155" s="20"/>
      <c r="U75155" s="20"/>
    </row>
    <row r="75156" spans="20:21" x14ac:dyDescent="0.25">
      <c r="T75156" s="20"/>
      <c r="U75156" s="20"/>
    </row>
    <row r="75157" spans="20:21" x14ac:dyDescent="0.25">
      <c r="T75157" s="20"/>
      <c r="U75157" s="20"/>
    </row>
    <row r="75158" spans="20:21" x14ac:dyDescent="0.25">
      <c r="T75158" s="20"/>
      <c r="U75158" s="20"/>
    </row>
    <row r="75159" spans="20:21" x14ac:dyDescent="0.25">
      <c r="T75159" s="20"/>
      <c r="U75159" s="20"/>
    </row>
    <row r="75160" spans="20:21" x14ac:dyDescent="0.25">
      <c r="T75160" s="20"/>
      <c r="U75160" s="20"/>
    </row>
    <row r="75161" spans="20:21" x14ac:dyDescent="0.25">
      <c r="T75161" s="20"/>
      <c r="U75161" s="20"/>
    </row>
    <row r="75162" spans="20:21" x14ac:dyDescent="0.25">
      <c r="T75162" s="20"/>
      <c r="U75162" s="20"/>
    </row>
    <row r="75163" spans="20:21" x14ac:dyDescent="0.25">
      <c r="T75163" s="20"/>
      <c r="U75163" s="20"/>
    </row>
    <row r="75164" spans="20:21" x14ac:dyDescent="0.25">
      <c r="T75164" s="20"/>
      <c r="U75164" s="20"/>
    </row>
    <row r="75165" spans="20:21" x14ac:dyDescent="0.25">
      <c r="T75165" s="20"/>
      <c r="U75165" s="20"/>
    </row>
    <row r="75166" spans="20:21" x14ac:dyDescent="0.25">
      <c r="T75166" s="20"/>
      <c r="U75166" s="20"/>
    </row>
    <row r="75167" spans="20:21" x14ac:dyDescent="0.25">
      <c r="T75167" s="20"/>
      <c r="U75167" s="20"/>
    </row>
    <row r="75168" spans="20:21" x14ac:dyDescent="0.25">
      <c r="T75168" s="20"/>
      <c r="U75168" s="20"/>
    </row>
    <row r="75169" spans="20:21" x14ac:dyDescent="0.25">
      <c r="T75169" s="20"/>
      <c r="U75169" s="20"/>
    </row>
    <row r="75170" spans="20:21" x14ac:dyDescent="0.25">
      <c r="T75170" s="20"/>
      <c r="U75170" s="20"/>
    </row>
    <row r="75171" spans="20:21" x14ac:dyDescent="0.25">
      <c r="T75171" s="20"/>
      <c r="U75171" s="20"/>
    </row>
    <row r="75172" spans="20:21" x14ac:dyDescent="0.25">
      <c r="T75172" s="20"/>
      <c r="U75172" s="20"/>
    </row>
    <row r="75173" spans="20:21" x14ac:dyDescent="0.25">
      <c r="T75173" s="20"/>
      <c r="U75173" s="20"/>
    </row>
    <row r="75174" spans="20:21" x14ac:dyDescent="0.25">
      <c r="T75174" s="20"/>
      <c r="U75174" s="20"/>
    </row>
    <row r="75175" spans="20:21" x14ac:dyDescent="0.25">
      <c r="T75175" s="20"/>
      <c r="U75175" s="20"/>
    </row>
    <row r="75176" spans="20:21" x14ac:dyDescent="0.25">
      <c r="T75176" s="20"/>
      <c r="U75176" s="20"/>
    </row>
    <row r="75177" spans="20:21" x14ac:dyDescent="0.25">
      <c r="T75177" s="20"/>
      <c r="U75177" s="20"/>
    </row>
    <row r="75178" spans="20:21" x14ac:dyDescent="0.25">
      <c r="T75178" s="20"/>
      <c r="U75178" s="20"/>
    </row>
    <row r="75179" spans="20:21" x14ac:dyDescent="0.25">
      <c r="T75179" s="20"/>
      <c r="U75179" s="20"/>
    </row>
    <row r="75180" spans="20:21" x14ac:dyDescent="0.25">
      <c r="T75180" s="20"/>
      <c r="U75180" s="20"/>
    </row>
    <row r="75181" spans="20:21" x14ac:dyDescent="0.25">
      <c r="T75181" s="20"/>
      <c r="U75181" s="20"/>
    </row>
    <row r="75182" spans="20:21" x14ac:dyDescent="0.25">
      <c r="T75182" s="20"/>
      <c r="U75182" s="20"/>
    </row>
    <row r="75183" spans="20:21" x14ac:dyDescent="0.25">
      <c r="T75183" s="20"/>
      <c r="U75183" s="20"/>
    </row>
    <row r="75184" spans="20:21" x14ac:dyDescent="0.25">
      <c r="T75184" s="20"/>
      <c r="U75184" s="20"/>
    </row>
    <row r="75185" spans="20:21" x14ac:dyDescent="0.25">
      <c r="T75185" s="20"/>
      <c r="U75185" s="20"/>
    </row>
    <row r="75186" spans="20:21" x14ac:dyDescent="0.25">
      <c r="T75186" s="20"/>
      <c r="U75186" s="20"/>
    </row>
    <row r="75187" spans="20:21" x14ac:dyDescent="0.25">
      <c r="T75187" s="20"/>
      <c r="U75187" s="20"/>
    </row>
    <row r="75188" spans="20:21" x14ac:dyDescent="0.25">
      <c r="T75188" s="20"/>
      <c r="U75188" s="20"/>
    </row>
    <row r="75189" spans="20:21" x14ac:dyDescent="0.25">
      <c r="T75189" s="20"/>
      <c r="U75189" s="20"/>
    </row>
    <row r="75190" spans="20:21" x14ac:dyDescent="0.25">
      <c r="T75190" s="20"/>
      <c r="U75190" s="20"/>
    </row>
    <row r="75191" spans="20:21" x14ac:dyDescent="0.25">
      <c r="T75191" s="20"/>
      <c r="U75191" s="20"/>
    </row>
    <row r="75192" spans="20:21" x14ac:dyDescent="0.25">
      <c r="T75192" s="20"/>
      <c r="U75192" s="20"/>
    </row>
    <row r="75193" spans="20:21" x14ac:dyDescent="0.25">
      <c r="T75193" s="20"/>
      <c r="U75193" s="20"/>
    </row>
    <row r="75194" spans="20:21" x14ac:dyDescent="0.25">
      <c r="T75194" s="20"/>
      <c r="U75194" s="20"/>
    </row>
    <row r="75195" spans="20:21" x14ac:dyDescent="0.25">
      <c r="T75195" s="20"/>
      <c r="U75195" s="20"/>
    </row>
    <row r="75196" spans="20:21" x14ac:dyDescent="0.25">
      <c r="T75196" s="20"/>
      <c r="U75196" s="20"/>
    </row>
    <row r="75197" spans="20:21" x14ac:dyDescent="0.25">
      <c r="T75197" s="20"/>
      <c r="U75197" s="20"/>
    </row>
    <row r="75198" spans="20:21" x14ac:dyDescent="0.25">
      <c r="T75198" s="20"/>
      <c r="U75198" s="20"/>
    </row>
    <row r="75199" spans="20:21" x14ac:dyDescent="0.25">
      <c r="T75199" s="20"/>
      <c r="U75199" s="20"/>
    </row>
    <row r="75200" spans="20:21" x14ac:dyDescent="0.25">
      <c r="T75200" s="20"/>
      <c r="U75200" s="20"/>
    </row>
    <row r="75201" spans="20:21" x14ac:dyDescent="0.25">
      <c r="T75201" s="20"/>
      <c r="U75201" s="20"/>
    </row>
    <row r="75202" spans="20:21" x14ac:dyDescent="0.25">
      <c r="T75202" s="20"/>
      <c r="U75202" s="20"/>
    </row>
    <row r="75203" spans="20:21" x14ac:dyDescent="0.25">
      <c r="T75203" s="20"/>
      <c r="U75203" s="20"/>
    </row>
    <row r="75204" spans="20:21" x14ac:dyDescent="0.25">
      <c r="T75204" s="20"/>
      <c r="U75204" s="20"/>
    </row>
    <row r="75205" spans="20:21" x14ac:dyDescent="0.25">
      <c r="T75205" s="20"/>
      <c r="U75205" s="20"/>
    </row>
    <row r="75206" spans="20:21" x14ac:dyDescent="0.25">
      <c r="T75206" s="20"/>
      <c r="U75206" s="20"/>
    </row>
    <row r="75207" spans="20:21" x14ac:dyDescent="0.25">
      <c r="T75207" s="20"/>
      <c r="U75207" s="20"/>
    </row>
    <row r="75208" spans="20:21" x14ac:dyDescent="0.25">
      <c r="T75208" s="20"/>
      <c r="U75208" s="20"/>
    </row>
    <row r="75209" spans="20:21" x14ac:dyDescent="0.25">
      <c r="T75209" s="20"/>
      <c r="U75209" s="20"/>
    </row>
    <row r="75210" spans="20:21" x14ac:dyDescent="0.25">
      <c r="T75210" s="20"/>
      <c r="U75210" s="20"/>
    </row>
    <row r="75211" spans="20:21" x14ac:dyDescent="0.25">
      <c r="T75211" s="20"/>
      <c r="U75211" s="20"/>
    </row>
    <row r="75212" spans="20:21" x14ac:dyDescent="0.25">
      <c r="T75212" s="20"/>
      <c r="U75212" s="20"/>
    </row>
    <row r="75213" spans="20:21" x14ac:dyDescent="0.25">
      <c r="T75213" s="20"/>
      <c r="U75213" s="20"/>
    </row>
    <row r="75214" spans="20:21" x14ac:dyDescent="0.25">
      <c r="T75214" s="20"/>
      <c r="U75214" s="20"/>
    </row>
    <row r="75215" spans="20:21" x14ac:dyDescent="0.25">
      <c r="T75215" s="20"/>
      <c r="U75215" s="20"/>
    </row>
    <row r="75216" spans="20:21" x14ac:dyDescent="0.25">
      <c r="T75216" s="20"/>
      <c r="U75216" s="20"/>
    </row>
    <row r="75217" spans="20:21" x14ac:dyDescent="0.25">
      <c r="T75217" s="20"/>
      <c r="U75217" s="20"/>
    </row>
    <row r="75218" spans="20:21" x14ac:dyDescent="0.25">
      <c r="T75218" s="20"/>
      <c r="U75218" s="20"/>
    </row>
    <row r="75219" spans="20:21" x14ac:dyDescent="0.25">
      <c r="T75219" s="20"/>
      <c r="U75219" s="20"/>
    </row>
    <row r="75220" spans="20:21" x14ac:dyDescent="0.25">
      <c r="T75220" s="20"/>
      <c r="U75220" s="20"/>
    </row>
    <row r="75221" spans="20:21" x14ac:dyDescent="0.25">
      <c r="T75221" s="20"/>
      <c r="U75221" s="20"/>
    </row>
    <row r="75222" spans="20:21" x14ac:dyDescent="0.25">
      <c r="T75222" s="20"/>
      <c r="U75222" s="20"/>
    </row>
    <row r="75223" spans="20:21" x14ac:dyDescent="0.25">
      <c r="T75223" s="20"/>
      <c r="U75223" s="20"/>
    </row>
    <row r="75224" spans="20:21" x14ac:dyDescent="0.25">
      <c r="T75224" s="20"/>
      <c r="U75224" s="20"/>
    </row>
    <row r="75225" spans="20:21" x14ac:dyDescent="0.25">
      <c r="T75225" s="20"/>
      <c r="U75225" s="20"/>
    </row>
    <row r="75226" spans="20:21" x14ac:dyDescent="0.25">
      <c r="T75226" s="20"/>
      <c r="U75226" s="20"/>
    </row>
    <row r="75227" spans="20:21" x14ac:dyDescent="0.25">
      <c r="T75227" s="20"/>
      <c r="U75227" s="20"/>
    </row>
    <row r="75228" spans="20:21" x14ac:dyDescent="0.25">
      <c r="T75228" s="20"/>
      <c r="U75228" s="20"/>
    </row>
    <row r="75229" spans="20:21" x14ac:dyDescent="0.25">
      <c r="T75229" s="20"/>
      <c r="U75229" s="20"/>
    </row>
    <row r="75230" spans="20:21" x14ac:dyDescent="0.25">
      <c r="T75230" s="20"/>
      <c r="U75230" s="20"/>
    </row>
    <row r="75231" spans="20:21" x14ac:dyDescent="0.25">
      <c r="T75231" s="20"/>
      <c r="U75231" s="20"/>
    </row>
    <row r="75232" spans="20:21" x14ac:dyDescent="0.25">
      <c r="T75232" s="20"/>
      <c r="U75232" s="20"/>
    </row>
    <row r="75233" spans="20:21" x14ac:dyDescent="0.25">
      <c r="T75233" s="20"/>
      <c r="U75233" s="20"/>
    </row>
    <row r="75234" spans="20:21" x14ac:dyDescent="0.25">
      <c r="T75234" s="20"/>
      <c r="U75234" s="20"/>
    </row>
    <row r="75235" spans="20:21" x14ac:dyDescent="0.25">
      <c r="T75235" s="20"/>
      <c r="U75235" s="20"/>
    </row>
    <row r="75236" spans="20:21" x14ac:dyDescent="0.25">
      <c r="T75236" s="20"/>
      <c r="U75236" s="20"/>
    </row>
    <row r="75237" spans="20:21" x14ac:dyDescent="0.25">
      <c r="T75237" s="20"/>
      <c r="U75237" s="20"/>
    </row>
    <row r="75238" spans="20:21" x14ac:dyDescent="0.25">
      <c r="T75238" s="20"/>
      <c r="U75238" s="20"/>
    </row>
    <row r="75239" spans="20:21" x14ac:dyDescent="0.25">
      <c r="T75239" s="20"/>
      <c r="U75239" s="20"/>
    </row>
    <row r="75240" spans="20:21" x14ac:dyDescent="0.25">
      <c r="T75240" s="20"/>
      <c r="U75240" s="20"/>
    </row>
    <row r="75241" spans="20:21" x14ac:dyDescent="0.25">
      <c r="T75241" s="20"/>
      <c r="U75241" s="20"/>
    </row>
    <row r="75242" spans="20:21" x14ac:dyDescent="0.25">
      <c r="T75242" s="20"/>
      <c r="U75242" s="20"/>
    </row>
    <row r="75243" spans="20:21" x14ac:dyDescent="0.25">
      <c r="T75243" s="20"/>
      <c r="U75243" s="20"/>
    </row>
    <row r="75244" spans="20:21" x14ac:dyDescent="0.25">
      <c r="T75244" s="20"/>
      <c r="U75244" s="20"/>
    </row>
    <row r="75245" spans="20:21" x14ac:dyDescent="0.25">
      <c r="T75245" s="20"/>
      <c r="U75245" s="20"/>
    </row>
    <row r="75246" spans="20:21" x14ac:dyDescent="0.25">
      <c r="T75246" s="20"/>
      <c r="U75246" s="20"/>
    </row>
    <row r="75247" spans="20:21" x14ac:dyDescent="0.25">
      <c r="T75247" s="20"/>
      <c r="U75247" s="20"/>
    </row>
    <row r="75248" spans="20:21" x14ac:dyDescent="0.25">
      <c r="T75248" s="20"/>
      <c r="U75248" s="20"/>
    </row>
    <row r="75249" spans="20:21" x14ac:dyDescent="0.25">
      <c r="T75249" s="20"/>
      <c r="U75249" s="20"/>
    </row>
    <row r="75250" spans="20:21" x14ac:dyDescent="0.25">
      <c r="T75250" s="20"/>
      <c r="U75250" s="20"/>
    </row>
    <row r="75251" spans="20:21" x14ac:dyDescent="0.25">
      <c r="T75251" s="20"/>
      <c r="U75251" s="20"/>
    </row>
    <row r="75252" spans="20:21" x14ac:dyDescent="0.25">
      <c r="T75252" s="20"/>
      <c r="U75252" s="20"/>
    </row>
    <row r="75253" spans="20:21" x14ac:dyDescent="0.25">
      <c r="T75253" s="20"/>
      <c r="U75253" s="20"/>
    </row>
    <row r="75254" spans="20:21" x14ac:dyDescent="0.25">
      <c r="T75254" s="20"/>
      <c r="U75254" s="20"/>
    </row>
    <row r="75255" spans="20:21" x14ac:dyDescent="0.25">
      <c r="T75255" s="20"/>
      <c r="U75255" s="20"/>
    </row>
    <row r="75256" spans="20:21" x14ac:dyDescent="0.25">
      <c r="T75256" s="20"/>
      <c r="U75256" s="20"/>
    </row>
    <row r="75257" spans="20:21" x14ac:dyDescent="0.25">
      <c r="T75257" s="20"/>
      <c r="U75257" s="20"/>
    </row>
    <row r="75258" spans="20:21" x14ac:dyDescent="0.25">
      <c r="T75258" s="20"/>
      <c r="U75258" s="20"/>
    </row>
    <row r="75259" spans="20:21" x14ac:dyDescent="0.25">
      <c r="T75259" s="20"/>
      <c r="U75259" s="20"/>
    </row>
    <row r="75260" spans="20:21" x14ac:dyDescent="0.25">
      <c r="T75260" s="20"/>
      <c r="U75260" s="20"/>
    </row>
    <row r="75261" spans="20:21" x14ac:dyDescent="0.25">
      <c r="T75261" s="20"/>
      <c r="U75261" s="20"/>
    </row>
    <row r="75262" spans="20:21" x14ac:dyDescent="0.25">
      <c r="T75262" s="20"/>
      <c r="U75262" s="20"/>
    </row>
    <row r="75263" spans="20:21" x14ac:dyDescent="0.25">
      <c r="T75263" s="20"/>
      <c r="U75263" s="20"/>
    </row>
    <row r="75264" spans="20:21" x14ac:dyDescent="0.25">
      <c r="T75264" s="20"/>
      <c r="U75264" s="20"/>
    </row>
    <row r="75265" spans="20:21" x14ac:dyDescent="0.25">
      <c r="T75265" s="20"/>
      <c r="U75265" s="20"/>
    </row>
    <row r="75266" spans="20:21" x14ac:dyDescent="0.25">
      <c r="T75266" s="20"/>
      <c r="U75266" s="20"/>
    </row>
    <row r="75267" spans="20:21" x14ac:dyDescent="0.25">
      <c r="T75267" s="20"/>
      <c r="U75267" s="20"/>
    </row>
    <row r="75268" spans="20:21" x14ac:dyDescent="0.25">
      <c r="T75268" s="20"/>
      <c r="U75268" s="20"/>
    </row>
    <row r="75269" spans="20:21" x14ac:dyDescent="0.25">
      <c r="T75269" s="20"/>
      <c r="U75269" s="20"/>
    </row>
    <row r="75270" spans="20:21" x14ac:dyDescent="0.25">
      <c r="T75270" s="20"/>
      <c r="U75270" s="20"/>
    </row>
    <row r="75271" spans="20:21" x14ac:dyDescent="0.25">
      <c r="T75271" s="20"/>
      <c r="U75271" s="20"/>
    </row>
    <row r="75272" spans="20:21" x14ac:dyDescent="0.25">
      <c r="T75272" s="20"/>
      <c r="U75272" s="20"/>
    </row>
    <row r="75273" spans="20:21" x14ac:dyDescent="0.25">
      <c r="T75273" s="20"/>
      <c r="U75273" s="20"/>
    </row>
    <row r="75274" spans="20:21" x14ac:dyDescent="0.25">
      <c r="T75274" s="20"/>
      <c r="U75274" s="20"/>
    </row>
    <row r="75275" spans="20:21" x14ac:dyDescent="0.25">
      <c r="T75275" s="20"/>
      <c r="U75275" s="20"/>
    </row>
    <row r="75276" spans="20:21" x14ac:dyDescent="0.25">
      <c r="T75276" s="20"/>
      <c r="U75276" s="20"/>
    </row>
    <row r="75277" spans="20:21" x14ac:dyDescent="0.25">
      <c r="T75277" s="20"/>
      <c r="U75277" s="20"/>
    </row>
    <row r="75278" spans="20:21" x14ac:dyDescent="0.25">
      <c r="T75278" s="20"/>
      <c r="U75278" s="20"/>
    </row>
    <row r="75279" spans="20:21" x14ac:dyDescent="0.25">
      <c r="T75279" s="20"/>
      <c r="U75279" s="20"/>
    </row>
    <row r="75280" spans="20:21" x14ac:dyDescent="0.25">
      <c r="T75280" s="20"/>
      <c r="U75280" s="20"/>
    </row>
    <row r="75281" spans="20:21" x14ac:dyDescent="0.25">
      <c r="T75281" s="20"/>
      <c r="U75281" s="20"/>
    </row>
    <row r="75282" spans="20:21" x14ac:dyDescent="0.25">
      <c r="T75282" s="20"/>
      <c r="U75282" s="20"/>
    </row>
    <row r="75283" spans="20:21" x14ac:dyDescent="0.25">
      <c r="T75283" s="20"/>
      <c r="U75283" s="20"/>
    </row>
    <row r="75284" spans="20:21" x14ac:dyDescent="0.25">
      <c r="T75284" s="20"/>
      <c r="U75284" s="20"/>
    </row>
    <row r="75285" spans="20:21" x14ac:dyDescent="0.25">
      <c r="T75285" s="20"/>
      <c r="U75285" s="20"/>
    </row>
    <row r="75286" spans="20:21" x14ac:dyDescent="0.25">
      <c r="T75286" s="20"/>
      <c r="U75286" s="20"/>
    </row>
    <row r="75287" spans="20:21" x14ac:dyDescent="0.25">
      <c r="T75287" s="20"/>
      <c r="U75287" s="20"/>
    </row>
    <row r="75288" spans="20:21" x14ac:dyDescent="0.25">
      <c r="T75288" s="20"/>
      <c r="U75288" s="20"/>
    </row>
    <row r="75289" spans="20:21" x14ac:dyDescent="0.25">
      <c r="T75289" s="20"/>
      <c r="U75289" s="20"/>
    </row>
    <row r="75290" spans="20:21" x14ac:dyDescent="0.25">
      <c r="T75290" s="20"/>
      <c r="U75290" s="20"/>
    </row>
    <row r="75291" spans="20:21" x14ac:dyDescent="0.25">
      <c r="T75291" s="20"/>
      <c r="U75291" s="20"/>
    </row>
    <row r="75292" spans="20:21" x14ac:dyDescent="0.25">
      <c r="T75292" s="20"/>
      <c r="U75292" s="20"/>
    </row>
    <row r="75293" spans="20:21" x14ac:dyDescent="0.25">
      <c r="T75293" s="20"/>
      <c r="U75293" s="20"/>
    </row>
    <row r="75294" spans="20:21" x14ac:dyDescent="0.25">
      <c r="T75294" s="20"/>
      <c r="U75294" s="20"/>
    </row>
    <row r="75295" spans="20:21" x14ac:dyDescent="0.25">
      <c r="T75295" s="20"/>
      <c r="U75295" s="20"/>
    </row>
    <row r="75296" spans="20:21" x14ac:dyDescent="0.25">
      <c r="T75296" s="20"/>
      <c r="U75296" s="20"/>
    </row>
    <row r="75297" spans="20:21" x14ac:dyDescent="0.25">
      <c r="T75297" s="20"/>
      <c r="U75297" s="20"/>
    </row>
    <row r="75298" spans="20:21" x14ac:dyDescent="0.25">
      <c r="T75298" s="20"/>
      <c r="U75298" s="20"/>
    </row>
    <row r="75299" spans="20:21" x14ac:dyDescent="0.25">
      <c r="T75299" s="20"/>
      <c r="U75299" s="20"/>
    </row>
    <row r="75300" spans="20:21" x14ac:dyDescent="0.25">
      <c r="T75300" s="20"/>
      <c r="U75300" s="20"/>
    </row>
    <row r="75301" spans="20:21" x14ac:dyDescent="0.25">
      <c r="T75301" s="20"/>
      <c r="U75301" s="20"/>
    </row>
    <row r="75302" spans="20:21" x14ac:dyDescent="0.25">
      <c r="T75302" s="20"/>
      <c r="U75302" s="20"/>
    </row>
    <row r="75303" spans="20:21" x14ac:dyDescent="0.25">
      <c r="T75303" s="20"/>
      <c r="U75303" s="20"/>
    </row>
    <row r="75304" spans="20:21" x14ac:dyDescent="0.25">
      <c r="T75304" s="20"/>
      <c r="U75304" s="20"/>
    </row>
    <row r="75305" spans="20:21" x14ac:dyDescent="0.25">
      <c r="T75305" s="20"/>
      <c r="U75305" s="20"/>
    </row>
    <row r="75306" spans="20:21" x14ac:dyDescent="0.25">
      <c r="T75306" s="20"/>
      <c r="U75306" s="20"/>
    </row>
    <row r="75307" spans="20:21" x14ac:dyDescent="0.25">
      <c r="T75307" s="20"/>
      <c r="U75307" s="20"/>
    </row>
    <row r="75308" spans="20:21" x14ac:dyDescent="0.25">
      <c r="T75308" s="20"/>
      <c r="U75308" s="20"/>
    </row>
    <row r="75309" spans="20:21" x14ac:dyDescent="0.25">
      <c r="T75309" s="20"/>
      <c r="U75309" s="20"/>
    </row>
    <row r="75310" spans="20:21" x14ac:dyDescent="0.25">
      <c r="T75310" s="20"/>
      <c r="U75310" s="20"/>
    </row>
    <row r="75311" spans="20:21" x14ac:dyDescent="0.25">
      <c r="T75311" s="20"/>
      <c r="U75311" s="20"/>
    </row>
    <row r="75312" spans="20:21" x14ac:dyDescent="0.25">
      <c r="T75312" s="20"/>
      <c r="U75312" s="20"/>
    </row>
    <row r="75313" spans="20:21" x14ac:dyDescent="0.25">
      <c r="T75313" s="20"/>
      <c r="U75313" s="20"/>
    </row>
    <row r="75314" spans="20:21" x14ac:dyDescent="0.25">
      <c r="T75314" s="20"/>
      <c r="U75314" s="20"/>
    </row>
    <row r="75315" spans="20:21" x14ac:dyDescent="0.25">
      <c r="T75315" s="20"/>
      <c r="U75315" s="20"/>
    </row>
    <row r="75316" spans="20:21" x14ac:dyDescent="0.25">
      <c r="T75316" s="20"/>
      <c r="U75316" s="20"/>
    </row>
    <row r="75317" spans="20:21" x14ac:dyDescent="0.25">
      <c r="T75317" s="20"/>
      <c r="U75317" s="20"/>
    </row>
    <row r="75318" spans="20:21" x14ac:dyDescent="0.25">
      <c r="T75318" s="20"/>
      <c r="U75318" s="20"/>
    </row>
    <row r="75319" spans="20:21" x14ac:dyDescent="0.25">
      <c r="T75319" s="20"/>
      <c r="U75319" s="20"/>
    </row>
    <row r="75320" spans="20:21" x14ac:dyDescent="0.25">
      <c r="T75320" s="20"/>
      <c r="U75320" s="20"/>
    </row>
    <row r="75321" spans="20:21" x14ac:dyDescent="0.25">
      <c r="T75321" s="20"/>
      <c r="U75321" s="20"/>
    </row>
    <row r="75322" spans="20:21" x14ac:dyDescent="0.25">
      <c r="T75322" s="20"/>
      <c r="U75322" s="20"/>
    </row>
    <row r="75323" spans="20:21" x14ac:dyDescent="0.25">
      <c r="T75323" s="20"/>
      <c r="U75323" s="20"/>
    </row>
    <row r="75324" spans="20:21" x14ac:dyDescent="0.25">
      <c r="T75324" s="20"/>
      <c r="U75324" s="20"/>
    </row>
    <row r="75325" spans="20:21" x14ac:dyDescent="0.25">
      <c r="T75325" s="20"/>
      <c r="U75325" s="20"/>
    </row>
    <row r="75326" spans="20:21" x14ac:dyDescent="0.25">
      <c r="T75326" s="20"/>
      <c r="U75326" s="20"/>
    </row>
    <row r="75327" spans="20:21" x14ac:dyDescent="0.25">
      <c r="T75327" s="20"/>
      <c r="U75327" s="20"/>
    </row>
    <row r="75328" spans="20:21" x14ac:dyDescent="0.25">
      <c r="T75328" s="20"/>
      <c r="U75328" s="20"/>
    </row>
    <row r="75329" spans="20:21" x14ac:dyDescent="0.25">
      <c r="T75329" s="20"/>
      <c r="U75329" s="20"/>
    </row>
    <row r="75330" spans="20:21" x14ac:dyDescent="0.25">
      <c r="T75330" s="20"/>
      <c r="U75330" s="20"/>
    </row>
    <row r="75331" spans="20:21" x14ac:dyDescent="0.25">
      <c r="T75331" s="20"/>
      <c r="U75331" s="20"/>
    </row>
    <row r="75332" spans="20:21" x14ac:dyDescent="0.25">
      <c r="T75332" s="20"/>
      <c r="U75332" s="20"/>
    </row>
    <row r="75333" spans="20:21" x14ac:dyDescent="0.25">
      <c r="T75333" s="20"/>
      <c r="U75333" s="20"/>
    </row>
    <row r="75334" spans="20:21" x14ac:dyDescent="0.25">
      <c r="T75334" s="20"/>
      <c r="U75334" s="20"/>
    </row>
    <row r="75335" spans="20:21" x14ac:dyDescent="0.25">
      <c r="T75335" s="20"/>
      <c r="U75335" s="20"/>
    </row>
    <row r="75336" spans="20:21" x14ac:dyDescent="0.25">
      <c r="T75336" s="20"/>
      <c r="U75336" s="20"/>
    </row>
    <row r="75337" spans="20:21" x14ac:dyDescent="0.25">
      <c r="T75337" s="20"/>
      <c r="U75337" s="20"/>
    </row>
    <row r="75338" spans="20:21" x14ac:dyDescent="0.25">
      <c r="T75338" s="20"/>
      <c r="U75338" s="20"/>
    </row>
    <row r="75339" spans="20:21" x14ac:dyDescent="0.25">
      <c r="T75339" s="20"/>
      <c r="U75339" s="20"/>
    </row>
    <row r="75340" spans="20:21" x14ac:dyDescent="0.25">
      <c r="T75340" s="20"/>
      <c r="U75340" s="20"/>
    </row>
    <row r="75341" spans="20:21" x14ac:dyDescent="0.25">
      <c r="T75341" s="20"/>
      <c r="U75341" s="20"/>
    </row>
    <row r="75342" spans="20:21" x14ac:dyDescent="0.25">
      <c r="T75342" s="20"/>
      <c r="U75342" s="20"/>
    </row>
    <row r="75343" spans="20:21" x14ac:dyDescent="0.25">
      <c r="T75343" s="20"/>
      <c r="U75343" s="20"/>
    </row>
    <row r="75344" spans="20:21" x14ac:dyDescent="0.25">
      <c r="T75344" s="20"/>
      <c r="U75344" s="20"/>
    </row>
    <row r="75345" spans="20:21" x14ac:dyDescent="0.25">
      <c r="T75345" s="20"/>
      <c r="U75345" s="20"/>
    </row>
    <row r="75346" spans="20:21" x14ac:dyDescent="0.25">
      <c r="T75346" s="20"/>
      <c r="U75346" s="20"/>
    </row>
    <row r="75347" spans="20:21" x14ac:dyDescent="0.25">
      <c r="T75347" s="20"/>
      <c r="U75347" s="20"/>
    </row>
    <row r="75348" spans="20:21" x14ac:dyDescent="0.25">
      <c r="T75348" s="20"/>
      <c r="U75348" s="20"/>
    </row>
    <row r="75349" spans="20:21" x14ac:dyDescent="0.25">
      <c r="T75349" s="20"/>
      <c r="U75349" s="20"/>
    </row>
    <row r="75350" spans="20:21" x14ac:dyDescent="0.25">
      <c r="T75350" s="20"/>
      <c r="U75350" s="20"/>
    </row>
    <row r="75351" spans="20:21" x14ac:dyDescent="0.25">
      <c r="T75351" s="20"/>
      <c r="U75351" s="20"/>
    </row>
    <row r="75352" spans="20:21" x14ac:dyDescent="0.25">
      <c r="T75352" s="20"/>
      <c r="U75352" s="20"/>
    </row>
    <row r="75353" spans="20:21" x14ac:dyDescent="0.25">
      <c r="T75353" s="20"/>
      <c r="U75353" s="20"/>
    </row>
    <row r="75354" spans="20:21" x14ac:dyDescent="0.25">
      <c r="T75354" s="20"/>
      <c r="U75354" s="20"/>
    </row>
    <row r="75355" spans="20:21" x14ac:dyDescent="0.25">
      <c r="T75355" s="20"/>
      <c r="U75355" s="20"/>
    </row>
    <row r="75356" spans="20:21" x14ac:dyDescent="0.25">
      <c r="T75356" s="20"/>
      <c r="U75356" s="20"/>
    </row>
    <row r="75357" spans="20:21" x14ac:dyDescent="0.25">
      <c r="T75357" s="20"/>
      <c r="U75357" s="20"/>
    </row>
    <row r="75358" spans="20:21" x14ac:dyDescent="0.25">
      <c r="T75358" s="20"/>
      <c r="U75358" s="20"/>
    </row>
    <row r="75359" spans="20:21" x14ac:dyDescent="0.25">
      <c r="T75359" s="20"/>
      <c r="U75359" s="20"/>
    </row>
    <row r="75360" spans="20:21" x14ac:dyDescent="0.25">
      <c r="T75360" s="20"/>
      <c r="U75360" s="20"/>
    </row>
    <row r="75361" spans="20:21" x14ac:dyDescent="0.25">
      <c r="T75361" s="20"/>
      <c r="U75361" s="20"/>
    </row>
    <row r="75362" spans="20:21" x14ac:dyDescent="0.25">
      <c r="T75362" s="20"/>
      <c r="U75362" s="20"/>
    </row>
    <row r="75363" spans="20:21" x14ac:dyDescent="0.25">
      <c r="T75363" s="20"/>
      <c r="U75363" s="20"/>
    </row>
    <row r="75364" spans="20:21" x14ac:dyDescent="0.25">
      <c r="T75364" s="20"/>
      <c r="U75364" s="20"/>
    </row>
    <row r="75365" spans="20:21" x14ac:dyDescent="0.25">
      <c r="T75365" s="20"/>
      <c r="U75365" s="20"/>
    </row>
    <row r="75366" spans="20:21" x14ac:dyDescent="0.25">
      <c r="T75366" s="20"/>
      <c r="U75366" s="20"/>
    </row>
    <row r="75367" spans="20:21" x14ac:dyDescent="0.25">
      <c r="T75367" s="20"/>
      <c r="U75367" s="20"/>
    </row>
    <row r="75368" spans="20:21" x14ac:dyDescent="0.25">
      <c r="T75368" s="20"/>
      <c r="U75368" s="20"/>
    </row>
    <row r="75369" spans="20:21" x14ac:dyDescent="0.25">
      <c r="T75369" s="20"/>
      <c r="U75369" s="20"/>
    </row>
    <row r="75370" spans="20:21" x14ac:dyDescent="0.25">
      <c r="T75370" s="20"/>
      <c r="U75370" s="20"/>
    </row>
    <row r="75371" spans="20:21" x14ac:dyDescent="0.25">
      <c r="T75371" s="20"/>
      <c r="U75371" s="20"/>
    </row>
    <row r="75372" spans="20:21" x14ac:dyDescent="0.25">
      <c r="T75372" s="20"/>
      <c r="U75372" s="20"/>
    </row>
    <row r="75373" spans="20:21" x14ac:dyDescent="0.25">
      <c r="T75373" s="20"/>
      <c r="U75373" s="20"/>
    </row>
    <row r="75374" spans="20:21" x14ac:dyDescent="0.25">
      <c r="T75374" s="20"/>
      <c r="U75374" s="20"/>
    </row>
    <row r="75375" spans="20:21" x14ac:dyDescent="0.25">
      <c r="T75375" s="20"/>
      <c r="U75375" s="20"/>
    </row>
    <row r="75376" spans="20:21" x14ac:dyDescent="0.25">
      <c r="T75376" s="20"/>
      <c r="U75376" s="20"/>
    </row>
    <row r="75377" spans="20:21" x14ac:dyDescent="0.25">
      <c r="T75377" s="20"/>
      <c r="U75377" s="20"/>
    </row>
    <row r="75378" spans="20:21" x14ac:dyDescent="0.25">
      <c r="T75378" s="20"/>
      <c r="U75378" s="20"/>
    </row>
    <row r="75379" spans="20:21" x14ac:dyDescent="0.25">
      <c r="T75379" s="20"/>
      <c r="U75379" s="20"/>
    </row>
    <row r="75380" spans="20:21" x14ac:dyDescent="0.25">
      <c r="T75380" s="20"/>
      <c r="U75380" s="20"/>
    </row>
    <row r="75381" spans="20:21" x14ac:dyDescent="0.25">
      <c r="T75381" s="20"/>
      <c r="U75381" s="20"/>
    </row>
    <row r="75382" spans="20:21" x14ac:dyDescent="0.25">
      <c r="T75382" s="20"/>
      <c r="U75382" s="20"/>
    </row>
    <row r="75383" spans="20:21" x14ac:dyDescent="0.25">
      <c r="T75383" s="20"/>
      <c r="U75383" s="20"/>
    </row>
    <row r="75384" spans="20:21" x14ac:dyDescent="0.25">
      <c r="T75384" s="20"/>
      <c r="U75384" s="20"/>
    </row>
    <row r="75385" spans="20:21" x14ac:dyDescent="0.25">
      <c r="T75385" s="20"/>
      <c r="U75385" s="20"/>
    </row>
    <row r="75386" spans="20:21" x14ac:dyDescent="0.25">
      <c r="T75386" s="20"/>
      <c r="U75386" s="20"/>
    </row>
    <row r="75387" spans="20:21" x14ac:dyDescent="0.25">
      <c r="T75387" s="20"/>
      <c r="U75387" s="20"/>
    </row>
    <row r="75388" spans="20:21" x14ac:dyDescent="0.25">
      <c r="T75388" s="20"/>
      <c r="U75388" s="20"/>
    </row>
    <row r="75389" spans="20:21" x14ac:dyDescent="0.25">
      <c r="T75389" s="20"/>
      <c r="U75389" s="20"/>
    </row>
    <row r="75390" spans="20:21" x14ac:dyDescent="0.25">
      <c r="T75390" s="20"/>
      <c r="U75390" s="20"/>
    </row>
    <row r="75391" spans="20:21" x14ac:dyDescent="0.25">
      <c r="T75391" s="20"/>
      <c r="U75391" s="20"/>
    </row>
    <row r="75392" spans="20:21" x14ac:dyDescent="0.25">
      <c r="T75392" s="20"/>
      <c r="U75392" s="20"/>
    </row>
    <row r="75393" spans="20:21" x14ac:dyDescent="0.25">
      <c r="T75393" s="20"/>
      <c r="U75393" s="20"/>
    </row>
    <row r="75394" spans="20:21" x14ac:dyDescent="0.25">
      <c r="T75394" s="20"/>
      <c r="U75394" s="20"/>
    </row>
    <row r="75395" spans="20:21" x14ac:dyDescent="0.25">
      <c r="T75395" s="20"/>
      <c r="U75395" s="20"/>
    </row>
    <row r="75396" spans="20:21" x14ac:dyDescent="0.25">
      <c r="T75396" s="20"/>
      <c r="U75396" s="20"/>
    </row>
    <row r="75397" spans="20:21" x14ac:dyDescent="0.25">
      <c r="T75397" s="20"/>
      <c r="U75397" s="20"/>
    </row>
    <row r="75398" spans="20:21" x14ac:dyDescent="0.25">
      <c r="T75398" s="20"/>
      <c r="U75398" s="20"/>
    </row>
    <row r="75399" spans="20:21" x14ac:dyDescent="0.25">
      <c r="T75399" s="20"/>
      <c r="U75399" s="20"/>
    </row>
    <row r="75400" spans="20:21" x14ac:dyDescent="0.25">
      <c r="T75400" s="20"/>
      <c r="U75400" s="20"/>
    </row>
    <row r="75401" spans="20:21" x14ac:dyDescent="0.25">
      <c r="T75401" s="20"/>
      <c r="U75401" s="20"/>
    </row>
    <row r="75402" spans="20:21" x14ac:dyDescent="0.25">
      <c r="T75402" s="20"/>
      <c r="U75402" s="20"/>
    </row>
    <row r="75403" spans="20:21" x14ac:dyDescent="0.25">
      <c r="T75403" s="20"/>
      <c r="U75403" s="20"/>
    </row>
    <row r="75404" spans="20:21" x14ac:dyDescent="0.25">
      <c r="T75404" s="20"/>
      <c r="U75404" s="20"/>
    </row>
    <row r="75405" spans="20:21" x14ac:dyDescent="0.25">
      <c r="T75405" s="20"/>
      <c r="U75405" s="20"/>
    </row>
    <row r="75406" spans="20:21" x14ac:dyDescent="0.25">
      <c r="T75406" s="20"/>
      <c r="U75406" s="20"/>
    </row>
    <row r="75407" spans="20:21" x14ac:dyDescent="0.25">
      <c r="T75407" s="20"/>
      <c r="U75407" s="20"/>
    </row>
    <row r="75408" spans="20:21" x14ac:dyDescent="0.25">
      <c r="T75408" s="20"/>
      <c r="U75408" s="20"/>
    </row>
    <row r="75409" spans="20:21" x14ac:dyDescent="0.25">
      <c r="T75409" s="20"/>
      <c r="U75409" s="20"/>
    </row>
    <row r="75410" spans="20:21" x14ac:dyDescent="0.25">
      <c r="T75410" s="20"/>
      <c r="U75410" s="20"/>
    </row>
    <row r="75411" spans="20:21" x14ac:dyDescent="0.25">
      <c r="T75411" s="20"/>
      <c r="U75411" s="20"/>
    </row>
    <row r="75412" spans="20:21" x14ac:dyDescent="0.25">
      <c r="T75412" s="20"/>
      <c r="U75412" s="20"/>
    </row>
    <row r="75413" spans="20:21" x14ac:dyDescent="0.25">
      <c r="T75413" s="20"/>
      <c r="U75413" s="20"/>
    </row>
    <row r="75414" spans="20:21" x14ac:dyDescent="0.25">
      <c r="T75414" s="20"/>
      <c r="U75414" s="20"/>
    </row>
    <row r="75415" spans="20:21" x14ac:dyDescent="0.25">
      <c r="T75415" s="20"/>
      <c r="U75415" s="20"/>
    </row>
    <row r="75416" spans="20:21" x14ac:dyDescent="0.25">
      <c r="T75416" s="20"/>
      <c r="U75416" s="20"/>
    </row>
    <row r="75417" spans="20:21" x14ac:dyDescent="0.25">
      <c r="T75417" s="20"/>
      <c r="U75417" s="20"/>
    </row>
    <row r="75418" spans="20:21" x14ac:dyDescent="0.25">
      <c r="T75418" s="20"/>
      <c r="U75418" s="20"/>
    </row>
    <row r="75419" spans="20:21" x14ac:dyDescent="0.25">
      <c r="T75419" s="20"/>
      <c r="U75419" s="20"/>
    </row>
    <row r="75420" spans="20:21" x14ac:dyDescent="0.25">
      <c r="T75420" s="20"/>
      <c r="U75420" s="20"/>
    </row>
    <row r="75421" spans="20:21" x14ac:dyDescent="0.25">
      <c r="T75421" s="20"/>
      <c r="U75421" s="20"/>
    </row>
    <row r="75422" spans="20:21" x14ac:dyDescent="0.25">
      <c r="T75422" s="20"/>
      <c r="U75422" s="20"/>
    </row>
    <row r="75423" spans="20:21" x14ac:dyDescent="0.25">
      <c r="T75423" s="20"/>
      <c r="U75423" s="20"/>
    </row>
    <row r="75424" spans="20:21" x14ac:dyDescent="0.25">
      <c r="T75424" s="20"/>
      <c r="U75424" s="20"/>
    </row>
    <row r="75425" spans="20:21" x14ac:dyDescent="0.25">
      <c r="T75425" s="20"/>
      <c r="U75425" s="20"/>
    </row>
    <row r="75426" spans="20:21" x14ac:dyDescent="0.25">
      <c r="T75426" s="20"/>
      <c r="U75426" s="20"/>
    </row>
    <row r="75427" spans="20:21" x14ac:dyDescent="0.25">
      <c r="T75427" s="20"/>
      <c r="U75427" s="20"/>
    </row>
    <row r="75428" spans="20:21" x14ac:dyDescent="0.25">
      <c r="T75428" s="20"/>
      <c r="U75428" s="20"/>
    </row>
    <row r="75429" spans="20:21" x14ac:dyDescent="0.25">
      <c r="T75429" s="20"/>
      <c r="U75429" s="20"/>
    </row>
    <row r="75430" spans="20:21" x14ac:dyDescent="0.25">
      <c r="T75430" s="20"/>
      <c r="U75430" s="20"/>
    </row>
    <row r="75431" spans="20:21" x14ac:dyDescent="0.25">
      <c r="T75431" s="20"/>
      <c r="U75431" s="20"/>
    </row>
    <row r="75432" spans="20:21" x14ac:dyDescent="0.25">
      <c r="T75432" s="20"/>
      <c r="U75432" s="20"/>
    </row>
    <row r="75433" spans="20:21" x14ac:dyDescent="0.25">
      <c r="T75433" s="20"/>
      <c r="U75433" s="20"/>
    </row>
    <row r="75434" spans="20:21" x14ac:dyDescent="0.25">
      <c r="T75434" s="20"/>
      <c r="U75434" s="20"/>
    </row>
    <row r="75435" spans="20:21" x14ac:dyDescent="0.25">
      <c r="T75435" s="20"/>
      <c r="U75435" s="20"/>
    </row>
    <row r="75436" spans="20:21" x14ac:dyDescent="0.25">
      <c r="T75436" s="20"/>
      <c r="U75436" s="20"/>
    </row>
    <row r="75437" spans="20:21" x14ac:dyDescent="0.25">
      <c r="T75437" s="20"/>
      <c r="U75437" s="20"/>
    </row>
    <row r="75438" spans="20:21" x14ac:dyDescent="0.25">
      <c r="T75438" s="20"/>
      <c r="U75438" s="20"/>
    </row>
    <row r="75439" spans="20:21" x14ac:dyDescent="0.25">
      <c r="T75439" s="20"/>
      <c r="U75439" s="20"/>
    </row>
    <row r="75440" spans="20:21" x14ac:dyDescent="0.25">
      <c r="T75440" s="20"/>
      <c r="U75440" s="20"/>
    </row>
    <row r="75441" spans="20:21" x14ac:dyDescent="0.25">
      <c r="T75441" s="20"/>
      <c r="U75441" s="20"/>
    </row>
    <row r="75442" spans="20:21" x14ac:dyDescent="0.25">
      <c r="T75442" s="20"/>
      <c r="U75442" s="20"/>
    </row>
    <row r="75443" spans="20:21" x14ac:dyDescent="0.25">
      <c r="T75443" s="20"/>
      <c r="U75443" s="20"/>
    </row>
    <row r="75444" spans="20:21" x14ac:dyDescent="0.25">
      <c r="T75444" s="20"/>
      <c r="U75444" s="20"/>
    </row>
    <row r="75445" spans="20:21" x14ac:dyDescent="0.25">
      <c r="T75445" s="20"/>
      <c r="U75445" s="20"/>
    </row>
    <row r="75446" spans="20:21" x14ac:dyDescent="0.25">
      <c r="T75446" s="20"/>
      <c r="U75446" s="20"/>
    </row>
    <row r="75447" spans="20:21" x14ac:dyDescent="0.25">
      <c r="T75447" s="20"/>
      <c r="U75447" s="20"/>
    </row>
    <row r="75448" spans="20:21" x14ac:dyDescent="0.25">
      <c r="T75448" s="20"/>
      <c r="U75448" s="20"/>
    </row>
    <row r="75449" spans="20:21" x14ac:dyDescent="0.25">
      <c r="T75449" s="20"/>
      <c r="U75449" s="20"/>
    </row>
    <row r="75450" spans="20:21" x14ac:dyDescent="0.25">
      <c r="T75450" s="20"/>
      <c r="U75450" s="20"/>
    </row>
    <row r="75451" spans="20:21" x14ac:dyDescent="0.25">
      <c r="T75451" s="20"/>
      <c r="U75451" s="20"/>
    </row>
    <row r="75452" spans="20:21" x14ac:dyDescent="0.25">
      <c r="T75452" s="20"/>
      <c r="U75452" s="20"/>
    </row>
    <row r="75453" spans="20:21" x14ac:dyDescent="0.25">
      <c r="T75453" s="20"/>
      <c r="U75453" s="20"/>
    </row>
    <row r="75454" spans="20:21" x14ac:dyDescent="0.25">
      <c r="T75454" s="20"/>
      <c r="U75454" s="20"/>
    </row>
    <row r="75455" spans="20:21" x14ac:dyDescent="0.25">
      <c r="T75455" s="20"/>
      <c r="U75455" s="20"/>
    </row>
    <row r="75456" spans="20:21" x14ac:dyDescent="0.25">
      <c r="T75456" s="20"/>
      <c r="U75456" s="20"/>
    </row>
    <row r="75457" spans="20:21" x14ac:dyDescent="0.25">
      <c r="T75457" s="20"/>
      <c r="U75457" s="20"/>
    </row>
    <row r="75458" spans="20:21" x14ac:dyDescent="0.25">
      <c r="T75458" s="20"/>
      <c r="U75458" s="20"/>
    </row>
    <row r="75459" spans="20:21" x14ac:dyDescent="0.25">
      <c r="T75459" s="20"/>
      <c r="U75459" s="20"/>
    </row>
    <row r="75460" spans="20:21" x14ac:dyDescent="0.25">
      <c r="T75460" s="20"/>
      <c r="U75460" s="20"/>
    </row>
    <row r="75461" spans="20:21" x14ac:dyDescent="0.25">
      <c r="T75461" s="20"/>
      <c r="U75461" s="20"/>
    </row>
    <row r="75462" spans="20:21" x14ac:dyDescent="0.25">
      <c r="T75462" s="20"/>
      <c r="U75462" s="20"/>
    </row>
    <row r="75463" spans="20:21" x14ac:dyDescent="0.25">
      <c r="T75463" s="20"/>
      <c r="U75463" s="20"/>
    </row>
    <row r="75464" spans="20:21" x14ac:dyDescent="0.25">
      <c r="T75464" s="20"/>
      <c r="U75464" s="20"/>
    </row>
    <row r="75465" spans="20:21" x14ac:dyDescent="0.25">
      <c r="T75465" s="20"/>
      <c r="U75465" s="20"/>
    </row>
    <row r="75466" spans="20:21" x14ac:dyDescent="0.25">
      <c r="T75466" s="20"/>
      <c r="U75466" s="20"/>
    </row>
    <row r="75467" spans="20:21" x14ac:dyDescent="0.25">
      <c r="T75467" s="20"/>
      <c r="U75467" s="20"/>
    </row>
    <row r="75468" spans="20:21" x14ac:dyDescent="0.25">
      <c r="T75468" s="20"/>
      <c r="U75468" s="20"/>
    </row>
    <row r="75469" spans="20:21" x14ac:dyDescent="0.25">
      <c r="T75469" s="20"/>
      <c r="U75469" s="20"/>
    </row>
    <row r="75470" spans="20:21" x14ac:dyDescent="0.25">
      <c r="T75470" s="20"/>
      <c r="U75470" s="20"/>
    </row>
    <row r="75471" spans="20:21" x14ac:dyDescent="0.25">
      <c r="T75471" s="20"/>
      <c r="U75471" s="20"/>
    </row>
    <row r="75472" spans="20:21" x14ac:dyDescent="0.25">
      <c r="T75472" s="20"/>
      <c r="U75472" s="20"/>
    </row>
    <row r="75473" spans="20:21" x14ac:dyDescent="0.25">
      <c r="T75473" s="20"/>
      <c r="U75473" s="20"/>
    </row>
    <row r="75474" spans="20:21" x14ac:dyDescent="0.25">
      <c r="T75474" s="20"/>
      <c r="U75474" s="20"/>
    </row>
    <row r="75475" spans="20:21" x14ac:dyDescent="0.25">
      <c r="T75475" s="20"/>
      <c r="U75475" s="20"/>
    </row>
    <row r="75476" spans="20:21" x14ac:dyDescent="0.25">
      <c r="T75476" s="20"/>
      <c r="U75476" s="20"/>
    </row>
    <row r="75477" spans="20:21" x14ac:dyDescent="0.25">
      <c r="T75477" s="20"/>
      <c r="U75477" s="20"/>
    </row>
    <row r="75478" spans="20:21" x14ac:dyDescent="0.25">
      <c r="T75478" s="20"/>
      <c r="U75478" s="20"/>
    </row>
    <row r="75479" spans="20:21" x14ac:dyDescent="0.25">
      <c r="T75479" s="20"/>
      <c r="U75479" s="20"/>
    </row>
    <row r="75480" spans="20:21" x14ac:dyDescent="0.25">
      <c r="T75480" s="20"/>
      <c r="U75480" s="20"/>
    </row>
    <row r="75481" spans="20:21" x14ac:dyDescent="0.25">
      <c r="T75481" s="20"/>
      <c r="U75481" s="20"/>
    </row>
    <row r="75482" spans="20:21" x14ac:dyDescent="0.25">
      <c r="T75482" s="20"/>
      <c r="U75482" s="20"/>
    </row>
    <row r="75483" spans="20:21" x14ac:dyDescent="0.25">
      <c r="T75483" s="20"/>
      <c r="U75483" s="20"/>
    </row>
    <row r="75484" spans="20:21" x14ac:dyDescent="0.25">
      <c r="T75484" s="20"/>
      <c r="U75484" s="20"/>
    </row>
    <row r="75485" spans="20:21" x14ac:dyDescent="0.25">
      <c r="T75485" s="20"/>
      <c r="U75485" s="20"/>
    </row>
    <row r="75486" spans="20:21" x14ac:dyDescent="0.25">
      <c r="T75486" s="20"/>
      <c r="U75486" s="20"/>
    </row>
    <row r="75487" spans="20:21" x14ac:dyDescent="0.25">
      <c r="T75487" s="20"/>
      <c r="U75487" s="20"/>
    </row>
    <row r="75488" spans="20:21" x14ac:dyDescent="0.25">
      <c r="T75488" s="20"/>
      <c r="U75488" s="20"/>
    </row>
    <row r="75489" spans="20:21" x14ac:dyDescent="0.25">
      <c r="T75489" s="20"/>
      <c r="U75489" s="20"/>
    </row>
    <row r="75490" spans="20:21" x14ac:dyDescent="0.25">
      <c r="T75490" s="20"/>
      <c r="U75490" s="20"/>
    </row>
    <row r="75491" spans="20:21" x14ac:dyDescent="0.25">
      <c r="T75491" s="20"/>
      <c r="U75491" s="20"/>
    </row>
    <row r="75492" spans="20:21" x14ac:dyDescent="0.25">
      <c r="T75492" s="20"/>
      <c r="U75492" s="20"/>
    </row>
    <row r="75493" spans="20:21" x14ac:dyDescent="0.25">
      <c r="T75493" s="20"/>
      <c r="U75493" s="20"/>
    </row>
    <row r="75494" spans="20:21" x14ac:dyDescent="0.25">
      <c r="T75494" s="20"/>
      <c r="U75494" s="20"/>
    </row>
    <row r="75495" spans="20:21" x14ac:dyDescent="0.25">
      <c r="T75495" s="20"/>
      <c r="U75495" s="20"/>
    </row>
    <row r="75496" spans="20:21" x14ac:dyDescent="0.25">
      <c r="T75496" s="20"/>
      <c r="U75496" s="20"/>
    </row>
    <row r="75497" spans="20:21" x14ac:dyDescent="0.25">
      <c r="T75497" s="20"/>
      <c r="U75497" s="20"/>
    </row>
    <row r="75498" spans="20:21" x14ac:dyDescent="0.25">
      <c r="T75498" s="20"/>
      <c r="U75498" s="20"/>
    </row>
    <row r="75499" spans="20:21" x14ac:dyDescent="0.25">
      <c r="T75499" s="20"/>
      <c r="U75499" s="20"/>
    </row>
    <row r="75500" spans="20:21" x14ac:dyDescent="0.25">
      <c r="T75500" s="20"/>
      <c r="U75500" s="20"/>
    </row>
    <row r="75501" spans="20:21" x14ac:dyDescent="0.25">
      <c r="T75501" s="20"/>
      <c r="U75501" s="20"/>
    </row>
    <row r="75502" spans="20:21" x14ac:dyDescent="0.25">
      <c r="T75502" s="20"/>
      <c r="U75502" s="20"/>
    </row>
    <row r="75503" spans="20:21" x14ac:dyDescent="0.25">
      <c r="T75503" s="20"/>
      <c r="U75503" s="20"/>
    </row>
    <row r="75504" spans="20:21" x14ac:dyDescent="0.25">
      <c r="T75504" s="20"/>
      <c r="U75504" s="20"/>
    </row>
    <row r="75505" spans="20:21" x14ac:dyDescent="0.25">
      <c r="T75505" s="20"/>
      <c r="U75505" s="20"/>
    </row>
    <row r="75506" spans="20:21" x14ac:dyDescent="0.25">
      <c r="T75506" s="20"/>
      <c r="U75506" s="20"/>
    </row>
    <row r="75507" spans="20:21" x14ac:dyDescent="0.25">
      <c r="T75507" s="20"/>
      <c r="U75507" s="20"/>
    </row>
    <row r="75508" spans="20:21" x14ac:dyDescent="0.25">
      <c r="T75508" s="20"/>
      <c r="U75508" s="20"/>
    </row>
    <row r="75509" spans="20:21" x14ac:dyDescent="0.25">
      <c r="T75509" s="20"/>
      <c r="U75509" s="20"/>
    </row>
    <row r="75510" spans="20:21" x14ac:dyDescent="0.25">
      <c r="T75510" s="20"/>
      <c r="U75510" s="20"/>
    </row>
    <row r="75511" spans="20:21" x14ac:dyDescent="0.25">
      <c r="T75511" s="20"/>
      <c r="U75511" s="20"/>
    </row>
    <row r="75512" spans="20:21" x14ac:dyDescent="0.25">
      <c r="T75512" s="20"/>
      <c r="U75512" s="20"/>
    </row>
    <row r="75513" spans="20:21" x14ac:dyDescent="0.25">
      <c r="T75513" s="20"/>
      <c r="U75513" s="20"/>
    </row>
    <row r="75514" spans="20:21" x14ac:dyDescent="0.25">
      <c r="T75514" s="20"/>
      <c r="U75514" s="20"/>
    </row>
    <row r="75515" spans="20:21" x14ac:dyDescent="0.25">
      <c r="T75515" s="20"/>
      <c r="U75515" s="20"/>
    </row>
    <row r="75516" spans="20:21" x14ac:dyDescent="0.25">
      <c r="T75516" s="20"/>
      <c r="U75516" s="20"/>
    </row>
    <row r="75517" spans="20:21" x14ac:dyDescent="0.25">
      <c r="T75517" s="20"/>
      <c r="U75517" s="20"/>
    </row>
    <row r="75518" spans="20:21" x14ac:dyDescent="0.25">
      <c r="T75518" s="20"/>
      <c r="U75518" s="20"/>
    </row>
    <row r="75519" spans="20:21" x14ac:dyDescent="0.25">
      <c r="T75519" s="20"/>
      <c r="U75519" s="20"/>
    </row>
    <row r="75520" spans="20:21" x14ac:dyDescent="0.25">
      <c r="T75520" s="20"/>
      <c r="U75520" s="20"/>
    </row>
    <row r="75521" spans="20:21" x14ac:dyDescent="0.25">
      <c r="T75521" s="20"/>
      <c r="U75521" s="20"/>
    </row>
    <row r="75522" spans="20:21" x14ac:dyDescent="0.25">
      <c r="T75522" s="20"/>
      <c r="U75522" s="20"/>
    </row>
    <row r="75523" spans="20:21" x14ac:dyDescent="0.25">
      <c r="T75523" s="20"/>
      <c r="U75523" s="20"/>
    </row>
    <row r="75524" spans="20:21" x14ac:dyDescent="0.25">
      <c r="T75524" s="20"/>
      <c r="U75524" s="20"/>
    </row>
    <row r="75525" spans="20:21" x14ac:dyDescent="0.25">
      <c r="T75525" s="20"/>
      <c r="U75525" s="20"/>
    </row>
    <row r="75526" spans="20:21" x14ac:dyDescent="0.25">
      <c r="T75526" s="20"/>
      <c r="U75526" s="20"/>
    </row>
    <row r="75527" spans="20:21" x14ac:dyDescent="0.25">
      <c r="T75527" s="20"/>
      <c r="U75527" s="20"/>
    </row>
    <row r="75528" spans="20:21" x14ac:dyDescent="0.25">
      <c r="T75528" s="20"/>
      <c r="U75528" s="20"/>
    </row>
    <row r="75529" spans="20:21" x14ac:dyDescent="0.25">
      <c r="T75529" s="20"/>
      <c r="U75529" s="20"/>
    </row>
    <row r="75530" spans="20:21" x14ac:dyDescent="0.25">
      <c r="T75530" s="20"/>
      <c r="U75530" s="20"/>
    </row>
    <row r="75531" spans="20:21" x14ac:dyDescent="0.25">
      <c r="T75531" s="20"/>
      <c r="U75531" s="20"/>
    </row>
    <row r="75532" spans="20:21" x14ac:dyDescent="0.25">
      <c r="T75532" s="20"/>
      <c r="U75532" s="20"/>
    </row>
    <row r="75533" spans="20:21" x14ac:dyDescent="0.25">
      <c r="T75533" s="20"/>
      <c r="U75533" s="20"/>
    </row>
    <row r="75534" spans="20:21" x14ac:dyDescent="0.25">
      <c r="T75534" s="20"/>
      <c r="U75534" s="20"/>
    </row>
    <row r="75535" spans="20:21" x14ac:dyDescent="0.25">
      <c r="T75535" s="20"/>
      <c r="U75535" s="20"/>
    </row>
    <row r="75536" spans="20:21" x14ac:dyDescent="0.25">
      <c r="T75536" s="20"/>
      <c r="U75536" s="20"/>
    </row>
    <row r="75537" spans="20:21" x14ac:dyDescent="0.25">
      <c r="T75537" s="20"/>
      <c r="U75537" s="20"/>
    </row>
    <row r="75538" spans="20:21" x14ac:dyDescent="0.25">
      <c r="T75538" s="20"/>
      <c r="U75538" s="20"/>
    </row>
    <row r="75539" spans="20:21" x14ac:dyDescent="0.25">
      <c r="T75539" s="20"/>
      <c r="U75539" s="20"/>
    </row>
    <row r="75540" spans="20:21" x14ac:dyDescent="0.25">
      <c r="T75540" s="20"/>
      <c r="U75540" s="20"/>
    </row>
    <row r="75541" spans="20:21" x14ac:dyDescent="0.25">
      <c r="T75541" s="20"/>
      <c r="U75541" s="20"/>
    </row>
    <row r="75542" spans="20:21" x14ac:dyDescent="0.25">
      <c r="T75542" s="20"/>
      <c r="U75542" s="20"/>
    </row>
    <row r="75543" spans="20:21" x14ac:dyDescent="0.25">
      <c r="T75543" s="20"/>
      <c r="U75543" s="20"/>
    </row>
    <row r="75544" spans="20:21" x14ac:dyDescent="0.25">
      <c r="T75544" s="20"/>
      <c r="U75544" s="20"/>
    </row>
    <row r="75545" spans="20:21" x14ac:dyDescent="0.25">
      <c r="T75545" s="20"/>
      <c r="U75545" s="20"/>
    </row>
    <row r="75546" spans="20:21" x14ac:dyDescent="0.25">
      <c r="T75546" s="20"/>
      <c r="U75546" s="20"/>
    </row>
    <row r="75547" spans="20:21" x14ac:dyDescent="0.25">
      <c r="T75547" s="20"/>
      <c r="U75547" s="20"/>
    </row>
    <row r="75548" spans="20:21" x14ac:dyDescent="0.25">
      <c r="T75548" s="20"/>
      <c r="U75548" s="20"/>
    </row>
    <row r="75549" spans="20:21" x14ac:dyDescent="0.25">
      <c r="T75549" s="20"/>
      <c r="U75549" s="20"/>
    </row>
    <row r="75550" spans="20:21" x14ac:dyDescent="0.25">
      <c r="T75550" s="20"/>
      <c r="U75550" s="20"/>
    </row>
    <row r="75551" spans="20:21" x14ac:dyDescent="0.25">
      <c r="T75551" s="20"/>
      <c r="U75551" s="20"/>
    </row>
    <row r="75552" spans="20:21" x14ac:dyDescent="0.25">
      <c r="T75552" s="20"/>
      <c r="U75552" s="20"/>
    </row>
    <row r="75553" spans="20:21" x14ac:dyDescent="0.25">
      <c r="T75553" s="20"/>
      <c r="U75553" s="20"/>
    </row>
    <row r="75554" spans="20:21" x14ac:dyDescent="0.25">
      <c r="T75554" s="20"/>
      <c r="U75554" s="20"/>
    </row>
    <row r="75555" spans="20:21" x14ac:dyDescent="0.25">
      <c r="T75555" s="20"/>
      <c r="U75555" s="20"/>
    </row>
    <row r="75556" spans="20:21" x14ac:dyDescent="0.25">
      <c r="T75556" s="20"/>
      <c r="U75556" s="20"/>
    </row>
    <row r="75557" spans="20:21" x14ac:dyDescent="0.25">
      <c r="T75557" s="20"/>
      <c r="U75557" s="20"/>
    </row>
    <row r="75558" spans="20:21" x14ac:dyDescent="0.25">
      <c r="T75558" s="20"/>
      <c r="U75558" s="20"/>
    </row>
    <row r="75559" spans="20:21" x14ac:dyDescent="0.25">
      <c r="T75559" s="20"/>
      <c r="U75559" s="20"/>
    </row>
    <row r="75560" spans="20:21" x14ac:dyDescent="0.25">
      <c r="T75560" s="20"/>
      <c r="U75560" s="20"/>
    </row>
    <row r="75561" spans="20:21" x14ac:dyDescent="0.25">
      <c r="T75561" s="20"/>
      <c r="U75561" s="20"/>
    </row>
    <row r="75562" spans="20:21" x14ac:dyDescent="0.25">
      <c r="T75562" s="20"/>
      <c r="U75562" s="20"/>
    </row>
    <row r="75563" spans="20:21" x14ac:dyDescent="0.25">
      <c r="T75563" s="20"/>
      <c r="U75563" s="20"/>
    </row>
    <row r="75564" spans="20:21" x14ac:dyDescent="0.25">
      <c r="T75564" s="20"/>
      <c r="U75564" s="20"/>
    </row>
    <row r="75565" spans="20:21" x14ac:dyDescent="0.25">
      <c r="T75565" s="20"/>
      <c r="U75565" s="20"/>
    </row>
    <row r="75566" spans="20:21" x14ac:dyDescent="0.25">
      <c r="T75566" s="20"/>
      <c r="U75566" s="20"/>
    </row>
    <row r="75567" spans="20:21" x14ac:dyDescent="0.25">
      <c r="T75567" s="20"/>
      <c r="U75567" s="20"/>
    </row>
    <row r="75568" spans="20:21" x14ac:dyDescent="0.25">
      <c r="T75568" s="20"/>
      <c r="U75568" s="20"/>
    </row>
    <row r="75569" spans="20:21" x14ac:dyDescent="0.25">
      <c r="T75569" s="20"/>
      <c r="U75569" s="20"/>
    </row>
    <row r="75570" spans="20:21" x14ac:dyDescent="0.25">
      <c r="T75570" s="20"/>
      <c r="U75570" s="20"/>
    </row>
    <row r="75571" spans="20:21" x14ac:dyDescent="0.25">
      <c r="T75571" s="20"/>
      <c r="U75571" s="20"/>
    </row>
    <row r="75572" spans="20:21" x14ac:dyDescent="0.25">
      <c r="T75572" s="20"/>
      <c r="U75572" s="20"/>
    </row>
    <row r="75573" spans="20:21" x14ac:dyDescent="0.25">
      <c r="T75573" s="20"/>
      <c r="U75573" s="20"/>
    </row>
    <row r="75574" spans="20:21" x14ac:dyDescent="0.25">
      <c r="T75574" s="20"/>
      <c r="U75574" s="20"/>
    </row>
    <row r="75575" spans="20:21" x14ac:dyDescent="0.25">
      <c r="T75575" s="20"/>
      <c r="U75575" s="20"/>
    </row>
    <row r="75576" spans="20:21" x14ac:dyDescent="0.25">
      <c r="T75576" s="20"/>
      <c r="U75576" s="20"/>
    </row>
    <row r="75577" spans="20:21" x14ac:dyDescent="0.25">
      <c r="T75577" s="20"/>
      <c r="U75577" s="20"/>
    </row>
    <row r="75578" spans="20:21" x14ac:dyDescent="0.25">
      <c r="T75578" s="20"/>
      <c r="U75578" s="20"/>
    </row>
    <row r="75579" spans="20:21" x14ac:dyDescent="0.25">
      <c r="T75579" s="20"/>
      <c r="U75579" s="20"/>
    </row>
    <row r="75580" spans="20:21" x14ac:dyDescent="0.25">
      <c r="T75580" s="20"/>
      <c r="U75580" s="20"/>
    </row>
    <row r="75581" spans="20:21" x14ac:dyDescent="0.25">
      <c r="T75581" s="20"/>
      <c r="U75581" s="20"/>
    </row>
    <row r="75582" spans="20:21" x14ac:dyDescent="0.25">
      <c r="T75582" s="20"/>
      <c r="U75582" s="20"/>
    </row>
    <row r="75583" spans="20:21" x14ac:dyDescent="0.25">
      <c r="T75583" s="20"/>
      <c r="U75583" s="20"/>
    </row>
    <row r="75584" spans="20:21" x14ac:dyDescent="0.25">
      <c r="T75584" s="20"/>
      <c r="U75584" s="20"/>
    </row>
    <row r="75585" spans="20:21" x14ac:dyDescent="0.25">
      <c r="T75585" s="20"/>
      <c r="U75585" s="20"/>
    </row>
    <row r="75586" spans="20:21" x14ac:dyDescent="0.25">
      <c r="T75586" s="20"/>
      <c r="U75586" s="20"/>
    </row>
    <row r="75587" spans="20:21" x14ac:dyDescent="0.25">
      <c r="T75587" s="20"/>
      <c r="U75587" s="20"/>
    </row>
    <row r="75588" spans="20:21" x14ac:dyDescent="0.25">
      <c r="T75588" s="20"/>
      <c r="U75588" s="20"/>
    </row>
    <row r="75589" spans="20:21" x14ac:dyDescent="0.25">
      <c r="T75589" s="20"/>
      <c r="U75589" s="20"/>
    </row>
    <row r="75590" spans="20:21" x14ac:dyDescent="0.25">
      <c r="T75590" s="20"/>
      <c r="U75590" s="20"/>
    </row>
    <row r="75591" spans="20:21" x14ac:dyDescent="0.25">
      <c r="T75591" s="20"/>
      <c r="U75591" s="20"/>
    </row>
    <row r="75592" spans="20:21" x14ac:dyDescent="0.25">
      <c r="T75592" s="20"/>
      <c r="U75592" s="20"/>
    </row>
    <row r="75593" spans="20:21" x14ac:dyDescent="0.25">
      <c r="T75593" s="20"/>
      <c r="U75593" s="20"/>
    </row>
    <row r="75594" spans="20:21" x14ac:dyDescent="0.25">
      <c r="T75594" s="20"/>
      <c r="U75594" s="20"/>
    </row>
    <row r="75595" spans="20:21" x14ac:dyDescent="0.25">
      <c r="T75595" s="20"/>
      <c r="U75595" s="20"/>
    </row>
    <row r="75596" spans="20:21" x14ac:dyDescent="0.25">
      <c r="T75596" s="20"/>
      <c r="U75596" s="20"/>
    </row>
    <row r="75597" spans="20:21" x14ac:dyDescent="0.25">
      <c r="T75597" s="20"/>
      <c r="U75597" s="20"/>
    </row>
    <row r="75598" spans="20:21" x14ac:dyDescent="0.25">
      <c r="T75598" s="20"/>
      <c r="U75598" s="20"/>
    </row>
    <row r="75599" spans="20:21" x14ac:dyDescent="0.25">
      <c r="T75599" s="20"/>
      <c r="U75599" s="20"/>
    </row>
    <row r="75600" spans="20:21" x14ac:dyDescent="0.25">
      <c r="T75600" s="20"/>
      <c r="U75600" s="20"/>
    </row>
    <row r="75601" spans="20:21" x14ac:dyDescent="0.25">
      <c r="T75601" s="20"/>
      <c r="U75601" s="20"/>
    </row>
    <row r="75602" spans="20:21" x14ac:dyDescent="0.25">
      <c r="T75602" s="20"/>
      <c r="U75602" s="20"/>
    </row>
    <row r="75603" spans="20:21" x14ac:dyDescent="0.25">
      <c r="T75603" s="20"/>
      <c r="U75603" s="20"/>
    </row>
    <row r="75604" spans="20:21" x14ac:dyDescent="0.25">
      <c r="T75604" s="20"/>
      <c r="U75604" s="20"/>
    </row>
    <row r="75605" spans="20:21" x14ac:dyDescent="0.25">
      <c r="T75605" s="20"/>
      <c r="U75605" s="20"/>
    </row>
    <row r="75606" spans="20:21" x14ac:dyDescent="0.25">
      <c r="T75606" s="20"/>
      <c r="U75606" s="20"/>
    </row>
    <row r="75607" spans="20:21" x14ac:dyDescent="0.25">
      <c r="T75607" s="20"/>
      <c r="U75607" s="20"/>
    </row>
    <row r="75608" spans="20:21" x14ac:dyDescent="0.25">
      <c r="T75608" s="20"/>
      <c r="U75608" s="20"/>
    </row>
    <row r="75609" spans="20:21" x14ac:dyDescent="0.25">
      <c r="T75609" s="20"/>
      <c r="U75609" s="20"/>
    </row>
    <row r="75610" spans="20:21" x14ac:dyDescent="0.25">
      <c r="T75610" s="20"/>
      <c r="U75610" s="20"/>
    </row>
    <row r="75611" spans="20:21" x14ac:dyDescent="0.25">
      <c r="T75611" s="20"/>
      <c r="U75611" s="20"/>
    </row>
    <row r="75612" spans="20:21" x14ac:dyDescent="0.25">
      <c r="T75612" s="20"/>
      <c r="U75612" s="20"/>
    </row>
    <row r="75613" spans="20:21" x14ac:dyDescent="0.25">
      <c r="T75613" s="20"/>
      <c r="U75613" s="20"/>
    </row>
    <row r="75614" spans="20:21" x14ac:dyDescent="0.25">
      <c r="T75614" s="20"/>
      <c r="U75614" s="20"/>
    </row>
    <row r="75615" spans="20:21" x14ac:dyDescent="0.25">
      <c r="T75615" s="20"/>
      <c r="U75615" s="20"/>
    </row>
    <row r="75616" spans="20:21" x14ac:dyDescent="0.25">
      <c r="T75616" s="20"/>
      <c r="U75616" s="20"/>
    </row>
    <row r="75617" spans="20:21" x14ac:dyDescent="0.25">
      <c r="T75617" s="20"/>
      <c r="U75617" s="20"/>
    </row>
    <row r="75618" spans="20:21" x14ac:dyDescent="0.25">
      <c r="T75618" s="20"/>
      <c r="U75618" s="20"/>
    </row>
    <row r="75619" spans="20:21" x14ac:dyDescent="0.25">
      <c r="T75619" s="20"/>
      <c r="U75619" s="20"/>
    </row>
    <row r="75620" spans="20:21" x14ac:dyDescent="0.25">
      <c r="T75620" s="20"/>
      <c r="U75620" s="20"/>
    </row>
    <row r="75621" spans="20:21" x14ac:dyDescent="0.25">
      <c r="T75621" s="20"/>
      <c r="U75621" s="20"/>
    </row>
    <row r="75622" spans="20:21" x14ac:dyDescent="0.25">
      <c r="T75622" s="20"/>
      <c r="U75622" s="20"/>
    </row>
    <row r="75623" spans="20:21" x14ac:dyDescent="0.25">
      <c r="T75623" s="20"/>
      <c r="U75623" s="20"/>
    </row>
    <row r="75624" spans="20:21" x14ac:dyDescent="0.25">
      <c r="T75624" s="20"/>
      <c r="U75624" s="20"/>
    </row>
    <row r="75625" spans="20:21" x14ac:dyDescent="0.25">
      <c r="T75625" s="20"/>
      <c r="U75625" s="20"/>
    </row>
    <row r="75626" spans="20:21" x14ac:dyDescent="0.25">
      <c r="T75626" s="20"/>
      <c r="U75626" s="20"/>
    </row>
    <row r="75627" spans="20:21" x14ac:dyDescent="0.25">
      <c r="T75627" s="20"/>
      <c r="U75627" s="20"/>
    </row>
    <row r="75628" spans="20:21" x14ac:dyDescent="0.25">
      <c r="T75628" s="20"/>
      <c r="U75628" s="20"/>
    </row>
    <row r="75629" spans="20:21" x14ac:dyDescent="0.25">
      <c r="T75629" s="20"/>
      <c r="U75629" s="20"/>
    </row>
    <row r="75630" spans="20:21" x14ac:dyDescent="0.25">
      <c r="T75630" s="20"/>
      <c r="U75630" s="20"/>
    </row>
    <row r="75631" spans="20:21" x14ac:dyDescent="0.25">
      <c r="T75631" s="20"/>
      <c r="U75631" s="20"/>
    </row>
    <row r="75632" spans="20:21" x14ac:dyDescent="0.25">
      <c r="T75632" s="20"/>
      <c r="U75632" s="20"/>
    </row>
    <row r="75633" spans="20:21" x14ac:dyDescent="0.25">
      <c r="T75633" s="20"/>
      <c r="U75633" s="20"/>
    </row>
    <row r="75634" spans="20:21" x14ac:dyDescent="0.25">
      <c r="T75634" s="20"/>
      <c r="U75634" s="20"/>
    </row>
    <row r="75635" spans="20:21" x14ac:dyDescent="0.25">
      <c r="T75635" s="20"/>
      <c r="U75635" s="20"/>
    </row>
    <row r="75636" spans="20:21" x14ac:dyDescent="0.25">
      <c r="T75636" s="20"/>
      <c r="U75636" s="20"/>
    </row>
    <row r="75637" spans="20:21" x14ac:dyDescent="0.25">
      <c r="T75637" s="20"/>
      <c r="U75637" s="20"/>
    </row>
    <row r="75638" spans="20:21" x14ac:dyDescent="0.25">
      <c r="T75638" s="20"/>
      <c r="U75638" s="20"/>
    </row>
    <row r="75639" spans="20:21" x14ac:dyDescent="0.25">
      <c r="T75639" s="20"/>
      <c r="U75639" s="20"/>
    </row>
    <row r="75640" spans="20:21" x14ac:dyDescent="0.25">
      <c r="T75640" s="20"/>
      <c r="U75640" s="20"/>
    </row>
    <row r="75641" spans="20:21" x14ac:dyDescent="0.25">
      <c r="T75641" s="20"/>
      <c r="U75641" s="20"/>
    </row>
    <row r="75642" spans="20:21" x14ac:dyDescent="0.25">
      <c r="T75642" s="20"/>
      <c r="U75642" s="20"/>
    </row>
    <row r="75643" spans="20:21" x14ac:dyDescent="0.25">
      <c r="T75643" s="20"/>
      <c r="U75643" s="20"/>
    </row>
    <row r="75644" spans="20:21" x14ac:dyDescent="0.25">
      <c r="T75644" s="20"/>
      <c r="U75644" s="20"/>
    </row>
    <row r="75645" spans="20:21" x14ac:dyDescent="0.25">
      <c r="T75645" s="20"/>
      <c r="U75645" s="20"/>
    </row>
    <row r="75646" spans="20:21" x14ac:dyDescent="0.25">
      <c r="T75646" s="20"/>
      <c r="U75646" s="20"/>
    </row>
    <row r="75647" spans="20:21" x14ac:dyDescent="0.25">
      <c r="T75647" s="20"/>
      <c r="U75647" s="20"/>
    </row>
    <row r="75648" spans="20:21" x14ac:dyDescent="0.25">
      <c r="T75648" s="20"/>
      <c r="U75648" s="20"/>
    </row>
    <row r="75649" spans="20:21" x14ac:dyDescent="0.25">
      <c r="T75649" s="20"/>
      <c r="U75649" s="20"/>
    </row>
    <row r="75650" spans="20:21" x14ac:dyDescent="0.25">
      <c r="T75650" s="20"/>
      <c r="U75650" s="20"/>
    </row>
    <row r="75651" spans="20:21" x14ac:dyDescent="0.25">
      <c r="T75651" s="20"/>
      <c r="U75651" s="20"/>
    </row>
    <row r="75652" spans="20:21" x14ac:dyDescent="0.25">
      <c r="T75652" s="20"/>
      <c r="U75652" s="20"/>
    </row>
    <row r="75653" spans="20:21" x14ac:dyDescent="0.25">
      <c r="T75653" s="20"/>
      <c r="U75653" s="20"/>
    </row>
    <row r="75654" spans="20:21" x14ac:dyDescent="0.25">
      <c r="T75654" s="20"/>
      <c r="U75654" s="20"/>
    </row>
    <row r="75655" spans="20:21" x14ac:dyDescent="0.25">
      <c r="T75655" s="20"/>
      <c r="U75655" s="20"/>
    </row>
    <row r="75656" spans="20:21" x14ac:dyDescent="0.25">
      <c r="T75656" s="20"/>
      <c r="U75656" s="20"/>
    </row>
    <row r="75657" spans="20:21" x14ac:dyDescent="0.25">
      <c r="T75657" s="20"/>
      <c r="U75657" s="20"/>
    </row>
    <row r="75658" spans="20:21" x14ac:dyDescent="0.25">
      <c r="T75658" s="20"/>
      <c r="U75658" s="20"/>
    </row>
    <row r="75659" spans="20:21" x14ac:dyDescent="0.25">
      <c r="T75659" s="20"/>
      <c r="U75659" s="20"/>
    </row>
    <row r="75660" spans="20:21" x14ac:dyDescent="0.25">
      <c r="T75660" s="20"/>
      <c r="U75660" s="20"/>
    </row>
    <row r="75661" spans="20:21" x14ac:dyDescent="0.25">
      <c r="T75661" s="20"/>
      <c r="U75661" s="20"/>
    </row>
    <row r="75662" spans="20:21" x14ac:dyDescent="0.25">
      <c r="T75662" s="20"/>
      <c r="U75662" s="20"/>
    </row>
    <row r="75663" spans="20:21" x14ac:dyDescent="0.25">
      <c r="T75663" s="20"/>
      <c r="U75663" s="20"/>
    </row>
    <row r="75664" spans="20:21" x14ac:dyDescent="0.25">
      <c r="T75664" s="20"/>
      <c r="U75664" s="20"/>
    </row>
    <row r="75665" spans="20:21" x14ac:dyDescent="0.25">
      <c r="T75665" s="20"/>
      <c r="U75665" s="20"/>
    </row>
    <row r="75666" spans="20:21" x14ac:dyDescent="0.25">
      <c r="T75666" s="20"/>
      <c r="U75666" s="20"/>
    </row>
    <row r="75667" spans="20:21" x14ac:dyDescent="0.25">
      <c r="T75667" s="20"/>
      <c r="U75667" s="20"/>
    </row>
    <row r="75668" spans="20:21" x14ac:dyDescent="0.25">
      <c r="T75668" s="20"/>
      <c r="U75668" s="20"/>
    </row>
    <row r="75669" spans="20:21" x14ac:dyDescent="0.25">
      <c r="T75669" s="20"/>
      <c r="U75669" s="20"/>
    </row>
    <row r="75670" spans="20:21" x14ac:dyDescent="0.25">
      <c r="T75670" s="20"/>
      <c r="U75670" s="20"/>
    </row>
    <row r="75671" spans="20:21" x14ac:dyDescent="0.25">
      <c r="T75671" s="20"/>
      <c r="U75671" s="20"/>
    </row>
    <row r="75672" spans="20:21" x14ac:dyDescent="0.25">
      <c r="T75672" s="20"/>
      <c r="U75672" s="20"/>
    </row>
    <row r="75673" spans="20:21" x14ac:dyDescent="0.25">
      <c r="T75673" s="20"/>
      <c r="U75673" s="20"/>
    </row>
    <row r="75674" spans="20:21" x14ac:dyDescent="0.25">
      <c r="T75674" s="20"/>
      <c r="U75674" s="20"/>
    </row>
    <row r="75675" spans="20:21" x14ac:dyDescent="0.25">
      <c r="T75675" s="20"/>
      <c r="U75675" s="20"/>
    </row>
    <row r="75676" spans="20:21" x14ac:dyDescent="0.25">
      <c r="T75676" s="20"/>
      <c r="U75676" s="20"/>
    </row>
    <row r="75677" spans="20:21" x14ac:dyDescent="0.25">
      <c r="T75677" s="20"/>
      <c r="U75677" s="20"/>
    </row>
    <row r="75678" spans="20:21" x14ac:dyDescent="0.25">
      <c r="T75678" s="20"/>
      <c r="U75678" s="20"/>
    </row>
    <row r="75679" spans="20:21" x14ac:dyDescent="0.25">
      <c r="T75679" s="20"/>
      <c r="U75679" s="20"/>
    </row>
    <row r="75680" spans="20:21" x14ac:dyDescent="0.25">
      <c r="T75680" s="20"/>
      <c r="U75680" s="20"/>
    </row>
    <row r="75681" spans="20:21" x14ac:dyDescent="0.25">
      <c r="T75681" s="20"/>
      <c r="U75681" s="20"/>
    </row>
    <row r="75682" spans="20:21" x14ac:dyDescent="0.25">
      <c r="T75682" s="20"/>
      <c r="U75682" s="20"/>
    </row>
    <row r="75683" spans="20:21" x14ac:dyDescent="0.25">
      <c r="T75683" s="20"/>
      <c r="U75683" s="20"/>
    </row>
    <row r="75684" spans="20:21" x14ac:dyDescent="0.25">
      <c r="T75684" s="20"/>
      <c r="U75684" s="20"/>
    </row>
    <row r="75685" spans="20:21" x14ac:dyDescent="0.25">
      <c r="T75685" s="20"/>
      <c r="U75685" s="20"/>
    </row>
    <row r="75686" spans="20:21" x14ac:dyDescent="0.25">
      <c r="T75686" s="20"/>
      <c r="U75686" s="20"/>
    </row>
    <row r="75687" spans="20:21" x14ac:dyDescent="0.25">
      <c r="T75687" s="20"/>
      <c r="U75687" s="20"/>
    </row>
    <row r="75688" spans="20:21" x14ac:dyDescent="0.25">
      <c r="T75688" s="20"/>
      <c r="U75688" s="20"/>
    </row>
    <row r="75689" spans="20:21" x14ac:dyDescent="0.25">
      <c r="T75689" s="20"/>
      <c r="U75689" s="20"/>
    </row>
    <row r="75690" spans="20:21" x14ac:dyDescent="0.25">
      <c r="T75690" s="20"/>
      <c r="U75690" s="20"/>
    </row>
    <row r="75691" spans="20:21" x14ac:dyDescent="0.25">
      <c r="T75691" s="20"/>
      <c r="U75691" s="20"/>
    </row>
    <row r="75692" spans="20:21" x14ac:dyDescent="0.25">
      <c r="T75692" s="20"/>
      <c r="U75692" s="20"/>
    </row>
    <row r="75693" spans="20:21" x14ac:dyDescent="0.25">
      <c r="T75693" s="20"/>
      <c r="U75693" s="20"/>
    </row>
    <row r="75694" spans="20:21" x14ac:dyDescent="0.25">
      <c r="T75694" s="20"/>
      <c r="U75694" s="20"/>
    </row>
    <row r="75695" spans="20:21" x14ac:dyDescent="0.25">
      <c r="T75695" s="20"/>
      <c r="U75695" s="20"/>
    </row>
    <row r="75696" spans="20:21" x14ac:dyDescent="0.25">
      <c r="T75696" s="20"/>
      <c r="U75696" s="20"/>
    </row>
    <row r="75697" spans="20:21" x14ac:dyDescent="0.25">
      <c r="T75697" s="20"/>
      <c r="U75697" s="20"/>
    </row>
    <row r="75698" spans="20:21" x14ac:dyDescent="0.25">
      <c r="T75698" s="20"/>
      <c r="U75698" s="20"/>
    </row>
    <row r="75699" spans="20:21" x14ac:dyDescent="0.25">
      <c r="T75699" s="20"/>
      <c r="U75699" s="20"/>
    </row>
    <row r="75700" spans="20:21" x14ac:dyDescent="0.25">
      <c r="T75700" s="20"/>
      <c r="U75700" s="20"/>
    </row>
    <row r="75701" spans="20:21" x14ac:dyDescent="0.25">
      <c r="T75701" s="20"/>
      <c r="U75701" s="20"/>
    </row>
    <row r="75702" spans="20:21" x14ac:dyDescent="0.25">
      <c r="T75702" s="20"/>
      <c r="U75702" s="20"/>
    </row>
    <row r="75703" spans="20:21" x14ac:dyDescent="0.25">
      <c r="T75703" s="20"/>
      <c r="U75703" s="20"/>
    </row>
    <row r="75704" spans="20:21" x14ac:dyDescent="0.25">
      <c r="T75704" s="20"/>
      <c r="U75704" s="20"/>
    </row>
    <row r="75705" spans="20:21" x14ac:dyDescent="0.25">
      <c r="T75705" s="20"/>
      <c r="U75705" s="20"/>
    </row>
    <row r="75706" spans="20:21" x14ac:dyDescent="0.25">
      <c r="T75706" s="20"/>
      <c r="U75706" s="20"/>
    </row>
    <row r="75707" spans="20:21" x14ac:dyDescent="0.25">
      <c r="T75707" s="20"/>
      <c r="U75707" s="20"/>
    </row>
    <row r="75708" spans="20:21" x14ac:dyDescent="0.25">
      <c r="T75708" s="20"/>
      <c r="U75708" s="20"/>
    </row>
    <row r="75709" spans="20:21" x14ac:dyDescent="0.25">
      <c r="T75709" s="20"/>
      <c r="U75709" s="20"/>
    </row>
    <row r="75710" spans="20:21" x14ac:dyDescent="0.25">
      <c r="T75710" s="20"/>
      <c r="U75710" s="20"/>
    </row>
    <row r="75711" spans="20:21" x14ac:dyDescent="0.25">
      <c r="T75711" s="20"/>
      <c r="U75711" s="20"/>
    </row>
    <row r="75712" spans="20:21" x14ac:dyDescent="0.25">
      <c r="T75712" s="20"/>
      <c r="U75712" s="20"/>
    </row>
    <row r="75713" spans="20:21" x14ac:dyDescent="0.25">
      <c r="T75713" s="20"/>
      <c r="U75713" s="20"/>
    </row>
    <row r="75714" spans="20:21" x14ac:dyDescent="0.25">
      <c r="T75714" s="20"/>
      <c r="U75714" s="20"/>
    </row>
    <row r="75715" spans="20:21" x14ac:dyDescent="0.25">
      <c r="T75715" s="20"/>
      <c r="U75715" s="20"/>
    </row>
    <row r="75716" spans="20:21" x14ac:dyDescent="0.25">
      <c r="T75716" s="20"/>
      <c r="U75716" s="20"/>
    </row>
    <row r="75717" spans="20:21" x14ac:dyDescent="0.25">
      <c r="T75717" s="20"/>
      <c r="U75717" s="20"/>
    </row>
    <row r="75718" spans="20:21" x14ac:dyDescent="0.25">
      <c r="T75718" s="20"/>
      <c r="U75718" s="20"/>
    </row>
    <row r="75719" spans="20:21" x14ac:dyDescent="0.25">
      <c r="T75719" s="20"/>
      <c r="U75719" s="20"/>
    </row>
    <row r="75720" spans="20:21" x14ac:dyDescent="0.25">
      <c r="T75720" s="20"/>
      <c r="U75720" s="20"/>
    </row>
    <row r="75721" spans="20:21" x14ac:dyDescent="0.25">
      <c r="T75721" s="20"/>
      <c r="U75721" s="20"/>
    </row>
    <row r="75722" spans="20:21" x14ac:dyDescent="0.25">
      <c r="T75722" s="20"/>
      <c r="U75722" s="20"/>
    </row>
    <row r="75723" spans="20:21" x14ac:dyDescent="0.25">
      <c r="T75723" s="20"/>
      <c r="U75723" s="20"/>
    </row>
    <row r="75724" spans="20:21" x14ac:dyDescent="0.25">
      <c r="T75724" s="20"/>
      <c r="U75724" s="20"/>
    </row>
    <row r="75725" spans="20:21" x14ac:dyDescent="0.25">
      <c r="T75725" s="20"/>
      <c r="U75725" s="20"/>
    </row>
    <row r="75726" spans="20:21" x14ac:dyDescent="0.25">
      <c r="T75726" s="20"/>
      <c r="U75726" s="20"/>
    </row>
    <row r="75727" spans="20:21" x14ac:dyDescent="0.25">
      <c r="T75727" s="20"/>
      <c r="U75727" s="20"/>
    </row>
    <row r="75728" spans="20:21" x14ac:dyDescent="0.25">
      <c r="T75728" s="20"/>
      <c r="U75728" s="20"/>
    </row>
    <row r="75729" spans="20:21" x14ac:dyDescent="0.25">
      <c r="T75729" s="20"/>
      <c r="U75729" s="20"/>
    </row>
    <row r="75730" spans="20:21" x14ac:dyDescent="0.25">
      <c r="T75730" s="20"/>
      <c r="U75730" s="20"/>
    </row>
    <row r="75731" spans="20:21" x14ac:dyDescent="0.25">
      <c r="T75731" s="20"/>
      <c r="U75731" s="20"/>
    </row>
    <row r="75732" spans="20:21" x14ac:dyDescent="0.25">
      <c r="T75732" s="20"/>
      <c r="U75732" s="20"/>
    </row>
    <row r="75733" spans="20:21" x14ac:dyDescent="0.25">
      <c r="T75733" s="20"/>
      <c r="U75733" s="20"/>
    </row>
    <row r="75734" spans="20:21" x14ac:dyDescent="0.25">
      <c r="T75734" s="20"/>
      <c r="U75734" s="20"/>
    </row>
    <row r="75735" spans="20:21" x14ac:dyDescent="0.25">
      <c r="T75735" s="20"/>
      <c r="U75735" s="20"/>
    </row>
    <row r="75736" spans="20:21" x14ac:dyDescent="0.25">
      <c r="T75736" s="20"/>
      <c r="U75736" s="20"/>
    </row>
    <row r="75737" spans="20:21" x14ac:dyDescent="0.25">
      <c r="T75737" s="20"/>
      <c r="U75737" s="20"/>
    </row>
    <row r="75738" spans="20:21" x14ac:dyDescent="0.25">
      <c r="T75738" s="20"/>
      <c r="U75738" s="20"/>
    </row>
    <row r="75739" spans="20:21" x14ac:dyDescent="0.25">
      <c r="T75739" s="20"/>
      <c r="U75739" s="20"/>
    </row>
    <row r="75740" spans="20:21" x14ac:dyDescent="0.25">
      <c r="T75740" s="20"/>
      <c r="U75740" s="20"/>
    </row>
    <row r="75741" spans="20:21" x14ac:dyDescent="0.25">
      <c r="T75741" s="20"/>
      <c r="U75741" s="20"/>
    </row>
    <row r="75742" spans="20:21" x14ac:dyDescent="0.25">
      <c r="T75742" s="20"/>
      <c r="U75742" s="20"/>
    </row>
    <row r="75743" spans="20:21" x14ac:dyDescent="0.25">
      <c r="T75743" s="20"/>
      <c r="U75743" s="20"/>
    </row>
    <row r="75744" spans="20:21" x14ac:dyDescent="0.25">
      <c r="T75744" s="20"/>
      <c r="U75744" s="20"/>
    </row>
    <row r="75745" spans="20:21" x14ac:dyDescent="0.25">
      <c r="T75745" s="20"/>
      <c r="U75745" s="20"/>
    </row>
    <row r="75746" spans="20:21" x14ac:dyDescent="0.25">
      <c r="T75746" s="20"/>
      <c r="U75746" s="20"/>
    </row>
    <row r="75747" spans="20:21" x14ac:dyDescent="0.25">
      <c r="T75747" s="20"/>
      <c r="U75747" s="20"/>
    </row>
    <row r="75748" spans="20:21" x14ac:dyDescent="0.25">
      <c r="T75748" s="20"/>
      <c r="U75748" s="20"/>
    </row>
    <row r="75749" spans="20:21" x14ac:dyDescent="0.25">
      <c r="T75749" s="20"/>
      <c r="U75749" s="20"/>
    </row>
    <row r="75750" spans="20:21" x14ac:dyDescent="0.25">
      <c r="T75750" s="20"/>
      <c r="U75750" s="20"/>
    </row>
    <row r="75751" spans="20:21" x14ac:dyDescent="0.25">
      <c r="T75751" s="20"/>
      <c r="U75751" s="20"/>
    </row>
    <row r="75752" spans="20:21" x14ac:dyDescent="0.25">
      <c r="T75752" s="20"/>
      <c r="U75752" s="20"/>
    </row>
    <row r="75753" spans="20:21" x14ac:dyDescent="0.25">
      <c r="T75753" s="20"/>
      <c r="U75753" s="20"/>
    </row>
    <row r="75754" spans="20:21" x14ac:dyDescent="0.25">
      <c r="T75754" s="20"/>
      <c r="U75754" s="20"/>
    </row>
    <row r="75755" spans="20:21" x14ac:dyDescent="0.25">
      <c r="T75755" s="20"/>
      <c r="U75755" s="20"/>
    </row>
    <row r="75756" spans="20:21" x14ac:dyDescent="0.25">
      <c r="T75756" s="20"/>
      <c r="U75756" s="20"/>
    </row>
    <row r="75757" spans="20:21" x14ac:dyDescent="0.25">
      <c r="T75757" s="20"/>
      <c r="U75757" s="20"/>
    </row>
    <row r="75758" spans="20:21" x14ac:dyDescent="0.25">
      <c r="T75758" s="20"/>
      <c r="U75758" s="20"/>
    </row>
    <row r="75759" spans="20:21" x14ac:dyDescent="0.25">
      <c r="T75759" s="20"/>
      <c r="U75759" s="20"/>
    </row>
    <row r="75760" spans="20:21" x14ac:dyDescent="0.25">
      <c r="T75760" s="20"/>
      <c r="U75760" s="20"/>
    </row>
    <row r="75761" spans="20:21" x14ac:dyDescent="0.25">
      <c r="T75761" s="20"/>
      <c r="U75761" s="20"/>
    </row>
    <row r="75762" spans="20:21" x14ac:dyDescent="0.25">
      <c r="T75762" s="20"/>
      <c r="U75762" s="20"/>
    </row>
    <row r="75763" spans="20:21" x14ac:dyDescent="0.25">
      <c r="T75763" s="20"/>
      <c r="U75763" s="20"/>
    </row>
    <row r="75764" spans="20:21" x14ac:dyDescent="0.25">
      <c r="T75764" s="20"/>
      <c r="U75764" s="20"/>
    </row>
    <row r="75765" spans="20:21" x14ac:dyDescent="0.25">
      <c r="T75765" s="20"/>
      <c r="U75765" s="20"/>
    </row>
    <row r="75766" spans="20:21" x14ac:dyDescent="0.25">
      <c r="T75766" s="20"/>
      <c r="U75766" s="20"/>
    </row>
    <row r="75767" spans="20:21" x14ac:dyDescent="0.25">
      <c r="T75767" s="20"/>
      <c r="U75767" s="20"/>
    </row>
    <row r="75768" spans="20:21" x14ac:dyDescent="0.25">
      <c r="T75768" s="20"/>
      <c r="U75768" s="20"/>
    </row>
    <row r="75769" spans="20:21" x14ac:dyDescent="0.25">
      <c r="T75769" s="20"/>
      <c r="U75769" s="20"/>
    </row>
    <row r="75770" spans="20:21" x14ac:dyDescent="0.25">
      <c r="T75770" s="20"/>
      <c r="U75770" s="20"/>
    </row>
    <row r="75771" spans="20:21" x14ac:dyDescent="0.25">
      <c r="T75771" s="20"/>
      <c r="U75771" s="20"/>
    </row>
    <row r="75772" spans="20:21" x14ac:dyDescent="0.25">
      <c r="T75772" s="20"/>
      <c r="U75772" s="20"/>
    </row>
    <row r="75773" spans="20:21" x14ac:dyDescent="0.25">
      <c r="T75773" s="20"/>
      <c r="U75773" s="20"/>
    </row>
    <row r="75774" spans="20:21" x14ac:dyDescent="0.25">
      <c r="T75774" s="20"/>
      <c r="U75774" s="20"/>
    </row>
    <row r="75775" spans="20:21" x14ac:dyDescent="0.25">
      <c r="T75775" s="20"/>
      <c r="U75775" s="20"/>
    </row>
    <row r="75776" spans="20:21" x14ac:dyDescent="0.25">
      <c r="T75776" s="20"/>
      <c r="U75776" s="20"/>
    </row>
    <row r="75777" spans="20:21" x14ac:dyDescent="0.25">
      <c r="T75777" s="20"/>
      <c r="U75777" s="20"/>
    </row>
    <row r="75778" spans="20:21" x14ac:dyDescent="0.25">
      <c r="T75778" s="20"/>
      <c r="U75778" s="20"/>
    </row>
    <row r="75779" spans="20:21" x14ac:dyDescent="0.25">
      <c r="T75779" s="20"/>
      <c r="U75779" s="20"/>
    </row>
    <row r="75780" spans="20:21" x14ac:dyDescent="0.25">
      <c r="T75780" s="20"/>
      <c r="U75780" s="20"/>
    </row>
    <row r="75781" spans="20:21" x14ac:dyDescent="0.25">
      <c r="T75781" s="20"/>
      <c r="U75781" s="20"/>
    </row>
    <row r="75782" spans="20:21" x14ac:dyDescent="0.25">
      <c r="T75782" s="20"/>
      <c r="U75782" s="20"/>
    </row>
    <row r="75783" spans="20:21" x14ac:dyDescent="0.25">
      <c r="T75783" s="20"/>
      <c r="U75783" s="20"/>
    </row>
    <row r="75784" spans="20:21" x14ac:dyDescent="0.25">
      <c r="T75784" s="20"/>
      <c r="U75784" s="20"/>
    </row>
    <row r="75785" spans="20:21" x14ac:dyDescent="0.25">
      <c r="T75785" s="20"/>
      <c r="U75785" s="20"/>
    </row>
    <row r="75786" spans="20:21" x14ac:dyDescent="0.25">
      <c r="T75786" s="20"/>
      <c r="U75786" s="20"/>
    </row>
    <row r="75787" spans="20:21" x14ac:dyDescent="0.25">
      <c r="T75787" s="20"/>
      <c r="U75787" s="20"/>
    </row>
    <row r="75788" spans="20:21" x14ac:dyDescent="0.25">
      <c r="T75788" s="20"/>
      <c r="U75788" s="20"/>
    </row>
    <row r="75789" spans="20:21" x14ac:dyDescent="0.25">
      <c r="T75789" s="20"/>
      <c r="U75789" s="20"/>
    </row>
    <row r="75790" spans="20:21" x14ac:dyDescent="0.25">
      <c r="T75790" s="20"/>
      <c r="U75790" s="20"/>
    </row>
    <row r="75791" spans="20:21" x14ac:dyDescent="0.25">
      <c r="T75791" s="20"/>
      <c r="U75791" s="20"/>
    </row>
    <row r="75792" spans="20:21" x14ac:dyDescent="0.25">
      <c r="T75792" s="20"/>
      <c r="U75792" s="20"/>
    </row>
    <row r="75793" spans="20:21" x14ac:dyDescent="0.25">
      <c r="T75793" s="20"/>
      <c r="U75793" s="20"/>
    </row>
    <row r="75794" spans="20:21" x14ac:dyDescent="0.25">
      <c r="T75794" s="20"/>
      <c r="U75794" s="20"/>
    </row>
    <row r="75795" spans="20:21" x14ac:dyDescent="0.25">
      <c r="T75795" s="20"/>
      <c r="U75795" s="20"/>
    </row>
    <row r="75796" spans="20:21" x14ac:dyDescent="0.25">
      <c r="T75796" s="20"/>
      <c r="U75796" s="20"/>
    </row>
    <row r="75797" spans="20:21" x14ac:dyDescent="0.25">
      <c r="T75797" s="20"/>
      <c r="U75797" s="20"/>
    </row>
    <row r="75798" spans="20:21" x14ac:dyDescent="0.25">
      <c r="T75798" s="20"/>
      <c r="U75798" s="20"/>
    </row>
    <row r="75799" spans="20:21" x14ac:dyDescent="0.25">
      <c r="T75799" s="20"/>
      <c r="U75799" s="20"/>
    </row>
    <row r="75800" spans="20:21" x14ac:dyDescent="0.25">
      <c r="T75800" s="20"/>
      <c r="U75800" s="20"/>
    </row>
    <row r="75801" spans="20:21" x14ac:dyDescent="0.25">
      <c r="T75801" s="20"/>
      <c r="U75801" s="20"/>
    </row>
    <row r="75802" spans="20:21" x14ac:dyDescent="0.25">
      <c r="T75802" s="20"/>
      <c r="U75802" s="20"/>
    </row>
    <row r="75803" spans="20:21" x14ac:dyDescent="0.25">
      <c r="T75803" s="20"/>
      <c r="U75803" s="20"/>
    </row>
    <row r="75804" spans="20:21" x14ac:dyDescent="0.25">
      <c r="T75804" s="20"/>
      <c r="U75804" s="20"/>
    </row>
    <row r="75805" spans="20:21" x14ac:dyDescent="0.25">
      <c r="T75805" s="20"/>
      <c r="U75805" s="20"/>
    </row>
    <row r="75806" spans="20:21" x14ac:dyDescent="0.25">
      <c r="T75806" s="20"/>
      <c r="U75806" s="20"/>
    </row>
    <row r="75807" spans="20:21" x14ac:dyDescent="0.25">
      <c r="T75807" s="20"/>
      <c r="U75807" s="20"/>
    </row>
    <row r="75808" spans="20:21" x14ac:dyDescent="0.25">
      <c r="T75808" s="20"/>
      <c r="U75808" s="20"/>
    </row>
    <row r="75809" spans="20:21" x14ac:dyDescent="0.25">
      <c r="T75809" s="20"/>
      <c r="U75809" s="20"/>
    </row>
    <row r="75810" spans="20:21" x14ac:dyDescent="0.25">
      <c r="T75810" s="20"/>
      <c r="U75810" s="20"/>
    </row>
    <row r="75811" spans="20:21" x14ac:dyDescent="0.25">
      <c r="T75811" s="20"/>
      <c r="U75811" s="20"/>
    </row>
    <row r="75812" spans="20:21" x14ac:dyDescent="0.25">
      <c r="T75812" s="20"/>
      <c r="U75812" s="20"/>
    </row>
    <row r="75813" spans="20:21" x14ac:dyDescent="0.25">
      <c r="T75813" s="20"/>
      <c r="U75813" s="20"/>
    </row>
    <row r="75814" spans="20:21" x14ac:dyDescent="0.25">
      <c r="T75814" s="20"/>
      <c r="U75814" s="20"/>
    </row>
    <row r="75815" spans="20:21" x14ac:dyDescent="0.25">
      <c r="T75815" s="20"/>
      <c r="U75815" s="20"/>
    </row>
    <row r="75816" spans="20:21" x14ac:dyDescent="0.25">
      <c r="T75816" s="20"/>
      <c r="U75816" s="20"/>
    </row>
    <row r="75817" spans="20:21" x14ac:dyDescent="0.25">
      <c r="T75817" s="20"/>
      <c r="U75817" s="20"/>
    </row>
    <row r="75818" spans="20:21" x14ac:dyDescent="0.25">
      <c r="T75818" s="20"/>
      <c r="U75818" s="20"/>
    </row>
    <row r="75819" spans="20:21" x14ac:dyDescent="0.25">
      <c r="T75819" s="20"/>
      <c r="U75819" s="20"/>
    </row>
    <row r="75820" spans="20:21" x14ac:dyDescent="0.25">
      <c r="T75820" s="20"/>
      <c r="U75820" s="20"/>
    </row>
    <row r="75821" spans="20:21" x14ac:dyDescent="0.25">
      <c r="T75821" s="20"/>
      <c r="U75821" s="20"/>
    </row>
    <row r="75822" spans="20:21" x14ac:dyDescent="0.25">
      <c r="T75822" s="20"/>
      <c r="U75822" s="20"/>
    </row>
    <row r="75823" spans="20:21" x14ac:dyDescent="0.25">
      <c r="T75823" s="20"/>
      <c r="U75823" s="20"/>
    </row>
    <row r="75824" spans="20:21" x14ac:dyDescent="0.25">
      <c r="T75824" s="20"/>
      <c r="U75824" s="20"/>
    </row>
    <row r="75825" spans="20:21" x14ac:dyDescent="0.25">
      <c r="T75825" s="20"/>
      <c r="U75825" s="20"/>
    </row>
    <row r="75826" spans="20:21" x14ac:dyDescent="0.25">
      <c r="T75826" s="20"/>
      <c r="U75826" s="20"/>
    </row>
    <row r="75827" spans="20:21" x14ac:dyDescent="0.25">
      <c r="T75827" s="20"/>
      <c r="U75827" s="20"/>
    </row>
    <row r="75828" spans="20:21" x14ac:dyDescent="0.25">
      <c r="T75828" s="20"/>
      <c r="U75828" s="20"/>
    </row>
    <row r="75829" spans="20:21" x14ac:dyDescent="0.25">
      <c r="T75829" s="20"/>
      <c r="U75829" s="20"/>
    </row>
    <row r="75830" spans="20:21" x14ac:dyDescent="0.25">
      <c r="T75830" s="20"/>
      <c r="U75830" s="20"/>
    </row>
    <row r="75831" spans="20:21" x14ac:dyDescent="0.25">
      <c r="T75831" s="20"/>
      <c r="U75831" s="20"/>
    </row>
    <row r="75832" spans="20:21" x14ac:dyDescent="0.25">
      <c r="T75832" s="20"/>
      <c r="U75832" s="20"/>
    </row>
    <row r="75833" spans="20:21" x14ac:dyDescent="0.25">
      <c r="T75833" s="20"/>
      <c r="U75833" s="20"/>
    </row>
    <row r="75834" spans="20:21" x14ac:dyDescent="0.25">
      <c r="T75834" s="20"/>
      <c r="U75834" s="20"/>
    </row>
    <row r="75835" spans="20:21" x14ac:dyDescent="0.25">
      <c r="T75835" s="20"/>
      <c r="U75835" s="20"/>
    </row>
    <row r="75836" spans="20:21" x14ac:dyDescent="0.25">
      <c r="T75836" s="20"/>
      <c r="U75836" s="20"/>
    </row>
    <row r="75837" spans="20:21" x14ac:dyDescent="0.25">
      <c r="T75837" s="20"/>
      <c r="U75837" s="20"/>
    </row>
    <row r="75838" spans="20:21" x14ac:dyDescent="0.25">
      <c r="T75838" s="20"/>
      <c r="U75838" s="20"/>
    </row>
    <row r="75839" spans="20:21" x14ac:dyDescent="0.25">
      <c r="T75839" s="20"/>
      <c r="U75839" s="20"/>
    </row>
    <row r="75840" spans="20:21" x14ac:dyDescent="0.25">
      <c r="T75840" s="20"/>
      <c r="U75840" s="20"/>
    </row>
    <row r="75841" spans="20:21" x14ac:dyDescent="0.25">
      <c r="T75841" s="20"/>
      <c r="U75841" s="20"/>
    </row>
    <row r="75842" spans="20:21" x14ac:dyDescent="0.25">
      <c r="T75842" s="20"/>
      <c r="U75842" s="20"/>
    </row>
    <row r="75843" spans="20:21" x14ac:dyDescent="0.25">
      <c r="T75843" s="20"/>
      <c r="U75843" s="20"/>
    </row>
    <row r="75844" spans="20:21" x14ac:dyDescent="0.25">
      <c r="T75844" s="20"/>
      <c r="U75844" s="20"/>
    </row>
    <row r="75845" spans="20:21" x14ac:dyDescent="0.25">
      <c r="T75845" s="20"/>
      <c r="U75845" s="20"/>
    </row>
    <row r="75846" spans="20:21" x14ac:dyDescent="0.25">
      <c r="T75846" s="20"/>
      <c r="U75846" s="20"/>
    </row>
    <row r="75847" spans="20:21" x14ac:dyDescent="0.25">
      <c r="T75847" s="20"/>
      <c r="U75847" s="20"/>
    </row>
    <row r="75848" spans="20:21" x14ac:dyDescent="0.25">
      <c r="T75848" s="20"/>
      <c r="U75848" s="20"/>
    </row>
    <row r="75849" spans="20:21" x14ac:dyDescent="0.25">
      <c r="T75849" s="20"/>
      <c r="U75849" s="20"/>
    </row>
    <row r="75850" spans="20:21" x14ac:dyDescent="0.25">
      <c r="T75850" s="20"/>
      <c r="U75850" s="20"/>
    </row>
    <row r="75851" spans="20:21" x14ac:dyDescent="0.25">
      <c r="T75851" s="20"/>
      <c r="U75851" s="20"/>
    </row>
    <row r="75852" spans="20:21" x14ac:dyDescent="0.25">
      <c r="T75852" s="20"/>
      <c r="U75852" s="20"/>
    </row>
    <row r="75853" spans="20:21" x14ac:dyDescent="0.25">
      <c r="T75853" s="20"/>
      <c r="U75853" s="20"/>
    </row>
    <row r="75854" spans="20:21" x14ac:dyDescent="0.25">
      <c r="T75854" s="20"/>
      <c r="U75854" s="20"/>
    </row>
    <row r="75855" spans="20:21" x14ac:dyDescent="0.25">
      <c r="T75855" s="20"/>
      <c r="U75855" s="20"/>
    </row>
    <row r="75856" spans="20:21" x14ac:dyDescent="0.25">
      <c r="T75856" s="20"/>
      <c r="U75856" s="20"/>
    </row>
    <row r="75857" spans="20:21" x14ac:dyDescent="0.25">
      <c r="T75857" s="20"/>
      <c r="U75857" s="20"/>
    </row>
    <row r="75858" spans="20:21" x14ac:dyDescent="0.25">
      <c r="T75858" s="20"/>
      <c r="U75858" s="20"/>
    </row>
    <row r="75859" spans="20:21" x14ac:dyDescent="0.25">
      <c r="T75859" s="20"/>
      <c r="U75859" s="20"/>
    </row>
    <row r="75860" spans="20:21" x14ac:dyDescent="0.25">
      <c r="T75860" s="20"/>
      <c r="U75860" s="20"/>
    </row>
    <row r="75861" spans="20:21" x14ac:dyDescent="0.25">
      <c r="T75861" s="20"/>
      <c r="U75861" s="20"/>
    </row>
    <row r="75862" spans="20:21" x14ac:dyDescent="0.25">
      <c r="T75862" s="20"/>
      <c r="U75862" s="20"/>
    </row>
    <row r="75863" spans="20:21" x14ac:dyDescent="0.25">
      <c r="T75863" s="20"/>
      <c r="U75863" s="20"/>
    </row>
    <row r="75864" spans="20:21" x14ac:dyDescent="0.25">
      <c r="T75864" s="20"/>
      <c r="U75864" s="20"/>
    </row>
    <row r="75865" spans="20:21" x14ac:dyDescent="0.25">
      <c r="T75865" s="20"/>
      <c r="U75865" s="20"/>
    </row>
    <row r="75866" spans="20:21" x14ac:dyDescent="0.25">
      <c r="T75866" s="20"/>
      <c r="U75866" s="20"/>
    </row>
    <row r="75867" spans="20:21" x14ac:dyDescent="0.25">
      <c r="T75867" s="20"/>
      <c r="U75867" s="20"/>
    </row>
    <row r="75868" spans="20:21" x14ac:dyDescent="0.25">
      <c r="T75868" s="20"/>
      <c r="U75868" s="20"/>
    </row>
    <row r="75869" spans="20:21" x14ac:dyDescent="0.25">
      <c r="T75869" s="20"/>
      <c r="U75869" s="20"/>
    </row>
    <row r="75870" spans="20:21" x14ac:dyDescent="0.25">
      <c r="T75870" s="20"/>
      <c r="U75870" s="20"/>
    </row>
    <row r="75871" spans="20:21" x14ac:dyDescent="0.25">
      <c r="T75871" s="20"/>
      <c r="U75871" s="20"/>
    </row>
    <row r="75872" spans="20:21" x14ac:dyDescent="0.25">
      <c r="T75872" s="20"/>
      <c r="U75872" s="20"/>
    </row>
    <row r="75873" spans="20:21" x14ac:dyDescent="0.25">
      <c r="T75873" s="20"/>
      <c r="U75873" s="20"/>
    </row>
    <row r="75874" spans="20:21" x14ac:dyDescent="0.25">
      <c r="T75874" s="20"/>
      <c r="U75874" s="20"/>
    </row>
    <row r="75875" spans="20:21" x14ac:dyDescent="0.25">
      <c r="T75875" s="20"/>
      <c r="U75875" s="20"/>
    </row>
    <row r="75876" spans="20:21" x14ac:dyDescent="0.25">
      <c r="T75876" s="20"/>
      <c r="U75876" s="20"/>
    </row>
    <row r="75877" spans="20:21" x14ac:dyDescent="0.25">
      <c r="T75877" s="20"/>
      <c r="U75877" s="20"/>
    </row>
    <row r="75878" spans="20:21" x14ac:dyDescent="0.25">
      <c r="T75878" s="20"/>
      <c r="U75878" s="20"/>
    </row>
    <row r="75879" spans="20:21" x14ac:dyDescent="0.25">
      <c r="T75879" s="20"/>
      <c r="U75879" s="20"/>
    </row>
    <row r="75880" spans="20:21" x14ac:dyDescent="0.25">
      <c r="T75880" s="20"/>
      <c r="U75880" s="20"/>
    </row>
    <row r="75881" spans="20:21" x14ac:dyDescent="0.25">
      <c r="T75881" s="20"/>
      <c r="U75881" s="20"/>
    </row>
    <row r="75882" spans="20:21" x14ac:dyDescent="0.25">
      <c r="T75882" s="20"/>
      <c r="U75882" s="20"/>
    </row>
    <row r="75883" spans="20:21" x14ac:dyDescent="0.25">
      <c r="T75883" s="20"/>
      <c r="U75883" s="20"/>
    </row>
    <row r="75884" spans="20:21" x14ac:dyDescent="0.25">
      <c r="T75884" s="20"/>
      <c r="U75884" s="20"/>
    </row>
    <row r="75885" spans="20:21" x14ac:dyDescent="0.25">
      <c r="T75885" s="20"/>
      <c r="U75885" s="20"/>
    </row>
    <row r="75886" spans="20:21" x14ac:dyDescent="0.25">
      <c r="T75886" s="20"/>
      <c r="U75886" s="20"/>
    </row>
    <row r="75887" spans="20:21" x14ac:dyDescent="0.25">
      <c r="T75887" s="20"/>
      <c r="U75887" s="20"/>
    </row>
    <row r="75888" spans="20:21" x14ac:dyDescent="0.25">
      <c r="T75888" s="20"/>
      <c r="U75888" s="20"/>
    </row>
    <row r="75889" spans="20:21" x14ac:dyDescent="0.25">
      <c r="T75889" s="20"/>
      <c r="U75889" s="20"/>
    </row>
    <row r="75890" spans="20:21" x14ac:dyDescent="0.25">
      <c r="T75890" s="20"/>
      <c r="U75890" s="20"/>
    </row>
    <row r="75891" spans="20:21" x14ac:dyDescent="0.25">
      <c r="T75891" s="20"/>
      <c r="U75891" s="20"/>
    </row>
    <row r="75892" spans="20:21" x14ac:dyDescent="0.25">
      <c r="T75892" s="20"/>
      <c r="U75892" s="20"/>
    </row>
    <row r="75893" spans="20:21" x14ac:dyDescent="0.25">
      <c r="T75893" s="20"/>
      <c r="U75893" s="20"/>
    </row>
    <row r="75894" spans="20:21" x14ac:dyDescent="0.25">
      <c r="T75894" s="20"/>
      <c r="U75894" s="20"/>
    </row>
    <row r="75895" spans="20:21" x14ac:dyDescent="0.25">
      <c r="T75895" s="20"/>
      <c r="U75895" s="20"/>
    </row>
    <row r="75896" spans="20:21" x14ac:dyDescent="0.25">
      <c r="T75896" s="20"/>
      <c r="U75896" s="20"/>
    </row>
    <row r="75897" spans="20:21" x14ac:dyDescent="0.25">
      <c r="T75897" s="20"/>
      <c r="U75897" s="20"/>
    </row>
    <row r="75898" spans="20:21" x14ac:dyDescent="0.25">
      <c r="T75898" s="20"/>
      <c r="U75898" s="20"/>
    </row>
    <row r="75899" spans="20:21" x14ac:dyDescent="0.25">
      <c r="T75899" s="20"/>
      <c r="U75899" s="20"/>
    </row>
    <row r="75900" spans="20:21" x14ac:dyDescent="0.25">
      <c r="T75900" s="20"/>
      <c r="U75900" s="20"/>
    </row>
    <row r="75901" spans="20:21" x14ac:dyDescent="0.25">
      <c r="T75901" s="20"/>
      <c r="U75901" s="20"/>
    </row>
    <row r="75902" spans="20:21" x14ac:dyDescent="0.25">
      <c r="T75902" s="20"/>
      <c r="U75902" s="20"/>
    </row>
    <row r="75903" spans="20:21" x14ac:dyDescent="0.25">
      <c r="T75903" s="20"/>
      <c r="U75903" s="20"/>
    </row>
    <row r="75904" spans="20:21" x14ac:dyDescent="0.25">
      <c r="T75904" s="20"/>
      <c r="U75904" s="20"/>
    </row>
    <row r="75905" spans="20:21" x14ac:dyDescent="0.25">
      <c r="T75905" s="20"/>
      <c r="U75905" s="20"/>
    </row>
    <row r="75906" spans="20:21" x14ac:dyDescent="0.25">
      <c r="T75906" s="20"/>
      <c r="U75906" s="20"/>
    </row>
    <row r="75907" spans="20:21" x14ac:dyDescent="0.25">
      <c r="T75907" s="20"/>
      <c r="U75907" s="20"/>
    </row>
    <row r="75908" spans="20:21" x14ac:dyDescent="0.25">
      <c r="T75908" s="20"/>
      <c r="U75908" s="20"/>
    </row>
    <row r="75909" spans="20:21" x14ac:dyDescent="0.25">
      <c r="T75909" s="20"/>
      <c r="U75909" s="20"/>
    </row>
    <row r="75910" spans="20:21" x14ac:dyDescent="0.25">
      <c r="T75910" s="20"/>
      <c r="U75910" s="20"/>
    </row>
    <row r="75911" spans="20:21" x14ac:dyDescent="0.25">
      <c r="T75911" s="20"/>
      <c r="U75911" s="20"/>
    </row>
    <row r="75912" spans="20:21" x14ac:dyDescent="0.25">
      <c r="T75912" s="20"/>
      <c r="U75912" s="20"/>
    </row>
    <row r="75913" spans="20:21" x14ac:dyDescent="0.25">
      <c r="T75913" s="20"/>
      <c r="U75913" s="20"/>
    </row>
    <row r="75914" spans="20:21" x14ac:dyDescent="0.25">
      <c r="T75914" s="20"/>
      <c r="U75914" s="20"/>
    </row>
    <row r="75915" spans="20:21" x14ac:dyDescent="0.25">
      <c r="T75915" s="20"/>
      <c r="U75915" s="20"/>
    </row>
    <row r="75916" spans="20:21" x14ac:dyDescent="0.25">
      <c r="T75916" s="20"/>
      <c r="U75916" s="20"/>
    </row>
    <row r="75917" spans="20:21" x14ac:dyDescent="0.25">
      <c r="T75917" s="20"/>
      <c r="U75917" s="20"/>
    </row>
    <row r="75918" spans="20:21" x14ac:dyDescent="0.25">
      <c r="T75918" s="20"/>
      <c r="U75918" s="20"/>
    </row>
    <row r="75919" spans="20:21" x14ac:dyDescent="0.25">
      <c r="T75919" s="20"/>
      <c r="U75919" s="20"/>
    </row>
    <row r="75920" spans="20:21" x14ac:dyDescent="0.25">
      <c r="T75920" s="20"/>
      <c r="U75920" s="20"/>
    </row>
    <row r="75921" spans="20:21" x14ac:dyDescent="0.25">
      <c r="T75921" s="20"/>
      <c r="U75921" s="20"/>
    </row>
    <row r="75922" spans="20:21" x14ac:dyDescent="0.25">
      <c r="T75922" s="20"/>
      <c r="U75922" s="20"/>
    </row>
    <row r="75923" spans="20:21" x14ac:dyDescent="0.25">
      <c r="T75923" s="20"/>
      <c r="U75923" s="20"/>
    </row>
    <row r="75924" spans="20:21" x14ac:dyDescent="0.25">
      <c r="T75924" s="20"/>
      <c r="U75924" s="20"/>
    </row>
    <row r="75925" spans="20:21" x14ac:dyDescent="0.25">
      <c r="T75925" s="20"/>
      <c r="U75925" s="20"/>
    </row>
    <row r="75926" spans="20:21" x14ac:dyDescent="0.25">
      <c r="T75926" s="20"/>
      <c r="U75926" s="20"/>
    </row>
    <row r="75927" spans="20:21" x14ac:dyDescent="0.25">
      <c r="T75927" s="20"/>
      <c r="U75927" s="20"/>
    </row>
    <row r="75928" spans="20:21" x14ac:dyDescent="0.25">
      <c r="T75928" s="20"/>
      <c r="U75928" s="20"/>
    </row>
    <row r="75929" spans="20:21" x14ac:dyDescent="0.25">
      <c r="T75929" s="20"/>
      <c r="U75929" s="20"/>
    </row>
    <row r="75930" spans="20:21" x14ac:dyDescent="0.25">
      <c r="T75930" s="20"/>
      <c r="U75930" s="20"/>
    </row>
    <row r="75931" spans="20:21" x14ac:dyDescent="0.25">
      <c r="T75931" s="20"/>
      <c r="U75931" s="20"/>
    </row>
    <row r="75932" spans="20:21" x14ac:dyDescent="0.25">
      <c r="T75932" s="20"/>
      <c r="U75932" s="20"/>
    </row>
    <row r="75933" spans="20:21" x14ac:dyDescent="0.25">
      <c r="T75933" s="20"/>
      <c r="U75933" s="20"/>
    </row>
    <row r="75934" spans="20:21" x14ac:dyDescent="0.25">
      <c r="T75934" s="20"/>
      <c r="U75934" s="20"/>
    </row>
    <row r="75935" spans="20:21" x14ac:dyDescent="0.25">
      <c r="T75935" s="20"/>
      <c r="U75935" s="20"/>
    </row>
    <row r="75936" spans="20:21" x14ac:dyDescent="0.25">
      <c r="T75936" s="20"/>
      <c r="U75936" s="20"/>
    </row>
    <row r="75937" spans="20:21" x14ac:dyDescent="0.25">
      <c r="T75937" s="20"/>
      <c r="U75937" s="20"/>
    </row>
    <row r="75938" spans="20:21" x14ac:dyDescent="0.25">
      <c r="T75938" s="20"/>
      <c r="U75938" s="20"/>
    </row>
    <row r="75939" spans="20:21" x14ac:dyDescent="0.25">
      <c r="T75939" s="20"/>
      <c r="U75939" s="20"/>
    </row>
    <row r="75940" spans="20:21" x14ac:dyDescent="0.25">
      <c r="T75940" s="20"/>
      <c r="U75940" s="20"/>
    </row>
    <row r="75941" spans="20:21" x14ac:dyDescent="0.25">
      <c r="T75941" s="20"/>
      <c r="U75941" s="20"/>
    </row>
    <row r="75942" spans="20:21" x14ac:dyDescent="0.25">
      <c r="T75942" s="20"/>
      <c r="U75942" s="20"/>
    </row>
    <row r="75943" spans="20:21" x14ac:dyDescent="0.25">
      <c r="T75943" s="20"/>
      <c r="U75943" s="20"/>
    </row>
    <row r="75944" spans="20:21" x14ac:dyDescent="0.25">
      <c r="T75944" s="20"/>
      <c r="U75944" s="20"/>
    </row>
    <row r="75945" spans="20:21" x14ac:dyDescent="0.25">
      <c r="T75945" s="20"/>
      <c r="U75945" s="20"/>
    </row>
    <row r="75946" spans="20:21" x14ac:dyDescent="0.25">
      <c r="T75946" s="20"/>
      <c r="U75946" s="20"/>
    </row>
    <row r="75947" spans="20:21" x14ac:dyDescent="0.25">
      <c r="T75947" s="20"/>
      <c r="U75947" s="20"/>
    </row>
    <row r="75948" spans="20:21" x14ac:dyDescent="0.25">
      <c r="T75948" s="20"/>
      <c r="U75948" s="20"/>
    </row>
    <row r="75949" spans="20:21" x14ac:dyDescent="0.25">
      <c r="T75949" s="20"/>
      <c r="U75949" s="20"/>
    </row>
    <row r="75950" spans="20:21" x14ac:dyDescent="0.25">
      <c r="T75950" s="20"/>
      <c r="U75950" s="20"/>
    </row>
    <row r="75951" spans="20:21" x14ac:dyDescent="0.25">
      <c r="T75951" s="20"/>
      <c r="U75951" s="20"/>
    </row>
    <row r="75952" spans="20:21" x14ac:dyDescent="0.25">
      <c r="T75952" s="20"/>
      <c r="U75952" s="20"/>
    </row>
    <row r="75953" spans="20:21" x14ac:dyDescent="0.25">
      <c r="T75953" s="20"/>
      <c r="U75953" s="20"/>
    </row>
    <row r="75954" spans="20:21" x14ac:dyDescent="0.25">
      <c r="T75954" s="20"/>
      <c r="U75954" s="20"/>
    </row>
    <row r="75955" spans="20:21" x14ac:dyDescent="0.25">
      <c r="T75955" s="20"/>
      <c r="U75955" s="20"/>
    </row>
    <row r="75956" spans="20:21" x14ac:dyDescent="0.25">
      <c r="T75956" s="20"/>
      <c r="U75956" s="20"/>
    </row>
    <row r="75957" spans="20:21" x14ac:dyDescent="0.25">
      <c r="T75957" s="20"/>
      <c r="U75957" s="20"/>
    </row>
    <row r="75958" spans="20:21" x14ac:dyDescent="0.25">
      <c r="T75958" s="20"/>
      <c r="U75958" s="20"/>
    </row>
    <row r="75959" spans="20:21" x14ac:dyDescent="0.25">
      <c r="T75959" s="20"/>
      <c r="U75959" s="20"/>
    </row>
    <row r="75960" spans="20:21" x14ac:dyDescent="0.25">
      <c r="T75960" s="20"/>
      <c r="U75960" s="20"/>
    </row>
    <row r="75961" spans="20:21" x14ac:dyDescent="0.25">
      <c r="T75961" s="20"/>
      <c r="U75961" s="20"/>
    </row>
    <row r="75962" spans="20:21" x14ac:dyDescent="0.25">
      <c r="T75962" s="20"/>
      <c r="U75962" s="20"/>
    </row>
    <row r="75963" spans="20:21" x14ac:dyDescent="0.25">
      <c r="T75963" s="20"/>
      <c r="U75963" s="20"/>
    </row>
    <row r="75964" spans="20:21" x14ac:dyDescent="0.25">
      <c r="T75964" s="20"/>
      <c r="U75964" s="20"/>
    </row>
    <row r="75965" spans="20:21" x14ac:dyDescent="0.25">
      <c r="T75965" s="20"/>
      <c r="U75965" s="20"/>
    </row>
    <row r="75966" spans="20:21" x14ac:dyDescent="0.25">
      <c r="T75966" s="20"/>
      <c r="U75966" s="20"/>
    </row>
    <row r="75967" spans="20:21" x14ac:dyDescent="0.25">
      <c r="T75967" s="20"/>
      <c r="U75967" s="20"/>
    </row>
    <row r="75968" spans="20:21" x14ac:dyDescent="0.25">
      <c r="T75968" s="20"/>
      <c r="U75968" s="20"/>
    </row>
    <row r="75969" spans="20:21" x14ac:dyDescent="0.25">
      <c r="T75969" s="20"/>
      <c r="U75969" s="20"/>
    </row>
    <row r="75970" spans="20:21" x14ac:dyDescent="0.25">
      <c r="T75970" s="20"/>
      <c r="U75970" s="20"/>
    </row>
    <row r="75971" spans="20:21" x14ac:dyDescent="0.25">
      <c r="T75971" s="20"/>
      <c r="U75971" s="20"/>
    </row>
    <row r="75972" spans="20:21" x14ac:dyDescent="0.25">
      <c r="T75972" s="20"/>
      <c r="U75972" s="20"/>
    </row>
    <row r="75973" spans="20:21" x14ac:dyDescent="0.25">
      <c r="T75973" s="20"/>
      <c r="U75973" s="20"/>
    </row>
    <row r="75974" spans="20:21" x14ac:dyDescent="0.25">
      <c r="T75974" s="20"/>
      <c r="U75974" s="20"/>
    </row>
    <row r="75975" spans="20:21" x14ac:dyDescent="0.25">
      <c r="T75975" s="20"/>
      <c r="U75975" s="20"/>
    </row>
    <row r="75976" spans="20:21" x14ac:dyDescent="0.25">
      <c r="T75976" s="20"/>
      <c r="U75976" s="20"/>
    </row>
    <row r="75977" spans="20:21" x14ac:dyDescent="0.25">
      <c r="T75977" s="20"/>
      <c r="U75977" s="20"/>
    </row>
    <row r="75978" spans="20:21" x14ac:dyDescent="0.25">
      <c r="T75978" s="20"/>
      <c r="U75978" s="20"/>
    </row>
    <row r="75979" spans="20:21" x14ac:dyDescent="0.25">
      <c r="T75979" s="20"/>
      <c r="U75979" s="20"/>
    </row>
    <row r="75980" spans="20:21" x14ac:dyDescent="0.25">
      <c r="T75980" s="20"/>
      <c r="U75980" s="20"/>
    </row>
    <row r="75981" spans="20:21" x14ac:dyDescent="0.25">
      <c r="T75981" s="20"/>
      <c r="U75981" s="20"/>
    </row>
    <row r="75982" spans="20:21" x14ac:dyDescent="0.25">
      <c r="T75982" s="20"/>
      <c r="U75982" s="20"/>
    </row>
    <row r="75983" spans="20:21" x14ac:dyDescent="0.25">
      <c r="T75983" s="20"/>
      <c r="U75983" s="20"/>
    </row>
    <row r="75984" spans="20:21" x14ac:dyDescent="0.25">
      <c r="T75984" s="20"/>
      <c r="U75984" s="20"/>
    </row>
    <row r="75985" spans="20:21" x14ac:dyDescent="0.25">
      <c r="T75985" s="20"/>
      <c r="U75985" s="20"/>
    </row>
    <row r="75986" spans="20:21" x14ac:dyDescent="0.25">
      <c r="T75986" s="20"/>
      <c r="U75986" s="20"/>
    </row>
    <row r="75987" spans="20:21" x14ac:dyDescent="0.25">
      <c r="T75987" s="20"/>
      <c r="U75987" s="20"/>
    </row>
    <row r="75988" spans="20:21" x14ac:dyDescent="0.25">
      <c r="T75988" s="20"/>
      <c r="U75988" s="20"/>
    </row>
    <row r="75989" spans="20:21" x14ac:dyDescent="0.25">
      <c r="T75989" s="20"/>
      <c r="U75989" s="20"/>
    </row>
    <row r="75990" spans="20:21" x14ac:dyDescent="0.25">
      <c r="T75990" s="20"/>
      <c r="U75990" s="20"/>
    </row>
    <row r="75991" spans="20:21" x14ac:dyDescent="0.25">
      <c r="T75991" s="20"/>
      <c r="U75991" s="20"/>
    </row>
    <row r="75992" spans="20:21" x14ac:dyDescent="0.25">
      <c r="T75992" s="20"/>
      <c r="U75992" s="20"/>
    </row>
    <row r="75993" spans="20:21" x14ac:dyDescent="0.25">
      <c r="T75993" s="20"/>
      <c r="U75993" s="20"/>
    </row>
    <row r="75994" spans="20:21" x14ac:dyDescent="0.25">
      <c r="T75994" s="20"/>
      <c r="U75994" s="20"/>
    </row>
    <row r="75995" spans="20:21" x14ac:dyDescent="0.25">
      <c r="T75995" s="20"/>
      <c r="U75995" s="20"/>
    </row>
    <row r="75996" spans="20:21" x14ac:dyDescent="0.25">
      <c r="T75996" s="20"/>
      <c r="U75996" s="20"/>
    </row>
    <row r="75997" spans="20:21" x14ac:dyDescent="0.25">
      <c r="T75997" s="20"/>
      <c r="U75997" s="20"/>
    </row>
    <row r="75998" spans="20:21" x14ac:dyDescent="0.25">
      <c r="T75998" s="20"/>
      <c r="U75998" s="20"/>
    </row>
    <row r="75999" spans="20:21" x14ac:dyDescent="0.25">
      <c r="T75999" s="20"/>
      <c r="U75999" s="20"/>
    </row>
    <row r="76000" spans="20:21" x14ac:dyDescent="0.25">
      <c r="T76000" s="20"/>
      <c r="U76000" s="20"/>
    </row>
    <row r="76001" spans="20:21" x14ac:dyDescent="0.25">
      <c r="T76001" s="20"/>
      <c r="U76001" s="20"/>
    </row>
    <row r="76002" spans="20:21" x14ac:dyDescent="0.25">
      <c r="T76002" s="20"/>
      <c r="U76002" s="20"/>
    </row>
    <row r="76003" spans="20:21" x14ac:dyDescent="0.25">
      <c r="T76003" s="20"/>
      <c r="U76003" s="20"/>
    </row>
    <row r="76004" spans="20:21" x14ac:dyDescent="0.25">
      <c r="T76004" s="20"/>
      <c r="U76004" s="20"/>
    </row>
    <row r="76005" spans="20:21" x14ac:dyDescent="0.25">
      <c r="T76005" s="20"/>
      <c r="U76005" s="20"/>
    </row>
    <row r="76006" spans="20:21" x14ac:dyDescent="0.25">
      <c r="T76006" s="20"/>
      <c r="U76006" s="20"/>
    </row>
    <row r="76007" spans="20:21" x14ac:dyDescent="0.25">
      <c r="T76007" s="20"/>
      <c r="U76007" s="20"/>
    </row>
    <row r="76008" spans="20:21" x14ac:dyDescent="0.25">
      <c r="T76008" s="20"/>
      <c r="U76008" s="20"/>
    </row>
    <row r="76009" spans="20:21" x14ac:dyDescent="0.25">
      <c r="T76009" s="20"/>
      <c r="U76009" s="20"/>
    </row>
    <row r="76010" spans="20:21" x14ac:dyDescent="0.25">
      <c r="T76010" s="20"/>
      <c r="U76010" s="20"/>
    </row>
    <row r="76011" spans="20:21" x14ac:dyDescent="0.25">
      <c r="T76011" s="20"/>
      <c r="U76011" s="20"/>
    </row>
    <row r="76012" spans="20:21" x14ac:dyDescent="0.25">
      <c r="T76012" s="20"/>
      <c r="U76012" s="20"/>
    </row>
    <row r="76013" spans="20:21" x14ac:dyDescent="0.25">
      <c r="T76013" s="20"/>
      <c r="U76013" s="20"/>
    </row>
    <row r="76014" spans="20:21" x14ac:dyDescent="0.25">
      <c r="T76014" s="20"/>
      <c r="U76014" s="20"/>
    </row>
    <row r="76015" spans="20:21" x14ac:dyDescent="0.25">
      <c r="T76015" s="20"/>
      <c r="U76015" s="20"/>
    </row>
    <row r="76016" spans="20:21" x14ac:dyDescent="0.25">
      <c r="T76016" s="20"/>
      <c r="U76016" s="20"/>
    </row>
    <row r="76017" spans="20:21" x14ac:dyDescent="0.25">
      <c r="T76017" s="20"/>
      <c r="U76017" s="20"/>
    </row>
    <row r="76018" spans="20:21" x14ac:dyDescent="0.25">
      <c r="T76018" s="20"/>
      <c r="U76018" s="20"/>
    </row>
    <row r="76019" spans="20:21" x14ac:dyDescent="0.25">
      <c r="T76019" s="20"/>
      <c r="U76019" s="20"/>
    </row>
    <row r="76020" spans="20:21" x14ac:dyDescent="0.25">
      <c r="T76020" s="20"/>
      <c r="U76020" s="20"/>
    </row>
    <row r="76021" spans="20:21" x14ac:dyDescent="0.25">
      <c r="T76021" s="20"/>
      <c r="U76021" s="20"/>
    </row>
    <row r="76022" spans="20:21" x14ac:dyDescent="0.25">
      <c r="T76022" s="20"/>
      <c r="U76022" s="20"/>
    </row>
    <row r="76023" spans="20:21" x14ac:dyDescent="0.25">
      <c r="T76023" s="20"/>
      <c r="U76023" s="20"/>
    </row>
    <row r="76024" spans="20:21" x14ac:dyDescent="0.25">
      <c r="T76024" s="20"/>
      <c r="U76024" s="20"/>
    </row>
    <row r="76025" spans="20:21" x14ac:dyDescent="0.25">
      <c r="T76025" s="20"/>
      <c r="U76025" s="20"/>
    </row>
    <row r="76026" spans="20:21" x14ac:dyDescent="0.25">
      <c r="T76026" s="20"/>
      <c r="U76026" s="20"/>
    </row>
    <row r="76027" spans="20:21" x14ac:dyDescent="0.25">
      <c r="T76027" s="20"/>
      <c r="U76027" s="20"/>
    </row>
    <row r="76028" spans="20:21" x14ac:dyDescent="0.25">
      <c r="T76028" s="20"/>
      <c r="U76028" s="20"/>
    </row>
    <row r="76029" spans="20:21" x14ac:dyDescent="0.25">
      <c r="T76029" s="20"/>
      <c r="U76029" s="20"/>
    </row>
    <row r="76030" spans="20:21" x14ac:dyDescent="0.25">
      <c r="T76030" s="20"/>
      <c r="U76030" s="20"/>
    </row>
    <row r="76031" spans="20:21" x14ac:dyDescent="0.25">
      <c r="T76031" s="20"/>
      <c r="U76031" s="20"/>
    </row>
    <row r="76032" spans="20:21" x14ac:dyDescent="0.25">
      <c r="T76032" s="20"/>
      <c r="U76032" s="20"/>
    </row>
    <row r="76033" spans="20:21" x14ac:dyDescent="0.25">
      <c r="T76033" s="20"/>
      <c r="U76033" s="20"/>
    </row>
    <row r="76034" spans="20:21" x14ac:dyDescent="0.25">
      <c r="T76034" s="20"/>
      <c r="U76034" s="20"/>
    </row>
    <row r="76035" spans="20:21" x14ac:dyDescent="0.25">
      <c r="T76035" s="20"/>
      <c r="U76035" s="20"/>
    </row>
    <row r="76036" spans="20:21" x14ac:dyDescent="0.25">
      <c r="T76036" s="20"/>
      <c r="U76036" s="20"/>
    </row>
    <row r="76037" spans="20:21" x14ac:dyDescent="0.25">
      <c r="T76037" s="20"/>
      <c r="U76037" s="20"/>
    </row>
    <row r="76038" spans="20:21" x14ac:dyDescent="0.25">
      <c r="T76038" s="20"/>
      <c r="U76038" s="20"/>
    </row>
    <row r="76039" spans="20:21" x14ac:dyDescent="0.25">
      <c r="T76039" s="20"/>
      <c r="U76039" s="20"/>
    </row>
    <row r="76040" spans="20:21" x14ac:dyDescent="0.25">
      <c r="T76040" s="20"/>
      <c r="U76040" s="20"/>
    </row>
    <row r="76041" spans="20:21" x14ac:dyDescent="0.25">
      <c r="T76041" s="20"/>
      <c r="U76041" s="20"/>
    </row>
    <row r="76042" spans="20:21" x14ac:dyDescent="0.25">
      <c r="T76042" s="20"/>
      <c r="U76042" s="20"/>
    </row>
    <row r="76043" spans="20:21" x14ac:dyDescent="0.25">
      <c r="T76043" s="20"/>
      <c r="U76043" s="20"/>
    </row>
    <row r="76044" spans="20:21" x14ac:dyDescent="0.25">
      <c r="T76044" s="20"/>
      <c r="U76044" s="20"/>
    </row>
    <row r="76045" spans="20:21" x14ac:dyDescent="0.25">
      <c r="T76045" s="20"/>
      <c r="U76045" s="20"/>
    </row>
    <row r="76046" spans="20:21" x14ac:dyDescent="0.25">
      <c r="T76046" s="20"/>
      <c r="U76046" s="20"/>
    </row>
    <row r="76047" spans="20:21" x14ac:dyDescent="0.25">
      <c r="T76047" s="20"/>
      <c r="U76047" s="20"/>
    </row>
    <row r="76048" spans="20:21" x14ac:dyDescent="0.25">
      <c r="T76048" s="20"/>
      <c r="U76048" s="20"/>
    </row>
    <row r="76049" spans="20:21" x14ac:dyDescent="0.25">
      <c r="T76049" s="20"/>
      <c r="U76049" s="20"/>
    </row>
    <row r="76050" spans="20:21" x14ac:dyDescent="0.25">
      <c r="T76050" s="20"/>
      <c r="U76050" s="20"/>
    </row>
    <row r="76051" spans="20:21" x14ac:dyDescent="0.25">
      <c r="T76051" s="20"/>
      <c r="U76051" s="20"/>
    </row>
    <row r="76052" spans="20:21" x14ac:dyDescent="0.25">
      <c r="T76052" s="20"/>
      <c r="U76052" s="20"/>
    </row>
    <row r="76053" spans="20:21" x14ac:dyDescent="0.25">
      <c r="T76053" s="20"/>
      <c r="U76053" s="20"/>
    </row>
    <row r="76054" spans="20:21" x14ac:dyDescent="0.25">
      <c r="T76054" s="20"/>
      <c r="U76054" s="20"/>
    </row>
    <row r="76055" spans="20:21" x14ac:dyDescent="0.25">
      <c r="T76055" s="20"/>
      <c r="U76055" s="20"/>
    </row>
    <row r="76056" spans="20:21" x14ac:dyDescent="0.25">
      <c r="T76056" s="20"/>
      <c r="U76056" s="20"/>
    </row>
    <row r="76057" spans="20:21" x14ac:dyDescent="0.25">
      <c r="T76057" s="20"/>
      <c r="U76057" s="20"/>
    </row>
    <row r="76058" spans="20:21" x14ac:dyDescent="0.25">
      <c r="T76058" s="20"/>
      <c r="U76058" s="20"/>
    </row>
    <row r="76059" spans="20:21" x14ac:dyDescent="0.25">
      <c r="T76059" s="20"/>
      <c r="U76059" s="20"/>
    </row>
    <row r="76060" spans="20:21" x14ac:dyDescent="0.25">
      <c r="T76060" s="20"/>
      <c r="U76060" s="20"/>
    </row>
    <row r="76061" spans="20:21" x14ac:dyDescent="0.25">
      <c r="T76061" s="20"/>
      <c r="U76061" s="20"/>
    </row>
    <row r="76062" spans="20:21" x14ac:dyDescent="0.25">
      <c r="T76062" s="20"/>
      <c r="U76062" s="20"/>
    </row>
    <row r="76063" spans="20:21" x14ac:dyDescent="0.25">
      <c r="T76063" s="20"/>
      <c r="U76063" s="20"/>
    </row>
    <row r="76064" spans="20:21" x14ac:dyDescent="0.25">
      <c r="T76064" s="20"/>
      <c r="U76064" s="20"/>
    </row>
    <row r="76065" spans="20:21" x14ac:dyDescent="0.25">
      <c r="T76065" s="20"/>
      <c r="U76065" s="20"/>
    </row>
    <row r="76066" spans="20:21" x14ac:dyDescent="0.25">
      <c r="T76066" s="20"/>
      <c r="U76066" s="20"/>
    </row>
    <row r="76067" spans="20:21" x14ac:dyDescent="0.25">
      <c r="T76067" s="20"/>
      <c r="U76067" s="20"/>
    </row>
    <row r="76068" spans="20:21" x14ac:dyDescent="0.25">
      <c r="T76068" s="20"/>
      <c r="U76068" s="20"/>
    </row>
    <row r="76069" spans="20:21" x14ac:dyDescent="0.25">
      <c r="T76069" s="20"/>
      <c r="U76069" s="20"/>
    </row>
    <row r="76070" spans="20:21" x14ac:dyDescent="0.25">
      <c r="T76070" s="20"/>
      <c r="U76070" s="20"/>
    </row>
    <row r="76071" spans="20:21" x14ac:dyDescent="0.25">
      <c r="T76071" s="20"/>
      <c r="U76071" s="20"/>
    </row>
    <row r="76072" spans="20:21" x14ac:dyDescent="0.25">
      <c r="T76072" s="20"/>
      <c r="U76072" s="20"/>
    </row>
    <row r="76073" spans="20:21" x14ac:dyDescent="0.25">
      <c r="T76073" s="20"/>
      <c r="U76073" s="20"/>
    </row>
    <row r="76074" spans="20:21" x14ac:dyDescent="0.25">
      <c r="T76074" s="20"/>
      <c r="U76074" s="20"/>
    </row>
    <row r="76075" spans="20:21" x14ac:dyDescent="0.25">
      <c r="T76075" s="20"/>
      <c r="U76075" s="20"/>
    </row>
    <row r="76076" spans="20:21" x14ac:dyDescent="0.25">
      <c r="T76076" s="20"/>
      <c r="U76076" s="20"/>
    </row>
    <row r="76077" spans="20:21" x14ac:dyDescent="0.25">
      <c r="T76077" s="20"/>
      <c r="U76077" s="20"/>
    </row>
    <row r="76078" spans="20:21" x14ac:dyDescent="0.25">
      <c r="T76078" s="20"/>
      <c r="U76078" s="20"/>
    </row>
    <row r="76079" spans="20:21" x14ac:dyDescent="0.25">
      <c r="T76079" s="20"/>
      <c r="U76079" s="20"/>
    </row>
    <row r="76080" spans="20:21" x14ac:dyDescent="0.25">
      <c r="T76080" s="20"/>
      <c r="U76080" s="20"/>
    </row>
    <row r="76081" spans="20:21" x14ac:dyDescent="0.25">
      <c r="T76081" s="20"/>
      <c r="U76081" s="20"/>
    </row>
    <row r="76082" spans="20:21" x14ac:dyDescent="0.25">
      <c r="T76082" s="20"/>
      <c r="U76082" s="20"/>
    </row>
    <row r="76083" spans="20:21" x14ac:dyDescent="0.25">
      <c r="T76083" s="20"/>
      <c r="U76083" s="20"/>
    </row>
    <row r="76084" spans="20:21" x14ac:dyDescent="0.25">
      <c r="T76084" s="20"/>
      <c r="U76084" s="20"/>
    </row>
    <row r="76085" spans="20:21" x14ac:dyDescent="0.25">
      <c r="T76085" s="20"/>
      <c r="U76085" s="20"/>
    </row>
    <row r="76086" spans="20:21" x14ac:dyDescent="0.25">
      <c r="T76086" s="20"/>
      <c r="U76086" s="20"/>
    </row>
    <row r="76087" spans="20:21" x14ac:dyDescent="0.25">
      <c r="T76087" s="20"/>
      <c r="U76087" s="20"/>
    </row>
    <row r="76088" spans="20:21" x14ac:dyDescent="0.25">
      <c r="T76088" s="20"/>
      <c r="U76088" s="20"/>
    </row>
    <row r="76089" spans="20:21" x14ac:dyDescent="0.25">
      <c r="T76089" s="20"/>
      <c r="U76089" s="20"/>
    </row>
    <row r="76090" spans="20:21" x14ac:dyDescent="0.25">
      <c r="T76090" s="20"/>
      <c r="U76090" s="20"/>
    </row>
    <row r="76091" spans="20:21" x14ac:dyDescent="0.25">
      <c r="T76091" s="20"/>
      <c r="U76091" s="20"/>
    </row>
    <row r="76092" spans="20:21" x14ac:dyDescent="0.25">
      <c r="T76092" s="20"/>
      <c r="U76092" s="20"/>
    </row>
    <row r="76093" spans="20:21" x14ac:dyDescent="0.25">
      <c r="T76093" s="20"/>
      <c r="U76093" s="20"/>
    </row>
    <row r="76094" spans="20:21" x14ac:dyDescent="0.25">
      <c r="T76094" s="20"/>
      <c r="U76094" s="20"/>
    </row>
    <row r="76095" spans="20:21" x14ac:dyDescent="0.25">
      <c r="T76095" s="20"/>
      <c r="U76095" s="20"/>
    </row>
    <row r="76096" spans="20:21" x14ac:dyDescent="0.25">
      <c r="T76096" s="20"/>
      <c r="U76096" s="20"/>
    </row>
    <row r="76097" spans="20:21" x14ac:dyDescent="0.25">
      <c r="T76097" s="20"/>
      <c r="U76097" s="20"/>
    </row>
    <row r="76098" spans="20:21" x14ac:dyDescent="0.25">
      <c r="T76098" s="20"/>
      <c r="U76098" s="20"/>
    </row>
    <row r="76099" spans="20:21" x14ac:dyDescent="0.25">
      <c r="T76099" s="20"/>
      <c r="U76099" s="20"/>
    </row>
    <row r="76100" spans="20:21" x14ac:dyDescent="0.25">
      <c r="T76100" s="20"/>
      <c r="U76100" s="20"/>
    </row>
    <row r="76101" spans="20:21" x14ac:dyDescent="0.25">
      <c r="T76101" s="20"/>
      <c r="U76101" s="20"/>
    </row>
    <row r="76102" spans="20:21" x14ac:dyDescent="0.25">
      <c r="T76102" s="20"/>
      <c r="U76102" s="20"/>
    </row>
    <row r="76103" spans="20:21" x14ac:dyDescent="0.25">
      <c r="T76103" s="20"/>
      <c r="U76103" s="20"/>
    </row>
    <row r="76104" spans="20:21" x14ac:dyDescent="0.25">
      <c r="T76104" s="20"/>
      <c r="U76104" s="20"/>
    </row>
    <row r="76105" spans="20:21" x14ac:dyDescent="0.25">
      <c r="T76105" s="20"/>
      <c r="U76105" s="20"/>
    </row>
    <row r="76106" spans="20:21" x14ac:dyDescent="0.25">
      <c r="T76106" s="20"/>
      <c r="U76106" s="20"/>
    </row>
    <row r="76107" spans="20:21" x14ac:dyDescent="0.25">
      <c r="T76107" s="20"/>
      <c r="U76107" s="20"/>
    </row>
    <row r="76108" spans="20:21" x14ac:dyDescent="0.25">
      <c r="T76108" s="20"/>
      <c r="U76108" s="20"/>
    </row>
    <row r="76109" spans="20:21" x14ac:dyDescent="0.25">
      <c r="T76109" s="20"/>
      <c r="U76109" s="20"/>
    </row>
    <row r="76110" spans="20:21" x14ac:dyDescent="0.25">
      <c r="T76110" s="20"/>
      <c r="U76110" s="20"/>
    </row>
    <row r="76111" spans="20:21" x14ac:dyDescent="0.25">
      <c r="T76111" s="20"/>
      <c r="U76111" s="20"/>
    </row>
    <row r="76112" spans="20:21" x14ac:dyDescent="0.25">
      <c r="T76112" s="20"/>
      <c r="U76112" s="20"/>
    </row>
    <row r="76113" spans="20:21" x14ac:dyDescent="0.25">
      <c r="T76113" s="20"/>
      <c r="U76113" s="20"/>
    </row>
    <row r="76114" spans="20:21" x14ac:dyDescent="0.25">
      <c r="T76114" s="20"/>
      <c r="U76114" s="20"/>
    </row>
    <row r="76115" spans="20:21" x14ac:dyDescent="0.25">
      <c r="T76115" s="20"/>
      <c r="U76115" s="20"/>
    </row>
    <row r="76116" spans="20:21" x14ac:dyDescent="0.25">
      <c r="T76116" s="20"/>
      <c r="U76116" s="20"/>
    </row>
    <row r="76117" spans="20:21" x14ac:dyDescent="0.25">
      <c r="T76117" s="20"/>
      <c r="U76117" s="20"/>
    </row>
    <row r="76118" spans="20:21" x14ac:dyDescent="0.25">
      <c r="T76118" s="20"/>
      <c r="U76118" s="20"/>
    </row>
    <row r="76119" spans="20:21" x14ac:dyDescent="0.25">
      <c r="T76119" s="20"/>
      <c r="U76119" s="20"/>
    </row>
    <row r="76120" spans="20:21" x14ac:dyDescent="0.25">
      <c r="T76120" s="20"/>
      <c r="U76120" s="20"/>
    </row>
    <row r="76121" spans="20:21" x14ac:dyDescent="0.25">
      <c r="T76121" s="20"/>
      <c r="U76121" s="20"/>
    </row>
    <row r="76122" spans="20:21" x14ac:dyDescent="0.25">
      <c r="T76122" s="20"/>
      <c r="U76122" s="20"/>
    </row>
    <row r="76123" spans="20:21" x14ac:dyDescent="0.25">
      <c r="T76123" s="20"/>
      <c r="U76123" s="20"/>
    </row>
    <row r="76124" spans="20:21" x14ac:dyDescent="0.25">
      <c r="T76124" s="20"/>
      <c r="U76124" s="20"/>
    </row>
    <row r="76125" spans="20:21" x14ac:dyDescent="0.25">
      <c r="T76125" s="20"/>
      <c r="U76125" s="20"/>
    </row>
    <row r="76126" spans="20:21" x14ac:dyDescent="0.25">
      <c r="T76126" s="20"/>
      <c r="U76126" s="20"/>
    </row>
    <row r="76127" spans="20:21" x14ac:dyDescent="0.25">
      <c r="T76127" s="20"/>
      <c r="U76127" s="20"/>
    </row>
    <row r="76128" spans="20:21" x14ac:dyDescent="0.25">
      <c r="T76128" s="20"/>
      <c r="U76128" s="20"/>
    </row>
    <row r="76129" spans="20:21" x14ac:dyDescent="0.25">
      <c r="T76129" s="20"/>
      <c r="U76129" s="20"/>
    </row>
    <row r="76130" spans="20:21" x14ac:dyDescent="0.25">
      <c r="T76130" s="20"/>
      <c r="U76130" s="20"/>
    </row>
    <row r="76131" spans="20:21" x14ac:dyDescent="0.25">
      <c r="T76131" s="20"/>
      <c r="U76131" s="20"/>
    </row>
    <row r="76132" spans="20:21" x14ac:dyDescent="0.25">
      <c r="T76132" s="20"/>
      <c r="U76132" s="20"/>
    </row>
    <row r="76133" spans="20:21" x14ac:dyDescent="0.25">
      <c r="T76133" s="20"/>
      <c r="U76133" s="20"/>
    </row>
    <row r="76134" spans="20:21" x14ac:dyDescent="0.25">
      <c r="T76134" s="20"/>
      <c r="U76134" s="20"/>
    </row>
    <row r="76135" spans="20:21" x14ac:dyDescent="0.25">
      <c r="T76135" s="20"/>
      <c r="U76135" s="20"/>
    </row>
    <row r="76136" spans="20:21" x14ac:dyDescent="0.25">
      <c r="T76136" s="20"/>
      <c r="U76136" s="20"/>
    </row>
    <row r="76137" spans="20:21" x14ac:dyDescent="0.25">
      <c r="T76137" s="20"/>
      <c r="U76137" s="20"/>
    </row>
    <row r="76138" spans="20:21" x14ac:dyDescent="0.25">
      <c r="T76138" s="20"/>
      <c r="U76138" s="20"/>
    </row>
    <row r="76139" spans="20:21" x14ac:dyDescent="0.25">
      <c r="T76139" s="20"/>
      <c r="U76139" s="20"/>
    </row>
    <row r="76140" spans="20:21" x14ac:dyDescent="0.25">
      <c r="T76140" s="20"/>
      <c r="U76140" s="20"/>
    </row>
    <row r="76141" spans="20:21" x14ac:dyDescent="0.25">
      <c r="T76141" s="20"/>
      <c r="U76141" s="20"/>
    </row>
    <row r="76142" spans="20:21" x14ac:dyDescent="0.25">
      <c r="T76142" s="20"/>
      <c r="U76142" s="20"/>
    </row>
    <row r="76143" spans="20:21" x14ac:dyDescent="0.25">
      <c r="T76143" s="20"/>
      <c r="U76143" s="20"/>
    </row>
    <row r="76144" spans="20:21" x14ac:dyDescent="0.25">
      <c r="T76144" s="20"/>
      <c r="U76144" s="20"/>
    </row>
    <row r="76145" spans="20:21" x14ac:dyDescent="0.25">
      <c r="T76145" s="20"/>
      <c r="U76145" s="20"/>
    </row>
    <row r="76146" spans="20:21" x14ac:dyDescent="0.25">
      <c r="T76146" s="20"/>
      <c r="U76146" s="20"/>
    </row>
    <row r="76147" spans="20:21" x14ac:dyDescent="0.25">
      <c r="T76147" s="20"/>
      <c r="U76147" s="20"/>
    </row>
    <row r="76148" spans="20:21" x14ac:dyDescent="0.25">
      <c r="T76148" s="20"/>
      <c r="U76148" s="20"/>
    </row>
    <row r="76149" spans="20:21" x14ac:dyDescent="0.25">
      <c r="T76149" s="20"/>
      <c r="U76149" s="20"/>
    </row>
    <row r="76150" spans="20:21" x14ac:dyDescent="0.25">
      <c r="T76150" s="20"/>
      <c r="U76150" s="20"/>
    </row>
    <row r="76151" spans="20:21" x14ac:dyDescent="0.25">
      <c r="T76151" s="20"/>
      <c r="U76151" s="20"/>
    </row>
    <row r="76152" spans="20:21" x14ac:dyDescent="0.25">
      <c r="T76152" s="20"/>
      <c r="U76152" s="20"/>
    </row>
    <row r="76153" spans="20:21" x14ac:dyDescent="0.25">
      <c r="T76153" s="20"/>
      <c r="U76153" s="20"/>
    </row>
    <row r="76154" spans="20:21" x14ac:dyDescent="0.25">
      <c r="T76154" s="20"/>
      <c r="U76154" s="20"/>
    </row>
    <row r="76155" spans="20:21" x14ac:dyDescent="0.25">
      <c r="T76155" s="20"/>
      <c r="U76155" s="20"/>
    </row>
    <row r="76156" spans="20:21" x14ac:dyDescent="0.25">
      <c r="T76156" s="20"/>
      <c r="U76156" s="20"/>
    </row>
    <row r="76157" spans="20:21" x14ac:dyDescent="0.25">
      <c r="T76157" s="20"/>
      <c r="U76157" s="20"/>
    </row>
    <row r="76158" spans="20:21" x14ac:dyDescent="0.25">
      <c r="T76158" s="20"/>
      <c r="U76158" s="20"/>
    </row>
    <row r="76159" spans="20:21" x14ac:dyDescent="0.25">
      <c r="T76159" s="20"/>
      <c r="U76159" s="20"/>
    </row>
    <row r="76160" spans="20:21" x14ac:dyDescent="0.25">
      <c r="T76160" s="20"/>
      <c r="U76160" s="20"/>
    </row>
    <row r="76161" spans="20:21" x14ac:dyDescent="0.25">
      <c r="T76161" s="20"/>
      <c r="U76161" s="20"/>
    </row>
    <row r="76162" spans="20:21" x14ac:dyDescent="0.25">
      <c r="T76162" s="20"/>
      <c r="U76162" s="20"/>
    </row>
    <row r="76163" spans="20:21" x14ac:dyDescent="0.25">
      <c r="T76163" s="20"/>
      <c r="U76163" s="20"/>
    </row>
    <row r="76164" spans="20:21" x14ac:dyDescent="0.25">
      <c r="T76164" s="20"/>
      <c r="U76164" s="20"/>
    </row>
    <row r="76165" spans="20:21" x14ac:dyDescent="0.25">
      <c r="T76165" s="20"/>
      <c r="U76165" s="20"/>
    </row>
    <row r="76166" spans="20:21" x14ac:dyDescent="0.25">
      <c r="T76166" s="20"/>
      <c r="U76166" s="20"/>
    </row>
    <row r="76167" spans="20:21" x14ac:dyDescent="0.25">
      <c r="T76167" s="20"/>
      <c r="U76167" s="20"/>
    </row>
    <row r="76168" spans="20:21" x14ac:dyDescent="0.25">
      <c r="T76168" s="20"/>
      <c r="U76168" s="20"/>
    </row>
    <row r="76169" spans="20:21" x14ac:dyDescent="0.25">
      <c r="T76169" s="20"/>
      <c r="U76169" s="20"/>
    </row>
    <row r="76170" spans="20:21" x14ac:dyDescent="0.25">
      <c r="T76170" s="20"/>
      <c r="U76170" s="20"/>
    </row>
    <row r="76171" spans="20:21" x14ac:dyDescent="0.25">
      <c r="T76171" s="20"/>
      <c r="U76171" s="20"/>
    </row>
    <row r="76172" spans="20:21" x14ac:dyDescent="0.25">
      <c r="T76172" s="20"/>
      <c r="U76172" s="20"/>
    </row>
    <row r="76173" spans="20:21" x14ac:dyDescent="0.25">
      <c r="T76173" s="20"/>
      <c r="U76173" s="20"/>
    </row>
    <row r="76174" spans="20:21" x14ac:dyDescent="0.25">
      <c r="T76174" s="20"/>
      <c r="U76174" s="20"/>
    </row>
    <row r="76175" spans="20:21" x14ac:dyDescent="0.25">
      <c r="T76175" s="20"/>
      <c r="U76175" s="20"/>
    </row>
    <row r="76176" spans="20:21" x14ac:dyDescent="0.25">
      <c r="T76176" s="20"/>
      <c r="U76176" s="20"/>
    </row>
    <row r="76177" spans="20:21" x14ac:dyDescent="0.25">
      <c r="T76177" s="20"/>
      <c r="U76177" s="20"/>
    </row>
    <row r="76178" spans="20:21" x14ac:dyDescent="0.25">
      <c r="T76178" s="20"/>
      <c r="U76178" s="20"/>
    </row>
    <row r="76179" spans="20:21" x14ac:dyDescent="0.25">
      <c r="T76179" s="20"/>
      <c r="U76179" s="20"/>
    </row>
    <row r="76180" spans="20:21" x14ac:dyDescent="0.25">
      <c r="T76180" s="20"/>
      <c r="U76180" s="20"/>
    </row>
    <row r="76181" spans="20:21" x14ac:dyDescent="0.25">
      <c r="T76181" s="20"/>
      <c r="U76181" s="20"/>
    </row>
    <row r="76182" spans="20:21" x14ac:dyDescent="0.25">
      <c r="T76182" s="20"/>
      <c r="U76182" s="20"/>
    </row>
    <row r="76183" spans="20:21" x14ac:dyDescent="0.25">
      <c r="T76183" s="20"/>
      <c r="U76183" s="20"/>
    </row>
    <row r="76184" spans="20:21" x14ac:dyDescent="0.25">
      <c r="T76184" s="20"/>
      <c r="U76184" s="20"/>
    </row>
    <row r="76185" spans="20:21" x14ac:dyDescent="0.25">
      <c r="T76185" s="20"/>
      <c r="U76185" s="20"/>
    </row>
    <row r="76186" spans="20:21" x14ac:dyDescent="0.25">
      <c r="T76186" s="20"/>
      <c r="U76186" s="20"/>
    </row>
    <row r="76187" spans="20:21" x14ac:dyDescent="0.25">
      <c r="T76187" s="20"/>
      <c r="U76187" s="20"/>
    </row>
    <row r="76188" spans="20:21" x14ac:dyDescent="0.25">
      <c r="T76188" s="20"/>
      <c r="U76188" s="20"/>
    </row>
    <row r="76189" spans="20:21" x14ac:dyDescent="0.25">
      <c r="T76189" s="20"/>
      <c r="U76189" s="20"/>
    </row>
    <row r="76190" spans="20:21" x14ac:dyDescent="0.25">
      <c r="T76190" s="20"/>
      <c r="U76190" s="20"/>
    </row>
    <row r="76191" spans="20:21" x14ac:dyDescent="0.25">
      <c r="T76191" s="20"/>
      <c r="U76191" s="20"/>
    </row>
    <row r="76192" spans="20:21" x14ac:dyDescent="0.25">
      <c r="T76192" s="20"/>
      <c r="U76192" s="20"/>
    </row>
    <row r="76193" spans="20:21" x14ac:dyDescent="0.25">
      <c r="T76193" s="20"/>
      <c r="U76193" s="20"/>
    </row>
    <row r="76194" spans="20:21" x14ac:dyDescent="0.25">
      <c r="T76194" s="20"/>
      <c r="U76194" s="20"/>
    </row>
    <row r="76195" spans="20:21" x14ac:dyDescent="0.25">
      <c r="T76195" s="20"/>
      <c r="U76195" s="20"/>
    </row>
    <row r="76196" spans="20:21" x14ac:dyDescent="0.25">
      <c r="T76196" s="20"/>
      <c r="U76196" s="20"/>
    </row>
    <row r="76197" spans="20:21" x14ac:dyDescent="0.25">
      <c r="T76197" s="20"/>
      <c r="U76197" s="20"/>
    </row>
    <row r="76198" spans="20:21" x14ac:dyDescent="0.25">
      <c r="T76198" s="20"/>
      <c r="U76198" s="20"/>
    </row>
    <row r="76199" spans="20:21" x14ac:dyDescent="0.25">
      <c r="T76199" s="20"/>
      <c r="U76199" s="20"/>
    </row>
    <row r="76200" spans="20:21" x14ac:dyDescent="0.25">
      <c r="T76200" s="20"/>
      <c r="U76200" s="20"/>
    </row>
    <row r="76201" spans="20:21" x14ac:dyDescent="0.25">
      <c r="T76201" s="20"/>
      <c r="U76201" s="20"/>
    </row>
    <row r="76202" spans="20:21" x14ac:dyDescent="0.25">
      <c r="T76202" s="20"/>
      <c r="U76202" s="20"/>
    </row>
    <row r="76203" spans="20:21" x14ac:dyDescent="0.25">
      <c r="T76203" s="20"/>
      <c r="U76203" s="20"/>
    </row>
    <row r="76204" spans="20:21" x14ac:dyDescent="0.25">
      <c r="T76204" s="20"/>
      <c r="U76204" s="20"/>
    </row>
    <row r="76205" spans="20:21" x14ac:dyDescent="0.25">
      <c r="T76205" s="20"/>
      <c r="U76205" s="20"/>
    </row>
    <row r="76206" spans="20:21" x14ac:dyDescent="0.25">
      <c r="T76206" s="20"/>
      <c r="U76206" s="20"/>
    </row>
    <row r="76207" spans="20:21" x14ac:dyDescent="0.25">
      <c r="T76207" s="20"/>
      <c r="U76207" s="20"/>
    </row>
    <row r="76208" spans="20:21" x14ac:dyDescent="0.25">
      <c r="T76208" s="20"/>
      <c r="U76208" s="20"/>
    </row>
    <row r="76209" spans="20:21" x14ac:dyDescent="0.25">
      <c r="T76209" s="20"/>
      <c r="U76209" s="20"/>
    </row>
    <row r="76210" spans="20:21" x14ac:dyDescent="0.25">
      <c r="T76210" s="20"/>
      <c r="U76210" s="20"/>
    </row>
    <row r="76211" spans="20:21" x14ac:dyDescent="0.25">
      <c r="T76211" s="20"/>
      <c r="U76211" s="20"/>
    </row>
    <row r="76212" spans="20:21" x14ac:dyDescent="0.25">
      <c r="T76212" s="20"/>
      <c r="U76212" s="20"/>
    </row>
    <row r="76213" spans="20:21" x14ac:dyDescent="0.25">
      <c r="T76213" s="20"/>
      <c r="U76213" s="20"/>
    </row>
    <row r="76214" spans="20:21" x14ac:dyDescent="0.25">
      <c r="T76214" s="20"/>
      <c r="U76214" s="20"/>
    </row>
    <row r="76215" spans="20:21" x14ac:dyDescent="0.25">
      <c r="T76215" s="20"/>
      <c r="U76215" s="20"/>
    </row>
    <row r="76216" spans="20:21" x14ac:dyDescent="0.25">
      <c r="T76216" s="20"/>
      <c r="U76216" s="20"/>
    </row>
    <row r="76217" spans="20:21" x14ac:dyDescent="0.25">
      <c r="T76217" s="20"/>
      <c r="U76217" s="20"/>
    </row>
    <row r="76218" spans="20:21" x14ac:dyDescent="0.25">
      <c r="T76218" s="20"/>
      <c r="U76218" s="20"/>
    </row>
    <row r="76219" spans="20:21" x14ac:dyDescent="0.25">
      <c r="T76219" s="20"/>
      <c r="U76219" s="20"/>
    </row>
    <row r="76220" spans="20:21" x14ac:dyDescent="0.25">
      <c r="T76220" s="20"/>
      <c r="U76220" s="20"/>
    </row>
    <row r="76221" spans="20:21" x14ac:dyDescent="0.25">
      <c r="T76221" s="20"/>
      <c r="U76221" s="20"/>
    </row>
    <row r="76222" spans="20:21" x14ac:dyDescent="0.25">
      <c r="T76222" s="20"/>
      <c r="U76222" s="20"/>
    </row>
    <row r="76223" spans="20:21" x14ac:dyDescent="0.25">
      <c r="T76223" s="20"/>
      <c r="U76223" s="20"/>
    </row>
    <row r="76224" spans="20:21" x14ac:dyDescent="0.25">
      <c r="T76224" s="20"/>
      <c r="U76224" s="20"/>
    </row>
    <row r="76225" spans="20:21" x14ac:dyDescent="0.25">
      <c r="T76225" s="20"/>
      <c r="U76225" s="20"/>
    </row>
    <row r="76226" spans="20:21" x14ac:dyDescent="0.25">
      <c r="T76226" s="20"/>
      <c r="U76226" s="20"/>
    </row>
    <row r="76227" spans="20:21" x14ac:dyDescent="0.25">
      <c r="T76227" s="20"/>
      <c r="U76227" s="20"/>
    </row>
    <row r="76228" spans="20:21" x14ac:dyDescent="0.25">
      <c r="T76228" s="20"/>
      <c r="U76228" s="20"/>
    </row>
    <row r="76229" spans="20:21" x14ac:dyDescent="0.25">
      <c r="T76229" s="20"/>
      <c r="U76229" s="20"/>
    </row>
    <row r="76230" spans="20:21" x14ac:dyDescent="0.25">
      <c r="T76230" s="20"/>
      <c r="U76230" s="20"/>
    </row>
    <row r="76231" spans="20:21" x14ac:dyDescent="0.25">
      <c r="T76231" s="20"/>
      <c r="U76231" s="20"/>
    </row>
    <row r="76232" spans="20:21" x14ac:dyDescent="0.25">
      <c r="T76232" s="20"/>
      <c r="U76232" s="20"/>
    </row>
    <row r="76233" spans="20:21" x14ac:dyDescent="0.25">
      <c r="T76233" s="20"/>
      <c r="U76233" s="20"/>
    </row>
    <row r="76234" spans="20:21" x14ac:dyDescent="0.25">
      <c r="T76234" s="20"/>
      <c r="U76234" s="20"/>
    </row>
    <row r="76235" spans="20:21" x14ac:dyDescent="0.25">
      <c r="T76235" s="20"/>
      <c r="U76235" s="20"/>
    </row>
    <row r="76236" spans="20:21" x14ac:dyDescent="0.25">
      <c r="T76236" s="20"/>
      <c r="U76236" s="20"/>
    </row>
    <row r="76237" spans="20:21" x14ac:dyDescent="0.25">
      <c r="T76237" s="20"/>
      <c r="U76237" s="20"/>
    </row>
    <row r="76238" spans="20:21" x14ac:dyDescent="0.25">
      <c r="T76238" s="20"/>
      <c r="U76238" s="20"/>
    </row>
    <row r="76239" spans="20:21" x14ac:dyDescent="0.25">
      <c r="T76239" s="20"/>
      <c r="U76239" s="20"/>
    </row>
    <row r="76240" spans="20:21" x14ac:dyDescent="0.25">
      <c r="T76240" s="20"/>
      <c r="U76240" s="20"/>
    </row>
    <row r="76241" spans="20:21" x14ac:dyDescent="0.25">
      <c r="T76241" s="20"/>
      <c r="U76241" s="20"/>
    </row>
    <row r="76242" spans="20:21" x14ac:dyDescent="0.25">
      <c r="T76242" s="20"/>
      <c r="U76242" s="20"/>
    </row>
    <row r="76243" spans="20:21" x14ac:dyDescent="0.25">
      <c r="T76243" s="20"/>
      <c r="U76243" s="20"/>
    </row>
    <row r="76244" spans="20:21" x14ac:dyDescent="0.25">
      <c r="T76244" s="20"/>
      <c r="U76244" s="20"/>
    </row>
    <row r="76245" spans="20:21" x14ac:dyDescent="0.25">
      <c r="T76245" s="20"/>
      <c r="U76245" s="20"/>
    </row>
    <row r="76246" spans="20:21" x14ac:dyDescent="0.25">
      <c r="T76246" s="20"/>
      <c r="U76246" s="20"/>
    </row>
    <row r="76247" spans="20:21" x14ac:dyDescent="0.25">
      <c r="T76247" s="20"/>
      <c r="U76247" s="20"/>
    </row>
    <row r="76248" spans="20:21" x14ac:dyDescent="0.25">
      <c r="T76248" s="20"/>
      <c r="U76248" s="20"/>
    </row>
    <row r="76249" spans="20:21" x14ac:dyDescent="0.25">
      <c r="T76249" s="20"/>
      <c r="U76249" s="20"/>
    </row>
    <row r="76250" spans="20:21" x14ac:dyDescent="0.25">
      <c r="T76250" s="20"/>
      <c r="U76250" s="20"/>
    </row>
    <row r="76251" spans="20:21" x14ac:dyDescent="0.25">
      <c r="T76251" s="20"/>
      <c r="U76251" s="20"/>
    </row>
    <row r="76252" spans="20:21" x14ac:dyDescent="0.25">
      <c r="T76252" s="20"/>
      <c r="U76252" s="20"/>
    </row>
    <row r="76253" spans="20:21" x14ac:dyDescent="0.25">
      <c r="T76253" s="20"/>
      <c r="U76253" s="20"/>
    </row>
    <row r="76254" spans="20:21" x14ac:dyDescent="0.25">
      <c r="T76254" s="20"/>
      <c r="U76254" s="20"/>
    </row>
    <row r="76255" spans="20:21" x14ac:dyDescent="0.25">
      <c r="T76255" s="20"/>
      <c r="U76255" s="20"/>
    </row>
    <row r="76256" spans="20:21" x14ac:dyDescent="0.25">
      <c r="T76256" s="20"/>
      <c r="U76256" s="20"/>
    </row>
    <row r="76257" spans="20:21" x14ac:dyDescent="0.25">
      <c r="T76257" s="20"/>
      <c r="U76257" s="20"/>
    </row>
    <row r="76258" spans="20:21" x14ac:dyDescent="0.25">
      <c r="T76258" s="20"/>
      <c r="U76258" s="20"/>
    </row>
    <row r="76259" spans="20:21" x14ac:dyDescent="0.25">
      <c r="T76259" s="20"/>
      <c r="U76259" s="20"/>
    </row>
    <row r="76260" spans="20:21" x14ac:dyDescent="0.25">
      <c r="T76260" s="20"/>
      <c r="U76260" s="20"/>
    </row>
    <row r="76261" spans="20:21" x14ac:dyDescent="0.25">
      <c r="T76261" s="20"/>
      <c r="U76261" s="20"/>
    </row>
    <row r="76262" spans="20:21" x14ac:dyDescent="0.25">
      <c r="T76262" s="20"/>
      <c r="U76262" s="20"/>
    </row>
    <row r="76263" spans="20:21" x14ac:dyDescent="0.25">
      <c r="T76263" s="20"/>
      <c r="U76263" s="20"/>
    </row>
    <row r="76264" spans="20:21" x14ac:dyDescent="0.25">
      <c r="T76264" s="20"/>
      <c r="U76264" s="20"/>
    </row>
    <row r="76265" spans="20:21" x14ac:dyDescent="0.25">
      <c r="T76265" s="20"/>
      <c r="U76265" s="20"/>
    </row>
    <row r="76266" spans="20:21" x14ac:dyDescent="0.25">
      <c r="T76266" s="20"/>
      <c r="U76266" s="20"/>
    </row>
    <row r="76267" spans="20:21" x14ac:dyDescent="0.25">
      <c r="T76267" s="20"/>
      <c r="U76267" s="20"/>
    </row>
    <row r="76268" spans="20:21" x14ac:dyDescent="0.25">
      <c r="T76268" s="20"/>
      <c r="U76268" s="20"/>
    </row>
    <row r="76269" spans="20:21" x14ac:dyDescent="0.25">
      <c r="T76269" s="20"/>
      <c r="U76269" s="20"/>
    </row>
    <row r="76270" spans="20:21" x14ac:dyDescent="0.25">
      <c r="T76270" s="20"/>
      <c r="U76270" s="20"/>
    </row>
    <row r="76271" spans="20:21" x14ac:dyDescent="0.25">
      <c r="T76271" s="20"/>
      <c r="U76271" s="20"/>
    </row>
    <row r="76272" spans="20:21" x14ac:dyDescent="0.25">
      <c r="T76272" s="20"/>
      <c r="U76272" s="20"/>
    </row>
    <row r="76273" spans="20:21" x14ac:dyDescent="0.25">
      <c r="T76273" s="20"/>
      <c r="U76273" s="20"/>
    </row>
    <row r="76274" spans="20:21" x14ac:dyDescent="0.25">
      <c r="T76274" s="20"/>
      <c r="U76274" s="20"/>
    </row>
    <row r="76275" spans="20:21" x14ac:dyDescent="0.25">
      <c r="T76275" s="20"/>
      <c r="U76275" s="20"/>
    </row>
    <row r="76276" spans="20:21" x14ac:dyDescent="0.25">
      <c r="T76276" s="20"/>
      <c r="U76276" s="20"/>
    </row>
    <row r="76277" spans="20:21" x14ac:dyDescent="0.25">
      <c r="T76277" s="20"/>
      <c r="U76277" s="20"/>
    </row>
    <row r="76278" spans="20:21" x14ac:dyDescent="0.25">
      <c r="T76278" s="20"/>
      <c r="U76278" s="20"/>
    </row>
    <row r="76279" spans="20:21" x14ac:dyDescent="0.25">
      <c r="T76279" s="20"/>
      <c r="U76279" s="20"/>
    </row>
    <row r="76280" spans="20:21" x14ac:dyDescent="0.25">
      <c r="T76280" s="20"/>
      <c r="U76280" s="20"/>
    </row>
    <row r="76281" spans="20:21" x14ac:dyDescent="0.25">
      <c r="T76281" s="20"/>
      <c r="U76281" s="20"/>
    </row>
    <row r="76282" spans="20:21" x14ac:dyDescent="0.25">
      <c r="T76282" s="20"/>
      <c r="U76282" s="20"/>
    </row>
    <row r="76283" spans="20:21" x14ac:dyDescent="0.25">
      <c r="T76283" s="20"/>
      <c r="U76283" s="20"/>
    </row>
    <row r="76284" spans="20:21" x14ac:dyDescent="0.25">
      <c r="T76284" s="20"/>
      <c r="U76284" s="20"/>
    </row>
    <row r="76285" spans="20:21" x14ac:dyDescent="0.25">
      <c r="T76285" s="20"/>
      <c r="U76285" s="20"/>
    </row>
    <row r="76286" spans="20:21" x14ac:dyDescent="0.25">
      <c r="T76286" s="20"/>
      <c r="U76286" s="20"/>
    </row>
    <row r="76287" spans="20:21" x14ac:dyDescent="0.25">
      <c r="T76287" s="20"/>
      <c r="U76287" s="20"/>
    </row>
    <row r="76288" spans="20:21" x14ac:dyDescent="0.25">
      <c r="T76288" s="20"/>
      <c r="U76288" s="20"/>
    </row>
    <row r="76289" spans="20:21" x14ac:dyDescent="0.25">
      <c r="T76289" s="20"/>
      <c r="U76289" s="20"/>
    </row>
    <row r="76290" spans="20:21" x14ac:dyDescent="0.25">
      <c r="T76290" s="20"/>
      <c r="U76290" s="20"/>
    </row>
    <row r="76291" spans="20:21" x14ac:dyDescent="0.25">
      <c r="T76291" s="20"/>
      <c r="U76291" s="20"/>
    </row>
    <row r="76292" spans="20:21" x14ac:dyDescent="0.25">
      <c r="T76292" s="20"/>
      <c r="U76292" s="20"/>
    </row>
    <row r="76293" spans="20:21" x14ac:dyDescent="0.25">
      <c r="T76293" s="20"/>
      <c r="U76293" s="20"/>
    </row>
    <row r="76294" spans="20:21" x14ac:dyDescent="0.25">
      <c r="T76294" s="20"/>
      <c r="U76294" s="20"/>
    </row>
    <row r="76295" spans="20:21" x14ac:dyDescent="0.25">
      <c r="T76295" s="20"/>
      <c r="U76295" s="20"/>
    </row>
    <row r="76296" spans="20:21" x14ac:dyDescent="0.25">
      <c r="T76296" s="20"/>
      <c r="U76296" s="20"/>
    </row>
    <row r="76297" spans="20:21" x14ac:dyDescent="0.25">
      <c r="T76297" s="20"/>
      <c r="U76297" s="20"/>
    </row>
    <row r="76298" spans="20:21" x14ac:dyDescent="0.25">
      <c r="T76298" s="20"/>
      <c r="U76298" s="20"/>
    </row>
    <row r="76299" spans="20:21" x14ac:dyDescent="0.25">
      <c r="T76299" s="20"/>
      <c r="U76299" s="20"/>
    </row>
    <row r="76300" spans="20:21" x14ac:dyDescent="0.25">
      <c r="T76300" s="20"/>
      <c r="U76300" s="20"/>
    </row>
    <row r="76301" spans="20:21" x14ac:dyDescent="0.25">
      <c r="T76301" s="20"/>
      <c r="U76301" s="20"/>
    </row>
    <row r="76302" spans="20:21" x14ac:dyDescent="0.25">
      <c r="T76302" s="20"/>
      <c r="U76302" s="20"/>
    </row>
    <row r="76303" spans="20:21" x14ac:dyDescent="0.25">
      <c r="T76303" s="20"/>
      <c r="U76303" s="20"/>
    </row>
    <row r="76304" spans="20:21" x14ac:dyDescent="0.25">
      <c r="T76304" s="20"/>
      <c r="U76304" s="20"/>
    </row>
    <row r="76305" spans="20:21" x14ac:dyDescent="0.25">
      <c r="T76305" s="20"/>
      <c r="U76305" s="20"/>
    </row>
    <row r="76306" spans="20:21" x14ac:dyDescent="0.25">
      <c r="T76306" s="20"/>
      <c r="U76306" s="20"/>
    </row>
    <row r="76307" spans="20:21" x14ac:dyDescent="0.25">
      <c r="T76307" s="20"/>
      <c r="U76307" s="20"/>
    </row>
    <row r="76308" spans="20:21" x14ac:dyDescent="0.25">
      <c r="T76308" s="20"/>
      <c r="U76308" s="20"/>
    </row>
    <row r="76309" spans="20:21" x14ac:dyDescent="0.25">
      <c r="T76309" s="20"/>
      <c r="U76309" s="20"/>
    </row>
    <row r="76310" spans="20:21" x14ac:dyDescent="0.25">
      <c r="T76310" s="20"/>
      <c r="U76310" s="20"/>
    </row>
    <row r="76311" spans="20:21" x14ac:dyDescent="0.25">
      <c r="T76311" s="20"/>
      <c r="U76311" s="20"/>
    </row>
    <row r="76312" spans="20:21" x14ac:dyDescent="0.25">
      <c r="T76312" s="20"/>
      <c r="U76312" s="20"/>
    </row>
    <row r="76313" spans="20:21" x14ac:dyDescent="0.25">
      <c r="T76313" s="20"/>
      <c r="U76313" s="20"/>
    </row>
    <row r="76314" spans="20:21" x14ac:dyDescent="0.25">
      <c r="T76314" s="20"/>
      <c r="U76314" s="20"/>
    </row>
    <row r="76315" spans="20:21" x14ac:dyDescent="0.25">
      <c r="T76315" s="20"/>
      <c r="U76315" s="20"/>
    </row>
    <row r="76316" spans="20:21" x14ac:dyDescent="0.25">
      <c r="T76316" s="20"/>
      <c r="U76316" s="20"/>
    </row>
    <row r="76317" spans="20:21" x14ac:dyDescent="0.25">
      <c r="T76317" s="20"/>
      <c r="U76317" s="20"/>
    </row>
    <row r="76318" spans="20:21" x14ac:dyDescent="0.25">
      <c r="T76318" s="20"/>
      <c r="U76318" s="20"/>
    </row>
    <row r="76319" spans="20:21" x14ac:dyDescent="0.25">
      <c r="T76319" s="20"/>
      <c r="U76319" s="20"/>
    </row>
    <row r="76320" spans="20:21" x14ac:dyDescent="0.25">
      <c r="T76320" s="20"/>
      <c r="U76320" s="20"/>
    </row>
    <row r="76321" spans="20:21" x14ac:dyDescent="0.25">
      <c r="T76321" s="20"/>
      <c r="U76321" s="20"/>
    </row>
    <row r="76322" spans="20:21" x14ac:dyDescent="0.25">
      <c r="T76322" s="20"/>
      <c r="U76322" s="20"/>
    </row>
    <row r="76323" spans="20:21" x14ac:dyDescent="0.25">
      <c r="T76323" s="20"/>
      <c r="U76323" s="20"/>
    </row>
    <row r="76324" spans="20:21" x14ac:dyDescent="0.25">
      <c r="T76324" s="20"/>
      <c r="U76324" s="20"/>
    </row>
    <row r="76325" spans="20:21" x14ac:dyDescent="0.25">
      <c r="T76325" s="20"/>
      <c r="U76325" s="20"/>
    </row>
    <row r="76326" spans="20:21" x14ac:dyDescent="0.25">
      <c r="T76326" s="20"/>
      <c r="U76326" s="20"/>
    </row>
    <row r="76327" spans="20:21" x14ac:dyDescent="0.25">
      <c r="T76327" s="20"/>
      <c r="U76327" s="20"/>
    </row>
    <row r="76328" spans="20:21" x14ac:dyDescent="0.25">
      <c r="T76328" s="20"/>
      <c r="U76328" s="20"/>
    </row>
    <row r="76329" spans="20:21" x14ac:dyDescent="0.25">
      <c r="T76329" s="20"/>
      <c r="U76329" s="20"/>
    </row>
    <row r="76330" spans="20:21" x14ac:dyDescent="0.25">
      <c r="T76330" s="20"/>
      <c r="U76330" s="20"/>
    </row>
    <row r="76331" spans="20:21" x14ac:dyDescent="0.25">
      <c r="T76331" s="20"/>
      <c r="U76331" s="20"/>
    </row>
    <row r="76332" spans="20:21" x14ac:dyDescent="0.25">
      <c r="T76332" s="20"/>
      <c r="U76332" s="20"/>
    </row>
    <row r="76333" spans="20:21" x14ac:dyDescent="0.25">
      <c r="T76333" s="20"/>
      <c r="U76333" s="20"/>
    </row>
    <row r="76334" spans="20:21" x14ac:dyDescent="0.25">
      <c r="T76334" s="20"/>
      <c r="U76334" s="20"/>
    </row>
    <row r="76335" spans="20:21" x14ac:dyDescent="0.25">
      <c r="T76335" s="20"/>
      <c r="U76335" s="20"/>
    </row>
    <row r="76336" spans="20:21" x14ac:dyDescent="0.25">
      <c r="T76336" s="20"/>
      <c r="U76336" s="20"/>
    </row>
    <row r="76337" spans="20:21" x14ac:dyDescent="0.25">
      <c r="T76337" s="20"/>
      <c r="U76337" s="20"/>
    </row>
    <row r="76338" spans="20:21" x14ac:dyDescent="0.25">
      <c r="T76338" s="20"/>
      <c r="U76338" s="20"/>
    </row>
    <row r="76339" spans="20:21" x14ac:dyDescent="0.25">
      <c r="T76339" s="20"/>
      <c r="U76339" s="20"/>
    </row>
    <row r="76340" spans="20:21" x14ac:dyDescent="0.25">
      <c r="T76340" s="20"/>
      <c r="U76340" s="20"/>
    </row>
    <row r="76341" spans="20:21" x14ac:dyDescent="0.25">
      <c r="T76341" s="20"/>
      <c r="U76341" s="20"/>
    </row>
    <row r="76342" spans="20:21" x14ac:dyDescent="0.25">
      <c r="T76342" s="20"/>
      <c r="U76342" s="20"/>
    </row>
    <row r="76343" spans="20:21" x14ac:dyDescent="0.25">
      <c r="T76343" s="20"/>
      <c r="U76343" s="20"/>
    </row>
    <row r="76344" spans="20:21" x14ac:dyDescent="0.25">
      <c r="T76344" s="20"/>
      <c r="U76344" s="20"/>
    </row>
    <row r="76345" spans="20:21" x14ac:dyDescent="0.25">
      <c r="T76345" s="20"/>
      <c r="U76345" s="20"/>
    </row>
    <row r="76346" spans="20:21" x14ac:dyDescent="0.25">
      <c r="T76346" s="20"/>
      <c r="U76346" s="20"/>
    </row>
    <row r="76347" spans="20:21" x14ac:dyDescent="0.25">
      <c r="T76347" s="20"/>
      <c r="U76347" s="20"/>
    </row>
    <row r="76348" spans="20:21" x14ac:dyDescent="0.25">
      <c r="T76348" s="20"/>
      <c r="U76348" s="20"/>
    </row>
    <row r="76349" spans="20:21" x14ac:dyDescent="0.25">
      <c r="T76349" s="20"/>
      <c r="U76349" s="20"/>
    </row>
    <row r="76350" spans="20:21" x14ac:dyDescent="0.25">
      <c r="T76350" s="20"/>
      <c r="U76350" s="20"/>
    </row>
    <row r="76351" spans="20:21" x14ac:dyDescent="0.25">
      <c r="T76351" s="20"/>
      <c r="U76351" s="20"/>
    </row>
    <row r="76352" spans="20:21" x14ac:dyDescent="0.25">
      <c r="T76352" s="20"/>
      <c r="U76352" s="20"/>
    </row>
    <row r="76353" spans="20:21" x14ac:dyDescent="0.25">
      <c r="T76353" s="20"/>
      <c r="U76353" s="20"/>
    </row>
    <row r="76354" spans="20:21" x14ac:dyDescent="0.25">
      <c r="T76354" s="20"/>
      <c r="U76354" s="20"/>
    </row>
    <row r="76355" spans="20:21" x14ac:dyDescent="0.25">
      <c r="T76355" s="20"/>
      <c r="U76355" s="20"/>
    </row>
    <row r="76356" spans="20:21" x14ac:dyDescent="0.25">
      <c r="T76356" s="20"/>
      <c r="U76356" s="20"/>
    </row>
    <row r="76357" spans="20:21" x14ac:dyDescent="0.25">
      <c r="T76357" s="20"/>
      <c r="U76357" s="20"/>
    </row>
    <row r="76358" spans="20:21" x14ac:dyDescent="0.25">
      <c r="T76358" s="20"/>
      <c r="U76358" s="20"/>
    </row>
    <row r="76359" spans="20:21" x14ac:dyDescent="0.25">
      <c r="T76359" s="20"/>
      <c r="U76359" s="20"/>
    </row>
    <row r="76360" spans="20:21" x14ac:dyDescent="0.25">
      <c r="T76360" s="20"/>
      <c r="U76360" s="20"/>
    </row>
    <row r="76361" spans="20:21" x14ac:dyDescent="0.25">
      <c r="T76361" s="20"/>
      <c r="U76361" s="20"/>
    </row>
    <row r="76362" spans="20:21" x14ac:dyDescent="0.25">
      <c r="T76362" s="20"/>
      <c r="U76362" s="20"/>
    </row>
    <row r="76363" spans="20:21" x14ac:dyDescent="0.25">
      <c r="T76363" s="20"/>
      <c r="U76363" s="20"/>
    </row>
    <row r="76364" spans="20:21" x14ac:dyDescent="0.25">
      <c r="T76364" s="20"/>
      <c r="U76364" s="20"/>
    </row>
    <row r="76365" spans="20:21" x14ac:dyDescent="0.25">
      <c r="T76365" s="20"/>
      <c r="U76365" s="20"/>
    </row>
    <row r="76366" spans="20:21" x14ac:dyDescent="0.25">
      <c r="T76366" s="20"/>
      <c r="U76366" s="20"/>
    </row>
    <row r="76367" spans="20:21" x14ac:dyDescent="0.25">
      <c r="T76367" s="20"/>
      <c r="U76367" s="20"/>
    </row>
    <row r="76368" spans="20:21" x14ac:dyDescent="0.25">
      <c r="T76368" s="20"/>
      <c r="U76368" s="20"/>
    </row>
    <row r="76369" spans="20:21" x14ac:dyDescent="0.25">
      <c r="T76369" s="20"/>
      <c r="U76369" s="20"/>
    </row>
    <row r="76370" spans="20:21" x14ac:dyDescent="0.25">
      <c r="T76370" s="20"/>
      <c r="U76370" s="20"/>
    </row>
    <row r="76371" spans="20:21" x14ac:dyDescent="0.25">
      <c r="T76371" s="20"/>
      <c r="U76371" s="20"/>
    </row>
    <row r="76372" spans="20:21" x14ac:dyDescent="0.25">
      <c r="T76372" s="20"/>
      <c r="U76372" s="20"/>
    </row>
    <row r="76373" spans="20:21" x14ac:dyDescent="0.25">
      <c r="T76373" s="20"/>
      <c r="U76373" s="20"/>
    </row>
    <row r="76374" spans="20:21" x14ac:dyDescent="0.25">
      <c r="T76374" s="20"/>
      <c r="U76374" s="20"/>
    </row>
    <row r="76375" spans="20:21" x14ac:dyDescent="0.25">
      <c r="T76375" s="20"/>
      <c r="U76375" s="20"/>
    </row>
    <row r="76376" spans="20:21" x14ac:dyDescent="0.25">
      <c r="T76376" s="20"/>
      <c r="U76376" s="20"/>
    </row>
    <row r="76377" spans="20:21" x14ac:dyDescent="0.25">
      <c r="T76377" s="20"/>
      <c r="U76377" s="20"/>
    </row>
    <row r="76378" spans="20:21" x14ac:dyDescent="0.25">
      <c r="T76378" s="20"/>
      <c r="U76378" s="20"/>
    </row>
    <row r="76379" spans="20:21" x14ac:dyDescent="0.25">
      <c r="T76379" s="20"/>
      <c r="U76379" s="20"/>
    </row>
    <row r="76380" spans="20:21" x14ac:dyDescent="0.25">
      <c r="T76380" s="20"/>
      <c r="U76380" s="20"/>
    </row>
    <row r="76381" spans="20:21" x14ac:dyDescent="0.25">
      <c r="T76381" s="20"/>
      <c r="U76381" s="20"/>
    </row>
    <row r="76382" spans="20:21" x14ac:dyDescent="0.25">
      <c r="T76382" s="20"/>
      <c r="U76382" s="20"/>
    </row>
    <row r="76383" spans="20:21" x14ac:dyDescent="0.25">
      <c r="T76383" s="20"/>
      <c r="U76383" s="20"/>
    </row>
    <row r="76384" spans="20:21" x14ac:dyDescent="0.25">
      <c r="T76384" s="20"/>
      <c r="U76384" s="20"/>
    </row>
    <row r="76385" spans="20:21" x14ac:dyDescent="0.25">
      <c r="T76385" s="20"/>
      <c r="U76385" s="20"/>
    </row>
    <row r="76386" spans="20:21" x14ac:dyDescent="0.25">
      <c r="T76386" s="20"/>
      <c r="U76386" s="20"/>
    </row>
    <row r="76387" spans="20:21" x14ac:dyDescent="0.25">
      <c r="T76387" s="20"/>
      <c r="U76387" s="20"/>
    </row>
    <row r="76388" spans="20:21" x14ac:dyDescent="0.25">
      <c r="T76388" s="20"/>
      <c r="U76388" s="20"/>
    </row>
    <row r="76389" spans="20:21" x14ac:dyDescent="0.25">
      <c r="T76389" s="20"/>
      <c r="U76389" s="20"/>
    </row>
    <row r="76390" spans="20:21" x14ac:dyDescent="0.25">
      <c r="T76390" s="20"/>
      <c r="U76390" s="20"/>
    </row>
    <row r="76391" spans="20:21" x14ac:dyDescent="0.25">
      <c r="T76391" s="20"/>
      <c r="U76391" s="20"/>
    </row>
    <row r="76392" spans="20:21" x14ac:dyDescent="0.25">
      <c r="T76392" s="20"/>
      <c r="U76392" s="20"/>
    </row>
    <row r="76393" spans="20:21" x14ac:dyDescent="0.25">
      <c r="T76393" s="20"/>
      <c r="U76393" s="20"/>
    </row>
    <row r="76394" spans="20:21" x14ac:dyDescent="0.25">
      <c r="T76394" s="20"/>
      <c r="U76394" s="20"/>
    </row>
    <row r="76395" spans="20:21" x14ac:dyDescent="0.25">
      <c r="T76395" s="20"/>
      <c r="U76395" s="20"/>
    </row>
    <row r="76396" spans="20:21" x14ac:dyDescent="0.25">
      <c r="T76396" s="20"/>
      <c r="U76396" s="20"/>
    </row>
    <row r="76397" spans="20:21" x14ac:dyDescent="0.25">
      <c r="T76397" s="20"/>
      <c r="U76397" s="20"/>
    </row>
    <row r="76398" spans="20:21" x14ac:dyDescent="0.25">
      <c r="T76398" s="20"/>
      <c r="U76398" s="20"/>
    </row>
    <row r="76399" spans="20:21" x14ac:dyDescent="0.25">
      <c r="T76399" s="20"/>
      <c r="U76399" s="20"/>
    </row>
    <row r="76400" spans="20:21" x14ac:dyDescent="0.25">
      <c r="T76400" s="20"/>
      <c r="U76400" s="20"/>
    </row>
    <row r="76401" spans="20:21" x14ac:dyDescent="0.25">
      <c r="T76401" s="20"/>
      <c r="U76401" s="20"/>
    </row>
    <row r="76402" spans="20:21" x14ac:dyDescent="0.25">
      <c r="T76402" s="20"/>
      <c r="U76402" s="20"/>
    </row>
    <row r="76403" spans="20:21" x14ac:dyDescent="0.25">
      <c r="T76403" s="20"/>
      <c r="U76403" s="20"/>
    </row>
    <row r="76404" spans="20:21" x14ac:dyDescent="0.25">
      <c r="T76404" s="20"/>
      <c r="U76404" s="20"/>
    </row>
    <row r="76405" spans="20:21" x14ac:dyDescent="0.25">
      <c r="T76405" s="20"/>
      <c r="U76405" s="20"/>
    </row>
    <row r="76406" spans="20:21" x14ac:dyDescent="0.25">
      <c r="T76406" s="20"/>
      <c r="U76406" s="20"/>
    </row>
    <row r="76407" spans="20:21" x14ac:dyDescent="0.25">
      <c r="T76407" s="20"/>
      <c r="U76407" s="20"/>
    </row>
    <row r="76408" spans="20:21" x14ac:dyDescent="0.25">
      <c r="T76408" s="20"/>
      <c r="U76408" s="20"/>
    </row>
    <row r="76409" spans="20:21" x14ac:dyDescent="0.25">
      <c r="T76409" s="20"/>
      <c r="U76409" s="20"/>
    </row>
    <row r="76410" spans="20:21" x14ac:dyDescent="0.25">
      <c r="T76410" s="20"/>
      <c r="U76410" s="20"/>
    </row>
    <row r="76411" spans="20:21" x14ac:dyDescent="0.25">
      <c r="T76411" s="20"/>
      <c r="U76411" s="20"/>
    </row>
    <row r="76412" spans="20:21" x14ac:dyDescent="0.25">
      <c r="T76412" s="20"/>
      <c r="U76412" s="20"/>
    </row>
    <row r="76413" spans="20:21" x14ac:dyDescent="0.25">
      <c r="T76413" s="20"/>
      <c r="U76413" s="20"/>
    </row>
    <row r="76414" spans="20:21" x14ac:dyDescent="0.25">
      <c r="T76414" s="20"/>
      <c r="U76414" s="20"/>
    </row>
    <row r="76415" spans="20:21" x14ac:dyDescent="0.25">
      <c r="T76415" s="20"/>
      <c r="U76415" s="20"/>
    </row>
    <row r="76416" spans="20:21" x14ac:dyDescent="0.25">
      <c r="T76416" s="20"/>
      <c r="U76416" s="20"/>
    </row>
    <row r="76417" spans="20:21" x14ac:dyDescent="0.25">
      <c r="T76417" s="20"/>
      <c r="U76417" s="20"/>
    </row>
    <row r="76418" spans="20:21" x14ac:dyDescent="0.25">
      <c r="T76418" s="20"/>
      <c r="U76418" s="20"/>
    </row>
    <row r="76419" spans="20:21" x14ac:dyDescent="0.25">
      <c r="T76419" s="20"/>
      <c r="U76419" s="20"/>
    </row>
    <row r="76420" spans="20:21" x14ac:dyDescent="0.25">
      <c r="T76420" s="20"/>
      <c r="U76420" s="20"/>
    </row>
    <row r="76421" spans="20:21" x14ac:dyDescent="0.25">
      <c r="T76421" s="20"/>
      <c r="U76421" s="20"/>
    </row>
    <row r="76422" spans="20:21" x14ac:dyDescent="0.25">
      <c r="T76422" s="20"/>
      <c r="U76422" s="20"/>
    </row>
    <row r="76423" spans="20:21" x14ac:dyDescent="0.25">
      <c r="T76423" s="20"/>
      <c r="U76423" s="20"/>
    </row>
    <row r="76424" spans="20:21" x14ac:dyDescent="0.25">
      <c r="T76424" s="20"/>
      <c r="U76424" s="20"/>
    </row>
    <row r="76425" spans="20:21" x14ac:dyDescent="0.25">
      <c r="T76425" s="20"/>
      <c r="U76425" s="20"/>
    </row>
    <row r="76426" spans="20:21" x14ac:dyDescent="0.25">
      <c r="T76426" s="20"/>
      <c r="U76426" s="20"/>
    </row>
    <row r="76427" spans="20:21" x14ac:dyDescent="0.25">
      <c r="T76427" s="20"/>
      <c r="U76427" s="20"/>
    </row>
    <row r="76428" spans="20:21" x14ac:dyDescent="0.25">
      <c r="T76428" s="20"/>
      <c r="U76428" s="20"/>
    </row>
    <row r="76429" spans="20:21" x14ac:dyDescent="0.25">
      <c r="T76429" s="20"/>
      <c r="U76429" s="20"/>
    </row>
    <row r="76430" spans="20:21" x14ac:dyDescent="0.25">
      <c r="T76430" s="20"/>
      <c r="U76430" s="20"/>
    </row>
    <row r="76431" spans="20:21" x14ac:dyDescent="0.25">
      <c r="T76431" s="20"/>
      <c r="U76431" s="20"/>
    </row>
    <row r="76432" spans="20:21" x14ac:dyDescent="0.25">
      <c r="T76432" s="20"/>
      <c r="U76432" s="20"/>
    </row>
    <row r="76433" spans="20:21" x14ac:dyDescent="0.25">
      <c r="T76433" s="20"/>
      <c r="U76433" s="20"/>
    </row>
    <row r="76434" spans="20:21" x14ac:dyDescent="0.25">
      <c r="T76434" s="20"/>
      <c r="U76434" s="20"/>
    </row>
    <row r="76435" spans="20:21" x14ac:dyDescent="0.25">
      <c r="T76435" s="20"/>
      <c r="U76435" s="20"/>
    </row>
    <row r="76436" spans="20:21" x14ac:dyDescent="0.25">
      <c r="T76436" s="20"/>
      <c r="U76436" s="20"/>
    </row>
    <row r="76437" spans="20:21" x14ac:dyDescent="0.25">
      <c r="T76437" s="20"/>
      <c r="U76437" s="20"/>
    </row>
    <row r="76438" spans="20:21" x14ac:dyDescent="0.25">
      <c r="T76438" s="20"/>
      <c r="U76438" s="20"/>
    </row>
    <row r="76439" spans="20:21" x14ac:dyDescent="0.25">
      <c r="T76439" s="20"/>
      <c r="U76439" s="20"/>
    </row>
    <row r="76440" spans="20:21" x14ac:dyDescent="0.25">
      <c r="T76440" s="20"/>
      <c r="U76440" s="20"/>
    </row>
    <row r="76441" spans="20:21" x14ac:dyDescent="0.25">
      <c r="T76441" s="20"/>
      <c r="U76441" s="20"/>
    </row>
    <row r="76442" spans="20:21" x14ac:dyDescent="0.25">
      <c r="T76442" s="20"/>
      <c r="U76442" s="20"/>
    </row>
    <row r="76443" spans="20:21" x14ac:dyDescent="0.25">
      <c r="T76443" s="20"/>
      <c r="U76443" s="20"/>
    </row>
    <row r="76444" spans="20:21" x14ac:dyDescent="0.25">
      <c r="T76444" s="20"/>
      <c r="U76444" s="20"/>
    </row>
    <row r="76445" spans="20:21" x14ac:dyDescent="0.25">
      <c r="T76445" s="20"/>
      <c r="U76445" s="20"/>
    </row>
    <row r="76446" spans="20:21" x14ac:dyDescent="0.25">
      <c r="T76446" s="20"/>
      <c r="U76446" s="20"/>
    </row>
    <row r="76447" spans="20:21" x14ac:dyDescent="0.25">
      <c r="T76447" s="20"/>
      <c r="U76447" s="20"/>
    </row>
    <row r="76448" spans="20:21" x14ac:dyDescent="0.25">
      <c r="T76448" s="20"/>
      <c r="U76448" s="20"/>
    </row>
    <row r="76449" spans="20:21" x14ac:dyDescent="0.25">
      <c r="T76449" s="20"/>
      <c r="U76449" s="20"/>
    </row>
    <row r="76450" spans="20:21" x14ac:dyDescent="0.25">
      <c r="T76450" s="20"/>
      <c r="U76450" s="20"/>
    </row>
    <row r="76451" spans="20:21" x14ac:dyDescent="0.25">
      <c r="T76451" s="20"/>
      <c r="U76451" s="20"/>
    </row>
    <row r="76452" spans="20:21" x14ac:dyDescent="0.25">
      <c r="T76452" s="20"/>
      <c r="U76452" s="20"/>
    </row>
    <row r="76453" spans="20:21" x14ac:dyDescent="0.25">
      <c r="T76453" s="20"/>
      <c r="U76453" s="20"/>
    </row>
    <row r="76454" spans="20:21" x14ac:dyDescent="0.25">
      <c r="T76454" s="20"/>
      <c r="U76454" s="20"/>
    </row>
    <row r="76455" spans="20:21" x14ac:dyDescent="0.25">
      <c r="T76455" s="20"/>
      <c r="U76455" s="20"/>
    </row>
    <row r="76456" spans="20:21" x14ac:dyDescent="0.25">
      <c r="T76456" s="20"/>
      <c r="U76456" s="20"/>
    </row>
    <row r="76457" spans="20:21" x14ac:dyDescent="0.25">
      <c r="T76457" s="20"/>
      <c r="U76457" s="20"/>
    </row>
    <row r="76458" spans="20:21" x14ac:dyDescent="0.25">
      <c r="T76458" s="20"/>
      <c r="U76458" s="20"/>
    </row>
    <row r="76459" spans="20:21" x14ac:dyDescent="0.25">
      <c r="T76459" s="20"/>
      <c r="U76459" s="20"/>
    </row>
    <row r="76460" spans="20:21" x14ac:dyDescent="0.25">
      <c r="T76460" s="20"/>
      <c r="U76460" s="20"/>
    </row>
    <row r="76461" spans="20:21" x14ac:dyDescent="0.25">
      <c r="T76461" s="20"/>
      <c r="U76461" s="20"/>
    </row>
    <row r="76462" spans="20:21" x14ac:dyDescent="0.25">
      <c r="T76462" s="20"/>
      <c r="U76462" s="20"/>
    </row>
    <row r="76463" spans="20:21" x14ac:dyDescent="0.25">
      <c r="T76463" s="20"/>
      <c r="U76463" s="20"/>
    </row>
    <row r="76464" spans="20:21" x14ac:dyDescent="0.25">
      <c r="T76464" s="20"/>
      <c r="U76464" s="20"/>
    </row>
    <row r="76465" spans="20:21" x14ac:dyDescent="0.25">
      <c r="T76465" s="20"/>
      <c r="U76465" s="20"/>
    </row>
    <row r="76466" spans="20:21" x14ac:dyDescent="0.25">
      <c r="T76466" s="20"/>
      <c r="U76466" s="20"/>
    </row>
    <row r="76467" spans="20:21" x14ac:dyDescent="0.25">
      <c r="T76467" s="20"/>
      <c r="U76467" s="20"/>
    </row>
    <row r="76468" spans="20:21" x14ac:dyDescent="0.25">
      <c r="T76468" s="20"/>
      <c r="U76468" s="20"/>
    </row>
    <row r="76469" spans="20:21" x14ac:dyDescent="0.25">
      <c r="T76469" s="20"/>
      <c r="U76469" s="20"/>
    </row>
    <row r="76470" spans="20:21" x14ac:dyDescent="0.25">
      <c r="T76470" s="20"/>
      <c r="U76470" s="20"/>
    </row>
    <row r="76471" spans="20:21" x14ac:dyDescent="0.25">
      <c r="T76471" s="20"/>
      <c r="U76471" s="20"/>
    </row>
    <row r="76472" spans="20:21" x14ac:dyDescent="0.25">
      <c r="T76472" s="20"/>
      <c r="U76472" s="20"/>
    </row>
    <row r="76473" spans="20:21" x14ac:dyDescent="0.25">
      <c r="T76473" s="20"/>
      <c r="U76473" s="20"/>
    </row>
    <row r="76474" spans="20:21" x14ac:dyDescent="0.25">
      <c r="T76474" s="20"/>
      <c r="U76474" s="20"/>
    </row>
    <row r="76475" spans="20:21" x14ac:dyDescent="0.25">
      <c r="T76475" s="20"/>
      <c r="U76475" s="20"/>
    </row>
    <row r="76476" spans="20:21" x14ac:dyDescent="0.25">
      <c r="T76476" s="20"/>
      <c r="U76476" s="20"/>
    </row>
    <row r="76477" spans="20:21" x14ac:dyDescent="0.25">
      <c r="T76477" s="20"/>
      <c r="U76477" s="20"/>
    </row>
    <row r="76478" spans="20:21" x14ac:dyDescent="0.25">
      <c r="T76478" s="20"/>
      <c r="U76478" s="20"/>
    </row>
    <row r="76479" spans="20:21" x14ac:dyDescent="0.25">
      <c r="T76479" s="20"/>
      <c r="U76479" s="20"/>
    </row>
    <row r="76480" spans="20:21" x14ac:dyDescent="0.25">
      <c r="T76480" s="20"/>
      <c r="U76480" s="20"/>
    </row>
    <row r="76481" spans="20:21" x14ac:dyDescent="0.25">
      <c r="T76481" s="20"/>
      <c r="U76481" s="20"/>
    </row>
    <row r="76482" spans="20:21" x14ac:dyDescent="0.25">
      <c r="T76482" s="20"/>
      <c r="U76482" s="20"/>
    </row>
    <row r="76483" spans="20:21" x14ac:dyDescent="0.25">
      <c r="T76483" s="20"/>
      <c r="U76483" s="20"/>
    </row>
    <row r="76484" spans="20:21" x14ac:dyDescent="0.25">
      <c r="T76484" s="20"/>
      <c r="U76484" s="20"/>
    </row>
    <row r="76485" spans="20:21" x14ac:dyDescent="0.25">
      <c r="T76485" s="20"/>
      <c r="U76485" s="20"/>
    </row>
    <row r="76486" spans="20:21" x14ac:dyDescent="0.25">
      <c r="T76486" s="20"/>
      <c r="U76486" s="20"/>
    </row>
    <row r="76487" spans="20:21" x14ac:dyDescent="0.25">
      <c r="T76487" s="20"/>
      <c r="U76487" s="20"/>
    </row>
    <row r="76488" spans="20:21" x14ac:dyDescent="0.25">
      <c r="T76488" s="20"/>
      <c r="U76488" s="20"/>
    </row>
    <row r="76489" spans="20:21" x14ac:dyDescent="0.25">
      <c r="T76489" s="20"/>
      <c r="U76489" s="20"/>
    </row>
    <row r="76490" spans="20:21" x14ac:dyDescent="0.25">
      <c r="T76490" s="20"/>
      <c r="U76490" s="20"/>
    </row>
    <row r="76491" spans="20:21" x14ac:dyDescent="0.25">
      <c r="T76491" s="20"/>
      <c r="U76491" s="20"/>
    </row>
    <row r="76492" spans="20:21" x14ac:dyDescent="0.25">
      <c r="T76492" s="20"/>
      <c r="U76492" s="20"/>
    </row>
    <row r="76493" spans="20:21" x14ac:dyDescent="0.25">
      <c r="T76493" s="20"/>
      <c r="U76493" s="20"/>
    </row>
    <row r="76494" spans="20:21" x14ac:dyDescent="0.25">
      <c r="T76494" s="20"/>
      <c r="U76494" s="20"/>
    </row>
    <row r="76495" spans="20:21" x14ac:dyDescent="0.25">
      <c r="T76495" s="20"/>
      <c r="U76495" s="20"/>
    </row>
    <row r="76496" spans="20:21" x14ac:dyDescent="0.25">
      <c r="T76496" s="20"/>
      <c r="U76496" s="20"/>
    </row>
    <row r="76497" spans="20:21" x14ac:dyDescent="0.25">
      <c r="T76497" s="20"/>
      <c r="U76497" s="20"/>
    </row>
    <row r="76498" spans="20:21" x14ac:dyDescent="0.25">
      <c r="T76498" s="20"/>
      <c r="U76498" s="20"/>
    </row>
    <row r="76499" spans="20:21" x14ac:dyDescent="0.25">
      <c r="T76499" s="20"/>
      <c r="U76499" s="20"/>
    </row>
    <row r="76500" spans="20:21" x14ac:dyDescent="0.25">
      <c r="T76500" s="20"/>
      <c r="U76500" s="20"/>
    </row>
    <row r="76501" spans="20:21" x14ac:dyDescent="0.25">
      <c r="T76501" s="20"/>
      <c r="U76501" s="20"/>
    </row>
    <row r="76502" spans="20:21" x14ac:dyDescent="0.25">
      <c r="T76502" s="20"/>
      <c r="U76502" s="20"/>
    </row>
    <row r="76503" spans="20:21" x14ac:dyDescent="0.25">
      <c r="T76503" s="20"/>
      <c r="U76503" s="20"/>
    </row>
    <row r="76504" spans="20:21" x14ac:dyDescent="0.25">
      <c r="T76504" s="20"/>
      <c r="U76504" s="20"/>
    </row>
    <row r="76505" spans="20:21" x14ac:dyDescent="0.25">
      <c r="T76505" s="20"/>
      <c r="U76505" s="20"/>
    </row>
    <row r="76506" spans="20:21" x14ac:dyDescent="0.25">
      <c r="T76506" s="20"/>
      <c r="U76506" s="20"/>
    </row>
    <row r="76507" spans="20:21" x14ac:dyDescent="0.25">
      <c r="T76507" s="20"/>
      <c r="U76507" s="20"/>
    </row>
    <row r="76508" spans="20:21" x14ac:dyDescent="0.25">
      <c r="T76508" s="20"/>
      <c r="U76508" s="20"/>
    </row>
    <row r="76509" spans="20:21" x14ac:dyDescent="0.25">
      <c r="T76509" s="20"/>
      <c r="U76509" s="20"/>
    </row>
    <row r="76510" spans="20:21" x14ac:dyDescent="0.25">
      <c r="T76510" s="20"/>
      <c r="U76510" s="20"/>
    </row>
    <row r="76511" spans="20:21" x14ac:dyDescent="0.25">
      <c r="T76511" s="20"/>
      <c r="U76511" s="20"/>
    </row>
    <row r="76512" spans="20:21" x14ac:dyDescent="0.25">
      <c r="T76512" s="20"/>
      <c r="U76512" s="20"/>
    </row>
    <row r="76513" spans="20:21" x14ac:dyDescent="0.25">
      <c r="T76513" s="20"/>
      <c r="U76513" s="20"/>
    </row>
    <row r="76514" spans="20:21" x14ac:dyDescent="0.25">
      <c r="T76514" s="20"/>
      <c r="U76514" s="20"/>
    </row>
    <row r="76515" spans="20:21" x14ac:dyDescent="0.25">
      <c r="T76515" s="20"/>
      <c r="U76515" s="20"/>
    </row>
    <row r="76516" spans="20:21" x14ac:dyDescent="0.25">
      <c r="T76516" s="20"/>
      <c r="U76516" s="20"/>
    </row>
    <row r="76517" spans="20:21" x14ac:dyDescent="0.25">
      <c r="T76517" s="20"/>
      <c r="U76517" s="20"/>
    </row>
    <row r="76518" spans="20:21" x14ac:dyDescent="0.25">
      <c r="T76518" s="20"/>
      <c r="U76518" s="20"/>
    </row>
    <row r="76519" spans="20:21" x14ac:dyDescent="0.25">
      <c r="T76519" s="20"/>
      <c r="U76519" s="20"/>
    </row>
    <row r="76520" spans="20:21" x14ac:dyDescent="0.25">
      <c r="T76520" s="20"/>
      <c r="U76520" s="20"/>
    </row>
    <row r="76521" spans="20:21" x14ac:dyDescent="0.25">
      <c r="T76521" s="20"/>
      <c r="U76521" s="20"/>
    </row>
    <row r="76522" spans="20:21" x14ac:dyDescent="0.25">
      <c r="T76522" s="20"/>
      <c r="U76522" s="20"/>
    </row>
    <row r="76523" spans="20:21" x14ac:dyDescent="0.25">
      <c r="T76523" s="20"/>
      <c r="U76523" s="20"/>
    </row>
    <row r="76524" spans="20:21" x14ac:dyDescent="0.25">
      <c r="T76524" s="20"/>
      <c r="U76524" s="20"/>
    </row>
    <row r="76525" spans="20:21" x14ac:dyDescent="0.25">
      <c r="T76525" s="20"/>
      <c r="U76525" s="20"/>
    </row>
    <row r="76526" spans="20:21" x14ac:dyDescent="0.25">
      <c r="T76526" s="20"/>
      <c r="U76526" s="20"/>
    </row>
    <row r="76527" spans="20:21" x14ac:dyDescent="0.25">
      <c r="T76527" s="20"/>
      <c r="U76527" s="20"/>
    </row>
    <row r="76528" spans="20:21" x14ac:dyDescent="0.25">
      <c r="T76528" s="20"/>
      <c r="U76528" s="20"/>
    </row>
    <row r="76529" spans="20:21" x14ac:dyDescent="0.25">
      <c r="T76529" s="20"/>
      <c r="U76529" s="20"/>
    </row>
    <row r="76530" spans="20:21" x14ac:dyDescent="0.25">
      <c r="T76530" s="20"/>
      <c r="U76530" s="20"/>
    </row>
    <row r="76531" spans="20:21" x14ac:dyDescent="0.25">
      <c r="T76531" s="20"/>
      <c r="U76531" s="20"/>
    </row>
    <row r="76532" spans="20:21" x14ac:dyDescent="0.25">
      <c r="T76532" s="20"/>
      <c r="U76532" s="20"/>
    </row>
    <row r="76533" spans="20:21" x14ac:dyDescent="0.25">
      <c r="T76533" s="20"/>
      <c r="U76533" s="20"/>
    </row>
    <row r="76534" spans="20:21" x14ac:dyDescent="0.25">
      <c r="T76534" s="20"/>
      <c r="U76534" s="20"/>
    </row>
    <row r="76535" spans="20:21" x14ac:dyDescent="0.25">
      <c r="T76535" s="20"/>
      <c r="U76535" s="20"/>
    </row>
    <row r="76536" spans="20:21" x14ac:dyDescent="0.25">
      <c r="T76536" s="20"/>
      <c r="U76536" s="20"/>
    </row>
    <row r="76537" spans="20:21" x14ac:dyDescent="0.25">
      <c r="T76537" s="20"/>
      <c r="U76537" s="20"/>
    </row>
    <row r="76538" spans="20:21" x14ac:dyDescent="0.25">
      <c r="T76538" s="20"/>
      <c r="U76538" s="20"/>
    </row>
    <row r="76539" spans="20:21" x14ac:dyDescent="0.25">
      <c r="T76539" s="20"/>
      <c r="U76539" s="20"/>
    </row>
    <row r="76540" spans="20:21" x14ac:dyDescent="0.25">
      <c r="T76540" s="20"/>
      <c r="U76540" s="20"/>
    </row>
    <row r="76541" spans="20:21" x14ac:dyDescent="0.25">
      <c r="T76541" s="20"/>
      <c r="U76541" s="20"/>
    </row>
    <row r="76542" spans="20:21" x14ac:dyDescent="0.25">
      <c r="T76542" s="20"/>
      <c r="U76542" s="20"/>
    </row>
    <row r="76543" spans="20:21" x14ac:dyDescent="0.25">
      <c r="T76543" s="20"/>
      <c r="U76543" s="20"/>
    </row>
    <row r="76544" spans="20:21" x14ac:dyDescent="0.25">
      <c r="T76544" s="20"/>
      <c r="U76544" s="20"/>
    </row>
    <row r="76545" spans="20:21" x14ac:dyDescent="0.25">
      <c r="T76545" s="20"/>
      <c r="U76545" s="20"/>
    </row>
    <row r="76546" spans="20:21" x14ac:dyDescent="0.25">
      <c r="T76546" s="20"/>
      <c r="U76546" s="20"/>
    </row>
    <row r="76547" spans="20:21" x14ac:dyDescent="0.25">
      <c r="T76547" s="20"/>
      <c r="U76547" s="20"/>
    </row>
    <row r="76548" spans="20:21" x14ac:dyDescent="0.25">
      <c r="T76548" s="20"/>
      <c r="U76548" s="20"/>
    </row>
    <row r="76549" spans="20:21" x14ac:dyDescent="0.25">
      <c r="T76549" s="20"/>
      <c r="U76549" s="20"/>
    </row>
    <row r="76550" spans="20:21" x14ac:dyDescent="0.25">
      <c r="T76550" s="20"/>
      <c r="U76550" s="20"/>
    </row>
    <row r="76551" spans="20:21" x14ac:dyDescent="0.25">
      <c r="T76551" s="20"/>
      <c r="U76551" s="20"/>
    </row>
    <row r="76552" spans="20:21" x14ac:dyDescent="0.25">
      <c r="T76552" s="20"/>
      <c r="U76552" s="20"/>
    </row>
    <row r="76553" spans="20:21" x14ac:dyDescent="0.25">
      <c r="T76553" s="20"/>
      <c r="U76553" s="20"/>
    </row>
    <row r="76554" spans="20:21" x14ac:dyDescent="0.25">
      <c r="T76554" s="20"/>
      <c r="U76554" s="20"/>
    </row>
    <row r="76555" spans="20:21" x14ac:dyDescent="0.25">
      <c r="T76555" s="20"/>
      <c r="U76555" s="20"/>
    </row>
    <row r="76556" spans="20:21" x14ac:dyDescent="0.25">
      <c r="T76556" s="20"/>
      <c r="U76556" s="20"/>
    </row>
    <row r="76557" spans="20:21" x14ac:dyDescent="0.25">
      <c r="T76557" s="20"/>
      <c r="U76557" s="20"/>
    </row>
    <row r="76558" spans="20:21" x14ac:dyDescent="0.25">
      <c r="T76558" s="20"/>
      <c r="U76558" s="20"/>
    </row>
    <row r="76559" spans="20:21" x14ac:dyDescent="0.25">
      <c r="T76559" s="20"/>
      <c r="U76559" s="20"/>
    </row>
    <row r="76560" spans="20:21" x14ac:dyDescent="0.25">
      <c r="T76560" s="20"/>
      <c r="U76560" s="20"/>
    </row>
    <row r="76561" spans="20:21" x14ac:dyDescent="0.25">
      <c r="T76561" s="20"/>
      <c r="U76561" s="20"/>
    </row>
    <row r="76562" spans="20:21" x14ac:dyDescent="0.25">
      <c r="T76562" s="20"/>
      <c r="U76562" s="20"/>
    </row>
    <row r="76563" spans="20:21" x14ac:dyDescent="0.25">
      <c r="T76563" s="20"/>
      <c r="U76563" s="20"/>
    </row>
    <row r="76564" spans="20:21" x14ac:dyDescent="0.25">
      <c r="T76564" s="20"/>
      <c r="U76564" s="20"/>
    </row>
    <row r="76565" spans="20:21" x14ac:dyDescent="0.25">
      <c r="T76565" s="20"/>
      <c r="U76565" s="20"/>
    </row>
    <row r="76566" spans="20:21" x14ac:dyDescent="0.25">
      <c r="T76566" s="20"/>
      <c r="U76566" s="20"/>
    </row>
    <row r="76567" spans="20:21" x14ac:dyDescent="0.25">
      <c r="T76567" s="20"/>
      <c r="U76567" s="20"/>
    </row>
    <row r="76568" spans="20:21" x14ac:dyDescent="0.25">
      <c r="T76568" s="20"/>
      <c r="U76568" s="20"/>
    </row>
    <row r="76569" spans="20:21" x14ac:dyDescent="0.25">
      <c r="T76569" s="20"/>
      <c r="U76569" s="20"/>
    </row>
    <row r="76570" spans="20:21" x14ac:dyDescent="0.25">
      <c r="T76570" s="20"/>
      <c r="U76570" s="20"/>
    </row>
    <row r="76571" spans="20:21" x14ac:dyDescent="0.25">
      <c r="T76571" s="20"/>
      <c r="U76571" s="20"/>
    </row>
    <row r="76572" spans="20:21" x14ac:dyDescent="0.25">
      <c r="T76572" s="20"/>
      <c r="U76572" s="20"/>
    </row>
    <row r="76573" spans="20:21" x14ac:dyDescent="0.25">
      <c r="T76573" s="20"/>
      <c r="U76573" s="20"/>
    </row>
    <row r="76574" spans="20:21" x14ac:dyDescent="0.25">
      <c r="T76574" s="20"/>
      <c r="U76574" s="20"/>
    </row>
    <row r="76575" spans="20:21" x14ac:dyDescent="0.25">
      <c r="T76575" s="20"/>
      <c r="U76575" s="20"/>
    </row>
    <row r="76576" spans="20:21" x14ac:dyDescent="0.25">
      <c r="T76576" s="20"/>
      <c r="U76576" s="20"/>
    </row>
    <row r="76577" spans="20:21" x14ac:dyDescent="0.25">
      <c r="T76577" s="20"/>
      <c r="U76577" s="20"/>
    </row>
    <row r="76578" spans="20:21" x14ac:dyDescent="0.25">
      <c r="T76578" s="20"/>
      <c r="U76578" s="20"/>
    </row>
    <row r="76579" spans="20:21" x14ac:dyDescent="0.25">
      <c r="T76579" s="20"/>
      <c r="U76579" s="20"/>
    </row>
    <row r="76580" spans="20:21" x14ac:dyDescent="0.25">
      <c r="T76580" s="20"/>
      <c r="U76580" s="20"/>
    </row>
    <row r="76581" spans="20:21" x14ac:dyDescent="0.25">
      <c r="T76581" s="20"/>
      <c r="U76581" s="20"/>
    </row>
    <row r="76582" spans="20:21" x14ac:dyDescent="0.25">
      <c r="T76582" s="20"/>
      <c r="U76582" s="20"/>
    </row>
    <row r="76583" spans="20:21" x14ac:dyDescent="0.25">
      <c r="T76583" s="20"/>
      <c r="U76583" s="20"/>
    </row>
    <row r="76584" spans="20:21" x14ac:dyDescent="0.25">
      <c r="T76584" s="20"/>
      <c r="U76584" s="20"/>
    </row>
    <row r="76585" spans="20:21" x14ac:dyDescent="0.25">
      <c r="T76585" s="20"/>
      <c r="U76585" s="20"/>
    </row>
    <row r="76586" spans="20:21" x14ac:dyDescent="0.25">
      <c r="T76586" s="20"/>
      <c r="U76586" s="20"/>
    </row>
    <row r="76587" spans="20:21" x14ac:dyDescent="0.25">
      <c r="T76587" s="20"/>
      <c r="U76587" s="20"/>
    </row>
    <row r="76588" spans="20:21" x14ac:dyDescent="0.25">
      <c r="T76588" s="20"/>
      <c r="U76588" s="20"/>
    </row>
    <row r="76589" spans="20:21" x14ac:dyDescent="0.25">
      <c r="T76589" s="20"/>
      <c r="U76589" s="20"/>
    </row>
    <row r="76590" spans="20:21" x14ac:dyDescent="0.25">
      <c r="T76590" s="20"/>
      <c r="U76590" s="20"/>
    </row>
    <row r="76591" spans="20:21" x14ac:dyDescent="0.25">
      <c r="T76591" s="20"/>
      <c r="U76591" s="20"/>
    </row>
    <row r="76592" spans="20:21" x14ac:dyDescent="0.25">
      <c r="T76592" s="20"/>
      <c r="U76592" s="20"/>
    </row>
    <row r="76593" spans="20:21" x14ac:dyDescent="0.25">
      <c r="T76593" s="20"/>
      <c r="U76593" s="20"/>
    </row>
    <row r="76594" spans="20:21" x14ac:dyDescent="0.25">
      <c r="T76594" s="20"/>
      <c r="U76594" s="20"/>
    </row>
    <row r="76595" spans="20:21" x14ac:dyDescent="0.25">
      <c r="T76595" s="20"/>
      <c r="U76595" s="20"/>
    </row>
    <row r="76596" spans="20:21" x14ac:dyDescent="0.25">
      <c r="T76596" s="20"/>
      <c r="U76596" s="20"/>
    </row>
    <row r="76597" spans="20:21" x14ac:dyDescent="0.25">
      <c r="T76597" s="20"/>
      <c r="U76597" s="20"/>
    </row>
    <row r="76598" spans="20:21" x14ac:dyDescent="0.25">
      <c r="T76598" s="20"/>
      <c r="U76598" s="20"/>
    </row>
    <row r="76599" spans="20:21" x14ac:dyDescent="0.25">
      <c r="T76599" s="20"/>
      <c r="U76599" s="20"/>
    </row>
    <row r="76600" spans="20:21" x14ac:dyDescent="0.25">
      <c r="T76600" s="20"/>
      <c r="U76600" s="20"/>
    </row>
    <row r="76601" spans="20:21" x14ac:dyDescent="0.25">
      <c r="T76601" s="20"/>
      <c r="U76601" s="20"/>
    </row>
    <row r="76602" spans="20:21" x14ac:dyDescent="0.25">
      <c r="T76602" s="20"/>
      <c r="U76602" s="20"/>
    </row>
    <row r="76603" spans="20:21" x14ac:dyDescent="0.25">
      <c r="T76603" s="20"/>
      <c r="U76603" s="20"/>
    </row>
    <row r="76604" spans="20:21" x14ac:dyDescent="0.25">
      <c r="T76604" s="20"/>
      <c r="U76604" s="20"/>
    </row>
    <row r="76605" spans="20:21" x14ac:dyDescent="0.25">
      <c r="T76605" s="20"/>
      <c r="U76605" s="20"/>
    </row>
    <row r="76606" spans="20:21" x14ac:dyDescent="0.25">
      <c r="T76606" s="20"/>
      <c r="U76606" s="20"/>
    </row>
    <row r="76607" spans="20:21" x14ac:dyDescent="0.25">
      <c r="T76607" s="20"/>
      <c r="U76607" s="20"/>
    </row>
    <row r="76608" spans="20:21" x14ac:dyDescent="0.25">
      <c r="T76608" s="20"/>
      <c r="U76608" s="20"/>
    </row>
    <row r="76609" spans="20:21" x14ac:dyDescent="0.25">
      <c r="T76609" s="20"/>
      <c r="U76609" s="20"/>
    </row>
    <row r="76610" spans="20:21" x14ac:dyDescent="0.25">
      <c r="T76610" s="20"/>
      <c r="U76610" s="20"/>
    </row>
    <row r="76611" spans="20:21" x14ac:dyDescent="0.25">
      <c r="T76611" s="20"/>
      <c r="U76611" s="20"/>
    </row>
    <row r="76612" spans="20:21" x14ac:dyDescent="0.25">
      <c r="T76612" s="20"/>
      <c r="U76612" s="20"/>
    </row>
    <row r="76613" spans="20:21" x14ac:dyDescent="0.25">
      <c r="T76613" s="20"/>
      <c r="U76613" s="20"/>
    </row>
    <row r="76614" spans="20:21" x14ac:dyDescent="0.25">
      <c r="T76614" s="20"/>
      <c r="U76614" s="20"/>
    </row>
    <row r="76615" spans="20:21" x14ac:dyDescent="0.25">
      <c r="T76615" s="20"/>
      <c r="U76615" s="20"/>
    </row>
    <row r="76616" spans="20:21" x14ac:dyDescent="0.25">
      <c r="T76616" s="20"/>
      <c r="U76616" s="20"/>
    </row>
    <row r="76617" spans="20:21" x14ac:dyDescent="0.25">
      <c r="T76617" s="20"/>
      <c r="U76617" s="20"/>
    </row>
    <row r="76618" spans="20:21" x14ac:dyDescent="0.25">
      <c r="T76618" s="20"/>
      <c r="U76618" s="20"/>
    </row>
    <row r="76619" spans="20:21" x14ac:dyDescent="0.25">
      <c r="T76619" s="20"/>
      <c r="U76619" s="20"/>
    </row>
    <row r="76620" spans="20:21" x14ac:dyDescent="0.25">
      <c r="T76620" s="20"/>
      <c r="U76620" s="20"/>
    </row>
    <row r="76621" spans="20:21" x14ac:dyDescent="0.25">
      <c r="T76621" s="20"/>
      <c r="U76621" s="20"/>
    </row>
    <row r="76622" spans="20:21" x14ac:dyDescent="0.25">
      <c r="T76622" s="20"/>
      <c r="U76622" s="20"/>
    </row>
    <row r="76623" spans="20:21" x14ac:dyDescent="0.25">
      <c r="T76623" s="20"/>
      <c r="U76623" s="20"/>
    </row>
    <row r="76624" spans="20:21" x14ac:dyDescent="0.25">
      <c r="T76624" s="20"/>
      <c r="U76624" s="20"/>
    </row>
    <row r="76625" spans="20:21" x14ac:dyDescent="0.25">
      <c r="T76625" s="20"/>
      <c r="U76625" s="20"/>
    </row>
    <row r="76626" spans="20:21" x14ac:dyDescent="0.25">
      <c r="T76626" s="20"/>
      <c r="U76626" s="20"/>
    </row>
    <row r="76627" spans="20:21" x14ac:dyDescent="0.25">
      <c r="T76627" s="20"/>
      <c r="U76627" s="20"/>
    </row>
    <row r="76628" spans="20:21" x14ac:dyDescent="0.25">
      <c r="T76628" s="20"/>
      <c r="U76628" s="20"/>
    </row>
    <row r="76629" spans="20:21" x14ac:dyDescent="0.25">
      <c r="T76629" s="20"/>
      <c r="U76629" s="20"/>
    </row>
    <row r="76630" spans="20:21" x14ac:dyDescent="0.25">
      <c r="T76630" s="20"/>
      <c r="U76630" s="20"/>
    </row>
    <row r="76631" spans="20:21" x14ac:dyDescent="0.25">
      <c r="T76631" s="20"/>
      <c r="U76631" s="20"/>
    </row>
    <row r="76632" spans="20:21" x14ac:dyDescent="0.25">
      <c r="T76632" s="20"/>
      <c r="U76632" s="20"/>
    </row>
    <row r="76633" spans="20:21" x14ac:dyDescent="0.25">
      <c r="T76633" s="20"/>
      <c r="U76633" s="20"/>
    </row>
    <row r="76634" spans="20:21" x14ac:dyDescent="0.25">
      <c r="T76634" s="20"/>
      <c r="U76634" s="20"/>
    </row>
    <row r="76635" spans="20:21" x14ac:dyDescent="0.25">
      <c r="T76635" s="20"/>
      <c r="U76635" s="20"/>
    </row>
    <row r="76636" spans="20:21" x14ac:dyDescent="0.25">
      <c r="T76636" s="20"/>
      <c r="U76636" s="20"/>
    </row>
    <row r="76637" spans="20:21" x14ac:dyDescent="0.25">
      <c r="T76637" s="20"/>
      <c r="U76637" s="20"/>
    </row>
    <row r="76638" spans="20:21" x14ac:dyDescent="0.25">
      <c r="T76638" s="20"/>
      <c r="U76638" s="20"/>
    </row>
    <row r="76639" spans="20:21" x14ac:dyDescent="0.25">
      <c r="T76639" s="20"/>
      <c r="U76639" s="20"/>
    </row>
    <row r="76640" spans="20:21" x14ac:dyDescent="0.25">
      <c r="T76640" s="20"/>
      <c r="U76640" s="20"/>
    </row>
    <row r="76641" spans="20:21" x14ac:dyDescent="0.25">
      <c r="T76641" s="20"/>
      <c r="U76641" s="20"/>
    </row>
    <row r="76642" spans="20:21" x14ac:dyDescent="0.25">
      <c r="T76642" s="20"/>
      <c r="U76642" s="20"/>
    </row>
    <row r="76643" spans="20:21" x14ac:dyDescent="0.25">
      <c r="T76643" s="20"/>
      <c r="U76643" s="20"/>
    </row>
    <row r="76644" spans="20:21" x14ac:dyDescent="0.25">
      <c r="T76644" s="20"/>
      <c r="U76644" s="20"/>
    </row>
    <row r="76645" spans="20:21" x14ac:dyDescent="0.25">
      <c r="T76645" s="20"/>
      <c r="U76645" s="20"/>
    </row>
    <row r="76646" spans="20:21" x14ac:dyDescent="0.25">
      <c r="T76646" s="20"/>
      <c r="U76646" s="20"/>
    </row>
    <row r="76647" spans="20:21" x14ac:dyDescent="0.25">
      <c r="T76647" s="20"/>
      <c r="U76647" s="20"/>
    </row>
    <row r="76648" spans="20:21" x14ac:dyDescent="0.25">
      <c r="T76648" s="20"/>
      <c r="U76648" s="20"/>
    </row>
    <row r="76649" spans="20:21" x14ac:dyDescent="0.25">
      <c r="T76649" s="20"/>
      <c r="U76649" s="20"/>
    </row>
    <row r="76650" spans="20:21" x14ac:dyDescent="0.25">
      <c r="T76650" s="20"/>
      <c r="U76650" s="20"/>
    </row>
    <row r="76651" spans="20:21" x14ac:dyDescent="0.25">
      <c r="T76651" s="20"/>
      <c r="U76651" s="20"/>
    </row>
    <row r="76652" spans="20:21" x14ac:dyDescent="0.25">
      <c r="T76652" s="20"/>
      <c r="U76652" s="20"/>
    </row>
    <row r="76653" spans="20:21" x14ac:dyDescent="0.25">
      <c r="T76653" s="20"/>
      <c r="U76653" s="20"/>
    </row>
    <row r="76654" spans="20:21" x14ac:dyDescent="0.25">
      <c r="T76654" s="20"/>
      <c r="U76654" s="20"/>
    </row>
    <row r="76655" spans="20:21" x14ac:dyDescent="0.25">
      <c r="T76655" s="20"/>
      <c r="U76655" s="20"/>
    </row>
    <row r="76656" spans="20:21" x14ac:dyDescent="0.25">
      <c r="T76656" s="20"/>
      <c r="U76656" s="20"/>
    </row>
    <row r="76657" spans="20:21" x14ac:dyDescent="0.25">
      <c r="T76657" s="20"/>
      <c r="U76657" s="20"/>
    </row>
    <row r="76658" spans="20:21" x14ac:dyDescent="0.25">
      <c r="T76658" s="20"/>
      <c r="U76658" s="20"/>
    </row>
    <row r="76659" spans="20:21" x14ac:dyDescent="0.25">
      <c r="T76659" s="20"/>
      <c r="U76659" s="20"/>
    </row>
    <row r="76660" spans="20:21" x14ac:dyDescent="0.25">
      <c r="T76660" s="20"/>
      <c r="U76660" s="20"/>
    </row>
    <row r="76661" spans="20:21" x14ac:dyDescent="0.25">
      <c r="T76661" s="20"/>
      <c r="U76661" s="20"/>
    </row>
    <row r="76662" spans="20:21" x14ac:dyDescent="0.25">
      <c r="T76662" s="20"/>
      <c r="U76662" s="20"/>
    </row>
    <row r="76663" spans="20:21" x14ac:dyDescent="0.25">
      <c r="T76663" s="20"/>
      <c r="U76663" s="20"/>
    </row>
    <row r="76664" spans="20:21" x14ac:dyDescent="0.25">
      <c r="T76664" s="20"/>
      <c r="U76664" s="20"/>
    </row>
    <row r="76665" spans="20:21" x14ac:dyDescent="0.25">
      <c r="T76665" s="20"/>
      <c r="U76665" s="20"/>
    </row>
    <row r="76666" spans="20:21" x14ac:dyDescent="0.25">
      <c r="T76666" s="20"/>
      <c r="U76666" s="20"/>
    </row>
    <row r="76667" spans="20:21" x14ac:dyDescent="0.25">
      <c r="T76667" s="20"/>
      <c r="U76667" s="20"/>
    </row>
    <row r="76668" spans="20:21" x14ac:dyDescent="0.25">
      <c r="T76668" s="20"/>
      <c r="U76668" s="20"/>
    </row>
    <row r="76669" spans="20:21" x14ac:dyDescent="0.25">
      <c r="T76669" s="20"/>
      <c r="U76669" s="20"/>
    </row>
    <row r="76670" spans="20:21" x14ac:dyDescent="0.25">
      <c r="T76670" s="20"/>
      <c r="U76670" s="20"/>
    </row>
    <row r="76671" spans="20:21" x14ac:dyDescent="0.25">
      <c r="T76671" s="20"/>
      <c r="U76671" s="20"/>
    </row>
    <row r="76672" spans="20:21" x14ac:dyDescent="0.25">
      <c r="T76672" s="20"/>
      <c r="U76672" s="20"/>
    </row>
    <row r="76673" spans="20:21" x14ac:dyDescent="0.25">
      <c r="T76673" s="20"/>
      <c r="U76673" s="20"/>
    </row>
    <row r="76674" spans="20:21" x14ac:dyDescent="0.25">
      <c r="T76674" s="20"/>
      <c r="U76674" s="20"/>
    </row>
    <row r="76675" spans="20:21" x14ac:dyDescent="0.25">
      <c r="T76675" s="20"/>
      <c r="U76675" s="20"/>
    </row>
    <row r="76676" spans="20:21" x14ac:dyDescent="0.25">
      <c r="T76676" s="20"/>
      <c r="U76676" s="20"/>
    </row>
    <row r="76677" spans="20:21" x14ac:dyDescent="0.25">
      <c r="T76677" s="20"/>
      <c r="U76677" s="20"/>
    </row>
    <row r="76678" spans="20:21" x14ac:dyDescent="0.25">
      <c r="T76678" s="20"/>
      <c r="U76678" s="20"/>
    </row>
    <row r="76679" spans="20:21" x14ac:dyDescent="0.25">
      <c r="T76679" s="20"/>
      <c r="U76679" s="20"/>
    </row>
    <row r="76680" spans="20:21" x14ac:dyDescent="0.25">
      <c r="T76680" s="20"/>
      <c r="U76680" s="20"/>
    </row>
    <row r="76681" spans="20:21" x14ac:dyDescent="0.25">
      <c r="T76681" s="20"/>
      <c r="U76681" s="20"/>
    </row>
    <row r="76682" spans="20:21" x14ac:dyDescent="0.25">
      <c r="T76682" s="20"/>
      <c r="U76682" s="20"/>
    </row>
    <row r="76683" spans="20:21" x14ac:dyDescent="0.25">
      <c r="T76683" s="20"/>
      <c r="U76683" s="20"/>
    </row>
    <row r="76684" spans="20:21" x14ac:dyDescent="0.25">
      <c r="T76684" s="20"/>
      <c r="U76684" s="20"/>
    </row>
    <row r="76685" spans="20:21" x14ac:dyDescent="0.25">
      <c r="T76685" s="20"/>
      <c r="U76685" s="20"/>
    </row>
    <row r="76686" spans="20:21" x14ac:dyDescent="0.25">
      <c r="T76686" s="20"/>
      <c r="U76686" s="20"/>
    </row>
    <row r="76687" spans="20:21" x14ac:dyDescent="0.25">
      <c r="T76687" s="20"/>
      <c r="U76687" s="20"/>
    </row>
    <row r="76688" spans="20:21" x14ac:dyDescent="0.25">
      <c r="T76688" s="20"/>
      <c r="U76688" s="20"/>
    </row>
    <row r="76689" spans="20:21" x14ac:dyDescent="0.25">
      <c r="T76689" s="20"/>
      <c r="U76689" s="20"/>
    </row>
    <row r="76690" spans="20:21" x14ac:dyDescent="0.25">
      <c r="T76690" s="20"/>
      <c r="U76690" s="20"/>
    </row>
    <row r="76691" spans="20:21" x14ac:dyDescent="0.25">
      <c r="T76691" s="20"/>
      <c r="U76691" s="20"/>
    </row>
    <row r="76692" spans="20:21" x14ac:dyDescent="0.25">
      <c r="T76692" s="20"/>
      <c r="U76692" s="20"/>
    </row>
    <row r="76693" spans="20:21" x14ac:dyDescent="0.25">
      <c r="T76693" s="20"/>
      <c r="U76693" s="20"/>
    </row>
    <row r="76694" spans="20:21" x14ac:dyDescent="0.25">
      <c r="T76694" s="20"/>
      <c r="U76694" s="20"/>
    </row>
    <row r="76695" spans="20:21" x14ac:dyDescent="0.25">
      <c r="T76695" s="20"/>
      <c r="U76695" s="20"/>
    </row>
    <row r="76696" spans="20:21" x14ac:dyDescent="0.25">
      <c r="T76696" s="20"/>
      <c r="U76696" s="20"/>
    </row>
    <row r="76697" spans="20:21" x14ac:dyDescent="0.25">
      <c r="T76697" s="20"/>
      <c r="U76697" s="20"/>
    </row>
    <row r="76698" spans="20:21" x14ac:dyDescent="0.25">
      <c r="T76698" s="20"/>
      <c r="U76698" s="20"/>
    </row>
    <row r="76699" spans="20:21" x14ac:dyDescent="0.25">
      <c r="T76699" s="20"/>
      <c r="U76699" s="20"/>
    </row>
    <row r="76700" spans="20:21" x14ac:dyDescent="0.25">
      <c r="T76700" s="20"/>
      <c r="U76700" s="20"/>
    </row>
    <row r="76701" spans="20:21" x14ac:dyDescent="0.25">
      <c r="T76701" s="20"/>
      <c r="U76701" s="20"/>
    </row>
    <row r="76702" spans="20:21" x14ac:dyDescent="0.25">
      <c r="T76702" s="20"/>
      <c r="U76702" s="20"/>
    </row>
    <row r="76703" spans="20:21" x14ac:dyDescent="0.25">
      <c r="T76703" s="20"/>
      <c r="U76703" s="20"/>
    </row>
    <row r="76704" spans="20:21" x14ac:dyDescent="0.25">
      <c r="T76704" s="20"/>
      <c r="U76704" s="20"/>
    </row>
    <row r="76705" spans="20:21" x14ac:dyDescent="0.25">
      <c r="T76705" s="20"/>
      <c r="U76705" s="20"/>
    </row>
    <row r="76706" spans="20:21" x14ac:dyDescent="0.25">
      <c r="T76706" s="20"/>
      <c r="U76706" s="20"/>
    </row>
    <row r="76707" spans="20:21" x14ac:dyDescent="0.25">
      <c r="T76707" s="20"/>
      <c r="U76707" s="20"/>
    </row>
    <row r="76708" spans="20:21" x14ac:dyDescent="0.25">
      <c r="T76708" s="20"/>
      <c r="U76708" s="20"/>
    </row>
    <row r="76709" spans="20:21" x14ac:dyDescent="0.25">
      <c r="T76709" s="20"/>
      <c r="U76709" s="20"/>
    </row>
    <row r="76710" spans="20:21" x14ac:dyDescent="0.25">
      <c r="T76710" s="20"/>
      <c r="U76710" s="20"/>
    </row>
    <row r="76711" spans="20:21" x14ac:dyDescent="0.25">
      <c r="T76711" s="20"/>
      <c r="U76711" s="20"/>
    </row>
    <row r="76712" spans="20:21" x14ac:dyDescent="0.25">
      <c r="T76712" s="20"/>
      <c r="U76712" s="20"/>
    </row>
    <row r="76713" spans="20:21" x14ac:dyDescent="0.25">
      <c r="T76713" s="20"/>
      <c r="U76713" s="20"/>
    </row>
    <row r="76714" spans="20:21" x14ac:dyDescent="0.25">
      <c r="T76714" s="20"/>
      <c r="U76714" s="20"/>
    </row>
    <row r="76715" spans="20:21" x14ac:dyDescent="0.25">
      <c r="T76715" s="20"/>
      <c r="U76715" s="20"/>
    </row>
    <row r="76716" spans="20:21" x14ac:dyDescent="0.25">
      <c r="T76716" s="20"/>
      <c r="U76716" s="20"/>
    </row>
    <row r="76717" spans="20:21" x14ac:dyDescent="0.25">
      <c r="T76717" s="20"/>
      <c r="U76717" s="20"/>
    </row>
    <row r="76718" spans="20:21" x14ac:dyDescent="0.25">
      <c r="T76718" s="20"/>
      <c r="U76718" s="20"/>
    </row>
    <row r="76719" spans="20:21" x14ac:dyDescent="0.25">
      <c r="T76719" s="20"/>
      <c r="U76719" s="20"/>
    </row>
    <row r="76720" spans="20:21" x14ac:dyDescent="0.25">
      <c r="T76720" s="20"/>
      <c r="U76720" s="20"/>
    </row>
    <row r="76721" spans="20:21" x14ac:dyDescent="0.25">
      <c r="T76721" s="20"/>
      <c r="U76721" s="20"/>
    </row>
    <row r="76722" spans="20:21" x14ac:dyDescent="0.25">
      <c r="T76722" s="20"/>
      <c r="U76722" s="20"/>
    </row>
    <row r="76723" spans="20:21" x14ac:dyDescent="0.25">
      <c r="T76723" s="20"/>
      <c r="U76723" s="20"/>
    </row>
    <row r="76724" spans="20:21" x14ac:dyDescent="0.25">
      <c r="T76724" s="20"/>
      <c r="U76724" s="20"/>
    </row>
    <row r="76725" spans="20:21" x14ac:dyDescent="0.25">
      <c r="T76725" s="20"/>
      <c r="U76725" s="20"/>
    </row>
    <row r="76726" spans="20:21" x14ac:dyDescent="0.25">
      <c r="T76726" s="20"/>
      <c r="U76726" s="20"/>
    </row>
    <row r="76727" spans="20:21" x14ac:dyDescent="0.25">
      <c r="T76727" s="20"/>
      <c r="U76727" s="20"/>
    </row>
    <row r="76728" spans="20:21" x14ac:dyDescent="0.25">
      <c r="T76728" s="20"/>
      <c r="U76728" s="20"/>
    </row>
    <row r="76729" spans="20:21" x14ac:dyDescent="0.25">
      <c r="T76729" s="20"/>
      <c r="U76729" s="20"/>
    </row>
    <row r="76730" spans="20:21" x14ac:dyDescent="0.25">
      <c r="T76730" s="20"/>
      <c r="U76730" s="20"/>
    </row>
    <row r="76731" spans="20:21" x14ac:dyDescent="0.25">
      <c r="T76731" s="20"/>
      <c r="U76731" s="20"/>
    </row>
    <row r="76732" spans="20:21" x14ac:dyDescent="0.25">
      <c r="T76732" s="20"/>
      <c r="U76732" s="20"/>
    </row>
    <row r="76733" spans="20:21" x14ac:dyDescent="0.25">
      <c r="T76733" s="20"/>
      <c r="U76733" s="20"/>
    </row>
    <row r="76734" spans="20:21" x14ac:dyDescent="0.25">
      <c r="T76734" s="20"/>
      <c r="U76734" s="20"/>
    </row>
    <row r="76735" spans="20:21" x14ac:dyDescent="0.25">
      <c r="T76735" s="20"/>
      <c r="U76735" s="20"/>
    </row>
    <row r="76736" spans="20:21" x14ac:dyDescent="0.25">
      <c r="T76736" s="20"/>
      <c r="U76736" s="20"/>
    </row>
    <row r="76737" spans="20:21" x14ac:dyDescent="0.25">
      <c r="T76737" s="20"/>
      <c r="U76737" s="20"/>
    </row>
    <row r="76738" spans="20:21" x14ac:dyDescent="0.25">
      <c r="T76738" s="20"/>
      <c r="U76738" s="20"/>
    </row>
    <row r="76739" spans="20:21" x14ac:dyDescent="0.25">
      <c r="T76739" s="20"/>
      <c r="U76739" s="20"/>
    </row>
    <row r="76740" spans="20:21" x14ac:dyDescent="0.25">
      <c r="T76740" s="20"/>
      <c r="U76740" s="20"/>
    </row>
    <row r="76741" spans="20:21" x14ac:dyDescent="0.25">
      <c r="T76741" s="20"/>
      <c r="U76741" s="20"/>
    </row>
    <row r="76742" spans="20:21" x14ac:dyDescent="0.25">
      <c r="T76742" s="20"/>
      <c r="U76742" s="20"/>
    </row>
    <row r="76743" spans="20:21" x14ac:dyDescent="0.25">
      <c r="T76743" s="20"/>
      <c r="U76743" s="20"/>
    </row>
    <row r="76744" spans="20:21" x14ac:dyDescent="0.25">
      <c r="T76744" s="20"/>
      <c r="U76744" s="20"/>
    </row>
    <row r="76745" spans="20:21" x14ac:dyDescent="0.25">
      <c r="T76745" s="20"/>
      <c r="U76745" s="20"/>
    </row>
    <row r="76746" spans="20:21" x14ac:dyDescent="0.25">
      <c r="T76746" s="20"/>
      <c r="U76746" s="20"/>
    </row>
    <row r="76747" spans="20:21" x14ac:dyDescent="0.25">
      <c r="T76747" s="20"/>
      <c r="U76747" s="20"/>
    </row>
    <row r="76748" spans="20:21" x14ac:dyDescent="0.25">
      <c r="T76748" s="20"/>
      <c r="U76748" s="20"/>
    </row>
    <row r="76749" spans="20:21" x14ac:dyDescent="0.25">
      <c r="T76749" s="20"/>
      <c r="U76749" s="20"/>
    </row>
    <row r="76750" spans="20:21" x14ac:dyDescent="0.25">
      <c r="T76750" s="20"/>
      <c r="U76750" s="20"/>
    </row>
    <row r="76751" spans="20:21" x14ac:dyDescent="0.25">
      <c r="T76751" s="20"/>
      <c r="U76751" s="20"/>
    </row>
    <row r="76752" spans="20:21" x14ac:dyDescent="0.25">
      <c r="T76752" s="20"/>
      <c r="U76752" s="20"/>
    </row>
    <row r="76753" spans="20:21" x14ac:dyDescent="0.25">
      <c r="T76753" s="20"/>
      <c r="U76753" s="20"/>
    </row>
    <row r="76754" spans="20:21" x14ac:dyDescent="0.25">
      <c r="T76754" s="20"/>
      <c r="U76754" s="20"/>
    </row>
    <row r="76755" spans="20:21" x14ac:dyDescent="0.25">
      <c r="T76755" s="20"/>
      <c r="U76755" s="20"/>
    </row>
    <row r="76756" spans="20:21" x14ac:dyDescent="0.25">
      <c r="T76756" s="20"/>
      <c r="U76756" s="20"/>
    </row>
    <row r="76757" spans="20:21" x14ac:dyDescent="0.25">
      <c r="T76757" s="20"/>
      <c r="U76757" s="20"/>
    </row>
    <row r="76758" spans="20:21" x14ac:dyDescent="0.25">
      <c r="T76758" s="20"/>
      <c r="U76758" s="20"/>
    </row>
    <row r="76759" spans="20:21" x14ac:dyDescent="0.25">
      <c r="T76759" s="20"/>
      <c r="U76759" s="20"/>
    </row>
    <row r="76760" spans="20:21" x14ac:dyDescent="0.25">
      <c r="T76760" s="20"/>
      <c r="U76760" s="20"/>
    </row>
    <row r="76761" spans="20:21" x14ac:dyDescent="0.25">
      <c r="T76761" s="20"/>
      <c r="U76761" s="20"/>
    </row>
    <row r="76762" spans="20:21" x14ac:dyDescent="0.25">
      <c r="T76762" s="20"/>
      <c r="U76762" s="20"/>
    </row>
    <row r="76763" spans="20:21" x14ac:dyDescent="0.25">
      <c r="T76763" s="20"/>
      <c r="U76763" s="20"/>
    </row>
    <row r="76764" spans="20:21" x14ac:dyDescent="0.25">
      <c r="T76764" s="20"/>
      <c r="U76764" s="20"/>
    </row>
    <row r="76765" spans="20:21" x14ac:dyDescent="0.25">
      <c r="T76765" s="20"/>
      <c r="U76765" s="20"/>
    </row>
    <row r="76766" spans="20:21" x14ac:dyDescent="0.25">
      <c r="T76766" s="20"/>
      <c r="U76766" s="20"/>
    </row>
    <row r="76767" spans="20:21" x14ac:dyDescent="0.25">
      <c r="T76767" s="20"/>
      <c r="U76767" s="20"/>
    </row>
    <row r="76768" spans="20:21" x14ac:dyDescent="0.25">
      <c r="T76768" s="20"/>
      <c r="U76768" s="20"/>
    </row>
    <row r="76769" spans="20:21" x14ac:dyDescent="0.25">
      <c r="T76769" s="20"/>
      <c r="U76769" s="20"/>
    </row>
    <row r="76770" spans="20:21" x14ac:dyDescent="0.25">
      <c r="T76770" s="20"/>
      <c r="U76770" s="20"/>
    </row>
    <row r="76771" spans="20:21" x14ac:dyDescent="0.25">
      <c r="T76771" s="20"/>
      <c r="U76771" s="20"/>
    </row>
    <row r="76772" spans="20:21" x14ac:dyDescent="0.25">
      <c r="T76772" s="20"/>
      <c r="U76772" s="20"/>
    </row>
    <row r="76773" spans="20:21" x14ac:dyDescent="0.25">
      <c r="T76773" s="20"/>
      <c r="U76773" s="20"/>
    </row>
    <row r="76774" spans="20:21" x14ac:dyDescent="0.25">
      <c r="T76774" s="20"/>
      <c r="U76774" s="20"/>
    </row>
    <row r="76775" spans="20:21" x14ac:dyDescent="0.25">
      <c r="T76775" s="20"/>
      <c r="U76775" s="20"/>
    </row>
    <row r="76776" spans="20:21" x14ac:dyDescent="0.25">
      <c r="T76776" s="20"/>
      <c r="U76776" s="20"/>
    </row>
    <row r="76777" spans="20:21" x14ac:dyDescent="0.25">
      <c r="T76777" s="20"/>
      <c r="U76777" s="20"/>
    </row>
    <row r="76778" spans="20:21" x14ac:dyDescent="0.25">
      <c r="T76778" s="20"/>
      <c r="U76778" s="20"/>
    </row>
    <row r="76779" spans="20:21" x14ac:dyDescent="0.25">
      <c r="T76779" s="20"/>
      <c r="U76779" s="20"/>
    </row>
    <row r="76780" spans="20:21" x14ac:dyDescent="0.25">
      <c r="T76780" s="20"/>
      <c r="U76780" s="20"/>
    </row>
    <row r="76781" spans="20:21" x14ac:dyDescent="0.25">
      <c r="T76781" s="20"/>
      <c r="U76781" s="20"/>
    </row>
    <row r="76782" spans="20:21" x14ac:dyDescent="0.25">
      <c r="T76782" s="20"/>
      <c r="U76782" s="20"/>
    </row>
    <row r="76783" spans="20:21" x14ac:dyDescent="0.25">
      <c r="T76783" s="20"/>
      <c r="U76783" s="20"/>
    </row>
    <row r="76784" spans="20:21" x14ac:dyDescent="0.25">
      <c r="T76784" s="20"/>
      <c r="U76784" s="20"/>
    </row>
    <row r="76785" spans="20:21" x14ac:dyDescent="0.25">
      <c r="T76785" s="20"/>
      <c r="U76785" s="20"/>
    </row>
    <row r="76786" spans="20:21" x14ac:dyDescent="0.25">
      <c r="T76786" s="20"/>
      <c r="U76786" s="20"/>
    </row>
    <row r="76787" spans="20:21" x14ac:dyDescent="0.25">
      <c r="T76787" s="20"/>
      <c r="U76787" s="20"/>
    </row>
    <row r="76788" spans="20:21" x14ac:dyDescent="0.25">
      <c r="T76788" s="20"/>
      <c r="U76788" s="20"/>
    </row>
    <row r="76789" spans="20:21" x14ac:dyDescent="0.25">
      <c r="T76789" s="20"/>
      <c r="U76789" s="20"/>
    </row>
    <row r="76790" spans="20:21" x14ac:dyDescent="0.25">
      <c r="T76790" s="20"/>
      <c r="U76790" s="20"/>
    </row>
    <row r="76791" spans="20:21" x14ac:dyDescent="0.25">
      <c r="T76791" s="20"/>
      <c r="U76791" s="20"/>
    </row>
    <row r="76792" spans="20:21" x14ac:dyDescent="0.25">
      <c r="T76792" s="20"/>
      <c r="U76792" s="20"/>
    </row>
    <row r="76793" spans="20:21" x14ac:dyDescent="0.25">
      <c r="T76793" s="20"/>
      <c r="U76793" s="20"/>
    </row>
    <row r="76794" spans="20:21" x14ac:dyDescent="0.25">
      <c r="T76794" s="20"/>
      <c r="U76794" s="20"/>
    </row>
    <row r="76795" spans="20:21" x14ac:dyDescent="0.25">
      <c r="T76795" s="20"/>
      <c r="U76795" s="20"/>
    </row>
    <row r="76796" spans="20:21" x14ac:dyDescent="0.25">
      <c r="T76796" s="20"/>
      <c r="U76796" s="20"/>
    </row>
    <row r="76797" spans="20:21" x14ac:dyDescent="0.25">
      <c r="T76797" s="20"/>
      <c r="U76797" s="20"/>
    </row>
    <row r="76798" spans="20:21" x14ac:dyDescent="0.25">
      <c r="T76798" s="20"/>
      <c r="U76798" s="20"/>
    </row>
    <row r="76799" spans="20:21" x14ac:dyDescent="0.25">
      <c r="T76799" s="20"/>
      <c r="U76799" s="20"/>
    </row>
    <row r="76800" spans="20:21" x14ac:dyDescent="0.25">
      <c r="T76800" s="20"/>
      <c r="U76800" s="20"/>
    </row>
    <row r="76801" spans="20:21" x14ac:dyDescent="0.25">
      <c r="T76801" s="20"/>
      <c r="U76801" s="20"/>
    </row>
    <row r="76802" spans="20:21" x14ac:dyDescent="0.25">
      <c r="T76802" s="20"/>
      <c r="U76802" s="20"/>
    </row>
    <row r="76803" spans="20:21" x14ac:dyDescent="0.25">
      <c r="T76803" s="20"/>
      <c r="U76803" s="20"/>
    </row>
    <row r="76804" spans="20:21" x14ac:dyDescent="0.25">
      <c r="T76804" s="20"/>
      <c r="U76804" s="20"/>
    </row>
    <row r="76805" spans="20:21" x14ac:dyDescent="0.25">
      <c r="T76805" s="20"/>
      <c r="U76805" s="20"/>
    </row>
    <row r="76806" spans="20:21" x14ac:dyDescent="0.25">
      <c r="T76806" s="20"/>
      <c r="U76806" s="20"/>
    </row>
    <row r="76807" spans="20:21" x14ac:dyDescent="0.25">
      <c r="T76807" s="20"/>
      <c r="U76807" s="20"/>
    </row>
    <row r="76808" spans="20:21" x14ac:dyDescent="0.25">
      <c r="T76808" s="20"/>
      <c r="U76808" s="20"/>
    </row>
    <row r="76809" spans="20:21" x14ac:dyDescent="0.25">
      <c r="T76809" s="20"/>
      <c r="U76809" s="20"/>
    </row>
    <row r="76810" spans="20:21" x14ac:dyDescent="0.25">
      <c r="T76810" s="20"/>
      <c r="U76810" s="20"/>
    </row>
    <row r="76811" spans="20:21" x14ac:dyDescent="0.25">
      <c r="T76811" s="20"/>
      <c r="U76811" s="20"/>
    </row>
    <row r="76812" spans="20:21" x14ac:dyDescent="0.25">
      <c r="T76812" s="20"/>
      <c r="U76812" s="20"/>
    </row>
    <row r="76813" spans="20:21" x14ac:dyDescent="0.25">
      <c r="T76813" s="20"/>
      <c r="U76813" s="20"/>
    </row>
    <row r="76814" spans="20:21" x14ac:dyDescent="0.25">
      <c r="T76814" s="20"/>
      <c r="U76814" s="20"/>
    </row>
    <row r="76815" spans="20:21" x14ac:dyDescent="0.25">
      <c r="T76815" s="20"/>
      <c r="U76815" s="20"/>
    </row>
    <row r="76816" spans="20:21" x14ac:dyDescent="0.25">
      <c r="T76816" s="20"/>
      <c r="U76816" s="20"/>
    </row>
    <row r="76817" spans="20:21" x14ac:dyDescent="0.25">
      <c r="T76817" s="20"/>
      <c r="U76817" s="20"/>
    </row>
    <row r="76818" spans="20:21" x14ac:dyDescent="0.25">
      <c r="T76818" s="20"/>
      <c r="U76818" s="20"/>
    </row>
    <row r="76819" spans="20:21" x14ac:dyDescent="0.25">
      <c r="T76819" s="20"/>
      <c r="U76819" s="20"/>
    </row>
    <row r="76820" spans="20:21" x14ac:dyDescent="0.25">
      <c r="T76820" s="20"/>
      <c r="U76820" s="20"/>
    </row>
    <row r="76821" spans="20:21" x14ac:dyDescent="0.25">
      <c r="T76821" s="20"/>
      <c r="U76821" s="20"/>
    </row>
    <row r="76822" spans="20:21" x14ac:dyDescent="0.25">
      <c r="T76822" s="20"/>
      <c r="U76822" s="20"/>
    </row>
    <row r="76823" spans="20:21" x14ac:dyDescent="0.25">
      <c r="T76823" s="20"/>
      <c r="U76823" s="20"/>
    </row>
    <row r="76824" spans="20:21" x14ac:dyDescent="0.25">
      <c r="T76824" s="20"/>
      <c r="U76824" s="20"/>
    </row>
    <row r="76825" spans="20:21" x14ac:dyDescent="0.25">
      <c r="T76825" s="20"/>
      <c r="U76825" s="20"/>
    </row>
    <row r="76826" spans="20:21" x14ac:dyDescent="0.25">
      <c r="T76826" s="20"/>
      <c r="U76826" s="20"/>
    </row>
    <row r="76827" spans="20:21" x14ac:dyDescent="0.25">
      <c r="T76827" s="20"/>
      <c r="U76827" s="20"/>
    </row>
    <row r="76828" spans="20:21" x14ac:dyDescent="0.25">
      <c r="T76828" s="20"/>
      <c r="U76828" s="20"/>
    </row>
    <row r="76829" spans="20:21" x14ac:dyDescent="0.25">
      <c r="T76829" s="20"/>
      <c r="U76829" s="20"/>
    </row>
    <row r="76830" spans="20:21" x14ac:dyDescent="0.25">
      <c r="T76830" s="20"/>
      <c r="U76830" s="20"/>
    </row>
    <row r="76831" spans="20:21" x14ac:dyDescent="0.25">
      <c r="T76831" s="20"/>
      <c r="U76831" s="20"/>
    </row>
    <row r="76832" spans="20:21" x14ac:dyDescent="0.25">
      <c r="T76832" s="20"/>
      <c r="U76832" s="20"/>
    </row>
    <row r="76833" spans="20:21" x14ac:dyDescent="0.25">
      <c r="T76833" s="20"/>
      <c r="U76833" s="20"/>
    </row>
    <row r="76834" spans="20:21" x14ac:dyDescent="0.25">
      <c r="T76834" s="20"/>
      <c r="U76834" s="20"/>
    </row>
    <row r="76835" spans="20:21" x14ac:dyDescent="0.25">
      <c r="T76835" s="20"/>
      <c r="U76835" s="20"/>
    </row>
    <row r="76836" spans="20:21" x14ac:dyDescent="0.25">
      <c r="T76836" s="20"/>
      <c r="U76836" s="20"/>
    </row>
    <row r="76837" spans="20:21" x14ac:dyDescent="0.25">
      <c r="T76837" s="20"/>
      <c r="U76837" s="20"/>
    </row>
    <row r="76838" spans="20:21" x14ac:dyDescent="0.25">
      <c r="T76838" s="20"/>
      <c r="U76838" s="20"/>
    </row>
    <row r="76839" spans="20:21" x14ac:dyDescent="0.25">
      <c r="T76839" s="20"/>
      <c r="U76839" s="20"/>
    </row>
    <row r="76840" spans="20:21" x14ac:dyDescent="0.25">
      <c r="T76840" s="20"/>
      <c r="U76840" s="20"/>
    </row>
    <row r="76841" spans="20:21" x14ac:dyDescent="0.25">
      <c r="T76841" s="20"/>
      <c r="U76841" s="20"/>
    </row>
    <row r="76842" spans="20:21" x14ac:dyDescent="0.25">
      <c r="T76842" s="20"/>
      <c r="U76842" s="20"/>
    </row>
    <row r="76843" spans="20:21" x14ac:dyDescent="0.25">
      <c r="T76843" s="20"/>
      <c r="U76843" s="20"/>
    </row>
    <row r="76844" spans="20:21" x14ac:dyDescent="0.25">
      <c r="T76844" s="20"/>
      <c r="U76844" s="20"/>
    </row>
    <row r="76845" spans="20:21" x14ac:dyDescent="0.25">
      <c r="T76845" s="20"/>
      <c r="U76845" s="20"/>
    </row>
    <row r="76846" spans="20:21" x14ac:dyDescent="0.25">
      <c r="T76846" s="20"/>
      <c r="U76846" s="20"/>
    </row>
    <row r="76847" spans="20:21" x14ac:dyDescent="0.25">
      <c r="T76847" s="20"/>
      <c r="U76847" s="20"/>
    </row>
    <row r="76848" spans="20:21" x14ac:dyDescent="0.25">
      <c r="T76848" s="20"/>
      <c r="U76848" s="20"/>
    </row>
    <row r="76849" spans="20:21" x14ac:dyDescent="0.25">
      <c r="T76849" s="20"/>
      <c r="U76849" s="20"/>
    </row>
    <row r="76850" spans="20:21" x14ac:dyDescent="0.25">
      <c r="T76850" s="20"/>
      <c r="U76850" s="20"/>
    </row>
    <row r="76851" spans="20:21" x14ac:dyDescent="0.25">
      <c r="T76851" s="20"/>
      <c r="U76851" s="20"/>
    </row>
    <row r="76852" spans="20:21" x14ac:dyDescent="0.25">
      <c r="T76852" s="20"/>
      <c r="U76852" s="20"/>
    </row>
    <row r="76853" spans="20:21" x14ac:dyDescent="0.25">
      <c r="T76853" s="20"/>
      <c r="U76853" s="20"/>
    </row>
    <row r="76854" spans="20:21" x14ac:dyDescent="0.25">
      <c r="T76854" s="20"/>
      <c r="U76854" s="20"/>
    </row>
    <row r="76855" spans="20:21" x14ac:dyDescent="0.25">
      <c r="T76855" s="20"/>
      <c r="U76855" s="20"/>
    </row>
    <row r="76856" spans="20:21" x14ac:dyDescent="0.25">
      <c r="T76856" s="20"/>
      <c r="U76856" s="20"/>
    </row>
    <row r="76857" spans="20:21" x14ac:dyDescent="0.25">
      <c r="T76857" s="20"/>
      <c r="U76857" s="20"/>
    </row>
    <row r="76858" spans="20:21" x14ac:dyDescent="0.25">
      <c r="T76858" s="20"/>
      <c r="U76858" s="20"/>
    </row>
    <row r="76859" spans="20:21" x14ac:dyDescent="0.25">
      <c r="T76859" s="20"/>
      <c r="U76859" s="20"/>
    </row>
    <row r="76860" spans="20:21" x14ac:dyDescent="0.25">
      <c r="T76860" s="20"/>
      <c r="U76860" s="20"/>
    </row>
    <row r="76861" spans="20:21" x14ac:dyDescent="0.25">
      <c r="T76861" s="20"/>
      <c r="U76861" s="20"/>
    </row>
    <row r="76862" spans="20:21" x14ac:dyDescent="0.25">
      <c r="T76862" s="20"/>
      <c r="U76862" s="20"/>
    </row>
    <row r="76863" spans="20:21" x14ac:dyDescent="0.25">
      <c r="T76863" s="20"/>
      <c r="U76863" s="20"/>
    </row>
    <row r="76864" spans="20:21" x14ac:dyDescent="0.25">
      <c r="T76864" s="20"/>
      <c r="U76864" s="20"/>
    </row>
    <row r="76865" spans="20:21" x14ac:dyDescent="0.25">
      <c r="T76865" s="20"/>
      <c r="U76865" s="20"/>
    </row>
    <row r="76866" spans="20:21" x14ac:dyDescent="0.25">
      <c r="T76866" s="20"/>
      <c r="U76866" s="20"/>
    </row>
    <row r="76867" spans="20:21" x14ac:dyDescent="0.25">
      <c r="T76867" s="20"/>
      <c r="U76867" s="20"/>
    </row>
    <row r="76868" spans="20:21" x14ac:dyDescent="0.25">
      <c r="T76868" s="20"/>
      <c r="U76868" s="20"/>
    </row>
    <row r="76869" spans="20:21" x14ac:dyDescent="0.25">
      <c r="T76869" s="20"/>
      <c r="U76869" s="20"/>
    </row>
    <row r="76870" spans="20:21" x14ac:dyDescent="0.25">
      <c r="T76870" s="20"/>
      <c r="U76870" s="20"/>
    </row>
    <row r="76871" spans="20:21" x14ac:dyDescent="0.25">
      <c r="T76871" s="20"/>
      <c r="U76871" s="20"/>
    </row>
    <row r="76872" spans="20:21" x14ac:dyDescent="0.25">
      <c r="T76872" s="20"/>
      <c r="U76872" s="20"/>
    </row>
    <row r="76873" spans="20:21" x14ac:dyDescent="0.25">
      <c r="T76873" s="20"/>
      <c r="U76873" s="20"/>
    </row>
    <row r="76874" spans="20:21" x14ac:dyDescent="0.25">
      <c r="T76874" s="20"/>
      <c r="U76874" s="20"/>
    </row>
    <row r="76875" spans="20:21" x14ac:dyDescent="0.25">
      <c r="T76875" s="20"/>
      <c r="U76875" s="20"/>
    </row>
    <row r="76876" spans="20:21" x14ac:dyDescent="0.25">
      <c r="T76876" s="20"/>
      <c r="U76876" s="20"/>
    </row>
    <row r="76877" spans="20:21" x14ac:dyDescent="0.25">
      <c r="T76877" s="20"/>
      <c r="U76877" s="20"/>
    </row>
    <row r="76878" spans="20:21" x14ac:dyDescent="0.25">
      <c r="T76878" s="20"/>
      <c r="U76878" s="20"/>
    </row>
    <row r="76879" spans="20:21" x14ac:dyDescent="0.25">
      <c r="T76879" s="20"/>
      <c r="U76879" s="20"/>
    </row>
    <row r="76880" spans="20:21" x14ac:dyDescent="0.25">
      <c r="T76880" s="20"/>
      <c r="U76880" s="20"/>
    </row>
    <row r="76881" spans="20:21" x14ac:dyDescent="0.25">
      <c r="T76881" s="20"/>
      <c r="U76881" s="20"/>
    </row>
    <row r="76882" spans="20:21" x14ac:dyDescent="0.25">
      <c r="T76882" s="20"/>
      <c r="U76882" s="20"/>
    </row>
    <row r="76883" spans="20:21" x14ac:dyDescent="0.25">
      <c r="T76883" s="20"/>
      <c r="U76883" s="20"/>
    </row>
    <row r="76884" spans="20:21" x14ac:dyDescent="0.25">
      <c r="T76884" s="20"/>
      <c r="U76884" s="20"/>
    </row>
    <row r="76885" spans="20:21" x14ac:dyDescent="0.25">
      <c r="T76885" s="20"/>
      <c r="U76885" s="20"/>
    </row>
    <row r="76886" spans="20:21" x14ac:dyDescent="0.25">
      <c r="T76886" s="20"/>
      <c r="U76886" s="20"/>
    </row>
    <row r="76887" spans="20:21" x14ac:dyDescent="0.25">
      <c r="T76887" s="20"/>
      <c r="U76887" s="20"/>
    </row>
    <row r="76888" spans="20:21" x14ac:dyDescent="0.25">
      <c r="T76888" s="20"/>
      <c r="U76888" s="20"/>
    </row>
    <row r="76889" spans="20:21" x14ac:dyDescent="0.25">
      <c r="T76889" s="20"/>
      <c r="U76889" s="20"/>
    </row>
    <row r="76890" spans="20:21" x14ac:dyDescent="0.25">
      <c r="T76890" s="20"/>
      <c r="U76890" s="20"/>
    </row>
    <row r="76891" spans="20:21" x14ac:dyDescent="0.25">
      <c r="T76891" s="20"/>
      <c r="U76891" s="20"/>
    </row>
    <row r="76892" spans="20:21" x14ac:dyDescent="0.25">
      <c r="T76892" s="20"/>
      <c r="U76892" s="20"/>
    </row>
    <row r="76893" spans="20:21" x14ac:dyDescent="0.25">
      <c r="T76893" s="20"/>
      <c r="U76893" s="20"/>
    </row>
    <row r="76894" spans="20:21" x14ac:dyDescent="0.25">
      <c r="T76894" s="20"/>
      <c r="U76894" s="20"/>
    </row>
    <row r="76895" spans="20:21" x14ac:dyDescent="0.25">
      <c r="T76895" s="20"/>
      <c r="U76895" s="20"/>
    </row>
    <row r="76896" spans="20:21" x14ac:dyDescent="0.25">
      <c r="T76896" s="20"/>
      <c r="U76896" s="20"/>
    </row>
    <row r="76897" spans="20:21" x14ac:dyDescent="0.25">
      <c r="T76897" s="20"/>
      <c r="U76897" s="20"/>
    </row>
    <row r="76898" spans="20:21" x14ac:dyDescent="0.25">
      <c r="T76898" s="20"/>
      <c r="U76898" s="20"/>
    </row>
    <row r="76899" spans="20:21" x14ac:dyDescent="0.25">
      <c r="T76899" s="20"/>
      <c r="U76899" s="20"/>
    </row>
    <row r="76900" spans="20:21" x14ac:dyDescent="0.25">
      <c r="T76900" s="20"/>
      <c r="U76900" s="20"/>
    </row>
    <row r="76901" spans="20:21" x14ac:dyDescent="0.25">
      <c r="T76901" s="20"/>
      <c r="U76901" s="20"/>
    </row>
    <row r="76902" spans="20:21" x14ac:dyDescent="0.25">
      <c r="T76902" s="20"/>
      <c r="U76902" s="20"/>
    </row>
    <row r="76903" spans="20:21" x14ac:dyDescent="0.25">
      <c r="T76903" s="20"/>
      <c r="U76903" s="20"/>
    </row>
    <row r="76904" spans="20:21" x14ac:dyDescent="0.25">
      <c r="T76904" s="20"/>
      <c r="U76904" s="20"/>
    </row>
    <row r="76905" spans="20:21" x14ac:dyDescent="0.25">
      <c r="T76905" s="20"/>
      <c r="U76905" s="20"/>
    </row>
    <row r="76906" spans="20:21" x14ac:dyDescent="0.25">
      <c r="T76906" s="20"/>
      <c r="U76906" s="20"/>
    </row>
    <row r="76907" spans="20:21" x14ac:dyDescent="0.25">
      <c r="T76907" s="20"/>
      <c r="U76907" s="20"/>
    </row>
    <row r="76908" spans="20:21" x14ac:dyDescent="0.25">
      <c r="T76908" s="20"/>
      <c r="U76908" s="20"/>
    </row>
    <row r="76909" spans="20:21" x14ac:dyDescent="0.25">
      <c r="T76909" s="20"/>
      <c r="U76909" s="20"/>
    </row>
    <row r="76910" spans="20:21" x14ac:dyDescent="0.25">
      <c r="T76910" s="20"/>
      <c r="U76910" s="20"/>
    </row>
    <row r="76911" spans="20:21" x14ac:dyDescent="0.25">
      <c r="T76911" s="20"/>
      <c r="U76911" s="20"/>
    </row>
    <row r="76912" spans="20:21" x14ac:dyDescent="0.25">
      <c r="T76912" s="20"/>
      <c r="U76912" s="20"/>
    </row>
    <row r="76913" spans="20:21" x14ac:dyDescent="0.25">
      <c r="T76913" s="20"/>
      <c r="U76913" s="20"/>
    </row>
    <row r="76914" spans="20:21" x14ac:dyDescent="0.25">
      <c r="T76914" s="20"/>
      <c r="U76914" s="20"/>
    </row>
    <row r="76915" spans="20:21" x14ac:dyDescent="0.25">
      <c r="T76915" s="20"/>
      <c r="U76915" s="20"/>
    </row>
    <row r="76916" spans="20:21" x14ac:dyDescent="0.25">
      <c r="T76916" s="20"/>
      <c r="U76916" s="20"/>
    </row>
    <row r="76917" spans="20:21" x14ac:dyDescent="0.25">
      <c r="T76917" s="20"/>
      <c r="U76917" s="20"/>
    </row>
    <row r="76918" spans="20:21" x14ac:dyDescent="0.25">
      <c r="T76918" s="20"/>
      <c r="U76918" s="20"/>
    </row>
    <row r="76919" spans="20:21" x14ac:dyDescent="0.25">
      <c r="T76919" s="20"/>
      <c r="U76919" s="20"/>
    </row>
    <row r="76920" spans="20:21" x14ac:dyDescent="0.25">
      <c r="T76920" s="20"/>
      <c r="U76920" s="20"/>
    </row>
    <row r="76921" spans="20:21" x14ac:dyDescent="0.25">
      <c r="T76921" s="20"/>
      <c r="U76921" s="20"/>
    </row>
    <row r="76922" spans="20:21" x14ac:dyDescent="0.25">
      <c r="T76922" s="20"/>
      <c r="U76922" s="20"/>
    </row>
    <row r="76923" spans="20:21" x14ac:dyDescent="0.25">
      <c r="T76923" s="20"/>
      <c r="U76923" s="20"/>
    </row>
    <row r="76924" spans="20:21" x14ac:dyDescent="0.25">
      <c r="T76924" s="20"/>
      <c r="U76924" s="20"/>
    </row>
    <row r="76925" spans="20:21" x14ac:dyDescent="0.25">
      <c r="T76925" s="20"/>
      <c r="U76925" s="20"/>
    </row>
    <row r="76926" spans="20:21" x14ac:dyDescent="0.25">
      <c r="T76926" s="20"/>
      <c r="U76926" s="20"/>
    </row>
    <row r="76927" spans="20:21" x14ac:dyDescent="0.25">
      <c r="T76927" s="20"/>
      <c r="U76927" s="20"/>
    </row>
    <row r="76928" spans="20:21" x14ac:dyDescent="0.25">
      <c r="T76928" s="20"/>
      <c r="U76928" s="20"/>
    </row>
    <row r="76929" spans="20:21" x14ac:dyDescent="0.25">
      <c r="T76929" s="20"/>
      <c r="U76929" s="20"/>
    </row>
    <row r="76930" spans="20:21" x14ac:dyDescent="0.25">
      <c r="T76930" s="20"/>
      <c r="U76930" s="20"/>
    </row>
    <row r="76931" spans="20:21" x14ac:dyDescent="0.25">
      <c r="T76931" s="20"/>
      <c r="U76931" s="20"/>
    </row>
    <row r="76932" spans="20:21" x14ac:dyDescent="0.25">
      <c r="T76932" s="20"/>
      <c r="U76932" s="20"/>
    </row>
    <row r="76933" spans="20:21" x14ac:dyDescent="0.25">
      <c r="T76933" s="20"/>
      <c r="U76933" s="20"/>
    </row>
    <row r="76934" spans="20:21" x14ac:dyDescent="0.25">
      <c r="T76934" s="20"/>
      <c r="U76934" s="20"/>
    </row>
    <row r="76935" spans="20:21" x14ac:dyDescent="0.25">
      <c r="T76935" s="20"/>
      <c r="U76935" s="20"/>
    </row>
    <row r="76936" spans="20:21" x14ac:dyDescent="0.25">
      <c r="T76936" s="20"/>
      <c r="U76936" s="20"/>
    </row>
    <row r="76937" spans="20:21" x14ac:dyDescent="0.25">
      <c r="T76937" s="20"/>
      <c r="U76937" s="20"/>
    </row>
    <row r="76938" spans="20:21" x14ac:dyDescent="0.25">
      <c r="T76938" s="20"/>
      <c r="U76938" s="20"/>
    </row>
    <row r="76939" spans="20:21" x14ac:dyDescent="0.25">
      <c r="T76939" s="20"/>
      <c r="U76939" s="20"/>
    </row>
    <row r="76940" spans="20:21" x14ac:dyDescent="0.25">
      <c r="T76940" s="20"/>
      <c r="U76940" s="20"/>
    </row>
    <row r="76941" spans="20:21" x14ac:dyDescent="0.25">
      <c r="T76941" s="20"/>
      <c r="U76941" s="20"/>
    </row>
    <row r="76942" spans="20:21" x14ac:dyDescent="0.25">
      <c r="T76942" s="20"/>
      <c r="U76942" s="20"/>
    </row>
    <row r="76943" spans="20:21" x14ac:dyDescent="0.25">
      <c r="T76943" s="20"/>
      <c r="U76943" s="20"/>
    </row>
    <row r="76944" spans="20:21" x14ac:dyDescent="0.25">
      <c r="T76944" s="20"/>
      <c r="U76944" s="20"/>
    </row>
    <row r="76945" spans="20:21" x14ac:dyDescent="0.25">
      <c r="T76945" s="20"/>
      <c r="U76945" s="20"/>
    </row>
    <row r="76946" spans="20:21" x14ac:dyDescent="0.25">
      <c r="T76946" s="20"/>
      <c r="U76946" s="20"/>
    </row>
    <row r="76947" spans="20:21" x14ac:dyDescent="0.25">
      <c r="T76947" s="20"/>
      <c r="U76947" s="20"/>
    </row>
    <row r="76948" spans="20:21" x14ac:dyDescent="0.25">
      <c r="T76948" s="20"/>
      <c r="U76948" s="20"/>
    </row>
    <row r="76949" spans="20:21" x14ac:dyDescent="0.25">
      <c r="T76949" s="20"/>
      <c r="U76949" s="20"/>
    </row>
    <row r="76950" spans="20:21" x14ac:dyDescent="0.25">
      <c r="T76950" s="20"/>
      <c r="U76950" s="20"/>
    </row>
    <row r="76951" spans="20:21" x14ac:dyDescent="0.25">
      <c r="T76951" s="20"/>
      <c r="U76951" s="20"/>
    </row>
    <row r="76952" spans="20:21" x14ac:dyDescent="0.25">
      <c r="T76952" s="20"/>
      <c r="U76952" s="20"/>
    </row>
    <row r="76953" spans="20:21" x14ac:dyDescent="0.25">
      <c r="T76953" s="20"/>
      <c r="U76953" s="20"/>
    </row>
    <row r="76954" spans="20:21" x14ac:dyDescent="0.25">
      <c r="T76954" s="20"/>
      <c r="U76954" s="20"/>
    </row>
    <row r="76955" spans="20:21" x14ac:dyDescent="0.25">
      <c r="T76955" s="20"/>
      <c r="U76955" s="20"/>
    </row>
    <row r="76956" spans="20:21" x14ac:dyDescent="0.25">
      <c r="T76956" s="20"/>
      <c r="U76956" s="20"/>
    </row>
    <row r="76957" spans="20:21" x14ac:dyDescent="0.25">
      <c r="T76957" s="20"/>
      <c r="U76957" s="20"/>
    </row>
    <row r="76958" spans="20:21" x14ac:dyDescent="0.25">
      <c r="T76958" s="20"/>
      <c r="U76958" s="20"/>
    </row>
    <row r="76959" spans="20:21" x14ac:dyDescent="0.25">
      <c r="T76959" s="20"/>
      <c r="U76959" s="20"/>
    </row>
    <row r="76960" spans="20:21" x14ac:dyDescent="0.25">
      <c r="T76960" s="20"/>
      <c r="U76960" s="20"/>
    </row>
    <row r="76961" spans="20:21" x14ac:dyDescent="0.25">
      <c r="T76961" s="20"/>
      <c r="U76961" s="20"/>
    </row>
    <row r="76962" spans="20:21" x14ac:dyDescent="0.25">
      <c r="T76962" s="20"/>
      <c r="U76962" s="20"/>
    </row>
    <row r="76963" spans="20:21" x14ac:dyDescent="0.25">
      <c r="T76963" s="20"/>
      <c r="U76963" s="20"/>
    </row>
    <row r="76964" spans="20:21" x14ac:dyDescent="0.25">
      <c r="T76964" s="20"/>
      <c r="U76964" s="20"/>
    </row>
    <row r="76965" spans="20:21" x14ac:dyDescent="0.25">
      <c r="T76965" s="20"/>
      <c r="U76965" s="20"/>
    </row>
    <row r="76966" spans="20:21" x14ac:dyDescent="0.25">
      <c r="T76966" s="20"/>
      <c r="U76966" s="20"/>
    </row>
    <row r="76967" spans="20:21" x14ac:dyDescent="0.25">
      <c r="T76967" s="20"/>
      <c r="U76967" s="20"/>
    </row>
    <row r="76968" spans="20:21" x14ac:dyDescent="0.25">
      <c r="T76968" s="20"/>
      <c r="U76968" s="20"/>
    </row>
    <row r="76969" spans="20:21" x14ac:dyDescent="0.25">
      <c r="T76969" s="20"/>
      <c r="U76969" s="20"/>
    </row>
    <row r="76970" spans="20:21" x14ac:dyDescent="0.25">
      <c r="T76970" s="20"/>
      <c r="U76970" s="20"/>
    </row>
    <row r="76971" spans="20:21" x14ac:dyDescent="0.25">
      <c r="T76971" s="20"/>
      <c r="U76971" s="20"/>
    </row>
    <row r="76972" spans="20:21" x14ac:dyDescent="0.25">
      <c r="T76972" s="20"/>
      <c r="U76972" s="20"/>
    </row>
    <row r="76973" spans="20:21" x14ac:dyDescent="0.25">
      <c r="T76973" s="20"/>
      <c r="U76973" s="20"/>
    </row>
    <row r="76974" spans="20:21" x14ac:dyDescent="0.25">
      <c r="T76974" s="20"/>
      <c r="U76974" s="20"/>
    </row>
    <row r="76975" spans="20:21" x14ac:dyDescent="0.25">
      <c r="T76975" s="20"/>
      <c r="U76975" s="20"/>
    </row>
    <row r="76976" spans="20:21" x14ac:dyDescent="0.25">
      <c r="T76976" s="20"/>
      <c r="U76976" s="20"/>
    </row>
    <row r="76977" spans="20:21" x14ac:dyDescent="0.25">
      <c r="T76977" s="20"/>
      <c r="U76977" s="20"/>
    </row>
    <row r="76978" spans="20:21" x14ac:dyDescent="0.25">
      <c r="T76978" s="20"/>
      <c r="U76978" s="20"/>
    </row>
    <row r="76979" spans="20:21" x14ac:dyDescent="0.25">
      <c r="T76979" s="20"/>
      <c r="U76979" s="20"/>
    </row>
    <row r="76980" spans="20:21" x14ac:dyDescent="0.25">
      <c r="T76980" s="20"/>
      <c r="U76980" s="20"/>
    </row>
    <row r="76981" spans="20:21" x14ac:dyDescent="0.25">
      <c r="T76981" s="20"/>
      <c r="U76981" s="20"/>
    </row>
    <row r="76982" spans="20:21" x14ac:dyDescent="0.25">
      <c r="T76982" s="20"/>
      <c r="U76982" s="20"/>
    </row>
    <row r="76983" spans="20:21" x14ac:dyDescent="0.25">
      <c r="T76983" s="20"/>
      <c r="U76983" s="20"/>
    </row>
    <row r="76984" spans="20:21" x14ac:dyDescent="0.25">
      <c r="T76984" s="20"/>
      <c r="U76984" s="20"/>
    </row>
    <row r="76985" spans="20:21" x14ac:dyDescent="0.25">
      <c r="T76985" s="20"/>
      <c r="U76985" s="20"/>
    </row>
    <row r="76986" spans="20:21" x14ac:dyDescent="0.25">
      <c r="T76986" s="20"/>
      <c r="U76986" s="20"/>
    </row>
    <row r="76987" spans="20:21" x14ac:dyDescent="0.25">
      <c r="T76987" s="20"/>
      <c r="U76987" s="20"/>
    </row>
    <row r="76988" spans="20:21" x14ac:dyDescent="0.25">
      <c r="T76988" s="20"/>
      <c r="U76988" s="20"/>
    </row>
    <row r="76989" spans="20:21" x14ac:dyDescent="0.25">
      <c r="T76989" s="20"/>
      <c r="U76989" s="20"/>
    </row>
    <row r="76990" spans="20:21" x14ac:dyDescent="0.25">
      <c r="T76990" s="20"/>
      <c r="U76990" s="20"/>
    </row>
    <row r="76991" spans="20:21" x14ac:dyDescent="0.25">
      <c r="T76991" s="20"/>
      <c r="U76991" s="20"/>
    </row>
    <row r="76992" spans="20:21" x14ac:dyDescent="0.25">
      <c r="T76992" s="20"/>
      <c r="U76992" s="20"/>
    </row>
    <row r="76993" spans="20:21" x14ac:dyDescent="0.25">
      <c r="T76993" s="20"/>
      <c r="U76993" s="20"/>
    </row>
    <row r="76994" spans="20:21" x14ac:dyDescent="0.25">
      <c r="T76994" s="20"/>
      <c r="U76994" s="20"/>
    </row>
    <row r="76995" spans="20:21" x14ac:dyDescent="0.25">
      <c r="T76995" s="20"/>
      <c r="U76995" s="20"/>
    </row>
    <row r="76996" spans="20:21" x14ac:dyDescent="0.25">
      <c r="T76996" s="20"/>
      <c r="U76996" s="20"/>
    </row>
    <row r="76997" spans="20:21" x14ac:dyDescent="0.25">
      <c r="T76997" s="20"/>
      <c r="U76997" s="20"/>
    </row>
    <row r="76998" spans="20:21" x14ac:dyDescent="0.25">
      <c r="T76998" s="20"/>
      <c r="U76998" s="20"/>
    </row>
    <row r="76999" spans="20:21" x14ac:dyDescent="0.25">
      <c r="T76999" s="20"/>
      <c r="U76999" s="20"/>
    </row>
    <row r="77000" spans="20:21" x14ac:dyDescent="0.25">
      <c r="T77000" s="20"/>
      <c r="U77000" s="20"/>
    </row>
    <row r="77001" spans="20:21" x14ac:dyDescent="0.25">
      <c r="T77001" s="20"/>
      <c r="U77001" s="20"/>
    </row>
    <row r="77002" spans="20:21" x14ac:dyDescent="0.25">
      <c r="T77002" s="20"/>
      <c r="U77002" s="20"/>
    </row>
    <row r="77003" spans="20:21" x14ac:dyDescent="0.25">
      <c r="T77003" s="20"/>
      <c r="U77003" s="20"/>
    </row>
    <row r="77004" spans="20:21" x14ac:dyDescent="0.25">
      <c r="T77004" s="20"/>
      <c r="U77004" s="20"/>
    </row>
    <row r="77005" spans="20:21" x14ac:dyDescent="0.25">
      <c r="T77005" s="20"/>
      <c r="U77005" s="20"/>
    </row>
    <row r="77006" spans="20:21" x14ac:dyDescent="0.25">
      <c r="T77006" s="20"/>
      <c r="U77006" s="20"/>
    </row>
    <row r="77007" spans="20:21" x14ac:dyDescent="0.25">
      <c r="T77007" s="20"/>
      <c r="U77007" s="20"/>
    </row>
    <row r="77008" spans="20:21" x14ac:dyDescent="0.25">
      <c r="T77008" s="20"/>
      <c r="U77008" s="20"/>
    </row>
    <row r="77009" spans="20:21" x14ac:dyDescent="0.25">
      <c r="T77009" s="20"/>
      <c r="U77009" s="20"/>
    </row>
    <row r="77010" spans="20:21" x14ac:dyDescent="0.25">
      <c r="T77010" s="20"/>
      <c r="U77010" s="20"/>
    </row>
    <row r="77011" spans="20:21" x14ac:dyDescent="0.25">
      <c r="T77011" s="20"/>
      <c r="U77011" s="20"/>
    </row>
    <row r="77012" spans="20:21" x14ac:dyDescent="0.25">
      <c r="T77012" s="20"/>
      <c r="U77012" s="20"/>
    </row>
    <row r="77013" spans="20:21" x14ac:dyDescent="0.25">
      <c r="T77013" s="20"/>
      <c r="U77013" s="20"/>
    </row>
    <row r="77014" spans="20:21" x14ac:dyDescent="0.25">
      <c r="T77014" s="20"/>
      <c r="U77014" s="20"/>
    </row>
    <row r="77015" spans="20:21" x14ac:dyDescent="0.25">
      <c r="T77015" s="20"/>
      <c r="U77015" s="20"/>
    </row>
    <row r="77016" spans="20:21" x14ac:dyDescent="0.25">
      <c r="T77016" s="20"/>
      <c r="U77016" s="20"/>
    </row>
    <row r="77017" spans="20:21" x14ac:dyDescent="0.25">
      <c r="T77017" s="20"/>
      <c r="U77017" s="20"/>
    </row>
    <row r="77018" spans="20:21" x14ac:dyDescent="0.25">
      <c r="T77018" s="20"/>
      <c r="U77018" s="20"/>
    </row>
    <row r="77019" spans="20:21" x14ac:dyDescent="0.25">
      <c r="T77019" s="20"/>
      <c r="U77019" s="20"/>
    </row>
    <row r="77020" spans="20:21" x14ac:dyDescent="0.25">
      <c r="T77020" s="20"/>
      <c r="U77020" s="20"/>
    </row>
    <row r="77021" spans="20:21" x14ac:dyDescent="0.25">
      <c r="T77021" s="20"/>
      <c r="U77021" s="20"/>
    </row>
    <row r="77022" spans="20:21" x14ac:dyDescent="0.25">
      <c r="T77022" s="20"/>
      <c r="U77022" s="20"/>
    </row>
    <row r="77023" spans="20:21" x14ac:dyDescent="0.25">
      <c r="T77023" s="20"/>
      <c r="U77023" s="20"/>
    </row>
    <row r="77024" spans="20:21" x14ac:dyDescent="0.25">
      <c r="T77024" s="20"/>
      <c r="U77024" s="20"/>
    </row>
    <row r="77025" spans="20:21" x14ac:dyDescent="0.25">
      <c r="T77025" s="20"/>
      <c r="U77025" s="20"/>
    </row>
    <row r="77026" spans="20:21" x14ac:dyDescent="0.25">
      <c r="T77026" s="20"/>
      <c r="U77026" s="20"/>
    </row>
    <row r="77027" spans="20:21" x14ac:dyDescent="0.25">
      <c r="T77027" s="20"/>
      <c r="U77027" s="20"/>
    </row>
    <row r="77028" spans="20:21" x14ac:dyDescent="0.25">
      <c r="T77028" s="20"/>
      <c r="U77028" s="20"/>
    </row>
    <row r="77029" spans="20:21" x14ac:dyDescent="0.25">
      <c r="T77029" s="20"/>
      <c r="U77029" s="20"/>
    </row>
    <row r="77030" spans="20:21" x14ac:dyDescent="0.25">
      <c r="T77030" s="20"/>
      <c r="U77030" s="20"/>
    </row>
    <row r="77031" spans="20:21" x14ac:dyDescent="0.25">
      <c r="T77031" s="20"/>
      <c r="U77031" s="20"/>
    </row>
    <row r="77032" spans="20:21" x14ac:dyDescent="0.25">
      <c r="T77032" s="20"/>
      <c r="U77032" s="20"/>
    </row>
    <row r="77033" spans="20:21" x14ac:dyDescent="0.25">
      <c r="T77033" s="20"/>
      <c r="U77033" s="20"/>
    </row>
    <row r="77034" spans="20:21" x14ac:dyDescent="0.25">
      <c r="T77034" s="20"/>
      <c r="U77034" s="20"/>
    </row>
    <row r="77035" spans="20:21" x14ac:dyDescent="0.25">
      <c r="T77035" s="20"/>
      <c r="U77035" s="20"/>
    </row>
    <row r="77036" spans="20:21" x14ac:dyDescent="0.25">
      <c r="T77036" s="20"/>
      <c r="U77036" s="20"/>
    </row>
    <row r="77037" spans="20:21" x14ac:dyDescent="0.25">
      <c r="T77037" s="20"/>
      <c r="U77037" s="20"/>
    </row>
    <row r="77038" spans="20:21" x14ac:dyDescent="0.25">
      <c r="T77038" s="20"/>
      <c r="U77038" s="20"/>
    </row>
    <row r="77039" spans="20:21" x14ac:dyDescent="0.25">
      <c r="T77039" s="20"/>
      <c r="U77039" s="20"/>
    </row>
    <row r="77040" spans="20:21" x14ac:dyDescent="0.25">
      <c r="T77040" s="20"/>
      <c r="U77040" s="20"/>
    </row>
    <row r="77041" spans="20:21" x14ac:dyDescent="0.25">
      <c r="T77041" s="20"/>
      <c r="U77041" s="20"/>
    </row>
    <row r="77042" spans="20:21" x14ac:dyDescent="0.25">
      <c r="T77042" s="20"/>
      <c r="U77042" s="20"/>
    </row>
    <row r="77043" spans="20:21" x14ac:dyDescent="0.25">
      <c r="T77043" s="20"/>
      <c r="U77043" s="20"/>
    </row>
    <row r="77044" spans="20:21" x14ac:dyDescent="0.25">
      <c r="T77044" s="20"/>
      <c r="U77044" s="20"/>
    </row>
    <row r="77045" spans="20:21" x14ac:dyDescent="0.25">
      <c r="T77045" s="20"/>
      <c r="U77045" s="20"/>
    </row>
    <row r="77046" spans="20:21" x14ac:dyDescent="0.25">
      <c r="T77046" s="20"/>
      <c r="U77046" s="20"/>
    </row>
    <row r="77047" spans="20:21" x14ac:dyDescent="0.25">
      <c r="T77047" s="20"/>
      <c r="U77047" s="20"/>
    </row>
    <row r="77048" spans="20:21" x14ac:dyDescent="0.25">
      <c r="T77048" s="20"/>
      <c r="U77048" s="20"/>
    </row>
    <row r="77049" spans="20:21" x14ac:dyDescent="0.25">
      <c r="T77049" s="20"/>
      <c r="U77049" s="20"/>
    </row>
    <row r="77050" spans="20:21" x14ac:dyDescent="0.25">
      <c r="T77050" s="20"/>
      <c r="U77050" s="20"/>
    </row>
    <row r="77051" spans="20:21" x14ac:dyDescent="0.25">
      <c r="T77051" s="20"/>
      <c r="U77051" s="20"/>
    </row>
    <row r="77052" spans="20:21" x14ac:dyDescent="0.25">
      <c r="T77052" s="20"/>
      <c r="U77052" s="20"/>
    </row>
    <row r="77053" spans="20:21" x14ac:dyDescent="0.25">
      <c r="T77053" s="20"/>
      <c r="U77053" s="20"/>
    </row>
    <row r="77054" spans="20:21" x14ac:dyDescent="0.25">
      <c r="T77054" s="20"/>
      <c r="U77054" s="20"/>
    </row>
    <row r="77055" spans="20:21" x14ac:dyDescent="0.25">
      <c r="T77055" s="20"/>
      <c r="U77055" s="20"/>
    </row>
    <row r="77056" spans="20:21" x14ac:dyDescent="0.25">
      <c r="T77056" s="20"/>
      <c r="U77056" s="20"/>
    </row>
    <row r="77057" spans="20:21" x14ac:dyDescent="0.25">
      <c r="T77057" s="20"/>
      <c r="U77057" s="20"/>
    </row>
    <row r="77058" spans="20:21" x14ac:dyDescent="0.25">
      <c r="T77058" s="20"/>
      <c r="U77058" s="20"/>
    </row>
    <row r="77059" spans="20:21" x14ac:dyDescent="0.25">
      <c r="T77059" s="20"/>
      <c r="U77059" s="20"/>
    </row>
    <row r="77060" spans="20:21" x14ac:dyDescent="0.25">
      <c r="T77060" s="20"/>
      <c r="U77060" s="20"/>
    </row>
    <row r="77061" spans="20:21" x14ac:dyDescent="0.25">
      <c r="T77061" s="20"/>
      <c r="U77061" s="20"/>
    </row>
    <row r="77062" spans="20:21" x14ac:dyDescent="0.25">
      <c r="T77062" s="20"/>
      <c r="U77062" s="20"/>
    </row>
    <row r="77063" spans="20:21" x14ac:dyDescent="0.25">
      <c r="T77063" s="20"/>
      <c r="U77063" s="20"/>
    </row>
    <row r="77064" spans="20:21" x14ac:dyDescent="0.25">
      <c r="T77064" s="20"/>
      <c r="U77064" s="20"/>
    </row>
    <row r="77065" spans="20:21" x14ac:dyDescent="0.25">
      <c r="T77065" s="20"/>
      <c r="U77065" s="20"/>
    </row>
    <row r="77066" spans="20:21" x14ac:dyDescent="0.25">
      <c r="T77066" s="20"/>
      <c r="U77066" s="20"/>
    </row>
    <row r="77067" spans="20:21" x14ac:dyDescent="0.25">
      <c r="T77067" s="20"/>
      <c r="U77067" s="20"/>
    </row>
    <row r="77068" spans="20:21" x14ac:dyDescent="0.25">
      <c r="T77068" s="20"/>
      <c r="U77068" s="20"/>
    </row>
    <row r="77069" spans="20:21" x14ac:dyDescent="0.25">
      <c r="T77069" s="20"/>
      <c r="U77069" s="20"/>
    </row>
    <row r="77070" spans="20:21" x14ac:dyDescent="0.25">
      <c r="T77070" s="20"/>
      <c r="U77070" s="20"/>
    </row>
    <row r="77071" spans="20:21" x14ac:dyDescent="0.25">
      <c r="T77071" s="20"/>
      <c r="U77071" s="20"/>
    </row>
    <row r="77072" spans="20:21" x14ac:dyDescent="0.25">
      <c r="T77072" s="20"/>
      <c r="U77072" s="20"/>
    </row>
    <row r="77073" spans="20:21" x14ac:dyDescent="0.25">
      <c r="T77073" s="20"/>
      <c r="U77073" s="20"/>
    </row>
    <row r="77074" spans="20:21" x14ac:dyDescent="0.25">
      <c r="T77074" s="20"/>
      <c r="U77074" s="20"/>
    </row>
    <row r="77075" spans="20:21" x14ac:dyDescent="0.25">
      <c r="T77075" s="20"/>
      <c r="U77075" s="20"/>
    </row>
    <row r="77076" spans="20:21" x14ac:dyDescent="0.25">
      <c r="T77076" s="20"/>
      <c r="U77076" s="20"/>
    </row>
    <row r="77077" spans="20:21" x14ac:dyDescent="0.25">
      <c r="T77077" s="20"/>
      <c r="U77077" s="20"/>
    </row>
    <row r="77078" spans="20:21" x14ac:dyDescent="0.25">
      <c r="T77078" s="20"/>
      <c r="U77078" s="20"/>
    </row>
    <row r="77079" spans="20:21" x14ac:dyDescent="0.25">
      <c r="T77079" s="20"/>
      <c r="U77079" s="20"/>
    </row>
    <row r="77080" spans="20:21" x14ac:dyDescent="0.25">
      <c r="T77080" s="20"/>
      <c r="U77080" s="20"/>
    </row>
    <row r="77081" spans="20:21" x14ac:dyDescent="0.25">
      <c r="T77081" s="20"/>
      <c r="U77081" s="20"/>
    </row>
    <row r="77082" spans="20:21" x14ac:dyDescent="0.25">
      <c r="T77082" s="20"/>
      <c r="U77082" s="20"/>
    </row>
    <row r="77083" spans="20:21" x14ac:dyDescent="0.25">
      <c r="T77083" s="20"/>
      <c r="U77083" s="20"/>
    </row>
    <row r="77084" spans="20:21" x14ac:dyDescent="0.25">
      <c r="T77084" s="20"/>
      <c r="U77084" s="20"/>
    </row>
    <row r="77085" spans="20:21" x14ac:dyDescent="0.25">
      <c r="T77085" s="20"/>
      <c r="U77085" s="20"/>
    </row>
    <row r="77086" spans="20:21" x14ac:dyDescent="0.25">
      <c r="T77086" s="20"/>
      <c r="U77086" s="20"/>
    </row>
    <row r="77087" spans="20:21" x14ac:dyDescent="0.25">
      <c r="T77087" s="20"/>
      <c r="U77087" s="20"/>
    </row>
    <row r="77088" spans="20:21" x14ac:dyDescent="0.25">
      <c r="T77088" s="20"/>
      <c r="U77088" s="20"/>
    </row>
    <row r="77089" spans="20:21" x14ac:dyDescent="0.25">
      <c r="T77089" s="20"/>
      <c r="U77089" s="20"/>
    </row>
    <row r="77090" spans="20:21" x14ac:dyDescent="0.25">
      <c r="T77090" s="20"/>
      <c r="U77090" s="20"/>
    </row>
    <row r="77091" spans="20:21" x14ac:dyDescent="0.25">
      <c r="T77091" s="20"/>
      <c r="U77091" s="20"/>
    </row>
    <row r="77092" spans="20:21" x14ac:dyDescent="0.25">
      <c r="T77092" s="20"/>
      <c r="U77092" s="20"/>
    </row>
    <row r="77093" spans="20:21" x14ac:dyDescent="0.25">
      <c r="T77093" s="20"/>
      <c r="U77093" s="20"/>
    </row>
    <row r="77094" spans="20:21" x14ac:dyDescent="0.25">
      <c r="T77094" s="20"/>
      <c r="U77094" s="20"/>
    </row>
    <row r="77095" spans="20:21" x14ac:dyDescent="0.25">
      <c r="T77095" s="20"/>
      <c r="U77095" s="20"/>
    </row>
    <row r="77096" spans="20:21" x14ac:dyDescent="0.25">
      <c r="T77096" s="20"/>
      <c r="U77096" s="20"/>
    </row>
    <row r="77097" spans="20:21" x14ac:dyDescent="0.25">
      <c r="T77097" s="20"/>
      <c r="U77097" s="20"/>
    </row>
    <row r="77098" spans="20:21" x14ac:dyDescent="0.25">
      <c r="T77098" s="20"/>
      <c r="U77098" s="20"/>
    </row>
    <row r="77099" spans="20:21" x14ac:dyDescent="0.25">
      <c r="T77099" s="20"/>
      <c r="U77099" s="20"/>
    </row>
    <row r="77100" spans="20:21" x14ac:dyDescent="0.25">
      <c r="T77100" s="20"/>
      <c r="U77100" s="20"/>
    </row>
    <row r="77101" spans="20:21" x14ac:dyDescent="0.25">
      <c r="T77101" s="20"/>
      <c r="U77101" s="20"/>
    </row>
    <row r="77102" spans="20:21" x14ac:dyDescent="0.25">
      <c r="T77102" s="20"/>
      <c r="U77102" s="20"/>
    </row>
    <row r="77103" spans="20:21" x14ac:dyDescent="0.25">
      <c r="T77103" s="20"/>
      <c r="U77103" s="20"/>
    </row>
    <row r="77104" spans="20:21" x14ac:dyDescent="0.25">
      <c r="T77104" s="20"/>
      <c r="U77104" s="20"/>
    </row>
    <row r="77105" spans="20:21" x14ac:dyDescent="0.25">
      <c r="T77105" s="20"/>
      <c r="U77105" s="20"/>
    </row>
    <row r="77106" spans="20:21" x14ac:dyDescent="0.25">
      <c r="T77106" s="20"/>
      <c r="U77106" s="20"/>
    </row>
    <row r="77107" spans="20:21" x14ac:dyDescent="0.25">
      <c r="T77107" s="20"/>
      <c r="U77107" s="20"/>
    </row>
    <row r="77108" spans="20:21" x14ac:dyDescent="0.25">
      <c r="T77108" s="20"/>
      <c r="U77108" s="20"/>
    </row>
    <row r="77109" spans="20:21" x14ac:dyDescent="0.25">
      <c r="T77109" s="20"/>
      <c r="U77109" s="20"/>
    </row>
    <row r="77110" spans="20:21" x14ac:dyDescent="0.25">
      <c r="T77110" s="20"/>
      <c r="U77110" s="20"/>
    </row>
    <row r="77111" spans="20:21" x14ac:dyDescent="0.25">
      <c r="T77111" s="20"/>
      <c r="U77111" s="20"/>
    </row>
    <row r="77112" spans="20:21" x14ac:dyDescent="0.25">
      <c r="T77112" s="20"/>
      <c r="U77112" s="20"/>
    </row>
    <row r="77113" spans="20:21" x14ac:dyDescent="0.25">
      <c r="T77113" s="20"/>
      <c r="U77113" s="20"/>
    </row>
    <row r="77114" spans="20:21" x14ac:dyDescent="0.25">
      <c r="T77114" s="20"/>
      <c r="U77114" s="20"/>
    </row>
    <row r="77115" spans="20:21" x14ac:dyDescent="0.25">
      <c r="T77115" s="20"/>
      <c r="U77115" s="20"/>
    </row>
    <row r="77116" spans="20:21" x14ac:dyDescent="0.25">
      <c r="T77116" s="20"/>
      <c r="U77116" s="20"/>
    </row>
    <row r="77117" spans="20:21" x14ac:dyDescent="0.25">
      <c r="T77117" s="20"/>
      <c r="U77117" s="20"/>
    </row>
    <row r="77118" spans="20:21" x14ac:dyDescent="0.25">
      <c r="T77118" s="20"/>
      <c r="U77118" s="20"/>
    </row>
    <row r="77119" spans="20:21" x14ac:dyDescent="0.25">
      <c r="T77119" s="20"/>
      <c r="U77119" s="20"/>
    </row>
    <row r="77120" spans="20:21" x14ac:dyDescent="0.25">
      <c r="T77120" s="20"/>
      <c r="U77120" s="20"/>
    </row>
    <row r="77121" spans="20:21" x14ac:dyDescent="0.25">
      <c r="T77121" s="20"/>
      <c r="U77121" s="20"/>
    </row>
    <row r="77122" spans="20:21" x14ac:dyDescent="0.25">
      <c r="T77122" s="20"/>
      <c r="U77122" s="20"/>
    </row>
    <row r="77123" spans="20:21" x14ac:dyDescent="0.25">
      <c r="T77123" s="20"/>
      <c r="U77123" s="20"/>
    </row>
    <row r="77124" spans="20:21" x14ac:dyDescent="0.25">
      <c r="T77124" s="20"/>
      <c r="U77124" s="20"/>
    </row>
    <row r="77125" spans="20:21" x14ac:dyDescent="0.25">
      <c r="T77125" s="20"/>
      <c r="U77125" s="20"/>
    </row>
    <row r="77126" spans="20:21" x14ac:dyDescent="0.25">
      <c r="T77126" s="20"/>
      <c r="U77126" s="20"/>
    </row>
    <row r="77127" spans="20:21" x14ac:dyDescent="0.25">
      <c r="T77127" s="20"/>
      <c r="U77127" s="20"/>
    </row>
    <row r="77128" spans="20:21" x14ac:dyDescent="0.25">
      <c r="T77128" s="20"/>
      <c r="U77128" s="20"/>
    </row>
    <row r="77129" spans="20:21" x14ac:dyDescent="0.25">
      <c r="T77129" s="20"/>
      <c r="U77129" s="20"/>
    </row>
    <row r="77130" spans="20:21" x14ac:dyDescent="0.25">
      <c r="T77130" s="20"/>
      <c r="U77130" s="20"/>
    </row>
    <row r="77131" spans="20:21" x14ac:dyDescent="0.25">
      <c r="T77131" s="20"/>
      <c r="U77131" s="20"/>
    </row>
    <row r="77132" spans="20:21" x14ac:dyDescent="0.25">
      <c r="T77132" s="20"/>
      <c r="U77132" s="20"/>
    </row>
    <row r="77133" spans="20:21" x14ac:dyDescent="0.25">
      <c r="T77133" s="20"/>
      <c r="U77133" s="20"/>
    </row>
    <row r="77134" spans="20:21" x14ac:dyDescent="0.25">
      <c r="T77134" s="20"/>
      <c r="U77134" s="20"/>
    </row>
    <row r="77135" spans="20:21" x14ac:dyDescent="0.25">
      <c r="T77135" s="20"/>
      <c r="U77135" s="20"/>
    </row>
    <row r="77136" spans="20:21" x14ac:dyDescent="0.25">
      <c r="T77136" s="20"/>
      <c r="U77136" s="20"/>
    </row>
    <row r="77137" spans="20:21" x14ac:dyDescent="0.25">
      <c r="T77137" s="20"/>
      <c r="U77137" s="20"/>
    </row>
    <row r="77138" spans="20:21" x14ac:dyDescent="0.25">
      <c r="T77138" s="20"/>
      <c r="U77138" s="20"/>
    </row>
    <row r="77139" spans="20:21" x14ac:dyDescent="0.25">
      <c r="T77139" s="20"/>
      <c r="U77139" s="20"/>
    </row>
    <row r="77140" spans="20:21" x14ac:dyDescent="0.25">
      <c r="T77140" s="20"/>
      <c r="U77140" s="20"/>
    </row>
    <row r="77141" spans="20:21" x14ac:dyDescent="0.25">
      <c r="T77141" s="20"/>
      <c r="U77141" s="20"/>
    </row>
    <row r="77142" spans="20:21" x14ac:dyDescent="0.25">
      <c r="T77142" s="20"/>
      <c r="U77142" s="20"/>
    </row>
    <row r="77143" spans="20:21" x14ac:dyDescent="0.25">
      <c r="T77143" s="20"/>
      <c r="U77143" s="20"/>
    </row>
    <row r="77144" spans="20:21" x14ac:dyDescent="0.25">
      <c r="T77144" s="20"/>
      <c r="U77144" s="20"/>
    </row>
    <row r="77145" spans="20:21" x14ac:dyDescent="0.25">
      <c r="T77145" s="20"/>
      <c r="U77145" s="20"/>
    </row>
    <row r="77146" spans="20:21" x14ac:dyDescent="0.25">
      <c r="T77146" s="20"/>
      <c r="U77146" s="20"/>
    </row>
    <row r="77147" spans="20:21" x14ac:dyDescent="0.25">
      <c r="T77147" s="20"/>
      <c r="U77147" s="20"/>
    </row>
    <row r="77148" spans="20:21" x14ac:dyDescent="0.25">
      <c r="T77148" s="20"/>
      <c r="U77148" s="20"/>
    </row>
    <row r="77149" spans="20:21" x14ac:dyDescent="0.25">
      <c r="T77149" s="20"/>
      <c r="U77149" s="20"/>
    </row>
    <row r="77150" spans="20:21" x14ac:dyDescent="0.25">
      <c r="T77150" s="20"/>
      <c r="U77150" s="20"/>
    </row>
    <row r="77151" spans="20:21" x14ac:dyDescent="0.25">
      <c r="T77151" s="20"/>
      <c r="U77151" s="20"/>
    </row>
    <row r="77152" spans="20:21" x14ac:dyDescent="0.25">
      <c r="T77152" s="20"/>
      <c r="U77152" s="20"/>
    </row>
    <row r="77153" spans="20:21" x14ac:dyDescent="0.25">
      <c r="T77153" s="20"/>
      <c r="U77153" s="20"/>
    </row>
    <row r="77154" spans="20:21" x14ac:dyDescent="0.25">
      <c r="T77154" s="20"/>
      <c r="U77154" s="20"/>
    </row>
    <row r="77155" spans="20:21" x14ac:dyDescent="0.25">
      <c r="T77155" s="20"/>
      <c r="U77155" s="20"/>
    </row>
    <row r="77156" spans="20:21" x14ac:dyDescent="0.25">
      <c r="T77156" s="20"/>
      <c r="U77156" s="20"/>
    </row>
    <row r="77157" spans="20:21" x14ac:dyDescent="0.25">
      <c r="T77157" s="20"/>
      <c r="U77157" s="20"/>
    </row>
    <row r="77158" spans="20:21" x14ac:dyDescent="0.25">
      <c r="T77158" s="20"/>
      <c r="U77158" s="20"/>
    </row>
    <row r="77159" spans="20:21" x14ac:dyDescent="0.25">
      <c r="T77159" s="20"/>
      <c r="U77159" s="20"/>
    </row>
    <row r="77160" spans="20:21" x14ac:dyDescent="0.25">
      <c r="T77160" s="20"/>
      <c r="U77160" s="20"/>
    </row>
    <row r="77161" spans="20:21" x14ac:dyDescent="0.25">
      <c r="T77161" s="20"/>
      <c r="U77161" s="20"/>
    </row>
    <row r="77162" spans="20:21" x14ac:dyDescent="0.25">
      <c r="T77162" s="20"/>
      <c r="U77162" s="20"/>
    </row>
    <row r="77163" spans="20:21" x14ac:dyDescent="0.25">
      <c r="T77163" s="20"/>
      <c r="U77163" s="20"/>
    </row>
    <row r="77164" spans="20:21" x14ac:dyDescent="0.25">
      <c r="T77164" s="20"/>
      <c r="U77164" s="20"/>
    </row>
    <row r="77165" spans="20:21" x14ac:dyDescent="0.25">
      <c r="T77165" s="20"/>
      <c r="U77165" s="20"/>
    </row>
    <row r="77166" spans="20:21" x14ac:dyDescent="0.25">
      <c r="T77166" s="20"/>
      <c r="U77166" s="20"/>
    </row>
    <row r="77167" spans="20:21" x14ac:dyDescent="0.25">
      <c r="T77167" s="20"/>
      <c r="U77167" s="20"/>
    </row>
    <row r="77168" spans="20:21" x14ac:dyDescent="0.25">
      <c r="T77168" s="20"/>
      <c r="U77168" s="20"/>
    </row>
    <row r="77169" spans="20:21" x14ac:dyDescent="0.25">
      <c r="T77169" s="20"/>
      <c r="U77169" s="20"/>
    </row>
    <row r="77170" spans="20:21" x14ac:dyDescent="0.25">
      <c r="T77170" s="20"/>
      <c r="U77170" s="20"/>
    </row>
    <row r="77171" spans="20:21" x14ac:dyDescent="0.25">
      <c r="T77171" s="20"/>
      <c r="U77171" s="20"/>
    </row>
    <row r="77172" spans="20:21" x14ac:dyDescent="0.25">
      <c r="T77172" s="20"/>
      <c r="U77172" s="20"/>
    </row>
    <row r="77173" spans="20:21" x14ac:dyDescent="0.25">
      <c r="T77173" s="20"/>
      <c r="U77173" s="20"/>
    </row>
    <row r="77174" spans="20:21" x14ac:dyDescent="0.25">
      <c r="T77174" s="20"/>
      <c r="U77174" s="20"/>
    </row>
    <row r="77175" spans="20:21" x14ac:dyDescent="0.25">
      <c r="T77175" s="20"/>
      <c r="U77175" s="20"/>
    </row>
    <row r="77176" spans="20:21" x14ac:dyDescent="0.25">
      <c r="T77176" s="20"/>
      <c r="U77176" s="20"/>
    </row>
    <row r="77177" spans="20:21" x14ac:dyDescent="0.25">
      <c r="T77177" s="20"/>
      <c r="U77177" s="20"/>
    </row>
    <row r="77178" spans="20:21" x14ac:dyDescent="0.25">
      <c r="T77178" s="20"/>
      <c r="U77178" s="20"/>
    </row>
    <row r="77179" spans="20:21" x14ac:dyDescent="0.25">
      <c r="T77179" s="20"/>
      <c r="U77179" s="20"/>
    </row>
    <row r="77180" spans="20:21" x14ac:dyDescent="0.25">
      <c r="T77180" s="20"/>
      <c r="U77180" s="20"/>
    </row>
    <row r="77181" spans="20:21" x14ac:dyDescent="0.25">
      <c r="T77181" s="20"/>
      <c r="U77181" s="20"/>
    </row>
    <row r="77182" spans="20:21" x14ac:dyDescent="0.25">
      <c r="T77182" s="20"/>
      <c r="U77182" s="20"/>
    </row>
    <row r="77183" spans="20:21" x14ac:dyDescent="0.25">
      <c r="T77183" s="20"/>
      <c r="U77183" s="20"/>
    </row>
    <row r="77184" spans="20:21" x14ac:dyDescent="0.25">
      <c r="T77184" s="20"/>
      <c r="U77184" s="20"/>
    </row>
    <row r="77185" spans="20:21" x14ac:dyDescent="0.25">
      <c r="T77185" s="20"/>
      <c r="U77185" s="20"/>
    </row>
    <row r="77186" spans="20:21" x14ac:dyDescent="0.25">
      <c r="T77186" s="20"/>
      <c r="U77186" s="20"/>
    </row>
    <row r="77187" spans="20:21" x14ac:dyDescent="0.25">
      <c r="T77187" s="20"/>
      <c r="U77187" s="20"/>
    </row>
    <row r="77188" spans="20:21" x14ac:dyDescent="0.25">
      <c r="T77188" s="20"/>
      <c r="U77188" s="20"/>
    </row>
    <row r="77189" spans="20:21" x14ac:dyDescent="0.25">
      <c r="T77189" s="20"/>
      <c r="U77189" s="20"/>
    </row>
    <row r="77190" spans="20:21" x14ac:dyDescent="0.25">
      <c r="T77190" s="20"/>
      <c r="U77190" s="20"/>
    </row>
    <row r="77191" spans="20:21" x14ac:dyDescent="0.25">
      <c r="T77191" s="20"/>
      <c r="U77191" s="20"/>
    </row>
    <row r="77192" spans="20:21" x14ac:dyDescent="0.25">
      <c r="T77192" s="20"/>
      <c r="U77192" s="20"/>
    </row>
    <row r="77193" spans="20:21" x14ac:dyDescent="0.25">
      <c r="T77193" s="20"/>
      <c r="U77193" s="20"/>
    </row>
    <row r="77194" spans="20:21" x14ac:dyDescent="0.25">
      <c r="T77194" s="20"/>
      <c r="U77194" s="20"/>
    </row>
    <row r="77195" spans="20:21" x14ac:dyDescent="0.25">
      <c r="T77195" s="20"/>
      <c r="U77195" s="20"/>
    </row>
    <row r="77196" spans="20:21" x14ac:dyDescent="0.25">
      <c r="T77196" s="20"/>
      <c r="U77196" s="20"/>
    </row>
    <row r="77197" spans="20:21" x14ac:dyDescent="0.25">
      <c r="T77197" s="20"/>
      <c r="U77197" s="20"/>
    </row>
    <row r="77198" spans="20:21" x14ac:dyDescent="0.25">
      <c r="T77198" s="20"/>
      <c r="U77198" s="20"/>
    </row>
    <row r="77199" spans="20:21" x14ac:dyDescent="0.25">
      <c r="T77199" s="20"/>
      <c r="U77199" s="20"/>
    </row>
    <row r="77200" spans="20:21" x14ac:dyDescent="0.25">
      <c r="T77200" s="20"/>
      <c r="U77200" s="20"/>
    </row>
    <row r="77201" spans="20:21" x14ac:dyDescent="0.25">
      <c r="T77201" s="20"/>
      <c r="U77201" s="20"/>
    </row>
    <row r="77202" spans="20:21" x14ac:dyDescent="0.25">
      <c r="T77202" s="20"/>
      <c r="U77202" s="20"/>
    </row>
    <row r="77203" spans="20:21" x14ac:dyDescent="0.25">
      <c r="T77203" s="20"/>
      <c r="U77203" s="20"/>
    </row>
    <row r="77204" spans="20:21" x14ac:dyDescent="0.25">
      <c r="T77204" s="20"/>
      <c r="U77204" s="20"/>
    </row>
    <row r="77205" spans="20:21" x14ac:dyDescent="0.25">
      <c r="T77205" s="20"/>
      <c r="U77205" s="20"/>
    </row>
    <row r="77206" spans="20:21" x14ac:dyDescent="0.25">
      <c r="T77206" s="20"/>
      <c r="U77206" s="20"/>
    </row>
    <row r="77207" spans="20:21" x14ac:dyDescent="0.25">
      <c r="T77207" s="20"/>
      <c r="U77207" s="20"/>
    </row>
    <row r="77208" spans="20:21" x14ac:dyDescent="0.25">
      <c r="T77208" s="20"/>
      <c r="U77208" s="20"/>
    </row>
    <row r="77209" spans="20:21" x14ac:dyDescent="0.25">
      <c r="T77209" s="20"/>
      <c r="U77209" s="20"/>
    </row>
    <row r="77210" spans="20:21" x14ac:dyDescent="0.25">
      <c r="T77210" s="20"/>
      <c r="U77210" s="20"/>
    </row>
    <row r="77211" spans="20:21" x14ac:dyDescent="0.25">
      <c r="T77211" s="20"/>
      <c r="U77211" s="20"/>
    </row>
    <row r="77212" spans="20:21" x14ac:dyDescent="0.25">
      <c r="T77212" s="20"/>
      <c r="U77212" s="20"/>
    </row>
    <row r="77213" spans="20:21" x14ac:dyDescent="0.25">
      <c r="T77213" s="20"/>
      <c r="U77213" s="20"/>
    </row>
    <row r="77214" spans="20:21" x14ac:dyDescent="0.25">
      <c r="T77214" s="20"/>
      <c r="U77214" s="20"/>
    </row>
    <row r="77215" spans="20:21" x14ac:dyDescent="0.25">
      <c r="T77215" s="20"/>
      <c r="U77215" s="20"/>
    </row>
    <row r="77216" spans="20:21" x14ac:dyDescent="0.25">
      <c r="T77216" s="20"/>
      <c r="U77216" s="20"/>
    </row>
    <row r="77217" spans="20:21" x14ac:dyDescent="0.25">
      <c r="T77217" s="20"/>
      <c r="U77217" s="20"/>
    </row>
    <row r="77218" spans="20:21" x14ac:dyDescent="0.25">
      <c r="T77218" s="20"/>
      <c r="U77218" s="20"/>
    </row>
    <row r="77219" spans="20:21" x14ac:dyDescent="0.25">
      <c r="T77219" s="20"/>
      <c r="U77219" s="20"/>
    </row>
    <row r="77220" spans="20:21" x14ac:dyDescent="0.25">
      <c r="T77220" s="20"/>
      <c r="U77220" s="20"/>
    </row>
    <row r="77221" spans="20:21" x14ac:dyDescent="0.25">
      <c r="T77221" s="20"/>
      <c r="U77221" s="20"/>
    </row>
    <row r="77222" spans="20:21" x14ac:dyDescent="0.25">
      <c r="T77222" s="20"/>
      <c r="U77222" s="20"/>
    </row>
    <row r="77223" spans="20:21" x14ac:dyDescent="0.25">
      <c r="T77223" s="20"/>
      <c r="U77223" s="20"/>
    </row>
    <row r="77224" spans="20:21" x14ac:dyDescent="0.25">
      <c r="T77224" s="20"/>
      <c r="U77224" s="20"/>
    </row>
    <row r="77225" spans="20:21" x14ac:dyDescent="0.25">
      <c r="T77225" s="20"/>
      <c r="U77225" s="20"/>
    </row>
    <row r="77226" spans="20:21" x14ac:dyDescent="0.25">
      <c r="T77226" s="20"/>
      <c r="U77226" s="20"/>
    </row>
    <row r="77227" spans="20:21" x14ac:dyDescent="0.25">
      <c r="T77227" s="20"/>
      <c r="U77227" s="20"/>
    </row>
    <row r="77228" spans="20:21" x14ac:dyDescent="0.25">
      <c r="T77228" s="20"/>
      <c r="U77228" s="20"/>
    </row>
    <row r="77229" spans="20:21" x14ac:dyDescent="0.25">
      <c r="T77229" s="20"/>
      <c r="U77229" s="20"/>
    </row>
    <row r="77230" spans="20:21" x14ac:dyDescent="0.25">
      <c r="T77230" s="20"/>
      <c r="U77230" s="20"/>
    </row>
    <row r="77231" spans="20:21" x14ac:dyDescent="0.25">
      <c r="T77231" s="20"/>
      <c r="U77231" s="20"/>
    </row>
    <row r="77232" spans="20:21" x14ac:dyDescent="0.25">
      <c r="T77232" s="20"/>
      <c r="U77232" s="20"/>
    </row>
    <row r="77233" spans="20:21" x14ac:dyDescent="0.25">
      <c r="T77233" s="20"/>
      <c r="U77233" s="20"/>
    </row>
    <row r="77234" spans="20:21" x14ac:dyDescent="0.25">
      <c r="T77234" s="20"/>
      <c r="U77234" s="20"/>
    </row>
    <row r="77235" spans="20:21" x14ac:dyDescent="0.25">
      <c r="T77235" s="20"/>
      <c r="U77235" s="20"/>
    </row>
    <row r="77236" spans="20:21" x14ac:dyDescent="0.25">
      <c r="T77236" s="20"/>
      <c r="U77236" s="20"/>
    </row>
    <row r="77237" spans="20:21" x14ac:dyDescent="0.25">
      <c r="T77237" s="20"/>
      <c r="U77237" s="20"/>
    </row>
    <row r="77238" spans="20:21" x14ac:dyDescent="0.25">
      <c r="T77238" s="20"/>
      <c r="U77238" s="20"/>
    </row>
    <row r="77239" spans="20:21" x14ac:dyDescent="0.25">
      <c r="T77239" s="20"/>
      <c r="U77239" s="20"/>
    </row>
    <row r="77240" spans="20:21" x14ac:dyDescent="0.25">
      <c r="T77240" s="20"/>
      <c r="U77240" s="20"/>
    </row>
    <row r="77241" spans="20:21" x14ac:dyDescent="0.25">
      <c r="T77241" s="20"/>
      <c r="U77241" s="20"/>
    </row>
    <row r="77242" spans="20:21" x14ac:dyDescent="0.25">
      <c r="T77242" s="20"/>
      <c r="U77242" s="20"/>
    </row>
    <row r="77243" spans="20:21" x14ac:dyDescent="0.25">
      <c r="T77243" s="20"/>
      <c r="U77243" s="20"/>
    </row>
    <row r="77244" spans="20:21" x14ac:dyDescent="0.25">
      <c r="T77244" s="20"/>
      <c r="U77244" s="20"/>
    </row>
    <row r="77245" spans="20:21" x14ac:dyDescent="0.25">
      <c r="T77245" s="20"/>
      <c r="U77245" s="20"/>
    </row>
    <row r="77246" spans="20:21" x14ac:dyDescent="0.25">
      <c r="T77246" s="20"/>
      <c r="U77246" s="20"/>
    </row>
    <row r="77247" spans="20:21" x14ac:dyDescent="0.25">
      <c r="T77247" s="20"/>
      <c r="U77247" s="20"/>
    </row>
    <row r="77248" spans="20:21" x14ac:dyDescent="0.25">
      <c r="T77248" s="20"/>
      <c r="U77248" s="20"/>
    </row>
    <row r="77249" spans="20:21" x14ac:dyDescent="0.25">
      <c r="T77249" s="20"/>
      <c r="U77249" s="20"/>
    </row>
    <row r="77250" spans="20:21" x14ac:dyDescent="0.25">
      <c r="T77250" s="20"/>
      <c r="U77250" s="20"/>
    </row>
    <row r="77251" spans="20:21" x14ac:dyDescent="0.25">
      <c r="T77251" s="20"/>
      <c r="U77251" s="20"/>
    </row>
    <row r="77252" spans="20:21" x14ac:dyDescent="0.25">
      <c r="T77252" s="20"/>
      <c r="U77252" s="20"/>
    </row>
    <row r="77253" spans="20:21" x14ac:dyDescent="0.25">
      <c r="T77253" s="20"/>
      <c r="U77253" s="20"/>
    </row>
    <row r="77254" spans="20:21" x14ac:dyDescent="0.25">
      <c r="T77254" s="20"/>
      <c r="U77254" s="20"/>
    </row>
    <row r="77255" spans="20:21" x14ac:dyDescent="0.25">
      <c r="T77255" s="20"/>
      <c r="U77255" s="20"/>
    </row>
    <row r="77256" spans="20:21" x14ac:dyDescent="0.25">
      <c r="T77256" s="20"/>
      <c r="U77256" s="20"/>
    </row>
    <row r="77257" spans="20:21" x14ac:dyDescent="0.25">
      <c r="T77257" s="20"/>
      <c r="U77257" s="20"/>
    </row>
    <row r="77258" spans="20:21" x14ac:dyDescent="0.25">
      <c r="T77258" s="20"/>
      <c r="U77258" s="20"/>
    </row>
    <row r="77259" spans="20:21" x14ac:dyDescent="0.25">
      <c r="T77259" s="20"/>
      <c r="U77259" s="20"/>
    </row>
    <row r="77260" spans="20:21" x14ac:dyDescent="0.25">
      <c r="T77260" s="20"/>
      <c r="U77260" s="20"/>
    </row>
    <row r="77261" spans="20:21" x14ac:dyDescent="0.25">
      <c r="T77261" s="20"/>
      <c r="U77261" s="20"/>
    </row>
    <row r="77262" spans="20:21" x14ac:dyDescent="0.25">
      <c r="T77262" s="20"/>
      <c r="U77262" s="20"/>
    </row>
    <row r="77263" spans="20:21" x14ac:dyDescent="0.25">
      <c r="T77263" s="20"/>
      <c r="U77263" s="20"/>
    </row>
    <row r="77264" spans="20:21" x14ac:dyDescent="0.25">
      <c r="T77264" s="20"/>
      <c r="U77264" s="20"/>
    </row>
    <row r="77265" spans="20:21" x14ac:dyDescent="0.25">
      <c r="T77265" s="20"/>
      <c r="U77265" s="20"/>
    </row>
    <row r="77266" spans="20:21" x14ac:dyDescent="0.25">
      <c r="T77266" s="20"/>
      <c r="U77266" s="20"/>
    </row>
    <row r="77267" spans="20:21" x14ac:dyDescent="0.25">
      <c r="T77267" s="20"/>
      <c r="U77267" s="20"/>
    </row>
    <row r="77268" spans="20:21" x14ac:dyDescent="0.25">
      <c r="T77268" s="20"/>
      <c r="U77268" s="20"/>
    </row>
    <row r="77269" spans="20:21" x14ac:dyDescent="0.25">
      <c r="T77269" s="20"/>
      <c r="U77269" s="20"/>
    </row>
    <row r="77270" spans="20:21" x14ac:dyDescent="0.25">
      <c r="T77270" s="20"/>
      <c r="U77270" s="20"/>
    </row>
    <row r="77271" spans="20:21" x14ac:dyDescent="0.25">
      <c r="T77271" s="20"/>
      <c r="U77271" s="20"/>
    </row>
    <row r="77272" spans="20:21" x14ac:dyDescent="0.25">
      <c r="T77272" s="20"/>
      <c r="U77272" s="20"/>
    </row>
    <row r="77273" spans="20:21" x14ac:dyDescent="0.25">
      <c r="T77273" s="20"/>
      <c r="U77273" s="20"/>
    </row>
    <row r="77274" spans="20:21" x14ac:dyDescent="0.25">
      <c r="T77274" s="20"/>
      <c r="U77274" s="20"/>
    </row>
    <row r="77275" spans="20:21" x14ac:dyDescent="0.25">
      <c r="T77275" s="20"/>
      <c r="U77275" s="20"/>
    </row>
    <row r="77276" spans="20:21" x14ac:dyDescent="0.25">
      <c r="T77276" s="20"/>
      <c r="U77276" s="20"/>
    </row>
    <row r="77277" spans="20:21" x14ac:dyDescent="0.25">
      <c r="T77277" s="20"/>
      <c r="U77277" s="20"/>
    </row>
    <row r="77278" spans="20:21" x14ac:dyDescent="0.25">
      <c r="T77278" s="20"/>
      <c r="U77278" s="20"/>
    </row>
    <row r="77279" spans="20:21" x14ac:dyDescent="0.25">
      <c r="T77279" s="20"/>
      <c r="U77279" s="20"/>
    </row>
    <row r="77280" spans="20:21" x14ac:dyDescent="0.25">
      <c r="T77280" s="20"/>
      <c r="U77280" s="20"/>
    </row>
    <row r="77281" spans="20:21" x14ac:dyDescent="0.25">
      <c r="T77281" s="20"/>
      <c r="U77281" s="20"/>
    </row>
    <row r="77282" spans="20:21" x14ac:dyDescent="0.25">
      <c r="T77282" s="20"/>
      <c r="U77282" s="20"/>
    </row>
    <row r="77283" spans="20:21" x14ac:dyDescent="0.25">
      <c r="T77283" s="20"/>
      <c r="U77283" s="20"/>
    </row>
    <row r="77284" spans="20:21" x14ac:dyDescent="0.25">
      <c r="T77284" s="20"/>
      <c r="U77284" s="20"/>
    </row>
    <row r="77285" spans="20:21" x14ac:dyDescent="0.25">
      <c r="T77285" s="20"/>
      <c r="U77285" s="20"/>
    </row>
    <row r="77286" spans="20:21" x14ac:dyDescent="0.25">
      <c r="T77286" s="20"/>
      <c r="U77286" s="20"/>
    </row>
    <row r="77287" spans="20:21" x14ac:dyDescent="0.25">
      <c r="T77287" s="20"/>
      <c r="U77287" s="20"/>
    </row>
    <row r="77288" spans="20:21" x14ac:dyDescent="0.25">
      <c r="T77288" s="20"/>
      <c r="U77288" s="20"/>
    </row>
    <row r="77289" spans="20:21" x14ac:dyDescent="0.25">
      <c r="T77289" s="20"/>
      <c r="U77289" s="20"/>
    </row>
    <row r="77290" spans="20:21" x14ac:dyDescent="0.25">
      <c r="T77290" s="20"/>
      <c r="U77290" s="20"/>
    </row>
    <row r="77291" spans="20:21" x14ac:dyDescent="0.25">
      <c r="T77291" s="20"/>
      <c r="U77291" s="20"/>
    </row>
    <row r="77292" spans="20:21" x14ac:dyDescent="0.25">
      <c r="T77292" s="20"/>
      <c r="U77292" s="20"/>
    </row>
    <row r="77293" spans="20:21" x14ac:dyDescent="0.25">
      <c r="T77293" s="20"/>
      <c r="U77293" s="20"/>
    </row>
    <row r="77294" spans="20:21" x14ac:dyDescent="0.25">
      <c r="T77294" s="20"/>
      <c r="U77294" s="20"/>
    </row>
    <row r="77295" spans="20:21" x14ac:dyDescent="0.25">
      <c r="T77295" s="20"/>
      <c r="U77295" s="20"/>
    </row>
    <row r="77296" spans="20:21" x14ac:dyDescent="0.25">
      <c r="T77296" s="20"/>
      <c r="U77296" s="20"/>
    </row>
    <row r="77297" spans="20:21" x14ac:dyDescent="0.25">
      <c r="T77297" s="20"/>
      <c r="U77297" s="20"/>
    </row>
    <row r="77298" spans="20:21" x14ac:dyDescent="0.25">
      <c r="T77298" s="20"/>
      <c r="U77298" s="20"/>
    </row>
    <row r="77299" spans="20:21" x14ac:dyDescent="0.25">
      <c r="T77299" s="20"/>
      <c r="U77299" s="20"/>
    </row>
    <row r="77300" spans="20:21" x14ac:dyDescent="0.25">
      <c r="T77300" s="20"/>
      <c r="U77300" s="20"/>
    </row>
    <row r="77301" spans="20:21" x14ac:dyDescent="0.25">
      <c r="T77301" s="20"/>
      <c r="U77301" s="20"/>
    </row>
    <row r="77302" spans="20:21" x14ac:dyDescent="0.25">
      <c r="T77302" s="20"/>
      <c r="U77302" s="20"/>
    </row>
    <row r="77303" spans="20:21" x14ac:dyDescent="0.25">
      <c r="T77303" s="20"/>
      <c r="U77303" s="20"/>
    </row>
    <row r="77304" spans="20:21" x14ac:dyDescent="0.25">
      <c r="T77304" s="20"/>
      <c r="U77304" s="20"/>
    </row>
    <row r="77305" spans="20:21" x14ac:dyDescent="0.25">
      <c r="T77305" s="20"/>
      <c r="U77305" s="20"/>
    </row>
    <row r="77306" spans="20:21" x14ac:dyDescent="0.25">
      <c r="T77306" s="20"/>
      <c r="U77306" s="20"/>
    </row>
    <row r="77307" spans="20:21" x14ac:dyDescent="0.25">
      <c r="T77307" s="20"/>
      <c r="U77307" s="20"/>
    </row>
    <row r="77308" spans="20:21" x14ac:dyDescent="0.25">
      <c r="T77308" s="20"/>
      <c r="U77308" s="20"/>
    </row>
    <row r="77309" spans="20:21" x14ac:dyDescent="0.25">
      <c r="T77309" s="20"/>
      <c r="U77309" s="20"/>
    </row>
    <row r="77310" spans="20:21" x14ac:dyDescent="0.25">
      <c r="T77310" s="20"/>
      <c r="U77310" s="20"/>
    </row>
    <row r="77311" spans="20:21" x14ac:dyDescent="0.25">
      <c r="T77311" s="20"/>
      <c r="U77311" s="20"/>
    </row>
    <row r="77312" spans="20:21" x14ac:dyDescent="0.25">
      <c r="T77312" s="20"/>
      <c r="U77312" s="20"/>
    </row>
    <row r="77313" spans="20:21" x14ac:dyDescent="0.25">
      <c r="T77313" s="20"/>
      <c r="U77313" s="20"/>
    </row>
    <row r="77314" spans="20:21" x14ac:dyDescent="0.25">
      <c r="T77314" s="20"/>
      <c r="U77314" s="20"/>
    </row>
    <row r="77315" spans="20:21" x14ac:dyDescent="0.25">
      <c r="T77315" s="20"/>
      <c r="U77315" s="20"/>
    </row>
    <row r="77316" spans="20:21" x14ac:dyDescent="0.25">
      <c r="T77316" s="20"/>
      <c r="U77316" s="20"/>
    </row>
    <row r="77317" spans="20:21" x14ac:dyDescent="0.25">
      <c r="T77317" s="20"/>
      <c r="U77317" s="20"/>
    </row>
    <row r="77318" spans="20:21" x14ac:dyDescent="0.25">
      <c r="T77318" s="20"/>
      <c r="U77318" s="20"/>
    </row>
    <row r="77319" spans="20:21" x14ac:dyDescent="0.25">
      <c r="T77319" s="20"/>
      <c r="U77319" s="20"/>
    </row>
    <row r="77320" spans="20:21" x14ac:dyDescent="0.25">
      <c r="T77320" s="20"/>
      <c r="U77320" s="20"/>
    </row>
    <row r="77321" spans="20:21" x14ac:dyDescent="0.25">
      <c r="T77321" s="20"/>
      <c r="U77321" s="20"/>
    </row>
    <row r="77322" spans="20:21" x14ac:dyDescent="0.25">
      <c r="T77322" s="20"/>
      <c r="U77322" s="20"/>
    </row>
    <row r="77323" spans="20:21" x14ac:dyDescent="0.25">
      <c r="T77323" s="20"/>
      <c r="U77323" s="20"/>
    </row>
    <row r="77324" spans="20:21" x14ac:dyDescent="0.25">
      <c r="T77324" s="20"/>
      <c r="U77324" s="20"/>
    </row>
    <row r="77325" spans="20:21" x14ac:dyDescent="0.25">
      <c r="T77325" s="20"/>
      <c r="U77325" s="20"/>
    </row>
    <row r="77326" spans="20:21" x14ac:dyDescent="0.25">
      <c r="T77326" s="20"/>
      <c r="U77326" s="20"/>
    </row>
    <row r="77327" spans="20:21" x14ac:dyDescent="0.25">
      <c r="T77327" s="20"/>
      <c r="U77327" s="20"/>
    </row>
    <row r="77328" spans="20:21" x14ac:dyDescent="0.25">
      <c r="T77328" s="20"/>
      <c r="U77328" s="20"/>
    </row>
    <row r="77329" spans="20:21" x14ac:dyDescent="0.25">
      <c r="T77329" s="20"/>
      <c r="U77329" s="20"/>
    </row>
    <row r="77330" spans="20:21" x14ac:dyDescent="0.25">
      <c r="T77330" s="20"/>
      <c r="U77330" s="20"/>
    </row>
    <row r="77331" spans="20:21" x14ac:dyDescent="0.25">
      <c r="T77331" s="20"/>
      <c r="U77331" s="20"/>
    </row>
    <row r="77332" spans="20:21" x14ac:dyDescent="0.25">
      <c r="T77332" s="20"/>
      <c r="U77332" s="20"/>
    </row>
    <row r="77333" spans="20:21" x14ac:dyDescent="0.25">
      <c r="T77333" s="20"/>
      <c r="U77333" s="20"/>
    </row>
    <row r="77334" spans="20:21" x14ac:dyDescent="0.25">
      <c r="T77334" s="20"/>
      <c r="U77334" s="20"/>
    </row>
    <row r="77335" spans="20:21" x14ac:dyDescent="0.25">
      <c r="T77335" s="20"/>
      <c r="U77335" s="20"/>
    </row>
    <row r="77336" spans="20:21" x14ac:dyDescent="0.25">
      <c r="T77336" s="20"/>
      <c r="U77336" s="20"/>
    </row>
    <row r="77337" spans="20:21" x14ac:dyDescent="0.25">
      <c r="T77337" s="20"/>
      <c r="U77337" s="20"/>
    </row>
    <row r="77338" spans="20:21" x14ac:dyDescent="0.25">
      <c r="T77338" s="20"/>
      <c r="U77338" s="20"/>
    </row>
    <row r="77339" spans="20:21" x14ac:dyDescent="0.25">
      <c r="T77339" s="20"/>
      <c r="U77339" s="20"/>
    </row>
    <row r="77340" spans="20:21" x14ac:dyDescent="0.25">
      <c r="T77340" s="20"/>
      <c r="U77340" s="20"/>
    </row>
    <row r="77341" spans="20:21" x14ac:dyDescent="0.25">
      <c r="T77341" s="20"/>
      <c r="U77341" s="20"/>
    </row>
    <row r="77342" spans="20:21" x14ac:dyDescent="0.25">
      <c r="T77342" s="20"/>
      <c r="U77342" s="20"/>
    </row>
    <row r="77343" spans="20:21" x14ac:dyDescent="0.25">
      <c r="T77343" s="20"/>
      <c r="U77343" s="20"/>
    </row>
    <row r="77344" spans="20:21" x14ac:dyDescent="0.25">
      <c r="T77344" s="20"/>
      <c r="U77344" s="20"/>
    </row>
    <row r="77345" spans="20:21" x14ac:dyDescent="0.25">
      <c r="T77345" s="20"/>
      <c r="U77345" s="20"/>
    </row>
    <row r="77346" spans="20:21" x14ac:dyDescent="0.25">
      <c r="T77346" s="20"/>
      <c r="U77346" s="20"/>
    </row>
    <row r="77347" spans="20:21" x14ac:dyDescent="0.25">
      <c r="T77347" s="20"/>
      <c r="U77347" s="20"/>
    </row>
    <row r="77348" spans="20:21" x14ac:dyDescent="0.25">
      <c r="T77348" s="20"/>
      <c r="U77348" s="20"/>
    </row>
    <row r="77349" spans="20:21" x14ac:dyDescent="0.25">
      <c r="T77349" s="20"/>
      <c r="U77349" s="20"/>
    </row>
    <row r="77350" spans="20:21" x14ac:dyDescent="0.25">
      <c r="T77350" s="20"/>
      <c r="U77350" s="20"/>
    </row>
    <row r="77351" spans="20:21" x14ac:dyDescent="0.25">
      <c r="T77351" s="20"/>
      <c r="U77351" s="20"/>
    </row>
    <row r="77352" spans="20:21" x14ac:dyDescent="0.25">
      <c r="T77352" s="20"/>
      <c r="U77352" s="20"/>
    </row>
    <row r="77353" spans="20:21" x14ac:dyDescent="0.25">
      <c r="T77353" s="20"/>
      <c r="U77353" s="20"/>
    </row>
    <row r="77354" spans="20:21" x14ac:dyDescent="0.25">
      <c r="T77354" s="20"/>
      <c r="U77354" s="20"/>
    </row>
    <row r="77355" spans="20:21" x14ac:dyDescent="0.25">
      <c r="T77355" s="20"/>
      <c r="U77355" s="20"/>
    </row>
    <row r="77356" spans="20:21" x14ac:dyDescent="0.25">
      <c r="T77356" s="20"/>
      <c r="U77356" s="20"/>
    </row>
    <row r="77357" spans="20:21" x14ac:dyDescent="0.25">
      <c r="T77357" s="20"/>
      <c r="U77357" s="20"/>
    </row>
    <row r="77358" spans="20:21" x14ac:dyDescent="0.25">
      <c r="T77358" s="20"/>
      <c r="U77358" s="20"/>
    </row>
    <row r="77359" spans="20:21" x14ac:dyDescent="0.25">
      <c r="T77359" s="20"/>
      <c r="U77359" s="20"/>
    </row>
    <row r="77360" spans="20:21" x14ac:dyDescent="0.25">
      <c r="T77360" s="20"/>
      <c r="U77360" s="20"/>
    </row>
    <row r="77361" spans="20:21" x14ac:dyDescent="0.25">
      <c r="T77361" s="20"/>
      <c r="U77361" s="20"/>
    </row>
    <row r="77362" spans="20:21" x14ac:dyDescent="0.25">
      <c r="T77362" s="20"/>
      <c r="U77362" s="20"/>
    </row>
    <row r="77363" spans="20:21" x14ac:dyDescent="0.25">
      <c r="T77363" s="20"/>
      <c r="U77363" s="20"/>
    </row>
    <row r="77364" spans="20:21" x14ac:dyDescent="0.25">
      <c r="T77364" s="20"/>
      <c r="U77364" s="20"/>
    </row>
    <row r="77365" spans="20:21" x14ac:dyDescent="0.25">
      <c r="T77365" s="20"/>
      <c r="U77365" s="20"/>
    </row>
    <row r="77366" spans="20:21" x14ac:dyDescent="0.25">
      <c r="T77366" s="20"/>
      <c r="U77366" s="20"/>
    </row>
    <row r="77367" spans="20:21" x14ac:dyDescent="0.25">
      <c r="T77367" s="20"/>
      <c r="U77367" s="20"/>
    </row>
    <row r="77368" spans="20:21" x14ac:dyDescent="0.25">
      <c r="T77368" s="20"/>
      <c r="U77368" s="20"/>
    </row>
    <row r="77369" spans="20:21" x14ac:dyDescent="0.25">
      <c r="T77369" s="20"/>
      <c r="U77369" s="20"/>
    </row>
    <row r="77370" spans="20:21" x14ac:dyDescent="0.25">
      <c r="T77370" s="20"/>
      <c r="U77370" s="20"/>
    </row>
    <row r="77371" spans="20:21" x14ac:dyDescent="0.25">
      <c r="T77371" s="20"/>
      <c r="U77371" s="20"/>
    </row>
    <row r="77372" spans="20:21" x14ac:dyDescent="0.25">
      <c r="T77372" s="20"/>
      <c r="U77372" s="20"/>
    </row>
    <row r="77373" spans="20:21" x14ac:dyDescent="0.25">
      <c r="T77373" s="20"/>
      <c r="U77373" s="20"/>
    </row>
    <row r="77374" spans="20:21" x14ac:dyDescent="0.25">
      <c r="T77374" s="20"/>
      <c r="U77374" s="20"/>
    </row>
    <row r="77375" spans="20:21" x14ac:dyDescent="0.25">
      <c r="T77375" s="20"/>
      <c r="U77375" s="20"/>
    </row>
    <row r="77376" spans="20:21" x14ac:dyDescent="0.25">
      <c r="T77376" s="20"/>
      <c r="U77376" s="20"/>
    </row>
    <row r="77377" spans="20:21" x14ac:dyDescent="0.25">
      <c r="T77377" s="20"/>
      <c r="U77377" s="20"/>
    </row>
    <row r="77378" spans="20:21" x14ac:dyDescent="0.25">
      <c r="T77378" s="20"/>
      <c r="U77378" s="20"/>
    </row>
    <row r="77379" spans="20:21" x14ac:dyDescent="0.25">
      <c r="T77379" s="20"/>
      <c r="U77379" s="20"/>
    </row>
    <row r="77380" spans="20:21" x14ac:dyDescent="0.25">
      <c r="T77380" s="20"/>
      <c r="U77380" s="20"/>
    </row>
    <row r="77381" spans="20:21" x14ac:dyDescent="0.25">
      <c r="T77381" s="20"/>
      <c r="U77381" s="20"/>
    </row>
    <row r="77382" spans="20:21" x14ac:dyDescent="0.25">
      <c r="T77382" s="20"/>
      <c r="U77382" s="20"/>
    </row>
    <row r="77383" spans="20:21" x14ac:dyDescent="0.25">
      <c r="T77383" s="20"/>
      <c r="U77383" s="20"/>
    </row>
    <row r="77384" spans="20:21" x14ac:dyDescent="0.25">
      <c r="T77384" s="20"/>
      <c r="U77384" s="20"/>
    </row>
    <row r="77385" spans="20:21" x14ac:dyDescent="0.25">
      <c r="T77385" s="20"/>
      <c r="U77385" s="20"/>
    </row>
    <row r="77386" spans="20:21" x14ac:dyDescent="0.25">
      <c r="T77386" s="20"/>
      <c r="U77386" s="20"/>
    </row>
    <row r="77387" spans="20:21" x14ac:dyDescent="0.25">
      <c r="T77387" s="20"/>
      <c r="U77387" s="20"/>
    </row>
    <row r="77388" spans="20:21" x14ac:dyDescent="0.25">
      <c r="T77388" s="20"/>
      <c r="U77388" s="20"/>
    </row>
    <row r="77389" spans="20:21" x14ac:dyDescent="0.25">
      <c r="T77389" s="20"/>
      <c r="U77389" s="20"/>
    </row>
    <row r="77390" spans="20:21" x14ac:dyDescent="0.25">
      <c r="T77390" s="20"/>
      <c r="U77390" s="20"/>
    </row>
    <row r="77391" spans="20:21" x14ac:dyDescent="0.25">
      <c r="T77391" s="20"/>
      <c r="U77391" s="20"/>
    </row>
    <row r="77392" spans="20:21" x14ac:dyDescent="0.25">
      <c r="T77392" s="20"/>
      <c r="U77392" s="20"/>
    </row>
    <row r="77393" spans="20:21" x14ac:dyDescent="0.25">
      <c r="T77393" s="20"/>
      <c r="U77393" s="20"/>
    </row>
    <row r="77394" spans="20:21" x14ac:dyDescent="0.25">
      <c r="T77394" s="20"/>
      <c r="U77394" s="20"/>
    </row>
    <row r="77395" spans="20:21" x14ac:dyDescent="0.25">
      <c r="T77395" s="20"/>
      <c r="U77395" s="20"/>
    </row>
    <row r="77396" spans="20:21" x14ac:dyDescent="0.25">
      <c r="T77396" s="20"/>
      <c r="U77396" s="20"/>
    </row>
    <row r="77397" spans="20:21" x14ac:dyDescent="0.25">
      <c r="T77397" s="20"/>
      <c r="U77397" s="20"/>
    </row>
    <row r="77398" spans="20:21" x14ac:dyDescent="0.25">
      <c r="T77398" s="20"/>
      <c r="U77398" s="20"/>
    </row>
    <row r="77399" spans="20:21" x14ac:dyDescent="0.25">
      <c r="T77399" s="20"/>
      <c r="U77399" s="20"/>
    </row>
    <row r="77400" spans="20:21" x14ac:dyDescent="0.25">
      <c r="T77400" s="20"/>
      <c r="U77400" s="20"/>
    </row>
    <row r="77401" spans="20:21" x14ac:dyDescent="0.25">
      <c r="T77401" s="20"/>
      <c r="U77401" s="20"/>
    </row>
    <row r="77402" spans="20:21" x14ac:dyDescent="0.25">
      <c r="T77402" s="20"/>
      <c r="U77402" s="20"/>
    </row>
    <row r="77403" spans="20:21" x14ac:dyDescent="0.25">
      <c r="T77403" s="20"/>
      <c r="U77403" s="20"/>
    </row>
    <row r="77404" spans="20:21" x14ac:dyDescent="0.25">
      <c r="T77404" s="20"/>
      <c r="U77404" s="20"/>
    </row>
    <row r="77405" spans="20:21" x14ac:dyDescent="0.25">
      <c r="T77405" s="20"/>
      <c r="U77405" s="20"/>
    </row>
    <row r="77406" spans="20:21" x14ac:dyDescent="0.25">
      <c r="T77406" s="20"/>
      <c r="U77406" s="20"/>
    </row>
    <row r="77407" spans="20:21" x14ac:dyDescent="0.25">
      <c r="T77407" s="20"/>
      <c r="U77407" s="20"/>
    </row>
    <row r="77408" spans="20:21" x14ac:dyDescent="0.25">
      <c r="T77408" s="20"/>
      <c r="U77408" s="20"/>
    </row>
    <row r="77409" spans="20:21" x14ac:dyDescent="0.25">
      <c r="T77409" s="20"/>
      <c r="U77409" s="20"/>
    </row>
    <row r="77410" spans="20:21" x14ac:dyDescent="0.25">
      <c r="T77410" s="20"/>
      <c r="U77410" s="20"/>
    </row>
    <row r="77411" spans="20:21" x14ac:dyDescent="0.25">
      <c r="T77411" s="20"/>
      <c r="U77411" s="20"/>
    </row>
    <row r="77412" spans="20:21" x14ac:dyDescent="0.25">
      <c r="T77412" s="20"/>
      <c r="U77412" s="20"/>
    </row>
    <row r="77413" spans="20:21" x14ac:dyDescent="0.25">
      <c r="T77413" s="20"/>
      <c r="U77413" s="20"/>
    </row>
    <row r="77414" spans="20:21" x14ac:dyDescent="0.25">
      <c r="T77414" s="20"/>
      <c r="U77414" s="20"/>
    </row>
    <row r="77415" spans="20:21" x14ac:dyDescent="0.25">
      <c r="T77415" s="20"/>
      <c r="U77415" s="20"/>
    </row>
    <row r="77416" spans="20:21" x14ac:dyDescent="0.25">
      <c r="T77416" s="20"/>
      <c r="U77416" s="20"/>
    </row>
    <row r="77417" spans="20:21" x14ac:dyDescent="0.25">
      <c r="T77417" s="20"/>
      <c r="U77417" s="20"/>
    </row>
    <row r="77418" spans="20:21" x14ac:dyDescent="0.25">
      <c r="T77418" s="20"/>
      <c r="U77418" s="20"/>
    </row>
    <row r="77419" spans="20:21" x14ac:dyDescent="0.25">
      <c r="T77419" s="20"/>
      <c r="U77419" s="20"/>
    </row>
    <row r="77420" spans="20:21" x14ac:dyDescent="0.25">
      <c r="T77420" s="20"/>
      <c r="U77420" s="20"/>
    </row>
    <row r="77421" spans="20:21" x14ac:dyDescent="0.25">
      <c r="T77421" s="20"/>
      <c r="U77421" s="20"/>
    </row>
    <row r="77422" spans="20:21" x14ac:dyDescent="0.25">
      <c r="T77422" s="20"/>
      <c r="U77422" s="20"/>
    </row>
    <row r="77423" spans="20:21" x14ac:dyDescent="0.25">
      <c r="T77423" s="20"/>
      <c r="U77423" s="20"/>
    </row>
    <row r="77424" spans="20:21" x14ac:dyDescent="0.25">
      <c r="T77424" s="20"/>
      <c r="U77424" s="20"/>
    </row>
    <row r="77425" spans="20:21" x14ac:dyDescent="0.25">
      <c r="T77425" s="20"/>
      <c r="U77425" s="20"/>
    </row>
    <row r="77426" spans="20:21" x14ac:dyDescent="0.25">
      <c r="T77426" s="20"/>
      <c r="U77426" s="20"/>
    </row>
    <row r="77427" spans="20:21" x14ac:dyDescent="0.25">
      <c r="T77427" s="20"/>
      <c r="U77427" s="20"/>
    </row>
    <row r="77428" spans="20:21" x14ac:dyDescent="0.25">
      <c r="T77428" s="20"/>
      <c r="U77428" s="20"/>
    </row>
    <row r="77429" spans="20:21" x14ac:dyDescent="0.25">
      <c r="T77429" s="20"/>
      <c r="U77429" s="20"/>
    </row>
    <row r="77430" spans="20:21" x14ac:dyDescent="0.25">
      <c r="T77430" s="20"/>
      <c r="U77430" s="20"/>
    </row>
    <row r="77431" spans="20:21" x14ac:dyDescent="0.25">
      <c r="T77431" s="20"/>
      <c r="U77431" s="20"/>
    </row>
    <row r="77432" spans="20:21" x14ac:dyDescent="0.25">
      <c r="T77432" s="20"/>
      <c r="U77432" s="20"/>
    </row>
    <row r="77433" spans="20:21" x14ac:dyDescent="0.25">
      <c r="T77433" s="20"/>
      <c r="U77433" s="20"/>
    </row>
    <row r="77434" spans="20:21" x14ac:dyDescent="0.25">
      <c r="T77434" s="20"/>
      <c r="U77434" s="20"/>
    </row>
    <row r="77435" spans="20:21" x14ac:dyDescent="0.25">
      <c r="T77435" s="20"/>
      <c r="U77435" s="20"/>
    </row>
    <row r="77436" spans="20:21" x14ac:dyDescent="0.25">
      <c r="T77436" s="20"/>
      <c r="U77436" s="20"/>
    </row>
    <row r="77437" spans="20:21" x14ac:dyDescent="0.25">
      <c r="T77437" s="20"/>
      <c r="U77437" s="20"/>
    </row>
    <row r="77438" spans="20:21" x14ac:dyDescent="0.25">
      <c r="T77438" s="20"/>
      <c r="U77438" s="20"/>
    </row>
    <row r="77439" spans="20:21" x14ac:dyDescent="0.25">
      <c r="T77439" s="20"/>
      <c r="U77439" s="20"/>
    </row>
    <row r="77440" spans="20:21" x14ac:dyDescent="0.25">
      <c r="T77440" s="20"/>
      <c r="U77440" s="20"/>
    </row>
    <row r="77441" spans="20:21" x14ac:dyDescent="0.25">
      <c r="T77441" s="20"/>
      <c r="U77441" s="20"/>
    </row>
    <row r="77442" spans="20:21" x14ac:dyDescent="0.25">
      <c r="T77442" s="20"/>
      <c r="U77442" s="20"/>
    </row>
    <row r="77443" spans="20:21" x14ac:dyDescent="0.25">
      <c r="T77443" s="20"/>
      <c r="U77443" s="20"/>
    </row>
    <row r="77444" spans="20:21" x14ac:dyDescent="0.25">
      <c r="T77444" s="20"/>
      <c r="U77444" s="20"/>
    </row>
    <row r="77445" spans="20:21" x14ac:dyDescent="0.25">
      <c r="T77445" s="20"/>
      <c r="U77445" s="20"/>
    </row>
    <row r="77446" spans="20:21" x14ac:dyDescent="0.25">
      <c r="T77446" s="20"/>
      <c r="U77446" s="20"/>
    </row>
    <row r="77447" spans="20:21" x14ac:dyDescent="0.25">
      <c r="T77447" s="20"/>
      <c r="U77447" s="20"/>
    </row>
    <row r="77448" spans="20:21" x14ac:dyDescent="0.25">
      <c r="T77448" s="20"/>
      <c r="U77448" s="20"/>
    </row>
    <row r="77449" spans="20:21" x14ac:dyDescent="0.25">
      <c r="T77449" s="20"/>
      <c r="U77449" s="20"/>
    </row>
    <row r="77450" spans="20:21" x14ac:dyDescent="0.25">
      <c r="T77450" s="20"/>
      <c r="U77450" s="20"/>
    </row>
    <row r="77451" spans="20:21" x14ac:dyDescent="0.25">
      <c r="T77451" s="20"/>
      <c r="U77451" s="20"/>
    </row>
    <row r="77452" spans="20:21" x14ac:dyDescent="0.25">
      <c r="T77452" s="20"/>
      <c r="U77452" s="20"/>
    </row>
    <row r="77453" spans="20:21" x14ac:dyDescent="0.25">
      <c r="T77453" s="20"/>
      <c r="U77453" s="20"/>
    </row>
    <row r="77454" spans="20:21" x14ac:dyDescent="0.25">
      <c r="T77454" s="20"/>
      <c r="U77454" s="20"/>
    </row>
    <row r="77455" spans="20:21" x14ac:dyDescent="0.25">
      <c r="T77455" s="20"/>
      <c r="U77455" s="20"/>
    </row>
    <row r="77456" spans="20:21" x14ac:dyDescent="0.25">
      <c r="T77456" s="20"/>
      <c r="U77456" s="20"/>
    </row>
    <row r="77457" spans="20:21" x14ac:dyDescent="0.25">
      <c r="T77457" s="20"/>
      <c r="U77457" s="20"/>
    </row>
    <row r="77458" spans="20:21" x14ac:dyDescent="0.25">
      <c r="T77458" s="20"/>
      <c r="U77458" s="20"/>
    </row>
    <row r="77459" spans="20:21" x14ac:dyDescent="0.25">
      <c r="T77459" s="20"/>
      <c r="U77459" s="20"/>
    </row>
    <row r="77460" spans="20:21" x14ac:dyDescent="0.25">
      <c r="T77460" s="20"/>
      <c r="U77460" s="20"/>
    </row>
    <row r="77461" spans="20:21" x14ac:dyDescent="0.25">
      <c r="T77461" s="20"/>
      <c r="U77461" s="20"/>
    </row>
    <row r="77462" spans="20:21" x14ac:dyDescent="0.25">
      <c r="T77462" s="20"/>
      <c r="U77462" s="20"/>
    </row>
    <row r="77463" spans="20:21" x14ac:dyDescent="0.25">
      <c r="T77463" s="20"/>
      <c r="U77463" s="20"/>
    </row>
    <row r="77464" spans="20:21" x14ac:dyDescent="0.25">
      <c r="T77464" s="20"/>
      <c r="U77464" s="20"/>
    </row>
    <row r="77465" spans="20:21" x14ac:dyDescent="0.25">
      <c r="T77465" s="20"/>
      <c r="U77465" s="20"/>
    </row>
    <row r="77466" spans="20:21" x14ac:dyDescent="0.25">
      <c r="T77466" s="20"/>
      <c r="U77466" s="20"/>
    </row>
    <row r="77467" spans="20:21" x14ac:dyDescent="0.25">
      <c r="T77467" s="20"/>
      <c r="U77467" s="20"/>
    </row>
    <row r="77468" spans="20:21" x14ac:dyDescent="0.25">
      <c r="T77468" s="20"/>
      <c r="U77468" s="20"/>
    </row>
    <row r="77469" spans="20:21" x14ac:dyDescent="0.25">
      <c r="T77469" s="20"/>
      <c r="U77469" s="20"/>
    </row>
    <row r="77470" spans="20:21" x14ac:dyDescent="0.25">
      <c r="T77470" s="20"/>
      <c r="U77470" s="20"/>
    </row>
    <row r="77471" spans="20:21" x14ac:dyDescent="0.25">
      <c r="T77471" s="20"/>
      <c r="U77471" s="20"/>
    </row>
    <row r="77472" spans="20:21" x14ac:dyDescent="0.25">
      <c r="T77472" s="20"/>
      <c r="U77472" s="20"/>
    </row>
    <row r="77473" spans="20:21" x14ac:dyDescent="0.25">
      <c r="T77473" s="20"/>
      <c r="U77473" s="20"/>
    </row>
    <row r="77474" spans="20:21" x14ac:dyDescent="0.25">
      <c r="T77474" s="20"/>
      <c r="U77474" s="20"/>
    </row>
    <row r="77475" spans="20:21" x14ac:dyDescent="0.25">
      <c r="T77475" s="20"/>
      <c r="U77475" s="20"/>
    </row>
    <row r="77476" spans="20:21" x14ac:dyDescent="0.25">
      <c r="T77476" s="20"/>
      <c r="U77476" s="20"/>
    </row>
    <row r="77477" spans="20:21" x14ac:dyDescent="0.25">
      <c r="T77477" s="20"/>
      <c r="U77477" s="20"/>
    </row>
    <row r="77478" spans="20:21" x14ac:dyDescent="0.25">
      <c r="T77478" s="20"/>
      <c r="U77478" s="20"/>
    </row>
    <row r="77479" spans="20:21" x14ac:dyDescent="0.25">
      <c r="T77479" s="20"/>
      <c r="U77479" s="20"/>
    </row>
    <row r="77480" spans="20:21" x14ac:dyDescent="0.25">
      <c r="T77480" s="20"/>
      <c r="U77480" s="20"/>
    </row>
    <row r="77481" spans="20:21" x14ac:dyDescent="0.25">
      <c r="T77481" s="20"/>
      <c r="U77481" s="20"/>
    </row>
    <row r="77482" spans="20:21" x14ac:dyDescent="0.25">
      <c r="T77482" s="20"/>
      <c r="U77482" s="20"/>
    </row>
    <row r="77483" spans="20:21" x14ac:dyDescent="0.25">
      <c r="T77483" s="20"/>
      <c r="U77483" s="20"/>
    </row>
    <row r="77484" spans="20:21" x14ac:dyDescent="0.25">
      <c r="T77484" s="20"/>
      <c r="U77484" s="20"/>
    </row>
    <row r="77485" spans="20:21" x14ac:dyDescent="0.25">
      <c r="T77485" s="20"/>
      <c r="U77485" s="20"/>
    </row>
    <row r="77486" spans="20:21" x14ac:dyDescent="0.25">
      <c r="T77486" s="20"/>
      <c r="U77486" s="20"/>
    </row>
    <row r="77487" spans="20:21" x14ac:dyDescent="0.25">
      <c r="T77487" s="20"/>
      <c r="U77487" s="20"/>
    </row>
    <row r="77488" spans="20:21" x14ac:dyDescent="0.25">
      <c r="T77488" s="20"/>
      <c r="U77488" s="20"/>
    </row>
    <row r="77489" spans="20:21" x14ac:dyDescent="0.25">
      <c r="T77489" s="20"/>
      <c r="U77489" s="20"/>
    </row>
    <row r="77490" spans="20:21" x14ac:dyDescent="0.25">
      <c r="T77490" s="20"/>
      <c r="U77490" s="20"/>
    </row>
    <row r="77491" spans="20:21" x14ac:dyDescent="0.25">
      <c r="T77491" s="20"/>
      <c r="U77491" s="20"/>
    </row>
    <row r="77492" spans="20:21" x14ac:dyDescent="0.25">
      <c r="T77492" s="20"/>
      <c r="U77492" s="20"/>
    </row>
    <row r="77493" spans="20:21" x14ac:dyDescent="0.25">
      <c r="T77493" s="20"/>
      <c r="U77493" s="20"/>
    </row>
    <row r="77494" spans="20:21" x14ac:dyDescent="0.25">
      <c r="T77494" s="20"/>
      <c r="U77494" s="20"/>
    </row>
    <row r="77495" spans="20:21" x14ac:dyDescent="0.25">
      <c r="T77495" s="20"/>
      <c r="U77495" s="20"/>
    </row>
    <row r="77496" spans="20:21" x14ac:dyDescent="0.25">
      <c r="T77496" s="20"/>
      <c r="U77496" s="20"/>
    </row>
    <row r="77497" spans="20:21" x14ac:dyDescent="0.25">
      <c r="T77497" s="20"/>
      <c r="U77497" s="20"/>
    </row>
    <row r="77498" spans="20:21" x14ac:dyDescent="0.25">
      <c r="T77498" s="20"/>
      <c r="U77498" s="20"/>
    </row>
    <row r="77499" spans="20:21" x14ac:dyDescent="0.25">
      <c r="T77499" s="20"/>
      <c r="U77499" s="20"/>
    </row>
    <row r="77500" spans="20:21" x14ac:dyDescent="0.25">
      <c r="T77500" s="20"/>
      <c r="U77500" s="20"/>
    </row>
    <row r="77501" spans="20:21" x14ac:dyDescent="0.25">
      <c r="T77501" s="20"/>
      <c r="U77501" s="20"/>
    </row>
    <row r="77502" spans="20:21" x14ac:dyDescent="0.25">
      <c r="T77502" s="20"/>
      <c r="U77502" s="20"/>
    </row>
    <row r="77503" spans="20:21" x14ac:dyDescent="0.25">
      <c r="T77503" s="20"/>
      <c r="U77503" s="20"/>
    </row>
    <row r="77504" spans="20:21" x14ac:dyDescent="0.25">
      <c r="T77504" s="20"/>
      <c r="U77504" s="20"/>
    </row>
    <row r="77505" spans="20:21" x14ac:dyDescent="0.25">
      <c r="T77505" s="20"/>
      <c r="U77505" s="20"/>
    </row>
    <row r="77506" spans="20:21" x14ac:dyDescent="0.25">
      <c r="T77506" s="20"/>
      <c r="U77506" s="20"/>
    </row>
    <row r="77507" spans="20:21" x14ac:dyDescent="0.25">
      <c r="T77507" s="20"/>
      <c r="U77507" s="20"/>
    </row>
    <row r="77508" spans="20:21" x14ac:dyDescent="0.25">
      <c r="T77508" s="20"/>
      <c r="U77508" s="20"/>
    </row>
    <row r="77509" spans="20:21" x14ac:dyDescent="0.25">
      <c r="T77509" s="20"/>
      <c r="U77509" s="20"/>
    </row>
    <row r="77510" spans="20:21" x14ac:dyDescent="0.25">
      <c r="T77510" s="20"/>
      <c r="U77510" s="20"/>
    </row>
    <row r="77511" spans="20:21" x14ac:dyDescent="0.25">
      <c r="T77511" s="20"/>
      <c r="U77511" s="20"/>
    </row>
    <row r="77512" spans="20:21" x14ac:dyDescent="0.25">
      <c r="T77512" s="20"/>
      <c r="U77512" s="20"/>
    </row>
    <row r="77513" spans="20:21" x14ac:dyDescent="0.25">
      <c r="T77513" s="20"/>
      <c r="U77513" s="20"/>
    </row>
    <row r="77514" spans="20:21" x14ac:dyDescent="0.25">
      <c r="T77514" s="20"/>
      <c r="U77514" s="20"/>
    </row>
    <row r="77515" spans="20:21" x14ac:dyDescent="0.25">
      <c r="T77515" s="20"/>
      <c r="U77515" s="20"/>
    </row>
    <row r="77516" spans="20:21" x14ac:dyDescent="0.25">
      <c r="T77516" s="20"/>
      <c r="U77516" s="20"/>
    </row>
    <row r="77517" spans="20:21" x14ac:dyDescent="0.25">
      <c r="T77517" s="20"/>
      <c r="U77517" s="20"/>
    </row>
    <row r="77518" spans="20:21" x14ac:dyDescent="0.25">
      <c r="T77518" s="20"/>
      <c r="U77518" s="20"/>
    </row>
    <row r="77519" spans="20:21" x14ac:dyDescent="0.25">
      <c r="T77519" s="20"/>
      <c r="U77519" s="20"/>
    </row>
    <row r="77520" spans="20:21" x14ac:dyDescent="0.25">
      <c r="T77520" s="20"/>
      <c r="U77520" s="20"/>
    </row>
    <row r="77521" spans="20:21" x14ac:dyDescent="0.25">
      <c r="T77521" s="20"/>
      <c r="U77521" s="20"/>
    </row>
    <row r="77522" spans="20:21" x14ac:dyDescent="0.25">
      <c r="T77522" s="20"/>
      <c r="U77522" s="20"/>
    </row>
    <row r="77523" spans="20:21" x14ac:dyDescent="0.25">
      <c r="T77523" s="20"/>
      <c r="U77523" s="20"/>
    </row>
    <row r="77524" spans="20:21" x14ac:dyDescent="0.25">
      <c r="T77524" s="20"/>
      <c r="U77524" s="20"/>
    </row>
    <row r="77525" spans="20:21" x14ac:dyDescent="0.25">
      <c r="T77525" s="20"/>
      <c r="U77525" s="20"/>
    </row>
    <row r="77526" spans="20:21" x14ac:dyDescent="0.25">
      <c r="T77526" s="20"/>
      <c r="U77526" s="20"/>
    </row>
    <row r="77527" spans="20:21" x14ac:dyDescent="0.25">
      <c r="T77527" s="20"/>
      <c r="U77527" s="20"/>
    </row>
    <row r="77528" spans="20:21" x14ac:dyDescent="0.25">
      <c r="T77528" s="20"/>
      <c r="U77528" s="20"/>
    </row>
    <row r="77529" spans="20:21" x14ac:dyDescent="0.25">
      <c r="T77529" s="20"/>
      <c r="U77529" s="20"/>
    </row>
    <row r="77530" spans="20:21" x14ac:dyDescent="0.25">
      <c r="T77530" s="20"/>
      <c r="U77530" s="20"/>
    </row>
    <row r="77531" spans="20:21" x14ac:dyDescent="0.25">
      <c r="T77531" s="20"/>
      <c r="U77531" s="20"/>
    </row>
    <row r="77532" spans="20:21" x14ac:dyDescent="0.25">
      <c r="T77532" s="20"/>
      <c r="U77532" s="20"/>
    </row>
    <row r="77533" spans="20:21" x14ac:dyDescent="0.25">
      <c r="T77533" s="20"/>
      <c r="U77533" s="20"/>
    </row>
    <row r="77534" spans="20:21" x14ac:dyDescent="0.25">
      <c r="T77534" s="20"/>
      <c r="U77534" s="20"/>
    </row>
    <row r="77535" spans="20:21" x14ac:dyDescent="0.25">
      <c r="T77535" s="20"/>
      <c r="U77535" s="20"/>
    </row>
    <row r="77536" spans="20:21" x14ac:dyDescent="0.25">
      <c r="T77536" s="20"/>
      <c r="U77536" s="20"/>
    </row>
    <row r="77537" spans="20:21" x14ac:dyDescent="0.25">
      <c r="T77537" s="20"/>
      <c r="U77537" s="20"/>
    </row>
    <row r="77538" spans="20:21" x14ac:dyDescent="0.25">
      <c r="T77538" s="20"/>
      <c r="U77538" s="20"/>
    </row>
    <row r="77539" spans="20:21" x14ac:dyDescent="0.25">
      <c r="T77539" s="20"/>
      <c r="U77539" s="20"/>
    </row>
    <row r="77540" spans="20:21" x14ac:dyDescent="0.25">
      <c r="T77540" s="20"/>
      <c r="U77540" s="20"/>
    </row>
    <row r="77541" spans="20:21" x14ac:dyDescent="0.25">
      <c r="T77541" s="20"/>
      <c r="U77541" s="20"/>
    </row>
    <row r="77542" spans="20:21" x14ac:dyDescent="0.25">
      <c r="T77542" s="20"/>
      <c r="U77542" s="20"/>
    </row>
    <row r="77543" spans="20:21" x14ac:dyDescent="0.25">
      <c r="T77543" s="20"/>
      <c r="U77543" s="20"/>
    </row>
    <row r="77544" spans="20:21" x14ac:dyDescent="0.25">
      <c r="T77544" s="20"/>
      <c r="U77544" s="20"/>
    </row>
    <row r="77545" spans="20:21" x14ac:dyDescent="0.25">
      <c r="T77545" s="20"/>
      <c r="U77545" s="20"/>
    </row>
    <row r="77546" spans="20:21" x14ac:dyDescent="0.25">
      <c r="T77546" s="20"/>
      <c r="U77546" s="20"/>
    </row>
    <row r="77547" spans="20:21" x14ac:dyDescent="0.25">
      <c r="T77547" s="20"/>
      <c r="U77547" s="20"/>
    </row>
    <row r="77548" spans="20:21" x14ac:dyDescent="0.25">
      <c r="T77548" s="20"/>
      <c r="U77548" s="20"/>
    </row>
    <row r="77549" spans="20:21" x14ac:dyDescent="0.25">
      <c r="T77549" s="20"/>
      <c r="U77549" s="20"/>
    </row>
    <row r="77550" spans="20:21" x14ac:dyDescent="0.25">
      <c r="T77550" s="20"/>
      <c r="U77550" s="20"/>
    </row>
    <row r="77551" spans="20:21" x14ac:dyDescent="0.25">
      <c r="T77551" s="20"/>
      <c r="U77551" s="20"/>
    </row>
    <row r="77552" spans="20:21" x14ac:dyDescent="0.25">
      <c r="T77552" s="20"/>
      <c r="U77552" s="20"/>
    </row>
    <row r="77553" spans="20:21" x14ac:dyDescent="0.25">
      <c r="T77553" s="20"/>
      <c r="U77553" s="20"/>
    </row>
    <row r="77554" spans="20:21" x14ac:dyDescent="0.25">
      <c r="T77554" s="20"/>
      <c r="U77554" s="20"/>
    </row>
    <row r="77555" spans="20:21" x14ac:dyDescent="0.25">
      <c r="T77555" s="20"/>
      <c r="U77555" s="20"/>
    </row>
    <row r="77556" spans="20:21" x14ac:dyDescent="0.25">
      <c r="T77556" s="20"/>
      <c r="U77556" s="20"/>
    </row>
    <row r="77557" spans="20:21" x14ac:dyDescent="0.25">
      <c r="T77557" s="20"/>
      <c r="U77557" s="20"/>
    </row>
    <row r="77558" spans="20:21" x14ac:dyDescent="0.25">
      <c r="T77558" s="20"/>
      <c r="U77558" s="20"/>
    </row>
    <row r="77559" spans="20:21" x14ac:dyDescent="0.25">
      <c r="T77559" s="20"/>
      <c r="U77559" s="20"/>
    </row>
    <row r="77560" spans="20:21" x14ac:dyDescent="0.25">
      <c r="T77560" s="20"/>
      <c r="U77560" s="20"/>
    </row>
    <row r="77561" spans="20:21" x14ac:dyDescent="0.25">
      <c r="T77561" s="20"/>
      <c r="U77561" s="20"/>
    </row>
    <row r="77562" spans="20:21" x14ac:dyDescent="0.25">
      <c r="T77562" s="20"/>
      <c r="U77562" s="20"/>
    </row>
    <row r="77563" spans="20:21" x14ac:dyDescent="0.25">
      <c r="T77563" s="20"/>
      <c r="U77563" s="20"/>
    </row>
    <row r="77564" spans="20:21" x14ac:dyDescent="0.25">
      <c r="T77564" s="20"/>
      <c r="U77564" s="20"/>
    </row>
    <row r="77565" spans="20:21" x14ac:dyDescent="0.25">
      <c r="T77565" s="20"/>
      <c r="U77565" s="20"/>
    </row>
    <row r="77566" spans="20:21" x14ac:dyDescent="0.25">
      <c r="T77566" s="20"/>
      <c r="U77566" s="20"/>
    </row>
    <row r="77567" spans="20:21" x14ac:dyDescent="0.25">
      <c r="T77567" s="20"/>
      <c r="U77567" s="20"/>
    </row>
    <row r="77568" spans="20:21" x14ac:dyDescent="0.25">
      <c r="T77568" s="20"/>
      <c r="U77568" s="20"/>
    </row>
    <row r="77569" spans="20:21" x14ac:dyDescent="0.25">
      <c r="T77569" s="20"/>
      <c r="U77569" s="20"/>
    </row>
    <row r="77570" spans="20:21" x14ac:dyDescent="0.25">
      <c r="T77570" s="20"/>
      <c r="U77570" s="20"/>
    </row>
    <row r="77571" spans="20:21" x14ac:dyDescent="0.25">
      <c r="T77571" s="20"/>
      <c r="U77571" s="20"/>
    </row>
    <row r="77572" spans="20:21" x14ac:dyDescent="0.25">
      <c r="T77572" s="20"/>
      <c r="U77572" s="20"/>
    </row>
    <row r="77573" spans="20:21" x14ac:dyDescent="0.25">
      <c r="T77573" s="20"/>
      <c r="U77573" s="20"/>
    </row>
    <row r="77574" spans="20:21" x14ac:dyDescent="0.25">
      <c r="T77574" s="20"/>
      <c r="U77574" s="20"/>
    </row>
    <row r="77575" spans="20:21" x14ac:dyDescent="0.25">
      <c r="T77575" s="20"/>
      <c r="U77575" s="20"/>
    </row>
    <row r="77576" spans="20:21" x14ac:dyDescent="0.25">
      <c r="T77576" s="20"/>
      <c r="U77576" s="20"/>
    </row>
    <row r="77577" spans="20:21" x14ac:dyDescent="0.25">
      <c r="T77577" s="20"/>
      <c r="U77577" s="20"/>
    </row>
    <row r="77578" spans="20:21" x14ac:dyDescent="0.25">
      <c r="T77578" s="20"/>
      <c r="U77578" s="20"/>
    </row>
    <row r="77579" spans="20:21" x14ac:dyDescent="0.25">
      <c r="T77579" s="20"/>
      <c r="U77579" s="20"/>
    </row>
    <row r="77580" spans="20:21" x14ac:dyDescent="0.25">
      <c r="T77580" s="20"/>
      <c r="U77580" s="20"/>
    </row>
    <row r="77581" spans="20:21" x14ac:dyDescent="0.25">
      <c r="T77581" s="20"/>
      <c r="U77581" s="20"/>
    </row>
    <row r="77582" spans="20:21" x14ac:dyDescent="0.25">
      <c r="T77582" s="20"/>
      <c r="U77582" s="20"/>
    </row>
    <row r="77583" spans="20:21" x14ac:dyDescent="0.25">
      <c r="T77583" s="20"/>
      <c r="U77583" s="20"/>
    </row>
    <row r="77584" spans="20:21" x14ac:dyDescent="0.25">
      <c r="T77584" s="20"/>
      <c r="U77584" s="20"/>
    </row>
    <row r="77585" spans="20:21" x14ac:dyDescent="0.25">
      <c r="T77585" s="20"/>
      <c r="U77585" s="20"/>
    </row>
    <row r="77586" spans="20:21" x14ac:dyDescent="0.25">
      <c r="T77586" s="20"/>
      <c r="U77586" s="20"/>
    </row>
    <row r="77587" spans="20:21" x14ac:dyDescent="0.25">
      <c r="T77587" s="20"/>
      <c r="U77587" s="20"/>
    </row>
    <row r="77588" spans="20:21" x14ac:dyDescent="0.25">
      <c r="T77588" s="20"/>
      <c r="U77588" s="20"/>
    </row>
    <row r="77589" spans="20:21" x14ac:dyDescent="0.25">
      <c r="T77589" s="20"/>
      <c r="U77589" s="20"/>
    </row>
    <row r="77590" spans="20:21" x14ac:dyDescent="0.25">
      <c r="T77590" s="20"/>
      <c r="U77590" s="20"/>
    </row>
    <row r="77591" spans="20:21" x14ac:dyDescent="0.25">
      <c r="T77591" s="20"/>
      <c r="U77591" s="20"/>
    </row>
    <row r="77592" spans="20:21" x14ac:dyDescent="0.25">
      <c r="T77592" s="20"/>
      <c r="U77592" s="20"/>
    </row>
    <row r="77593" spans="20:21" x14ac:dyDescent="0.25">
      <c r="T77593" s="20"/>
      <c r="U77593" s="20"/>
    </row>
    <row r="77594" spans="20:21" x14ac:dyDescent="0.25">
      <c r="T77594" s="20"/>
      <c r="U77594" s="20"/>
    </row>
    <row r="77595" spans="20:21" x14ac:dyDescent="0.25">
      <c r="T77595" s="20"/>
      <c r="U77595" s="20"/>
    </row>
    <row r="77596" spans="20:21" x14ac:dyDescent="0.25">
      <c r="T77596" s="20"/>
      <c r="U77596" s="20"/>
    </row>
    <row r="77597" spans="20:21" x14ac:dyDescent="0.25">
      <c r="T77597" s="20"/>
      <c r="U77597" s="20"/>
    </row>
    <row r="77598" spans="20:21" x14ac:dyDescent="0.25">
      <c r="T77598" s="20"/>
      <c r="U77598" s="20"/>
    </row>
    <row r="77599" spans="20:21" x14ac:dyDescent="0.25">
      <c r="T77599" s="20"/>
      <c r="U77599" s="20"/>
    </row>
    <row r="77600" spans="20:21" x14ac:dyDescent="0.25">
      <c r="T77600" s="20"/>
      <c r="U77600" s="20"/>
    </row>
    <row r="77601" spans="20:21" x14ac:dyDescent="0.25">
      <c r="T77601" s="20"/>
      <c r="U77601" s="20"/>
    </row>
    <row r="77602" spans="20:21" x14ac:dyDescent="0.25">
      <c r="T77602" s="20"/>
      <c r="U77602" s="20"/>
    </row>
    <row r="77603" spans="20:21" x14ac:dyDescent="0.25">
      <c r="T77603" s="20"/>
      <c r="U77603" s="20"/>
    </row>
    <row r="77604" spans="20:21" x14ac:dyDescent="0.25">
      <c r="T77604" s="20"/>
      <c r="U77604" s="20"/>
    </row>
    <row r="77605" spans="20:21" x14ac:dyDescent="0.25">
      <c r="T77605" s="20"/>
      <c r="U77605" s="20"/>
    </row>
    <row r="77606" spans="20:21" x14ac:dyDescent="0.25">
      <c r="T77606" s="20"/>
      <c r="U77606" s="20"/>
    </row>
    <row r="77607" spans="20:21" x14ac:dyDescent="0.25">
      <c r="T77607" s="20"/>
      <c r="U77607" s="20"/>
    </row>
    <row r="77608" spans="20:21" x14ac:dyDescent="0.25">
      <c r="T77608" s="20"/>
      <c r="U77608" s="20"/>
    </row>
    <row r="77609" spans="20:21" x14ac:dyDescent="0.25">
      <c r="T77609" s="20"/>
      <c r="U77609" s="20"/>
    </row>
    <row r="77610" spans="20:21" x14ac:dyDescent="0.25">
      <c r="T77610" s="20"/>
      <c r="U77610" s="20"/>
    </row>
    <row r="77611" spans="20:21" x14ac:dyDescent="0.25">
      <c r="T77611" s="20"/>
      <c r="U77611" s="20"/>
    </row>
    <row r="77612" spans="20:21" x14ac:dyDescent="0.25">
      <c r="T77612" s="20"/>
      <c r="U77612" s="20"/>
    </row>
    <row r="77613" spans="20:21" x14ac:dyDescent="0.25">
      <c r="T77613" s="20"/>
      <c r="U77613" s="20"/>
    </row>
    <row r="77614" spans="20:21" x14ac:dyDescent="0.25">
      <c r="T77614" s="20"/>
      <c r="U77614" s="20"/>
    </row>
    <row r="77615" spans="20:21" x14ac:dyDescent="0.25">
      <c r="T77615" s="20"/>
      <c r="U77615" s="20"/>
    </row>
    <row r="77616" spans="20:21" x14ac:dyDescent="0.25">
      <c r="T77616" s="20"/>
      <c r="U77616" s="20"/>
    </row>
    <row r="77617" spans="20:21" x14ac:dyDescent="0.25">
      <c r="T77617" s="20"/>
      <c r="U77617" s="20"/>
    </row>
    <row r="77618" spans="20:21" x14ac:dyDescent="0.25">
      <c r="T77618" s="20"/>
      <c r="U77618" s="20"/>
    </row>
    <row r="77619" spans="20:21" x14ac:dyDescent="0.25">
      <c r="T77619" s="20"/>
      <c r="U77619" s="20"/>
    </row>
    <row r="77620" spans="20:21" x14ac:dyDescent="0.25">
      <c r="T77620" s="20"/>
      <c r="U77620" s="20"/>
    </row>
    <row r="77621" spans="20:21" x14ac:dyDescent="0.25">
      <c r="T77621" s="20"/>
      <c r="U77621" s="20"/>
    </row>
    <row r="77622" spans="20:21" x14ac:dyDescent="0.25">
      <c r="T77622" s="20"/>
      <c r="U77622" s="20"/>
    </row>
    <row r="77623" spans="20:21" x14ac:dyDescent="0.25">
      <c r="T77623" s="20"/>
      <c r="U77623" s="20"/>
    </row>
    <row r="77624" spans="20:21" x14ac:dyDescent="0.25">
      <c r="T77624" s="20"/>
      <c r="U77624" s="20"/>
    </row>
    <row r="77625" spans="20:21" x14ac:dyDescent="0.25">
      <c r="T77625" s="20"/>
      <c r="U77625" s="20"/>
    </row>
    <row r="77626" spans="20:21" x14ac:dyDescent="0.25">
      <c r="T77626" s="20"/>
      <c r="U77626" s="20"/>
    </row>
    <row r="77627" spans="20:21" x14ac:dyDescent="0.25">
      <c r="T77627" s="20"/>
      <c r="U77627" s="20"/>
    </row>
    <row r="77628" spans="20:21" x14ac:dyDescent="0.25">
      <c r="T77628" s="20"/>
      <c r="U77628" s="20"/>
    </row>
    <row r="77629" spans="20:21" x14ac:dyDescent="0.25">
      <c r="T77629" s="20"/>
      <c r="U77629" s="20"/>
    </row>
    <row r="77630" spans="20:21" x14ac:dyDescent="0.25">
      <c r="T77630" s="20"/>
      <c r="U77630" s="20"/>
    </row>
    <row r="77631" spans="20:21" x14ac:dyDescent="0.25">
      <c r="T77631" s="20"/>
      <c r="U77631" s="20"/>
    </row>
    <row r="77632" spans="20:21" x14ac:dyDescent="0.25">
      <c r="T77632" s="20"/>
      <c r="U77632" s="20"/>
    </row>
    <row r="77633" spans="20:21" x14ac:dyDescent="0.25">
      <c r="T77633" s="20"/>
      <c r="U77633" s="20"/>
    </row>
    <row r="77634" spans="20:21" x14ac:dyDescent="0.25">
      <c r="T77634" s="20"/>
      <c r="U77634" s="20"/>
    </row>
    <row r="77635" spans="20:21" x14ac:dyDescent="0.25">
      <c r="T77635" s="20"/>
      <c r="U77635" s="20"/>
    </row>
    <row r="77636" spans="20:21" x14ac:dyDescent="0.25">
      <c r="T77636" s="20"/>
      <c r="U77636" s="20"/>
    </row>
    <row r="77637" spans="20:21" x14ac:dyDescent="0.25">
      <c r="T77637" s="20"/>
      <c r="U77637" s="20"/>
    </row>
    <row r="77638" spans="20:21" x14ac:dyDescent="0.25">
      <c r="T77638" s="20"/>
      <c r="U77638" s="20"/>
    </row>
    <row r="77639" spans="20:21" x14ac:dyDescent="0.25">
      <c r="T77639" s="20"/>
      <c r="U77639" s="20"/>
    </row>
    <row r="77640" spans="20:21" x14ac:dyDescent="0.25">
      <c r="T77640" s="20"/>
      <c r="U77640" s="20"/>
    </row>
    <row r="77641" spans="20:21" x14ac:dyDescent="0.25">
      <c r="T77641" s="20"/>
      <c r="U77641" s="20"/>
    </row>
    <row r="77642" spans="20:21" x14ac:dyDescent="0.25">
      <c r="T77642" s="20"/>
      <c r="U77642" s="20"/>
    </row>
    <row r="77643" spans="20:21" x14ac:dyDescent="0.25">
      <c r="T77643" s="20"/>
      <c r="U77643" s="20"/>
    </row>
    <row r="77644" spans="20:21" x14ac:dyDescent="0.25">
      <c r="T77644" s="20"/>
      <c r="U77644" s="20"/>
    </row>
    <row r="77645" spans="20:21" x14ac:dyDescent="0.25">
      <c r="T77645" s="20"/>
      <c r="U77645" s="20"/>
    </row>
    <row r="77646" spans="20:21" x14ac:dyDescent="0.25">
      <c r="T77646" s="20"/>
      <c r="U77646" s="20"/>
    </row>
    <row r="77647" spans="20:21" x14ac:dyDescent="0.25">
      <c r="T77647" s="20"/>
      <c r="U77647" s="20"/>
    </row>
    <row r="77648" spans="20:21" x14ac:dyDescent="0.25">
      <c r="T77648" s="20"/>
      <c r="U77648" s="20"/>
    </row>
    <row r="77649" spans="20:21" x14ac:dyDescent="0.25">
      <c r="T77649" s="20"/>
      <c r="U77649" s="20"/>
    </row>
    <row r="77650" spans="20:21" x14ac:dyDescent="0.25">
      <c r="T77650" s="20"/>
      <c r="U77650" s="20"/>
    </row>
    <row r="77651" spans="20:21" x14ac:dyDescent="0.25">
      <c r="T77651" s="20"/>
      <c r="U77651" s="20"/>
    </row>
    <row r="77652" spans="20:21" x14ac:dyDescent="0.25">
      <c r="T77652" s="20"/>
      <c r="U77652" s="20"/>
    </row>
    <row r="77653" spans="20:21" x14ac:dyDescent="0.25">
      <c r="T77653" s="20"/>
      <c r="U77653" s="20"/>
    </row>
    <row r="77654" spans="20:21" x14ac:dyDescent="0.25">
      <c r="T77654" s="20"/>
      <c r="U77654" s="20"/>
    </row>
    <row r="77655" spans="20:21" x14ac:dyDescent="0.25">
      <c r="T77655" s="20"/>
      <c r="U77655" s="20"/>
    </row>
    <row r="77656" spans="20:21" x14ac:dyDescent="0.25">
      <c r="T77656" s="20"/>
      <c r="U77656" s="20"/>
    </row>
    <row r="77657" spans="20:21" x14ac:dyDescent="0.25">
      <c r="T77657" s="20"/>
      <c r="U77657" s="20"/>
    </row>
    <row r="77658" spans="20:21" x14ac:dyDescent="0.25">
      <c r="T77658" s="20"/>
      <c r="U77658" s="20"/>
    </row>
    <row r="77659" spans="20:21" x14ac:dyDescent="0.25">
      <c r="T77659" s="20"/>
      <c r="U77659" s="20"/>
    </row>
    <row r="77660" spans="20:21" x14ac:dyDescent="0.25">
      <c r="T77660" s="20"/>
      <c r="U77660" s="20"/>
    </row>
    <row r="77661" spans="20:21" x14ac:dyDescent="0.25">
      <c r="T77661" s="20"/>
      <c r="U77661" s="20"/>
    </row>
    <row r="77662" spans="20:21" x14ac:dyDescent="0.25">
      <c r="T77662" s="20"/>
      <c r="U77662" s="20"/>
    </row>
    <row r="77663" spans="20:21" x14ac:dyDescent="0.25">
      <c r="T77663" s="20"/>
      <c r="U77663" s="20"/>
    </row>
    <row r="77664" spans="20:21" x14ac:dyDescent="0.25">
      <c r="T77664" s="20"/>
      <c r="U77664" s="20"/>
    </row>
    <row r="77665" spans="20:21" x14ac:dyDescent="0.25">
      <c r="T77665" s="20"/>
      <c r="U77665" s="20"/>
    </row>
    <row r="77666" spans="20:21" x14ac:dyDescent="0.25">
      <c r="T77666" s="20"/>
      <c r="U77666" s="20"/>
    </row>
    <row r="77667" spans="20:21" x14ac:dyDescent="0.25">
      <c r="T77667" s="20"/>
      <c r="U77667" s="20"/>
    </row>
    <row r="77668" spans="20:21" x14ac:dyDescent="0.25">
      <c r="T77668" s="20"/>
      <c r="U77668" s="20"/>
    </row>
    <row r="77669" spans="20:21" x14ac:dyDescent="0.25">
      <c r="T77669" s="20"/>
      <c r="U77669" s="20"/>
    </row>
    <row r="77670" spans="20:21" x14ac:dyDescent="0.25">
      <c r="T77670" s="20"/>
      <c r="U77670" s="20"/>
    </row>
    <row r="77671" spans="20:21" x14ac:dyDescent="0.25">
      <c r="T77671" s="20"/>
      <c r="U77671" s="20"/>
    </row>
    <row r="77672" spans="20:21" x14ac:dyDescent="0.25">
      <c r="T77672" s="20"/>
      <c r="U77672" s="20"/>
    </row>
    <row r="77673" spans="20:21" x14ac:dyDescent="0.25">
      <c r="T77673" s="20"/>
      <c r="U77673" s="20"/>
    </row>
    <row r="77674" spans="20:21" x14ac:dyDescent="0.25">
      <c r="T77674" s="20"/>
      <c r="U77674" s="20"/>
    </row>
    <row r="77675" spans="20:21" x14ac:dyDescent="0.25">
      <c r="T77675" s="20"/>
      <c r="U77675" s="20"/>
    </row>
    <row r="77676" spans="20:21" x14ac:dyDescent="0.25">
      <c r="T77676" s="20"/>
      <c r="U77676" s="20"/>
    </row>
    <row r="77677" spans="20:21" x14ac:dyDescent="0.25">
      <c r="T77677" s="20"/>
      <c r="U77677" s="20"/>
    </row>
    <row r="77678" spans="20:21" x14ac:dyDescent="0.25">
      <c r="T77678" s="20"/>
      <c r="U77678" s="20"/>
    </row>
    <row r="77679" spans="20:21" x14ac:dyDescent="0.25">
      <c r="T77679" s="20"/>
      <c r="U77679" s="20"/>
    </row>
    <row r="77680" spans="20:21" x14ac:dyDescent="0.25">
      <c r="T77680" s="20"/>
      <c r="U77680" s="20"/>
    </row>
    <row r="77681" spans="20:21" x14ac:dyDescent="0.25">
      <c r="T77681" s="20"/>
      <c r="U77681" s="20"/>
    </row>
    <row r="77682" spans="20:21" x14ac:dyDescent="0.25">
      <c r="T77682" s="20"/>
      <c r="U77682" s="20"/>
    </row>
    <row r="77683" spans="20:21" x14ac:dyDescent="0.25">
      <c r="T77683" s="20"/>
      <c r="U77683" s="20"/>
    </row>
    <row r="77684" spans="20:21" x14ac:dyDescent="0.25">
      <c r="T77684" s="20"/>
      <c r="U77684" s="20"/>
    </row>
    <row r="77685" spans="20:21" x14ac:dyDescent="0.25">
      <c r="T77685" s="20"/>
      <c r="U77685" s="20"/>
    </row>
    <row r="77686" spans="20:21" x14ac:dyDescent="0.25">
      <c r="T77686" s="20"/>
      <c r="U77686" s="20"/>
    </row>
    <row r="77687" spans="20:21" x14ac:dyDescent="0.25">
      <c r="T77687" s="20"/>
      <c r="U77687" s="20"/>
    </row>
    <row r="77688" spans="20:21" x14ac:dyDescent="0.25">
      <c r="T77688" s="20"/>
      <c r="U77688" s="20"/>
    </row>
    <row r="77689" spans="20:21" x14ac:dyDescent="0.25">
      <c r="T77689" s="20"/>
      <c r="U77689" s="20"/>
    </row>
    <row r="77690" spans="20:21" x14ac:dyDescent="0.25">
      <c r="T77690" s="20"/>
      <c r="U77690" s="20"/>
    </row>
    <row r="77691" spans="20:21" x14ac:dyDescent="0.25">
      <c r="T77691" s="20"/>
      <c r="U77691" s="20"/>
    </row>
    <row r="77692" spans="20:21" x14ac:dyDescent="0.25">
      <c r="T77692" s="20"/>
      <c r="U77692" s="20"/>
    </row>
    <row r="77693" spans="20:21" x14ac:dyDescent="0.25">
      <c r="T77693" s="20"/>
      <c r="U77693" s="20"/>
    </row>
    <row r="77694" spans="20:21" x14ac:dyDescent="0.25">
      <c r="T77694" s="20"/>
      <c r="U77694" s="20"/>
    </row>
    <row r="77695" spans="20:21" x14ac:dyDescent="0.25">
      <c r="T77695" s="20"/>
      <c r="U77695" s="20"/>
    </row>
    <row r="77696" spans="20:21" x14ac:dyDescent="0.25">
      <c r="T77696" s="20"/>
      <c r="U77696" s="20"/>
    </row>
    <row r="77697" spans="20:21" x14ac:dyDescent="0.25">
      <c r="T77697" s="20"/>
      <c r="U77697" s="20"/>
    </row>
    <row r="77698" spans="20:21" x14ac:dyDescent="0.25">
      <c r="T77698" s="20"/>
      <c r="U77698" s="20"/>
    </row>
    <row r="77699" spans="20:21" x14ac:dyDescent="0.25">
      <c r="T77699" s="20"/>
      <c r="U77699" s="20"/>
    </row>
    <row r="77700" spans="20:21" x14ac:dyDescent="0.25">
      <c r="T77700" s="20"/>
      <c r="U77700" s="20"/>
    </row>
    <row r="77701" spans="20:21" x14ac:dyDescent="0.25">
      <c r="T77701" s="20"/>
      <c r="U77701" s="20"/>
    </row>
    <row r="77702" spans="20:21" x14ac:dyDescent="0.25">
      <c r="T77702" s="20"/>
      <c r="U77702" s="20"/>
    </row>
    <row r="77703" spans="20:21" x14ac:dyDescent="0.25">
      <c r="T77703" s="20"/>
      <c r="U77703" s="20"/>
    </row>
    <row r="77704" spans="20:21" x14ac:dyDescent="0.25">
      <c r="T77704" s="20"/>
      <c r="U77704" s="20"/>
    </row>
    <row r="77705" spans="20:21" x14ac:dyDescent="0.25">
      <c r="T77705" s="20"/>
      <c r="U77705" s="20"/>
    </row>
    <row r="77706" spans="20:21" x14ac:dyDescent="0.25">
      <c r="T77706" s="20"/>
      <c r="U77706" s="20"/>
    </row>
    <row r="77707" spans="20:21" x14ac:dyDescent="0.25">
      <c r="T77707" s="20"/>
      <c r="U77707" s="20"/>
    </row>
    <row r="77708" spans="20:21" x14ac:dyDescent="0.25">
      <c r="T77708" s="20"/>
      <c r="U77708" s="20"/>
    </row>
    <row r="77709" spans="20:21" x14ac:dyDescent="0.25">
      <c r="T77709" s="20"/>
      <c r="U77709" s="20"/>
    </row>
    <row r="77710" spans="20:21" x14ac:dyDescent="0.25">
      <c r="T77710" s="20"/>
      <c r="U77710" s="20"/>
    </row>
    <row r="77711" spans="20:21" x14ac:dyDescent="0.25">
      <c r="T77711" s="20"/>
      <c r="U77711" s="20"/>
    </row>
    <row r="77712" spans="20:21" x14ac:dyDescent="0.25">
      <c r="T77712" s="20"/>
      <c r="U77712" s="20"/>
    </row>
    <row r="77713" spans="20:21" x14ac:dyDescent="0.25">
      <c r="T77713" s="20"/>
      <c r="U77713" s="20"/>
    </row>
    <row r="77714" spans="20:21" x14ac:dyDescent="0.25">
      <c r="T77714" s="20"/>
      <c r="U77714" s="20"/>
    </row>
    <row r="77715" spans="20:21" x14ac:dyDescent="0.25">
      <c r="T77715" s="20"/>
      <c r="U77715" s="20"/>
    </row>
    <row r="77716" spans="20:21" x14ac:dyDescent="0.25">
      <c r="T77716" s="20"/>
      <c r="U77716" s="20"/>
    </row>
    <row r="77717" spans="20:21" x14ac:dyDescent="0.25">
      <c r="T77717" s="20"/>
      <c r="U77717" s="20"/>
    </row>
    <row r="77718" spans="20:21" x14ac:dyDescent="0.25">
      <c r="T77718" s="20"/>
      <c r="U77718" s="20"/>
    </row>
    <row r="77719" spans="20:21" x14ac:dyDescent="0.25">
      <c r="T77719" s="20"/>
      <c r="U77719" s="20"/>
    </row>
    <row r="77720" spans="20:21" x14ac:dyDescent="0.25">
      <c r="T77720" s="20"/>
      <c r="U77720" s="20"/>
    </row>
    <row r="77721" spans="20:21" x14ac:dyDescent="0.25">
      <c r="T77721" s="20"/>
      <c r="U77721" s="20"/>
    </row>
    <row r="77722" spans="20:21" x14ac:dyDescent="0.25">
      <c r="T77722" s="20"/>
      <c r="U77722" s="20"/>
    </row>
    <row r="77723" spans="20:21" x14ac:dyDescent="0.25">
      <c r="T77723" s="20"/>
      <c r="U77723" s="20"/>
    </row>
    <row r="77724" spans="20:21" x14ac:dyDescent="0.25">
      <c r="T77724" s="20"/>
      <c r="U77724" s="20"/>
    </row>
    <row r="77725" spans="20:21" x14ac:dyDescent="0.25">
      <c r="T77725" s="20"/>
      <c r="U77725" s="20"/>
    </row>
    <row r="77726" spans="20:21" x14ac:dyDescent="0.25">
      <c r="T77726" s="20"/>
      <c r="U77726" s="20"/>
    </row>
    <row r="77727" spans="20:21" x14ac:dyDescent="0.25">
      <c r="T77727" s="20"/>
      <c r="U77727" s="20"/>
    </row>
    <row r="77728" spans="20:21" x14ac:dyDescent="0.25">
      <c r="T77728" s="20"/>
      <c r="U77728" s="20"/>
    </row>
    <row r="77729" spans="20:21" x14ac:dyDescent="0.25">
      <c r="T77729" s="20"/>
      <c r="U77729" s="20"/>
    </row>
    <row r="77730" spans="20:21" x14ac:dyDescent="0.25">
      <c r="T77730" s="20"/>
      <c r="U77730" s="20"/>
    </row>
    <row r="77731" spans="20:21" x14ac:dyDescent="0.25">
      <c r="T77731" s="20"/>
      <c r="U77731" s="20"/>
    </row>
    <row r="77732" spans="20:21" x14ac:dyDescent="0.25">
      <c r="T77732" s="20"/>
      <c r="U77732" s="20"/>
    </row>
    <row r="77733" spans="20:21" x14ac:dyDescent="0.25">
      <c r="T77733" s="20"/>
      <c r="U77733" s="20"/>
    </row>
    <row r="77734" spans="20:21" x14ac:dyDescent="0.25">
      <c r="T77734" s="20"/>
      <c r="U77734" s="20"/>
    </row>
    <row r="77735" spans="20:21" x14ac:dyDescent="0.25">
      <c r="T77735" s="20"/>
      <c r="U77735" s="20"/>
    </row>
    <row r="77736" spans="20:21" x14ac:dyDescent="0.25">
      <c r="T77736" s="20"/>
      <c r="U77736" s="20"/>
    </row>
    <row r="77737" spans="20:21" x14ac:dyDescent="0.25">
      <c r="T77737" s="20"/>
      <c r="U77737" s="20"/>
    </row>
    <row r="77738" spans="20:21" x14ac:dyDescent="0.25">
      <c r="T77738" s="20"/>
      <c r="U77738" s="20"/>
    </row>
    <row r="77739" spans="20:21" x14ac:dyDescent="0.25">
      <c r="T77739" s="20"/>
      <c r="U77739" s="20"/>
    </row>
    <row r="77740" spans="20:21" x14ac:dyDescent="0.25">
      <c r="T77740" s="20"/>
      <c r="U77740" s="20"/>
    </row>
    <row r="77741" spans="20:21" x14ac:dyDescent="0.25">
      <c r="T77741" s="20"/>
      <c r="U77741" s="20"/>
    </row>
    <row r="77742" spans="20:21" x14ac:dyDescent="0.25">
      <c r="T77742" s="20"/>
      <c r="U77742" s="20"/>
    </row>
    <row r="77743" spans="20:21" x14ac:dyDescent="0.25">
      <c r="T77743" s="20"/>
      <c r="U77743" s="20"/>
    </row>
    <row r="77744" spans="20:21" x14ac:dyDescent="0.25">
      <c r="T77744" s="20"/>
      <c r="U77744" s="20"/>
    </row>
    <row r="77745" spans="20:21" x14ac:dyDescent="0.25">
      <c r="T77745" s="20"/>
      <c r="U77745" s="20"/>
    </row>
    <row r="77746" spans="20:21" x14ac:dyDescent="0.25">
      <c r="T77746" s="20"/>
      <c r="U77746" s="20"/>
    </row>
    <row r="77747" spans="20:21" x14ac:dyDescent="0.25">
      <c r="T77747" s="20"/>
      <c r="U77747" s="20"/>
    </row>
    <row r="77748" spans="20:21" x14ac:dyDescent="0.25">
      <c r="T77748" s="20"/>
      <c r="U77748" s="20"/>
    </row>
    <row r="77749" spans="20:21" x14ac:dyDescent="0.25">
      <c r="T77749" s="20"/>
      <c r="U77749" s="20"/>
    </row>
    <row r="77750" spans="20:21" x14ac:dyDescent="0.25">
      <c r="T77750" s="20"/>
      <c r="U77750" s="20"/>
    </row>
    <row r="77751" spans="20:21" x14ac:dyDescent="0.25">
      <c r="T77751" s="20"/>
      <c r="U77751" s="20"/>
    </row>
    <row r="77752" spans="20:21" x14ac:dyDescent="0.25">
      <c r="T77752" s="20"/>
      <c r="U77752" s="20"/>
    </row>
    <row r="77753" spans="20:21" x14ac:dyDescent="0.25">
      <c r="T77753" s="20"/>
      <c r="U77753" s="20"/>
    </row>
    <row r="77754" spans="20:21" x14ac:dyDescent="0.25">
      <c r="T77754" s="20"/>
      <c r="U77754" s="20"/>
    </row>
    <row r="77755" spans="20:21" x14ac:dyDescent="0.25">
      <c r="T77755" s="20"/>
      <c r="U77755" s="20"/>
    </row>
    <row r="77756" spans="20:21" x14ac:dyDescent="0.25">
      <c r="T77756" s="20"/>
      <c r="U77756" s="20"/>
    </row>
    <row r="77757" spans="20:21" x14ac:dyDescent="0.25">
      <c r="T77757" s="20"/>
      <c r="U77757" s="20"/>
    </row>
    <row r="77758" spans="20:21" x14ac:dyDescent="0.25">
      <c r="T77758" s="20"/>
      <c r="U77758" s="20"/>
    </row>
    <row r="77759" spans="20:21" x14ac:dyDescent="0.25">
      <c r="T77759" s="20"/>
      <c r="U77759" s="20"/>
    </row>
    <row r="77760" spans="20:21" x14ac:dyDescent="0.25">
      <c r="T77760" s="20"/>
      <c r="U77760" s="20"/>
    </row>
    <row r="77761" spans="20:21" x14ac:dyDescent="0.25">
      <c r="T77761" s="20"/>
      <c r="U77761" s="20"/>
    </row>
    <row r="77762" spans="20:21" x14ac:dyDescent="0.25">
      <c r="T77762" s="20"/>
      <c r="U77762" s="20"/>
    </row>
    <row r="77763" spans="20:21" x14ac:dyDescent="0.25">
      <c r="T77763" s="20"/>
      <c r="U77763" s="20"/>
    </row>
    <row r="77764" spans="20:21" x14ac:dyDescent="0.25">
      <c r="T77764" s="20"/>
      <c r="U77764" s="20"/>
    </row>
    <row r="77765" spans="20:21" x14ac:dyDescent="0.25">
      <c r="T77765" s="20"/>
      <c r="U77765" s="20"/>
    </row>
    <row r="77766" spans="20:21" x14ac:dyDescent="0.25">
      <c r="T77766" s="20"/>
      <c r="U77766" s="20"/>
    </row>
    <row r="77767" spans="20:21" x14ac:dyDescent="0.25">
      <c r="T77767" s="20"/>
      <c r="U77767" s="20"/>
    </row>
    <row r="77768" spans="20:21" x14ac:dyDescent="0.25">
      <c r="T77768" s="20"/>
      <c r="U77768" s="20"/>
    </row>
    <row r="77769" spans="20:21" x14ac:dyDescent="0.25">
      <c r="T77769" s="20"/>
      <c r="U77769" s="20"/>
    </row>
    <row r="77770" spans="20:21" x14ac:dyDescent="0.25">
      <c r="T77770" s="20"/>
      <c r="U77770" s="20"/>
    </row>
    <row r="77771" spans="20:21" x14ac:dyDescent="0.25">
      <c r="T77771" s="20"/>
      <c r="U77771" s="20"/>
    </row>
    <row r="77772" spans="20:21" x14ac:dyDescent="0.25">
      <c r="T77772" s="20"/>
      <c r="U77772" s="20"/>
    </row>
    <row r="77773" spans="20:21" x14ac:dyDescent="0.25">
      <c r="T77773" s="20"/>
      <c r="U77773" s="20"/>
    </row>
    <row r="77774" spans="20:21" x14ac:dyDescent="0.25">
      <c r="T77774" s="20"/>
      <c r="U77774" s="20"/>
    </row>
    <row r="77775" spans="20:21" x14ac:dyDescent="0.25">
      <c r="T77775" s="20"/>
      <c r="U77775" s="20"/>
    </row>
    <row r="77776" spans="20:21" x14ac:dyDescent="0.25">
      <c r="T77776" s="20"/>
      <c r="U77776" s="20"/>
    </row>
    <row r="77777" spans="20:21" x14ac:dyDescent="0.25">
      <c r="T77777" s="20"/>
      <c r="U77777" s="20"/>
    </row>
    <row r="77778" spans="20:21" x14ac:dyDescent="0.25">
      <c r="T77778" s="20"/>
      <c r="U77778" s="20"/>
    </row>
    <row r="77779" spans="20:21" x14ac:dyDescent="0.25">
      <c r="T77779" s="20"/>
      <c r="U77779" s="20"/>
    </row>
    <row r="77780" spans="20:21" x14ac:dyDescent="0.25">
      <c r="T77780" s="20"/>
      <c r="U77780" s="20"/>
    </row>
    <row r="77781" spans="20:21" x14ac:dyDescent="0.25">
      <c r="T77781" s="20"/>
      <c r="U77781" s="20"/>
    </row>
    <row r="77782" spans="20:21" x14ac:dyDescent="0.25">
      <c r="T77782" s="20"/>
      <c r="U77782" s="20"/>
    </row>
    <row r="77783" spans="20:21" x14ac:dyDescent="0.25">
      <c r="T77783" s="20"/>
      <c r="U77783" s="20"/>
    </row>
    <row r="77784" spans="20:21" x14ac:dyDescent="0.25">
      <c r="T77784" s="20"/>
      <c r="U77784" s="20"/>
    </row>
    <row r="77785" spans="20:21" x14ac:dyDescent="0.25">
      <c r="T77785" s="20"/>
      <c r="U77785" s="20"/>
    </row>
    <row r="77786" spans="20:21" x14ac:dyDescent="0.25">
      <c r="T77786" s="20"/>
      <c r="U77786" s="20"/>
    </row>
    <row r="77787" spans="20:21" x14ac:dyDescent="0.25">
      <c r="T77787" s="20"/>
      <c r="U77787" s="20"/>
    </row>
    <row r="77788" spans="20:21" x14ac:dyDescent="0.25">
      <c r="T77788" s="20"/>
      <c r="U77788" s="20"/>
    </row>
    <row r="77789" spans="20:21" x14ac:dyDescent="0.25">
      <c r="T77789" s="20"/>
      <c r="U77789" s="20"/>
    </row>
    <row r="77790" spans="20:21" x14ac:dyDescent="0.25">
      <c r="T77790" s="20"/>
      <c r="U77790" s="20"/>
    </row>
    <row r="77791" spans="20:21" x14ac:dyDescent="0.25">
      <c r="T77791" s="20"/>
      <c r="U77791" s="20"/>
    </row>
    <row r="77792" spans="20:21" x14ac:dyDescent="0.25">
      <c r="T77792" s="20"/>
      <c r="U77792" s="20"/>
    </row>
    <row r="77793" spans="20:21" x14ac:dyDescent="0.25">
      <c r="T77793" s="20"/>
      <c r="U77793" s="20"/>
    </row>
    <row r="77794" spans="20:21" x14ac:dyDescent="0.25">
      <c r="T77794" s="20"/>
      <c r="U77794" s="20"/>
    </row>
    <row r="77795" spans="20:21" x14ac:dyDescent="0.25">
      <c r="T77795" s="20"/>
      <c r="U77795" s="20"/>
    </row>
    <row r="77796" spans="20:21" x14ac:dyDescent="0.25">
      <c r="T77796" s="20"/>
      <c r="U77796" s="20"/>
    </row>
    <row r="77797" spans="20:21" x14ac:dyDescent="0.25">
      <c r="T77797" s="20"/>
      <c r="U77797" s="20"/>
    </row>
    <row r="77798" spans="20:21" x14ac:dyDescent="0.25">
      <c r="T77798" s="20"/>
      <c r="U77798" s="20"/>
    </row>
    <row r="77799" spans="20:21" x14ac:dyDescent="0.25">
      <c r="T77799" s="20"/>
      <c r="U77799" s="20"/>
    </row>
    <row r="77800" spans="20:21" x14ac:dyDescent="0.25">
      <c r="T77800" s="20"/>
      <c r="U77800" s="20"/>
    </row>
    <row r="77801" spans="20:21" x14ac:dyDescent="0.25">
      <c r="T77801" s="20"/>
      <c r="U77801" s="20"/>
    </row>
    <row r="77802" spans="20:21" x14ac:dyDescent="0.25">
      <c r="T77802" s="20"/>
      <c r="U77802" s="20"/>
    </row>
    <row r="77803" spans="20:21" x14ac:dyDescent="0.25">
      <c r="T77803" s="20"/>
      <c r="U77803" s="20"/>
    </row>
    <row r="77804" spans="20:21" x14ac:dyDescent="0.25">
      <c r="T77804" s="20"/>
      <c r="U77804" s="20"/>
    </row>
    <row r="77805" spans="20:21" x14ac:dyDescent="0.25">
      <c r="T77805" s="20"/>
      <c r="U77805" s="20"/>
    </row>
    <row r="77806" spans="20:21" x14ac:dyDescent="0.25">
      <c r="T77806" s="20"/>
      <c r="U77806" s="20"/>
    </row>
    <row r="77807" spans="20:21" x14ac:dyDescent="0.25">
      <c r="T77807" s="20"/>
      <c r="U77807" s="20"/>
    </row>
    <row r="77808" spans="20:21" x14ac:dyDescent="0.25">
      <c r="T77808" s="20"/>
      <c r="U77808" s="20"/>
    </row>
    <row r="77809" spans="20:21" x14ac:dyDescent="0.25">
      <c r="T77809" s="20"/>
      <c r="U77809" s="20"/>
    </row>
    <row r="77810" spans="20:21" x14ac:dyDescent="0.25">
      <c r="T77810" s="20"/>
      <c r="U77810" s="20"/>
    </row>
    <row r="77811" spans="20:21" x14ac:dyDescent="0.25">
      <c r="T77811" s="20"/>
      <c r="U77811" s="20"/>
    </row>
    <row r="77812" spans="20:21" x14ac:dyDescent="0.25">
      <c r="T77812" s="20"/>
      <c r="U77812" s="20"/>
    </row>
    <row r="77813" spans="20:21" x14ac:dyDescent="0.25">
      <c r="T77813" s="20"/>
      <c r="U77813" s="20"/>
    </row>
    <row r="77814" spans="20:21" x14ac:dyDescent="0.25">
      <c r="T77814" s="20"/>
      <c r="U77814" s="20"/>
    </row>
    <row r="77815" spans="20:21" x14ac:dyDescent="0.25">
      <c r="T77815" s="20"/>
      <c r="U77815" s="20"/>
    </row>
    <row r="77816" spans="20:21" x14ac:dyDescent="0.25">
      <c r="T77816" s="20"/>
      <c r="U77816" s="20"/>
    </row>
    <row r="77817" spans="20:21" x14ac:dyDescent="0.25">
      <c r="T77817" s="20"/>
      <c r="U77817" s="20"/>
    </row>
    <row r="77818" spans="20:21" x14ac:dyDescent="0.25">
      <c r="T77818" s="20"/>
      <c r="U77818" s="20"/>
    </row>
    <row r="77819" spans="20:21" x14ac:dyDescent="0.25">
      <c r="T77819" s="20"/>
      <c r="U77819" s="20"/>
    </row>
    <row r="77820" spans="20:21" x14ac:dyDescent="0.25">
      <c r="T77820" s="20"/>
      <c r="U77820" s="20"/>
    </row>
    <row r="77821" spans="20:21" x14ac:dyDescent="0.25">
      <c r="T77821" s="20"/>
      <c r="U77821" s="20"/>
    </row>
    <row r="77822" spans="20:21" x14ac:dyDescent="0.25">
      <c r="T77822" s="20"/>
      <c r="U77822" s="20"/>
    </row>
    <row r="77823" spans="20:21" x14ac:dyDescent="0.25">
      <c r="T77823" s="20"/>
      <c r="U77823" s="20"/>
    </row>
    <row r="77824" spans="20:21" x14ac:dyDescent="0.25">
      <c r="T77824" s="20"/>
      <c r="U77824" s="20"/>
    </row>
    <row r="77825" spans="20:21" x14ac:dyDescent="0.25">
      <c r="T77825" s="20"/>
      <c r="U77825" s="20"/>
    </row>
    <row r="77826" spans="20:21" x14ac:dyDescent="0.25">
      <c r="T77826" s="20"/>
      <c r="U77826" s="20"/>
    </row>
    <row r="77827" spans="20:21" x14ac:dyDescent="0.25">
      <c r="T77827" s="20"/>
      <c r="U77827" s="20"/>
    </row>
    <row r="77828" spans="20:21" x14ac:dyDescent="0.25">
      <c r="T77828" s="20"/>
      <c r="U77828" s="20"/>
    </row>
    <row r="77829" spans="20:21" x14ac:dyDescent="0.25">
      <c r="T77829" s="20"/>
      <c r="U77829" s="20"/>
    </row>
    <row r="77830" spans="20:21" x14ac:dyDescent="0.25">
      <c r="T77830" s="20"/>
      <c r="U77830" s="20"/>
    </row>
    <row r="77831" spans="20:21" x14ac:dyDescent="0.25">
      <c r="T77831" s="20"/>
      <c r="U77831" s="20"/>
    </row>
    <row r="77832" spans="20:21" x14ac:dyDescent="0.25">
      <c r="T77832" s="20"/>
      <c r="U77832" s="20"/>
    </row>
    <row r="77833" spans="20:21" x14ac:dyDescent="0.25">
      <c r="T77833" s="20"/>
      <c r="U77833" s="20"/>
    </row>
    <row r="77834" spans="20:21" x14ac:dyDescent="0.25">
      <c r="T77834" s="20"/>
      <c r="U77834" s="20"/>
    </row>
    <row r="77835" spans="20:21" x14ac:dyDescent="0.25">
      <c r="T77835" s="20"/>
      <c r="U77835" s="20"/>
    </row>
    <row r="77836" spans="20:21" x14ac:dyDescent="0.25">
      <c r="T77836" s="20"/>
      <c r="U77836" s="20"/>
    </row>
    <row r="77837" spans="20:21" x14ac:dyDescent="0.25">
      <c r="T77837" s="20"/>
      <c r="U77837" s="20"/>
    </row>
    <row r="77838" spans="20:21" x14ac:dyDescent="0.25">
      <c r="T77838" s="20"/>
      <c r="U77838" s="20"/>
    </row>
    <row r="77839" spans="20:21" x14ac:dyDescent="0.25">
      <c r="T77839" s="20"/>
      <c r="U77839" s="20"/>
    </row>
    <row r="77840" spans="20:21" x14ac:dyDescent="0.25">
      <c r="T77840" s="20"/>
      <c r="U77840" s="20"/>
    </row>
    <row r="77841" spans="20:21" x14ac:dyDescent="0.25">
      <c r="T77841" s="20"/>
      <c r="U77841" s="20"/>
    </row>
    <row r="77842" spans="20:21" x14ac:dyDescent="0.25">
      <c r="T77842" s="20"/>
      <c r="U77842" s="20"/>
    </row>
    <row r="77843" spans="20:21" x14ac:dyDescent="0.25">
      <c r="T77843" s="20"/>
      <c r="U77843" s="20"/>
    </row>
    <row r="77844" spans="20:21" x14ac:dyDescent="0.25">
      <c r="T77844" s="20"/>
      <c r="U77844" s="20"/>
    </row>
    <row r="77845" spans="20:21" x14ac:dyDescent="0.25">
      <c r="T77845" s="20"/>
      <c r="U77845" s="20"/>
    </row>
    <row r="77846" spans="20:21" x14ac:dyDescent="0.25">
      <c r="T77846" s="20"/>
      <c r="U77846" s="20"/>
    </row>
    <row r="77847" spans="20:21" x14ac:dyDescent="0.25">
      <c r="T77847" s="20"/>
      <c r="U77847" s="20"/>
    </row>
    <row r="77848" spans="20:21" x14ac:dyDescent="0.25">
      <c r="T77848" s="20"/>
      <c r="U77848" s="20"/>
    </row>
    <row r="77849" spans="20:21" x14ac:dyDescent="0.25">
      <c r="T77849" s="20"/>
      <c r="U77849" s="20"/>
    </row>
    <row r="77850" spans="20:21" x14ac:dyDescent="0.25">
      <c r="T77850" s="20"/>
      <c r="U77850" s="20"/>
    </row>
    <row r="77851" spans="20:21" x14ac:dyDescent="0.25">
      <c r="T77851" s="20"/>
      <c r="U77851" s="20"/>
    </row>
    <row r="77852" spans="20:21" x14ac:dyDescent="0.25">
      <c r="T77852" s="20"/>
      <c r="U77852" s="20"/>
    </row>
    <row r="77853" spans="20:21" x14ac:dyDescent="0.25">
      <c r="T77853" s="20"/>
      <c r="U77853" s="20"/>
    </row>
    <row r="77854" spans="20:21" x14ac:dyDescent="0.25">
      <c r="T77854" s="20"/>
      <c r="U77854" s="20"/>
    </row>
    <row r="77855" spans="20:21" x14ac:dyDescent="0.25">
      <c r="T77855" s="20"/>
      <c r="U77855" s="20"/>
    </row>
    <row r="77856" spans="20:21" x14ac:dyDescent="0.25">
      <c r="T77856" s="20"/>
      <c r="U77856" s="20"/>
    </row>
    <row r="77857" spans="20:21" x14ac:dyDescent="0.25">
      <c r="T77857" s="20"/>
      <c r="U77857" s="20"/>
    </row>
    <row r="77858" spans="20:21" x14ac:dyDescent="0.25">
      <c r="T77858" s="20"/>
      <c r="U77858" s="20"/>
    </row>
    <row r="77859" spans="20:21" x14ac:dyDescent="0.25">
      <c r="T77859" s="20"/>
      <c r="U77859" s="20"/>
    </row>
    <row r="77860" spans="20:21" x14ac:dyDescent="0.25">
      <c r="T77860" s="20"/>
      <c r="U77860" s="20"/>
    </row>
    <row r="77861" spans="20:21" x14ac:dyDescent="0.25">
      <c r="T77861" s="20"/>
      <c r="U77861" s="20"/>
    </row>
    <row r="77862" spans="20:21" x14ac:dyDescent="0.25">
      <c r="T77862" s="20"/>
      <c r="U77862" s="20"/>
    </row>
    <row r="77863" spans="20:21" x14ac:dyDescent="0.25">
      <c r="T77863" s="20"/>
      <c r="U77863" s="20"/>
    </row>
    <row r="77864" spans="20:21" x14ac:dyDescent="0.25">
      <c r="T77864" s="20"/>
      <c r="U77864" s="20"/>
    </row>
    <row r="77865" spans="20:21" x14ac:dyDescent="0.25">
      <c r="T77865" s="20"/>
      <c r="U77865" s="20"/>
    </row>
    <row r="77866" spans="20:21" x14ac:dyDescent="0.25">
      <c r="T77866" s="20"/>
      <c r="U77866" s="20"/>
    </row>
    <row r="77867" spans="20:21" x14ac:dyDescent="0.25">
      <c r="T77867" s="20"/>
      <c r="U77867" s="20"/>
    </row>
    <row r="77868" spans="20:21" x14ac:dyDescent="0.25">
      <c r="T77868" s="20"/>
      <c r="U77868" s="20"/>
    </row>
    <row r="77869" spans="20:21" x14ac:dyDescent="0.25">
      <c r="T77869" s="20"/>
      <c r="U77869" s="20"/>
    </row>
    <row r="77870" spans="20:21" x14ac:dyDescent="0.25">
      <c r="T77870" s="20"/>
      <c r="U77870" s="20"/>
    </row>
    <row r="77871" spans="20:21" x14ac:dyDescent="0.25">
      <c r="T77871" s="20"/>
      <c r="U77871" s="20"/>
    </row>
    <row r="77872" spans="20:21" x14ac:dyDescent="0.25">
      <c r="T77872" s="20"/>
      <c r="U77872" s="20"/>
    </row>
    <row r="77873" spans="20:21" x14ac:dyDescent="0.25">
      <c r="T77873" s="20"/>
      <c r="U77873" s="20"/>
    </row>
    <row r="77874" spans="20:21" x14ac:dyDescent="0.25">
      <c r="T77874" s="20"/>
      <c r="U77874" s="20"/>
    </row>
    <row r="77875" spans="20:21" x14ac:dyDescent="0.25">
      <c r="T77875" s="20"/>
      <c r="U77875" s="20"/>
    </row>
    <row r="77876" spans="20:21" x14ac:dyDescent="0.25">
      <c r="T77876" s="20"/>
      <c r="U77876" s="20"/>
    </row>
    <row r="77877" spans="20:21" x14ac:dyDescent="0.25">
      <c r="T77877" s="20"/>
      <c r="U77877" s="20"/>
    </row>
    <row r="77878" spans="20:21" x14ac:dyDescent="0.25">
      <c r="T77878" s="20"/>
      <c r="U77878" s="20"/>
    </row>
    <row r="77879" spans="20:21" x14ac:dyDescent="0.25">
      <c r="T77879" s="20"/>
      <c r="U77879" s="20"/>
    </row>
    <row r="77880" spans="20:21" x14ac:dyDescent="0.25">
      <c r="T77880" s="20"/>
      <c r="U77880" s="20"/>
    </row>
    <row r="77881" spans="20:21" x14ac:dyDescent="0.25">
      <c r="T77881" s="20"/>
      <c r="U77881" s="20"/>
    </row>
    <row r="77882" spans="20:21" x14ac:dyDescent="0.25">
      <c r="T77882" s="20"/>
      <c r="U77882" s="20"/>
    </row>
    <row r="77883" spans="20:21" x14ac:dyDescent="0.25">
      <c r="T77883" s="20"/>
      <c r="U77883" s="20"/>
    </row>
    <row r="77884" spans="20:21" x14ac:dyDescent="0.25">
      <c r="T77884" s="20"/>
      <c r="U77884" s="20"/>
    </row>
    <row r="77885" spans="20:21" x14ac:dyDescent="0.25">
      <c r="T77885" s="20"/>
      <c r="U77885" s="20"/>
    </row>
    <row r="77886" spans="20:21" x14ac:dyDescent="0.25">
      <c r="T77886" s="20"/>
      <c r="U77886" s="20"/>
    </row>
    <row r="77887" spans="20:21" x14ac:dyDescent="0.25">
      <c r="T77887" s="20"/>
      <c r="U77887" s="20"/>
    </row>
    <row r="77888" spans="20:21" x14ac:dyDescent="0.25">
      <c r="T77888" s="20"/>
      <c r="U77888" s="20"/>
    </row>
    <row r="77889" spans="20:21" x14ac:dyDescent="0.25">
      <c r="T77889" s="20"/>
      <c r="U77889" s="20"/>
    </row>
    <row r="77890" spans="20:21" x14ac:dyDescent="0.25">
      <c r="T77890" s="20"/>
      <c r="U77890" s="20"/>
    </row>
    <row r="77891" spans="20:21" x14ac:dyDescent="0.25">
      <c r="T77891" s="20"/>
      <c r="U77891" s="20"/>
    </row>
    <row r="77892" spans="20:21" x14ac:dyDescent="0.25">
      <c r="T77892" s="20"/>
      <c r="U77892" s="20"/>
    </row>
    <row r="77893" spans="20:21" x14ac:dyDescent="0.25">
      <c r="T77893" s="20"/>
      <c r="U77893" s="20"/>
    </row>
    <row r="77894" spans="20:21" x14ac:dyDescent="0.25">
      <c r="T77894" s="20"/>
      <c r="U77894" s="20"/>
    </row>
    <row r="77895" spans="20:21" x14ac:dyDescent="0.25">
      <c r="T77895" s="20"/>
      <c r="U77895" s="20"/>
    </row>
    <row r="77896" spans="20:21" x14ac:dyDescent="0.25">
      <c r="T77896" s="20"/>
      <c r="U77896" s="20"/>
    </row>
    <row r="77897" spans="20:21" x14ac:dyDescent="0.25">
      <c r="T77897" s="20"/>
      <c r="U77897" s="20"/>
    </row>
    <row r="77898" spans="20:21" x14ac:dyDescent="0.25">
      <c r="T77898" s="20"/>
      <c r="U77898" s="20"/>
    </row>
    <row r="77899" spans="20:21" x14ac:dyDescent="0.25">
      <c r="T77899" s="20"/>
      <c r="U77899" s="20"/>
    </row>
    <row r="77900" spans="20:21" x14ac:dyDescent="0.25">
      <c r="T77900" s="20"/>
      <c r="U77900" s="20"/>
    </row>
    <row r="77901" spans="20:21" x14ac:dyDescent="0.25">
      <c r="T77901" s="20"/>
      <c r="U77901" s="20"/>
    </row>
    <row r="77902" spans="20:21" x14ac:dyDescent="0.25">
      <c r="T77902" s="20"/>
      <c r="U77902" s="20"/>
    </row>
    <row r="77903" spans="20:21" x14ac:dyDescent="0.25">
      <c r="T77903" s="20"/>
      <c r="U77903" s="20"/>
    </row>
    <row r="77904" spans="20:21" x14ac:dyDescent="0.25">
      <c r="T77904" s="20"/>
      <c r="U77904" s="20"/>
    </row>
    <row r="77905" spans="20:21" x14ac:dyDescent="0.25">
      <c r="T77905" s="20"/>
      <c r="U77905" s="20"/>
    </row>
    <row r="77906" spans="20:21" x14ac:dyDescent="0.25">
      <c r="T77906" s="20"/>
      <c r="U77906" s="20"/>
    </row>
    <row r="77907" spans="20:21" x14ac:dyDescent="0.25">
      <c r="T77907" s="20"/>
      <c r="U77907" s="20"/>
    </row>
    <row r="77908" spans="20:21" x14ac:dyDescent="0.25">
      <c r="T77908" s="20"/>
      <c r="U77908" s="20"/>
    </row>
    <row r="77909" spans="20:21" x14ac:dyDescent="0.25">
      <c r="T77909" s="20"/>
      <c r="U77909" s="20"/>
    </row>
    <row r="77910" spans="20:21" x14ac:dyDescent="0.25">
      <c r="T77910" s="20"/>
      <c r="U77910" s="20"/>
    </row>
    <row r="77911" spans="20:21" x14ac:dyDescent="0.25">
      <c r="T77911" s="20"/>
      <c r="U77911" s="20"/>
    </row>
    <row r="77912" spans="20:21" x14ac:dyDescent="0.25">
      <c r="T77912" s="20"/>
      <c r="U77912" s="20"/>
    </row>
    <row r="77913" spans="20:21" x14ac:dyDescent="0.25">
      <c r="T77913" s="20"/>
      <c r="U77913" s="20"/>
    </row>
    <row r="77914" spans="20:21" x14ac:dyDescent="0.25">
      <c r="T77914" s="20"/>
      <c r="U77914" s="20"/>
    </row>
    <row r="77915" spans="20:21" x14ac:dyDescent="0.25">
      <c r="T77915" s="20"/>
      <c r="U77915" s="20"/>
    </row>
    <row r="77916" spans="20:21" x14ac:dyDescent="0.25">
      <c r="T77916" s="20"/>
      <c r="U77916" s="20"/>
    </row>
    <row r="77917" spans="20:21" x14ac:dyDescent="0.25">
      <c r="T77917" s="20"/>
      <c r="U77917" s="20"/>
    </row>
    <row r="77918" spans="20:21" x14ac:dyDescent="0.25">
      <c r="T77918" s="20"/>
      <c r="U77918" s="20"/>
    </row>
    <row r="77919" spans="20:21" x14ac:dyDescent="0.25">
      <c r="T77919" s="20"/>
      <c r="U77919" s="20"/>
    </row>
    <row r="77920" spans="20:21" x14ac:dyDescent="0.25">
      <c r="T77920" s="20"/>
      <c r="U77920" s="20"/>
    </row>
    <row r="77921" spans="20:21" x14ac:dyDescent="0.25">
      <c r="T77921" s="20"/>
      <c r="U77921" s="20"/>
    </row>
    <row r="77922" spans="20:21" x14ac:dyDescent="0.25">
      <c r="T77922" s="20"/>
      <c r="U77922" s="20"/>
    </row>
    <row r="77923" spans="20:21" x14ac:dyDescent="0.25">
      <c r="T77923" s="20"/>
      <c r="U77923" s="20"/>
    </row>
    <row r="77924" spans="20:21" x14ac:dyDescent="0.25">
      <c r="T77924" s="20"/>
      <c r="U77924" s="20"/>
    </row>
    <row r="77925" spans="20:21" x14ac:dyDescent="0.25">
      <c r="T77925" s="20"/>
      <c r="U77925" s="20"/>
    </row>
    <row r="77926" spans="20:21" x14ac:dyDescent="0.25">
      <c r="T77926" s="20"/>
      <c r="U77926" s="20"/>
    </row>
    <row r="77927" spans="20:21" x14ac:dyDescent="0.25">
      <c r="T77927" s="20"/>
      <c r="U77927" s="20"/>
    </row>
    <row r="77928" spans="20:21" x14ac:dyDescent="0.25">
      <c r="T77928" s="20"/>
      <c r="U77928" s="20"/>
    </row>
    <row r="77929" spans="20:21" x14ac:dyDescent="0.25">
      <c r="T77929" s="20"/>
      <c r="U77929" s="20"/>
    </row>
    <row r="77930" spans="20:21" x14ac:dyDescent="0.25">
      <c r="T77930" s="20"/>
      <c r="U77930" s="20"/>
    </row>
    <row r="77931" spans="20:21" x14ac:dyDescent="0.25">
      <c r="T77931" s="20"/>
      <c r="U77931" s="20"/>
    </row>
    <row r="77932" spans="20:21" x14ac:dyDescent="0.25">
      <c r="T77932" s="20"/>
      <c r="U77932" s="20"/>
    </row>
    <row r="77933" spans="20:21" x14ac:dyDescent="0.25">
      <c r="T77933" s="20"/>
      <c r="U77933" s="20"/>
    </row>
    <row r="77934" spans="20:21" x14ac:dyDescent="0.25">
      <c r="T77934" s="20"/>
      <c r="U77934" s="20"/>
    </row>
    <row r="77935" spans="20:21" x14ac:dyDescent="0.25">
      <c r="T77935" s="20"/>
      <c r="U77935" s="20"/>
    </row>
    <row r="77936" spans="20:21" x14ac:dyDescent="0.25">
      <c r="T77936" s="20"/>
      <c r="U77936" s="20"/>
    </row>
    <row r="77937" spans="20:21" x14ac:dyDescent="0.25">
      <c r="T77937" s="20"/>
      <c r="U77937" s="20"/>
    </row>
    <row r="77938" spans="20:21" x14ac:dyDescent="0.25">
      <c r="T77938" s="20"/>
      <c r="U77938" s="20"/>
    </row>
    <row r="77939" spans="20:21" x14ac:dyDescent="0.25">
      <c r="T77939" s="20"/>
      <c r="U77939" s="20"/>
    </row>
    <row r="77940" spans="20:21" x14ac:dyDescent="0.25">
      <c r="T77940" s="20"/>
      <c r="U77940" s="20"/>
    </row>
    <row r="77941" spans="20:21" x14ac:dyDescent="0.25">
      <c r="T77941" s="20"/>
      <c r="U77941" s="20"/>
    </row>
    <row r="77942" spans="20:21" x14ac:dyDescent="0.25">
      <c r="T77942" s="20"/>
      <c r="U77942" s="20"/>
    </row>
    <row r="77943" spans="20:21" x14ac:dyDescent="0.25">
      <c r="T77943" s="20"/>
      <c r="U77943" s="20"/>
    </row>
    <row r="77944" spans="20:21" x14ac:dyDescent="0.25">
      <c r="T77944" s="20"/>
      <c r="U77944" s="20"/>
    </row>
    <row r="77945" spans="20:21" x14ac:dyDescent="0.25">
      <c r="T77945" s="20"/>
      <c r="U77945" s="20"/>
    </row>
    <row r="77946" spans="20:21" x14ac:dyDescent="0.25">
      <c r="T77946" s="20"/>
      <c r="U77946" s="20"/>
    </row>
    <row r="77947" spans="20:21" x14ac:dyDescent="0.25">
      <c r="T77947" s="20"/>
      <c r="U77947" s="20"/>
    </row>
    <row r="77948" spans="20:21" x14ac:dyDescent="0.25">
      <c r="T77948" s="20"/>
      <c r="U77948" s="20"/>
    </row>
    <row r="77949" spans="20:21" x14ac:dyDescent="0.25">
      <c r="T77949" s="20"/>
      <c r="U77949" s="20"/>
    </row>
    <row r="77950" spans="20:21" x14ac:dyDescent="0.25">
      <c r="T77950" s="20"/>
      <c r="U77950" s="20"/>
    </row>
    <row r="77951" spans="20:21" x14ac:dyDescent="0.25">
      <c r="T77951" s="20"/>
      <c r="U77951" s="20"/>
    </row>
    <row r="77952" spans="20:21" x14ac:dyDescent="0.25">
      <c r="T77952" s="20"/>
      <c r="U77952" s="20"/>
    </row>
    <row r="77953" spans="20:21" x14ac:dyDescent="0.25">
      <c r="T77953" s="20"/>
      <c r="U77953" s="20"/>
    </row>
    <row r="77954" spans="20:21" x14ac:dyDescent="0.25">
      <c r="T77954" s="20"/>
      <c r="U77954" s="20"/>
    </row>
    <row r="77955" spans="20:21" x14ac:dyDescent="0.25">
      <c r="T77955" s="20"/>
      <c r="U77955" s="20"/>
    </row>
    <row r="77956" spans="20:21" x14ac:dyDescent="0.25">
      <c r="T77956" s="20"/>
      <c r="U77956" s="20"/>
    </row>
    <row r="77957" spans="20:21" x14ac:dyDescent="0.25">
      <c r="T77957" s="20"/>
      <c r="U77957" s="20"/>
    </row>
    <row r="77958" spans="20:21" x14ac:dyDescent="0.25">
      <c r="T77958" s="20"/>
      <c r="U77958" s="20"/>
    </row>
    <row r="77959" spans="20:21" x14ac:dyDescent="0.25">
      <c r="T77959" s="20"/>
      <c r="U77959" s="20"/>
    </row>
    <row r="77960" spans="20:21" x14ac:dyDescent="0.25">
      <c r="T77960" s="20"/>
      <c r="U77960" s="20"/>
    </row>
    <row r="77961" spans="20:21" x14ac:dyDescent="0.25">
      <c r="T77961" s="20"/>
      <c r="U77961" s="20"/>
    </row>
    <row r="77962" spans="20:21" x14ac:dyDescent="0.25">
      <c r="T77962" s="20"/>
      <c r="U77962" s="20"/>
    </row>
    <row r="77963" spans="20:21" x14ac:dyDescent="0.25">
      <c r="T77963" s="20"/>
      <c r="U77963" s="20"/>
    </row>
    <row r="77964" spans="20:21" x14ac:dyDescent="0.25">
      <c r="T77964" s="20"/>
      <c r="U77964" s="20"/>
    </row>
    <row r="77965" spans="20:21" x14ac:dyDescent="0.25">
      <c r="T77965" s="20"/>
      <c r="U77965" s="20"/>
    </row>
    <row r="77966" spans="20:21" x14ac:dyDescent="0.25">
      <c r="T77966" s="20"/>
      <c r="U77966" s="20"/>
    </row>
    <row r="77967" spans="20:21" x14ac:dyDescent="0.25">
      <c r="T77967" s="20"/>
      <c r="U77967" s="20"/>
    </row>
    <row r="77968" spans="20:21" x14ac:dyDescent="0.25">
      <c r="T77968" s="20"/>
      <c r="U77968" s="20"/>
    </row>
    <row r="77969" spans="20:21" x14ac:dyDescent="0.25">
      <c r="T77969" s="20"/>
      <c r="U77969" s="20"/>
    </row>
    <row r="77970" spans="20:21" x14ac:dyDescent="0.25">
      <c r="T77970" s="20"/>
      <c r="U77970" s="20"/>
    </row>
    <row r="77971" spans="20:21" x14ac:dyDescent="0.25">
      <c r="T77971" s="20"/>
      <c r="U77971" s="20"/>
    </row>
    <row r="77972" spans="20:21" x14ac:dyDescent="0.25">
      <c r="T77972" s="20"/>
      <c r="U77972" s="20"/>
    </row>
    <row r="77973" spans="20:21" x14ac:dyDescent="0.25">
      <c r="T77973" s="20"/>
      <c r="U77973" s="20"/>
    </row>
    <row r="77974" spans="20:21" x14ac:dyDescent="0.25">
      <c r="T77974" s="20"/>
      <c r="U77974" s="20"/>
    </row>
    <row r="77975" spans="20:21" x14ac:dyDescent="0.25">
      <c r="T77975" s="20"/>
      <c r="U77975" s="20"/>
    </row>
    <row r="77976" spans="20:21" x14ac:dyDescent="0.25">
      <c r="T77976" s="20"/>
      <c r="U77976" s="20"/>
    </row>
    <row r="77977" spans="20:21" x14ac:dyDescent="0.25">
      <c r="T77977" s="20"/>
      <c r="U77977" s="20"/>
    </row>
    <row r="77978" spans="20:21" x14ac:dyDescent="0.25">
      <c r="T77978" s="20"/>
      <c r="U77978" s="20"/>
    </row>
    <row r="77979" spans="20:21" x14ac:dyDescent="0.25">
      <c r="T77979" s="20"/>
      <c r="U77979" s="20"/>
    </row>
    <row r="77980" spans="20:21" x14ac:dyDescent="0.25">
      <c r="T77980" s="20"/>
      <c r="U77980" s="20"/>
    </row>
    <row r="77981" spans="20:21" x14ac:dyDescent="0.25">
      <c r="T77981" s="20"/>
      <c r="U77981" s="20"/>
    </row>
    <row r="77982" spans="20:21" x14ac:dyDescent="0.25">
      <c r="T77982" s="20"/>
      <c r="U77982" s="20"/>
    </row>
    <row r="77983" spans="20:21" x14ac:dyDescent="0.25">
      <c r="T77983" s="20"/>
      <c r="U77983" s="20"/>
    </row>
    <row r="77984" spans="20:21" x14ac:dyDescent="0.25">
      <c r="T77984" s="20"/>
      <c r="U77984" s="20"/>
    </row>
    <row r="77985" spans="20:21" x14ac:dyDescent="0.25">
      <c r="T77985" s="20"/>
      <c r="U77985" s="20"/>
    </row>
    <row r="77986" spans="20:21" x14ac:dyDescent="0.25">
      <c r="T77986" s="20"/>
      <c r="U77986" s="20"/>
    </row>
    <row r="77987" spans="20:21" x14ac:dyDescent="0.25">
      <c r="T77987" s="20"/>
      <c r="U77987" s="20"/>
    </row>
    <row r="77988" spans="20:21" x14ac:dyDescent="0.25">
      <c r="T77988" s="20"/>
      <c r="U77988" s="20"/>
    </row>
    <row r="77989" spans="20:21" x14ac:dyDescent="0.25">
      <c r="T77989" s="20"/>
      <c r="U77989" s="20"/>
    </row>
    <row r="77990" spans="20:21" x14ac:dyDescent="0.25">
      <c r="T77990" s="20"/>
      <c r="U77990" s="20"/>
    </row>
    <row r="77991" spans="20:21" x14ac:dyDescent="0.25">
      <c r="T77991" s="20"/>
      <c r="U77991" s="20"/>
    </row>
    <row r="77992" spans="20:21" x14ac:dyDescent="0.25">
      <c r="T77992" s="20"/>
      <c r="U77992" s="20"/>
    </row>
    <row r="77993" spans="20:21" x14ac:dyDescent="0.25">
      <c r="T77993" s="20"/>
      <c r="U77993" s="20"/>
    </row>
    <row r="77994" spans="20:21" x14ac:dyDescent="0.25">
      <c r="T77994" s="20"/>
      <c r="U77994" s="20"/>
    </row>
    <row r="77995" spans="20:21" x14ac:dyDescent="0.25">
      <c r="T77995" s="20"/>
      <c r="U77995" s="20"/>
    </row>
    <row r="77996" spans="20:21" x14ac:dyDescent="0.25">
      <c r="T77996" s="20"/>
      <c r="U77996" s="20"/>
    </row>
    <row r="77997" spans="20:21" x14ac:dyDescent="0.25">
      <c r="T77997" s="20"/>
      <c r="U77997" s="20"/>
    </row>
    <row r="77998" spans="20:21" x14ac:dyDescent="0.25">
      <c r="T77998" s="20"/>
      <c r="U77998" s="20"/>
    </row>
    <row r="77999" spans="20:21" x14ac:dyDescent="0.25">
      <c r="T77999" s="20"/>
      <c r="U77999" s="20"/>
    </row>
    <row r="78000" spans="20:21" x14ac:dyDescent="0.25">
      <c r="T78000" s="20"/>
      <c r="U78000" s="20"/>
    </row>
    <row r="78001" spans="20:21" x14ac:dyDescent="0.25">
      <c r="T78001" s="20"/>
      <c r="U78001" s="20"/>
    </row>
    <row r="78002" spans="20:21" x14ac:dyDescent="0.25">
      <c r="T78002" s="20"/>
      <c r="U78002" s="20"/>
    </row>
    <row r="78003" spans="20:21" x14ac:dyDescent="0.25">
      <c r="T78003" s="20"/>
      <c r="U78003" s="20"/>
    </row>
    <row r="78004" spans="20:21" x14ac:dyDescent="0.25">
      <c r="T78004" s="20"/>
      <c r="U78004" s="20"/>
    </row>
    <row r="78005" spans="20:21" x14ac:dyDescent="0.25">
      <c r="T78005" s="20"/>
      <c r="U78005" s="20"/>
    </row>
    <row r="78006" spans="20:21" x14ac:dyDescent="0.25">
      <c r="T78006" s="20"/>
      <c r="U78006" s="20"/>
    </row>
    <row r="78007" spans="20:21" x14ac:dyDescent="0.25">
      <c r="T78007" s="20"/>
      <c r="U78007" s="20"/>
    </row>
    <row r="78008" spans="20:21" x14ac:dyDescent="0.25">
      <c r="T78008" s="20"/>
      <c r="U78008" s="20"/>
    </row>
    <row r="78009" spans="20:21" x14ac:dyDescent="0.25">
      <c r="T78009" s="20"/>
      <c r="U78009" s="20"/>
    </row>
    <row r="78010" spans="20:21" x14ac:dyDescent="0.25">
      <c r="T78010" s="20"/>
      <c r="U78010" s="20"/>
    </row>
    <row r="78011" spans="20:21" x14ac:dyDescent="0.25">
      <c r="T78011" s="20"/>
      <c r="U78011" s="20"/>
    </row>
    <row r="78012" spans="20:21" x14ac:dyDescent="0.25">
      <c r="T78012" s="20"/>
      <c r="U78012" s="20"/>
    </row>
    <row r="78013" spans="20:21" x14ac:dyDescent="0.25">
      <c r="T78013" s="20"/>
      <c r="U78013" s="20"/>
    </row>
    <row r="78014" spans="20:21" x14ac:dyDescent="0.25">
      <c r="T78014" s="20"/>
      <c r="U78014" s="20"/>
    </row>
    <row r="78015" spans="20:21" x14ac:dyDescent="0.25">
      <c r="T78015" s="20"/>
      <c r="U78015" s="20"/>
    </row>
    <row r="78016" spans="20:21" x14ac:dyDescent="0.25">
      <c r="T78016" s="20"/>
      <c r="U78016" s="20"/>
    </row>
    <row r="78017" spans="20:21" x14ac:dyDescent="0.25">
      <c r="T78017" s="20"/>
      <c r="U78017" s="20"/>
    </row>
    <row r="78018" spans="20:21" x14ac:dyDescent="0.25">
      <c r="T78018" s="20"/>
      <c r="U78018" s="20"/>
    </row>
    <row r="78019" spans="20:21" x14ac:dyDescent="0.25">
      <c r="T78019" s="20"/>
      <c r="U78019" s="20"/>
    </row>
    <row r="78020" spans="20:21" x14ac:dyDescent="0.25">
      <c r="T78020" s="20"/>
      <c r="U78020" s="20"/>
    </row>
    <row r="78021" spans="20:21" x14ac:dyDescent="0.25">
      <c r="T78021" s="20"/>
      <c r="U78021" s="20"/>
    </row>
    <row r="78022" spans="20:21" x14ac:dyDescent="0.25">
      <c r="T78022" s="20"/>
      <c r="U78022" s="20"/>
    </row>
    <row r="78023" spans="20:21" x14ac:dyDescent="0.25">
      <c r="T78023" s="20"/>
      <c r="U78023" s="20"/>
    </row>
    <row r="78024" spans="20:21" x14ac:dyDescent="0.25">
      <c r="T78024" s="20"/>
      <c r="U78024" s="20"/>
    </row>
    <row r="78025" spans="20:21" x14ac:dyDescent="0.25">
      <c r="T78025" s="20"/>
      <c r="U78025" s="20"/>
    </row>
    <row r="78026" spans="20:21" x14ac:dyDescent="0.25">
      <c r="T78026" s="20"/>
      <c r="U78026" s="20"/>
    </row>
    <row r="78027" spans="20:21" x14ac:dyDescent="0.25">
      <c r="T78027" s="20"/>
      <c r="U78027" s="20"/>
    </row>
    <row r="78028" spans="20:21" x14ac:dyDescent="0.25">
      <c r="T78028" s="20"/>
      <c r="U78028" s="20"/>
    </row>
    <row r="78029" spans="20:21" x14ac:dyDescent="0.25">
      <c r="T78029" s="20"/>
      <c r="U78029" s="20"/>
    </row>
    <row r="78030" spans="20:21" x14ac:dyDescent="0.25">
      <c r="T78030" s="20"/>
      <c r="U78030" s="20"/>
    </row>
    <row r="78031" spans="20:21" x14ac:dyDescent="0.25">
      <c r="T78031" s="20"/>
      <c r="U78031" s="20"/>
    </row>
    <row r="78032" spans="20:21" x14ac:dyDescent="0.25">
      <c r="T78032" s="20"/>
      <c r="U78032" s="20"/>
    </row>
    <row r="78033" spans="20:21" x14ac:dyDescent="0.25">
      <c r="T78033" s="20"/>
      <c r="U78033" s="20"/>
    </row>
    <row r="78034" spans="20:21" x14ac:dyDescent="0.25">
      <c r="T78034" s="20"/>
      <c r="U78034" s="20"/>
    </row>
    <row r="78035" spans="20:21" x14ac:dyDescent="0.25">
      <c r="T78035" s="20"/>
      <c r="U78035" s="20"/>
    </row>
    <row r="78036" spans="20:21" x14ac:dyDescent="0.25">
      <c r="T78036" s="20"/>
      <c r="U78036" s="20"/>
    </row>
    <row r="78037" spans="20:21" x14ac:dyDescent="0.25">
      <c r="T78037" s="20"/>
      <c r="U78037" s="20"/>
    </row>
    <row r="78038" spans="20:21" x14ac:dyDescent="0.25">
      <c r="T78038" s="20"/>
      <c r="U78038" s="20"/>
    </row>
    <row r="78039" spans="20:21" x14ac:dyDescent="0.25">
      <c r="T78039" s="20"/>
      <c r="U78039" s="20"/>
    </row>
    <row r="78040" spans="20:21" x14ac:dyDescent="0.25">
      <c r="T78040" s="20"/>
      <c r="U78040" s="20"/>
    </row>
    <row r="78041" spans="20:21" x14ac:dyDescent="0.25">
      <c r="T78041" s="20"/>
      <c r="U78041" s="20"/>
    </row>
    <row r="78042" spans="20:21" x14ac:dyDescent="0.25">
      <c r="T78042" s="20"/>
      <c r="U78042" s="20"/>
    </row>
    <row r="78043" spans="20:21" x14ac:dyDescent="0.25">
      <c r="T78043" s="20"/>
      <c r="U78043" s="20"/>
    </row>
    <row r="78044" spans="20:21" x14ac:dyDescent="0.25">
      <c r="T78044" s="20"/>
      <c r="U78044" s="20"/>
    </row>
    <row r="78045" spans="20:21" x14ac:dyDescent="0.25">
      <c r="T78045" s="20"/>
      <c r="U78045" s="20"/>
    </row>
    <row r="78046" spans="20:21" x14ac:dyDescent="0.25">
      <c r="T78046" s="20"/>
      <c r="U78046" s="20"/>
    </row>
    <row r="78047" spans="20:21" x14ac:dyDescent="0.25">
      <c r="T78047" s="20"/>
      <c r="U78047" s="20"/>
    </row>
    <row r="78048" spans="20:21" x14ac:dyDescent="0.25">
      <c r="T78048" s="20"/>
      <c r="U78048" s="20"/>
    </row>
    <row r="78049" spans="20:21" x14ac:dyDescent="0.25">
      <c r="T78049" s="20"/>
      <c r="U78049" s="20"/>
    </row>
    <row r="78050" spans="20:21" x14ac:dyDescent="0.25">
      <c r="T78050" s="20"/>
      <c r="U78050" s="20"/>
    </row>
    <row r="78051" spans="20:21" x14ac:dyDescent="0.25">
      <c r="T78051" s="20"/>
      <c r="U78051" s="20"/>
    </row>
    <row r="78052" spans="20:21" x14ac:dyDescent="0.25">
      <c r="T78052" s="20"/>
      <c r="U78052" s="20"/>
    </row>
    <row r="78053" spans="20:21" x14ac:dyDescent="0.25">
      <c r="T78053" s="20"/>
      <c r="U78053" s="20"/>
    </row>
    <row r="78054" spans="20:21" x14ac:dyDescent="0.25">
      <c r="T78054" s="20"/>
      <c r="U78054" s="20"/>
    </row>
    <row r="78055" spans="20:21" x14ac:dyDescent="0.25">
      <c r="T78055" s="20"/>
      <c r="U78055" s="20"/>
    </row>
    <row r="78056" spans="20:21" x14ac:dyDescent="0.25">
      <c r="T78056" s="20"/>
      <c r="U78056" s="20"/>
    </row>
    <row r="78057" spans="20:21" x14ac:dyDescent="0.25">
      <c r="T78057" s="20"/>
      <c r="U78057" s="20"/>
    </row>
    <row r="78058" spans="20:21" x14ac:dyDescent="0.25">
      <c r="T78058" s="20"/>
      <c r="U78058" s="20"/>
    </row>
    <row r="78059" spans="20:21" x14ac:dyDescent="0.25">
      <c r="T78059" s="20"/>
      <c r="U78059" s="20"/>
    </row>
    <row r="78060" spans="20:21" x14ac:dyDescent="0.25">
      <c r="T78060" s="20"/>
      <c r="U78060" s="20"/>
    </row>
    <row r="78061" spans="20:21" x14ac:dyDescent="0.25">
      <c r="T78061" s="20"/>
      <c r="U78061" s="20"/>
    </row>
    <row r="78062" spans="20:21" x14ac:dyDescent="0.25">
      <c r="T78062" s="20"/>
      <c r="U78062" s="20"/>
    </row>
    <row r="78063" spans="20:21" x14ac:dyDescent="0.25">
      <c r="T78063" s="20"/>
      <c r="U78063" s="20"/>
    </row>
    <row r="78064" spans="20:21" x14ac:dyDescent="0.25">
      <c r="T78064" s="20"/>
      <c r="U78064" s="20"/>
    </row>
    <row r="78065" spans="20:21" x14ac:dyDescent="0.25">
      <c r="T78065" s="20"/>
      <c r="U78065" s="20"/>
    </row>
    <row r="78066" spans="20:21" x14ac:dyDescent="0.25">
      <c r="T78066" s="20"/>
      <c r="U78066" s="20"/>
    </row>
    <row r="78067" spans="20:21" x14ac:dyDescent="0.25">
      <c r="T78067" s="20"/>
      <c r="U78067" s="20"/>
    </row>
    <row r="78068" spans="20:21" x14ac:dyDescent="0.25">
      <c r="T78068" s="20"/>
      <c r="U78068" s="20"/>
    </row>
    <row r="78069" spans="20:21" x14ac:dyDescent="0.25">
      <c r="T78069" s="20"/>
      <c r="U78069" s="20"/>
    </row>
    <row r="78070" spans="20:21" x14ac:dyDescent="0.25">
      <c r="T78070" s="20"/>
      <c r="U78070" s="20"/>
    </row>
    <row r="78071" spans="20:21" x14ac:dyDescent="0.25">
      <c r="T78071" s="20"/>
      <c r="U78071" s="20"/>
    </row>
    <row r="78072" spans="20:21" x14ac:dyDescent="0.25">
      <c r="T78072" s="20"/>
      <c r="U78072" s="20"/>
    </row>
    <row r="78073" spans="20:21" x14ac:dyDescent="0.25">
      <c r="T78073" s="20"/>
      <c r="U78073" s="20"/>
    </row>
    <row r="78074" spans="20:21" x14ac:dyDescent="0.25">
      <c r="T78074" s="20"/>
      <c r="U78074" s="20"/>
    </row>
    <row r="78075" spans="20:21" x14ac:dyDescent="0.25">
      <c r="T78075" s="20"/>
      <c r="U78075" s="20"/>
    </row>
    <row r="78076" spans="20:21" x14ac:dyDescent="0.25">
      <c r="T78076" s="20"/>
      <c r="U78076" s="20"/>
    </row>
    <row r="78077" spans="20:21" x14ac:dyDescent="0.25">
      <c r="T78077" s="20"/>
      <c r="U78077" s="20"/>
    </row>
    <row r="78078" spans="20:21" x14ac:dyDescent="0.25">
      <c r="T78078" s="20"/>
      <c r="U78078" s="20"/>
    </row>
    <row r="78079" spans="20:21" x14ac:dyDescent="0.25">
      <c r="T78079" s="20"/>
      <c r="U78079" s="20"/>
    </row>
    <row r="78080" spans="20:21" x14ac:dyDescent="0.25">
      <c r="T78080" s="20"/>
      <c r="U78080" s="20"/>
    </row>
    <row r="78081" spans="20:21" x14ac:dyDescent="0.25">
      <c r="T78081" s="20"/>
      <c r="U78081" s="20"/>
    </row>
    <row r="78082" spans="20:21" x14ac:dyDescent="0.25">
      <c r="T78082" s="20"/>
      <c r="U78082" s="20"/>
    </row>
    <row r="78083" spans="20:21" x14ac:dyDescent="0.25">
      <c r="T78083" s="20"/>
      <c r="U78083" s="20"/>
    </row>
    <row r="78084" spans="20:21" x14ac:dyDescent="0.25">
      <c r="T78084" s="20"/>
      <c r="U78084" s="20"/>
    </row>
    <row r="78085" spans="20:21" x14ac:dyDescent="0.25">
      <c r="T78085" s="20"/>
      <c r="U78085" s="20"/>
    </row>
    <row r="78086" spans="20:21" x14ac:dyDescent="0.25">
      <c r="T78086" s="20"/>
      <c r="U78086" s="20"/>
    </row>
    <row r="78087" spans="20:21" x14ac:dyDescent="0.25">
      <c r="T78087" s="20"/>
      <c r="U78087" s="20"/>
    </row>
    <row r="78088" spans="20:21" x14ac:dyDescent="0.25">
      <c r="T78088" s="20"/>
      <c r="U78088" s="20"/>
    </row>
    <row r="78089" spans="20:21" x14ac:dyDescent="0.25">
      <c r="T78089" s="20"/>
      <c r="U78089" s="20"/>
    </row>
    <row r="78090" spans="20:21" x14ac:dyDescent="0.25">
      <c r="T78090" s="20"/>
      <c r="U78090" s="20"/>
    </row>
    <row r="78091" spans="20:21" x14ac:dyDescent="0.25">
      <c r="T78091" s="20"/>
      <c r="U78091" s="20"/>
    </row>
    <row r="78092" spans="20:21" x14ac:dyDescent="0.25">
      <c r="T78092" s="20"/>
      <c r="U78092" s="20"/>
    </row>
    <row r="78093" spans="20:21" x14ac:dyDescent="0.25">
      <c r="T78093" s="20"/>
      <c r="U78093" s="20"/>
    </row>
    <row r="78094" spans="20:21" x14ac:dyDescent="0.25">
      <c r="T78094" s="20"/>
      <c r="U78094" s="20"/>
    </row>
    <row r="78095" spans="20:21" x14ac:dyDescent="0.25">
      <c r="T78095" s="20"/>
      <c r="U78095" s="20"/>
    </row>
    <row r="78096" spans="20:21" x14ac:dyDescent="0.25">
      <c r="T78096" s="20"/>
      <c r="U78096" s="20"/>
    </row>
    <row r="78097" spans="20:21" x14ac:dyDescent="0.25">
      <c r="T78097" s="20"/>
      <c r="U78097" s="20"/>
    </row>
    <row r="78098" spans="20:21" x14ac:dyDescent="0.25">
      <c r="T78098" s="20"/>
      <c r="U78098" s="20"/>
    </row>
    <row r="78099" spans="20:21" x14ac:dyDescent="0.25">
      <c r="T78099" s="20"/>
      <c r="U78099" s="20"/>
    </row>
    <row r="78100" spans="20:21" x14ac:dyDescent="0.25">
      <c r="T78100" s="20"/>
      <c r="U78100" s="20"/>
    </row>
    <row r="78101" spans="20:21" x14ac:dyDescent="0.25">
      <c r="T78101" s="20"/>
      <c r="U78101" s="20"/>
    </row>
    <row r="78102" spans="20:21" x14ac:dyDescent="0.25">
      <c r="T78102" s="20"/>
      <c r="U78102" s="20"/>
    </row>
    <row r="78103" spans="20:21" x14ac:dyDescent="0.25">
      <c r="T78103" s="20"/>
      <c r="U78103" s="20"/>
    </row>
    <row r="78104" spans="20:21" x14ac:dyDescent="0.25">
      <c r="T78104" s="20"/>
      <c r="U78104" s="20"/>
    </row>
    <row r="78105" spans="20:21" x14ac:dyDescent="0.25">
      <c r="T78105" s="20"/>
      <c r="U78105" s="20"/>
    </row>
    <row r="78106" spans="20:21" x14ac:dyDescent="0.25">
      <c r="T78106" s="20"/>
      <c r="U78106" s="20"/>
    </row>
    <row r="78107" spans="20:21" x14ac:dyDescent="0.25">
      <c r="T78107" s="20"/>
      <c r="U78107" s="20"/>
    </row>
    <row r="78108" spans="20:21" x14ac:dyDescent="0.25">
      <c r="T78108" s="20"/>
      <c r="U78108" s="20"/>
    </row>
    <row r="78109" spans="20:21" x14ac:dyDescent="0.25">
      <c r="T78109" s="20"/>
      <c r="U78109" s="20"/>
    </row>
    <row r="78110" spans="20:21" x14ac:dyDescent="0.25">
      <c r="T78110" s="20"/>
      <c r="U78110" s="20"/>
    </row>
    <row r="78111" spans="20:21" x14ac:dyDescent="0.25">
      <c r="T78111" s="20"/>
      <c r="U78111" s="20"/>
    </row>
    <row r="78112" spans="20:21" x14ac:dyDescent="0.25">
      <c r="T78112" s="20"/>
      <c r="U78112" s="20"/>
    </row>
    <row r="78113" spans="20:21" x14ac:dyDescent="0.25">
      <c r="T78113" s="20"/>
      <c r="U78113" s="20"/>
    </row>
    <row r="78114" spans="20:21" x14ac:dyDescent="0.25">
      <c r="T78114" s="20"/>
      <c r="U78114" s="20"/>
    </row>
    <row r="78115" spans="20:21" x14ac:dyDescent="0.25">
      <c r="T78115" s="20"/>
      <c r="U78115" s="20"/>
    </row>
    <row r="78116" spans="20:21" x14ac:dyDescent="0.25">
      <c r="T78116" s="20"/>
      <c r="U78116" s="20"/>
    </row>
    <row r="78117" spans="20:21" x14ac:dyDescent="0.25">
      <c r="T78117" s="20"/>
      <c r="U78117" s="20"/>
    </row>
    <row r="78118" spans="20:21" x14ac:dyDescent="0.25">
      <c r="T78118" s="20"/>
      <c r="U78118" s="20"/>
    </row>
    <row r="78119" spans="20:21" x14ac:dyDescent="0.25">
      <c r="T78119" s="20"/>
      <c r="U78119" s="20"/>
    </row>
    <row r="78120" spans="20:21" x14ac:dyDescent="0.25">
      <c r="T78120" s="20"/>
      <c r="U78120" s="20"/>
    </row>
    <row r="78121" spans="20:21" x14ac:dyDescent="0.25">
      <c r="T78121" s="20"/>
      <c r="U78121" s="20"/>
    </row>
    <row r="78122" spans="20:21" x14ac:dyDescent="0.25">
      <c r="T78122" s="20"/>
      <c r="U78122" s="20"/>
    </row>
    <row r="78123" spans="20:21" x14ac:dyDescent="0.25">
      <c r="T78123" s="20"/>
      <c r="U78123" s="20"/>
    </row>
    <row r="78124" spans="20:21" x14ac:dyDescent="0.25">
      <c r="T78124" s="20"/>
      <c r="U78124" s="20"/>
    </row>
    <row r="78125" spans="20:21" x14ac:dyDescent="0.25">
      <c r="T78125" s="20"/>
      <c r="U78125" s="20"/>
    </row>
    <row r="78126" spans="20:21" x14ac:dyDescent="0.25">
      <c r="T78126" s="20"/>
      <c r="U78126" s="20"/>
    </row>
    <row r="78127" spans="20:21" x14ac:dyDescent="0.25">
      <c r="T78127" s="20"/>
      <c r="U78127" s="20"/>
    </row>
    <row r="78128" spans="20:21" x14ac:dyDescent="0.25">
      <c r="T78128" s="20"/>
      <c r="U78128" s="20"/>
    </row>
    <row r="78129" spans="20:21" x14ac:dyDescent="0.25">
      <c r="T78129" s="20"/>
      <c r="U78129" s="20"/>
    </row>
    <row r="78130" spans="20:21" x14ac:dyDescent="0.25">
      <c r="T78130" s="20"/>
      <c r="U78130" s="20"/>
    </row>
    <row r="78131" spans="20:21" x14ac:dyDescent="0.25">
      <c r="T78131" s="20"/>
      <c r="U78131" s="20"/>
    </row>
    <row r="78132" spans="20:21" x14ac:dyDescent="0.25">
      <c r="T78132" s="20"/>
      <c r="U78132" s="20"/>
    </row>
    <row r="78133" spans="20:21" x14ac:dyDescent="0.25">
      <c r="T78133" s="20"/>
      <c r="U78133" s="20"/>
    </row>
    <row r="78134" spans="20:21" x14ac:dyDescent="0.25">
      <c r="T78134" s="20"/>
      <c r="U78134" s="20"/>
    </row>
    <row r="78135" spans="20:21" x14ac:dyDescent="0.25">
      <c r="T78135" s="20"/>
      <c r="U78135" s="20"/>
    </row>
    <row r="78136" spans="20:21" x14ac:dyDescent="0.25">
      <c r="T78136" s="20"/>
      <c r="U78136" s="20"/>
    </row>
    <row r="78137" spans="20:21" x14ac:dyDescent="0.25">
      <c r="T78137" s="20"/>
      <c r="U78137" s="20"/>
    </row>
    <row r="78138" spans="20:21" x14ac:dyDescent="0.25">
      <c r="T78138" s="20"/>
      <c r="U78138" s="20"/>
    </row>
    <row r="78139" spans="20:21" x14ac:dyDescent="0.25">
      <c r="T78139" s="20"/>
      <c r="U78139" s="20"/>
    </row>
    <row r="78140" spans="20:21" x14ac:dyDescent="0.25">
      <c r="T78140" s="20"/>
      <c r="U78140" s="20"/>
    </row>
    <row r="78141" spans="20:21" x14ac:dyDescent="0.25">
      <c r="T78141" s="20"/>
      <c r="U78141" s="20"/>
    </row>
    <row r="78142" spans="20:21" x14ac:dyDescent="0.25">
      <c r="T78142" s="20"/>
      <c r="U78142" s="20"/>
    </row>
    <row r="78143" spans="20:21" x14ac:dyDescent="0.25">
      <c r="T78143" s="20"/>
      <c r="U78143" s="20"/>
    </row>
    <row r="78144" spans="20:21" x14ac:dyDescent="0.25">
      <c r="T78144" s="20"/>
      <c r="U78144" s="20"/>
    </row>
    <row r="78145" spans="20:21" x14ac:dyDescent="0.25">
      <c r="T78145" s="20"/>
      <c r="U78145" s="20"/>
    </row>
    <row r="78146" spans="20:21" x14ac:dyDescent="0.25">
      <c r="T78146" s="20"/>
      <c r="U78146" s="20"/>
    </row>
    <row r="78147" spans="20:21" x14ac:dyDescent="0.25">
      <c r="T78147" s="20"/>
      <c r="U78147" s="20"/>
    </row>
    <row r="78148" spans="20:21" x14ac:dyDescent="0.25">
      <c r="T78148" s="20"/>
      <c r="U78148" s="20"/>
    </row>
    <row r="78149" spans="20:21" x14ac:dyDescent="0.25">
      <c r="T78149" s="20"/>
      <c r="U78149" s="20"/>
    </row>
    <row r="78150" spans="20:21" x14ac:dyDescent="0.25">
      <c r="T78150" s="20"/>
      <c r="U78150" s="20"/>
    </row>
    <row r="78151" spans="20:21" x14ac:dyDescent="0.25">
      <c r="T78151" s="20"/>
      <c r="U78151" s="20"/>
    </row>
    <row r="78152" spans="20:21" x14ac:dyDescent="0.25">
      <c r="T78152" s="20"/>
      <c r="U78152" s="20"/>
    </row>
    <row r="78153" spans="20:21" x14ac:dyDescent="0.25">
      <c r="T78153" s="20"/>
      <c r="U78153" s="20"/>
    </row>
    <row r="78154" spans="20:21" x14ac:dyDescent="0.25">
      <c r="T78154" s="20"/>
      <c r="U78154" s="20"/>
    </row>
    <row r="78155" spans="20:21" x14ac:dyDescent="0.25">
      <c r="T78155" s="20"/>
      <c r="U78155" s="20"/>
    </row>
    <row r="78156" spans="20:21" x14ac:dyDescent="0.25">
      <c r="T78156" s="20"/>
      <c r="U78156" s="20"/>
    </row>
    <row r="78157" spans="20:21" x14ac:dyDescent="0.25">
      <c r="T78157" s="20"/>
      <c r="U78157" s="20"/>
    </row>
    <row r="78158" spans="20:21" x14ac:dyDescent="0.25">
      <c r="T78158" s="20"/>
      <c r="U78158" s="20"/>
    </row>
    <row r="78159" spans="20:21" x14ac:dyDescent="0.25">
      <c r="T78159" s="20"/>
      <c r="U78159" s="20"/>
    </row>
    <row r="78160" spans="20:21" x14ac:dyDescent="0.25">
      <c r="T78160" s="20"/>
      <c r="U78160" s="20"/>
    </row>
    <row r="78161" spans="20:21" x14ac:dyDescent="0.25">
      <c r="T78161" s="20"/>
      <c r="U78161" s="20"/>
    </row>
    <row r="78162" spans="20:21" x14ac:dyDescent="0.25">
      <c r="T78162" s="20"/>
      <c r="U78162" s="20"/>
    </row>
    <row r="78163" spans="20:21" x14ac:dyDescent="0.25">
      <c r="T78163" s="20"/>
      <c r="U78163" s="20"/>
    </row>
    <row r="78164" spans="20:21" x14ac:dyDescent="0.25">
      <c r="T78164" s="20"/>
      <c r="U78164" s="20"/>
    </row>
    <row r="78165" spans="20:21" x14ac:dyDescent="0.25">
      <c r="T78165" s="20"/>
      <c r="U78165" s="20"/>
    </row>
    <row r="78166" spans="20:21" x14ac:dyDescent="0.25">
      <c r="T78166" s="20"/>
      <c r="U78166" s="20"/>
    </row>
    <row r="78167" spans="20:21" x14ac:dyDescent="0.25">
      <c r="T78167" s="20"/>
      <c r="U78167" s="20"/>
    </row>
    <row r="78168" spans="20:21" x14ac:dyDescent="0.25">
      <c r="T78168" s="20"/>
      <c r="U78168" s="20"/>
    </row>
    <row r="78169" spans="20:21" x14ac:dyDescent="0.25">
      <c r="T78169" s="20"/>
      <c r="U78169" s="20"/>
    </row>
    <row r="78170" spans="20:21" x14ac:dyDescent="0.25">
      <c r="T78170" s="20"/>
      <c r="U78170" s="20"/>
    </row>
    <row r="78171" spans="20:21" x14ac:dyDescent="0.25">
      <c r="T78171" s="20"/>
      <c r="U78171" s="20"/>
    </row>
    <row r="78172" spans="20:21" x14ac:dyDescent="0.25">
      <c r="T78172" s="20"/>
      <c r="U78172" s="20"/>
    </row>
    <row r="78173" spans="20:21" x14ac:dyDescent="0.25">
      <c r="T78173" s="20"/>
      <c r="U78173" s="20"/>
    </row>
    <row r="78174" spans="20:21" x14ac:dyDescent="0.25">
      <c r="T78174" s="20"/>
      <c r="U78174" s="20"/>
    </row>
    <row r="78175" spans="20:21" x14ac:dyDescent="0.25">
      <c r="T78175" s="20"/>
      <c r="U78175" s="20"/>
    </row>
    <row r="78176" spans="20:21" x14ac:dyDescent="0.25">
      <c r="T78176" s="20"/>
      <c r="U78176" s="20"/>
    </row>
    <row r="78177" spans="20:21" x14ac:dyDescent="0.25">
      <c r="T78177" s="20"/>
      <c r="U78177" s="20"/>
    </row>
    <row r="78178" spans="20:21" x14ac:dyDescent="0.25">
      <c r="T78178" s="20"/>
      <c r="U78178" s="20"/>
    </row>
    <row r="78179" spans="20:21" x14ac:dyDescent="0.25">
      <c r="T78179" s="20"/>
      <c r="U78179" s="20"/>
    </row>
    <row r="78180" spans="20:21" x14ac:dyDescent="0.25">
      <c r="T78180" s="20"/>
      <c r="U78180" s="20"/>
    </row>
    <row r="78181" spans="20:21" x14ac:dyDescent="0.25">
      <c r="T78181" s="20"/>
      <c r="U78181" s="20"/>
    </row>
    <row r="78182" spans="20:21" x14ac:dyDescent="0.25">
      <c r="T78182" s="20"/>
      <c r="U78182" s="20"/>
    </row>
    <row r="78183" spans="20:21" x14ac:dyDescent="0.25">
      <c r="T78183" s="20"/>
      <c r="U78183" s="20"/>
    </row>
    <row r="78184" spans="20:21" x14ac:dyDescent="0.25">
      <c r="T78184" s="20"/>
      <c r="U78184" s="20"/>
    </row>
    <row r="78185" spans="20:21" x14ac:dyDescent="0.25">
      <c r="T78185" s="20"/>
      <c r="U78185" s="20"/>
    </row>
    <row r="78186" spans="20:21" x14ac:dyDescent="0.25">
      <c r="T78186" s="20"/>
      <c r="U78186" s="20"/>
    </row>
    <row r="78187" spans="20:21" x14ac:dyDescent="0.25">
      <c r="T78187" s="20"/>
      <c r="U78187" s="20"/>
    </row>
    <row r="78188" spans="20:21" x14ac:dyDescent="0.25">
      <c r="T78188" s="20"/>
      <c r="U78188" s="20"/>
    </row>
    <row r="78189" spans="20:21" x14ac:dyDescent="0.25">
      <c r="T78189" s="20"/>
      <c r="U78189" s="20"/>
    </row>
    <row r="78190" spans="20:21" x14ac:dyDescent="0.25">
      <c r="T78190" s="20"/>
      <c r="U78190" s="20"/>
    </row>
    <row r="78191" spans="20:21" x14ac:dyDescent="0.25">
      <c r="T78191" s="20"/>
      <c r="U78191" s="20"/>
    </row>
    <row r="78192" spans="20:21" x14ac:dyDescent="0.25">
      <c r="T78192" s="20"/>
      <c r="U78192" s="20"/>
    </row>
    <row r="78193" spans="20:21" x14ac:dyDescent="0.25">
      <c r="T78193" s="20"/>
      <c r="U78193" s="20"/>
    </row>
    <row r="78194" spans="20:21" x14ac:dyDescent="0.25">
      <c r="T78194" s="20"/>
      <c r="U78194" s="20"/>
    </row>
    <row r="78195" spans="20:21" x14ac:dyDescent="0.25">
      <c r="T78195" s="20"/>
      <c r="U78195" s="20"/>
    </row>
    <row r="78196" spans="20:21" x14ac:dyDescent="0.25">
      <c r="T78196" s="20"/>
      <c r="U78196" s="20"/>
    </row>
    <row r="78197" spans="20:21" x14ac:dyDescent="0.25">
      <c r="T78197" s="20"/>
      <c r="U78197" s="20"/>
    </row>
    <row r="78198" spans="20:21" x14ac:dyDescent="0.25">
      <c r="T78198" s="20"/>
      <c r="U78198" s="20"/>
    </row>
    <row r="78199" spans="20:21" x14ac:dyDescent="0.25">
      <c r="T78199" s="20"/>
      <c r="U78199" s="20"/>
    </row>
    <row r="78200" spans="20:21" x14ac:dyDescent="0.25">
      <c r="T78200" s="20"/>
      <c r="U78200" s="20"/>
    </row>
    <row r="78201" spans="20:21" x14ac:dyDescent="0.25">
      <c r="T78201" s="20"/>
      <c r="U78201" s="20"/>
    </row>
    <row r="78202" spans="20:21" x14ac:dyDescent="0.25">
      <c r="T78202" s="20"/>
      <c r="U78202" s="20"/>
    </row>
    <row r="78203" spans="20:21" x14ac:dyDescent="0.25">
      <c r="T78203" s="20"/>
      <c r="U78203" s="20"/>
    </row>
    <row r="78204" spans="20:21" x14ac:dyDescent="0.25">
      <c r="T78204" s="20"/>
      <c r="U78204" s="20"/>
    </row>
    <row r="78205" spans="20:21" x14ac:dyDescent="0.25">
      <c r="T78205" s="20"/>
      <c r="U78205" s="20"/>
    </row>
    <row r="78206" spans="20:21" x14ac:dyDescent="0.25">
      <c r="T78206" s="20"/>
      <c r="U78206" s="20"/>
    </row>
    <row r="78207" spans="20:21" x14ac:dyDescent="0.25">
      <c r="T78207" s="20"/>
      <c r="U78207" s="20"/>
    </row>
    <row r="78208" spans="20:21" x14ac:dyDescent="0.25">
      <c r="T78208" s="20"/>
      <c r="U78208" s="20"/>
    </row>
    <row r="78209" spans="20:21" x14ac:dyDescent="0.25">
      <c r="T78209" s="20"/>
      <c r="U78209" s="20"/>
    </row>
    <row r="78210" spans="20:21" x14ac:dyDescent="0.25">
      <c r="T78210" s="20"/>
      <c r="U78210" s="20"/>
    </row>
    <row r="78211" spans="20:21" x14ac:dyDescent="0.25">
      <c r="T78211" s="20"/>
      <c r="U78211" s="20"/>
    </row>
    <row r="78212" spans="20:21" x14ac:dyDescent="0.25">
      <c r="T78212" s="20"/>
      <c r="U78212" s="20"/>
    </row>
    <row r="78213" spans="20:21" x14ac:dyDescent="0.25">
      <c r="T78213" s="20"/>
      <c r="U78213" s="20"/>
    </row>
    <row r="78214" spans="20:21" x14ac:dyDescent="0.25">
      <c r="T78214" s="20"/>
      <c r="U78214" s="20"/>
    </row>
    <row r="78215" spans="20:21" x14ac:dyDescent="0.25">
      <c r="T78215" s="20"/>
      <c r="U78215" s="20"/>
    </row>
    <row r="78216" spans="20:21" x14ac:dyDescent="0.25">
      <c r="T78216" s="20"/>
      <c r="U78216" s="20"/>
    </row>
    <row r="78217" spans="20:21" x14ac:dyDescent="0.25">
      <c r="T78217" s="20"/>
      <c r="U78217" s="20"/>
    </row>
    <row r="78218" spans="20:21" x14ac:dyDescent="0.25">
      <c r="T78218" s="20"/>
      <c r="U78218" s="20"/>
    </row>
    <row r="78219" spans="20:21" x14ac:dyDescent="0.25">
      <c r="T78219" s="20"/>
      <c r="U78219" s="20"/>
    </row>
    <row r="78220" spans="20:21" x14ac:dyDescent="0.25">
      <c r="T78220" s="20"/>
      <c r="U78220" s="20"/>
    </row>
    <row r="78221" spans="20:21" x14ac:dyDescent="0.25">
      <c r="T78221" s="20"/>
      <c r="U78221" s="20"/>
    </row>
    <row r="78222" spans="20:21" x14ac:dyDescent="0.25">
      <c r="T78222" s="20"/>
      <c r="U78222" s="20"/>
    </row>
    <row r="78223" spans="20:21" x14ac:dyDescent="0.25">
      <c r="T78223" s="20"/>
      <c r="U78223" s="20"/>
    </row>
    <row r="78224" spans="20:21" x14ac:dyDescent="0.25">
      <c r="T78224" s="20"/>
      <c r="U78224" s="20"/>
    </row>
    <row r="78225" spans="20:21" x14ac:dyDescent="0.25">
      <c r="T78225" s="20"/>
      <c r="U78225" s="20"/>
    </row>
    <row r="78226" spans="20:21" x14ac:dyDescent="0.25">
      <c r="T78226" s="20"/>
      <c r="U78226" s="20"/>
    </row>
    <row r="78227" spans="20:21" x14ac:dyDescent="0.25">
      <c r="T78227" s="20"/>
      <c r="U78227" s="20"/>
    </row>
    <row r="78228" spans="20:21" x14ac:dyDescent="0.25">
      <c r="T78228" s="20"/>
      <c r="U78228" s="20"/>
    </row>
    <row r="78229" spans="20:21" x14ac:dyDescent="0.25">
      <c r="T78229" s="20"/>
      <c r="U78229" s="20"/>
    </row>
    <row r="78230" spans="20:21" x14ac:dyDescent="0.25">
      <c r="T78230" s="20"/>
      <c r="U78230" s="20"/>
    </row>
    <row r="78231" spans="20:21" x14ac:dyDescent="0.25">
      <c r="T78231" s="20"/>
      <c r="U78231" s="20"/>
    </row>
    <row r="78232" spans="20:21" x14ac:dyDescent="0.25">
      <c r="T78232" s="20"/>
      <c r="U78232" s="20"/>
    </row>
    <row r="78233" spans="20:21" x14ac:dyDescent="0.25">
      <c r="T78233" s="20"/>
      <c r="U78233" s="20"/>
    </row>
    <row r="78234" spans="20:21" x14ac:dyDescent="0.25">
      <c r="T78234" s="20"/>
      <c r="U78234" s="20"/>
    </row>
    <row r="78235" spans="20:21" x14ac:dyDescent="0.25">
      <c r="T78235" s="20"/>
      <c r="U78235" s="20"/>
    </row>
    <row r="78236" spans="20:21" x14ac:dyDescent="0.25">
      <c r="T78236" s="20"/>
      <c r="U78236" s="20"/>
    </row>
    <row r="78237" spans="20:21" x14ac:dyDescent="0.25">
      <c r="T78237" s="20"/>
      <c r="U78237" s="20"/>
    </row>
    <row r="78238" spans="20:21" x14ac:dyDescent="0.25">
      <c r="T78238" s="20"/>
      <c r="U78238" s="20"/>
    </row>
    <row r="78239" spans="20:21" x14ac:dyDescent="0.25">
      <c r="T78239" s="20"/>
      <c r="U78239" s="20"/>
    </row>
    <row r="78240" spans="20:21" x14ac:dyDescent="0.25">
      <c r="T78240" s="20"/>
      <c r="U78240" s="20"/>
    </row>
    <row r="78241" spans="20:21" x14ac:dyDescent="0.25">
      <c r="T78241" s="20"/>
      <c r="U78241" s="20"/>
    </row>
    <row r="78242" spans="20:21" x14ac:dyDescent="0.25">
      <c r="T78242" s="20"/>
      <c r="U78242" s="20"/>
    </row>
    <row r="78243" spans="20:21" x14ac:dyDescent="0.25">
      <c r="T78243" s="20"/>
      <c r="U78243" s="20"/>
    </row>
    <row r="78244" spans="20:21" x14ac:dyDescent="0.25">
      <c r="T78244" s="20"/>
      <c r="U78244" s="20"/>
    </row>
    <row r="78245" spans="20:21" x14ac:dyDescent="0.25">
      <c r="T78245" s="20"/>
      <c r="U78245" s="20"/>
    </row>
    <row r="78246" spans="20:21" x14ac:dyDescent="0.25">
      <c r="T78246" s="20"/>
      <c r="U78246" s="20"/>
    </row>
    <row r="78247" spans="20:21" x14ac:dyDescent="0.25">
      <c r="T78247" s="20"/>
      <c r="U78247" s="20"/>
    </row>
    <row r="78248" spans="20:21" x14ac:dyDescent="0.25">
      <c r="T78248" s="20"/>
      <c r="U78248" s="20"/>
    </row>
    <row r="78249" spans="20:21" x14ac:dyDescent="0.25">
      <c r="T78249" s="20"/>
      <c r="U78249" s="20"/>
    </row>
    <row r="78250" spans="20:21" x14ac:dyDescent="0.25">
      <c r="T78250" s="20"/>
      <c r="U78250" s="20"/>
    </row>
    <row r="78251" spans="20:21" x14ac:dyDescent="0.25">
      <c r="T78251" s="20"/>
      <c r="U78251" s="20"/>
    </row>
    <row r="78252" spans="20:21" x14ac:dyDescent="0.25">
      <c r="T78252" s="20"/>
      <c r="U78252" s="20"/>
    </row>
    <row r="78253" spans="20:21" x14ac:dyDescent="0.25">
      <c r="T78253" s="20"/>
      <c r="U78253" s="20"/>
    </row>
    <row r="78254" spans="20:21" x14ac:dyDescent="0.25">
      <c r="T78254" s="20"/>
      <c r="U78254" s="20"/>
    </row>
    <row r="78255" spans="20:21" x14ac:dyDescent="0.25">
      <c r="T78255" s="20"/>
      <c r="U78255" s="20"/>
    </row>
    <row r="78256" spans="20:21" x14ac:dyDescent="0.25">
      <c r="T78256" s="20"/>
      <c r="U78256" s="20"/>
    </row>
    <row r="78257" spans="20:21" x14ac:dyDescent="0.25">
      <c r="T78257" s="20"/>
      <c r="U78257" s="20"/>
    </row>
    <row r="78258" spans="20:21" x14ac:dyDescent="0.25">
      <c r="T78258" s="20"/>
      <c r="U78258" s="20"/>
    </row>
    <row r="78259" spans="20:21" x14ac:dyDescent="0.25">
      <c r="T78259" s="20"/>
      <c r="U78259" s="20"/>
    </row>
    <row r="78260" spans="20:21" x14ac:dyDescent="0.25">
      <c r="T78260" s="20"/>
      <c r="U78260" s="20"/>
    </row>
    <row r="78261" spans="20:21" x14ac:dyDescent="0.25">
      <c r="T78261" s="20"/>
      <c r="U78261" s="20"/>
    </row>
    <row r="78262" spans="20:21" x14ac:dyDescent="0.25">
      <c r="T78262" s="20"/>
      <c r="U78262" s="20"/>
    </row>
    <row r="78263" spans="20:21" x14ac:dyDescent="0.25">
      <c r="T78263" s="20"/>
      <c r="U78263" s="20"/>
    </row>
    <row r="78264" spans="20:21" x14ac:dyDescent="0.25">
      <c r="T78264" s="20"/>
      <c r="U78264" s="20"/>
    </row>
    <row r="78265" spans="20:21" x14ac:dyDescent="0.25">
      <c r="T78265" s="20"/>
      <c r="U78265" s="20"/>
    </row>
    <row r="78266" spans="20:21" x14ac:dyDescent="0.25">
      <c r="T78266" s="20"/>
      <c r="U78266" s="20"/>
    </row>
    <row r="78267" spans="20:21" x14ac:dyDescent="0.25">
      <c r="T78267" s="20"/>
      <c r="U78267" s="20"/>
    </row>
    <row r="78268" spans="20:21" x14ac:dyDescent="0.25">
      <c r="T78268" s="20"/>
      <c r="U78268" s="20"/>
    </row>
    <row r="78269" spans="20:21" x14ac:dyDescent="0.25">
      <c r="T78269" s="20"/>
      <c r="U78269" s="20"/>
    </row>
    <row r="78270" spans="20:21" x14ac:dyDescent="0.25">
      <c r="T78270" s="20"/>
      <c r="U78270" s="20"/>
    </row>
    <row r="78271" spans="20:21" x14ac:dyDescent="0.25">
      <c r="T78271" s="20"/>
      <c r="U78271" s="20"/>
    </row>
    <row r="78272" spans="20:21" x14ac:dyDescent="0.25">
      <c r="T78272" s="20"/>
      <c r="U78272" s="20"/>
    </row>
    <row r="78273" spans="20:21" x14ac:dyDescent="0.25">
      <c r="T78273" s="20"/>
      <c r="U78273" s="20"/>
    </row>
    <row r="78274" spans="20:21" x14ac:dyDescent="0.25">
      <c r="T78274" s="20"/>
      <c r="U78274" s="20"/>
    </row>
    <row r="78275" spans="20:21" x14ac:dyDescent="0.25">
      <c r="T78275" s="20"/>
      <c r="U78275" s="20"/>
    </row>
    <row r="78276" spans="20:21" x14ac:dyDescent="0.25">
      <c r="T78276" s="20"/>
      <c r="U78276" s="20"/>
    </row>
    <row r="78277" spans="20:21" x14ac:dyDescent="0.25">
      <c r="T78277" s="20"/>
      <c r="U78277" s="20"/>
    </row>
    <row r="78278" spans="20:21" x14ac:dyDescent="0.25">
      <c r="T78278" s="20"/>
      <c r="U78278" s="20"/>
    </row>
    <row r="78279" spans="20:21" x14ac:dyDescent="0.25">
      <c r="T78279" s="20"/>
      <c r="U78279" s="20"/>
    </row>
    <row r="78280" spans="20:21" x14ac:dyDescent="0.25">
      <c r="T78280" s="20"/>
      <c r="U78280" s="20"/>
    </row>
    <row r="78281" spans="20:21" x14ac:dyDescent="0.25">
      <c r="T78281" s="20"/>
      <c r="U78281" s="20"/>
    </row>
    <row r="78282" spans="20:21" x14ac:dyDescent="0.25">
      <c r="T78282" s="20"/>
      <c r="U78282" s="20"/>
    </row>
    <row r="78283" spans="20:21" x14ac:dyDescent="0.25">
      <c r="T78283" s="20"/>
      <c r="U78283" s="20"/>
    </row>
    <row r="78284" spans="20:21" x14ac:dyDescent="0.25">
      <c r="T78284" s="20"/>
      <c r="U78284" s="20"/>
    </row>
    <row r="78285" spans="20:21" x14ac:dyDescent="0.25">
      <c r="T78285" s="20"/>
      <c r="U78285" s="20"/>
    </row>
    <row r="78286" spans="20:21" x14ac:dyDescent="0.25">
      <c r="T78286" s="20"/>
      <c r="U78286" s="20"/>
    </row>
    <row r="78287" spans="20:21" x14ac:dyDescent="0.25">
      <c r="T78287" s="20"/>
      <c r="U78287" s="20"/>
    </row>
    <row r="78288" spans="20:21" x14ac:dyDescent="0.25">
      <c r="T78288" s="20"/>
      <c r="U78288" s="20"/>
    </row>
    <row r="78289" spans="20:21" x14ac:dyDescent="0.25">
      <c r="T78289" s="20"/>
      <c r="U78289" s="20"/>
    </row>
    <row r="78290" spans="20:21" x14ac:dyDescent="0.25">
      <c r="T78290" s="20"/>
      <c r="U78290" s="20"/>
    </row>
    <row r="78291" spans="20:21" x14ac:dyDescent="0.25">
      <c r="T78291" s="20"/>
      <c r="U78291" s="20"/>
    </row>
    <row r="78292" spans="20:21" x14ac:dyDescent="0.25">
      <c r="T78292" s="20"/>
      <c r="U78292" s="20"/>
    </row>
    <row r="78293" spans="20:21" x14ac:dyDescent="0.25">
      <c r="T78293" s="20"/>
      <c r="U78293" s="20"/>
    </row>
    <row r="78294" spans="20:21" x14ac:dyDescent="0.25">
      <c r="T78294" s="20"/>
      <c r="U78294" s="20"/>
    </row>
    <row r="78295" spans="20:21" x14ac:dyDescent="0.25">
      <c r="T78295" s="20"/>
      <c r="U78295" s="20"/>
    </row>
    <row r="78296" spans="20:21" x14ac:dyDescent="0.25">
      <c r="T78296" s="20"/>
      <c r="U78296" s="20"/>
    </row>
    <row r="78297" spans="20:21" x14ac:dyDescent="0.25">
      <c r="T78297" s="20"/>
      <c r="U78297" s="20"/>
    </row>
    <row r="78298" spans="20:21" x14ac:dyDescent="0.25">
      <c r="T78298" s="20"/>
      <c r="U78298" s="20"/>
    </row>
    <row r="78299" spans="20:21" x14ac:dyDescent="0.25">
      <c r="T78299" s="20"/>
      <c r="U78299" s="20"/>
    </row>
    <row r="78300" spans="20:21" x14ac:dyDescent="0.25">
      <c r="T78300" s="20"/>
      <c r="U78300" s="20"/>
    </row>
    <row r="78301" spans="20:21" x14ac:dyDescent="0.25">
      <c r="T78301" s="20"/>
      <c r="U78301" s="20"/>
    </row>
    <row r="78302" spans="20:21" x14ac:dyDescent="0.25">
      <c r="T78302" s="20"/>
      <c r="U78302" s="20"/>
    </row>
    <row r="78303" spans="20:21" x14ac:dyDescent="0.25">
      <c r="T78303" s="20"/>
      <c r="U78303" s="20"/>
    </row>
    <row r="78304" spans="20:21" x14ac:dyDescent="0.25">
      <c r="T78304" s="20"/>
      <c r="U78304" s="20"/>
    </row>
    <row r="78305" spans="20:21" x14ac:dyDescent="0.25">
      <c r="T78305" s="20"/>
      <c r="U78305" s="20"/>
    </row>
    <row r="78306" spans="20:21" x14ac:dyDescent="0.25">
      <c r="T78306" s="20"/>
      <c r="U78306" s="20"/>
    </row>
    <row r="78307" spans="20:21" x14ac:dyDescent="0.25">
      <c r="T78307" s="20"/>
      <c r="U78307" s="20"/>
    </row>
    <row r="78308" spans="20:21" x14ac:dyDescent="0.25">
      <c r="T78308" s="20"/>
      <c r="U78308" s="20"/>
    </row>
    <row r="78309" spans="20:21" x14ac:dyDescent="0.25">
      <c r="T78309" s="20"/>
      <c r="U78309" s="20"/>
    </row>
    <row r="78310" spans="20:21" x14ac:dyDescent="0.25">
      <c r="T78310" s="20"/>
      <c r="U78310" s="20"/>
    </row>
    <row r="78311" spans="20:21" x14ac:dyDescent="0.25">
      <c r="T78311" s="20"/>
      <c r="U78311" s="20"/>
    </row>
    <row r="78312" spans="20:21" x14ac:dyDescent="0.25">
      <c r="T78312" s="20"/>
      <c r="U78312" s="20"/>
    </row>
    <row r="78313" spans="20:21" x14ac:dyDescent="0.25">
      <c r="T78313" s="20"/>
      <c r="U78313" s="20"/>
    </row>
    <row r="78314" spans="20:21" x14ac:dyDescent="0.25">
      <c r="T78314" s="20"/>
      <c r="U78314" s="20"/>
    </row>
    <row r="78315" spans="20:21" x14ac:dyDescent="0.25">
      <c r="T78315" s="20"/>
      <c r="U78315" s="20"/>
    </row>
    <row r="78316" spans="20:21" x14ac:dyDescent="0.25">
      <c r="T78316" s="20"/>
      <c r="U78316" s="20"/>
    </row>
    <row r="78317" spans="20:21" x14ac:dyDescent="0.25">
      <c r="T78317" s="20"/>
      <c r="U78317" s="20"/>
    </row>
    <row r="78318" spans="20:21" x14ac:dyDescent="0.25">
      <c r="T78318" s="20"/>
      <c r="U78318" s="20"/>
    </row>
    <row r="78319" spans="20:21" x14ac:dyDescent="0.25">
      <c r="T78319" s="20"/>
      <c r="U78319" s="20"/>
    </row>
    <row r="78320" spans="20:21" x14ac:dyDescent="0.25">
      <c r="T78320" s="20"/>
      <c r="U78320" s="20"/>
    </row>
    <row r="78321" spans="20:21" x14ac:dyDescent="0.25">
      <c r="T78321" s="20"/>
      <c r="U78321" s="20"/>
    </row>
    <row r="78322" spans="20:21" x14ac:dyDescent="0.25">
      <c r="T78322" s="20"/>
      <c r="U78322" s="20"/>
    </row>
    <row r="78323" spans="20:21" x14ac:dyDescent="0.25">
      <c r="T78323" s="20"/>
      <c r="U78323" s="20"/>
    </row>
    <row r="78324" spans="20:21" x14ac:dyDescent="0.25">
      <c r="T78324" s="20"/>
      <c r="U78324" s="20"/>
    </row>
    <row r="78325" spans="20:21" x14ac:dyDescent="0.25">
      <c r="T78325" s="20"/>
      <c r="U78325" s="20"/>
    </row>
    <row r="78326" spans="20:21" x14ac:dyDescent="0.25">
      <c r="T78326" s="20"/>
      <c r="U78326" s="20"/>
    </row>
    <row r="78327" spans="20:21" x14ac:dyDescent="0.25">
      <c r="T78327" s="20"/>
      <c r="U78327" s="20"/>
    </row>
    <row r="78328" spans="20:21" x14ac:dyDescent="0.25">
      <c r="T78328" s="20"/>
      <c r="U78328" s="20"/>
    </row>
    <row r="78329" spans="20:21" x14ac:dyDescent="0.25">
      <c r="T78329" s="20"/>
      <c r="U78329" s="20"/>
    </row>
    <row r="78330" spans="20:21" x14ac:dyDescent="0.25">
      <c r="T78330" s="20"/>
      <c r="U78330" s="20"/>
    </row>
    <row r="78331" spans="20:21" x14ac:dyDescent="0.25">
      <c r="T78331" s="20"/>
      <c r="U78331" s="20"/>
    </row>
    <row r="78332" spans="20:21" x14ac:dyDescent="0.25">
      <c r="T78332" s="20"/>
      <c r="U78332" s="20"/>
    </row>
    <row r="78333" spans="20:21" x14ac:dyDescent="0.25">
      <c r="T78333" s="20"/>
      <c r="U78333" s="20"/>
    </row>
    <row r="78334" spans="20:21" x14ac:dyDescent="0.25">
      <c r="T78334" s="20"/>
      <c r="U78334" s="20"/>
    </row>
    <row r="78335" spans="20:21" x14ac:dyDescent="0.25">
      <c r="T78335" s="20"/>
      <c r="U78335" s="20"/>
    </row>
    <row r="78336" spans="20:21" x14ac:dyDescent="0.25">
      <c r="T78336" s="20"/>
      <c r="U78336" s="20"/>
    </row>
    <row r="78337" spans="20:21" x14ac:dyDescent="0.25">
      <c r="T78337" s="20"/>
      <c r="U78337" s="20"/>
    </row>
    <row r="78338" spans="20:21" x14ac:dyDescent="0.25">
      <c r="T78338" s="20"/>
      <c r="U78338" s="20"/>
    </row>
    <row r="78339" spans="20:21" x14ac:dyDescent="0.25">
      <c r="T78339" s="20"/>
      <c r="U78339" s="20"/>
    </row>
    <row r="78340" spans="20:21" x14ac:dyDescent="0.25">
      <c r="T78340" s="20"/>
      <c r="U78340" s="20"/>
    </row>
    <row r="78341" spans="20:21" x14ac:dyDescent="0.25">
      <c r="T78341" s="20"/>
      <c r="U78341" s="20"/>
    </row>
    <row r="78342" spans="20:21" x14ac:dyDescent="0.25">
      <c r="T78342" s="20"/>
      <c r="U78342" s="20"/>
    </row>
    <row r="78343" spans="20:21" x14ac:dyDescent="0.25">
      <c r="T78343" s="20"/>
      <c r="U78343" s="20"/>
    </row>
    <row r="78344" spans="20:21" x14ac:dyDescent="0.25">
      <c r="T78344" s="20"/>
      <c r="U78344" s="20"/>
    </row>
    <row r="78345" spans="20:21" x14ac:dyDescent="0.25">
      <c r="T78345" s="20"/>
      <c r="U78345" s="20"/>
    </row>
    <row r="78346" spans="20:21" x14ac:dyDescent="0.25">
      <c r="T78346" s="20"/>
      <c r="U78346" s="20"/>
    </row>
    <row r="78347" spans="20:21" x14ac:dyDescent="0.25">
      <c r="T78347" s="20"/>
      <c r="U78347" s="20"/>
    </row>
    <row r="78348" spans="20:21" x14ac:dyDescent="0.25">
      <c r="T78348" s="20"/>
      <c r="U78348" s="20"/>
    </row>
    <row r="78349" spans="20:21" x14ac:dyDescent="0.25">
      <c r="T78349" s="20"/>
      <c r="U78349" s="20"/>
    </row>
    <row r="78350" spans="20:21" x14ac:dyDescent="0.25">
      <c r="T78350" s="20"/>
      <c r="U78350" s="20"/>
    </row>
    <row r="78351" spans="20:21" x14ac:dyDescent="0.25">
      <c r="T78351" s="20"/>
      <c r="U78351" s="20"/>
    </row>
    <row r="78352" spans="20:21" x14ac:dyDescent="0.25">
      <c r="T78352" s="20"/>
      <c r="U78352" s="20"/>
    </row>
    <row r="78353" spans="20:21" x14ac:dyDescent="0.25">
      <c r="T78353" s="20"/>
      <c r="U78353" s="20"/>
    </row>
    <row r="78354" spans="20:21" x14ac:dyDescent="0.25">
      <c r="T78354" s="20"/>
      <c r="U78354" s="20"/>
    </row>
    <row r="78355" spans="20:21" x14ac:dyDescent="0.25">
      <c r="T78355" s="20"/>
      <c r="U78355" s="20"/>
    </row>
    <row r="78356" spans="20:21" x14ac:dyDescent="0.25">
      <c r="T78356" s="20"/>
      <c r="U78356" s="20"/>
    </row>
    <row r="78357" spans="20:21" x14ac:dyDescent="0.25">
      <c r="T78357" s="20"/>
      <c r="U78357" s="20"/>
    </row>
    <row r="78358" spans="20:21" x14ac:dyDescent="0.25">
      <c r="T78358" s="20"/>
      <c r="U78358" s="20"/>
    </row>
    <row r="78359" spans="20:21" x14ac:dyDescent="0.25">
      <c r="T78359" s="20"/>
      <c r="U78359" s="20"/>
    </row>
    <row r="78360" spans="20:21" x14ac:dyDescent="0.25">
      <c r="T78360" s="20"/>
      <c r="U78360" s="20"/>
    </row>
    <row r="78361" spans="20:21" x14ac:dyDescent="0.25">
      <c r="T78361" s="20"/>
      <c r="U78361" s="20"/>
    </row>
    <row r="78362" spans="20:21" x14ac:dyDescent="0.25">
      <c r="T78362" s="20"/>
      <c r="U78362" s="20"/>
    </row>
    <row r="78363" spans="20:21" x14ac:dyDescent="0.25">
      <c r="T78363" s="20"/>
      <c r="U78363" s="20"/>
    </row>
    <row r="78364" spans="20:21" x14ac:dyDescent="0.25">
      <c r="T78364" s="20"/>
      <c r="U78364" s="20"/>
    </row>
    <row r="78365" spans="20:21" x14ac:dyDescent="0.25">
      <c r="T78365" s="20"/>
      <c r="U78365" s="20"/>
    </row>
    <row r="78366" spans="20:21" x14ac:dyDescent="0.25">
      <c r="T78366" s="20"/>
      <c r="U78366" s="20"/>
    </row>
    <row r="78367" spans="20:21" x14ac:dyDescent="0.25">
      <c r="T78367" s="20"/>
      <c r="U78367" s="20"/>
    </row>
    <row r="78368" spans="20:21" x14ac:dyDescent="0.25">
      <c r="T78368" s="20"/>
      <c r="U78368" s="20"/>
    </row>
    <row r="78369" spans="20:21" x14ac:dyDescent="0.25">
      <c r="T78369" s="20"/>
      <c r="U78369" s="20"/>
    </row>
    <row r="78370" spans="20:21" x14ac:dyDescent="0.25">
      <c r="T78370" s="20"/>
      <c r="U78370" s="20"/>
    </row>
    <row r="78371" spans="20:21" x14ac:dyDescent="0.25">
      <c r="T78371" s="20"/>
      <c r="U78371" s="20"/>
    </row>
    <row r="78372" spans="20:21" x14ac:dyDescent="0.25">
      <c r="T78372" s="20"/>
      <c r="U78372" s="20"/>
    </row>
    <row r="78373" spans="20:21" x14ac:dyDescent="0.25">
      <c r="T78373" s="20"/>
      <c r="U78373" s="20"/>
    </row>
    <row r="78374" spans="20:21" x14ac:dyDescent="0.25">
      <c r="T78374" s="20"/>
      <c r="U78374" s="20"/>
    </row>
    <row r="78375" spans="20:21" x14ac:dyDescent="0.25">
      <c r="T78375" s="20"/>
      <c r="U78375" s="20"/>
    </row>
    <row r="78376" spans="20:21" x14ac:dyDescent="0.25">
      <c r="T78376" s="20"/>
      <c r="U78376" s="20"/>
    </row>
    <row r="78377" spans="20:21" x14ac:dyDescent="0.25">
      <c r="T78377" s="20"/>
      <c r="U78377" s="20"/>
    </row>
    <row r="78378" spans="20:21" x14ac:dyDescent="0.25">
      <c r="T78378" s="20"/>
      <c r="U78378" s="20"/>
    </row>
    <row r="78379" spans="20:21" x14ac:dyDescent="0.25">
      <c r="T78379" s="20"/>
      <c r="U78379" s="20"/>
    </row>
    <row r="78380" spans="20:21" x14ac:dyDescent="0.25">
      <c r="T78380" s="20"/>
      <c r="U78380" s="20"/>
    </row>
    <row r="78381" spans="20:21" x14ac:dyDescent="0.25">
      <c r="T78381" s="20"/>
      <c r="U78381" s="20"/>
    </row>
    <row r="78382" spans="20:21" x14ac:dyDescent="0.25">
      <c r="T78382" s="20"/>
      <c r="U78382" s="20"/>
    </row>
    <row r="78383" spans="20:21" x14ac:dyDescent="0.25">
      <c r="T78383" s="20"/>
      <c r="U78383" s="20"/>
    </row>
    <row r="78384" spans="20:21" x14ac:dyDescent="0.25">
      <c r="T78384" s="20"/>
      <c r="U78384" s="20"/>
    </row>
    <row r="78385" spans="20:21" x14ac:dyDescent="0.25">
      <c r="T78385" s="20"/>
      <c r="U78385" s="20"/>
    </row>
    <row r="78386" spans="20:21" x14ac:dyDescent="0.25">
      <c r="T78386" s="20"/>
      <c r="U78386" s="20"/>
    </row>
    <row r="78387" spans="20:21" x14ac:dyDescent="0.25">
      <c r="T78387" s="20"/>
      <c r="U78387" s="20"/>
    </row>
    <row r="78388" spans="20:21" x14ac:dyDescent="0.25">
      <c r="T78388" s="20"/>
      <c r="U78388" s="20"/>
    </row>
    <row r="78389" spans="20:21" x14ac:dyDescent="0.25">
      <c r="T78389" s="20"/>
      <c r="U78389" s="20"/>
    </row>
    <row r="78390" spans="20:21" x14ac:dyDescent="0.25">
      <c r="T78390" s="20"/>
      <c r="U78390" s="20"/>
    </row>
    <row r="78391" spans="20:21" x14ac:dyDescent="0.25">
      <c r="T78391" s="20"/>
      <c r="U78391" s="20"/>
    </row>
    <row r="78392" spans="20:21" x14ac:dyDescent="0.25">
      <c r="T78392" s="20"/>
      <c r="U78392" s="20"/>
    </row>
    <row r="78393" spans="20:21" x14ac:dyDescent="0.25">
      <c r="T78393" s="20"/>
      <c r="U78393" s="20"/>
    </row>
    <row r="78394" spans="20:21" x14ac:dyDescent="0.25">
      <c r="T78394" s="20"/>
      <c r="U78394" s="20"/>
    </row>
    <row r="78395" spans="20:21" x14ac:dyDescent="0.25">
      <c r="T78395" s="20"/>
      <c r="U78395" s="20"/>
    </row>
    <row r="78396" spans="20:21" x14ac:dyDescent="0.25">
      <c r="T78396" s="20"/>
      <c r="U78396" s="20"/>
    </row>
    <row r="78397" spans="20:21" x14ac:dyDescent="0.25">
      <c r="T78397" s="20"/>
      <c r="U78397" s="20"/>
    </row>
    <row r="78398" spans="20:21" x14ac:dyDescent="0.25">
      <c r="T78398" s="20"/>
      <c r="U78398" s="20"/>
    </row>
    <row r="78399" spans="20:21" x14ac:dyDescent="0.25">
      <c r="T78399" s="20"/>
      <c r="U78399" s="20"/>
    </row>
    <row r="78400" spans="20:21" x14ac:dyDescent="0.25">
      <c r="T78400" s="20"/>
      <c r="U78400" s="20"/>
    </row>
    <row r="78401" spans="20:21" x14ac:dyDescent="0.25">
      <c r="T78401" s="20"/>
      <c r="U78401" s="20"/>
    </row>
    <row r="78402" spans="20:21" x14ac:dyDescent="0.25">
      <c r="T78402" s="20"/>
      <c r="U78402" s="20"/>
    </row>
    <row r="78403" spans="20:21" x14ac:dyDescent="0.25">
      <c r="T78403" s="20"/>
      <c r="U78403" s="20"/>
    </row>
    <row r="78404" spans="20:21" x14ac:dyDescent="0.25">
      <c r="T78404" s="20"/>
      <c r="U78404" s="20"/>
    </row>
    <row r="78405" spans="20:21" x14ac:dyDescent="0.25">
      <c r="T78405" s="20"/>
      <c r="U78405" s="20"/>
    </row>
    <row r="78406" spans="20:21" x14ac:dyDescent="0.25">
      <c r="T78406" s="20"/>
      <c r="U78406" s="20"/>
    </row>
    <row r="78407" spans="20:21" x14ac:dyDescent="0.25">
      <c r="T78407" s="20"/>
      <c r="U78407" s="20"/>
    </row>
    <row r="78408" spans="20:21" x14ac:dyDescent="0.25">
      <c r="T78408" s="20"/>
      <c r="U78408" s="20"/>
    </row>
    <row r="78409" spans="20:21" x14ac:dyDescent="0.25">
      <c r="T78409" s="20"/>
      <c r="U78409" s="20"/>
    </row>
    <row r="78410" spans="20:21" x14ac:dyDescent="0.25">
      <c r="T78410" s="20"/>
      <c r="U78410" s="20"/>
    </row>
    <row r="78411" spans="20:21" x14ac:dyDescent="0.25">
      <c r="T78411" s="20"/>
      <c r="U78411" s="20"/>
    </row>
    <row r="78412" spans="20:21" x14ac:dyDescent="0.25">
      <c r="T78412" s="20"/>
      <c r="U78412" s="20"/>
    </row>
    <row r="78413" spans="20:21" x14ac:dyDescent="0.25">
      <c r="T78413" s="20"/>
      <c r="U78413" s="20"/>
    </row>
    <row r="78414" spans="20:21" x14ac:dyDescent="0.25">
      <c r="T78414" s="20"/>
      <c r="U78414" s="20"/>
    </row>
    <row r="78415" spans="20:21" x14ac:dyDescent="0.25">
      <c r="T78415" s="20"/>
      <c r="U78415" s="20"/>
    </row>
    <row r="78416" spans="20:21" x14ac:dyDescent="0.25">
      <c r="T78416" s="20"/>
      <c r="U78416" s="20"/>
    </row>
    <row r="78417" spans="20:21" x14ac:dyDescent="0.25">
      <c r="T78417" s="20"/>
      <c r="U78417" s="20"/>
    </row>
    <row r="78418" spans="20:21" x14ac:dyDescent="0.25">
      <c r="T78418" s="20"/>
      <c r="U78418" s="20"/>
    </row>
    <row r="78419" spans="20:21" x14ac:dyDescent="0.25">
      <c r="T78419" s="20"/>
      <c r="U78419" s="20"/>
    </row>
    <row r="78420" spans="20:21" x14ac:dyDescent="0.25">
      <c r="T78420" s="20"/>
      <c r="U78420" s="20"/>
    </row>
    <row r="78421" spans="20:21" x14ac:dyDescent="0.25">
      <c r="T78421" s="20"/>
      <c r="U78421" s="20"/>
    </row>
    <row r="78422" spans="20:21" x14ac:dyDescent="0.25">
      <c r="T78422" s="20"/>
      <c r="U78422" s="20"/>
    </row>
    <row r="78423" spans="20:21" x14ac:dyDescent="0.25">
      <c r="T78423" s="20"/>
      <c r="U78423" s="20"/>
    </row>
    <row r="78424" spans="20:21" x14ac:dyDescent="0.25">
      <c r="T78424" s="20"/>
      <c r="U78424" s="20"/>
    </row>
    <row r="78425" spans="20:21" x14ac:dyDescent="0.25">
      <c r="T78425" s="20"/>
      <c r="U78425" s="20"/>
    </row>
    <row r="78426" spans="20:21" x14ac:dyDescent="0.25">
      <c r="T78426" s="20"/>
      <c r="U78426" s="20"/>
    </row>
    <row r="78427" spans="20:21" x14ac:dyDescent="0.25">
      <c r="T78427" s="20"/>
      <c r="U78427" s="20"/>
    </row>
    <row r="78428" spans="20:21" x14ac:dyDescent="0.25">
      <c r="T78428" s="20"/>
      <c r="U78428" s="20"/>
    </row>
    <row r="78429" spans="20:21" x14ac:dyDescent="0.25">
      <c r="T78429" s="20"/>
      <c r="U78429" s="20"/>
    </row>
    <row r="78430" spans="20:21" x14ac:dyDescent="0.25">
      <c r="T78430" s="20"/>
      <c r="U78430" s="20"/>
    </row>
    <row r="78431" spans="20:21" x14ac:dyDescent="0.25">
      <c r="T78431" s="20"/>
      <c r="U78431" s="20"/>
    </row>
    <row r="78432" spans="20:21" x14ac:dyDescent="0.25">
      <c r="T78432" s="20"/>
      <c r="U78432" s="20"/>
    </row>
    <row r="78433" spans="20:21" x14ac:dyDescent="0.25">
      <c r="T78433" s="20"/>
      <c r="U78433" s="20"/>
    </row>
    <row r="78434" spans="20:21" x14ac:dyDescent="0.25">
      <c r="T78434" s="20"/>
      <c r="U78434" s="20"/>
    </row>
    <row r="78435" spans="20:21" x14ac:dyDescent="0.25">
      <c r="T78435" s="20"/>
      <c r="U78435" s="20"/>
    </row>
    <row r="78436" spans="20:21" x14ac:dyDescent="0.25">
      <c r="T78436" s="20"/>
      <c r="U78436" s="20"/>
    </row>
    <row r="78437" spans="20:21" x14ac:dyDescent="0.25">
      <c r="T78437" s="20"/>
      <c r="U78437" s="20"/>
    </row>
    <row r="78438" spans="20:21" x14ac:dyDescent="0.25">
      <c r="T78438" s="20"/>
      <c r="U78438" s="20"/>
    </row>
    <row r="78439" spans="20:21" x14ac:dyDescent="0.25">
      <c r="T78439" s="20"/>
      <c r="U78439" s="20"/>
    </row>
    <row r="78440" spans="20:21" x14ac:dyDescent="0.25">
      <c r="T78440" s="20"/>
      <c r="U78440" s="20"/>
    </row>
    <row r="78441" spans="20:21" x14ac:dyDescent="0.25">
      <c r="T78441" s="20"/>
      <c r="U78441" s="20"/>
    </row>
    <row r="78442" spans="20:21" x14ac:dyDescent="0.25">
      <c r="T78442" s="20"/>
      <c r="U78442" s="20"/>
    </row>
    <row r="78443" spans="20:21" x14ac:dyDescent="0.25">
      <c r="T78443" s="20"/>
      <c r="U78443" s="20"/>
    </row>
    <row r="78444" spans="20:21" x14ac:dyDescent="0.25">
      <c r="T78444" s="20"/>
      <c r="U78444" s="20"/>
    </row>
    <row r="78445" spans="20:21" x14ac:dyDescent="0.25">
      <c r="T78445" s="20"/>
      <c r="U78445" s="20"/>
    </row>
    <row r="78446" spans="20:21" x14ac:dyDescent="0.25">
      <c r="T78446" s="20"/>
      <c r="U78446" s="20"/>
    </row>
    <row r="78447" spans="20:21" x14ac:dyDescent="0.25">
      <c r="T78447" s="20"/>
      <c r="U78447" s="20"/>
    </row>
    <row r="78448" spans="20:21" x14ac:dyDescent="0.25">
      <c r="T78448" s="20"/>
      <c r="U78448" s="20"/>
    </row>
    <row r="78449" spans="20:21" x14ac:dyDescent="0.25">
      <c r="T78449" s="20"/>
      <c r="U78449" s="20"/>
    </row>
    <row r="78450" spans="20:21" x14ac:dyDescent="0.25">
      <c r="T78450" s="20"/>
      <c r="U78450" s="20"/>
    </row>
    <row r="78451" spans="20:21" x14ac:dyDescent="0.25">
      <c r="T78451" s="20"/>
      <c r="U78451" s="20"/>
    </row>
    <row r="78452" spans="20:21" x14ac:dyDescent="0.25">
      <c r="T78452" s="20"/>
      <c r="U78452" s="20"/>
    </row>
    <row r="78453" spans="20:21" x14ac:dyDescent="0.25">
      <c r="T78453" s="20"/>
      <c r="U78453" s="20"/>
    </row>
    <row r="78454" spans="20:21" x14ac:dyDescent="0.25">
      <c r="T78454" s="20"/>
      <c r="U78454" s="20"/>
    </row>
    <row r="78455" spans="20:21" x14ac:dyDescent="0.25">
      <c r="T78455" s="20"/>
      <c r="U78455" s="20"/>
    </row>
    <row r="78456" spans="20:21" x14ac:dyDescent="0.25">
      <c r="T78456" s="20"/>
      <c r="U78456" s="20"/>
    </row>
    <row r="78457" spans="20:21" x14ac:dyDescent="0.25">
      <c r="T78457" s="20"/>
      <c r="U78457" s="20"/>
    </row>
    <row r="78458" spans="20:21" x14ac:dyDescent="0.25">
      <c r="T78458" s="20"/>
      <c r="U78458" s="20"/>
    </row>
    <row r="78459" spans="20:21" x14ac:dyDescent="0.25">
      <c r="T78459" s="20"/>
      <c r="U78459" s="20"/>
    </row>
    <row r="78460" spans="20:21" x14ac:dyDescent="0.25">
      <c r="T78460" s="20"/>
      <c r="U78460" s="20"/>
    </row>
    <row r="78461" spans="20:21" x14ac:dyDescent="0.25">
      <c r="T78461" s="20"/>
      <c r="U78461" s="20"/>
    </row>
    <row r="78462" spans="20:21" x14ac:dyDescent="0.25">
      <c r="T78462" s="20"/>
      <c r="U78462" s="20"/>
    </row>
    <row r="78463" spans="20:21" x14ac:dyDescent="0.25">
      <c r="T78463" s="20"/>
      <c r="U78463" s="20"/>
    </row>
    <row r="78464" spans="20:21" x14ac:dyDescent="0.25">
      <c r="T78464" s="20"/>
      <c r="U78464" s="20"/>
    </row>
    <row r="78465" spans="20:21" x14ac:dyDescent="0.25">
      <c r="T78465" s="20"/>
      <c r="U78465" s="20"/>
    </row>
    <row r="78466" spans="20:21" x14ac:dyDescent="0.25">
      <c r="T78466" s="20"/>
      <c r="U78466" s="20"/>
    </row>
    <row r="78467" spans="20:21" x14ac:dyDescent="0.25">
      <c r="T78467" s="20"/>
      <c r="U78467" s="20"/>
    </row>
    <row r="78468" spans="20:21" x14ac:dyDescent="0.25">
      <c r="T78468" s="20"/>
      <c r="U78468" s="20"/>
    </row>
    <row r="78469" spans="20:21" x14ac:dyDescent="0.25">
      <c r="T78469" s="20"/>
      <c r="U78469" s="20"/>
    </row>
    <row r="78470" spans="20:21" x14ac:dyDescent="0.25">
      <c r="T78470" s="20"/>
      <c r="U78470" s="20"/>
    </row>
    <row r="78471" spans="20:21" x14ac:dyDescent="0.25">
      <c r="T78471" s="20"/>
      <c r="U78471" s="20"/>
    </row>
    <row r="78472" spans="20:21" x14ac:dyDescent="0.25">
      <c r="T78472" s="20"/>
      <c r="U78472" s="20"/>
    </row>
    <row r="78473" spans="20:21" x14ac:dyDescent="0.25">
      <c r="T78473" s="20"/>
      <c r="U78473" s="20"/>
    </row>
    <row r="78474" spans="20:21" x14ac:dyDescent="0.25">
      <c r="T78474" s="20"/>
      <c r="U78474" s="20"/>
    </row>
    <row r="78475" spans="20:21" x14ac:dyDescent="0.25">
      <c r="T78475" s="20"/>
      <c r="U78475" s="20"/>
    </row>
    <row r="78476" spans="20:21" x14ac:dyDescent="0.25">
      <c r="T78476" s="20"/>
      <c r="U78476" s="20"/>
    </row>
    <row r="78477" spans="20:21" x14ac:dyDescent="0.25">
      <c r="T78477" s="20"/>
      <c r="U78477" s="20"/>
    </row>
    <row r="78478" spans="20:21" x14ac:dyDescent="0.25">
      <c r="T78478" s="20"/>
      <c r="U78478" s="20"/>
    </row>
    <row r="78479" spans="20:21" x14ac:dyDescent="0.25">
      <c r="T78479" s="20"/>
      <c r="U78479" s="20"/>
    </row>
    <row r="78480" spans="20:21" x14ac:dyDescent="0.25">
      <c r="T78480" s="20"/>
      <c r="U78480" s="20"/>
    </row>
    <row r="78481" spans="20:21" x14ac:dyDescent="0.25">
      <c r="T78481" s="20"/>
      <c r="U78481" s="20"/>
    </row>
    <row r="78482" spans="20:21" x14ac:dyDescent="0.25">
      <c r="T78482" s="20"/>
      <c r="U78482" s="20"/>
    </row>
    <row r="78483" spans="20:21" x14ac:dyDescent="0.25">
      <c r="T78483" s="20"/>
      <c r="U78483" s="20"/>
    </row>
    <row r="78484" spans="20:21" x14ac:dyDescent="0.25">
      <c r="T78484" s="20"/>
      <c r="U78484" s="20"/>
    </row>
    <row r="78485" spans="20:21" x14ac:dyDescent="0.25">
      <c r="T78485" s="20"/>
      <c r="U78485" s="20"/>
    </row>
    <row r="78486" spans="20:21" x14ac:dyDescent="0.25">
      <c r="T78486" s="20"/>
      <c r="U78486" s="20"/>
    </row>
    <row r="78487" spans="20:21" x14ac:dyDescent="0.25">
      <c r="T78487" s="20"/>
      <c r="U78487" s="20"/>
    </row>
    <row r="78488" spans="20:21" x14ac:dyDescent="0.25">
      <c r="T78488" s="20"/>
      <c r="U78488" s="20"/>
    </row>
    <row r="78489" spans="20:21" x14ac:dyDescent="0.25">
      <c r="T78489" s="20"/>
      <c r="U78489" s="20"/>
    </row>
    <row r="78490" spans="20:21" x14ac:dyDescent="0.25">
      <c r="T78490" s="20"/>
      <c r="U78490" s="20"/>
    </row>
    <row r="78491" spans="20:21" x14ac:dyDescent="0.25">
      <c r="T78491" s="20"/>
      <c r="U78491" s="20"/>
    </row>
    <row r="78492" spans="20:21" x14ac:dyDescent="0.25">
      <c r="T78492" s="20"/>
      <c r="U78492" s="20"/>
    </row>
    <row r="78493" spans="20:21" x14ac:dyDescent="0.25">
      <c r="T78493" s="20"/>
      <c r="U78493" s="20"/>
    </row>
    <row r="78494" spans="20:21" x14ac:dyDescent="0.25">
      <c r="T78494" s="20"/>
      <c r="U78494" s="20"/>
    </row>
    <row r="78495" spans="20:21" x14ac:dyDescent="0.25">
      <c r="T78495" s="20"/>
      <c r="U78495" s="20"/>
    </row>
    <row r="78496" spans="20:21" x14ac:dyDescent="0.25">
      <c r="T78496" s="20"/>
      <c r="U78496" s="20"/>
    </row>
    <row r="78497" spans="20:21" x14ac:dyDescent="0.25">
      <c r="T78497" s="20"/>
      <c r="U78497" s="20"/>
    </row>
    <row r="78498" spans="20:21" x14ac:dyDescent="0.25">
      <c r="T78498" s="20"/>
      <c r="U78498" s="20"/>
    </row>
    <row r="78499" spans="20:21" x14ac:dyDescent="0.25">
      <c r="T78499" s="20"/>
      <c r="U78499" s="20"/>
    </row>
    <row r="78500" spans="20:21" x14ac:dyDescent="0.25">
      <c r="T78500" s="20"/>
      <c r="U78500" s="20"/>
    </row>
    <row r="78501" spans="20:21" x14ac:dyDescent="0.25">
      <c r="T78501" s="20"/>
      <c r="U78501" s="20"/>
    </row>
    <row r="78502" spans="20:21" x14ac:dyDescent="0.25">
      <c r="T78502" s="20"/>
      <c r="U78502" s="20"/>
    </row>
    <row r="78503" spans="20:21" x14ac:dyDescent="0.25">
      <c r="T78503" s="20"/>
      <c r="U78503" s="20"/>
    </row>
    <row r="78504" spans="20:21" x14ac:dyDescent="0.25">
      <c r="T78504" s="20"/>
      <c r="U78504" s="20"/>
    </row>
    <row r="78505" spans="20:21" x14ac:dyDescent="0.25">
      <c r="T78505" s="20"/>
      <c r="U78505" s="20"/>
    </row>
    <row r="78506" spans="20:21" x14ac:dyDescent="0.25">
      <c r="T78506" s="20"/>
      <c r="U78506" s="20"/>
    </row>
    <row r="78507" spans="20:21" x14ac:dyDescent="0.25">
      <c r="T78507" s="20"/>
      <c r="U78507" s="20"/>
    </row>
    <row r="78508" spans="20:21" x14ac:dyDescent="0.25">
      <c r="T78508" s="20"/>
      <c r="U78508" s="20"/>
    </row>
    <row r="78509" spans="20:21" x14ac:dyDescent="0.25">
      <c r="T78509" s="20"/>
      <c r="U78509" s="20"/>
    </row>
    <row r="78510" spans="20:21" x14ac:dyDescent="0.25">
      <c r="T78510" s="20"/>
      <c r="U78510" s="20"/>
    </row>
    <row r="78511" spans="20:21" x14ac:dyDescent="0.25">
      <c r="T78511" s="20"/>
      <c r="U78511" s="20"/>
    </row>
    <row r="78512" spans="20:21" x14ac:dyDescent="0.25">
      <c r="T78512" s="20"/>
      <c r="U78512" s="20"/>
    </row>
    <row r="78513" spans="20:21" x14ac:dyDescent="0.25">
      <c r="T78513" s="20"/>
      <c r="U78513" s="20"/>
    </row>
    <row r="78514" spans="20:21" x14ac:dyDescent="0.25">
      <c r="T78514" s="20"/>
      <c r="U78514" s="20"/>
    </row>
    <row r="78515" spans="20:21" x14ac:dyDescent="0.25">
      <c r="T78515" s="20"/>
      <c r="U78515" s="20"/>
    </row>
    <row r="78516" spans="20:21" x14ac:dyDescent="0.25">
      <c r="T78516" s="20"/>
      <c r="U78516" s="20"/>
    </row>
    <row r="78517" spans="20:21" x14ac:dyDescent="0.25">
      <c r="T78517" s="20"/>
      <c r="U78517" s="20"/>
    </row>
    <row r="78518" spans="20:21" x14ac:dyDescent="0.25">
      <c r="T78518" s="20"/>
      <c r="U78518" s="20"/>
    </row>
    <row r="78519" spans="20:21" x14ac:dyDescent="0.25">
      <c r="T78519" s="20"/>
      <c r="U78519" s="20"/>
    </row>
    <row r="78520" spans="20:21" x14ac:dyDescent="0.25">
      <c r="T78520" s="20"/>
      <c r="U78520" s="20"/>
    </row>
    <row r="78521" spans="20:21" x14ac:dyDescent="0.25">
      <c r="T78521" s="20"/>
      <c r="U78521" s="20"/>
    </row>
    <row r="78522" spans="20:21" x14ac:dyDescent="0.25">
      <c r="T78522" s="20"/>
      <c r="U78522" s="20"/>
    </row>
    <row r="78523" spans="20:21" x14ac:dyDescent="0.25">
      <c r="T78523" s="20"/>
      <c r="U78523" s="20"/>
    </row>
    <row r="78524" spans="20:21" x14ac:dyDescent="0.25">
      <c r="T78524" s="20"/>
      <c r="U78524" s="20"/>
    </row>
    <row r="78525" spans="20:21" x14ac:dyDescent="0.25">
      <c r="T78525" s="20"/>
      <c r="U78525" s="20"/>
    </row>
    <row r="78526" spans="20:21" x14ac:dyDescent="0.25">
      <c r="T78526" s="20"/>
      <c r="U78526" s="20"/>
    </row>
    <row r="78527" spans="20:21" x14ac:dyDescent="0.25">
      <c r="T78527" s="20"/>
      <c r="U78527" s="20"/>
    </row>
    <row r="78528" spans="20:21" x14ac:dyDescent="0.25">
      <c r="T78528" s="20"/>
      <c r="U78528" s="20"/>
    </row>
    <row r="78529" spans="20:21" x14ac:dyDescent="0.25">
      <c r="T78529" s="20"/>
      <c r="U78529" s="20"/>
    </row>
    <row r="78530" spans="20:21" x14ac:dyDescent="0.25">
      <c r="T78530" s="20"/>
      <c r="U78530" s="20"/>
    </row>
    <row r="78531" spans="20:21" x14ac:dyDescent="0.25">
      <c r="T78531" s="20"/>
      <c r="U78531" s="20"/>
    </row>
    <row r="78532" spans="20:21" x14ac:dyDescent="0.25">
      <c r="T78532" s="20"/>
      <c r="U78532" s="20"/>
    </row>
    <row r="78533" spans="20:21" x14ac:dyDescent="0.25">
      <c r="T78533" s="20"/>
      <c r="U78533" s="20"/>
    </row>
    <row r="78534" spans="20:21" x14ac:dyDescent="0.25">
      <c r="T78534" s="20"/>
      <c r="U78534" s="20"/>
    </row>
    <row r="78535" spans="20:21" x14ac:dyDescent="0.25">
      <c r="T78535" s="20"/>
      <c r="U78535" s="20"/>
    </row>
    <row r="78536" spans="20:21" x14ac:dyDescent="0.25">
      <c r="T78536" s="20"/>
      <c r="U78536" s="20"/>
    </row>
    <row r="78537" spans="20:21" x14ac:dyDescent="0.25">
      <c r="T78537" s="20"/>
      <c r="U78537" s="20"/>
    </row>
    <row r="78538" spans="20:21" x14ac:dyDescent="0.25">
      <c r="T78538" s="20"/>
      <c r="U78538" s="20"/>
    </row>
    <row r="78539" spans="20:21" x14ac:dyDescent="0.25">
      <c r="T78539" s="20"/>
      <c r="U78539" s="20"/>
    </row>
    <row r="78540" spans="20:21" x14ac:dyDescent="0.25">
      <c r="T78540" s="20"/>
      <c r="U78540" s="20"/>
    </row>
    <row r="78541" spans="20:21" x14ac:dyDescent="0.25">
      <c r="T78541" s="20"/>
      <c r="U78541" s="20"/>
    </row>
    <row r="78542" spans="20:21" x14ac:dyDescent="0.25">
      <c r="T78542" s="20"/>
      <c r="U78542" s="20"/>
    </row>
    <row r="78543" spans="20:21" x14ac:dyDescent="0.25">
      <c r="T78543" s="20"/>
      <c r="U78543" s="20"/>
    </row>
    <row r="78544" spans="20:21" x14ac:dyDescent="0.25">
      <c r="T78544" s="20"/>
      <c r="U78544" s="20"/>
    </row>
    <row r="78545" spans="20:21" x14ac:dyDescent="0.25">
      <c r="T78545" s="20"/>
      <c r="U78545" s="20"/>
    </row>
    <row r="78546" spans="20:21" x14ac:dyDescent="0.25">
      <c r="T78546" s="20"/>
      <c r="U78546" s="20"/>
    </row>
    <row r="78547" spans="20:21" x14ac:dyDescent="0.25">
      <c r="T78547" s="20"/>
      <c r="U78547" s="20"/>
    </row>
    <row r="78548" spans="20:21" x14ac:dyDescent="0.25">
      <c r="T78548" s="20"/>
      <c r="U78548" s="20"/>
    </row>
    <row r="78549" spans="20:21" x14ac:dyDescent="0.25">
      <c r="T78549" s="20"/>
      <c r="U78549" s="20"/>
    </row>
    <row r="78550" spans="20:21" x14ac:dyDescent="0.25">
      <c r="T78550" s="20"/>
      <c r="U78550" s="20"/>
    </row>
    <row r="78551" spans="20:21" x14ac:dyDescent="0.25">
      <c r="T78551" s="20"/>
      <c r="U78551" s="20"/>
    </row>
    <row r="78552" spans="20:21" x14ac:dyDescent="0.25">
      <c r="T78552" s="20"/>
      <c r="U78552" s="20"/>
    </row>
    <row r="78553" spans="20:21" x14ac:dyDescent="0.25">
      <c r="T78553" s="20"/>
      <c r="U78553" s="20"/>
    </row>
    <row r="78554" spans="20:21" x14ac:dyDescent="0.25">
      <c r="T78554" s="20"/>
      <c r="U78554" s="20"/>
    </row>
    <row r="78555" spans="20:21" x14ac:dyDescent="0.25">
      <c r="T78555" s="20"/>
      <c r="U78555" s="20"/>
    </row>
    <row r="78556" spans="20:21" x14ac:dyDescent="0.25">
      <c r="T78556" s="20"/>
      <c r="U78556" s="20"/>
    </row>
    <row r="78557" spans="20:21" x14ac:dyDescent="0.25">
      <c r="T78557" s="20"/>
      <c r="U78557" s="20"/>
    </row>
    <row r="78558" spans="20:21" x14ac:dyDescent="0.25">
      <c r="T78558" s="20"/>
      <c r="U78558" s="20"/>
    </row>
    <row r="78559" spans="20:21" x14ac:dyDescent="0.25">
      <c r="T78559" s="20"/>
      <c r="U78559" s="20"/>
    </row>
    <row r="78560" spans="20:21" x14ac:dyDescent="0.25">
      <c r="T78560" s="20"/>
      <c r="U78560" s="20"/>
    </row>
    <row r="78561" spans="20:21" x14ac:dyDescent="0.25">
      <c r="T78561" s="20"/>
      <c r="U78561" s="20"/>
    </row>
    <row r="78562" spans="20:21" x14ac:dyDescent="0.25">
      <c r="T78562" s="20"/>
      <c r="U78562" s="20"/>
    </row>
    <row r="78563" spans="20:21" x14ac:dyDescent="0.25">
      <c r="T78563" s="20"/>
      <c r="U78563" s="20"/>
    </row>
    <row r="78564" spans="20:21" x14ac:dyDescent="0.25">
      <c r="T78564" s="20"/>
      <c r="U78564" s="20"/>
    </row>
    <row r="78565" spans="20:21" x14ac:dyDescent="0.25">
      <c r="T78565" s="20"/>
      <c r="U78565" s="20"/>
    </row>
    <row r="78566" spans="20:21" x14ac:dyDescent="0.25">
      <c r="T78566" s="20"/>
      <c r="U78566" s="20"/>
    </row>
    <row r="78567" spans="20:21" x14ac:dyDescent="0.25">
      <c r="T78567" s="20"/>
      <c r="U78567" s="20"/>
    </row>
    <row r="78568" spans="20:21" x14ac:dyDescent="0.25">
      <c r="T78568" s="20"/>
      <c r="U78568" s="20"/>
    </row>
    <row r="78569" spans="20:21" x14ac:dyDescent="0.25">
      <c r="T78569" s="20"/>
      <c r="U78569" s="20"/>
    </row>
    <row r="78570" spans="20:21" x14ac:dyDescent="0.25">
      <c r="T78570" s="20"/>
      <c r="U78570" s="20"/>
    </row>
    <row r="78571" spans="20:21" x14ac:dyDescent="0.25">
      <c r="T78571" s="20"/>
      <c r="U78571" s="20"/>
    </row>
    <row r="78572" spans="20:21" x14ac:dyDescent="0.25">
      <c r="T78572" s="20"/>
      <c r="U78572" s="20"/>
    </row>
    <row r="78573" spans="20:21" x14ac:dyDescent="0.25">
      <c r="T78573" s="20"/>
      <c r="U78573" s="20"/>
    </row>
    <row r="78574" spans="20:21" x14ac:dyDescent="0.25">
      <c r="T78574" s="20"/>
      <c r="U78574" s="20"/>
    </row>
    <row r="78575" spans="20:21" x14ac:dyDescent="0.25">
      <c r="T78575" s="20"/>
      <c r="U78575" s="20"/>
    </row>
    <row r="78576" spans="20:21" x14ac:dyDescent="0.25">
      <c r="T78576" s="20"/>
      <c r="U78576" s="20"/>
    </row>
    <row r="78577" spans="20:21" x14ac:dyDescent="0.25">
      <c r="T78577" s="20"/>
      <c r="U78577" s="20"/>
    </row>
    <row r="78578" spans="20:21" x14ac:dyDescent="0.25">
      <c r="T78578" s="20"/>
      <c r="U78578" s="20"/>
    </row>
    <row r="78579" spans="20:21" x14ac:dyDescent="0.25">
      <c r="T78579" s="20"/>
      <c r="U78579" s="20"/>
    </row>
    <row r="78580" spans="20:21" x14ac:dyDescent="0.25">
      <c r="T78580" s="20"/>
      <c r="U78580" s="20"/>
    </row>
    <row r="78581" spans="20:21" x14ac:dyDescent="0.25">
      <c r="T78581" s="20"/>
      <c r="U78581" s="20"/>
    </row>
    <row r="78582" spans="20:21" x14ac:dyDescent="0.25">
      <c r="T78582" s="20"/>
      <c r="U78582" s="20"/>
    </row>
    <row r="78583" spans="20:21" x14ac:dyDescent="0.25">
      <c r="T78583" s="20"/>
      <c r="U78583" s="20"/>
    </row>
    <row r="78584" spans="20:21" x14ac:dyDescent="0.25">
      <c r="T78584" s="20"/>
      <c r="U78584" s="20"/>
    </row>
    <row r="78585" spans="20:21" x14ac:dyDescent="0.25">
      <c r="T78585" s="20"/>
      <c r="U78585" s="20"/>
    </row>
    <row r="78586" spans="20:21" x14ac:dyDescent="0.25">
      <c r="T78586" s="20"/>
      <c r="U78586" s="20"/>
    </row>
    <row r="78587" spans="20:21" x14ac:dyDescent="0.25">
      <c r="T78587" s="20"/>
      <c r="U78587" s="20"/>
    </row>
    <row r="78588" spans="20:21" x14ac:dyDescent="0.25">
      <c r="T78588" s="20"/>
      <c r="U78588" s="20"/>
    </row>
    <row r="78589" spans="20:21" x14ac:dyDescent="0.25">
      <c r="T78589" s="20"/>
      <c r="U78589" s="20"/>
    </row>
    <row r="78590" spans="20:21" x14ac:dyDescent="0.25">
      <c r="T78590" s="20"/>
      <c r="U78590" s="20"/>
    </row>
    <row r="78591" spans="20:21" x14ac:dyDescent="0.25">
      <c r="T78591" s="20"/>
      <c r="U78591" s="20"/>
    </row>
    <row r="78592" spans="20:21" x14ac:dyDescent="0.25">
      <c r="T78592" s="20"/>
      <c r="U78592" s="20"/>
    </row>
    <row r="78593" spans="20:21" x14ac:dyDescent="0.25">
      <c r="T78593" s="20"/>
      <c r="U78593" s="20"/>
    </row>
    <row r="78594" spans="20:21" x14ac:dyDescent="0.25">
      <c r="T78594" s="20"/>
      <c r="U78594" s="20"/>
    </row>
    <row r="78595" spans="20:21" x14ac:dyDescent="0.25">
      <c r="T78595" s="20"/>
      <c r="U78595" s="20"/>
    </row>
    <row r="78596" spans="20:21" x14ac:dyDescent="0.25">
      <c r="T78596" s="20"/>
      <c r="U78596" s="20"/>
    </row>
    <row r="78597" spans="20:21" x14ac:dyDescent="0.25">
      <c r="T78597" s="20"/>
      <c r="U78597" s="20"/>
    </row>
    <row r="78598" spans="20:21" x14ac:dyDescent="0.25">
      <c r="T78598" s="20"/>
      <c r="U78598" s="20"/>
    </row>
    <row r="78599" spans="20:21" x14ac:dyDescent="0.25">
      <c r="T78599" s="20"/>
      <c r="U78599" s="20"/>
    </row>
    <row r="78600" spans="20:21" x14ac:dyDescent="0.25">
      <c r="T78600" s="20"/>
      <c r="U78600" s="20"/>
    </row>
    <row r="78601" spans="20:21" x14ac:dyDescent="0.25">
      <c r="T78601" s="20"/>
      <c r="U78601" s="20"/>
    </row>
    <row r="78602" spans="20:21" x14ac:dyDescent="0.25">
      <c r="T78602" s="20"/>
      <c r="U78602" s="20"/>
    </row>
    <row r="78603" spans="20:21" x14ac:dyDescent="0.25">
      <c r="T78603" s="20"/>
      <c r="U78603" s="20"/>
    </row>
    <row r="78604" spans="20:21" x14ac:dyDescent="0.25">
      <c r="T78604" s="20"/>
      <c r="U78604" s="20"/>
    </row>
    <row r="78605" spans="20:21" x14ac:dyDescent="0.25">
      <c r="T78605" s="20"/>
      <c r="U78605" s="20"/>
    </row>
    <row r="78606" spans="20:21" x14ac:dyDescent="0.25">
      <c r="T78606" s="20"/>
      <c r="U78606" s="20"/>
    </row>
    <row r="78607" spans="20:21" x14ac:dyDescent="0.25">
      <c r="T78607" s="20"/>
      <c r="U78607" s="20"/>
    </row>
    <row r="78608" spans="20:21" x14ac:dyDescent="0.25">
      <c r="T78608" s="20"/>
      <c r="U78608" s="20"/>
    </row>
    <row r="78609" spans="20:21" x14ac:dyDescent="0.25">
      <c r="T78609" s="20"/>
      <c r="U78609" s="20"/>
    </row>
    <row r="78610" spans="20:21" x14ac:dyDescent="0.25">
      <c r="T78610" s="20"/>
      <c r="U78610" s="20"/>
    </row>
    <row r="78611" spans="20:21" x14ac:dyDescent="0.25">
      <c r="T78611" s="20"/>
      <c r="U78611" s="20"/>
    </row>
    <row r="78612" spans="20:21" x14ac:dyDescent="0.25">
      <c r="T78612" s="20"/>
      <c r="U78612" s="20"/>
    </row>
    <row r="78613" spans="20:21" x14ac:dyDescent="0.25">
      <c r="T78613" s="20"/>
      <c r="U78613" s="20"/>
    </row>
    <row r="78614" spans="20:21" x14ac:dyDescent="0.25">
      <c r="T78614" s="20"/>
      <c r="U78614" s="20"/>
    </row>
    <row r="78615" spans="20:21" x14ac:dyDescent="0.25">
      <c r="T78615" s="20"/>
      <c r="U78615" s="20"/>
    </row>
    <row r="78616" spans="20:21" x14ac:dyDescent="0.25">
      <c r="T78616" s="20"/>
      <c r="U78616" s="20"/>
    </row>
    <row r="78617" spans="20:21" x14ac:dyDescent="0.25">
      <c r="T78617" s="20"/>
      <c r="U78617" s="20"/>
    </row>
    <row r="78618" spans="20:21" x14ac:dyDescent="0.25">
      <c r="T78618" s="20"/>
      <c r="U78618" s="20"/>
    </row>
    <row r="78619" spans="20:21" x14ac:dyDescent="0.25">
      <c r="T78619" s="20"/>
      <c r="U78619" s="20"/>
    </row>
    <row r="78620" spans="20:21" x14ac:dyDescent="0.25">
      <c r="T78620" s="20"/>
      <c r="U78620" s="20"/>
    </row>
    <row r="78621" spans="20:21" x14ac:dyDescent="0.25">
      <c r="T78621" s="20"/>
      <c r="U78621" s="20"/>
    </row>
    <row r="78622" spans="20:21" x14ac:dyDescent="0.25">
      <c r="T78622" s="20"/>
      <c r="U78622" s="20"/>
    </row>
    <row r="78623" spans="20:21" x14ac:dyDescent="0.25">
      <c r="T78623" s="20"/>
      <c r="U78623" s="20"/>
    </row>
    <row r="78624" spans="20:21" x14ac:dyDescent="0.25">
      <c r="T78624" s="20"/>
      <c r="U78624" s="20"/>
    </row>
    <row r="78625" spans="20:21" x14ac:dyDescent="0.25">
      <c r="T78625" s="20"/>
      <c r="U78625" s="20"/>
    </row>
    <row r="78626" spans="20:21" x14ac:dyDescent="0.25">
      <c r="T78626" s="20"/>
      <c r="U78626" s="20"/>
    </row>
    <row r="78627" spans="20:21" x14ac:dyDescent="0.25">
      <c r="T78627" s="20"/>
      <c r="U78627" s="20"/>
    </row>
    <row r="78628" spans="20:21" x14ac:dyDescent="0.25">
      <c r="T78628" s="20"/>
      <c r="U78628" s="20"/>
    </row>
    <row r="78629" spans="20:21" x14ac:dyDescent="0.25">
      <c r="T78629" s="20"/>
      <c r="U78629" s="20"/>
    </row>
    <row r="78630" spans="20:21" x14ac:dyDescent="0.25">
      <c r="T78630" s="20"/>
      <c r="U78630" s="20"/>
    </row>
    <row r="78631" spans="20:21" x14ac:dyDescent="0.25">
      <c r="T78631" s="20"/>
      <c r="U78631" s="20"/>
    </row>
    <row r="78632" spans="20:21" x14ac:dyDescent="0.25">
      <c r="T78632" s="20"/>
      <c r="U78632" s="20"/>
    </row>
    <row r="78633" spans="20:21" x14ac:dyDescent="0.25">
      <c r="T78633" s="20"/>
      <c r="U78633" s="20"/>
    </row>
    <row r="78634" spans="20:21" x14ac:dyDescent="0.25">
      <c r="T78634" s="20"/>
      <c r="U78634" s="20"/>
    </row>
    <row r="78635" spans="20:21" x14ac:dyDescent="0.25">
      <c r="T78635" s="20"/>
      <c r="U78635" s="20"/>
    </row>
    <row r="78636" spans="20:21" x14ac:dyDescent="0.25">
      <c r="T78636" s="20"/>
      <c r="U78636" s="20"/>
    </row>
    <row r="78637" spans="20:21" x14ac:dyDescent="0.25">
      <c r="T78637" s="20"/>
      <c r="U78637" s="20"/>
    </row>
    <row r="78638" spans="20:21" x14ac:dyDescent="0.25">
      <c r="T78638" s="20"/>
      <c r="U78638" s="20"/>
    </row>
    <row r="78639" spans="20:21" x14ac:dyDescent="0.25">
      <c r="T78639" s="20"/>
      <c r="U78639" s="20"/>
    </row>
    <row r="78640" spans="20:21" x14ac:dyDescent="0.25">
      <c r="T78640" s="20"/>
      <c r="U78640" s="20"/>
    </row>
    <row r="78641" spans="20:21" x14ac:dyDescent="0.25">
      <c r="T78641" s="20"/>
      <c r="U78641" s="20"/>
    </row>
    <row r="78642" spans="20:21" x14ac:dyDescent="0.25">
      <c r="T78642" s="20"/>
      <c r="U78642" s="20"/>
    </row>
    <row r="78643" spans="20:21" x14ac:dyDescent="0.25">
      <c r="T78643" s="20"/>
      <c r="U78643" s="20"/>
    </row>
    <row r="78644" spans="20:21" x14ac:dyDescent="0.25">
      <c r="T78644" s="20"/>
      <c r="U78644" s="20"/>
    </row>
    <row r="78645" spans="20:21" x14ac:dyDescent="0.25">
      <c r="T78645" s="20"/>
      <c r="U78645" s="20"/>
    </row>
    <row r="78646" spans="20:21" x14ac:dyDescent="0.25">
      <c r="T78646" s="20"/>
      <c r="U78646" s="20"/>
    </row>
    <row r="78647" spans="20:21" x14ac:dyDescent="0.25">
      <c r="T78647" s="20"/>
      <c r="U78647" s="20"/>
    </row>
    <row r="78648" spans="20:21" x14ac:dyDescent="0.25">
      <c r="T78648" s="20"/>
      <c r="U78648" s="20"/>
    </row>
    <row r="78649" spans="20:21" x14ac:dyDescent="0.25">
      <c r="T78649" s="20"/>
      <c r="U78649" s="20"/>
    </row>
    <row r="78650" spans="20:21" x14ac:dyDescent="0.25">
      <c r="T78650" s="20"/>
      <c r="U78650" s="20"/>
    </row>
    <row r="78651" spans="20:21" x14ac:dyDescent="0.25">
      <c r="T78651" s="20"/>
      <c r="U78651" s="20"/>
    </row>
    <row r="78652" spans="20:21" x14ac:dyDescent="0.25">
      <c r="T78652" s="20"/>
      <c r="U78652" s="20"/>
    </row>
    <row r="78653" spans="20:21" x14ac:dyDescent="0.25">
      <c r="T78653" s="20"/>
      <c r="U78653" s="20"/>
    </row>
    <row r="78654" spans="20:21" x14ac:dyDescent="0.25">
      <c r="T78654" s="20"/>
      <c r="U78654" s="20"/>
    </row>
    <row r="78655" spans="20:21" x14ac:dyDescent="0.25">
      <c r="T78655" s="20"/>
      <c r="U78655" s="20"/>
    </row>
    <row r="78656" spans="20:21" x14ac:dyDescent="0.25">
      <c r="T78656" s="20"/>
      <c r="U78656" s="20"/>
    </row>
    <row r="78657" spans="20:21" x14ac:dyDescent="0.25">
      <c r="T78657" s="20"/>
      <c r="U78657" s="20"/>
    </row>
    <row r="78658" spans="20:21" x14ac:dyDescent="0.25">
      <c r="T78658" s="20"/>
      <c r="U78658" s="20"/>
    </row>
    <row r="78659" spans="20:21" x14ac:dyDescent="0.25">
      <c r="T78659" s="20"/>
      <c r="U78659" s="20"/>
    </row>
    <row r="78660" spans="20:21" x14ac:dyDescent="0.25">
      <c r="T78660" s="20"/>
      <c r="U78660" s="20"/>
    </row>
    <row r="78661" spans="20:21" x14ac:dyDescent="0.25">
      <c r="T78661" s="20"/>
      <c r="U78661" s="20"/>
    </row>
    <row r="78662" spans="20:21" x14ac:dyDescent="0.25">
      <c r="T78662" s="20"/>
      <c r="U78662" s="20"/>
    </row>
    <row r="78663" spans="20:21" x14ac:dyDescent="0.25">
      <c r="T78663" s="20"/>
      <c r="U78663" s="20"/>
    </row>
    <row r="78664" spans="20:21" x14ac:dyDescent="0.25">
      <c r="T78664" s="20"/>
      <c r="U78664" s="20"/>
    </row>
    <row r="78665" spans="20:21" x14ac:dyDescent="0.25">
      <c r="T78665" s="20"/>
      <c r="U78665" s="20"/>
    </row>
    <row r="78666" spans="20:21" x14ac:dyDescent="0.25">
      <c r="T78666" s="20"/>
      <c r="U78666" s="20"/>
    </row>
    <row r="78667" spans="20:21" x14ac:dyDescent="0.25">
      <c r="T78667" s="20"/>
      <c r="U78667" s="20"/>
    </row>
    <row r="78668" spans="20:21" x14ac:dyDescent="0.25">
      <c r="T78668" s="20"/>
      <c r="U78668" s="20"/>
    </row>
    <row r="78669" spans="20:21" x14ac:dyDescent="0.25">
      <c r="T78669" s="20"/>
      <c r="U78669" s="20"/>
    </row>
    <row r="78670" spans="20:21" x14ac:dyDescent="0.25">
      <c r="T78670" s="20"/>
      <c r="U78670" s="20"/>
    </row>
    <row r="78671" spans="20:21" x14ac:dyDescent="0.25">
      <c r="T78671" s="20"/>
      <c r="U78671" s="20"/>
    </row>
    <row r="78672" spans="20:21" x14ac:dyDescent="0.25">
      <c r="T78672" s="20"/>
      <c r="U78672" s="20"/>
    </row>
    <row r="78673" spans="20:21" x14ac:dyDescent="0.25">
      <c r="T78673" s="20"/>
      <c r="U78673" s="20"/>
    </row>
    <row r="78674" spans="20:21" x14ac:dyDescent="0.25">
      <c r="T78674" s="20"/>
      <c r="U78674" s="20"/>
    </row>
    <row r="78675" spans="20:21" x14ac:dyDescent="0.25">
      <c r="T78675" s="20"/>
      <c r="U78675" s="20"/>
    </row>
    <row r="78676" spans="20:21" x14ac:dyDescent="0.25">
      <c r="T78676" s="20"/>
      <c r="U78676" s="20"/>
    </row>
    <row r="78677" spans="20:21" x14ac:dyDescent="0.25">
      <c r="T78677" s="20"/>
      <c r="U78677" s="20"/>
    </row>
    <row r="78678" spans="20:21" x14ac:dyDescent="0.25">
      <c r="T78678" s="20"/>
      <c r="U78678" s="20"/>
    </row>
    <row r="78679" spans="20:21" x14ac:dyDescent="0.25">
      <c r="T78679" s="20"/>
      <c r="U78679" s="20"/>
    </row>
    <row r="78680" spans="20:21" x14ac:dyDescent="0.25">
      <c r="T78680" s="20"/>
      <c r="U78680" s="20"/>
    </row>
    <row r="78681" spans="20:21" x14ac:dyDescent="0.25">
      <c r="T78681" s="20"/>
      <c r="U78681" s="20"/>
    </row>
    <row r="78682" spans="20:21" x14ac:dyDescent="0.25">
      <c r="T78682" s="20"/>
      <c r="U78682" s="20"/>
    </row>
    <row r="78683" spans="20:21" x14ac:dyDescent="0.25">
      <c r="T78683" s="20"/>
      <c r="U78683" s="20"/>
    </row>
    <row r="78684" spans="20:21" x14ac:dyDescent="0.25">
      <c r="T78684" s="20"/>
      <c r="U78684" s="20"/>
    </row>
    <row r="78685" spans="20:21" x14ac:dyDescent="0.25">
      <c r="T78685" s="20"/>
      <c r="U78685" s="20"/>
    </row>
    <row r="78686" spans="20:21" x14ac:dyDescent="0.25">
      <c r="T78686" s="20"/>
      <c r="U78686" s="20"/>
    </row>
    <row r="78687" spans="20:21" x14ac:dyDescent="0.25">
      <c r="T78687" s="20"/>
      <c r="U78687" s="20"/>
    </row>
    <row r="78688" spans="20:21" x14ac:dyDescent="0.25">
      <c r="T78688" s="20"/>
      <c r="U78688" s="20"/>
    </row>
    <row r="78689" spans="20:21" x14ac:dyDescent="0.25">
      <c r="T78689" s="20"/>
      <c r="U78689" s="20"/>
    </row>
    <row r="78690" spans="20:21" x14ac:dyDescent="0.25">
      <c r="T78690" s="20"/>
      <c r="U78690" s="20"/>
    </row>
    <row r="78691" spans="20:21" x14ac:dyDescent="0.25">
      <c r="T78691" s="20"/>
      <c r="U78691" s="20"/>
    </row>
    <row r="78692" spans="20:21" x14ac:dyDescent="0.25">
      <c r="T78692" s="20"/>
      <c r="U78692" s="20"/>
    </row>
    <row r="78693" spans="20:21" x14ac:dyDescent="0.25">
      <c r="T78693" s="20"/>
      <c r="U78693" s="20"/>
    </row>
    <row r="78694" spans="20:21" x14ac:dyDescent="0.25">
      <c r="T78694" s="20"/>
      <c r="U78694" s="20"/>
    </row>
    <row r="78695" spans="20:21" x14ac:dyDescent="0.25">
      <c r="T78695" s="20"/>
      <c r="U78695" s="20"/>
    </row>
    <row r="78696" spans="20:21" x14ac:dyDescent="0.25">
      <c r="T78696" s="20"/>
      <c r="U78696" s="20"/>
    </row>
    <row r="78697" spans="20:21" x14ac:dyDescent="0.25">
      <c r="T78697" s="20"/>
      <c r="U78697" s="20"/>
    </row>
    <row r="78698" spans="20:21" x14ac:dyDescent="0.25">
      <c r="T78698" s="20"/>
      <c r="U78698" s="20"/>
    </row>
    <row r="78699" spans="20:21" x14ac:dyDescent="0.25">
      <c r="T78699" s="20"/>
      <c r="U78699" s="20"/>
    </row>
    <row r="78700" spans="20:21" x14ac:dyDescent="0.25">
      <c r="T78700" s="20"/>
      <c r="U78700" s="20"/>
    </row>
    <row r="78701" spans="20:21" x14ac:dyDescent="0.25">
      <c r="T78701" s="20"/>
      <c r="U78701" s="20"/>
    </row>
    <row r="78702" spans="20:21" x14ac:dyDescent="0.25">
      <c r="T78702" s="20"/>
      <c r="U78702" s="20"/>
    </row>
    <row r="78703" spans="20:21" x14ac:dyDescent="0.25">
      <c r="T78703" s="20"/>
      <c r="U78703" s="20"/>
    </row>
    <row r="78704" spans="20:21" x14ac:dyDescent="0.25">
      <c r="T78704" s="20"/>
      <c r="U78704" s="20"/>
    </row>
    <row r="78705" spans="20:21" x14ac:dyDescent="0.25">
      <c r="T78705" s="20"/>
      <c r="U78705" s="20"/>
    </row>
    <row r="78706" spans="20:21" x14ac:dyDescent="0.25">
      <c r="T78706" s="20"/>
      <c r="U78706" s="20"/>
    </row>
    <row r="78707" spans="20:21" x14ac:dyDescent="0.25">
      <c r="T78707" s="20"/>
      <c r="U78707" s="20"/>
    </row>
    <row r="78708" spans="20:21" x14ac:dyDescent="0.25">
      <c r="T78708" s="20"/>
      <c r="U78708" s="20"/>
    </row>
    <row r="78709" spans="20:21" x14ac:dyDescent="0.25">
      <c r="T78709" s="20"/>
      <c r="U78709" s="20"/>
    </row>
    <row r="78710" spans="20:21" x14ac:dyDescent="0.25">
      <c r="T78710" s="20"/>
      <c r="U78710" s="20"/>
    </row>
    <row r="78711" spans="20:21" x14ac:dyDescent="0.25">
      <c r="T78711" s="20"/>
      <c r="U78711" s="20"/>
    </row>
    <row r="78712" spans="20:21" x14ac:dyDescent="0.25">
      <c r="T78712" s="20"/>
      <c r="U78712" s="20"/>
    </row>
    <row r="78713" spans="20:21" x14ac:dyDescent="0.25">
      <c r="T78713" s="20"/>
      <c r="U78713" s="20"/>
    </row>
    <row r="78714" spans="20:21" x14ac:dyDescent="0.25">
      <c r="T78714" s="20"/>
      <c r="U78714" s="20"/>
    </row>
    <row r="78715" spans="20:21" x14ac:dyDescent="0.25">
      <c r="T78715" s="20"/>
      <c r="U78715" s="20"/>
    </row>
    <row r="78716" spans="20:21" x14ac:dyDescent="0.25">
      <c r="T78716" s="20"/>
      <c r="U78716" s="20"/>
    </row>
    <row r="78717" spans="20:21" x14ac:dyDescent="0.25">
      <c r="T78717" s="20"/>
      <c r="U78717" s="20"/>
    </row>
    <row r="78718" spans="20:21" x14ac:dyDescent="0.25">
      <c r="T78718" s="20"/>
      <c r="U78718" s="20"/>
    </row>
    <row r="78719" spans="20:21" x14ac:dyDescent="0.25">
      <c r="T78719" s="20"/>
      <c r="U78719" s="20"/>
    </row>
    <row r="78720" spans="20:21" x14ac:dyDescent="0.25">
      <c r="T78720" s="20"/>
      <c r="U78720" s="20"/>
    </row>
    <row r="78721" spans="20:21" x14ac:dyDescent="0.25">
      <c r="T78721" s="20"/>
      <c r="U78721" s="20"/>
    </row>
    <row r="78722" spans="20:21" x14ac:dyDescent="0.25">
      <c r="T78722" s="20"/>
      <c r="U78722" s="20"/>
    </row>
    <row r="78723" spans="20:21" x14ac:dyDescent="0.25">
      <c r="T78723" s="20"/>
      <c r="U78723" s="20"/>
    </row>
    <row r="78724" spans="20:21" x14ac:dyDescent="0.25">
      <c r="T78724" s="20"/>
      <c r="U78724" s="20"/>
    </row>
    <row r="78725" spans="20:21" x14ac:dyDescent="0.25">
      <c r="T78725" s="20"/>
      <c r="U78725" s="20"/>
    </row>
    <row r="78726" spans="20:21" x14ac:dyDescent="0.25">
      <c r="T78726" s="20"/>
      <c r="U78726" s="20"/>
    </row>
    <row r="78727" spans="20:21" x14ac:dyDescent="0.25">
      <c r="T78727" s="20"/>
      <c r="U78727" s="20"/>
    </row>
    <row r="78728" spans="20:21" x14ac:dyDescent="0.25">
      <c r="T78728" s="20"/>
      <c r="U78728" s="20"/>
    </row>
    <row r="78729" spans="20:21" x14ac:dyDescent="0.25">
      <c r="T78729" s="20"/>
      <c r="U78729" s="20"/>
    </row>
    <row r="78730" spans="20:21" x14ac:dyDescent="0.25">
      <c r="T78730" s="20"/>
      <c r="U78730" s="20"/>
    </row>
    <row r="78731" spans="20:21" x14ac:dyDescent="0.25">
      <c r="T78731" s="20"/>
      <c r="U78731" s="20"/>
    </row>
    <row r="78732" spans="20:21" x14ac:dyDescent="0.25">
      <c r="T78732" s="20"/>
      <c r="U78732" s="20"/>
    </row>
    <row r="78733" spans="20:21" x14ac:dyDescent="0.25">
      <c r="T78733" s="20"/>
      <c r="U78733" s="20"/>
    </row>
    <row r="78734" spans="20:21" x14ac:dyDescent="0.25">
      <c r="T78734" s="20"/>
      <c r="U78734" s="20"/>
    </row>
    <row r="78735" spans="20:21" x14ac:dyDescent="0.25">
      <c r="T78735" s="20"/>
      <c r="U78735" s="20"/>
    </row>
    <row r="78736" spans="20:21" x14ac:dyDescent="0.25">
      <c r="T78736" s="20"/>
      <c r="U78736" s="20"/>
    </row>
    <row r="78737" spans="20:21" x14ac:dyDescent="0.25">
      <c r="T78737" s="20"/>
      <c r="U78737" s="20"/>
    </row>
    <row r="78738" spans="20:21" x14ac:dyDescent="0.25">
      <c r="T78738" s="20"/>
      <c r="U78738" s="20"/>
    </row>
    <row r="78739" spans="20:21" x14ac:dyDescent="0.25">
      <c r="T78739" s="20"/>
      <c r="U78739" s="20"/>
    </row>
    <row r="78740" spans="20:21" x14ac:dyDescent="0.25">
      <c r="T78740" s="20"/>
      <c r="U78740" s="20"/>
    </row>
    <row r="78741" spans="20:21" x14ac:dyDescent="0.25">
      <c r="T78741" s="20"/>
      <c r="U78741" s="20"/>
    </row>
    <row r="78742" spans="20:21" x14ac:dyDescent="0.25">
      <c r="T78742" s="20"/>
      <c r="U78742" s="20"/>
    </row>
    <row r="78743" spans="20:21" x14ac:dyDescent="0.25">
      <c r="T78743" s="20"/>
      <c r="U78743" s="20"/>
    </row>
    <row r="78744" spans="20:21" x14ac:dyDescent="0.25">
      <c r="T78744" s="20"/>
      <c r="U78744" s="20"/>
    </row>
    <row r="78745" spans="20:21" x14ac:dyDescent="0.25">
      <c r="T78745" s="20"/>
      <c r="U78745" s="20"/>
    </row>
    <row r="78746" spans="20:21" x14ac:dyDescent="0.25">
      <c r="T78746" s="20"/>
      <c r="U78746" s="20"/>
    </row>
    <row r="78747" spans="20:21" x14ac:dyDescent="0.25">
      <c r="T78747" s="20"/>
      <c r="U78747" s="20"/>
    </row>
    <row r="78748" spans="20:21" x14ac:dyDescent="0.25">
      <c r="T78748" s="20"/>
      <c r="U78748" s="20"/>
    </row>
    <row r="78749" spans="20:21" x14ac:dyDescent="0.25">
      <c r="T78749" s="20"/>
      <c r="U78749" s="20"/>
    </row>
    <row r="78750" spans="20:21" x14ac:dyDescent="0.25">
      <c r="T78750" s="20"/>
      <c r="U78750" s="20"/>
    </row>
    <row r="78751" spans="20:21" x14ac:dyDescent="0.25">
      <c r="T78751" s="20"/>
      <c r="U78751" s="20"/>
    </row>
    <row r="78752" spans="20:21" x14ac:dyDescent="0.25">
      <c r="T78752" s="20"/>
      <c r="U78752" s="20"/>
    </row>
    <row r="78753" spans="20:21" x14ac:dyDescent="0.25">
      <c r="T78753" s="20"/>
      <c r="U78753" s="20"/>
    </row>
    <row r="78754" spans="20:21" x14ac:dyDescent="0.25">
      <c r="T78754" s="20"/>
      <c r="U78754" s="20"/>
    </row>
    <row r="78755" spans="20:21" x14ac:dyDescent="0.25">
      <c r="T78755" s="20"/>
      <c r="U78755" s="20"/>
    </row>
    <row r="78756" spans="20:21" x14ac:dyDescent="0.25">
      <c r="T78756" s="20"/>
      <c r="U78756" s="20"/>
    </row>
    <row r="78757" spans="20:21" x14ac:dyDescent="0.25">
      <c r="T78757" s="20"/>
      <c r="U78757" s="20"/>
    </row>
    <row r="78758" spans="20:21" x14ac:dyDescent="0.25">
      <c r="T78758" s="20"/>
      <c r="U78758" s="20"/>
    </row>
    <row r="78759" spans="20:21" x14ac:dyDescent="0.25">
      <c r="T78759" s="20"/>
      <c r="U78759" s="20"/>
    </row>
    <row r="78760" spans="20:21" x14ac:dyDescent="0.25">
      <c r="T78760" s="20"/>
      <c r="U78760" s="20"/>
    </row>
    <row r="78761" spans="20:21" x14ac:dyDescent="0.25">
      <c r="T78761" s="20"/>
      <c r="U78761" s="20"/>
    </row>
    <row r="78762" spans="20:21" x14ac:dyDescent="0.25">
      <c r="T78762" s="20"/>
      <c r="U78762" s="20"/>
    </row>
    <row r="78763" spans="20:21" x14ac:dyDescent="0.25">
      <c r="T78763" s="20"/>
      <c r="U78763" s="20"/>
    </row>
    <row r="78764" spans="20:21" x14ac:dyDescent="0.25">
      <c r="T78764" s="20"/>
      <c r="U78764" s="20"/>
    </row>
    <row r="78765" spans="20:21" x14ac:dyDescent="0.25">
      <c r="T78765" s="20"/>
      <c r="U78765" s="20"/>
    </row>
    <row r="78766" spans="20:21" x14ac:dyDescent="0.25">
      <c r="T78766" s="20"/>
      <c r="U78766" s="20"/>
    </row>
    <row r="78767" spans="20:21" x14ac:dyDescent="0.25">
      <c r="T78767" s="20"/>
      <c r="U78767" s="20"/>
    </row>
    <row r="78768" spans="20:21" x14ac:dyDescent="0.25">
      <c r="T78768" s="20"/>
      <c r="U78768" s="20"/>
    </row>
    <row r="78769" spans="20:21" x14ac:dyDescent="0.25">
      <c r="T78769" s="20"/>
      <c r="U78769" s="20"/>
    </row>
    <row r="78770" spans="20:21" x14ac:dyDescent="0.25">
      <c r="T78770" s="20"/>
      <c r="U78770" s="20"/>
    </row>
    <row r="78771" spans="20:21" x14ac:dyDescent="0.25">
      <c r="T78771" s="20"/>
      <c r="U78771" s="20"/>
    </row>
    <row r="78772" spans="20:21" x14ac:dyDescent="0.25">
      <c r="T78772" s="20"/>
      <c r="U78772" s="20"/>
    </row>
    <row r="78773" spans="20:21" x14ac:dyDescent="0.25">
      <c r="T78773" s="20"/>
      <c r="U78773" s="20"/>
    </row>
    <row r="78774" spans="20:21" x14ac:dyDescent="0.25">
      <c r="T78774" s="20"/>
      <c r="U78774" s="20"/>
    </row>
    <row r="78775" spans="20:21" x14ac:dyDescent="0.25">
      <c r="T78775" s="20"/>
      <c r="U78775" s="20"/>
    </row>
    <row r="78776" spans="20:21" x14ac:dyDescent="0.25">
      <c r="T78776" s="20"/>
      <c r="U78776" s="20"/>
    </row>
    <row r="78777" spans="20:21" x14ac:dyDescent="0.25">
      <c r="T78777" s="20"/>
      <c r="U78777" s="20"/>
    </row>
    <row r="78778" spans="20:21" x14ac:dyDescent="0.25">
      <c r="T78778" s="20"/>
      <c r="U78778" s="20"/>
    </row>
    <row r="78779" spans="20:21" x14ac:dyDescent="0.25">
      <c r="T78779" s="20"/>
      <c r="U78779" s="20"/>
    </row>
    <row r="78780" spans="20:21" x14ac:dyDescent="0.25">
      <c r="T78780" s="20"/>
      <c r="U78780" s="20"/>
    </row>
    <row r="78781" spans="20:21" x14ac:dyDescent="0.25">
      <c r="T78781" s="20"/>
      <c r="U78781" s="20"/>
    </row>
    <row r="78782" spans="20:21" x14ac:dyDescent="0.25">
      <c r="T78782" s="20"/>
      <c r="U78782" s="20"/>
    </row>
    <row r="78783" spans="20:21" x14ac:dyDescent="0.25">
      <c r="T78783" s="20"/>
      <c r="U78783" s="20"/>
    </row>
    <row r="78784" spans="20:21" x14ac:dyDescent="0.25">
      <c r="T78784" s="20"/>
      <c r="U78784" s="20"/>
    </row>
    <row r="78785" spans="20:21" x14ac:dyDescent="0.25">
      <c r="T78785" s="20"/>
      <c r="U78785" s="20"/>
    </row>
    <row r="78786" spans="20:21" x14ac:dyDescent="0.25">
      <c r="T78786" s="20"/>
      <c r="U78786" s="20"/>
    </row>
    <row r="78787" spans="20:21" x14ac:dyDescent="0.25">
      <c r="T78787" s="20"/>
      <c r="U78787" s="20"/>
    </row>
    <row r="78788" spans="20:21" x14ac:dyDescent="0.25">
      <c r="T78788" s="20"/>
      <c r="U78788" s="20"/>
    </row>
    <row r="78789" spans="20:21" x14ac:dyDescent="0.25">
      <c r="T78789" s="20"/>
      <c r="U78789" s="20"/>
    </row>
    <row r="78790" spans="20:21" x14ac:dyDescent="0.25">
      <c r="T78790" s="20"/>
      <c r="U78790" s="20"/>
    </row>
    <row r="78791" spans="20:21" x14ac:dyDescent="0.25">
      <c r="T78791" s="20"/>
      <c r="U78791" s="20"/>
    </row>
    <row r="78792" spans="20:21" x14ac:dyDescent="0.25">
      <c r="T78792" s="20"/>
      <c r="U78792" s="20"/>
    </row>
    <row r="78793" spans="20:21" x14ac:dyDescent="0.25">
      <c r="T78793" s="20"/>
      <c r="U78793" s="20"/>
    </row>
    <row r="78794" spans="20:21" x14ac:dyDescent="0.25">
      <c r="T78794" s="20"/>
      <c r="U78794" s="20"/>
    </row>
    <row r="78795" spans="20:21" x14ac:dyDescent="0.25">
      <c r="T78795" s="20"/>
      <c r="U78795" s="20"/>
    </row>
    <row r="78796" spans="20:21" x14ac:dyDescent="0.25">
      <c r="T78796" s="20"/>
      <c r="U78796" s="20"/>
    </row>
    <row r="78797" spans="20:21" x14ac:dyDescent="0.25">
      <c r="T78797" s="20"/>
      <c r="U78797" s="20"/>
    </row>
    <row r="78798" spans="20:21" x14ac:dyDescent="0.25">
      <c r="T78798" s="20"/>
      <c r="U78798" s="20"/>
    </row>
    <row r="78799" spans="20:21" x14ac:dyDescent="0.25">
      <c r="T78799" s="20"/>
      <c r="U78799" s="20"/>
    </row>
    <row r="78800" spans="20:21" x14ac:dyDescent="0.25">
      <c r="T78800" s="20"/>
      <c r="U78800" s="20"/>
    </row>
    <row r="78801" spans="20:21" x14ac:dyDescent="0.25">
      <c r="T78801" s="20"/>
      <c r="U78801" s="20"/>
    </row>
    <row r="78802" spans="20:21" x14ac:dyDescent="0.25">
      <c r="T78802" s="20"/>
      <c r="U78802" s="20"/>
    </row>
    <row r="78803" spans="20:21" x14ac:dyDescent="0.25">
      <c r="T78803" s="20"/>
      <c r="U78803" s="20"/>
    </row>
    <row r="78804" spans="20:21" x14ac:dyDescent="0.25">
      <c r="T78804" s="20"/>
      <c r="U78804" s="20"/>
    </row>
    <row r="78805" spans="20:21" x14ac:dyDescent="0.25">
      <c r="T78805" s="20"/>
      <c r="U78805" s="20"/>
    </row>
    <row r="78806" spans="20:21" x14ac:dyDescent="0.25">
      <c r="T78806" s="20"/>
      <c r="U78806" s="20"/>
    </row>
    <row r="78807" spans="20:21" x14ac:dyDescent="0.25">
      <c r="T78807" s="20"/>
      <c r="U78807" s="20"/>
    </row>
    <row r="78808" spans="20:21" x14ac:dyDescent="0.25">
      <c r="T78808" s="20"/>
      <c r="U78808" s="20"/>
    </row>
    <row r="78809" spans="20:21" x14ac:dyDescent="0.25">
      <c r="T78809" s="20"/>
      <c r="U78809" s="20"/>
    </row>
    <row r="78810" spans="20:21" x14ac:dyDescent="0.25">
      <c r="T78810" s="20"/>
      <c r="U78810" s="20"/>
    </row>
    <row r="78811" spans="20:21" x14ac:dyDescent="0.25">
      <c r="T78811" s="20"/>
      <c r="U78811" s="20"/>
    </row>
    <row r="78812" spans="20:21" x14ac:dyDescent="0.25">
      <c r="T78812" s="20"/>
      <c r="U78812" s="20"/>
    </row>
    <row r="78813" spans="20:21" x14ac:dyDescent="0.25">
      <c r="T78813" s="20"/>
      <c r="U78813" s="20"/>
    </row>
    <row r="78814" spans="20:21" x14ac:dyDescent="0.25">
      <c r="T78814" s="20"/>
      <c r="U78814" s="20"/>
    </row>
    <row r="78815" spans="20:21" x14ac:dyDescent="0.25">
      <c r="T78815" s="20"/>
      <c r="U78815" s="20"/>
    </row>
    <row r="78816" spans="20:21" x14ac:dyDescent="0.25">
      <c r="T78816" s="20"/>
      <c r="U78816" s="20"/>
    </row>
    <row r="78817" spans="20:21" x14ac:dyDescent="0.25">
      <c r="T78817" s="20"/>
      <c r="U78817" s="20"/>
    </row>
    <row r="78818" spans="20:21" x14ac:dyDescent="0.25">
      <c r="T78818" s="20"/>
      <c r="U78818" s="20"/>
    </row>
    <row r="78819" spans="20:21" x14ac:dyDescent="0.25">
      <c r="T78819" s="20"/>
      <c r="U78819" s="20"/>
    </row>
    <row r="78820" spans="20:21" x14ac:dyDescent="0.25">
      <c r="T78820" s="20"/>
      <c r="U78820" s="20"/>
    </row>
    <row r="78821" spans="20:21" x14ac:dyDescent="0.25">
      <c r="T78821" s="20"/>
      <c r="U78821" s="20"/>
    </row>
    <row r="78822" spans="20:21" x14ac:dyDescent="0.25">
      <c r="T78822" s="20"/>
      <c r="U78822" s="20"/>
    </row>
    <row r="78823" spans="20:21" x14ac:dyDescent="0.25">
      <c r="T78823" s="20"/>
      <c r="U78823" s="20"/>
    </row>
    <row r="78824" spans="20:21" x14ac:dyDescent="0.25">
      <c r="T78824" s="20"/>
      <c r="U78824" s="20"/>
    </row>
    <row r="78825" spans="20:21" x14ac:dyDescent="0.25">
      <c r="T78825" s="20"/>
      <c r="U78825" s="20"/>
    </row>
    <row r="78826" spans="20:21" x14ac:dyDescent="0.25">
      <c r="T78826" s="20"/>
      <c r="U78826" s="20"/>
    </row>
    <row r="78827" spans="20:21" x14ac:dyDescent="0.25">
      <c r="T78827" s="20"/>
      <c r="U78827" s="20"/>
    </row>
    <row r="78828" spans="20:21" x14ac:dyDescent="0.25">
      <c r="T78828" s="20"/>
      <c r="U78828" s="20"/>
    </row>
    <row r="78829" spans="20:21" x14ac:dyDescent="0.25">
      <c r="T78829" s="20"/>
      <c r="U78829" s="20"/>
    </row>
    <row r="78830" spans="20:21" x14ac:dyDescent="0.25">
      <c r="T78830" s="20"/>
      <c r="U78830" s="20"/>
    </row>
    <row r="78831" spans="20:21" x14ac:dyDescent="0.25">
      <c r="T78831" s="20"/>
      <c r="U78831" s="20"/>
    </row>
    <row r="78832" spans="20:21" x14ac:dyDescent="0.25">
      <c r="T78832" s="20"/>
      <c r="U78832" s="20"/>
    </row>
    <row r="78833" spans="20:21" x14ac:dyDescent="0.25">
      <c r="T78833" s="20"/>
      <c r="U78833" s="20"/>
    </row>
    <row r="78834" spans="20:21" x14ac:dyDescent="0.25">
      <c r="T78834" s="20"/>
      <c r="U78834" s="20"/>
    </row>
    <row r="78835" spans="20:21" x14ac:dyDescent="0.25">
      <c r="T78835" s="20"/>
      <c r="U78835" s="20"/>
    </row>
    <row r="78836" spans="20:21" x14ac:dyDescent="0.25">
      <c r="T78836" s="20"/>
      <c r="U78836" s="20"/>
    </row>
    <row r="78837" spans="20:21" x14ac:dyDescent="0.25">
      <c r="T78837" s="20"/>
      <c r="U78837" s="20"/>
    </row>
    <row r="78838" spans="20:21" x14ac:dyDescent="0.25">
      <c r="T78838" s="20"/>
      <c r="U78838" s="20"/>
    </row>
    <row r="78839" spans="20:21" x14ac:dyDescent="0.25">
      <c r="T78839" s="20"/>
      <c r="U78839" s="20"/>
    </row>
    <row r="78840" spans="20:21" x14ac:dyDescent="0.25">
      <c r="T78840" s="20"/>
      <c r="U78840" s="20"/>
    </row>
    <row r="78841" spans="20:21" x14ac:dyDescent="0.25">
      <c r="T78841" s="20"/>
      <c r="U78841" s="20"/>
    </row>
    <row r="78842" spans="20:21" x14ac:dyDescent="0.25">
      <c r="T78842" s="20"/>
      <c r="U78842" s="20"/>
    </row>
    <row r="78843" spans="20:21" x14ac:dyDescent="0.25">
      <c r="T78843" s="20"/>
      <c r="U78843" s="20"/>
    </row>
    <row r="78844" spans="20:21" x14ac:dyDescent="0.25">
      <c r="T78844" s="20"/>
      <c r="U78844" s="20"/>
    </row>
    <row r="78845" spans="20:21" x14ac:dyDescent="0.25">
      <c r="T78845" s="20"/>
      <c r="U78845" s="20"/>
    </row>
    <row r="78846" spans="20:21" x14ac:dyDescent="0.25">
      <c r="T78846" s="20"/>
      <c r="U78846" s="20"/>
    </row>
    <row r="78847" spans="20:21" x14ac:dyDescent="0.25">
      <c r="T78847" s="20"/>
      <c r="U78847" s="20"/>
    </row>
    <row r="78848" spans="20:21" x14ac:dyDescent="0.25">
      <c r="T78848" s="20"/>
      <c r="U78848" s="20"/>
    </row>
    <row r="78849" spans="20:21" x14ac:dyDescent="0.25">
      <c r="T78849" s="20"/>
      <c r="U78849" s="20"/>
    </row>
    <row r="78850" spans="20:21" x14ac:dyDescent="0.25">
      <c r="T78850" s="20"/>
      <c r="U78850" s="20"/>
    </row>
    <row r="78851" spans="20:21" x14ac:dyDescent="0.25">
      <c r="T78851" s="20"/>
      <c r="U78851" s="20"/>
    </row>
    <row r="78852" spans="20:21" x14ac:dyDescent="0.25">
      <c r="T78852" s="20"/>
      <c r="U78852" s="20"/>
    </row>
    <row r="78853" spans="20:21" x14ac:dyDescent="0.25">
      <c r="T78853" s="20"/>
      <c r="U78853" s="20"/>
    </row>
    <row r="78854" spans="20:21" x14ac:dyDescent="0.25">
      <c r="T78854" s="20"/>
      <c r="U78854" s="20"/>
    </row>
    <row r="78855" spans="20:21" x14ac:dyDescent="0.25">
      <c r="T78855" s="20"/>
      <c r="U78855" s="20"/>
    </row>
    <row r="78856" spans="20:21" x14ac:dyDescent="0.25">
      <c r="T78856" s="20"/>
      <c r="U78856" s="20"/>
    </row>
    <row r="78857" spans="20:21" x14ac:dyDescent="0.25">
      <c r="T78857" s="20"/>
      <c r="U78857" s="20"/>
    </row>
    <row r="78858" spans="20:21" x14ac:dyDescent="0.25">
      <c r="T78858" s="20"/>
      <c r="U78858" s="20"/>
    </row>
    <row r="78859" spans="20:21" x14ac:dyDescent="0.25">
      <c r="T78859" s="20"/>
      <c r="U78859" s="20"/>
    </row>
    <row r="78860" spans="20:21" x14ac:dyDescent="0.25">
      <c r="T78860" s="20"/>
      <c r="U78860" s="20"/>
    </row>
    <row r="78861" spans="20:21" x14ac:dyDescent="0.25">
      <c r="T78861" s="20"/>
      <c r="U78861" s="20"/>
    </row>
    <row r="78862" spans="20:21" x14ac:dyDescent="0.25">
      <c r="T78862" s="20"/>
      <c r="U78862" s="20"/>
    </row>
    <row r="78863" spans="20:21" x14ac:dyDescent="0.25">
      <c r="T78863" s="20"/>
      <c r="U78863" s="20"/>
    </row>
    <row r="78864" spans="20:21" x14ac:dyDescent="0.25">
      <c r="T78864" s="20"/>
      <c r="U78864" s="20"/>
    </row>
    <row r="78865" spans="20:21" x14ac:dyDescent="0.25">
      <c r="T78865" s="20"/>
      <c r="U78865" s="20"/>
    </row>
    <row r="78866" spans="20:21" x14ac:dyDescent="0.25">
      <c r="T78866" s="20"/>
      <c r="U78866" s="20"/>
    </row>
    <row r="78867" spans="20:21" x14ac:dyDescent="0.25">
      <c r="T78867" s="20"/>
      <c r="U78867" s="20"/>
    </row>
    <row r="78868" spans="20:21" x14ac:dyDescent="0.25">
      <c r="T78868" s="20"/>
      <c r="U78868" s="20"/>
    </row>
    <row r="78869" spans="20:21" x14ac:dyDescent="0.25">
      <c r="T78869" s="20"/>
      <c r="U78869" s="20"/>
    </row>
    <row r="78870" spans="20:21" x14ac:dyDescent="0.25">
      <c r="T78870" s="20"/>
      <c r="U78870" s="20"/>
    </row>
    <row r="78871" spans="20:21" x14ac:dyDescent="0.25">
      <c r="T78871" s="20"/>
      <c r="U78871" s="20"/>
    </row>
    <row r="78872" spans="20:21" x14ac:dyDescent="0.25">
      <c r="T78872" s="20"/>
      <c r="U78872" s="20"/>
    </row>
    <row r="78873" spans="20:21" x14ac:dyDescent="0.25">
      <c r="T78873" s="20"/>
      <c r="U78873" s="20"/>
    </row>
    <row r="78874" spans="20:21" x14ac:dyDescent="0.25">
      <c r="T78874" s="20"/>
      <c r="U78874" s="20"/>
    </row>
    <row r="78875" spans="20:21" x14ac:dyDescent="0.25">
      <c r="T78875" s="20"/>
      <c r="U78875" s="20"/>
    </row>
    <row r="78876" spans="20:21" x14ac:dyDescent="0.25">
      <c r="T78876" s="20"/>
      <c r="U78876" s="20"/>
    </row>
    <row r="78877" spans="20:21" x14ac:dyDescent="0.25">
      <c r="T78877" s="20"/>
      <c r="U78877" s="20"/>
    </row>
    <row r="78878" spans="20:21" x14ac:dyDescent="0.25">
      <c r="T78878" s="20"/>
      <c r="U78878" s="20"/>
    </row>
    <row r="78879" spans="20:21" x14ac:dyDescent="0.25">
      <c r="T78879" s="20"/>
      <c r="U78879" s="20"/>
    </row>
    <row r="78880" spans="20:21" x14ac:dyDescent="0.25">
      <c r="T78880" s="20"/>
      <c r="U78880" s="20"/>
    </row>
    <row r="78881" spans="20:21" x14ac:dyDescent="0.25">
      <c r="T78881" s="20"/>
      <c r="U78881" s="20"/>
    </row>
    <row r="78882" spans="20:21" x14ac:dyDescent="0.25">
      <c r="T78882" s="20"/>
      <c r="U78882" s="20"/>
    </row>
    <row r="78883" spans="20:21" x14ac:dyDescent="0.25">
      <c r="T78883" s="20"/>
      <c r="U78883" s="20"/>
    </row>
    <row r="78884" spans="20:21" x14ac:dyDescent="0.25">
      <c r="T78884" s="20"/>
      <c r="U78884" s="20"/>
    </row>
    <row r="78885" spans="20:21" x14ac:dyDescent="0.25">
      <c r="T78885" s="20"/>
      <c r="U78885" s="20"/>
    </row>
    <row r="78886" spans="20:21" x14ac:dyDescent="0.25">
      <c r="T78886" s="20"/>
      <c r="U78886" s="20"/>
    </row>
    <row r="78887" spans="20:21" x14ac:dyDescent="0.25">
      <c r="T78887" s="20"/>
      <c r="U78887" s="20"/>
    </row>
    <row r="78888" spans="20:21" x14ac:dyDescent="0.25">
      <c r="T78888" s="20"/>
      <c r="U78888" s="20"/>
    </row>
    <row r="78889" spans="20:21" x14ac:dyDescent="0.25">
      <c r="T78889" s="20"/>
      <c r="U78889" s="20"/>
    </row>
    <row r="78890" spans="20:21" x14ac:dyDescent="0.25">
      <c r="T78890" s="20"/>
      <c r="U78890" s="20"/>
    </row>
    <row r="78891" spans="20:21" x14ac:dyDescent="0.25">
      <c r="T78891" s="20"/>
      <c r="U78891" s="20"/>
    </row>
    <row r="78892" spans="20:21" x14ac:dyDescent="0.25">
      <c r="T78892" s="20"/>
      <c r="U78892" s="20"/>
    </row>
    <row r="78893" spans="20:21" x14ac:dyDescent="0.25">
      <c r="T78893" s="20"/>
      <c r="U78893" s="20"/>
    </row>
    <row r="78894" spans="20:21" x14ac:dyDescent="0.25">
      <c r="T78894" s="20"/>
      <c r="U78894" s="20"/>
    </row>
    <row r="78895" spans="20:21" x14ac:dyDescent="0.25">
      <c r="T78895" s="20"/>
      <c r="U78895" s="20"/>
    </row>
    <row r="78896" spans="20:21" x14ac:dyDescent="0.25">
      <c r="T78896" s="20"/>
      <c r="U78896" s="20"/>
    </row>
    <row r="78897" spans="20:21" x14ac:dyDescent="0.25">
      <c r="T78897" s="20"/>
      <c r="U78897" s="20"/>
    </row>
    <row r="78898" spans="20:21" x14ac:dyDescent="0.25">
      <c r="T78898" s="20"/>
      <c r="U78898" s="20"/>
    </row>
    <row r="78899" spans="20:21" x14ac:dyDescent="0.25">
      <c r="T78899" s="20"/>
      <c r="U78899" s="20"/>
    </row>
    <row r="78900" spans="20:21" x14ac:dyDescent="0.25">
      <c r="T78900" s="20"/>
      <c r="U78900" s="20"/>
    </row>
    <row r="78901" spans="20:21" x14ac:dyDescent="0.25">
      <c r="T78901" s="20"/>
      <c r="U78901" s="20"/>
    </row>
    <row r="78902" spans="20:21" x14ac:dyDescent="0.25">
      <c r="T78902" s="20"/>
      <c r="U78902" s="20"/>
    </row>
    <row r="78903" spans="20:21" x14ac:dyDescent="0.25">
      <c r="T78903" s="20"/>
      <c r="U78903" s="20"/>
    </row>
    <row r="78904" spans="20:21" x14ac:dyDescent="0.25">
      <c r="T78904" s="20"/>
      <c r="U78904" s="20"/>
    </row>
    <row r="78905" spans="20:21" x14ac:dyDescent="0.25">
      <c r="T78905" s="20"/>
      <c r="U78905" s="20"/>
    </row>
    <row r="78906" spans="20:21" x14ac:dyDescent="0.25">
      <c r="T78906" s="20"/>
      <c r="U78906" s="20"/>
    </row>
    <row r="78907" spans="20:21" x14ac:dyDescent="0.25">
      <c r="T78907" s="20"/>
      <c r="U78907" s="20"/>
    </row>
    <row r="78908" spans="20:21" x14ac:dyDescent="0.25">
      <c r="T78908" s="20"/>
      <c r="U78908" s="20"/>
    </row>
    <row r="78909" spans="20:21" x14ac:dyDescent="0.25">
      <c r="T78909" s="20"/>
      <c r="U78909" s="20"/>
    </row>
    <row r="78910" spans="20:21" x14ac:dyDescent="0.25">
      <c r="T78910" s="20"/>
      <c r="U78910" s="20"/>
    </row>
    <row r="78911" spans="20:21" x14ac:dyDescent="0.25">
      <c r="T78911" s="20"/>
      <c r="U78911" s="20"/>
    </row>
    <row r="78912" spans="20:21" x14ac:dyDescent="0.25">
      <c r="T78912" s="20"/>
      <c r="U78912" s="20"/>
    </row>
    <row r="78913" spans="20:21" x14ac:dyDescent="0.25">
      <c r="T78913" s="20"/>
      <c r="U78913" s="20"/>
    </row>
    <row r="78914" spans="20:21" x14ac:dyDescent="0.25">
      <c r="T78914" s="20"/>
      <c r="U78914" s="20"/>
    </row>
    <row r="78915" spans="20:21" x14ac:dyDescent="0.25">
      <c r="T78915" s="20"/>
      <c r="U78915" s="20"/>
    </row>
    <row r="78916" spans="20:21" x14ac:dyDescent="0.25">
      <c r="T78916" s="20"/>
      <c r="U78916" s="20"/>
    </row>
    <row r="78917" spans="20:21" x14ac:dyDescent="0.25">
      <c r="T78917" s="20"/>
      <c r="U78917" s="20"/>
    </row>
    <row r="78918" spans="20:21" x14ac:dyDescent="0.25">
      <c r="T78918" s="20"/>
      <c r="U78918" s="20"/>
    </row>
    <row r="78919" spans="20:21" x14ac:dyDescent="0.25">
      <c r="T78919" s="20"/>
      <c r="U78919" s="20"/>
    </row>
    <row r="78920" spans="20:21" x14ac:dyDescent="0.25">
      <c r="T78920" s="20"/>
      <c r="U78920" s="20"/>
    </row>
    <row r="78921" spans="20:21" x14ac:dyDescent="0.25">
      <c r="T78921" s="20"/>
      <c r="U78921" s="20"/>
    </row>
    <row r="78922" spans="20:21" x14ac:dyDescent="0.25">
      <c r="T78922" s="20"/>
      <c r="U78922" s="20"/>
    </row>
    <row r="78923" spans="20:21" x14ac:dyDescent="0.25">
      <c r="T78923" s="20"/>
      <c r="U78923" s="20"/>
    </row>
    <row r="78924" spans="20:21" x14ac:dyDescent="0.25">
      <c r="T78924" s="20"/>
      <c r="U78924" s="20"/>
    </row>
    <row r="78925" spans="20:21" x14ac:dyDescent="0.25">
      <c r="T78925" s="20"/>
      <c r="U78925" s="20"/>
    </row>
    <row r="78926" spans="20:21" x14ac:dyDescent="0.25">
      <c r="T78926" s="20"/>
      <c r="U78926" s="20"/>
    </row>
    <row r="78927" spans="20:21" x14ac:dyDescent="0.25">
      <c r="T78927" s="20"/>
      <c r="U78927" s="20"/>
    </row>
    <row r="78928" spans="20:21" x14ac:dyDescent="0.25">
      <c r="T78928" s="20"/>
      <c r="U78928" s="20"/>
    </row>
    <row r="78929" spans="20:21" x14ac:dyDescent="0.25">
      <c r="T78929" s="20"/>
      <c r="U78929" s="20"/>
    </row>
    <row r="78930" spans="20:21" x14ac:dyDescent="0.25">
      <c r="T78930" s="20"/>
      <c r="U78930" s="20"/>
    </row>
    <row r="78931" spans="20:21" x14ac:dyDescent="0.25">
      <c r="T78931" s="20"/>
      <c r="U78931" s="20"/>
    </row>
    <row r="78932" spans="20:21" x14ac:dyDescent="0.25">
      <c r="T78932" s="20"/>
      <c r="U78932" s="20"/>
    </row>
    <row r="78933" spans="20:21" x14ac:dyDescent="0.25">
      <c r="T78933" s="20"/>
      <c r="U78933" s="20"/>
    </row>
    <row r="78934" spans="20:21" x14ac:dyDescent="0.25">
      <c r="T78934" s="20"/>
      <c r="U78934" s="20"/>
    </row>
    <row r="78935" spans="20:21" x14ac:dyDescent="0.25">
      <c r="T78935" s="20"/>
      <c r="U78935" s="20"/>
    </row>
    <row r="78936" spans="20:21" x14ac:dyDescent="0.25">
      <c r="T78936" s="20"/>
      <c r="U78936" s="20"/>
    </row>
    <row r="78937" spans="20:21" x14ac:dyDescent="0.25">
      <c r="T78937" s="20"/>
      <c r="U78937" s="20"/>
    </row>
    <row r="78938" spans="20:21" x14ac:dyDescent="0.25">
      <c r="T78938" s="20"/>
      <c r="U78938" s="20"/>
    </row>
    <row r="78939" spans="20:21" x14ac:dyDescent="0.25">
      <c r="T78939" s="20"/>
      <c r="U78939" s="20"/>
    </row>
    <row r="78940" spans="20:21" x14ac:dyDescent="0.25">
      <c r="T78940" s="20"/>
      <c r="U78940" s="20"/>
    </row>
    <row r="78941" spans="20:21" x14ac:dyDescent="0.25">
      <c r="T78941" s="20"/>
      <c r="U78941" s="20"/>
    </row>
    <row r="78942" spans="20:21" x14ac:dyDescent="0.25">
      <c r="T78942" s="20"/>
      <c r="U78942" s="20"/>
    </row>
    <row r="78943" spans="20:21" x14ac:dyDescent="0.25">
      <c r="T78943" s="20"/>
      <c r="U78943" s="20"/>
    </row>
    <row r="78944" spans="20:21" x14ac:dyDescent="0.25">
      <c r="T78944" s="20"/>
      <c r="U78944" s="20"/>
    </row>
    <row r="78945" spans="20:21" x14ac:dyDescent="0.25">
      <c r="T78945" s="20"/>
      <c r="U78945" s="20"/>
    </row>
    <row r="78946" spans="20:21" x14ac:dyDescent="0.25">
      <c r="T78946" s="20"/>
      <c r="U78946" s="20"/>
    </row>
    <row r="78947" spans="20:21" x14ac:dyDescent="0.25">
      <c r="T78947" s="20"/>
      <c r="U78947" s="20"/>
    </row>
    <row r="78948" spans="20:21" x14ac:dyDescent="0.25">
      <c r="T78948" s="20"/>
      <c r="U78948" s="20"/>
    </row>
    <row r="78949" spans="20:21" x14ac:dyDescent="0.25">
      <c r="T78949" s="20"/>
      <c r="U78949" s="20"/>
    </row>
    <row r="78950" spans="20:21" x14ac:dyDescent="0.25">
      <c r="T78950" s="20"/>
      <c r="U78950" s="20"/>
    </row>
    <row r="78951" spans="20:21" x14ac:dyDescent="0.25">
      <c r="T78951" s="20"/>
      <c r="U78951" s="20"/>
    </row>
    <row r="78952" spans="20:21" x14ac:dyDescent="0.25">
      <c r="T78952" s="20"/>
      <c r="U78952" s="20"/>
    </row>
    <row r="78953" spans="20:21" x14ac:dyDescent="0.25">
      <c r="T78953" s="20"/>
      <c r="U78953" s="20"/>
    </row>
    <row r="78954" spans="20:21" x14ac:dyDescent="0.25">
      <c r="T78954" s="20"/>
      <c r="U78954" s="20"/>
    </row>
    <row r="78955" spans="20:21" x14ac:dyDescent="0.25">
      <c r="T78955" s="20"/>
      <c r="U78955" s="20"/>
    </row>
    <row r="78956" spans="20:21" x14ac:dyDescent="0.25">
      <c r="T78956" s="20"/>
      <c r="U78956" s="20"/>
    </row>
    <row r="78957" spans="20:21" x14ac:dyDescent="0.25">
      <c r="T78957" s="20"/>
      <c r="U78957" s="20"/>
    </row>
    <row r="78958" spans="20:21" x14ac:dyDescent="0.25">
      <c r="T78958" s="20"/>
      <c r="U78958" s="20"/>
    </row>
    <row r="78959" spans="20:21" x14ac:dyDescent="0.25">
      <c r="T78959" s="20"/>
      <c r="U78959" s="20"/>
    </row>
    <row r="78960" spans="20:21" x14ac:dyDescent="0.25">
      <c r="T78960" s="20"/>
      <c r="U78960" s="20"/>
    </row>
    <row r="78961" spans="20:21" x14ac:dyDescent="0.25">
      <c r="T78961" s="20"/>
      <c r="U78961" s="20"/>
    </row>
    <row r="78962" spans="20:21" x14ac:dyDescent="0.25">
      <c r="T78962" s="20"/>
      <c r="U78962" s="20"/>
    </row>
    <row r="78963" spans="20:21" x14ac:dyDescent="0.25">
      <c r="T78963" s="20"/>
      <c r="U78963" s="20"/>
    </row>
    <row r="78964" spans="20:21" x14ac:dyDescent="0.25">
      <c r="T78964" s="20"/>
      <c r="U78964" s="20"/>
    </row>
    <row r="78965" spans="20:21" x14ac:dyDescent="0.25">
      <c r="T78965" s="20"/>
      <c r="U78965" s="20"/>
    </row>
    <row r="78966" spans="20:21" x14ac:dyDescent="0.25">
      <c r="T78966" s="20"/>
      <c r="U78966" s="20"/>
    </row>
    <row r="78967" spans="20:21" x14ac:dyDescent="0.25">
      <c r="T78967" s="20"/>
      <c r="U78967" s="20"/>
    </row>
    <row r="78968" spans="20:21" x14ac:dyDescent="0.25">
      <c r="T78968" s="20"/>
      <c r="U78968" s="20"/>
    </row>
    <row r="78969" spans="20:21" x14ac:dyDescent="0.25">
      <c r="T78969" s="20"/>
      <c r="U78969" s="20"/>
    </row>
    <row r="78970" spans="20:21" x14ac:dyDescent="0.25">
      <c r="T78970" s="20"/>
      <c r="U78970" s="20"/>
    </row>
    <row r="78971" spans="20:21" x14ac:dyDescent="0.25">
      <c r="T78971" s="20"/>
      <c r="U78971" s="20"/>
    </row>
    <row r="78972" spans="20:21" x14ac:dyDescent="0.25">
      <c r="T78972" s="20"/>
      <c r="U78972" s="20"/>
    </row>
    <row r="78973" spans="20:21" x14ac:dyDescent="0.25">
      <c r="T78973" s="20"/>
      <c r="U78973" s="20"/>
    </row>
    <row r="78974" spans="20:21" x14ac:dyDescent="0.25">
      <c r="T78974" s="20"/>
      <c r="U78974" s="20"/>
    </row>
    <row r="78975" spans="20:21" x14ac:dyDescent="0.25">
      <c r="T78975" s="20"/>
      <c r="U78975" s="20"/>
    </row>
    <row r="78976" spans="20:21" x14ac:dyDescent="0.25">
      <c r="T78976" s="20"/>
      <c r="U78976" s="20"/>
    </row>
    <row r="78977" spans="20:21" x14ac:dyDescent="0.25">
      <c r="T78977" s="20"/>
      <c r="U78977" s="20"/>
    </row>
    <row r="78978" spans="20:21" x14ac:dyDescent="0.25">
      <c r="T78978" s="20"/>
      <c r="U78978" s="20"/>
    </row>
    <row r="78979" spans="20:21" x14ac:dyDescent="0.25">
      <c r="T78979" s="20"/>
      <c r="U78979" s="20"/>
    </row>
    <row r="78980" spans="20:21" x14ac:dyDescent="0.25">
      <c r="T78980" s="20"/>
      <c r="U78980" s="20"/>
    </row>
    <row r="78981" spans="20:21" x14ac:dyDescent="0.25">
      <c r="T78981" s="20"/>
      <c r="U78981" s="20"/>
    </row>
    <row r="78982" spans="20:21" x14ac:dyDescent="0.25">
      <c r="T78982" s="20"/>
      <c r="U78982" s="20"/>
    </row>
    <row r="78983" spans="20:21" x14ac:dyDescent="0.25">
      <c r="T78983" s="20"/>
      <c r="U78983" s="20"/>
    </row>
    <row r="78984" spans="20:21" x14ac:dyDescent="0.25">
      <c r="T78984" s="20"/>
      <c r="U78984" s="20"/>
    </row>
    <row r="78985" spans="20:21" x14ac:dyDescent="0.25">
      <c r="T78985" s="20"/>
      <c r="U78985" s="20"/>
    </row>
    <row r="78986" spans="20:21" x14ac:dyDescent="0.25">
      <c r="T78986" s="20"/>
      <c r="U78986" s="20"/>
    </row>
    <row r="78987" spans="20:21" x14ac:dyDescent="0.25">
      <c r="T78987" s="20"/>
      <c r="U78987" s="20"/>
    </row>
    <row r="78988" spans="20:21" x14ac:dyDescent="0.25">
      <c r="T78988" s="20"/>
      <c r="U78988" s="20"/>
    </row>
    <row r="78989" spans="20:21" x14ac:dyDescent="0.25">
      <c r="T78989" s="20"/>
      <c r="U78989" s="20"/>
    </row>
    <row r="78990" spans="20:21" x14ac:dyDescent="0.25">
      <c r="T78990" s="20"/>
      <c r="U78990" s="20"/>
    </row>
    <row r="78991" spans="20:21" x14ac:dyDescent="0.25">
      <c r="T78991" s="20"/>
      <c r="U78991" s="20"/>
    </row>
    <row r="78992" spans="20:21" x14ac:dyDescent="0.25">
      <c r="T78992" s="20"/>
      <c r="U78992" s="20"/>
    </row>
    <row r="78993" spans="20:21" x14ac:dyDescent="0.25">
      <c r="T78993" s="20"/>
      <c r="U78993" s="20"/>
    </row>
    <row r="78994" spans="20:21" x14ac:dyDescent="0.25">
      <c r="T78994" s="20"/>
      <c r="U78994" s="20"/>
    </row>
    <row r="78995" spans="20:21" x14ac:dyDescent="0.25">
      <c r="T78995" s="20"/>
      <c r="U78995" s="20"/>
    </row>
    <row r="78996" spans="20:21" x14ac:dyDescent="0.25">
      <c r="T78996" s="20"/>
      <c r="U78996" s="20"/>
    </row>
    <row r="78997" spans="20:21" x14ac:dyDescent="0.25">
      <c r="T78997" s="20"/>
      <c r="U78997" s="20"/>
    </row>
    <row r="78998" spans="20:21" x14ac:dyDescent="0.25">
      <c r="T78998" s="20"/>
      <c r="U78998" s="20"/>
    </row>
    <row r="78999" spans="20:21" x14ac:dyDescent="0.25">
      <c r="T78999" s="20"/>
      <c r="U78999" s="20"/>
    </row>
    <row r="79000" spans="20:21" x14ac:dyDescent="0.25">
      <c r="T79000" s="20"/>
      <c r="U79000" s="20"/>
    </row>
    <row r="79001" spans="20:21" x14ac:dyDescent="0.25">
      <c r="T79001" s="20"/>
      <c r="U79001" s="20"/>
    </row>
    <row r="79002" spans="20:21" x14ac:dyDescent="0.25">
      <c r="T79002" s="20"/>
      <c r="U79002" s="20"/>
    </row>
    <row r="79003" spans="20:21" x14ac:dyDescent="0.25">
      <c r="T79003" s="20"/>
      <c r="U79003" s="20"/>
    </row>
    <row r="79004" spans="20:21" x14ac:dyDescent="0.25">
      <c r="T79004" s="20"/>
      <c r="U79004" s="20"/>
    </row>
    <row r="79005" spans="20:21" x14ac:dyDescent="0.25">
      <c r="T79005" s="20"/>
      <c r="U79005" s="20"/>
    </row>
    <row r="79006" spans="20:21" x14ac:dyDescent="0.25">
      <c r="T79006" s="20"/>
      <c r="U79006" s="20"/>
    </row>
    <row r="79007" spans="20:21" x14ac:dyDescent="0.25">
      <c r="T79007" s="20"/>
      <c r="U79007" s="20"/>
    </row>
    <row r="79008" spans="20:21" x14ac:dyDescent="0.25">
      <c r="T79008" s="20"/>
      <c r="U79008" s="20"/>
    </row>
    <row r="79009" spans="20:21" x14ac:dyDescent="0.25">
      <c r="T79009" s="20"/>
      <c r="U79009" s="20"/>
    </row>
    <row r="79010" spans="20:21" x14ac:dyDescent="0.25">
      <c r="T79010" s="20"/>
      <c r="U79010" s="20"/>
    </row>
    <row r="79011" spans="20:21" x14ac:dyDescent="0.25">
      <c r="T79011" s="20"/>
      <c r="U79011" s="20"/>
    </row>
    <row r="79012" spans="20:21" x14ac:dyDescent="0.25">
      <c r="T79012" s="20"/>
      <c r="U79012" s="20"/>
    </row>
    <row r="79013" spans="20:21" x14ac:dyDescent="0.25">
      <c r="T79013" s="20"/>
      <c r="U79013" s="20"/>
    </row>
    <row r="79014" spans="20:21" x14ac:dyDescent="0.25">
      <c r="T79014" s="20"/>
      <c r="U79014" s="20"/>
    </row>
    <row r="79015" spans="20:21" x14ac:dyDescent="0.25">
      <c r="T79015" s="20"/>
      <c r="U79015" s="20"/>
    </row>
    <row r="79016" spans="20:21" x14ac:dyDescent="0.25">
      <c r="T79016" s="20"/>
      <c r="U79016" s="20"/>
    </row>
    <row r="79017" spans="20:21" x14ac:dyDescent="0.25">
      <c r="T79017" s="20"/>
      <c r="U79017" s="20"/>
    </row>
    <row r="79018" spans="20:21" x14ac:dyDescent="0.25">
      <c r="T79018" s="20"/>
      <c r="U79018" s="20"/>
    </row>
    <row r="79019" spans="20:21" x14ac:dyDescent="0.25">
      <c r="T79019" s="20"/>
      <c r="U79019" s="20"/>
    </row>
    <row r="79020" spans="20:21" x14ac:dyDescent="0.25">
      <c r="T79020" s="20"/>
      <c r="U79020" s="20"/>
    </row>
    <row r="79021" spans="20:21" x14ac:dyDescent="0.25">
      <c r="T79021" s="20"/>
      <c r="U79021" s="20"/>
    </row>
    <row r="79022" spans="20:21" x14ac:dyDescent="0.25">
      <c r="T79022" s="20"/>
      <c r="U79022" s="20"/>
    </row>
    <row r="79023" spans="20:21" x14ac:dyDescent="0.25">
      <c r="T79023" s="20"/>
      <c r="U79023" s="20"/>
    </row>
    <row r="79024" spans="20:21" x14ac:dyDescent="0.25">
      <c r="T79024" s="20"/>
      <c r="U79024" s="20"/>
    </row>
    <row r="79025" spans="20:21" x14ac:dyDescent="0.25">
      <c r="T79025" s="20"/>
      <c r="U79025" s="20"/>
    </row>
    <row r="79026" spans="20:21" x14ac:dyDescent="0.25">
      <c r="T79026" s="20"/>
      <c r="U79026" s="20"/>
    </row>
    <row r="79027" spans="20:21" x14ac:dyDescent="0.25">
      <c r="T79027" s="20"/>
      <c r="U79027" s="20"/>
    </row>
    <row r="79028" spans="20:21" x14ac:dyDescent="0.25">
      <c r="T79028" s="20"/>
      <c r="U79028" s="20"/>
    </row>
    <row r="79029" spans="20:21" x14ac:dyDescent="0.25">
      <c r="T79029" s="20"/>
      <c r="U79029" s="20"/>
    </row>
    <row r="79030" spans="20:21" x14ac:dyDescent="0.25">
      <c r="T79030" s="20"/>
      <c r="U79030" s="20"/>
    </row>
    <row r="79031" spans="20:21" x14ac:dyDescent="0.25">
      <c r="T79031" s="20"/>
      <c r="U79031" s="20"/>
    </row>
    <row r="79032" spans="20:21" x14ac:dyDescent="0.25">
      <c r="T79032" s="20"/>
      <c r="U79032" s="20"/>
    </row>
    <row r="79033" spans="20:21" x14ac:dyDescent="0.25">
      <c r="T79033" s="20"/>
      <c r="U79033" s="20"/>
    </row>
    <row r="79034" spans="20:21" x14ac:dyDescent="0.25">
      <c r="T79034" s="20"/>
      <c r="U79034" s="20"/>
    </row>
    <row r="79035" spans="20:21" x14ac:dyDescent="0.25">
      <c r="T79035" s="20"/>
      <c r="U79035" s="20"/>
    </row>
    <row r="79036" spans="20:21" x14ac:dyDescent="0.25">
      <c r="T79036" s="20"/>
      <c r="U79036" s="20"/>
    </row>
    <row r="79037" spans="20:21" x14ac:dyDescent="0.25">
      <c r="T79037" s="20"/>
      <c r="U79037" s="20"/>
    </row>
    <row r="79038" spans="20:21" x14ac:dyDescent="0.25">
      <c r="T79038" s="20"/>
      <c r="U79038" s="20"/>
    </row>
    <row r="79039" spans="20:21" x14ac:dyDescent="0.25">
      <c r="T79039" s="20"/>
      <c r="U79039" s="20"/>
    </row>
    <row r="79040" spans="20:21" x14ac:dyDescent="0.25">
      <c r="T79040" s="20"/>
      <c r="U79040" s="20"/>
    </row>
    <row r="79041" spans="20:21" x14ac:dyDescent="0.25">
      <c r="T79041" s="20"/>
      <c r="U79041" s="20"/>
    </row>
    <row r="79042" spans="20:21" x14ac:dyDescent="0.25">
      <c r="T79042" s="20"/>
      <c r="U79042" s="20"/>
    </row>
    <row r="79043" spans="20:21" x14ac:dyDescent="0.25">
      <c r="T79043" s="20"/>
      <c r="U79043" s="20"/>
    </row>
    <row r="79044" spans="20:21" x14ac:dyDescent="0.25">
      <c r="T79044" s="20"/>
      <c r="U79044" s="20"/>
    </row>
    <row r="79045" spans="20:21" x14ac:dyDescent="0.25">
      <c r="T79045" s="20"/>
      <c r="U79045" s="20"/>
    </row>
    <row r="79046" spans="20:21" x14ac:dyDescent="0.25">
      <c r="T79046" s="20"/>
      <c r="U79046" s="20"/>
    </row>
    <row r="79047" spans="20:21" x14ac:dyDescent="0.25">
      <c r="T79047" s="20"/>
      <c r="U79047" s="20"/>
    </row>
    <row r="79048" spans="20:21" x14ac:dyDescent="0.25">
      <c r="T79048" s="20"/>
      <c r="U79048" s="20"/>
    </row>
    <row r="79049" spans="20:21" x14ac:dyDescent="0.25">
      <c r="T79049" s="20"/>
      <c r="U79049" s="20"/>
    </row>
    <row r="79050" spans="20:21" x14ac:dyDescent="0.25">
      <c r="T79050" s="20"/>
      <c r="U79050" s="20"/>
    </row>
    <row r="79051" spans="20:21" x14ac:dyDescent="0.25">
      <c r="T79051" s="20"/>
      <c r="U79051" s="20"/>
    </row>
    <row r="79052" spans="20:21" x14ac:dyDescent="0.25">
      <c r="T79052" s="20"/>
      <c r="U79052" s="20"/>
    </row>
    <row r="79053" spans="20:21" x14ac:dyDescent="0.25">
      <c r="T79053" s="20"/>
      <c r="U79053" s="20"/>
    </row>
    <row r="79054" spans="20:21" x14ac:dyDescent="0.25">
      <c r="T79054" s="20"/>
      <c r="U79054" s="20"/>
    </row>
    <row r="79055" spans="20:21" x14ac:dyDescent="0.25">
      <c r="T79055" s="20"/>
      <c r="U79055" s="20"/>
    </row>
    <row r="79056" spans="20:21" x14ac:dyDescent="0.25">
      <c r="T79056" s="20"/>
      <c r="U79056" s="20"/>
    </row>
    <row r="79057" spans="20:21" x14ac:dyDescent="0.25">
      <c r="T79057" s="20"/>
      <c r="U79057" s="20"/>
    </row>
    <row r="79058" spans="20:21" x14ac:dyDescent="0.25">
      <c r="T79058" s="20"/>
      <c r="U79058" s="20"/>
    </row>
    <row r="79059" spans="20:21" x14ac:dyDescent="0.25">
      <c r="T79059" s="20"/>
      <c r="U79059" s="20"/>
    </row>
    <row r="79060" spans="20:21" x14ac:dyDescent="0.25">
      <c r="T79060" s="20"/>
      <c r="U79060" s="20"/>
    </row>
    <row r="79061" spans="20:21" x14ac:dyDescent="0.25">
      <c r="T79061" s="20"/>
      <c r="U79061" s="20"/>
    </row>
    <row r="79062" spans="20:21" x14ac:dyDescent="0.25">
      <c r="T79062" s="20"/>
      <c r="U79062" s="20"/>
    </row>
    <row r="79063" spans="20:21" x14ac:dyDescent="0.25">
      <c r="T79063" s="20"/>
      <c r="U79063" s="20"/>
    </row>
    <row r="79064" spans="20:21" x14ac:dyDescent="0.25">
      <c r="T79064" s="20"/>
      <c r="U79064" s="20"/>
    </row>
    <row r="79065" spans="20:21" x14ac:dyDescent="0.25">
      <c r="T79065" s="20"/>
      <c r="U79065" s="20"/>
    </row>
    <row r="79066" spans="20:21" x14ac:dyDescent="0.25">
      <c r="T79066" s="20"/>
      <c r="U79066" s="20"/>
    </row>
    <row r="79067" spans="20:21" x14ac:dyDescent="0.25">
      <c r="T79067" s="20"/>
      <c r="U79067" s="20"/>
    </row>
    <row r="79068" spans="20:21" x14ac:dyDescent="0.25">
      <c r="T79068" s="20"/>
      <c r="U79068" s="20"/>
    </row>
    <row r="79069" spans="20:21" x14ac:dyDescent="0.25">
      <c r="T79069" s="20"/>
      <c r="U79069" s="20"/>
    </row>
    <row r="79070" spans="20:21" x14ac:dyDescent="0.25">
      <c r="T79070" s="20"/>
      <c r="U79070" s="20"/>
    </row>
    <row r="79071" spans="20:21" x14ac:dyDescent="0.25">
      <c r="T79071" s="20"/>
      <c r="U79071" s="20"/>
    </row>
    <row r="79072" spans="20:21" x14ac:dyDescent="0.25">
      <c r="T79072" s="20"/>
      <c r="U79072" s="20"/>
    </row>
    <row r="79073" spans="20:21" x14ac:dyDescent="0.25">
      <c r="T79073" s="20"/>
      <c r="U79073" s="20"/>
    </row>
    <row r="79074" spans="20:21" x14ac:dyDescent="0.25">
      <c r="T79074" s="20"/>
      <c r="U79074" s="20"/>
    </row>
    <row r="79075" spans="20:21" x14ac:dyDescent="0.25">
      <c r="T79075" s="20"/>
      <c r="U79075" s="20"/>
    </row>
    <row r="79076" spans="20:21" x14ac:dyDescent="0.25">
      <c r="T79076" s="20"/>
      <c r="U79076" s="20"/>
    </row>
    <row r="79077" spans="20:21" x14ac:dyDescent="0.25">
      <c r="T79077" s="20"/>
      <c r="U79077" s="20"/>
    </row>
    <row r="79078" spans="20:21" x14ac:dyDescent="0.25">
      <c r="T79078" s="20"/>
      <c r="U79078" s="20"/>
    </row>
    <row r="79079" spans="20:21" x14ac:dyDescent="0.25">
      <c r="T79079" s="20"/>
      <c r="U79079" s="20"/>
    </row>
    <row r="79080" spans="20:21" x14ac:dyDescent="0.25">
      <c r="T79080" s="20"/>
      <c r="U79080" s="20"/>
    </row>
    <row r="79081" spans="20:21" x14ac:dyDescent="0.25">
      <c r="T79081" s="20"/>
      <c r="U79081" s="20"/>
    </row>
    <row r="79082" spans="20:21" x14ac:dyDescent="0.25">
      <c r="T79082" s="20"/>
      <c r="U79082" s="20"/>
    </row>
    <row r="79083" spans="20:21" x14ac:dyDescent="0.25">
      <c r="T79083" s="20"/>
      <c r="U79083" s="20"/>
    </row>
    <row r="79084" spans="20:21" x14ac:dyDescent="0.25">
      <c r="T79084" s="20"/>
      <c r="U79084" s="20"/>
    </row>
    <row r="79085" spans="20:21" x14ac:dyDescent="0.25">
      <c r="T79085" s="20"/>
      <c r="U79085" s="20"/>
    </row>
    <row r="79086" spans="20:21" x14ac:dyDescent="0.25">
      <c r="T79086" s="20"/>
      <c r="U79086" s="20"/>
    </row>
    <row r="79087" spans="20:21" x14ac:dyDescent="0.25">
      <c r="T79087" s="20"/>
      <c r="U79087" s="20"/>
    </row>
    <row r="79088" spans="20:21" x14ac:dyDescent="0.25">
      <c r="T79088" s="20"/>
      <c r="U79088" s="20"/>
    </row>
    <row r="79089" spans="20:21" x14ac:dyDescent="0.25">
      <c r="T79089" s="20"/>
      <c r="U79089" s="20"/>
    </row>
    <row r="79090" spans="20:21" x14ac:dyDescent="0.25">
      <c r="T79090" s="20"/>
      <c r="U79090" s="20"/>
    </row>
    <row r="79091" spans="20:21" x14ac:dyDescent="0.25">
      <c r="T79091" s="20"/>
      <c r="U79091" s="20"/>
    </row>
    <row r="79092" spans="20:21" x14ac:dyDescent="0.25">
      <c r="T79092" s="20"/>
      <c r="U79092" s="20"/>
    </row>
    <row r="79093" spans="20:21" x14ac:dyDescent="0.25">
      <c r="T79093" s="20"/>
      <c r="U79093" s="20"/>
    </row>
    <row r="79094" spans="20:21" x14ac:dyDescent="0.25">
      <c r="T79094" s="20"/>
      <c r="U79094" s="20"/>
    </row>
    <row r="79095" spans="20:21" x14ac:dyDescent="0.25">
      <c r="T79095" s="20"/>
      <c r="U79095" s="20"/>
    </row>
    <row r="79096" spans="20:21" x14ac:dyDescent="0.25">
      <c r="T79096" s="20"/>
      <c r="U79096" s="20"/>
    </row>
    <row r="79097" spans="20:21" x14ac:dyDescent="0.25">
      <c r="T79097" s="20"/>
      <c r="U79097" s="20"/>
    </row>
    <row r="79098" spans="20:21" x14ac:dyDescent="0.25">
      <c r="T79098" s="20"/>
      <c r="U79098" s="20"/>
    </row>
    <row r="79099" spans="20:21" x14ac:dyDescent="0.25">
      <c r="T79099" s="20"/>
      <c r="U79099" s="20"/>
    </row>
    <row r="79100" spans="20:21" x14ac:dyDescent="0.25">
      <c r="T79100" s="20"/>
      <c r="U79100" s="20"/>
    </row>
    <row r="79101" spans="20:21" x14ac:dyDescent="0.25">
      <c r="T79101" s="20"/>
      <c r="U79101" s="20"/>
    </row>
    <row r="79102" spans="20:21" x14ac:dyDescent="0.25">
      <c r="T79102" s="20"/>
      <c r="U79102" s="20"/>
    </row>
    <row r="79103" spans="20:21" x14ac:dyDescent="0.25">
      <c r="T79103" s="20"/>
      <c r="U79103" s="20"/>
    </row>
    <row r="79104" spans="20:21" x14ac:dyDescent="0.25">
      <c r="T79104" s="20"/>
      <c r="U79104" s="20"/>
    </row>
    <row r="79105" spans="20:21" x14ac:dyDescent="0.25">
      <c r="T79105" s="20"/>
      <c r="U79105" s="20"/>
    </row>
    <row r="79106" spans="20:21" x14ac:dyDescent="0.25">
      <c r="T79106" s="20"/>
      <c r="U79106" s="20"/>
    </row>
    <row r="79107" spans="20:21" x14ac:dyDescent="0.25">
      <c r="T79107" s="20"/>
      <c r="U79107" s="20"/>
    </row>
    <row r="79108" spans="20:21" x14ac:dyDescent="0.25">
      <c r="T79108" s="20"/>
      <c r="U79108" s="20"/>
    </row>
    <row r="79109" spans="20:21" x14ac:dyDescent="0.25">
      <c r="T79109" s="20"/>
      <c r="U79109" s="20"/>
    </row>
    <row r="79110" spans="20:21" x14ac:dyDescent="0.25">
      <c r="T79110" s="20"/>
      <c r="U79110" s="20"/>
    </row>
    <row r="79111" spans="20:21" x14ac:dyDescent="0.25">
      <c r="T79111" s="20"/>
      <c r="U79111" s="20"/>
    </row>
    <row r="79112" spans="20:21" x14ac:dyDescent="0.25">
      <c r="T79112" s="20"/>
      <c r="U79112" s="20"/>
    </row>
    <row r="79113" spans="20:21" x14ac:dyDescent="0.25">
      <c r="T79113" s="20"/>
      <c r="U79113" s="20"/>
    </row>
    <row r="79114" spans="20:21" x14ac:dyDescent="0.25">
      <c r="T79114" s="20"/>
      <c r="U79114" s="20"/>
    </row>
    <row r="79115" spans="20:21" x14ac:dyDescent="0.25">
      <c r="T79115" s="20"/>
      <c r="U79115" s="20"/>
    </row>
    <row r="79116" spans="20:21" x14ac:dyDescent="0.25">
      <c r="T79116" s="20"/>
      <c r="U79116" s="20"/>
    </row>
    <row r="79117" spans="20:21" x14ac:dyDescent="0.25">
      <c r="T79117" s="20"/>
      <c r="U79117" s="20"/>
    </row>
    <row r="79118" spans="20:21" x14ac:dyDescent="0.25">
      <c r="T79118" s="20"/>
      <c r="U79118" s="20"/>
    </row>
    <row r="79119" spans="20:21" x14ac:dyDescent="0.25">
      <c r="T79119" s="20"/>
      <c r="U79119" s="20"/>
    </row>
    <row r="79120" spans="20:21" x14ac:dyDescent="0.25">
      <c r="T79120" s="20"/>
      <c r="U79120" s="20"/>
    </row>
    <row r="79121" spans="20:21" x14ac:dyDescent="0.25">
      <c r="T79121" s="20"/>
      <c r="U79121" s="20"/>
    </row>
    <row r="79122" spans="20:21" x14ac:dyDescent="0.25">
      <c r="T79122" s="20"/>
      <c r="U79122" s="20"/>
    </row>
    <row r="79123" spans="20:21" x14ac:dyDescent="0.25">
      <c r="T79123" s="20"/>
      <c r="U79123" s="20"/>
    </row>
    <row r="79124" spans="20:21" x14ac:dyDescent="0.25">
      <c r="T79124" s="20"/>
      <c r="U79124" s="20"/>
    </row>
    <row r="79125" spans="20:21" x14ac:dyDescent="0.25">
      <c r="T79125" s="20"/>
      <c r="U79125" s="20"/>
    </row>
    <row r="79126" spans="20:21" x14ac:dyDescent="0.25">
      <c r="T79126" s="20"/>
      <c r="U79126" s="20"/>
    </row>
    <row r="79127" spans="20:21" x14ac:dyDescent="0.25">
      <c r="T79127" s="20"/>
      <c r="U79127" s="20"/>
    </row>
    <row r="79128" spans="20:21" x14ac:dyDescent="0.25">
      <c r="T79128" s="20"/>
      <c r="U79128" s="20"/>
    </row>
    <row r="79129" spans="20:21" x14ac:dyDescent="0.25">
      <c r="T79129" s="20"/>
      <c r="U79129" s="20"/>
    </row>
    <row r="79130" spans="20:21" x14ac:dyDescent="0.25">
      <c r="T79130" s="20"/>
      <c r="U79130" s="20"/>
    </row>
    <row r="79131" spans="20:21" x14ac:dyDescent="0.25">
      <c r="T79131" s="20"/>
      <c r="U79131" s="20"/>
    </row>
    <row r="79132" spans="20:21" x14ac:dyDescent="0.25">
      <c r="T79132" s="20"/>
      <c r="U79132" s="20"/>
    </row>
    <row r="79133" spans="20:21" x14ac:dyDescent="0.25">
      <c r="T79133" s="20"/>
      <c r="U79133" s="20"/>
    </row>
    <row r="79134" spans="20:21" x14ac:dyDescent="0.25">
      <c r="T79134" s="20"/>
      <c r="U79134" s="20"/>
    </row>
    <row r="79135" spans="20:21" x14ac:dyDescent="0.25">
      <c r="T79135" s="20"/>
      <c r="U79135" s="20"/>
    </row>
    <row r="79136" spans="20:21" x14ac:dyDescent="0.25">
      <c r="T79136" s="20"/>
      <c r="U79136" s="20"/>
    </row>
    <row r="79137" spans="20:21" x14ac:dyDescent="0.25">
      <c r="T79137" s="20"/>
      <c r="U79137" s="20"/>
    </row>
    <row r="79138" spans="20:21" x14ac:dyDescent="0.25">
      <c r="T79138" s="20"/>
      <c r="U79138" s="20"/>
    </row>
    <row r="79139" spans="20:21" x14ac:dyDescent="0.25">
      <c r="T79139" s="20"/>
      <c r="U79139" s="20"/>
    </row>
    <row r="79140" spans="20:21" x14ac:dyDescent="0.25">
      <c r="T79140" s="20"/>
      <c r="U79140" s="20"/>
    </row>
    <row r="79141" spans="20:21" x14ac:dyDescent="0.25">
      <c r="T79141" s="20"/>
      <c r="U79141" s="20"/>
    </row>
    <row r="79142" spans="20:21" x14ac:dyDescent="0.25">
      <c r="T79142" s="20"/>
      <c r="U79142" s="20"/>
    </row>
    <row r="79143" spans="20:21" x14ac:dyDescent="0.25">
      <c r="T79143" s="20"/>
      <c r="U79143" s="20"/>
    </row>
    <row r="79144" spans="20:21" x14ac:dyDescent="0.25">
      <c r="T79144" s="20"/>
      <c r="U79144" s="20"/>
    </row>
    <row r="79145" spans="20:21" x14ac:dyDescent="0.25">
      <c r="T79145" s="20"/>
      <c r="U79145" s="20"/>
    </row>
    <row r="79146" spans="20:21" x14ac:dyDescent="0.25">
      <c r="T79146" s="20"/>
      <c r="U79146" s="20"/>
    </row>
    <row r="79147" spans="20:21" x14ac:dyDescent="0.25">
      <c r="T79147" s="20"/>
      <c r="U79147" s="20"/>
    </row>
    <row r="79148" spans="20:21" x14ac:dyDescent="0.25">
      <c r="T79148" s="20"/>
      <c r="U79148" s="20"/>
    </row>
    <row r="79149" spans="20:21" x14ac:dyDescent="0.25">
      <c r="T79149" s="20"/>
      <c r="U79149" s="20"/>
    </row>
    <row r="79150" spans="20:21" x14ac:dyDescent="0.25">
      <c r="T79150" s="20"/>
      <c r="U79150" s="20"/>
    </row>
    <row r="79151" spans="20:21" x14ac:dyDescent="0.25">
      <c r="T79151" s="20"/>
      <c r="U79151" s="20"/>
    </row>
    <row r="79152" spans="20:21" x14ac:dyDescent="0.25">
      <c r="T79152" s="20"/>
      <c r="U79152" s="20"/>
    </row>
    <row r="79153" spans="20:21" x14ac:dyDescent="0.25">
      <c r="T79153" s="20"/>
      <c r="U79153" s="20"/>
    </row>
    <row r="79154" spans="20:21" x14ac:dyDescent="0.25">
      <c r="T79154" s="20"/>
      <c r="U79154" s="20"/>
    </row>
    <row r="79155" spans="20:21" x14ac:dyDescent="0.25">
      <c r="T79155" s="20"/>
      <c r="U79155" s="20"/>
    </row>
    <row r="79156" spans="20:21" x14ac:dyDescent="0.25">
      <c r="T79156" s="20"/>
      <c r="U79156" s="20"/>
    </row>
    <row r="79157" spans="20:21" x14ac:dyDescent="0.25">
      <c r="T79157" s="20"/>
      <c r="U79157" s="20"/>
    </row>
    <row r="79158" spans="20:21" x14ac:dyDescent="0.25">
      <c r="T79158" s="20"/>
      <c r="U79158" s="20"/>
    </row>
    <row r="79159" spans="20:21" x14ac:dyDescent="0.25">
      <c r="T79159" s="20"/>
      <c r="U79159" s="20"/>
    </row>
    <row r="79160" spans="20:21" x14ac:dyDescent="0.25">
      <c r="T79160" s="20"/>
      <c r="U79160" s="20"/>
    </row>
    <row r="79161" spans="20:21" x14ac:dyDescent="0.25">
      <c r="T79161" s="20"/>
      <c r="U79161" s="20"/>
    </row>
    <row r="79162" spans="20:21" x14ac:dyDescent="0.25">
      <c r="T79162" s="20"/>
      <c r="U79162" s="20"/>
    </row>
    <row r="79163" spans="20:21" x14ac:dyDescent="0.25">
      <c r="T79163" s="20"/>
      <c r="U79163" s="20"/>
    </row>
    <row r="79164" spans="20:21" x14ac:dyDescent="0.25">
      <c r="T79164" s="20"/>
      <c r="U79164" s="20"/>
    </row>
    <row r="79165" spans="20:21" x14ac:dyDescent="0.25">
      <c r="T79165" s="20"/>
      <c r="U79165" s="20"/>
    </row>
    <row r="79166" spans="20:21" x14ac:dyDescent="0.25">
      <c r="T79166" s="20"/>
      <c r="U79166" s="20"/>
    </row>
    <row r="79167" spans="20:21" x14ac:dyDescent="0.25">
      <c r="T79167" s="20"/>
      <c r="U79167" s="20"/>
    </row>
    <row r="79168" spans="20:21" x14ac:dyDescent="0.25">
      <c r="T79168" s="20"/>
      <c r="U79168" s="20"/>
    </row>
    <row r="79169" spans="20:21" x14ac:dyDescent="0.25">
      <c r="T79169" s="20"/>
      <c r="U79169" s="20"/>
    </row>
    <row r="79170" spans="20:21" x14ac:dyDescent="0.25">
      <c r="T79170" s="20"/>
      <c r="U79170" s="20"/>
    </row>
    <row r="79171" spans="20:21" x14ac:dyDescent="0.25">
      <c r="T79171" s="20"/>
      <c r="U79171" s="20"/>
    </row>
    <row r="79172" spans="20:21" x14ac:dyDescent="0.25">
      <c r="T79172" s="20"/>
      <c r="U79172" s="20"/>
    </row>
    <row r="79173" spans="20:21" x14ac:dyDescent="0.25">
      <c r="T79173" s="20"/>
      <c r="U79173" s="20"/>
    </row>
    <row r="79174" spans="20:21" x14ac:dyDescent="0.25">
      <c r="T79174" s="20"/>
      <c r="U79174" s="20"/>
    </row>
    <row r="79175" spans="20:21" x14ac:dyDescent="0.25">
      <c r="T79175" s="20"/>
      <c r="U79175" s="20"/>
    </row>
    <row r="79176" spans="20:21" x14ac:dyDescent="0.25">
      <c r="T79176" s="20"/>
      <c r="U79176" s="20"/>
    </row>
    <row r="79177" spans="20:21" x14ac:dyDescent="0.25">
      <c r="T79177" s="20"/>
      <c r="U79177" s="20"/>
    </row>
    <row r="79178" spans="20:21" x14ac:dyDescent="0.25">
      <c r="T79178" s="20"/>
      <c r="U79178" s="20"/>
    </row>
    <row r="79179" spans="20:21" x14ac:dyDescent="0.25">
      <c r="T79179" s="20"/>
      <c r="U79179" s="20"/>
    </row>
    <row r="79180" spans="20:21" x14ac:dyDescent="0.25">
      <c r="T79180" s="20"/>
      <c r="U79180" s="20"/>
    </row>
    <row r="79181" spans="20:21" x14ac:dyDescent="0.25">
      <c r="T79181" s="20"/>
      <c r="U79181" s="20"/>
    </row>
    <row r="79182" spans="20:21" x14ac:dyDescent="0.25">
      <c r="T79182" s="20"/>
      <c r="U79182" s="20"/>
    </row>
    <row r="79183" spans="20:21" x14ac:dyDescent="0.25">
      <c r="T79183" s="20"/>
      <c r="U79183" s="20"/>
    </row>
    <row r="79184" spans="20:21" x14ac:dyDescent="0.25">
      <c r="T79184" s="20"/>
      <c r="U79184" s="20"/>
    </row>
    <row r="79185" spans="20:21" x14ac:dyDescent="0.25">
      <c r="T79185" s="20"/>
      <c r="U79185" s="20"/>
    </row>
    <row r="79186" spans="20:21" x14ac:dyDescent="0.25">
      <c r="T79186" s="20"/>
      <c r="U79186" s="20"/>
    </row>
    <row r="79187" spans="20:21" x14ac:dyDescent="0.25">
      <c r="T79187" s="20"/>
      <c r="U79187" s="20"/>
    </row>
    <row r="79188" spans="20:21" x14ac:dyDescent="0.25">
      <c r="T79188" s="20"/>
      <c r="U79188" s="20"/>
    </row>
    <row r="79189" spans="20:21" x14ac:dyDescent="0.25">
      <c r="T79189" s="20"/>
      <c r="U79189" s="20"/>
    </row>
    <row r="79190" spans="20:21" x14ac:dyDescent="0.25">
      <c r="T79190" s="20"/>
      <c r="U79190" s="20"/>
    </row>
    <row r="79191" spans="20:21" x14ac:dyDescent="0.25">
      <c r="T79191" s="20"/>
      <c r="U79191" s="20"/>
    </row>
    <row r="79192" spans="20:21" x14ac:dyDescent="0.25">
      <c r="T79192" s="20"/>
      <c r="U79192" s="20"/>
    </row>
    <row r="79193" spans="20:21" x14ac:dyDescent="0.25">
      <c r="T79193" s="20"/>
      <c r="U79193" s="20"/>
    </row>
    <row r="79194" spans="20:21" x14ac:dyDescent="0.25">
      <c r="T79194" s="20"/>
      <c r="U79194" s="20"/>
    </row>
    <row r="79195" spans="20:21" x14ac:dyDescent="0.25">
      <c r="T79195" s="20"/>
      <c r="U79195" s="20"/>
    </row>
    <row r="79196" spans="20:21" x14ac:dyDescent="0.25">
      <c r="T79196" s="20"/>
      <c r="U79196" s="20"/>
    </row>
    <row r="79197" spans="20:21" x14ac:dyDescent="0.25">
      <c r="T79197" s="20"/>
      <c r="U79197" s="20"/>
    </row>
    <row r="79198" spans="20:21" x14ac:dyDescent="0.25">
      <c r="T79198" s="20"/>
      <c r="U79198" s="20"/>
    </row>
    <row r="79199" spans="20:21" x14ac:dyDescent="0.25">
      <c r="T79199" s="20"/>
      <c r="U79199" s="20"/>
    </row>
    <row r="79200" spans="20:21" x14ac:dyDescent="0.25">
      <c r="T79200" s="20"/>
      <c r="U79200" s="20"/>
    </row>
    <row r="79201" spans="20:21" x14ac:dyDescent="0.25">
      <c r="T79201" s="20"/>
      <c r="U79201" s="20"/>
    </row>
    <row r="79202" spans="20:21" x14ac:dyDescent="0.25">
      <c r="T79202" s="20"/>
      <c r="U79202" s="20"/>
    </row>
    <row r="79203" spans="20:21" x14ac:dyDescent="0.25">
      <c r="T79203" s="20"/>
      <c r="U79203" s="20"/>
    </row>
    <row r="79204" spans="20:21" x14ac:dyDescent="0.25">
      <c r="T79204" s="20"/>
      <c r="U79204" s="20"/>
    </row>
    <row r="79205" spans="20:21" x14ac:dyDescent="0.25">
      <c r="T79205" s="20"/>
      <c r="U79205" s="20"/>
    </row>
    <row r="79206" spans="20:21" x14ac:dyDescent="0.25">
      <c r="T79206" s="20"/>
      <c r="U79206" s="20"/>
    </row>
    <row r="79207" spans="20:21" x14ac:dyDescent="0.25">
      <c r="T79207" s="20"/>
      <c r="U79207" s="20"/>
    </row>
    <row r="79208" spans="20:21" x14ac:dyDescent="0.25">
      <c r="T79208" s="20"/>
      <c r="U79208" s="20"/>
    </row>
    <row r="79209" spans="20:21" x14ac:dyDescent="0.25">
      <c r="T79209" s="20"/>
      <c r="U79209" s="20"/>
    </row>
    <row r="79210" spans="20:21" x14ac:dyDescent="0.25">
      <c r="T79210" s="20"/>
      <c r="U79210" s="20"/>
    </row>
    <row r="79211" spans="20:21" x14ac:dyDescent="0.25">
      <c r="T79211" s="20"/>
      <c r="U79211" s="20"/>
    </row>
    <row r="79212" spans="20:21" x14ac:dyDescent="0.25">
      <c r="T79212" s="20"/>
      <c r="U79212" s="20"/>
    </row>
    <row r="79213" spans="20:21" x14ac:dyDescent="0.25">
      <c r="T79213" s="20"/>
      <c r="U79213" s="20"/>
    </row>
    <row r="79214" spans="20:21" x14ac:dyDescent="0.25">
      <c r="T79214" s="20"/>
      <c r="U79214" s="20"/>
    </row>
    <row r="79215" spans="20:21" x14ac:dyDescent="0.25">
      <c r="T79215" s="20"/>
      <c r="U79215" s="20"/>
    </row>
    <row r="79216" spans="20:21" x14ac:dyDescent="0.25">
      <c r="T79216" s="20"/>
      <c r="U79216" s="20"/>
    </row>
    <row r="79217" spans="20:21" x14ac:dyDescent="0.25">
      <c r="T79217" s="20"/>
      <c r="U79217" s="20"/>
    </row>
    <row r="79218" spans="20:21" x14ac:dyDescent="0.25">
      <c r="T79218" s="20"/>
      <c r="U79218" s="20"/>
    </row>
    <row r="79219" spans="20:21" x14ac:dyDescent="0.25">
      <c r="T79219" s="20"/>
      <c r="U79219" s="20"/>
    </row>
    <row r="79220" spans="20:21" x14ac:dyDescent="0.25">
      <c r="T79220" s="20"/>
      <c r="U79220" s="20"/>
    </row>
    <row r="79221" spans="20:21" x14ac:dyDescent="0.25">
      <c r="T79221" s="20"/>
      <c r="U79221" s="20"/>
    </row>
    <row r="79222" spans="20:21" x14ac:dyDescent="0.25">
      <c r="T79222" s="20"/>
      <c r="U79222" s="20"/>
    </row>
    <row r="79223" spans="20:21" x14ac:dyDescent="0.25">
      <c r="T79223" s="20"/>
      <c r="U79223" s="20"/>
    </row>
    <row r="79224" spans="20:21" x14ac:dyDescent="0.25">
      <c r="T79224" s="20"/>
      <c r="U79224" s="20"/>
    </row>
    <row r="79225" spans="20:21" x14ac:dyDescent="0.25">
      <c r="T79225" s="20"/>
      <c r="U79225" s="20"/>
    </row>
    <row r="79226" spans="20:21" x14ac:dyDescent="0.25">
      <c r="T79226" s="20"/>
      <c r="U79226" s="20"/>
    </row>
    <row r="79227" spans="20:21" x14ac:dyDescent="0.25">
      <c r="T79227" s="20"/>
      <c r="U79227" s="20"/>
    </row>
    <row r="79228" spans="20:21" x14ac:dyDescent="0.25">
      <c r="T79228" s="20"/>
      <c r="U79228" s="20"/>
    </row>
    <row r="79229" spans="20:21" x14ac:dyDescent="0.25">
      <c r="T79229" s="20"/>
      <c r="U79229" s="20"/>
    </row>
    <row r="79230" spans="20:21" x14ac:dyDescent="0.25">
      <c r="T79230" s="20"/>
      <c r="U79230" s="20"/>
    </row>
    <row r="79231" spans="20:21" x14ac:dyDescent="0.25">
      <c r="T79231" s="20"/>
      <c r="U79231" s="20"/>
    </row>
    <row r="79232" spans="20:21" x14ac:dyDescent="0.25">
      <c r="T79232" s="20"/>
      <c r="U79232" s="20"/>
    </row>
    <row r="79233" spans="20:21" x14ac:dyDescent="0.25">
      <c r="T79233" s="20"/>
      <c r="U79233" s="20"/>
    </row>
    <row r="79234" spans="20:21" x14ac:dyDescent="0.25">
      <c r="T79234" s="20"/>
      <c r="U79234" s="20"/>
    </row>
    <row r="79235" spans="20:21" x14ac:dyDescent="0.25">
      <c r="T79235" s="20"/>
      <c r="U79235" s="20"/>
    </row>
    <row r="79236" spans="20:21" x14ac:dyDescent="0.25">
      <c r="T79236" s="20"/>
      <c r="U79236" s="20"/>
    </row>
    <row r="79237" spans="20:21" x14ac:dyDescent="0.25">
      <c r="T79237" s="20"/>
      <c r="U79237" s="20"/>
    </row>
    <row r="79238" spans="20:21" x14ac:dyDescent="0.25">
      <c r="T79238" s="20"/>
      <c r="U79238" s="20"/>
    </row>
    <row r="79239" spans="20:21" x14ac:dyDescent="0.25">
      <c r="T79239" s="20"/>
      <c r="U79239" s="20"/>
    </row>
    <row r="79240" spans="20:21" x14ac:dyDescent="0.25">
      <c r="T79240" s="20"/>
      <c r="U79240" s="20"/>
    </row>
    <row r="79241" spans="20:21" x14ac:dyDescent="0.25">
      <c r="T79241" s="20"/>
      <c r="U79241" s="20"/>
    </row>
    <row r="79242" spans="20:21" x14ac:dyDescent="0.25">
      <c r="T79242" s="20"/>
      <c r="U79242" s="20"/>
    </row>
    <row r="79243" spans="20:21" x14ac:dyDescent="0.25">
      <c r="T79243" s="20"/>
      <c r="U79243" s="20"/>
    </row>
    <row r="79244" spans="20:21" x14ac:dyDescent="0.25">
      <c r="T79244" s="20"/>
      <c r="U79244" s="20"/>
    </row>
    <row r="79245" spans="20:21" x14ac:dyDescent="0.25">
      <c r="T79245" s="20"/>
      <c r="U79245" s="20"/>
    </row>
    <row r="79246" spans="20:21" x14ac:dyDescent="0.25">
      <c r="T79246" s="20"/>
      <c r="U79246" s="20"/>
    </row>
    <row r="79247" spans="20:21" x14ac:dyDescent="0.25">
      <c r="T79247" s="20"/>
      <c r="U79247" s="20"/>
    </row>
    <row r="79248" spans="20:21" x14ac:dyDescent="0.25">
      <c r="T79248" s="20"/>
      <c r="U79248" s="20"/>
    </row>
    <row r="79249" spans="20:21" x14ac:dyDescent="0.25">
      <c r="T79249" s="20"/>
      <c r="U79249" s="20"/>
    </row>
    <row r="79250" spans="20:21" x14ac:dyDescent="0.25">
      <c r="T79250" s="20"/>
      <c r="U79250" s="20"/>
    </row>
    <row r="79251" spans="20:21" x14ac:dyDescent="0.25">
      <c r="T79251" s="20"/>
      <c r="U79251" s="20"/>
    </row>
    <row r="79252" spans="20:21" x14ac:dyDescent="0.25">
      <c r="T79252" s="20"/>
      <c r="U79252" s="20"/>
    </row>
    <row r="79253" spans="20:21" x14ac:dyDescent="0.25">
      <c r="T79253" s="20"/>
      <c r="U79253" s="20"/>
    </row>
    <row r="79254" spans="20:21" x14ac:dyDescent="0.25">
      <c r="T79254" s="20"/>
      <c r="U79254" s="20"/>
    </row>
    <row r="79255" spans="20:21" x14ac:dyDescent="0.25">
      <c r="T79255" s="20"/>
      <c r="U79255" s="20"/>
    </row>
    <row r="79256" spans="20:21" x14ac:dyDescent="0.25">
      <c r="T79256" s="20"/>
      <c r="U79256" s="20"/>
    </row>
    <row r="79257" spans="20:21" x14ac:dyDescent="0.25">
      <c r="T79257" s="20"/>
      <c r="U79257" s="20"/>
    </row>
    <row r="79258" spans="20:21" x14ac:dyDescent="0.25">
      <c r="T79258" s="20"/>
      <c r="U79258" s="20"/>
    </row>
    <row r="79259" spans="20:21" x14ac:dyDescent="0.25">
      <c r="T79259" s="20"/>
      <c r="U79259" s="20"/>
    </row>
    <row r="79260" spans="20:21" x14ac:dyDescent="0.25">
      <c r="T79260" s="20"/>
      <c r="U79260" s="20"/>
    </row>
    <row r="79261" spans="20:21" x14ac:dyDescent="0.25">
      <c r="T79261" s="20"/>
      <c r="U79261" s="20"/>
    </row>
    <row r="79262" spans="20:21" x14ac:dyDescent="0.25">
      <c r="T79262" s="20"/>
      <c r="U79262" s="20"/>
    </row>
    <row r="79263" spans="20:21" x14ac:dyDescent="0.25">
      <c r="T79263" s="20"/>
      <c r="U79263" s="20"/>
    </row>
    <row r="79264" spans="20:21" x14ac:dyDescent="0.25">
      <c r="T79264" s="20"/>
      <c r="U79264" s="20"/>
    </row>
    <row r="79265" spans="20:21" x14ac:dyDescent="0.25">
      <c r="T79265" s="20"/>
      <c r="U79265" s="20"/>
    </row>
    <row r="79266" spans="20:21" x14ac:dyDescent="0.25">
      <c r="T79266" s="20"/>
      <c r="U79266" s="20"/>
    </row>
    <row r="79267" spans="20:21" x14ac:dyDescent="0.25">
      <c r="T79267" s="20"/>
      <c r="U79267" s="20"/>
    </row>
    <row r="79268" spans="20:21" x14ac:dyDescent="0.25">
      <c r="T79268" s="20"/>
      <c r="U79268" s="20"/>
    </row>
    <row r="79269" spans="20:21" x14ac:dyDescent="0.25">
      <c r="T79269" s="20"/>
      <c r="U79269" s="20"/>
    </row>
    <row r="79270" spans="20:21" x14ac:dyDescent="0.25">
      <c r="T79270" s="20"/>
      <c r="U79270" s="20"/>
    </row>
    <row r="79271" spans="20:21" x14ac:dyDescent="0.25">
      <c r="T79271" s="20"/>
      <c r="U79271" s="20"/>
    </row>
    <row r="79272" spans="20:21" x14ac:dyDescent="0.25">
      <c r="T79272" s="20"/>
      <c r="U79272" s="20"/>
    </row>
    <row r="79273" spans="20:21" x14ac:dyDescent="0.25">
      <c r="T79273" s="20"/>
      <c r="U79273" s="20"/>
    </row>
    <row r="79274" spans="20:21" x14ac:dyDescent="0.25">
      <c r="T79274" s="20"/>
      <c r="U79274" s="20"/>
    </row>
    <row r="79275" spans="20:21" x14ac:dyDescent="0.25">
      <c r="T79275" s="20"/>
      <c r="U79275" s="20"/>
    </row>
    <row r="79276" spans="20:21" x14ac:dyDescent="0.25">
      <c r="T79276" s="20"/>
      <c r="U79276" s="20"/>
    </row>
    <row r="79277" spans="20:21" x14ac:dyDescent="0.25">
      <c r="T79277" s="20"/>
      <c r="U79277" s="20"/>
    </row>
    <row r="79278" spans="20:21" x14ac:dyDescent="0.25">
      <c r="T79278" s="20"/>
      <c r="U79278" s="20"/>
    </row>
    <row r="79279" spans="20:21" x14ac:dyDescent="0.25">
      <c r="T79279" s="20"/>
      <c r="U79279" s="20"/>
    </row>
    <row r="79280" spans="20:21" x14ac:dyDescent="0.25">
      <c r="T79280" s="20"/>
      <c r="U79280" s="20"/>
    </row>
    <row r="79281" spans="20:21" x14ac:dyDescent="0.25">
      <c r="T79281" s="20"/>
      <c r="U79281" s="20"/>
    </row>
    <row r="79282" spans="20:21" x14ac:dyDescent="0.25">
      <c r="T79282" s="20"/>
      <c r="U79282" s="20"/>
    </row>
    <row r="79283" spans="20:21" x14ac:dyDescent="0.25">
      <c r="T79283" s="20"/>
      <c r="U79283" s="20"/>
    </row>
    <row r="79284" spans="20:21" x14ac:dyDescent="0.25">
      <c r="T79284" s="20"/>
      <c r="U79284" s="20"/>
    </row>
    <row r="79285" spans="20:21" x14ac:dyDescent="0.25">
      <c r="T79285" s="20"/>
      <c r="U79285" s="20"/>
    </row>
    <row r="79286" spans="20:21" x14ac:dyDescent="0.25">
      <c r="T79286" s="20"/>
      <c r="U79286" s="20"/>
    </row>
    <row r="79287" spans="20:21" x14ac:dyDescent="0.25">
      <c r="T79287" s="20"/>
      <c r="U79287" s="20"/>
    </row>
    <row r="79288" spans="20:21" x14ac:dyDescent="0.25">
      <c r="T79288" s="20"/>
      <c r="U79288" s="20"/>
    </row>
    <row r="79289" spans="20:21" x14ac:dyDescent="0.25">
      <c r="T79289" s="20"/>
      <c r="U79289" s="20"/>
    </row>
    <row r="79290" spans="20:21" x14ac:dyDescent="0.25">
      <c r="T79290" s="20"/>
      <c r="U79290" s="20"/>
    </row>
    <row r="79291" spans="20:21" x14ac:dyDescent="0.25">
      <c r="T79291" s="20"/>
      <c r="U79291" s="20"/>
    </row>
    <row r="79292" spans="20:21" x14ac:dyDescent="0.25">
      <c r="T79292" s="20"/>
      <c r="U79292" s="20"/>
    </row>
    <row r="79293" spans="20:21" x14ac:dyDescent="0.25">
      <c r="T79293" s="20"/>
      <c r="U79293" s="20"/>
    </row>
    <row r="79294" spans="20:21" x14ac:dyDescent="0.25">
      <c r="T79294" s="20"/>
      <c r="U79294" s="20"/>
    </row>
    <row r="79295" spans="20:21" x14ac:dyDescent="0.25">
      <c r="T79295" s="20"/>
      <c r="U79295" s="20"/>
    </row>
    <row r="79296" spans="20:21" x14ac:dyDescent="0.25">
      <c r="T79296" s="20"/>
      <c r="U79296" s="20"/>
    </row>
    <row r="79297" spans="20:21" x14ac:dyDescent="0.25">
      <c r="T79297" s="20"/>
      <c r="U79297" s="20"/>
    </row>
    <row r="79298" spans="20:21" x14ac:dyDescent="0.25">
      <c r="T79298" s="20"/>
      <c r="U79298" s="20"/>
    </row>
    <row r="79299" spans="20:21" x14ac:dyDescent="0.25">
      <c r="T79299" s="20"/>
      <c r="U79299" s="20"/>
    </row>
    <row r="79300" spans="20:21" x14ac:dyDescent="0.25">
      <c r="T79300" s="20"/>
      <c r="U79300" s="20"/>
    </row>
    <row r="79301" spans="20:21" x14ac:dyDescent="0.25">
      <c r="T79301" s="20"/>
      <c r="U79301" s="20"/>
    </row>
    <row r="79302" spans="20:21" x14ac:dyDescent="0.25">
      <c r="T79302" s="20"/>
      <c r="U79302" s="20"/>
    </row>
    <row r="79303" spans="20:21" x14ac:dyDescent="0.25">
      <c r="T79303" s="20"/>
      <c r="U79303" s="20"/>
    </row>
    <row r="79304" spans="20:21" x14ac:dyDescent="0.25">
      <c r="T79304" s="20"/>
      <c r="U79304" s="20"/>
    </row>
    <row r="79305" spans="20:21" x14ac:dyDescent="0.25">
      <c r="T79305" s="20"/>
      <c r="U79305" s="20"/>
    </row>
    <row r="79306" spans="20:21" x14ac:dyDescent="0.25">
      <c r="T79306" s="20"/>
      <c r="U79306" s="20"/>
    </row>
    <row r="79307" spans="20:21" x14ac:dyDescent="0.25">
      <c r="T79307" s="20"/>
      <c r="U79307" s="20"/>
    </row>
    <row r="79308" spans="20:21" x14ac:dyDescent="0.25">
      <c r="T79308" s="20"/>
      <c r="U79308" s="20"/>
    </row>
    <row r="79309" spans="20:21" x14ac:dyDescent="0.25">
      <c r="T79309" s="20"/>
      <c r="U79309" s="20"/>
    </row>
    <row r="79310" spans="20:21" x14ac:dyDescent="0.25">
      <c r="T79310" s="20"/>
      <c r="U79310" s="20"/>
    </row>
    <row r="79311" spans="20:21" x14ac:dyDescent="0.25">
      <c r="T79311" s="20"/>
      <c r="U79311" s="20"/>
    </row>
    <row r="79312" spans="20:21" x14ac:dyDescent="0.25">
      <c r="T79312" s="20"/>
      <c r="U79312" s="20"/>
    </row>
    <row r="79313" spans="20:21" x14ac:dyDescent="0.25">
      <c r="T79313" s="20"/>
      <c r="U79313" s="20"/>
    </row>
    <row r="79314" spans="20:21" x14ac:dyDescent="0.25">
      <c r="T79314" s="20"/>
      <c r="U79314" s="20"/>
    </row>
    <row r="79315" spans="20:21" x14ac:dyDescent="0.25">
      <c r="T79315" s="20"/>
      <c r="U79315" s="20"/>
    </row>
    <row r="79316" spans="20:21" x14ac:dyDescent="0.25">
      <c r="T79316" s="20"/>
      <c r="U79316" s="20"/>
    </row>
    <row r="79317" spans="20:21" x14ac:dyDescent="0.25">
      <c r="T79317" s="20"/>
      <c r="U79317" s="20"/>
    </row>
    <row r="79318" spans="20:21" x14ac:dyDescent="0.25">
      <c r="T79318" s="20"/>
      <c r="U79318" s="20"/>
    </row>
    <row r="79319" spans="20:21" x14ac:dyDescent="0.25">
      <c r="T79319" s="20"/>
      <c r="U79319" s="20"/>
    </row>
    <row r="79320" spans="20:21" x14ac:dyDescent="0.25">
      <c r="T79320" s="20"/>
      <c r="U79320" s="20"/>
    </row>
    <row r="79321" spans="20:21" x14ac:dyDescent="0.25">
      <c r="T79321" s="20"/>
      <c r="U79321" s="20"/>
    </row>
    <row r="79322" spans="20:21" x14ac:dyDescent="0.25">
      <c r="T79322" s="20"/>
      <c r="U79322" s="20"/>
    </row>
    <row r="79323" spans="20:21" x14ac:dyDescent="0.25">
      <c r="T79323" s="20"/>
      <c r="U79323" s="20"/>
    </row>
    <row r="79324" spans="20:21" x14ac:dyDescent="0.25">
      <c r="T79324" s="20"/>
      <c r="U79324" s="20"/>
    </row>
    <row r="79325" spans="20:21" x14ac:dyDescent="0.25">
      <c r="T79325" s="20"/>
      <c r="U79325" s="20"/>
    </row>
    <row r="79326" spans="20:21" x14ac:dyDescent="0.25">
      <c r="T79326" s="20"/>
      <c r="U79326" s="20"/>
    </row>
    <row r="79327" spans="20:21" x14ac:dyDescent="0.25">
      <c r="T79327" s="20"/>
      <c r="U79327" s="20"/>
    </row>
    <row r="79328" spans="20:21" x14ac:dyDescent="0.25">
      <c r="T79328" s="20"/>
      <c r="U79328" s="20"/>
    </row>
    <row r="79329" spans="20:21" x14ac:dyDescent="0.25">
      <c r="T79329" s="20"/>
      <c r="U79329" s="20"/>
    </row>
    <row r="79330" spans="20:21" x14ac:dyDescent="0.25">
      <c r="T79330" s="20"/>
      <c r="U79330" s="20"/>
    </row>
    <row r="79331" spans="20:21" x14ac:dyDescent="0.25">
      <c r="T79331" s="20"/>
      <c r="U79331" s="20"/>
    </row>
    <row r="79332" spans="20:21" x14ac:dyDescent="0.25">
      <c r="T79332" s="20"/>
      <c r="U79332" s="20"/>
    </row>
    <row r="79333" spans="20:21" x14ac:dyDescent="0.25">
      <c r="T79333" s="20"/>
      <c r="U79333" s="20"/>
    </row>
    <row r="79334" spans="20:21" x14ac:dyDescent="0.25">
      <c r="T79334" s="20"/>
      <c r="U79334" s="20"/>
    </row>
    <row r="79335" spans="20:21" x14ac:dyDescent="0.25">
      <c r="T79335" s="20"/>
      <c r="U79335" s="20"/>
    </row>
    <row r="79336" spans="20:21" x14ac:dyDescent="0.25">
      <c r="T79336" s="20"/>
      <c r="U79336" s="20"/>
    </row>
    <row r="79337" spans="20:21" x14ac:dyDescent="0.25">
      <c r="T79337" s="20"/>
      <c r="U79337" s="20"/>
    </row>
    <row r="79338" spans="20:21" x14ac:dyDescent="0.25">
      <c r="T79338" s="20"/>
      <c r="U79338" s="20"/>
    </row>
    <row r="79339" spans="20:21" x14ac:dyDescent="0.25">
      <c r="T79339" s="20"/>
      <c r="U79339" s="20"/>
    </row>
    <row r="79340" spans="20:21" x14ac:dyDescent="0.25">
      <c r="T79340" s="20"/>
      <c r="U79340" s="20"/>
    </row>
    <row r="79341" spans="20:21" x14ac:dyDescent="0.25">
      <c r="T79341" s="20"/>
      <c r="U79341" s="20"/>
    </row>
    <row r="79342" spans="20:21" x14ac:dyDescent="0.25">
      <c r="T79342" s="20"/>
      <c r="U79342" s="20"/>
    </row>
    <row r="79343" spans="20:21" x14ac:dyDescent="0.25">
      <c r="T79343" s="20"/>
      <c r="U79343" s="20"/>
    </row>
    <row r="79344" spans="20:21" x14ac:dyDescent="0.25">
      <c r="T79344" s="20"/>
      <c r="U79344" s="20"/>
    </row>
    <row r="79345" spans="20:21" x14ac:dyDescent="0.25">
      <c r="T79345" s="20"/>
      <c r="U79345" s="20"/>
    </row>
    <row r="79346" spans="20:21" x14ac:dyDescent="0.25">
      <c r="T79346" s="20"/>
      <c r="U79346" s="20"/>
    </row>
    <row r="79347" spans="20:21" x14ac:dyDescent="0.25">
      <c r="T79347" s="20"/>
      <c r="U79347" s="20"/>
    </row>
    <row r="79348" spans="20:21" x14ac:dyDescent="0.25">
      <c r="T79348" s="20"/>
      <c r="U79348" s="20"/>
    </row>
    <row r="79349" spans="20:21" x14ac:dyDescent="0.25">
      <c r="T79349" s="20"/>
      <c r="U79349" s="20"/>
    </row>
    <row r="79350" spans="20:21" x14ac:dyDescent="0.25">
      <c r="T79350" s="20"/>
      <c r="U79350" s="20"/>
    </row>
    <row r="79351" spans="20:21" x14ac:dyDescent="0.25">
      <c r="T79351" s="20"/>
      <c r="U79351" s="20"/>
    </row>
    <row r="79352" spans="20:21" x14ac:dyDescent="0.25">
      <c r="T79352" s="20"/>
      <c r="U79352" s="20"/>
    </row>
    <row r="79353" spans="20:21" x14ac:dyDescent="0.25">
      <c r="T79353" s="20"/>
      <c r="U79353" s="20"/>
    </row>
    <row r="79354" spans="20:21" x14ac:dyDescent="0.25">
      <c r="T79354" s="20"/>
      <c r="U79354" s="20"/>
    </row>
    <row r="79355" spans="20:21" x14ac:dyDescent="0.25">
      <c r="T79355" s="20"/>
      <c r="U79355" s="20"/>
    </row>
    <row r="79356" spans="20:21" x14ac:dyDescent="0.25">
      <c r="T79356" s="20"/>
      <c r="U79356" s="20"/>
    </row>
    <row r="79357" spans="20:21" x14ac:dyDescent="0.25">
      <c r="T79357" s="20"/>
      <c r="U79357" s="20"/>
    </row>
    <row r="79358" spans="20:21" x14ac:dyDescent="0.25">
      <c r="T79358" s="20"/>
      <c r="U79358" s="20"/>
    </row>
    <row r="79359" spans="20:21" x14ac:dyDescent="0.25">
      <c r="T79359" s="20"/>
      <c r="U79359" s="20"/>
    </row>
    <row r="79360" spans="20:21" x14ac:dyDescent="0.25">
      <c r="T79360" s="20"/>
      <c r="U79360" s="20"/>
    </row>
    <row r="79361" spans="20:21" x14ac:dyDescent="0.25">
      <c r="T79361" s="20"/>
      <c r="U79361" s="20"/>
    </row>
    <row r="79362" spans="20:21" x14ac:dyDescent="0.25">
      <c r="T79362" s="20"/>
      <c r="U79362" s="20"/>
    </row>
    <row r="79363" spans="20:21" x14ac:dyDescent="0.25">
      <c r="T79363" s="20"/>
      <c r="U79363" s="20"/>
    </row>
    <row r="79364" spans="20:21" x14ac:dyDescent="0.25">
      <c r="T79364" s="20"/>
      <c r="U79364" s="20"/>
    </row>
    <row r="79365" spans="20:21" x14ac:dyDescent="0.25">
      <c r="T79365" s="20"/>
      <c r="U79365" s="20"/>
    </row>
    <row r="79366" spans="20:21" x14ac:dyDescent="0.25">
      <c r="T79366" s="20"/>
      <c r="U79366" s="20"/>
    </row>
    <row r="79367" spans="20:21" x14ac:dyDescent="0.25">
      <c r="T79367" s="20"/>
      <c r="U79367" s="20"/>
    </row>
    <row r="79368" spans="20:21" x14ac:dyDescent="0.25">
      <c r="T79368" s="20"/>
      <c r="U79368" s="20"/>
    </row>
    <row r="79369" spans="20:21" x14ac:dyDescent="0.25">
      <c r="T79369" s="20"/>
      <c r="U79369" s="20"/>
    </row>
    <row r="79370" spans="20:21" x14ac:dyDescent="0.25">
      <c r="T79370" s="20"/>
      <c r="U79370" s="20"/>
    </row>
    <row r="79371" spans="20:21" x14ac:dyDescent="0.25">
      <c r="T79371" s="20"/>
      <c r="U79371" s="20"/>
    </row>
    <row r="79372" spans="20:21" x14ac:dyDescent="0.25">
      <c r="T79372" s="20"/>
      <c r="U79372" s="20"/>
    </row>
    <row r="79373" spans="20:21" x14ac:dyDescent="0.25">
      <c r="T79373" s="20"/>
      <c r="U79373" s="20"/>
    </row>
    <row r="79374" spans="20:21" x14ac:dyDescent="0.25">
      <c r="T79374" s="20"/>
      <c r="U79374" s="20"/>
    </row>
    <row r="79375" spans="20:21" x14ac:dyDescent="0.25">
      <c r="T79375" s="20"/>
      <c r="U79375" s="20"/>
    </row>
    <row r="79376" spans="20:21" x14ac:dyDescent="0.25">
      <c r="T79376" s="20"/>
      <c r="U79376" s="20"/>
    </row>
    <row r="79377" spans="20:21" x14ac:dyDescent="0.25">
      <c r="T79377" s="20"/>
      <c r="U79377" s="20"/>
    </row>
    <row r="79378" spans="20:21" x14ac:dyDescent="0.25">
      <c r="T79378" s="20"/>
      <c r="U79378" s="20"/>
    </row>
    <row r="79379" spans="20:21" x14ac:dyDescent="0.25">
      <c r="T79379" s="20"/>
      <c r="U79379" s="20"/>
    </row>
    <row r="79380" spans="20:21" x14ac:dyDescent="0.25">
      <c r="T79380" s="20"/>
      <c r="U79380" s="20"/>
    </row>
    <row r="79381" spans="20:21" x14ac:dyDescent="0.25">
      <c r="T79381" s="20"/>
      <c r="U79381" s="20"/>
    </row>
    <row r="79382" spans="20:21" x14ac:dyDescent="0.25">
      <c r="T79382" s="20"/>
      <c r="U79382" s="20"/>
    </row>
    <row r="79383" spans="20:21" x14ac:dyDescent="0.25">
      <c r="T79383" s="20"/>
      <c r="U79383" s="20"/>
    </row>
    <row r="79384" spans="20:21" x14ac:dyDescent="0.25">
      <c r="T79384" s="20"/>
      <c r="U79384" s="20"/>
    </row>
    <row r="79385" spans="20:21" x14ac:dyDescent="0.25">
      <c r="T79385" s="20"/>
      <c r="U79385" s="20"/>
    </row>
    <row r="79386" spans="20:21" x14ac:dyDescent="0.25">
      <c r="T79386" s="20"/>
      <c r="U79386" s="20"/>
    </row>
    <row r="79387" spans="20:21" x14ac:dyDescent="0.25">
      <c r="T79387" s="20"/>
      <c r="U79387" s="20"/>
    </row>
    <row r="79388" spans="20:21" x14ac:dyDescent="0.25">
      <c r="T79388" s="20"/>
      <c r="U79388" s="20"/>
    </row>
    <row r="79389" spans="20:21" x14ac:dyDescent="0.25">
      <c r="T79389" s="20"/>
      <c r="U79389" s="20"/>
    </row>
    <row r="79390" spans="20:21" x14ac:dyDescent="0.25">
      <c r="T79390" s="20"/>
      <c r="U79390" s="20"/>
    </row>
    <row r="79391" spans="20:21" x14ac:dyDescent="0.25">
      <c r="T79391" s="20"/>
      <c r="U79391" s="20"/>
    </row>
    <row r="79392" spans="20:21" x14ac:dyDescent="0.25">
      <c r="T79392" s="20"/>
      <c r="U79392" s="20"/>
    </row>
    <row r="79393" spans="20:21" x14ac:dyDescent="0.25">
      <c r="T79393" s="20"/>
      <c r="U79393" s="20"/>
    </row>
    <row r="79394" spans="20:21" x14ac:dyDescent="0.25">
      <c r="T79394" s="20"/>
      <c r="U79394" s="20"/>
    </row>
    <row r="79395" spans="20:21" x14ac:dyDescent="0.25">
      <c r="T79395" s="20"/>
      <c r="U79395" s="20"/>
    </row>
    <row r="79396" spans="20:21" x14ac:dyDescent="0.25">
      <c r="T79396" s="20"/>
      <c r="U79396" s="20"/>
    </row>
    <row r="79397" spans="20:21" x14ac:dyDescent="0.25">
      <c r="T79397" s="20"/>
      <c r="U79397" s="20"/>
    </row>
    <row r="79398" spans="20:21" x14ac:dyDescent="0.25">
      <c r="T79398" s="20"/>
      <c r="U79398" s="20"/>
    </row>
    <row r="79399" spans="20:21" x14ac:dyDescent="0.25">
      <c r="T79399" s="20"/>
      <c r="U79399" s="20"/>
    </row>
    <row r="79400" spans="20:21" x14ac:dyDescent="0.25">
      <c r="T79400" s="20"/>
      <c r="U79400" s="20"/>
    </row>
    <row r="79401" spans="20:21" x14ac:dyDescent="0.25">
      <c r="T79401" s="20"/>
      <c r="U79401" s="20"/>
    </row>
    <row r="79402" spans="20:21" x14ac:dyDescent="0.25">
      <c r="T79402" s="20"/>
      <c r="U79402" s="20"/>
    </row>
    <row r="79403" spans="20:21" x14ac:dyDescent="0.25">
      <c r="T79403" s="20"/>
      <c r="U79403" s="20"/>
    </row>
    <row r="79404" spans="20:21" x14ac:dyDescent="0.25">
      <c r="T79404" s="20"/>
      <c r="U79404" s="20"/>
    </row>
    <row r="79405" spans="20:21" x14ac:dyDescent="0.25">
      <c r="T79405" s="20"/>
      <c r="U79405" s="20"/>
    </row>
    <row r="79406" spans="20:21" x14ac:dyDescent="0.25">
      <c r="T79406" s="20"/>
      <c r="U79406" s="20"/>
    </row>
    <row r="79407" spans="20:21" x14ac:dyDescent="0.25">
      <c r="T79407" s="20"/>
      <c r="U79407" s="20"/>
    </row>
    <row r="79408" spans="20:21" x14ac:dyDescent="0.25">
      <c r="T79408" s="20"/>
      <c r="U79408" s="20"/>
    </row>
    <row r="79409" spans="20:21" x14ac:dyDescent="0.25">
      <c r="T79409" s="20"/>
      <c r="U79409" s="20"/>
    </row>
    <row r="79410" spans="20:21" x14ac:dyDescent="0.25">
      <c r="T79410" s="20"/>
      <c r="U79410" s="20"/>
    </row>
    <row r="79411" spans="20:21" x14ac:dyDescent="0.25">
      <c r="T79411" s="20"/>
      <c r="U79411" s="20"/>
    </row>
    <row r="79412" spans="20:21" x14ac:dyDescent="0.25">
      <c r="T79412" s="20"/>
      <c r="U79412" s="20"/>
    </row>
    <row r="79413" spans="20:21" x14ac:dyDescent="0.25">
      <c r="T79413" s="20"/>
      <c r="U79413" s="20"/>
    </row>
    <row r="79414" spans="20:21" x14ac:dyDescent="0.25">
      <c r="T79414" s="20"/>
      <c r="U79414" s="20"/>
    </row>
    <row r="79415" spans="20:21" x14ac:dyDescent="0.25">
      <c r="T79415" s="20"/>
      <c r="U79415" s="20"/>
    </row>
    <row r="79416" spans="20:21" x14ac:dyDescent="0.25">
      <c r="T79416" s="20"/>
      <c r="U79416" s="20"/>
    </row>
    <row r="79417" spans="20:21" x14ac:dyDescent="0.25">
      <c r="T79417" s="20"/>
      <c r="U79417" s="20"/>
    </row>
    <row r="79418" spans="20:21" x14ac:dyDescent="0.25">
      <c r="T79418" s="20"/>
      <c r="U79418" s="20"/>
    </row>
    <row r="79419" spans="20:21" x14ac:dyDescent="0.25">
      <c r="T79419" s="20"/>
      <c r="U79419" s="20"/>
    </row>
    <row r="79420" spans="20:21" x14ac:dyDescent="0.25">
      <c r="T79420" s="20"/>
      <c r="U79420" s="20"/>
    </row>
    <row r="79421" spans="20:21" x14ac:dyDescent="0.25">
      <c r="T79421" s="20"/>
      <c r="U79421" s="20"/>
    </row>
    <row r="79422" spans="20:21" x14ac:dyDescent="0.25">
      <c r="T79422" s="20"/>
      <c r="U79422" s="20"/>
    </row>
    <row r="79423" spans="20:21" x14ac:dyDescent="0.25">
      <c r="T79423" s="20"/>
      <c r="U79423" s="20"/>
    </row>
    <row r="79424" spans="20:21" x14ac:dyDescent="0.25">
      <c r="T79424" s="20"/>
      <c r="U79424" s="20"/>
    </row>
    <row r="79425" spans="20:21" x14ac:dyDescent="0.25">
      <c r="T79425" s="20"/>
      <c r="U79425" s="20"/>
    </row>
    <row r="79426" spans="20:21" x14ac:dyDescent="0.25">
      <c r="T79426" s="20"/>
      <c r="U79426" s="20"/>
    </row>
    <row r="79427" spans="20:21" x14ac:dyDescent="0.25">
      <c r="T79427" s="20"/>
      <c r="U79427" s="20"/>
    </row>
    <row r="79428" spans="20:21" x14ac:dyDescent="0.25">
      <c r="T79428" s="20"/>
      <c r="U79428" s="20"/>
    </row>
    <row r="79429" spans="20:21" x14ac:dyDescent="0.25">
      <c r="T79429" s="20"/>
      <c r="U79429" s="20"/>
    </row>
    <row r="79430" spans="20:21" x14ac:dyDescent="0.25">
      <c r="T79430" s="20"/>
      <c r="U79430" s="20"/>
    </row>
    <row r="79431" spans="20:21" x14ac:dyDescent="0.25">
      <c r="T79431" s="20"/>
      <c r="U79431" s="20"/>
    </row>
    <row r="79432" spans="20:21" x14ac:dyDescent="0.25">
      <c r="T79432" s="20"/>
      <c r="U79432" s="20"/>
    </row>
    <row r="79433" spans="20:21" x14ac:dyDescent="0.25">
      <c r="T79433" s="20"/>
      <c r="U79433" s="20"/>
    </row>
    <row r="79434" spans="20:21" x14ac:dyDescent="0.25">
      <c r="T79434" s="20"/>
      <c r="U79434" s="20"/>
    </row>
    <row r="79435" spans="20:21" x14ac:dyDescent="0.25">
      <c r="T79435" s="20"/>
      <c r="U79435" s="20"/>
    </row>
    <row r="79436" spans="20:21" x14ac:dyDescent="0.25">
      <c r="T79436" s="20"/>
      <c r="U79436" s="20"/>
    </row>
    <row r="79437" spans="20:21" x14ac:dyDescent="0.25">
      <c r="T79437" s="20"/>
      <c r="U79437" s="20"/>
    </row>
    <row r="79438" spans="20:21" x14ac:dyDescent="0.25">
      <c r="T79438" s="20"/>
      <c r="U79438" s="20"/>
    </row>
    <row r="79439" spans="20:21" x14ac:dyDescent="0.25">
      <c r="T79439" s="20"/>
      <c r="U79439" s="20"/>
    </row>
    <row r="79440" spans="20:21" x14ac:dyDescent="0.25">
      <c r="T79440" s="20"/>
      <c r="U79440" s="20"/>
    </row>
    <row r="79441" spans="20:21" x14ac:dyDescent="0.25">
      <c r="T79441" s="20"/>
      <c r="U79441" s="20"/>
    </row>
    <row r="79442" spans="20:21" x14ac:dyDescent="0.25">
      <c r="T79442" s="20"/>
      <c r="U79442" s="20"/>
    </row>
    <row r="79443" spans="20:21" x14ac:dyDescent="0.25">
      <c r="T79443" s="20"/>
      <c r="U79443" s="20"/>
    </row>
    <row r="79444" spans="20:21" x14ac:dyDescent="0.25">
      <c r="T79444" s="20"/>
      <c r="U79444" s="20"/>
    </row>
    <row r="79445" spans="20:21" x14ac:dyDescent="0.25">
      <c r="T79445" s="20"/>
      <c r="U79445" s="20"/>
    </row>
    <row r="79446" spans="20:21" x14ac:dyDescent="0.25">
      <c r="T79446" s="20"/>
      <c r="U79446" s="20"/>
    </row>
    <row r="79447" spans="20:21" x14ac:dyDescent="0.25">
      <c r="T79447" s="20"/>
      <c r="U79447" s="20"/>
    </row>
    <row r="79448" spans="20:21" x14ac:dyDescent="0.25">
      <c r="T79448" s="20"/>
      <c r="U79448" s="20"/>
    </row>
    <row r="79449" spans="20:21" x14ac:dyDescent="0.25">
      <c r="T79449" s="20"/>
      <c r="U79449" s="20"/>
    </row>
    <row r="79450" spans="20:21" x14ac:dyDescent="0.25">
      <c r="T79450" s="20"/>
      <c r="U79450" s="20"/>
    </row>
    <row r="79451" spans="20:21" x14ac:dyDescent="0.25">
      <c r="T79451" s="20"/>
      <c r="U79451" s="20"/>
    </row>
    <row r="79452" spans="20:21" x14ac:dyDescent="0.25">
      <c r="T79452" s="20"/>
      <c r="U79452" s="20"/>
    </row>
    <row r="79453" spans="20:21" x14ac:dyDescent="0.25">
      <c r="T79453" s="20"/>
      <c r="U79453" s="20"/>
    </row>
    <row r="79454" spans="20:21" x14ac:dyDescent="0.25">
      <c r="T79454" s="20"/>
      <c r="U79454" s="20"/>
    </row>
    <row r="79455" spans="20:21" x14ac:dyDescent="0.25">
      <c r="T79455" s="20"/>
      <c r="U79455" s="20"/>
    </row>
    <row r="79456" spans="20:21" x14ac:dyDescent="0.25">
      <c r="T79456" s="20"/>
      <c r="U79456" s="20"/>
    </row>
    <row r="79457" spans="20:21" x14ac:dyDescent="0.25">
      <c r="T79457" s="20"/>
      <c r="U79457" s="20"/>
    </row>
    <row r="79458" spans="20:21" x14ac:dyDescent="0.25">
      <c r="T79458" s="20"/>
      <c r="U79458" s="20"/>
    </row>
    <row r="79459" spans="20:21" x14ac:dyDescent="0.25">
      <c r="T79459" s="20"/>
      <c r="U79459" s="20"/>
    </row>
    <row r="79460" spans="20:21" x14ac:dyDescent="0.25">
      <c r="T79460" s="20"/>
      <c r="U79460" s="20"/>
    </row>
    <row r="79461" spans="20:21" x14ac:dyDescent="0.25">
      <c r="T79461" s="20"/>
      <c r="U79461" s="20"/>
    </row>
    <row r="79462" spans="20:21" x14ac:dyDescent="0.25">
      <c r="T79462" s="20"/>
      <c r="U79462" s="20"/>
    </row>
    <row r="79463" spans="20:21" x14ac:dyDescent="0.25">
      <c r="T79463" s="20"/>
      <c r="U79463" s="20"/>
    </row>
    <row r="79464" spans="20:21" x14ac:dyDescent="0.25">
      <c r="T79464" s="20"/>
      <c r="U79464" s="20"/>
    </row>
    <row r="79465" spans="20:21" x14ac:dyDescent="0.25">
      <c r="T79465" s="20"/>
      <c r="U79465" s="20"/>
    </row>
    <row r="79466" spans="20:21" x14ac:dyDescent="0.25">
      <c r="T79466" s="20"/>
      <c r="U79466" s="20"/>
    </row>
    <row r="79467" spans="20:21" x14ac:dyDescent="0.25">
      <c r="T79467" s="20"/>
      <c r="U79467" s="20"/>
    </row>
    <row r="79468" spans="20:21" x14ac:dyDescent="0.25">
      <c r="T79468" s="20"/>
      <c r="U79468" s="20"/>
    </row>
    <row r="79469" spans="20:21" x14ac:dyDescent="0.25">
      <c r="T79469" s="20"/>
      <c r="U79469" s="20"/>
    </row>
    <row r="79470" spans="20:21" x14ac:dyDescent="0.25">
      <c r="T79470" s="20"/>
      <c r="U79470" s="20"/>
    </row>
    <row r="79471" spans="20:21" x14ac:dyDescent="0.25">
      <c r="T79471" s="20"/>
      <c r="U79471" s="20"/>
    </row>
    <row r="79472" spans="20:21" x14ac:dyDescent="0.25">
      <c r="T79472" s="20"/>
      <c r="U79472" s="20"/>
    </row>
    <row r="79473" spans="20:21" x14ac:dyDescent="0.25">
      <c r="T79473" s="20"/>
      <c r="U79473" s="20"/>
    </row>
    <row r="79474" spans="20:21" x14ac:dyDescent="0.25">
      <c r="T79474" s="20"/>
      <c r="U79474" s="20"/>
    </row>
    <row r="79475" spans="20:21" x14ac:dyDescent="0.25">
      <c r="T79475" s="20"/>
      <c r="U79475" s="20"/>
    </row>
    <row r="79476" spans="20:21" x14ac:dyDescent="0.25">
      <c r="T79476" s="20"/>
      <c r="U79476" s="20"/>
    </row>
    <row r="79477" spans="20:21" x14ac:dyDescent="0.25">
      <c r="T79477" s="20"/>
      <c r="U79477" s="20"/>
    </row>
    <row r="79478" spans="20:21" x14ac:dyDescent="0.25">
      <c r="T79478" s="20"/>
      <c r="U79478" s="20"/>
    </row>
    <row r="79479" spans="20:21" x14ac:dyDescent="0.25">
      <c r="T79479" s="20"/>
      <c r="U79479" s="20"/>
    </row>
    <row r="79480" spans="20:21" x14ac:dyDescent="0.25">
      <c r="T79480" s="20"/>
      <c r="U79480" s="20"/>
    </row>
    <row r="79481" spans="20:21" x14ac:dyDescent="0.25">
      <c r="T79481" s="20"/>
      <c r="U79481" s="20"/>
    </row>
    <row r="79482" spans="20:21" x14ac:dyDescent="0.25">
      <c r="T79482" s="20"/>
      <c r="U79482" s="20"/>
    </row>
    <row r="79483" spans="20:21" x14ac:dyDescent="0.25">
      <c r="T79483" s="20"/>
      <c r="U79483" s="20"/>
    </row>
    <row r="79484" spans="20:21" x14ac:dyDescent="0.25">
      <c r="T79484" s="20"/>
      <c r="U79484" s="20"/>
    </row>
    <row r="79485" spans="20:21" x14ac:dyDescent="0.25">
      <c r="T79485" s="20"/>
      <c r="U79485" s="20"/>
    </row>
    <row r="79486" spans="20:21" x14ac:dyDescent="0.25">
      <c r="T79486" s="20"/>
      <c r="U79486" s="20"/>
    </row>
    <row r="79487" spans="20:21" x14ac:dyDescent="0.25">
      <c r="T79487" s="20"/>
      <c r="U79487" s="20"/>
    </row>
    <row r="79488" spans="20:21" x14ac:dyDescent="0.25">
      <c r="T79488" s="20"/>
      <c r="U79488" s="20"/>
    </row>
    <row r="79489" spans="20:21" x14ac:dyDescent="0.25">
      <c r="T79489" s="20"/>
      <c r="U79489" s="20"/>
    </row>
    <row r="79490" spans="20:21" x14ac:dyDescent="0.25">
      <c r="T79490" s="20"/>
      <c r="U79490" s="20"/>
    </row>
    <row r="79491" spans="20:21" x14ac:dyDescent="0.25">
      <c r="T79491" s="20"/>
      <c r="U79491" s="20"/>
    </row>
    <row r="79492" spans="20:21" x14ac:dyDescent="0.25">
      <c r="T79492" s="20"/>
      <c r="U79492" s="20"/>
    </row>
    <row r="79493" spans="20:21" x14ac:dyDescent="0.25">
      <c r="T79493" s="20"/>
      <c r="U79493" s="20"/>
    </row>
    <row r="79494" spans="20:21" x14ac:dyDescent="0.25">
      <c r="T79494" s="20"/>
      <c r="U79494" s="20"/>
    </row>
    <row r="79495" spans="20:21" x14ac:dyDescent="0.25">
      <c r="T79495" s="20"/>
      <c r="U79495" s="20"/>
    </row>
    <row r="79496" spans="20:21" x14ac:dyDescent="0.25">
      <c r="T79496" s="20"/>
      <c r="U79496" s="20"/>
    </row>
    <row r="79497" spans="20:21" x14ac:dyDescent="0.25">
      <c r="T79497" s="20"/>
      <c r="U79497" s="20"/>
    </row>
    <row r="79498" spans="20:21" x14ac:dyDescent="0.25">
      <c r="T79498" s="20"/>
      <c r="U79498" s="20"/>
    </row>
    <row r="79499" spans="20:21" x14ac:dyDescent="0.25">
      <c r="T79499" s="20"/>
      <c r="U79499" s="20"/>
    </row>
    <row r="79500" spans="20:21" x14ac:dyDescent="0.25">
      <c r="T79500" s="20"/>
      <c r="U79500" s="20"/>
    </row>
    <row r="79501" spans="20:21" x14ac:dyDescent="0.25">
      <c r="T79501" s="20"/>
      <c r="U79501" s="20"/>
    </row>
    <row r="79502" spans="20:21" x14ac:dyDescent="0.25">
      <c r="T79502" s="20"/>
      <c r="U79502" s="20"/>
    </row>
    <row r="79503" spans="20:21" x14ac:dyDescent="0.25">
      <c r="T79503" s="20"/>
      <c r="U79503" s="20"/>
    </row>
    <row r="79504" spans="20:21" x14ac:dyDescent="0.25">
      <c r="T79504" s="20"/>
      <c r="U79504" s="20"/>
    </row>
    <row r="79505" spans="20:21" x14ac:dyDescent="0.25">
      <c r="T79505" s="20"/>
      <c r="U79505" s="20"/>
    </row>
    <row r="79506" spans="20:21" x14ac:dyDescent="0.25">
      <c r="T79506" s="20"/>
      <c r="U79506" s="20"/>
    </row>
    <row r="79507" spans="20:21" x14ac:dyDescent="0.25">
      <c r="T79507" s="20"/>
      <c r="U79507" s="20"/>
    </row>
    <row r="79508" spans="20:21" x14ac:dyDescent="0.25">
      <c r="T79508" s="20"/>
      <c r="U79508" s="20"/>
    </row>
    <row r="79509" spans="20:21" x14ac:dyDescent="0.25">
      <c r="T79509" s="20"/>
      <c r="U79509" s="20"/>
    </row>
    <row r="79510" spans="20:21" x14ac:dyDescent="0.25">
      <c r="T79510" s="20"/>
      <c r="U79510" s="20"/>
    </row>
    <row r="79511" spans="20:21" x14ac:dyDescent="0.25">
      <c r="T79511" s="20"/>
      <c r="U79511" s="20"/>
    </row>
    <row r="79512" spans="20:21" x14ac:dyDescent="0.25">
      <c r="T79512" s="20"/>
      <c r="U79512" s="20"/>
    </row>
    <row r="79513" spans="20:21" x14ac:dyDescent="0.25">
      <c r="T79513" s="20"/>
      <c r="U79513" s="20"/>
    </row>
    <row r="79514" spans="20:21" x14ac:dyDescent="0.25">
      <c r="T79514" s="20"/>
      <c r="U79514" s="20"/>
    </row>
    <row r="79515" spans="20:21" x14ac:dyDescent="0.25">
      <c r="T79515" s="20"/>
      <c r="U79515" s="20"/>
    </row>
    <row r="79516" spans="20:21" x14ac:dyDescent="0.25">
      <c r="T79516" s="20"/>
      <c r="U79516" s="20"/>
    </row>
    <row r="79517" spans="20:21" x14ac:dyDescent="0.25">
      <c r="T79517" s="20"/>
      <c r="U79517" s="20"/>
    </row>
    <row r="79518" spans="20:21" x14ac:dyDescent="0.25">
      <c r="T79518" s="20"/>
      <c r="U79518" s="20"/>
    </row>
    <row r="79519" spans="20:21" x14ac:dyDescent="0.25">
      <c r="T79519" s="20"/>
      <c r="U79519" s="20"/>
    </row>
    <row r="79520" spans="20:21" x14ac:dyDescent="0.25">
      <c r="T79520" s="20"/>
      <c r="U79520" s="20"/>
    </row>
    <row r="79521" spans="20:21" x14ac:dyDescent="0.25">
      <c r="T79521" s="20"/>
      <c r="U79521" s="20"/>
    </row>
    <row r="79522" spans="20:21" x14ac:dyDescent="0.25">
      <c r="T79522" s="20"/>
      <c r="U79522" s="20"/>
    </row>
    <row r="79523" spans="20:21" x14ac:dyDescent="0.25">
      <c r="T79523" s="20"/>
      <c r="U79523" s="20"/>
    </row>
    <row r="79524" spans="20:21" x14ac:dyDescent="0.25">
      <c r="T79524" s="20"/>
      <c r="U79524" s="20"/>
    </row>
    <row r="79525" spans="20:21" x14ac:dyDescent="0.25">
      <c r="T79525" s="20"/>
      <c r="U79525" s="20"/>
    </row>
    <row r="79526" spans="20:21" x14ac:dyDescent="0.25">
      <c r="T79526" s="20"/>
      <c r="U79526" s="20"/>
    </row>
    <row r="79527" spans="20:21" x14ac:dyDescent="0.25">
      <c r="T79527" s="20"/>
      <c r="U79527" s="20"/>
    </row>
    <row r="79528" spans="20:21" x14ac:dyDescent="0.25">
      <c r="T79528" s="20"/>
      <c r="U79528" s="20"/>
    </row>
    <row r="79529" spans="20:21" x14ac:dyDescent="0.25">
      <c r="T79529" s="20"/>
      <c r="U79529" s="20"/>
    </row>
    <row r="79530" spans="20:21" x14ac:dyDescent="0.25">
      <c r="T79530" s="20"/>
      <c r="U79530" s="20"/>
    </row>
    <row r="79531" spans="20:21" x14ac:dyDescent="0.25">
      <c r="T79531" s="20"/>
      <c r="U79531" s="20"/>
    </row>
    <row r="79532" spans="20:21" x14ac:dyDescent="0.25">
      <c r="T79532" s="20"/>
      <c r="U79532" s="20"/>
    </row>
    <row r="79533" spans="20:21" x14ac:dyDescent="0.25">
      <c r="T79533" s="20"/>
      <c r="U79533" s="20"/>
    </row>
    <row r="79534" spans="20:21" x14ac:dyDescent="0.25">
      <c r="T79534" s="20"/>
      <c r="U79534" s="20"/>
    </row>
    <row r="79535" spans="20:21" x14ac:dyDescent="0.25">
      <c r="T79535" s="20"/>
      <c r="U79535" s="20"/>
    </row>
    <row r="79536" spans="20:21" x14ac:dyDescent="0.25">
      <c r="T79536" s="20"/>
      <c r="U79536" s="20"/>
    </row>
    <row r="79537" spans="20:21" x14ac:dyDescent="0.25">
      <c r="T79537" s="20"/>
      <c r="U79537" s="20"/>
    </row>
    <row r="79538" spans="20:21" x14ac:dyDescent="0.25">
      <c r="T79538" s="20"/>
      <c r="U79538" s="20"/>
    </row>
    <row r="79539" spans="20:21" x14ac:dyDescent="0.25">
      <c r="T79539" s="20"/>
      <c r="U79539" s="20"/>
    </row>
    <row r="79540" spans="20:21" x14ac:dyDescent="0.25">
      <c r="T79540" s="20"/>
      <c r="U79540" s="20"/>
    </row>
    <row r="79541" spans="20:21" x14ac:dyDescent="0.25">
      <c r="T79541" s="20"/>
      <c r="U79541" s="20"/>
    </row>
    <row r="79542" spans="20:21" x14ac:dyDescent="0.25">
      <c r="T79542" s="20"/>
      <c r="U79542" s="20"/>
    </row>
    <row r="79543" spans="20:21" x14ac:dyDescent="0.25">
      <c r="T79543" s="20"/>
      <c r="U79543" s="20"/>
    </row>
    <row r="79544" spans="20:21" x14ac:dyDescent="0.25">
      <c r="T79544" s="20"/>
      <c r="U79544" s="20"/>
    </row>
    <row r="79545" spans="20:21" x14ac:dyDescent="0.25">
      <c r="T79545" s="20"/>
      <c r="U79545" s="20"/>
    </row>
    <row r="79546" spans="20:21" x14ac:dyDescent="0.25">
      <c r="T79546" s="20"/>
      <c r="U79546" s="20"/>
    </row>
    <row r="79547" spans="20:21" x14ac:dyDescent="0.25">
      <c r="T79547" s="20"/>
      <c r="U79547" s="20"/>
    </row>
    <row r="79548" spans="20:21" x14ac:dyDescent="0.25">
      <c r="T79548" s="20"/>
      <c r="U79548" s="20"/>
    </row>
    <row r="79549" spans="20:21" x14ac:dyDescent="0.25">
      <c r="T79549" s="20"/>
      <c r="U79549" s="20"/>
    </row>
    <row r="79550" spans="20:21" x14ac:dyDescent="0.25">
      <c r="T79550" s="20"/>
      <c r="U79550" s="20"/>
    </row>
    <row r="79551" spans="20:21" x14ac:dyDescent="0.25">
      <c r="T79551" s="20"/>
      <c r="U79551" s="20"/>
    </row>
    <row r="79552" spans="20:21" x14ac:dyDescent="0.25">
      <c r="T79552" s="20"/>
      <c r="U79552" s="20"/>
    </row>
    <row r="79553" spans="20:21" x14ac:dyDescent="0.25">
      <c r="T79553" s="20"/>
      <c r="U79553" s="20"/>
    </row>
    <row r="79554" spans="20:21" x14ac:dyDescent="0.25">
      <c r="T79554" s="20"/>
      <c r="U79554" s="20"/>
    </row>
    <row r="79555" spans="20:21" x14ac:dyDescent="0.25">
      <c r="T79555" s="20"/>
      <c r="U79555" s="20"/>
    </row>
    <row r="79556" spans="20:21" x14ac:dyDescent="0.25">
      <c r="T79556" s="20"/>
      <c r="U79556" s="20"/>
    </row>
    <row r="79557" spans="20:21" x14ac:dyDescent="0.25">
      <c r="T79557" s="20"/>
      <c r="U79557" s="20"/>
    </row>
    <row r="79558" spans="20:21" x14ac:dyDescent="0.25">
      <c r="T79558" s="20"/>
      <c r="U79558" s="20"/>
    </row>
    <row r="79559" spans="20:21" x14ac:dyDescent="0.25">
      <c r="T79559" s="20"/>
      <c r="U79559" s="20"/>
    </row>
    <row r="79560" spans="20:21" x14ac:dyDescent="0.25">
      <c r="T79560" s="20"/>
      <c r="U79560" s="20"/>
    </row>
    <row r="79561" spans="20:21" x14ac:dyDescent="0.25">
      <c r="T79561" s="20"/>
      <c r="U79561" s="20"/>
    </row>
    <row r="79562" spans="20:21" x14ac:dyDescent="0.25">
      <c r="T79562" s="20"/>
      <c r="U79562" s="20"/>
    </row>
    <row r="79563" spans="20:21" x14ac:dyDescent="0.25">
      <c r="T79563" s="20"/>
      <c r="U79563" s="20"/>
    </row>
    <row r="79564" spans="20:21" x14ac:dyDescent="0.25">
      <c r="T79564" s="20"/>
      <c r="U79564" s="20"/>
    </row>
    <row r="79565" spans="20:21" x14ac:dyDescent="0.25">
      <c r="T79565" s="20"/>
      <c r="U79565" s="20"/>
    </row>
    <row r="79566" spans="20:21" x14ac:dyDescent="0.25">
      <c r="T79566" s="20"/>
      <c r="U79566" s="20"/>
    </row>
    <row r="79567" spans="20:21" x14ac:dyDescent="0.25">
      <c r="T79567" s="20"/>
      <c r="U79567" s="20"/>
    </row>
    <row r="79568" spans="20:21" x14ac:dyDescent="0.25">
      <c r="T79568" s="20"/>
      <c r="U79568" s="20"/>
    </row>
    <row r="79569" spans="20:21" x14ac:dyDescent="0.25">
      <c r="T79569" s="20"/>
      <c r="U79569" s="20"/>
    </row>
    <row r="79570" spans="20:21" x14ac:dyDescent="0.25">
      <c r="T79570" s="20"/>
      <c r="U79570" s="20"/>
    </row>
    <row r="79571" spans="20:21" x14ac:dyDescent="0.25">
      <c r="T79571" s="20"/>
      <c r="U79571" s="20"/>
    </row>
    <row r="79572" spans="20:21" x14ac:dyDescent="0.25">
      <c r="T79572" s="20"/>
      <c r="U79572" s="20"/>
    </row>
    <row r="79573" spans="20:21" x14ac:dyDescent="0.25">
      <c r="T79573" s="20"/>
      <c r="U79573" s="20"/>
    </row>
    <row r="79574" spans="20:21" x14ac:dyDescent="0.25">
      <c r="T79574" s="20"/>
      <c r="U79574" s="20"/>
    </row>
    <row r="79575" spans="20:21" x14ac:dyDescent="0.25">
      <c r="T79575" s="20"/>
      <c r="U79575" s="20"/>
    </row>
    <row r="79576" spans="20:21" x14ac:dyDescent="0.25">
      <c r="T79576" s="20"/>
      <c r="U79576" s="20"/>
    </row>
    <row r="79577" spans="20:21" x14ac:dyDescent="0.25">
      <c r="T79577" s="20"/>
      <c r="U79577" s="20"/>
    </row>
    <row r="79578" spans="20:21" x14ac:dyDescent="0.25">
      <c r="T79578" s="20"/>
      <c r="U79578" s="20"/>
    </row>
    <row r="79579" spans="20:21" x14ac:dyDescent="0.25">
      <c r="T79579" s="20"/>
      <c r="U79579" s="20"/>
    </row>
    <row r="79580" spans="20:21" x14ac:dyDescent="0.25">
      <c r="T79580" s="20"/>
      <c r="U79580" s="20"/>
    </row>
    <row r="79581" spans="20:21" x14ac:dyDescent="0.25">
      <c r="T79581" s="20"/>
      <c r="U79581" s="20"/>
    </row>
    <row r="79582" spans="20:21" x14ac:dyDescent="0.25">
      <c r="T79582" s="20"/>
      <c r="U79582" s="20"/>
    </row>
    <row r="79583" spans="20:21" x14ac:dyDescent="0.25">
      <c r="T79583" s="20"/>
      <c r="U79583" s="20"/>
    </row>
    <row r="79584" spans="20:21" x14ac:dyDescent="0.25">
      <c r="T79584" s="20"/>
      <c r="U79584" s="20"/>
    </row>
    <row r="79585" spans="20:21" x14ac:dyDescent="0.25">
      <c r="T79585" s="20"/>
      <c r="U79585" s="20"/>
    </row>
    <row r="79586" spans="20:21" x14ac:dyDescent="0.25">
      <c r="T79586" s="20"/>
      <c r="U79586" s="20"/>
    </row>
    <row r="79587" spans="20:21" x14ac:dyDescent="0.25">
      <c r="T79587" s="20"/>
      <c r="U79587" s="20"/>
    </row>
    <row r="79588" spans="20:21" x14ac:dyDescent="0.25">
      <c r="T79588" s="20"/>
      <c r="U79588" s="20"/>
    </row>
    <row r="79589" spans="20:21" x14ac:dyDescent="0.25">
      <c r="T79589" s="20"/>
      <c r="U79589" s="20"/>
    </row>
    <row r="79590" spans="20:21" x14ac:dyDescent="0.25">
      <c r="T79590" s="20"/>
      <c r="U79590" s="20"/>
    </row>
    <row r="79591" spans="20:21" x14ac:dyDescent="0.25">
      <c r="T79591" s="20"/>
      <c r="U79591" s="20"/>
    </row>
    <row r="79592" spans="20:21" x14ac:dyDescent="0.25">
      <c r="T79592" s="20"/>
      <c r="U79592" s="20"/>
    </row>
    <row r="79593" spans="20:21" x14ac:dyDescent="0.25">
      <c r="T79593" s="20"/>
      <c r="U79593" s="20"/>
    </row>
    <row r="79594" spans="20:21" x14ac:dyDescent="0.25">
      <c r="T79594" s="20"/>
      <c r="U79594" s="20"/>
    </row>
    <row r="79595" spans="20:21" x14ac:dyDescent="0.25">
      <c r="T79595" s="20"/>
      <c r="U79595" s="20"/>
    </row>
    <row r="79596" spans="20:21" x14ac:dyDescent="0.25">
      <c r="T79596" s="20"/>
      <c r="U79596" s="20"/>
    </row>
    <row r="79597" spans="20:21" x14ac:dyDescent="0.25">
      <c r="T79597" s="20"/>
      <c r="U79597" s="20"/>
    </row>
    <row r="79598" spans="20:21" x14ac:dyDescent="0.25">
      <c r="T79598" s="20"/>
      <c r="U79598" s="20"/>
    </row>
    <row r="79599" spans="20:21" x14ac:dyDescent="0.25">
      <c r="T79599" s="20"/>
      <c r="U79599" s="20"/>
    </row>
    <row r="79600" spans="20:21" x14ac:dyDescent="0.25">
      <c r="T79600" s="20"/>
      <c r="U79600" s="20"/>
    </row>
    <row r="79601" spans="20:21" x14ac:dyDescent="0.25">
      <c r="T79601" s="20"/>
      <c r="U79601" s="20"/>
    </row>
    <row r="79602" spans="20:21" x14ac:dyDescent="0.25">
      <c r="T79602" s="20"/>
      <c r="U79602" s="20"/>
    </row>
    <row r="79603" spans="20:21" x14ac:dyDescent="0.25">
      <c r="T79603" s="20"/>
      <c r="U79603" s="20"/>
    </row>
    <row r="79604" spans="20:21" x14ac:dyDescent="0.25">
      <c r="T79604" s="20"/>
      <c r="U79604" s="20"/>
    </row>
    <row r="79605" spans="20:21" x14ac:dyDescent="0.25">
      <c r="T79605" s="20"/>
      <c r="U79605" s="20"/>
    </row>
    <row r="79606" spans="20:21" x14ac:dyDescent="0.25">
      <c r="T79606" s="20"/>
      <c r="U79606" s="20"/>
    </row>
    <row r="79607" spans="20:21" x14ac:dyDescent="0.25">
      <c r="T79607" s="20"/>
      <c r="U79607" s="20"/>
    </row>
    <row r="79608" spans="20:21" x14ac:dyDescent="0.25">
      <c r="T79608" s="20"/>
      <c r="U79608" s="20"/>
    </row>
    <row r="79609" spans="20:21" x14ac:dyDescent="0.25">
      <c r="T79609" s="20"/>
      <c r="U79609" s="20"/>
    </row>
    <row r="79610" spans="20:21" x14ac:dyDescent="0.25">
      <c r="T79610" s="20"/>
      <c r="U79610" s="20"/>
    </row>
    <row r="79611" spans="20:21" x14ac:dyDescent="0.25">
      <c r="T79611" s="20"/>
      <c r="U79611" s="20"/>
    </row>
    <row r="79612" spans="20:21" x14ac:dyDescent="0.25">
      <c r="T79612" s="20"/>
      <c r="U79612" s="20"/>
    </row>
    <row r="79613" spans="20:21" x14ac:dyDescent="0.25">
      <c r="T79613" s="20"/>
      <c r="U79613" s="20"/>
    </row>
    <row r="79614" spans="20:21" x14ac:dyDescent="0.25">
      <c r="T79614" s="20"/>
      <c r="U79614" s="20"/>
    </row>
    <row r="79615" spans="20:21" x14ac:dyDescent="0.25">
      <c r="T79615" s="20"/>
      <c r="U79615" s="20"/>
    </row>
    <row r="79616" spans="20:21" x14ac:dyDescent="0.25">
      <c r="T79616" s="20"/>
      <c r="U79616" s="20"/>
    </row>
    <row r="79617" spans="20:21" x14ac:dyDescent="0.25">
      <c r="T79617" s="20"/>
      <c r="U79617" s="20"/>
    </row>
    <row r="79618" spans="20:21" x14ac:dyDescent="0.25">
      <c r="T79618" s="20"/>
      <c r="U79618" s="20"/>
    </row>
    <row r="79619" spans="20:21" x14ac:dyDescent="0.25">
      <c r="T79619" s="20"/>
      <c r="U79619" s="20"/>
    </row>
    <row r="79620" spans="20:21" x14ac:dyDescent="0.25">
      <c r="T79620" s="20"/>
      <c r="U79620" s="20"/>
    </row>
    <row r="79621" spans="20:21" x14ac:dyDescent="0.25">
      <c r="T79621" s="20"/>
      <c r="U79621" s="20"/>
    </row>
    <row r="79622" spans="20:21" x14ac:dyDescent="0.25">
      <c r="T79622" s="20"/>
      <c r="U79622" s="20"/>
    </row>
    <row r="79623" spans="20:21" x14ac:dyDescent="0.25">
      <c r="T79623" s="20"/>
      <c r="U79623" s="20"/>
    </row>
    <row r="79624" spans="20:21" x14ac:dyDescent="0.25">
      <c r="T79624" s="20"/>
      <c r="U79624" s="20"/>
    </row>
    <row r="79625" spans="20:21" x14ac:dyDescent="0.25">
      <c r="T79625" s="20"/>
      <c r="U79625" s="20"/>
    </row>
    <row r="79626" spans="20:21" x14ac:dyDescent="0.25">
      <c r="T79626" s="20"/>
      <c r="U79626" s="20"/>
    </row>
    <row r="79627" spans="20:21" x14ac:dyDescent="0.25">
      <c r="T79627" s="20"/>
      <c r="U79627" s="20"/>
    </row>
    <row r="79628" spans="20:21" x14ac:dyDescent="0.25">
      <c r="T79628" s="20"/>
      <c r="U79628" s="20"/>
    </row>
    <row r="79629" spans="20:21" x14ac:dyDescent="0.25">
      <c r="T79629" s="20"/>
      <c r="U79629" s="20"/>
    </row>
    <row r="79630" spans="20:21" x14ac:dyDescent="0.25">
      <c r="T79630" s="20"/>
      <c r="U79630" s="20"/>
    </row>
    <row r="79631" spans="20:21" x14ac:dyDescent="0.25">
      <c r="T79631" s="20"/>
      <c r="U79631" s="20"/>
    </row>
    <row r="79632" spans="20:21" x14ac:dyDescent="0.25">
      <c r="T79632" s="20"/>
      <c r="U79632" s="20"/>
    </row>
    <row r="79633" spans="20:21" x14ac:dyDescent="0.25">
      <c r="T79633" s="20"/>
      <c r="U79633" s="20"/>
    </row>
    <row r="79634" spans="20:21" x14ac:dyDescent="0.25">
      <c r="T79634" s="20"/>
      <c r="U79634" s="20"/>
    </row>
    <row r="79635" spans="20:21" x14ac:dyDescent="0.25">
      <c r="T79635" s="20"/>
      <c r="U79635" s="20"/>
    </row>
    <row r="79636" spans="20:21" x14ac:dyDescent="0.25">
      <c r="T79636" s="20"/>
      <c r="U79636" s="20"/>
    </row>
    <row r="79637" spans="20:21" x14ac:dyDescent="0.25">
      <c r="T79637" s="20"/>
      <c r="U79637" s="20"/>
    </row>
    <row r="79638" spans="20:21" x14ac:dyDescent="0.25">
      <c r="T79638" s="20"/>
      <c r="U79638" s="20"/>
    </row>
    <row r="79639" spans="20:21" x14ac:dyDescent="0.25">
      <c r="T79639" s="20"/>
      <c r="U79639" s="20"/>
    </row>
    <row r="79640" spans="20:21" x14ac:dyDescent="0.25">
      <c r="T79640" s="20"/>
      <c r="U79640" s="20"/>
    </row>
    <row r="79641" spans="20:21" x14ac:dyDescent="0.25">
      <c r="T79641" s="20"/>
      <c r="U79641" s="20"/>
    </row>
    <row r="79642" spans="20:21" x14ac:dyDescent="0.25">
      <c r="T79642" s="20"/>
      <c r="U79642" s="20"/>
    </row>
    <row r="79643" spans="20:21" x14ac:dyDescent="0.25">
      <c r="T79643" s="20"/>
      <c r="U79643" s="20"/>
    </row>
    <row r="79644" spans="20:21" x14ac:dyDescent="0.25">
      <c r="T79644" s="20"/>
      <c r="U79644" s="20"/>
    </row>
    <row r="79645" spans="20:21" x14ac:dyDescent="0.25">
      <c r="T79645" s="20"/>
      <c r="U79645" s="20"/>
    </row>
    <row r="79646" spans="20:21" x14ac:dyDescent="0.25">
      <c r="T79646" s="20"/>
      <c r="U79646" s="20"/>
    </row>
    <row r="79647" spans="20:21" x14ac:dyDescent="0.25">
      <c r="T79647" s="20"/>
      <c r="U79647" s="20"/>
    </row>
    <row r="79648" spans="20:21" x14ac:dyDescent="0.25">
      <c r="T79648" s="20"/>
      <c r="U79648" s="20"/>
    </row>
    <row r="79649" spans="20:21" x14ac:dyDescent="0.25">
      <c r="T79649" s="20"/>
      <c r="U79649" s="20"/>
    </row>
    <row r="79650" spans="20:21" x14ac:dyDescent="0.25">
      <c r="T79650" s="20"/>
      <c r="U79650" s="20"/>
    </row>
    <row r="79651" spans="20:21" x14ac:dyDescent="0.25">
      <c r="T79651" s="20"/>
      <c r="U79651" s="20"/>
    </row>
    <row r="79652" spans="20:21" x14ac:dyDescent="0.25">
      <c r="T79652" s="20"/>
      <c r="U79652" s="20"/>
    </row>
    <row r="79653" spans="20:21" x14ac:dyDescent="0.25">
      <c r="T79653" s="20"/>
      <c r="U79653" s="20"/>
    </row>
    <row r="79654" spans="20:21" x14ac:dyDescent="0.25">
      <c r="T79654" s="20"/>
      <c r="U79654" s="20"/>
    </row>
    <row r="79655" spans="20:21" x14ac:dyDescent="0.25">
      <c r="T79655" s="20"/>
      <c r="U79655" s="20"/>
    </row>
    <row r="79656" spans="20:21" x14ac:dyDescent="0.25">
      <c r="T79656" s="20"/>
      <c r="U79656" s="20"/>
    </row>
    <row r="79657" spans="20:21" x14ac:dyDescent="0.25">
      <c r="T79657" s="20"/>
      <c r="U79657" s="20"/>
    </row>
    <row r="79658" spans="20:21" x14ac:dyDescent="0.25">
      <c r="T79658" s="20"/>
      <c r="U79658" s="20"/>
    </row>
    <row r="79659" spans="20:21" x14ac:dyDescent="0.25">
      <c r="T79659" s="20"/>
      <c r="U79659" s="20"/>
    </row>
    <row r="79660" spans="20:21" x14ac:dyDescent="0.25">
      <c r="T79660" s="20"/>
      <c r="U79660" s="20"/>
    </row>
    <row r="79661" spans="20:21" x14ac:dyDescent="0.25">
      <c r="T79661" s="20"/>
      <c r="U79661" s="20"/>
    </row>
    <row r="79662" spans="20:21" x14ac:dyDescent="0.25">
      <c r="T79662" s="20"/>
      <c r="U79662" s="20"/>
    </row>
    <row r="79663" spans="20:21" x14ac:dyDescent="0.25">
      <c r="T79663" s="20"/>
      <c r="U79663" s="20"/>
    </row>
    <row r="79664" spans="20:21" x14ac:dyDescent="0.25">
      <c r="T79664" s="20"/>
      <c r="U79664" s="20"/>
    </row>
    <row r="79665" spans="20:21" x14ac:dyDescent="0.25">
      <c r="T79665" s="20"/>
      <c r="U79665" s="20"/>
    </row>
    <row r="79666" spans="20:21" x14ac:dyDescent="0.25">
      <c r="T79666" s="20"/>
      <c r="U79666" s="20"/>
    </row>
    <row r="79667" spans="20:21" x14ac:dyDescent="0.25">
      <c r="T79667" s="20"/>
      <c r="U79667" s="20"/>
    </row>
    <row r="79668" spans="20:21" x14ac:dyDescent="0.25">
      <c r="T79668" s="20"/>
      <c r="U79668" s="20"/>
    </row>
    <row r="79669" spans="20:21" x14ac:dyDescent="0.25">
      <c r="T79669" s="20"/>
      <c r="U79669" s="20"/>
    </row>
    <row r="79670" spans="20:21" x14ac:dyDescent="0.25">
      <c r="T79670" s="20"/>
      <c r="U79670" s="20"/>
    </row>
    <row r="79671" spans="20:21" x14ac:dyDescent="0.25">
      <c r="T79671" s="20"/>
      <c r="U79671" s="20"/>
    </row>
    <row r="79672" spans="20:21" x14ac:dyDescent="0.25">
      <c r="T79672" s="20"/>
      <c r="U79672" s="20"/>
    </row>
    <row r="79673" spans="20:21" x14ac:dyDescent="0.25">
      <c r="T79673" s="20"/>
      <c r="U79673" s="20"/>
    </row>
    <row r="79674" spans="20:21" x14ac:dyDescent="0.25">
      <c r="T79674" s="20"/>
      <c r="U79674" s="20"/>
    </row>
    <row r="79675" spans="20:21" x14ac:dyDescent="0.25">
      <c r="T79675" s="20"/>
      <c r="U79675" s="20"/>
    </row>
    <row r="79676" spans="20:21" x14ac:dyDescent="0.25">
      <c r="T79676" s="20"/>
      <c r="U79676" s="20"/>
    </row>
    <row r="79677" spans="20:21" x14ac:dyDescent="0.25">
      <c r="T79677" s="20"/>
      <c r="U79677" s="20"/>
    </row>
    <row r="79678" spans="20:21" x14ac:dyDescent="0.25">
      <c r="T79678" s="20"/>
      <c r="U79678" s="20"/>
    </row>
    <row r="79679" spans="20:21" x14ac:dyDescent="0.25">
      <c r="T79679" s="20"/>
      <c r="U79679" s="20"/>
    </row>
    <row r="79680" spans="20:21" x14ac:dyDescent="0.25">
      <c r="T79680" s="20"/>
      <c r="U79680" s="20"/>
    </row>
    <row r="79681" spans="20:21" x14ac:dyDescent="0.25">
      <c r="T79681" s="20"/>
      <c r="U79681" s="20"/>
    </row>
    <row r="79682" spans="20:21" x14ac:dyDescent="0.25">
      <c r="T79682" s="20"/>
      <c r="U79682" s="20"/>
    </row>
    <row r="79683" spans="20:21" x14ac:dyDescent="0.25">
      <c r="T79683" s="20"/>
      <c r="U79683" s="20"/>
    </row>
    <row r="79684" spans="20:21" x14ac:dyDescent="0.25">
      <c r="T79684" s="20"/>
      <c r="U79684" s="20"/>
    </row>
    <row r="79685" spans="20:21" x14ac:dyDescent="0.25">
      <c r="T79685" s="20"/>
      <c r="U79685" s="20"/>
    </row>
    <row r="79686" spans="20:21" x14ac:dyDescent="0.25">
      <c r="T79686" s="20"/>
      <c r="U79686" s="20"/>
    </row>
    <row r="79687" spans="20:21" x14ac:dyDescent="0.25">
      <c r="T79687" s="20"/>
      <c r="U79687" s="20"/>
    </row>
    <row r="79688" spans="20:21" x14ac:dyDescent="0.25">
      <c r="T79688" s="20"/>
      <c r="U79688" s="20"/>
    </row>
    <row r="79689" spans="20:21" x14ac:dyDescent="0.25">
      <c r="T79689" s="20"/>
      <c r="U79689" s="20"/>
    </row>
    <row r="79690" spans="20:21" x14ac:dyDescent="0.25">
      <c r="T79690" s="20"/>
      <c r="U79690" s="20"/>
    </row>
    <row r="79691" spans="20:21" x14ac:dyDescent="0.25">
      <c r="T79691" s="20"/>
      <c r="U79691" s="20"/>
    </row>
    <row r="79692" spans="20:21" x14ac:dyDescent="0.25">
      <c r="T79692" s="20"/>
      <c r="U79692" s="20"/>
    </row>
    <row r="79693" spans="20:21" x14ac:dyDescent="0.25">
      <c r="T79693" s="20"/>
      <c r="U79693" s="20"/>
    </row>
    <row r="79694" spans="20:21" x14ac:dyDescent="0.25">
      <c r="T79694" s="20"/>
      <c r="U79694" s="20"/>
    </row>
    <row r="79695" spans="20:21" x14ac:dyDescent="0.25">
      <c r="T79695" s="20"/>
      <c r="U79695" s="20"/>
    </row>
    <row r="79696" spans="20:21" x14ac:dyDescent="0.25">
      <c r="T79696" s="20"/>
      <c r="U79696" s="20"/>
    </row>
    <row r="79697" spans="20:21" x14ac:dyDescent="0.25">
      <c r="T79697" s="20"/>
      <c r="U79697" s="20"/>
    </row>
    <row r="79698" spans="20:21" x14ac:dyDescent="0.25">
      <c r="T79698" s="20"/>
      <c r="U79698" s="20"/>
    </row>
    <row r="79699" spans="20:21" x14ac:dyDescent="0.25">
      <c r="T79699" s="20"/>
      <c r="U79699" s="20"/>
    </row>
    <row r="79700" spans="20:21" x14ac:dyDescent="0.25">
      <c r="T79700" s="20"/>
      <c r="U79700" s="20"/>
    </row>
    <row r="79701" spans="20:21" x14ac:dyDescent="0.25">
      <c r="T79701" s="20"/>
      <c r="U79701" s="20"/>
    </row>
    <row r="79702" spans="20:21" x14ac:dyDescent="0.25">
      <c r="T79702" s="20"/>
      <c r="U79702" s="20"/>
    </row>
    <row r="79703" spans="20:21" x14ac:dyDescent="0.25">
      <c r="T79703" s="20"/>
      <c r="U79703" s="20"/>
    </row>
    <row r="79704" spans="20:21" x14ac:dyDescent="0.25">
      <c r="T79704" s="20"/>
      <c r="U79704" s="20"/>
    </row>
    <row r="79705" spans="20:21" x14ac:dyDescent="0.25">
      <c r="T79705" s="20"/>
      <c r="U79705" s="20"/>
    </row>
    <row r="79706" spans="20:21" x14ac:dyDescent="0.25">
      <c r="T79706" s="20"/>
      <c r="U79706" s="20"/>
    </row>
    <row r="79707" spans="20:21" x14ac:dyDescent="0.25">
      <c r="T79707" s="20"/>
      <c r="U79707" s="20"/>
    </row>
    <row r="79708" spans="20:21" x14ac:dyDescent="0.25">
      <c r="T79708" s="20"/>
      <c r="U79708" s="20"/>
    </row>
    <row r="79709" spans="20:21" x14ac:dyDescent="0.25">
      <c r="T79709" s="20"/>
      <c r="U79709" s="20"/>
    </row>
    <row r="79710" spans="20:21" x14ac:dyDescent="0.25">
      <c r="T79710" s="20"/>
      <c r="U79710" s="20"/>
    </row>
    <row r="79711" spans="20:21" x14ac:dyDescent="0.25">
      <c r="T79711" s="20"/>
      <c r="U79711" s="20"/>
    </row>
    <row r="79712" spans="20:21" x14ac:dyDescent="0.25">
      <c r="T79712" s="20"/>
      <c r="U79712" s="20"/>
    </row>
    <row r="79713" spans="20:21" x14ac:dyDescent="0.25">
      <c r="T79713" s="20"/>
      <c r="U79713" s="20"/>
    </row>
    <row r="79714" spans="20:21" x14ac:dyDescent="0.25">
      <c r="T79714" s="20"/>
      <c r="U79714" s="20"/>
    </row>
    <row r="79715" spans="20:21" x14ac:dyDescent="0.25">
      <c r="T79715" s="20"/>
      <c r="U79715" s="20"/>
    </row>
    <row r="79716" spans="20:21" x14ac:dyDescent="0.25">
      <c r="T79716" s="20"/>
      <c r="U79716" s="20"/>
    </row>
    <row r="79717" spans="20:21" x14ac:dyDescent="0.25">
      <c r="T79717" s="20"/>
      <c r="U79717" s="20"/>
    </row>
    <row r="79718" spans="20:21" x14ac:dyDescent="0.25">
      <c r="T79718" s="20"/>
      <c r="U79718" s="20"/>
    </row>
    <row r="79719" spans="20:21" x14ac:dyDescent="0.25">
      <c r="T79719" s="20"/>
      <c r="U79719" s="20"/>
    </row>
    <row r="79720" spans="20:21" x14ac:dyDescent="0.25">
      <c r="T79720" s="20"/>
      <c r="U79720" s="20"/>
    </row>
    <row r="79721" spans="20:21" x14ac:dyDescent="0.25">
      <c r="T79721" s="20"/>
      <c r="U79721" s="20"/>
    </row>
    <row r="79722" spans="20:21" x14ac:dyDescent="0.25">
      <c r="T79722" s="20"/>
      <c r="U79722" s="20"/>
    </row>
    <row r="79723" spans="20:21" x14ac:dyDescent="0.25">
      <c r="T79723" s="20"/>
      <c r="U79723" s="20"/>
    </row>
    <row r="79724" spans="20:21" x14ac:dyDescent="0.25">
      <c r="T79724" s="20"/>
      <c r="U79724" s="20"/>
    </row>
    <row r="79725" spans="20:21" x14ac:dyDescent="0.25">
      <c r="T79725" s="20"/>
      <c r="U79725" s="20"/>
    </row>
    <row r="79726" spans="20:21" x14ac:dyDescent="0.25">
      <c r="T79726" s="20"/>
      <c r="U79726" s="20"/>
    </row>
    <row r="79727" spans="20:21" x14ac:dyDescent="0.25">
      <c r="T79727" s="20"/>
      <c r="U79727" s="20"/>
    </row>
    <row r="79728" spans="20:21" x14ac:dyDescent="0.25">
      <c r="T79728" s="20"/>
      <c r="U79728" s="20"/>
    </row>
    <row r="79729" spans="20:21" x14ac:dyDescent="0.25">
      <c r="T79729" s="20"/>
      <c r="U79729" s="20"/>
    </row>
    <row r="79730" spans="20:21" x14ac:dyDescent="0.25">
      <c r="T79730" s="20"/>
      <c r="U79730" s="20"/>
    </row>
    <row r="79731" spans="20:21" x14ac:dyDescent="0.25">
      <c r="T79731" s="20"/>
      <c r="U79731" s="20"/>
    </row>
    <row r="79732" spans="20:21" x14ac:dyDescent="0.25">
      <c r="T79732" s="20"/>
      <c r="U79732" s="20"/>
    </row>
    <row r="79733" spans="20:21" x14ac:dyDescent="0.25">
      <c r="T79733" s="20"/>
      <c r="U79733" s="20"/>
    </row>
    <row r="79734" spans="20:21" x14ac:dyDescent="0.25">
      <c r="T79734" s="20"/>
      <c r="U79734" s="20"/>
    </row>
    <row r="79735" spans="20:21" x14ac:dyDescent="0.25">
      <c r="T79735" s="20"/>
      <c r="U79735" s="20"/>
    </row>
    <row r="79736" spans="20:21" x14ac:dyDescent="0.25">
      <c r="T79736" s="20"/>
      <c r="U79736" s="20"/>
    </row>
    <row r="79737" spans="20:21" x14ac:dyDescent="0.25">
      <c r="T79737" s="20"/>
      <c r="U79737" s="20"/>
    </row>
    <row r="79738" spans="20:21" x14ac:dyDescent="0.25">
      <c r="T79738" s="20"/>
      <c r="U79738" s="20"/>
    </row>
    <row r="79739" spans="20:21" x14ac:dyDescent="0.25">
      <c r="T79739" s="20"/>
      <c r="U79739" s="20"/>
    </row>
    <row r="79740" spans="20:21" x14ac:dyDescent="0.25">
      <c r="T79740" s="20"/>
      <c r="U79740" s="20"/>
    </row>
    <row r="79741" spans="20:21" x14ac:dyDescent="0.25">
      <c r="T79741" s="20"/>
      <c r="U79741" s="20"/>
    </row>
    <row r="79742" spans="20:21" x14ac:dyDescent="0.25">
      <c r="T79742" s="20"/>
      <c r="U79742" s="20"/>
    </row>
    <row r="79743" spans="20:21" x14ac:dyDescent="0.25">
      <c r="T79743" s="20"/>
      <c r="U79743" s="20"/>
    </row>
    <row r="79744" spans="20:21" x14ac:dyDescent="0.25">
      <c r="T79744" s="20"/>
      <c r="U79744" s="20"/>
    </row>
    <row r="79745" spans="20:21" x14ac:dyDescent="0.25">
      <c r="T79745" s="20"/>
      <c r="U79745" s="20"/>
    </row>
    <row r="79746" spans="20:21" x14ac:dyDescent="0.25">
      <c r="T79746" s="20"/>
      <c r="U79746" s="20"/>
    </row>
    <row r="79747" spans="20:21" x14ac:dyDescent="0.25">
      <c r="T79747" s="20"/>
      <c r="U79747" s="20"/>
    </row>
    <row r="79748" spans="20:21" x14ac:dyDescent="0.25">
      <c r="T79748" s="20"/>
      <c r="U79748" s="20"/>
    </row>
    <row r="79749" spans="20:21" x14ac:dyDescent="0.25">
      <c r="T79749" s="20"/>
      <c r="U79749" s="20"/>
    </row>
    <row r="79750" spans="20:21" x14ac:dyDescent="0.25">
      <c r="T79750" s="20"/>
      <c r="U79750" s="20"/>
    </row>
    <row r="79751" spans="20:21" x14ac:dyDescent="0.25">
      <c r="T79751" s="20"/>
      <c r="U79751" s="20"/>
    </row>
    <row r="79752" spans="20:21" x14ac:dyDescent="0.25">
      <c r="T79752" s="20"/>
      <c r="U79752" s="20"/>
    </row>
    <row r="79753" spans="20:21" x14ac:dyDescent="0.25">
      <c r="T79753" s="20"/>
      <c r="U79753" s="20"/>
    </row>
    <row r="79754" spans="20:21" x14ac:dyDescent="0.25">
      <c r="T79754" s="20"/>
      <c r="U79754" s="20"/>
    </row>
    <row r="79755" spans="20:21" x14ac:dyDescent="0.25">
      <c r="T79755" s="20"/>
      <c r="U79755" s="20"/>
    </row>
    <row r="79756" spans="20:21" x14ac:dyDescent="0.25">
      <c r="T79756" s="20"/>
      <c r="U79756" s="20"/>
    </row>
    <row r="79757" spans="20:21" x14ac:dyDescent="0.25">
      <c r="T79757" s="20"/>
      <c r="U79757" s="20"/>
    </row>
    <row r="79758" spans="20:21" x14ac:dyDescent="0.25">
      <c r="T79758" s="20"/>
      <c r="U79758" s="20"/>
    </row>
    <row r="79759" spans="20:21" x14ac:dyDescent="0.25">
      <c r="T79759" s="20"/>
      <c r="U79759" s="20"/>
    </row>
    <row r="79760" spans="20:21" x14ac:dyDescent="0.25">
      <c r="T79760" s="20"/>
      <c r="U79760" s="20"/>
    </row>
    <row r="79761" spans="20:21" x14ac:dyDescent="0.25">
      <c r="T79761" s="20"/>
      <c r="U79761" s="20"/>
    </row>
    <row r="79762" spans="20:21" x14ac:dyDescent="0.25">
      <c r="T79762" s="20"/>
      <c r="U79762" s="20"/>
    </row>
    <row r="79763" spans="20:21" x14ac:dyDescent="0.25">
      <c r="T79763" s="20"/>
      <c r="U79763" s="20"/>
    </row>
    <row r="79764" spans="20:21" x14ac:dyDescent="0.25">
      <c r="T79764" s="20"/>
      <c r="U79764" s="20"/>
    </row>
    <row r="79765" spans="20:21" x14ac:dyDescent="0.25">
      <c r="T79765" s="20"/>
      <c r="U79765" s="20"/>
    </row>
    <row r="79766" spans="20:21" x14ac:dyDescent="0.25">
      <c r="T79766" s="20"/>
      <c r="U79766" s="20"/>
    </row>
    <row r="79767" spans="20:21" x14ac:dyDescent="0.25">
      <c r="T79767" s="20"/>
      <c r="U79767" s="20"/>
    </row>
    <row r="79768" spans="20:21" x14ac:dyDescent="0.25">
      <c r="T79768" s="20"/>
      <c r="U79768" s="20"/>
    </row>
    <row r="79769" spans="20:21" x14ac:dyDescent="0.25">
      <c r="T79769" s="20"/>
      <c r="U79769" s="20"/>
    </row>
    <row r="79770" spans="20:21" x14ac:dyDescent="0.25">
      <c r="T79770" s="20"/>
      <c r="U79770" s="20"/>
    </row>
    <row r="79771" spans="20:21" x14ac:dyDescent="0.25">
      <c r="T79771" s="20"/>
      <c r="U79771" s="20"/>
    </row>
    <row r="79772" spans="20:21" x14ac:dyDescent="0.25">
      <c r="T79772" s="20"/>
      <c r="U79772" s="20"/>
    </row>
    <row r="79773" spans="20:21" x14ac:dyDescent="0.25">
      <c r="T79773" s="20"/>
      <c r="U79773" s="20"/>
    </row>
    <row r="79774" spans="20:21" x14ac:dyDescent="0.25">
      <c r="T79774" s="20"/>
      <c r="U79774" s="20"/>
    </row>
    <row r="79775" spans="20:21" x14ac:dyDescent="0.25">
      <c r="T79775" s="20"/>
      <c r="U79775" s="20"/>
    </row>
    <row r="79776" spans="20:21" x14ac:dyDescent="0.25">
      <c r="T79776" s="20"/>
      <c r="U79776" s="20"/>
    </row>
    <row r="79777" spans="20:21" x14ac:dyDescent="0.25">
      <c r="T79777" s="20"/>
      <c r="U79777" s="20"/>
    </row>
    <row r="79778" spans="20:21" x14ac:dyDescent="0.25">
      <c r="T79778" s="20"/>
      <c r="U79778" s="20"/>
    </row>
    <row r="79779" spans="20:21" x14ac:dyDescent="0.25">
      <c r="T79779" s="20"/>
      <c r="U79779" s="20"/>
    </row>
    <row r="79780" spans="20:21" x14ac:dyDescent="0.25">
      <c r="T79780" s="20"/>
      <c r="U79780" s="20"/>
    </row>
    <row r="79781" spans="20:21" x14ac:dyDescent="0.25">
      <c r="T79781" s="20"/>
      <c r="U79781" s="20"/>
    </row>
    <row r="79782" spans="20:21" x14ac:dyDescent="0.25">
      <c r="T79782" s="20"/>
      <c r="U79782" s="20"/>
    </row>
    <row r="79783" spans="20:21" x14ac:dyDescent="0.25">
      <c r="T79783" s="20"/>
      <c r="U79783" s="20"/>
    </row>
    <row r="79784" spans="20:21" x14ac:dyDescent="0.25">
      <c r="T79784" s="20"/>
      <c r="U79784" s="20"/>
    </row>
    <row r="79785" spans="20:21" x14ac:dyDescent="0.25">
      <c r="T79785" s="20"/>
      <c r="U79785" s="20"/>
    </row>
    <row r="79786" spans="20:21" x14ac:dyDescent="0.25">
      <c r="T79786" s="20"/>
      <c r="U79786" s="20"/>
    </row>
    <row r="79787" spans="20:21" x14ac:dyDescent="0.25">
      <c r="T79787" s="20"/>
      <c r="U79787" s="20"/>
    </row>
    <row r="79788" spans="20:21" x14ac:dyDescent="0.25">
      <c r="T79788" s="20"/>
      <c r="U79788" s="20"/>
    </row>
    <row r="79789" spans="20:21" x14ac:dyDescent="0.25">
      <c r="T79789" s="20"/>
      <c r="U79789" s="20"/>
    </row>
    <row r="79790" spans="20:21" x14ac:dyDescent="0.25">
      <c r="T79790" s="20"/>
      <c r="U79790" s="20"/>
    </row>
    <row r="79791" spans="20:21" x14ac:dyDescent="0.25">
      <c r="T79791" s="20"/>
      <c r="U79791" s="20"/>
    </row>
    <row r="79792" spans="20:21" x14ac:dyDescent="0.25">
      <c r="T79792" s="20"/>
      <c r="U79792" s="20"/>
    </row>
    <row r="79793" spans="20:21" x14ac:dyDescent="0.25">
      <c r="T79793" s="20"/>
      <c r="U79793" s="20"/>
    </row>
    <row r="79794" spans="20:21" x14ac:dyDescent="0.25">
      <c r="T79794" s="20"/>
      <c r="U79794" s="20"/>
    </row>
    <row r="79795" spans="20:21" x14ac:dyDescent="0.25">
      <c r="T79795" s="20"/>
      <c r="U79795" s="20"/>
    </row>
    <row r="79796" spans="20:21" x14ac:dyDescent="0.25">
      <c r="T79796" s="20"/>
      <c r="U79796" s="20"/>
    </row>
    <row r="79797" spans="20:21" x14ac:dyDescent="0.25">
      <c r="T79797" s="20"/>
      <c r="U79797" s="20"/>
    </row>
    <row r="79798" spans="20:21" x14ac:dyDescent="0.25">
      <c r="T79798" s="20"/>
      <c r="U79798" s="20"/>
    </row>
    <row r="79799" spans="20:21" x14ac:dyDescent="0.25">
      <c r="T79799" s="20"/>
      <c r="U79799" s="20"/>
    </row>
    <row r="79800" spans="20:21" x14ac:dyDescent="0.25">
      <c r="T79800" s="20"/>
      <c r="U79800" s="20"/>
    </row>
    <row r="79801" spans="20:21" x14ac:dyDescent="0.25">
      <c r="T79801" s="20"/>
      <c r="U79801" s="20"/>
    </row>
    <row r="79802" spans="20:21" x14ac:dyDescent="0.25">
      <c r="T79802" s="20"/>
      <c r="U79802" s="20"/>
    </row>
    <row r="79803" spans="20:21" x14ac:dyDescent="0.25">
      <c r="T79803" s="20"/>
      <c r="U79803" s="20"/>
    </row>
    <row r="79804" spans="20:21" x14ac:dyDescent="0.25">
      <c r="T79804" s="20"/>
      <c r="U79804" s="20"/>
    </row>
    <row r="79805" spans="20:21" x14ac:dyDescent="0.25">
      <c r="T79805" s="20"/>
      <c r="U79805" s="20"/>
    </row>
    <row r="79806" spans="20:21" x14ac:dyDescent="0.25">
      <c r="T79806" s="20"/>
      <c r="U79806" s="20"/>
    </row>
    <row r="79807" spans="20:21" x14ac:dyDescent="0.25">
      <c r="T79807" s="20"/>
      <c r="U79807" s="20"/>
    </row>
    <row r="79808" spans="20:21" x14ac:dyDescent="0.25">
      <c r="T79808" s="20"/>
      <c r="U79808" s="20"/>
    </row>
    <row r="79809" spans="20:21" x14ac:dyDescent="0.25">
      <c r="T79809" s="20"/>
      <c r="U79809" s="20"/>
    </row>
    <row r="79810" spans="20:21" x14ac:dyDescent="0.25">
      <c r="T79810" s="20"/>
      <c r="U79810" s="20"/>
    </row>
    <row r="79811" spans="20:21" x14ac:dyDescent="0.25">
      <c r="T79811" s="20"/>
      <c r="U79811" s="20"/>
    </row>
    <row r="79812" spans="20:21" x14ac:dyDescent="0.25">
      <c r="T79812" s="20"/>
      <c r="U79812" s="20"/>
    </row>
    <row r="79813" spans="20:21" x14ac:dyDescent="0.25">
      <c r="T79813" s="20"/>
      <c r="U79813" s="20"/>
    </row>
    <row r="79814" spans="20:21" x14ac:dyDescent="0.25">
      <c r="T79814" s="20"/>
      <c r="U79814" s="20"/>
    </row>
    <row r="79815" spans="20:21" x14ac:dyDescent="0.25">
      <c r="T79815" s="20"/>
      <c r="U79815" s="20"/>
    </row>
    <row r="79816" spans="20:21" x14ac:dyDescent="0.25">
      <c r="T79816" s="20"/>
      <c r="U79816" s="20"/>
    </row>
    <row r="79817" spans="20:21" x14ac:dyDescent="0.25">
      <c r="T79817" s="20"/>
      <c r="U79817" s="20"/>
    </row>
    <row r="79818" spans="20:21" x14ac:dyDescent="0.25">
      <c r="T79818" s="20"/>
      <c r="U79818" s="20"/>
    </row>
    <row r="79819" spans="20:21" x14ac:dyDescent="0.25">
      <c r="T79819" s="20"/>
      <c r="U79819" s="20"/>
    </row>
    <row r="79820" spans="20:21" x14ac:dyDescent="0.25">
      <c r="T79820" s="20"/>
      <c r="U79820" s="20"/>
    </row>
    <row r="79821" spans="20:21" x14ac:dyDescent="0.25">
      <c r="T79821" s="20"/>
      <c r="U79821" s="20"/>
    </row>
    <row r="79822" spans="20:21" x14ac:dyDescent="0.25">
      <c r="T79822" s="20"/>
      <c r="U79822" s="20"/>
    </row>
    <row r="79823" spans="20:21" x14ac:dyDescent="0.25">
      <c r="T79823" s="20"/>
      <c r="U79823" s="20"/>
    </row>
    <row r="79824" spans="20:21" x14ac:dyDescent="0.25">
      <c r="T79824" s="20"/>
      <c r="U79824" s="20"/>
    </row>
    <row r="79825" spans="20:21" x14ac:dyDescent="0.25">
      <c r="T79825" s="20"/>
      <c r="U79825" s="20"/>
    </row>
    <row r="79826" spans="20:21" x14ac:dyDescent="0.25">
      <c r="T79826" s="20"/>
      <c r="U79826" s="20"/>
    </row>
    <row r="79827" spans="20:21" x14ac:dyDescent="0.25">
      <c r="T79827" s="20"/>
      <c r="U79827" s="20"/>
    </row>
    <row r="79828" spans="20:21" x14ac:dyDescent="0.25">
      <c r="T79828" s="20"/>
      <c r="U79828" s="20"/>
    </row>
    <row r="79829" spans="20:21" x14ac:dyDescent="0.25">
      <c r="T79829" s="20"/>
      <c r="U79829" s="20"/>
    </row>
    <row r="79830" spans="20:21" x14ac:dyDescent="0.25">
      <c r="T79830" s="20"/>
      <c r="U79830" s="20"/>
    </row>
    <row r="79831" spans="20:21" x14ac:dyDescent="0.25">
      <c r="T79831" s="20"/>
      <c r="U79831" s="20"/>
    </row>
    <row r="79832" spans="20:21" x14ac:dyDescent="0.25">
      <c r="T79832" s="20"/>
      <c r="U79832" s="20"/>
    </row>
    <row r="79833" spans="20:21" x14ac:dyDescent="0.25">
      <c r="T79833" s="20"/>
      <c r="U79833" s="20"/>
    </row>
    <row r="79834" spans="20:21" x14ac:dyDescent="0.25">
      <c r="T79834" s="20"/>
      <c r="U79834" s="20"/>
    </row>
    <row r="79835" spans="20:21" x14ac:dyDescent="0.25">
      <c r="T79835" s="20"/>
      <c r="U79835" s="20"/>
    </row>
    <row r="79836" spans="20:21" x14ac:dyDescent="0.25">
      <c r="T79836" s="20"/>
      <c r="U79836" s="20"/>
    </row>
    <row r="79837" spans="20:21" x14ac:dyDescent="0.25">
      <c r="T79837" s="20"/>
      <c r="U79837" s="20"/>
    </row>
    <row r="79838" spans="20:21" x14ac:dyDescent="0.25">
      <c r="T79838" s="20"/>
      <c r="U79838" s="20"/>
    </row>
    <row r="79839" spans="20:21" x14ac:dyDescent="0.25">
      <c r="T79839" s="20"/>
      <c r="U79839" s="20"/>
    </row>
    <row r="79840" spans="20:21" x14ac:dyDescent="0.25">
      <c r="T79840" s="20"/>
      <c r="U79840" s="20"/>
    </row>
    <row r="79841" spans="20:21" x14ac:dyDescent="0.25">
      <c r="T79841" s="20"/>
      <c r="U79841" s="20"/>
    </row>
    <row r="79842" spans="20:21" x14ac:dyDescent="0.25">
      <c r="T79842" s="20"/>
      <c r="U79842" s="20"/>
    </row>
    <row r="79843" spans="20:21" x14ac:dyDescent="0.25">
      <c r="T79843" s="20"/>
      <c r="U79843" s="20"/>
    </row>
    <row r="79844" spans="20:21" x14ac:dyDescent="0.25">
      <c r="T79844" s="20"/>
      <c r="U79844" s="20"/>
    </row>
    <row r="79845" spans="20:21" x14ac:dyDescent="0.25">
      <c r="T79845" s="20"/>
      <c r="U79845" s="20"/>
    </row>
    <row r="79846" spans="20:21" x14ac:dyDescent="0.25">
      <c r="T79846" s="20"/>
      <c r="U79846" s="20"/>
    </row>
    <row r="79847" spans="20:21" x14ac:dyDescent="0.25">
      <c r="T79847" s="20"/>
      <c r="U79847" s="20"/>
    </row>
    <row r="79848" spans="20:21" x14ac:dyDescent="0.25">
      <c r="T79848" s="20"/>
      <c r="U79848" s="20"/>
    </row>
    <row r="79849" spans="20:21" x14ac:dyDescent="0.25">
      <c r="T79849" s="20"/>
      <c r="U79849" s="20"/>
    </row>
    <row r="79850" spans="20:21" x14ac:dyDescent="0.25">
      <c r="T79850" s="20"/>
      <c r="U79850" s="20"/>
    </row>
    <row r="79851" spans="20:21" x14ac:dyDescent="0.25">
      <c r="T79851" s="20"/>
      <c r="U79851" s="20"/>
    </row>
    <row r="79852" spans="20:21" x14ac:dyDescent="0.25">
      <c r="T79852" s="20"/>
      <c r="U79852" s="20"/>
    </row>
    <row r="79853" spans="20:21" x14ac:dyDescent="0.25">
      <c r="T79853" s="20"/>
      <c r="U79853" s="20"/>
    </row>
    <row r="79854" spans="20:21" x14ac:dyDescent="0.25">
      <c r="T79854" s="20"/>
      <c r="U79854" s="20"/>
    </row>
    <row r="79855" spans="20:21" x14ac:dyDescent="0.25">
      <c r="T79855" s="20"/>
      <c r="U79855" s="20"/>
    </row>
    <row r="79856" spans="20:21" x14ac:dyDescent="0.25">
      <c r="T79856" s="20"/>
      <c r="U79856" s="20"/>
    </row>
    <row r="79857" spans="20:21" x14ac:dyDescent="0.25">
      <c r="T79857" s="20"/>
      <c r="U79857" s="20"/>
    </row>
    <row r="79858" spans="20:21" x14ac:dyDescent="0.25">
      <c r="T79858" s="20"/>
      <c r="U79858" s="20"/>
    </row>
    <row r="79859" spans="20:21" x14ac:dyDescent="0.25">
      <c r="T79859" s="20"/>
      <c r="U79859" s="20"/>
    </row>
    <row r="79860" spans="20:21" x14ac:dyDescent="0.25">
      <c r="T79860" s="20"/>
      <c r="U79860" s="20"/>
    </row>
    <row r="79861" spans="20:21" x14ac:dyDescent="0.25">
      <c r="T79861" s="20"/>
      <c r="U79861" s="20"/>
    </row>
    <row r="79862" spans="20:21" x14ac:dyDescent="0.25">
      <c r="T79862" s="20"/>
      <c r="U79862" s="20"/>
    </row>
    <row r="79863" spans="20:21" x14ac:dyDescent="0.25">
      <c r="T79863" s="20"/>
      <c r="U79863" s="20"/>
    </row>
    <row r="79864" spans="20:21" x14ac:dyDescent="0.25">
      <c r="T79864" s="20"/>
      <c r="U79864" s="20"/>
    </row>
    <row r="79865" spans="20:21" x14ac:dyDescent="0.25">
      <c r="T79865" s="20"/>
      <c r="U79865" s="20"/>
    </row>
    <row r="79866" spans="20:21" x14ac:dyDescent="0.25">
      <c r="T79866" s="20"/>
      <c r="U79866" s="20"/>
    </row>
    <row r="79867" spans="20:21" x14ac:dyDescent="0.25">
      <c r="T79867" s="20"/>
      <c r="U79867" s="20"/>
    </row>
    <row r="79868" spans="20:21" x14ac:dyDescent="0.25">
      <c r="T79868" s="20"/>
      <c r="U79868" s="20"/>
    </row>
    <row r="79869" spans="20:21" x14ac:dyDescent="0.25">
      <c r="T79869" s="20"/>
      <c r="U79869" s="20"/>
    </row>
    <row r="79870" spans="20:21" x14ac:dyDescent="0.25">
      <c r="T79870" s="20"/>
      <c r="U79870" s="20"/>
    </row>
    <row r="79871" spans="20:21" x14ac:dyDescent="0.25">
      <c r="T79871" s="20"/>
      <c r="U79871" s="20"/>
    </row>
    <row r="79872" spans="20:21" x14ac:dyDescent="0.25">
      <c r="T79872" s="20"/>
      <c r="U79872" s="20"/>
    </row>
    <row r="79873" spans="20:21" x14ac:dyDescent="0.25">
      <c r="T79873" s="20"/>
      <c r="U79873" s="20"/>
    </row>
    <row r="79874" spans="20:21" x14ac:dyDescent="0.25">
      <c r="T79874" s="20"/>
      <c r="U79874" s="20"/>
    </row>
    <row r="79875" spans="20:21" x14ac:dyDescent="0.25">
      <c r="T79875" s="20"/>
      <c r="U79875" s="20"/>
    </row>
    <row r="79876" spans="20:21" x14ac:dyDescent="0.25">
      <c r="T79876" s="20"/>
      <c r="U79876" s="20"/>
    </row>
    <row r="79877" spans="20:21" x14ac:dyDescent="0.25">
      <c r="T79877" s="20"/>
      <c r="U79877" s="20"/>
    </row>
    <row r="79878" spans="20:21" x14ac:dyDescent="0.25">
      <c r="T79878" s="20"/>
      <c r="U79878" s="20"/>
    </row>
    <row r="79879" spans="20:21" x14ac:dyDescent="0.25">
      <c r="T79879" s="20"/>
      <c r="U79879" s="20"/>
    </row>
    <row r="79880" spans="20:21" x14ac:dyDescent="0.25">
      <c r="T79880" s="20"/>
      <c r="U79880" s="20"/>
    </row>
    <row r="79881" spans="20:21" x14ac:dyDescent="0.25">
      <c r="T79881" s="20"/>
      <c r="U79881" s="20"/>
    </row>
    <row r="79882" spans="20:21" x14ac:dyDescent="0.25">
      <c r="T79882" s="20"/>
      <c r="U79882" s="20"/>
    </row>
    <row r="79883" spans="20:21" x14ac:dyDescent="0.25">
      <c r="T79883" s="20"/>
      <c r="U79883" s="20"/>
    </row>
    <row r="79884" spans="20:21" x14ac:dyDescent="0.25">
      <c r="T79884" s="20"/>
      <c r="U79884" s="20"/>
    </row>
    <row r="79885" spans="20:21" x14ac:dyDescent="0.25">
      <c r="T79885" s="20"/>
      <c r="U79885" s="20"/>
    </row>
    <row r="79886" spans="20:21" x14ac:dyDescent="0.25">
      <c r="T79886" s="20"/>
      <c r="U79886" s="20"/>
    </row>
    <row r="79887" spans="20:21" x14ac:dyDescent="0.25">
      <c r="T79887" s="20"/>
      <c r="U79887" s="20"/>
    </row>
    <row r="79888" spans="20:21" x14ac:dyDescent="0.25">
      <c r="T79888" s="20"/>
      <c r="U79888" s="20"/>
    </row>
    <row r="79889" spans="20:21" x14ac:dyDescent="0.25">
      <c r="T79889" s="20"/>
      <c r="U79889" s="20"/>
    </row>
    <row r="79890" spans="20:21" x14ac:dyDescent="0.25">
      <c r="T79890" s="20"/>
      <c r="U79890" s="20"/>
    </row>
    <row r="79891" spans="20:21" x14ac:dyDescent="0.25">
      <c r="T79891" s="20"/>
      <c r="U79891" s="20"/>
    </row>
    <row r="79892" spans="20:21" x14ac:dyDescent="0.25">
      <c r="T79892" s="20"/>
      <c r="U79892" s="20"/>
    </row>
    <row r="79893" spans="20:21" x14ac:dyDescent="0.25">
      <c r="T79893" s="20"/>
      <c r="U79893" s="20"/>
    </row>
    <row r="79894" spans="20:21" x14ac:dyDescent="0.25">
      <c r="T79894" s="20"/>
      <c r="U79894" s="20"/>
    </row>
    <row r="79895" spans="20:21" x14ac:dyDescent="0.25">
      <c r="T79895" s="20"/>
      <c r="U79895" s="20"/>
    </row>
    <row r="79896" spans="20:21" x14ac:dyDescent="0.25">
      <c r="T79896" s="20"/>
      <c r="U79896" s="20"/>
    </row>
    <row r="79897" spans="20:21" x14ac:dyDescent="0.25">
      <c r="T79897" s="20"/>
      <c r="U79897" s="20"/>
    </row>
    <row r="79898" spans="20:21" x14ac:dyDescent="0.25">
      <c r="T79898" s="20"/>
      <c r="U79898" s="20"/>
    </row>
    <row r="79899" spans="20:21" x14ac:dyDescent="0.25">
      <c r="T79899" s="20"/>
      <c r="U79899" s="20"/>
    </row>
    <row r="79900" spans="20:21" x14ac:dyDescent="0.25">
      <c r="T79900" s="20"/>
      <c r="U79900" s="20"/>
    </row>
    <row r="79901" spans="20:21" x14ac:dyDescent="0.25">
      <c r="T79901" s="20"/>
      <c r="U79901" s="20"/>
    </row>
    <row r="79902" spans="20:21" x14ac:dyDescent="0.25">
      <c r="T79902" s="20"/>
      <c r="U79902" s="20"/>
    </row>
    <row r="79903" spans="20:21" x14ac:dyDescent="0.25">
      <c r="T79903" s="20"/>
      <c r="U79903" s="20"/>
    </row>
    <row r="79904" spans="20:21" x14ac:dyDescent="0.25">
      <c r="T79904" s="20"/>
      <c r="U79904" s="20"/>
    </row>
    <row r="79905" spans="20:21" x14ac:dyDescent="0.25">
      <c r="T79905" s="20"/>
      <c r="U79905" s="20"/>
    </row>
    <row r="79906" spans="20:21" x14ac:dyDescent="0.25">
      <c r="T79906" s="20"/>
      <c r="U79906" s="20"/>
    </row>
    <row r="79907" spans="20:21" x14ac:dyDescent="0.25">
      <c r="T79907" s="20"/>
      <c r="U79907" s="20"/>
    </row>
    <row r="79908" spans="20:21" x14ac:dyDescent="0.25">
      <c r="T79908" s="20"/>
      <c r="U79908" s="20"/>
    </row>
    <row r="79909" spans="20:21" x14ac:dyDescent="0.25">
      <c r="T79909" s="20"/>
      <c r="U79909" s="20"/>
    </row>
    <row r="79910" spans="20:21" x14ac:dyDescent="0.25">
      <c r="T79910" s="20"/>
      <c r="U79910" s="20"/>
    </row>
    <row r="79911" spans="20:21" x14ac:dyDescent="0.25">
      <c r="T79911" s="20"/>
      <c r="U79911" s="20"/>
    </row>
    <row r="79912" spans="20:21" x14ac:dyDescent="0.25">
      <c r="T79912" s="20"/>
      <c r="U79912" s="20"/>
    </row>
    <row r="79913" spans="20:21" x14ac:dyDescent="0.25">
      <c r="T79913" s="20"/>
      <c r="U79913" s="20"/>
    </row>
    <row r="79914" spans="20:21" x14ac:dyDescent="0.25">
      <c r="T79914" s="20"/>
      <c r="U79914" s="20"/>
    </row>
    <row r="79915" spans="20:21" x14ac:dyDescent="0.25">
      <c r="T79915" s="20"/>
      <c r="U79915" s="20"/>
    </row>
    <row r="79916" spans="20:21" x14ac:dyDescent="0.25">
      <c r="T79916" s="20"/>
      <c r="U79916" s="20"/>
    </row>
    <row r="79917" spans="20:21" x14ac:dyDescent="0.25">
      <c r="T79917" s="20"/>
      <c r="U79917" s="20"/>
    </row>
    <row r="79918" spans="20:21" x14ac:dyDescent="0.25">
      <c r="T79918" s="20"/>
      <c r="U79918" s="20"/>
    </row>
    <row r="79919" spans="20:21" x14ac:dyDescent="0.25">
      <c r="T79919" s="20"/>
      <c r="U79919" s="20"/>
    </row>
    <row r="79920" spans="20:21" x14ac:dyDescent="0.25">
      <c r="T79920" s="20"/>
      <c r="U79920" s="20"/>
    </row>
    <row r="79921" spans="20:21" x14ac:dyDescent="0.25">
      <c r="T79921" s="20"/>
      <c r="U79921" s="20"/>
    </row>
    <row r="79922" spans="20:21" x14ac:dyDescent="0.25">
      <c r="T79922" s="20"/>
      <c r="U79922" s="20"/>
    </row>
    <row r="79923" spans="20:21" x14ac:dyDescent="0.25">
      <c r="T79923" s="20"/>
      <c r="U79923" s="20"/>
    </row>
    <row r="79924" spans="20:21" x14ac:dyDescent="0.25">
      <c r="T79924" s="20"/>
      <c r="U79924" s="20"/>
    </row>
    <row r="79925" spans="20:21" x14ac:dyDescent="0.25">
      <c r="T79925" s="20"/>
      <c r="U79925" s="20"/>
    </row>
    <row r="79926" spans="20:21" x14ac:dyDescent="0.25">
      <c r="T79926" s="20"/>
      <c r="U79926" s="20"/>
    </row>
    <row r="79927" spans="20:21" x14ac:dyDescent="0.25">
      <c r="T79927" s="20"/>
      <c r="U79927" s="20"/>
    </row>
    <row r="79928" spans="20:21" x14ac:dyDescent="0.25">
      <c r="T79928" s="20"/>
      <c r="U79928" s="20"/>
    </row>
    <row r="79929" spans="20:21" x14ac:dyDescent="0.25">
      <c r="T79929" s="20"/>
      <c r="U79929" s="20"/>
    </row>
    <row r="79930" spans="20:21" x14ac:dyDescent="0.25">
      <c r="T79930" s="20"/>
      <c r="U79930" s="20"/>
    </row>
    <row r="79931" spans="20:21" x14ac:dyDescent="0.25">
      <c r="T79931" s="20"/>
      <c r="U79931" s="20"/>
    </row>
    <row r="79932" spans="20:21" x14ac:dyDescent="0.25">
      <c r="T79932" s="20"/>
      <c r="U79932" s="20"/>
    </row>
    <row r="79933" spans="20:21" x14ac:dyDescent="0.25">
      <c r="T79933" s="20"/>
      <c r="U79933" s="20"/>
    </row>
    <row r="79934" spans="20:21" x14ac:dyDescent="0.25">
      <c r="T79934" s="20"/>
      <c r="U79934" s="20"/>
    </row>
    <row r="79935" spans="20:21" x14ac:dyDescent="0.25">
      <c r="T79935" s="20"/>
      <c r="U79935" s="20"/>
    </row>
    <row r="79936" spans="20:21" x14ac:dyDescent="0.25">
      <c r="T79936" s="20"/>
      <c r="U79936" s="20"/>
    </row>
    <row r="79937" spans="20:21" x14ac:dyDescent="0.25">
      <c r="T79937" s="20"/>
      <c r="U79937" s="20"/>
    </row>
    <row r="79938" spans="20:21" x14ac:dyDescent="0.25">
      <c r="T79938" s="20"/>
      <c r="U79938" s="20"/>
    </row>
    <row r="79939" spans="20:21" x14ac:dyDescent="0.25">
      <c r="T79939" s="20"/>
      <c r="U79939" s="20"/>
    </row>
    <row r="79940" spans="20:21" x14ac:dyDescent="0.25">
      <c r="T79940" s="20"/>
      <c r="U79940" s="20"/>
    </row>
    <row r="79941" spans="20:21" x14ac:dyDescent="0.25">
      <c r="T79941" s="20"/>
      <c r="U79941" s="20"/>
    </row>
    <row r="79942" spans="20:21" x14ac:dyDescent="0.25">
      <c r="T79942" s="20"/>
      <c r="U79942" s="20"/>
    </row>
    <row r="79943" spans="20:21" x14ac:dyDescent="0.25">
      <c r="T79943" s="20"/>
      <c r="U79943" s="20"/>
    </row>
    <row r="79944" spans="20:21" x14ac:dyDescent="0.25">
      <c r="T79944" s="20"/>
      <c r="U79944" s="20"/>
    </row>
    <row r="79945" spans="20:21" x14ac:dyDescent="0.25">
      <c r="T79945" s="20"/>
      <c r="U79945" s="20"/>
    </row>
    <row r="79946" spans="20:21" x14ac:dyDescent="0.25">
      <c r="T79946" s="20"/>
      <c r="U79946" s="20"/>
    </row>
    <row r="79947" spans="20:21" x14ac:dyDescent="0.25">
      <c r="T79947" s="20"/>
      <c r="U79947" s="20"/>
    </row>
    <row r="79948" spans="20:21" x14ac:dyDescent="0.25">
      <c r="T79948" s="20"/>
      <c r="U79948" s="20"/>
    </row>
    <row r="79949" spans="20:21" x14ac:dyDescent="0.25">
      <c r="T79949" s="20"/>
      <c r="U79949" s="20"/>
    </row>
    <row r="79950" spans="20:21" x14ac:dyDescent="0.25">
      <c r="T79950" s="20"/>
      <c r="U79950" s="20"/>
    </row>
    <row r="79951" spans="20:21" x14ac:dyDescent="0.25">
      <c r="T79951" s="20"/>
      <c r="U79951" s="20"/>
    </row>
    <row r="79952" spans="20:21" x14ac:dyDescent="0.25">
      <c r="T79952" s="20"/>
      <c r="U79952" s="20"/>
    </row>
    <row r="79953" spans="20:21" x14ac:dyDescent="0.25">
      <c r="T79953" s="20"/>
      <c r="U79953" s="20"/>
    </row>
    <row r="79954" spans="20:21" x14ac:dyDescent="0.25">
      <c r="T79954" s="20"/>
      <c r="U79954" s="20"/>
    </row>
    <row r="79955" spans="20:21" x14ac:dyDescent="0.25">
      <c r="T79955" s="20"/>
      <c r="U79955" s="20"/>
    </row>
    <row r="79956" spans="20:21" x14ac:dyDescent="0.25">
      <c r="T79956" s="20"/>
      <c r="U79956" s="20"/>
    </row>
    <row r="79957" spans="20:21" x14ac:dyDescent="0.25">
      <c r="T79957" s="20"/>
      <c r="U79957" s="20"/>
    </row>
    <row r="79958" spans="20:21" x14ac:dyDescent="0.25">
      <c r="T79958" s="20"/>
      <c r="U79958" s="20"/>
    </row>
    <row r="79959" spans="20:21" x14ac:dyDescent="0.25">
      <c r="T79959" s="20"/>
      <c r="U79959" s="20"/>
    </row>
    <row r="79960" spans="20:21" x14ac:dyDescent="0.25">
      <c r="T79960" s="20"/>
      <c r="U79960" s="20"/>
    </row>
    <row r="79961" spans="20:21" x14ac:dyDescent="0.25">
      <c r="T79961" s="20"/>
      <c r="U79961" s="20"/>
    </row>
    <row r="79962" spans="20:21" x14ac:dyDescent="0.25">
      <c r="T79962" s="20"/>
      <c r="U79962" s="20"/>
    </row>
    <row r="79963" spans="20:21" x14ac:dyDescent="0.25">
      <c r="T79963" s="20"/>
      <c r="U79963" s="20"/>
    </row>
    <row r="79964" spans="20:21" x14ac:dyDescent="0.25">
      <c r="T79964" s="20"/>
      <c r="U79964" s="20"/>
    </row>
    <row r="79965" spans="20:21" x14ac:dyDescent="0.25">
      <c r="T79965" s="20"/>
      <c r="U79965" s="20"/>
    </row>
    <row r="79966" spans="20:21" x14ac:dyDescent="0.25">
      <c r="T79966" s="20"/>
      <c r="U79966" s="20"/>
    </row>
    <row r="79967" spans="20:21" x14ac:dyDescent="0.25">
      <c r="T79967" s="20"/>
      <c r="U79967" s="20"/>
    </row>
    <row r="79968" spans="20:21" x14ac:dyDescent="0.25">
      <c r="T79968" s="20"/>
      <c r="U79968" s="20"/>
    </row>
    <row r="79969" spans="20:21" x14ac:dyDescent="0.25">
      <c r="T79969" s="20"/>
      <c r="U79969" s="20"/>
    </row>
    <row r="79970" spans="20:21" x14ac:dyDescent="0.25">
      <c r="T79970" s="20"/>
      <c r="U79970" s="20"/>
    </row>
    <row r="79971" spans="20:21" x14ac:dyDescent="0.25">
      <c r="T79971" s="20"/>
      <c r="U79971" s="20"/>
    </row>
    <row r="79972" spans="20:21" x14ac:dyDescent="0.25">
      <c r="T79972" s="20"/>
      <c r="U79972" s="20"/>
    </row>
    <row r="79973" spans="20:21" x14ac:dyDescent="0.25">
      <c r="T79973" s="20"/>
      <c r="U79973" s="20"/>
    </row>
    <row r="79974" spans="20:21" x14ac:dyDescent="0.25">
      <c r="T79974" s="20"/>
      <c r="U79974" s="20"/>
    </row>
    <row r="79975" spans="20:21" x14ac:dyDescent="0.25">
      <c r="T79975" s="20"/>
      <c r="U79975" s="20"/>
    </row>
    <row r="79976" spans="20:21" x14ac:dyDescent="0.25">
      <c r="T79976" s="20"/>
      <c r="U79976" s="20"/>
    </row>
    <row r="79977" spans="20:21" x14ac:dyDescent="0.25">
      <c r="T79977" s="20"/>
      <c r="U79977" s="20"/>
    </row>
    <row r="79978" spans="20:21" x14ac:dyDescent="0.25">
      <c r="T79978" s="20"/>
      <c r="U79978" s="20"/>
    </row>
    <row r="79979" spans="20:21" x14ac:dyDescent="0.25">
      <c r="T79979" s="20"/>
      <c r="U79979" s="20"/>
    </row>
    <row r="79980" spans="20:21" x14ac:dyDescent="0.25">
      <c r="T79980" s="20"/>
      <c r="U79980" s="20"/>
    </row>
    <row r="79981" spans="20:21" x14ac:dyDescent="0.25">
      <c r="T79981" s="20"/>
      <c r="U79981" s="20"/>
    </row>
    <row r="79982" spans="20:21" x14ac:dyDescent="0.25">
      <c r="T79982" s="20"/>
      <c r="U79982" s="20"/>
    </row>
    <row r="79983" spans="20:21" x14ac:dyDescent="0.25">
      <c r="T79983" s="20"/>
      <c r="U79983" s="20"/>
    </row>
    <row r="79984" spans="20:21" x14ac:dyDescent="0.25">
      <c r="T79984" s="20"/>
      <c r="U79984" s="20"/>
    </row>
    <row r="79985" spans="20:21" x14ac:dyDescent="0.25">
      <c r="T79985" s="20"/>
      <c r="U79985" s="20"/>
    </row>
    <row r="79986" spans="20:21" x14ac:dyDescent="0.25">
      <c r="T79986" s="20"/>
      <c r="U79986" s="20"/>
    </row>
    <row r="79987" spans="20:21" x14ac:dyDescent="0.25">
      <c r="T79987" s="20"/>
      <c r="U79987" s="20"/>
    </row>
    <row r="79988" spans="20:21" x14ac:dyDescent="0.25">
      <c r="T79988" s="20"/>
      <c r="U79988" s="20"/>
    </row>
    <row r="79989" spans="20:21" x14ac:dyDescent="0.25">
      <c r="T79989" s="20"/>
      <c r="U79989" s="20"/>
    </row>
    <row r="79990" spans="20:21" x14ac:dyDescent="0.25">
      <c r="T79990" s="20"/>
      <c r="U79990" s="20"/>
    </row>
    <row r="79991" spans="20:21" x14ac:dyDescent="0.25">
      <c r="T79991" s="20"/>
      <c r="U79991" s="20"/>
    </row>
    <row r="79992" spans="20:21" x14ac:dyDescent="0.25">
      <c r="T79992" s="20"/>
      <c r="U79992" s="20"/>
    </row>
    <row r="79993" spans="20:21" x14ac:dyDescent="0.25">
      <c r="T79993" s="20"/>
      <c r="U79993" s="20"/>
    </row>
    <row r="79994" spans="20:21" x14ac:dyDescent="0.25">
      <c r="T79994" s="20"/>
      <c r="U79994" s="20"/>
    </row>
    <row r="79995" spans="20:21" x14ac:dyDescent="0.25">
      <c r="T79995" s="20"/>
      <c r="U79995" s="20"/>
    </row>
    <row r="79996" spans="20:21" x14ac:dyDescent="0.25">
      <c r="T79996" s="20"/>
      <c r="U79996" s="20"/>
    </row>
    <row r="79997" spans="20:21" x14ac:dyDescent="0.25">
      <c r="T79997" s="20"/>
      <c r="U79997" s="20"/>
    </row>
    <row r="79998" spans="20:21" x14ac:dyDescent="0.25">
      <c r="T79998" s="20"/>
      <c r="U79998" s="20"/>
    </row>
    <row r="79999" spans="20:21" x14ac:dyDescent="0.25">
      <c r="T79999" s="20"/>
      <c r="U79999" s="20"/>
    </row>
    <row r="80000" spans="20:21" x14ac:dyDescent="0.25">
      <c r="T80000" s="20"/>
      <c r="U80000" s="20"/>
    </row>
    <row r="80001" spans="20:21" x14ac:dyDescent="0.25">
      <c r="T80001" s="20"/>
      <c r="U80001" s="20"/>
    </row>
    <row r="80002" spans="20:21" x14ac:dyDescent="0.25">
      <c r="T80002" s="20"/>
      <c r="U80002" s="20"/>
    </row>
    <row r="80003" spans="20:21" x14ac:dyDescent="0.25">
      <c r="T80003" s="20"/>
      <c r="U80003" s="20"/>
    </row>
    <row r="80004" spans="20:21" x14ac:dyDescent="0.25">
      <c r="T80004" s="20"/>
      <c r="U80004" s="20"/>
    </row>
    <row r="80005" spans="20:21" x14ac:dyDescent="0.25">
      <c r="T80005" s="20"/>
      <c r="U80005" s="20"/>
    </row>
    <row r="80006" spans="20:21" x14ac:dyDescent="0.25">
      <c r="T80006" s="20"/>
      <c r="U80006" s="20"/>
    </row>
    <row r="80007" spans="20:21" x14ac:dyDescent="0.25">
      <c r="T80007" s="20"/>
      <c r="U80007" s="20"/>
    </row>
    <row r="80008" spans="20:21" x14ac:dyDescent="0.25">
      <c r="T80008" s="20"/>
      <c r="U80008" s="20"/>
    </row>
    <row r="80009" spans="20:21" x14ac:dyDescent="0.25">
      <c r="T80009" s="20"/>
      <c r="U80009" s="20"/>
    </row>
    <row r="80010" spans="20:21" x14ac:dyDescent="0.25">
      <c r="T80010" s="20"/>
      <c r="U80010" s="20"/>
    </row>
    <row r="80011" spans="20:21" x14ac:dyDescent="0.25">
      <c r="T80011" s="20"/>
      <c r="U80011" s="20"/>
    </row>
    <row r="80012" spans="20:21" x14ac:dyDescent="0.25">
      <c r="T80012" s="20"/>
      <c r="U80012" s="20"/>
    </row>
    <row r="80013" spans="20:21" x14ac:dyDescent="0.25">
      <c r="T80013" s="20"/>
      <c r="U80013" s="20"/>
    </row>
    <row r="80014" spans="20:21" x14ac:dyDescent="0.25">
      <c r="T80014" s="20"/>
      <c r="U80014" s="20"/>
    </row>
    <row r="80015" spans="20:21" x14ac:dyDescent="0.25">
      <c r="T80015" s="20"/>
      <c r="U80015" s="20"/>
    </row>
    <row r="80016" spans="20:21" x14ac:dyDescent="0.25">
      <c r="T80016" s="20"/>
      <c r="U80016" s="20"/>
    </row>
    <row r="80017" spans="20:21" x14ac:dyDescent="0.25">
      <c r="T80017" s="20"/>
      <c r="U80017" s="20"/>
    </row>
    <row r="80018" spans="20:21" x14ac:dyDescent="0.25">
      <c r="T80018" s="20"/>
      <c r="U80018" s="20"/>
    </row>
    <row r="80019" spans="20:21" x14ac:dyDescent="0.25">
      <c r="T80019" s="20"/>
      <c r="U80019" s="20"/>
    </row>
    <row r="80020" spans="20:21" x14ac:dyDescent="0.25">
      <c r="T80020" s="20"/>
      <c r="U80020" s="20"/>
    </row>
    <row r="80021" spans="20:21" x14ac:dyDescent="0.25">
      <c r="T80021" s="20"/>
      <c r="U80021" s="20"/>
    </row>
    <row r="80022" spans="20:21" x14ac:dyDescent="0.25">
      <c r="T80022" s="20"/>
      <c r="U80022" s="20"/>
    </row>
    <row r="80023" spans="20:21" x14ac:dyDescent="0.25">
      <c r="T80023" s="20"/>
      <c r="U80023" s="20"/>
    </row>
    <row r="80024" spans="20:21" x14ac:dyDescent="0.25">
      <c r="T80024" s="20"/>
      <c r="U80024" s="20"/>
    </row>
    <row r="80025" spans="20:21" x14ac:dyDescent="0.25">
      <c r="T80025" s="20"/>
      <c r="U80025" s="20"/>
    </row>
    <row r="80026" spans="20:21" x14ac:dyDescent="0.25">
      <c r="T80026" s="20"/>
      <c r="U80026" s="20"/>
    </row>
    <row r="80027" spans="20:21" x14ac:dyDescent="0.25">
      <c r="T80027" s="20"/>
      <c r="U80027" s="20"/>
    </row>
    <row r="80028" spans="20:21" x14ac:dyDescent="0.25">
      <c r="T80028" s="20"/>
      <c r="U80028" s="20"/>
    </row>
    <row r="80029" spans="20:21" x14ac:dyDescent="0.25">
      <c r="T80029" s="20"/>
      <c r="U80029" s="20"/>
    </row>
    <row r="80030" spans="20:21" x14ac:dyDescent="0.25">
      <c r="T80030" s="20"/>
      <c r="U80030" s="20"/>
    </row>
    <row r="80031" spans="20:21" x14ac:dyDescent="0.25">
      <c r="T80031" s="20"/>
      <c r="U80031" s="20"/>
    </row>
    <row r="80032" spans="20:21" x14ac:dyDescent="0.25">
      <c r="T80032" s="20"/>
      <c r="U80032" s="20"/>
    </row>
    <row r="80033" spans="20:21" x14ac:dyDescent="0.25">
      <c r="T80033" s="20"/>
      <c r="U80033" s="20"/>
    </row>
    <row r="80034" spans="20:21" x14ac:dyDescent="0.25">
      <c r="T80034" s="20"/>
      <c r="U80034" s="20"/>
    </row>
    <row r="80035" spans="20:21" x14ac:dyDescent="0.25">
      <c r="T80035" s="20"/>
      <c r="U80035" s="20"/>
    </row>
    <row r="80036" spans="20:21" x14ac:dyDescent="0.25">
      <c r="T80036" s="20"/>
      <c r="U80036" s="20"/>
    </row>
    <row r="80037" spans="20:21" x14ac:dyDescent="0.25">
      <c r="T80037" s="20"/>
      <c r="U80037" s="20"/>
    </row>
    <row r="80038" spans="20:21" x14ac:dyDescent="0.25">
      <c r="T80038" s="20"/>
      <c r="U80038" s="20"/>
    </row>
    <row r="80039" spans="20:21" x14ac:dyDescent="0.25">
      <c r="T80039" s="20"/>
      <c r="U80039" s="20"/>
    </row>
    <row r="80040" spans="20:21" x14ac:dyDescent="0.25">
      <c r="T80040" s="20"/>
      <c r="U80040" s="20"/>
    </row>
    <row r="80041" spans="20:21" x14ac:dyDescent="0.25">
      <c r="T80041" s="20"/>
      <c r="U80041" s="20"/>
    </row>
    <row r="80042" spans="20:21" x14ac:dyDescent="0.25">
      <c r="T80042" s="20"/>
      <c r="U80042" s="20"/>
    </row>
    <row r="80043" spans="20:21" x14ac:dyDescent="0.25">
      <c r="T80043" s="20"/>
      <c r="U80043" s="20"/>
    </row>
    <row r="80044" spans="20:21" x14ac:dyDescent="0.25">
      <c r="T80044" s="20"/>
      <c r="U80044" s="20"/>
    </row>
    <row r="80045" spans="20:21" x14ac:dyDescent="0.25">
      <c r="T80045" s="20"/>
      <c r="U80045" s="20"/>
    </row>
    <row r="80046" spans="20:21" x14ac:dyDescent="0.25">
      <c r="T80046" s="20"/>
      <c r="U80046" s="20"/>
    </row>
    <row r="80047" spans="20:21" x14ac:dyDescent="0.25">
      <c r="T80047" s="20"/>
      <c r="U80047" s="20"/>
    </row>
    <row r="80048" spans="20:21" x14ac:dyDescent="0.25">
      <c r="T80048" s="20"/>
      <c r="U80048" s="20"/>
    </row>
    <row r="80049" spans="20:21" x14ac:dyDescent="0.25">
      <c r="T80049" s="20"/>
      <c r="U80049" s="20"/>
    </row>
    <row r="80050" spans="20:21" x14ac:dyDescent="0.25">
      <c r="T80050" s="20"/>
      <c r="U80050" s="20"/>
    </row>
    <row r="80051" spans="20:21" x14ac:dyDescent="0.25">
      <c r="T80051" s="20"/>
      <c r="U80051" s="20"/>
    </row>
    <row r="80052" spans="20:21" x14ac:dyDescent="0.25">
      <c r="T80052" s="20"/>
      <c r="U80052" s="20"/>
    </row>
    <row r="80053" spans="20:21" x14ac:dyDescent="0.25">
      <c r="T80053" s="20"/>
      <c r="U80053" s="20"/>
    </row>
    <row r="80054" spans="20:21" x14ac:dyDescent="0.25">
      <c r="T80054" s="20"/>
      <c r="U80054" s="20"/>
    </row>
    <row r="80055" spans="20:21" x14ac:dyDescent="0.25">
      <c r="T80055" s="20"/>
      <c r="U80055" s="20"/>
    </row>
    <row r="80056" spans="20:21" x14ac:dyDescent="0.25">
      <c r="T80056" s="20"/>
      <c r="U80056" s="20"/>
    </row>
    <row r="80057" spans="20:21" x14ac:dyDescent="0.25">
      <c r="T80057" s="20"/>
      <c r="U80057" s="20"/>
    </row>
    <row r="80058" spans="20:21" x14ac:dyDescent="0.25">
      <c r="T80058" s="20"/>
      <c r="U80058" s="20"/>
    </row>
    <row r="80059" spans="20:21" x14ac:dyDescent="0.25">
      <c r="T80059" s="20"/>
      <c r="U80059" s="20"/>
    </row>
    <row r="80060" spans="20:21" x14ac:dyDescent="0.25">
      <c r="T80060" s="20"/>
      <c r="U80060" s="20"/>
    </row>
    <row r="80061" spans="20:21" x14ac:dyDescent="0.25">
      <c r="T80061" s="20"/>
      <c r="U80061" s="20"/>
    </row>
    <row r="80062" spans="20:21" x14ac:dyDescent="0.25">
      <c r="T80062" s="20"/>
      <c r="U80062" s="20"/>
    </row>
    <row r="80063" spans="20:21" x14ac:dyDescent="0.25">
      <c r="T80063" s="20"/>
      <c r="U80063" s="20"/>
    </row>
    <row r="80064" spans="20:21" x14ac:dyDescent="0.25">
      <c r="T80064" s="20"/>
      <c r="U80064" s="20"/>
    </row>
    <row r="80065" spans="20:21" x14ac:dyDescent="0.25">
      <c r="T80065" s="20"/>
      <c r="U80065" s="20"/>
    </row>
    <row r="80066" spans="20:21" x14ac:dyDescent="0.25">
      <c r="T80066" s="20"/>
      <c r="U80066" s="20"/>
    </row>
    <row r="80067" spans="20:21" x14ac:dyDescent="0.25">
      <c r="T80067" s="20"/>
      <c r="U80067" s="20"/>
    </row>
    <row r="80068" spans="20:21" x14ac:dyDescent="0.25">
      <c r="T80068" s="20"/>
      <c r="U80068" s="20"/>
    </row>
    <row r="80069" spans="20:21" x14ac:dyDescent="0.25">
      <c r="T80069" s="20"/>
      <c r="U80069" s="20"/>
    </row>
    <row r="80070" spans="20:21" x14ac:dyDescent="0.25">
      <c r="T80070" s="20"/>
      <c r="U80070" s="20"/>
    </row>
    <row r="80071" spans="20:21" x14ac:dyDescent="0.25">
      <c r="T80071" s="20"/>
      <c r="U80071" s="20"/>
    </row>
    <row r="80072" spans="20:21" x14ac:dyDescent="0.25">
      <c r="T80072" s="20"/>
      <c r="U80072" s="20"/>
    </row>
    <row r="80073" spans="20:21" x14ac:dyDescent="0.25">
      <c r="T80073" s="20"/>
      <c r="U80073" s="20"/>
    </row>
    <row r="80074" spans="20:21" x14ac:dyDescent="0.25">
      <c r="T80074" s="20"/>
      <c r="U80074" s="20"/>
    </row>
    <row r="80075" spans="20:21" x14ac:dyDescent="0.25">
      <c r="T80075" s="20"/>
      <c r="U80075" s="20"/>
    </row>
    <row r="80076" spans="20:21" x14ac:dyDescent="0.25">
      <c r="T80076" s="20"/>
      <c r="U80076" s="20"/>
    </row>
    <row r="80077" spans="20:21" x14ac:dyDescent="0.25">
      <c r="T80077" s="20"/>
      <c r="U80077" s="20"/>
    </row>
    <row r="80078" spans="20:21" x14ac:dyDescent="0.25">
      <c r="T80078" s="20"/>
      <c r="U80078" s="20"/>
    </row>
    <row r="80079" spans="20:21" x14ac:dyDescent="0.25">
      <c r="T80079" s="20"/>
      <c r="U80079" s="20"/>
    </row>
    <row r="80080" spans="20:21" x14ac:dyDescent="0.25">
      <c r="T80080" s="20"/>
      <c r="U80080" s="20"/>
    </row>
    <row r="80081" spans="20:21" x14ac:dyDescent="0.25">
      <c r="T80081" s="20"/>
      <c r="U80081" s="20"/>
    </row>
    <row r="80082" spans="20:21" x14ac:dyDescent="0.25">
      <c r="T80082" s="20"/>
      <c r="U80082" s="20"/>
    </row>
    <row r="80083" spans="20:21" x14ac:dyDescent="0.25">
      <c r="T80083" s="20"/>
      <c r="U80083" s="20"/>
    </row>
    <row r="80084" spans="20:21" x14ac:dyDescent="0.25">
      <c r="T80084" s="20"/>
      <c r="U80084" s="20"/>
    </row>
    <row r="80085" spans="20:21" x14ac:dyDescent="0.25">
      <c r="T80085" s="20"/>
      <c r="U80085" s="20"/>
    </row>
    <row r="80086" spans="20:21" x14ac:dyDescent="0.25">
      <c r="T80086" s="20"/>
      <c r="U80086" s="20"/>
    </row>
    <row r="80087" spans="20:21" x14ac:dyDescent="0.25">
      <c r="T80087" s="20"/>
      <c r="U80087" s="20"/>
    </row>
    <row r="80088" spans="20:21" x14ac:dyDescent="0.25">
      <c r="T80088" s="20"/>
      <c r="U80088" s="20"/>
    </row>
    <row r="80089" spans="20:21" x14ac:dyDescent="0.25">
      <c r="T80089" s="20"/>
      <c r="U80089" s="20"/>
    </row>
    <row r="80090" spans="20:21" x14ac:dyDescent="0.25">
      <c r="T80090" s="20"/>
      <c r="U80090" s="20"/>
    </row>
    <row r="80091" spans="20:21" x14ac:dyDescent="0.25">
      <c r="T80091" s="20"/>
      <c r="U80091" s="20"/>
    </row>
    <row r="80092" spans="20:21" x14ac:dyDescent="0.25">
      <c r="T80092" s="20"/>
      <c r="U80092" s="20"/>
    </row>
    <row r="80093" spans="20:21" x14ac:dyDescent="0.25">
      <c r="T80093" s="20"/>
      <c r="U80093" s="20"/>
    </row>
    <row r="80094" spans="20:21" x14ac:dyDescent="0.25">
      <c r="T80094" s="20"/>
      <c r="U80094" s="20"/>
    </row>
    <row r="80095" spans="20:21" x14ac:dyDescent="0.25">
      <c r="T80095" s="20"/>
      <c r="U80095" s="20"/>
    </row>
    <row r="80096" spans="20:21" x14ac:dyDescent="0.25">
      <c r="T80096" s="20"/>
      <c r="U80096" s="20"/>
    </row>
    <row r="80097" spans="20:21" x14ac:dyDescent="0.25">
      <c r="T80097" s="20"/>
      <c r="U80097" s="20"/>
    </row>
    <row r="80098" spans="20:21" x14ac:dyDescent="0.25">
      <c r="T80098" s="20"/>
      <c r="U80098" s="20"/>
    </row>
    <row r="80099" spans="20:21" x14ac:dyDescent="0.25">
      <c r="T80099" s="20"/>
      <c r="U80099" s="20"/>
    </row>
    <row r="80100" spans="20:21" x14ac:dyDescent="0.25">
      <c r="T80100" s="20"/>
      <c r="U80100" s="20"/>
    </row>
    <row r="80101" spans="20:21" x14ac:dyDescent="0.25">
      <c r="T80101" s="20"/>
      <c r="U80101" s="20"/>
    </row>
    <row r="80102" spans="20:21" x14ac:dyDescent="0.25">
      <c r="T80102" s="20"/>
      <c r="U80102" s="20"/>
    </row>
    <row r="80103" spans="20:21" x14ac:dyDescent="0.25">
      <c r="T80103" s="20"/>
      <c r="U80103" s="20"/>
    </row>
    <row r="80104" spans="20:21" x14ac:dyDescent="0.25">
      <c r="T80104" s="20"/>
      <c r="U80104" s="20"/>
    </row>
    <row r="80105" spans="20:21" x14ac:dyDescent="0.25">
      <c r="T80105" s="20"/>
      <c r="U80105" s="20"/>
    </row>
    <row r="80106" spans="20:21" x14ac:dyDescent="0.25">
      <c r="T80106" s="20"/>
      <c r="U80106" s="20"/>
    </row>
    <row r="80107" spans="20:21" x14ac:dyDescent="0.25">
      <c r="T80107" s="20"/>
      <c r="U80107" s="20"/>
    </row>
    <row r="80108" spans="20:21" x14ac:dyDescent="0.25">
      <c r="T80108" s="20"/>
      <c r="U80108" s="20"/>
    </row>
    <row r="80109" spans="20:21" x14ac:dyDescent="0.25">
      <c r="T80109" s="20"/>
      <c r="U80109" s="20"/>
    </row>
    <row r="80110" spans="20:21" x14ac:dyDescent="0.25">
      <c r="T80110" s="20"/>
      <c r="U80110" s="20"/>
    </row>
    <row r="80111" spans="20:21" x14ac:dyDescent="0.25">
      <c r="T80111" s="20"/>
      <c r="U80111" s="20"/>
    </row>
    <row r="80112" spans="20:21" x14ac:dyDescent="0.25">
      <c r="T80112" s="20"/>
      <c r="U80112" s="20"/>
    </row>
    <row r="80113" spans="20:21" x14ac:dyDescent="0.25">
      <c r="T80113" s="20"/>
      <c r="U80113" s="20"/>
    </row>
    <row r="80114" spans="20:21" x14ac:dyDescent="0.25">
      <c r="T80114" s="20"/>
      <c r="U80114" s="20"/>
    </row>
    <row r="80115" spans="20:21" x14ac:dyDescent="0.25">
      <c r="T80115" s="20"/>
      <c r="U80115" s="20"/>
    </row>
    <row r="80116" spans="20:21" x14ac:dyDescent="0.25">
      <c r="T80116" s="20"/>
      <c r="U80116" s="20"/>
    </row>
    <row r="80117" spans="20:21" x14ac:dyDescent="0.25">
      <c r="T80117" s="20"/>
      <c r="U80117" s="20"/>
    </row>
    <row r="80118" spans="20:21" x14ac:dyDescent="0.25">
      <c r="T80118" s="20"/>
      <c r="U80118" s="20"/>
    </row>
    <row r="80119" spans="20:21" x14ac:dyDescent="0.25">
      <c r="T80119" s="20"/>
      <c r="U80119" s="20"/>
    </row>
    <row r="80120" spans="20:21" x14ac:dyDescent="0.25">
      <c r="T80120" s="20"/>
      <c r="U80120" s="20"/>
    </row>
    <row r="80121" spans="20:21" x14ac:dyDescent="0.25">
      <c r="T80121" s="20"/>
      <c r="U80121" s="20"/>
    </row>
    <row r="80122" spans="20:21" x14ac:dyDescent="0.25">
      <c r="T80122" s="20"/>
      <c r="U80122" s="20"/>
    </row>
    <row r="80123" spans="20:21" x14ac:dyDescent="0.25">
      <c r="T80123" s="20"/>
      <c r="U80123" s="20"/>
    </row>
    <row r="80124" spans="20:21" x14ac:dyDescent="0.25">
      <c r="T80124" s="20"/>
      <c r="U80124" s="20"/>
    </row>
    <row r="80125" spans="20:21" x14ac:dyDescent="0.25">
      <c r="T80125" s="20"/>
      <c r="U80125" s="20"/>
    </row>
    <row r="80126" spans="20:21" x14ac:dyDescent="0.25">
      <c r="T80126" s="20"/>
      <c r="U80126" s="20"/>
    </row>
    <row r="80127" spans="20:21" x14ac:dyDescent="0.25">
      <c r="T80127" s="20"/>
      <c r="U80127" s="20"/>
    </row>
    <row r="80128" spans="20:21" x14ac:dyDescent="0.25">
      <c r="T80128" s="20"/>
      <c r="U80128" s="20"/>
    </row>
    <row r="80129" spans="20:21" x14ac:dyDescent="0.25">
      <c r="T80129" s="20"/>
      <c r="U80129" s="20"/>
    </row>
    <row r="80130" spans="20:21" x14ac:dyDescent="0.25">
      <c r="T80130" s="20"/>
      <c r="U80130" s="20"/>
    </row>
    <row r="80131" spans="20:21" x14ac:dyDescent="0.25">
      <c r="T80131" s="20"/>
      <c r="U80131" s="20"/>
    </row>
    <row r="80132" spans="20:21" x14ac:dyDescent="0.25">
      <c r="T80132" s="20"/>
      <c r="U80132" s="20"/>
    </row>
    <row r="80133" spans="20:21" x14ac:dyDescent="0.25">
      <c r="T80133" s="20"/>
      <c r="U80133" s="20"/>
    </row>
    <row r="80134" spans="20:21" x14ac:dyDescent="0.25">
      <c r="T80134" s="20"/>
      <c r="U80134" s="20"/>
    </row>
    <row r="80135" spans="20:21" x14ac:dyDescent="0.25">
      <c r="T80135" s="20"/>
      <c r="U80135" s="20"/>
    </row>
    <row r="80136" spans="20:21" x14ac:dyDescent="0.25">
      <c r="T80136" s="20"/>
      <c r="U80136" s="20"/>
    </row>
    <row r="80137" spans="20:21" x14ac:dyDescent="0.25">
      <c r="T80137" s="20"/>
      <c r="U80137" s="20"/>
    </row>
    <row r="80138" spans="20:21" x14ac:dyDescent="0.25">
      <c r="T80138" s="20"/>
      <c r="U80138" s="20"/>
    </row>
    <row r="80139" spans="20:21" x14ac:dyDescent="0.25">
      <c r="T80139" s="20"/>
      <c r="U80139" s="20"/>
    </row>
    <row r="80140" spans="20:21" x14ac:dyDescent="0.25">
      <c r="T80140" s="20"/>
      <c r="U80140" s="20"/>
    </row>
    <row r="80141" spans="20:21" x14ac:dyDescent="0.25">
      <c r="T80141" s="20"/>
      <c r="U80141" s="20"/>
    </row>
    <row r="80142" spans="20:21" x14ac:dyDescent="0.25">
      <c r="T80142" s="20"/>
      <c r="U80142" s="20"/>
    </row>
    <row r="80143" spans="20:21" x14ac:dyDescent="0.25">
      <c r="T80143" s="20"/>
      <c r="U80143" s="20"/>
    </row>
    <row r="80144" spans="20:21" x14ac:dyDescent="0.25">
      <c r="T80144" s="20"/>
      <c r="U80144" s="20"/>
    </row>
    <row r="80145" spans="20:21" x14ac:dyDescent="0.25">
      <c r="T80145" s="20"/>
      <c r="U80145" s="20"/>
    </row>
    <row r="80146" spans="20:21" x14ac:dyDescent="0.25">
      <c r="T80146" s="20"/>
      <c r="U80146" s="20"/>
    </row>
    <row r="80147" spans="20:21" x14ac:dyDescent="0.25">
      <c r="T80147" s="20"/>
      <c r="U80147" s="20"/>
    </row>
    <row r="80148" spans="20:21" x14ac:dyDescent="0.25">
      <c r="T80148" s="20"/>
      <c r="U80148" s="20"/>
    </row>
    <row r="80149" spans="20:21" x14ac:dyDescent="0.25">
      <c r="T80149" s="20"/>
      <c r="U80149" s="20"/>
    </row>
    <row r="80150" spans="20:21" x14ac:dyDescent="0.25">
      <c r="T80150" s="20"/>
      <c r="U80150" s="20"/>
    </row>
    <row r="80151" spans="20:21" x14ac:dyDescent="0.25">
      <c r="T80151" s="20"/>
      <c r="U80151" s="20"/>
    </row>
    <row r="80152" spans="20:21" x14ac:dyDescent="0.25">
      <c r="T80152" s="20"/>
      <c r="U80152" s="20"/>
    </row>
    <row r="80153" spans="20:21" x14ac:dyDescent="0.25">
      <c r="T80153" s="20"/>
      <c r="U80153" s="20"/>
    </row>
    <row r="80154" spans="20:21" x14ac:dyDescent="0.25">
      <c r="T80154" s="20"/>
      <c r="U80154" s="20"/>
    </row>
    <row r="80155" spans="20:21" x14ac:dyDescent="0.25">
      <c r="T80155" s="20"/>
      <c r="U80155" s="20"/>
    </row>
    <row r="80156" spans="20:21" x14ac:dyDescent="0.25">
      <c r="T80156" s="20"/>
      <c r="U80156" s="20"/>
    </row>
    <row r="80157" spans="20:21" x14ac:dyDescent="0.25">
      <c r="T80157" s="20"/>
      <c r="U80157" s="20"/>
    </row>
    <row r="80158" spans="20:21" x14ac:dyDescent="0.25">
      <c r="T80158" s="20"/>
      <c r="U80158" s="20"/>
    </row>
    <row r="80159" spans="20:21" x14ac:dyDescent="0.25">
      <c r="T80159" s="20"/>
      <c r="U80159" s="20"/>
    </row>
    <row r="80160" spans="20:21" x14ac:dyDescent="0.25">
      <c r="T80160" s="20"/>
      <c r="U80160" s="20"/>
    </row>
    <row r="80161" spans="20:21" x14ac:dyDescent="0.25">
      <c r="T80161" s="20"/>
      <c r="U80161" s="20"/>
    </row>
    <row r="80162" spans="20:21" x14ac:dyDescent="0.25">
      <c r="T80162" s="20"/>
      <c r="U80162" s="20"/>
    </row>
    <row r="80163" spans="20:21" x14ac:dyDescent="0.25">
      <c r="T80163" s="20"/>
      <c r="U80163" s="20"/>
    </row>
    <row r="80164" spans="20:21" x14ac:dyDescent="0.25">
      <c r="T80164" s="20"/>
      <c r="U80164" s="20"/>
    </row>
    <row r="80165" spans="20:21" x14ac:dyDescent="0.25">
      <c r="T80165" s="20"/>
      <c r="U80165" s="20"/>
    </row>
    <row r="80166" spans="20:21" x14ac:dyDescent="0.25">
      <c r="T80166" s="20"/>
      <c r="U80166" s="20"/>
    </row>
    <row r="80167" spans="20:21" x14ac:dyDescent="0.25">
      <c r="T80167" s="20"/>
      <c r="U80167" s="20"/>
    </row>
    <row r="80168" spans="20:21" x14ac:dyDescent="0.25">
      <c r="T80168" s="20"/>
      <c r="U80168" s="20"/>
    </row>
    <row r="80169" spans="20:21" x14ac:dyDescent="0.25">
      <c r="T80169" s="20"/>
      <c r="U80169" s="20"/>
    </row>
    <row r="80170" spans="20:21" x14ac:dyDescent="0.25">
      <c r="T80170" s="20"/>
      <c r="U80170" s="20"/>
    </row>
    <row r="80171" spans="20:21" x14ac:dyDescent="0.25">
      <c r="T80171" s="20"/>
      <c r="U80171" s="20"/>
    </row>
    <row r="80172" spans="20:21" x14ac:dyDescent="0.25">
      <c r="T80172" s="20"/>
      <c r="U80172" s="20"/>
    </row>
    <row r="80173" spans="20:21" x14ac:dyDescent="0.25">
      <c r="T80173" s="20"/>
      <c r="U80173" s="20"/>
    </row>
    <row r="80174" spans="20:21" x14ac:dyDescent="0.25">
      <c r="T80174" s="20"/>
      <c r="U80174" s="20"/>
    </row>
    <row r="80175" spans="20:21" x14ac:dyDescent="0.25">
      <c r="T80175" s="20"/>
      <c r="U80175" s="20"/>
    </row>
    <row r="80176" spans="20:21" x14ac:dyDescent="0.25">
      <c r="T80176" s="20"/>
      <c r="U80176" s="20"/>
    </row>
    <row r="80177" spans="20:21" x14ac:dyDescent="0.25">
      <c r="T80177" s="20"/>
      <c r="U80177" s="20"/>
    </row>
    <row r="80178" spans="20:21" x14ac:dyDescent="0.25">
      <c r="T80178" s="20"/>
      <c r="U80178" s="20"/>
    </row>
    <row r="80179" spans="20:21" x14ac:dyDescent="0.25">
      <c r="T80179" s="20"/>
      <c r="U80179" s="20"/>
    </row>
    <row r="80180" spans="20:21" x14ac:dyDescent="0.25">
      <c r="T80180" s="20"/>
      <c r="U80180" s="20"/>
    </row>
    <row r="80181" spans="20:21" x14ac:dyDescent="0.25">
      <c r="T80181" s="20"/>
      <c r="U80181" s="20"/>
    </row>
    <row r="80182" spans="20:21" x14ac:dyDescent="0.25">
      <c r="T80182" s="20"/>
      <c r="U80182" s="20"/>
    </row>
    <row r="80183" spans="20:21" x14ac:dyDescent="0.25">
      <c r="T80183" s="20"/>
      <c r="U80183" s="20"/>
    </row>
    <row r="80184" spans="20:21" x14ac:dyDescent="0.25">
      <c r="T80184" s="20"/>
      <c r="U80184" s="20"/>
    </row>
    <row r="80185" spans="20:21" x14ac:dyDescent="0.25">
      <c r="T80185" s="20"/>
      <c r="U80185" s="20"/>
    </row>
    <row r="80186" spans="20:21" x14ac:dyDescent="0.25">
      <c r="T80186" s="20"/>
      <c r="U80186" s="20"/>
    </row>
    <row r="80187" spans="20:21" x14ac:dyDescent="0.25">
      <c r="T80187" s="20"/>
      <c r="U80187" s="20"/>
    </row>
    <row r="80188" spans="20:21" x14ac:dyDescent="0.25">
      <c r="T80188" s="20"/>
      <c r="U80188" s="20"/>
    </row>
    <row r="80189" spans="20:21" x14ac:dyDescent="0.25">
      <c r="T80189" s="20"/>
      <c r="U80189" s="20"/>
    </row>
    <row r="80190" spans="20:21" x14ac:dyDescent="0.25">
      <c r="T80190" s="20"/>
      <c r="U80190" s="20"/>
    </row>
    <row r="80191" spans="20:21" x14ac:dyDescent="0.25">
      <c r="T80191" s="20"/>
      <c r="U80191" s="20"/>
    </row>
    <row r="80192" spans="20:21" x14ac:dyDescent="0.25">
      <c r="T80192" s="20"/>
      <c r="U80192" s="20"/>
    </row>
    <row r="80193" spans="20:21" x14ac:dyDescent="0.25">
      <c r="T80193" s="20"/>
      <c r="U80193" s="20"/>
    </row>
    <row r="80194" spans="20:21" x14ac:dyDescent="0.25">
      <c r="T80194" s="20"/>
      <c r="U80194" s="20"/>
    </row>
    <row r="80195" spans="20:21" x14ac:dyDescent="0.25">
      <c r="T80195" s="20"/>
      <c r="U80195" s="20"/>
    </row>
    <row r="80196" spans="20:21" x14ac:dyDescent="0.25">
      <c r="T80196" s="20"/>
      <c r="U80196" s="20"/>
    </row>
    <row r="80197" spans="20:21" x14ac:dyDescent="0.25">
      <c r="T80197" s="20"/>
      <c r="U80197" s="20"/>
    </row>
    <row r="80198" spans="20:21" x14ac:dyDescent="0.25">
      <c r="T80198" s="20"/>
      <c r="U80198" s="20"/>
    </row>
    <row r="80199" spans="20:21" x14ac:dyDescent="0.25">
      <c r="T80199" s="20"/>
      <c r="U80199" s="20"/>
    </row>
    <row r="80200" spans="20:21" x14ac:dyDescent="0.25">
      <c r="T80200" s="20"/>
      <c r="U80200" s="20"/>
    </row>
    <row r="80201" spans="20:21" x14ac:dyDescent="0.25">
      <c r="T80201" s="20"/>
      <c r="U80201" s="20"/>
    </row>
    <row r="80202" spans="20:21" x14ac:dyDescent="0.25">
      <c r="T80202" s="20"/>
      <c r="U80202" s="20"/>
    </row>
    <row r="80203" spans="20:21" x14ac:dyDescent="0.25">
      <c r="T80203" s="20"/>
      <c r="U80203" s="20"/>
    </row>
    <row r="80204" spans="20:21" x14ac:dyDescent="0.25">
      <c r="T80204" s="20"/>
      <c r="U80204" s="20"/>
    </row>
    <row r="80205" spans="20:21" x14ac:dyDescent="0.25">
      <c r="T80205" s="20"/>
      <c r="U80205" s="20"/>
    </row>
    <row r="80206" spans="20:21" x14ac:dyDescent="0.25">
      <c r="T80206" s="20"/>
      <c r="U80206" s="20"/>
    </row>
    <row r="80207" spans="20:21" x14ac:dyDescent="0.25">
      <c r="T80207" s="20"/>
      <c r="U80207" s="20"/>
    </row>
    <row r="80208" spans="20:21" x14ac:dyDescent="0.25">
      <c r="T80208" s="20"/>
      <c r="U80208" s="20"/>
    </row>
    <row r="80209" spans="20:21" x14ac:dyDescent="0.25">
      <c r="T80209" s="20"/>
      <c r="U80209" s="20"/>
    </row>
    <row r="80210" spans="20:21" x14ac:dyDescent="0.25">
      <c r="T80210" s="20"/>
      <c r="U80210" s="20"/>
    </row>
    <row r="80211" spans="20:21" x14ac:dyDescent="0.25">
      <c r="T80211" s="20"/>
      <c r="U80211" s="20"/>
    </row>
    <row r="80212" spans="20:21" x14ac:dyDescent="0.25">
      <c r="T80212" s="20"/>
      <c r="U80212" s="20"/>
    </row>
    <row r="80213" spans="20:21" x14ac:dyDescent="0.25">
      <c r="T80213" s="20"/>
      <c r="U80213" s="20"/>
    </row>
    <row r="80214" spans="20:21" x14ac:dyDescent="0.25">
      <c r="T80214" s="20"/>
      <c r="U80214" s="20"/>
    </row>
    <row r="80215" spans="20:21" x14ac:dyDescent="0.25">
      <c r="T80215" s="20"/>
      <c r="U80215" s="20"/>
    </row>
    <row r="80216" spans="20:21" x14ac:dyDescent="0.25">
      <c r="T80216" s="20"/>
      <c r="U80216" s="20"/>
    </row>
    <row r="80217" spans="20:21" x14ac:dyDescent="0.25">
      <c r="T80217" s="20"/>
      <c r="U80217" s="20"/>
    </row>
    <row r="80218" spans="20:21" x14ac:dyDescent="0.25">
      <c r="T80218" s="20"/>
      <c r="U80218" s="20"/>
    </row>
    <row r="80219" spans="20:21" x14ac:dyDescent="0.25">
      <c r="T80219" s="20"/>
      <c r="U80219" s="20"/>
    </row>
    <row r="80220" spans="20:21" x14ac:dyDescent="0.25">
      <c r="T80220" s="20"/>
      <c r="U80220" s="20"/>
    </row>
    <row r="80221" spans="20:21" x14ac:dyDescent="0.25">
      <c r="T80221" s="20"/>
      <c r="U80221" s="20"/>
    </row>
    <row r="80222" spans="20:21" x14ac:dyDescent="0.25">
      <c r="T80222" s="20"/>
      <c r="U80222" s="20"/>
    </row>
    <row r="80223" spans="20:21" x14ac:dyDescent="0.25">
      <c r="T80223" s="20"/>
      <c r="U80223" s="20"/>
    </row>
    <row r="80224" spans="20:21" x14ac:dyDescent="0.25">
      <c r="T80224" s="20"/>
      <c r="U80224" s="20"/>
    </row>
    <row r="80225" spans="20:21" x14ac:dyDescent="0.25">
      <c r="T80225" s="20"/>
      <c r="U80225" s="20"/>
    </row>
    <row r="80226" spans="20:21" x14ac:dyDescent="0.25">
      <c r="T80226" s="20"/>
      <c r="U80226" s="20"/>
    </row>
    <row r="80227" spans="20:21" x14ac:dyDescent="0.25">
      <c r="T80227" s="20"/>
      <c r="U80227" s="20"/>
    </row>
    <row r="80228" spans="20:21" x14ac:dyDescent="0.25">
      <c r="T80228" s="20"/>
      <c r="U80228" s="20"/>
    </row>
    <row r="80229" spans="20:21" x14ac:dyDescent="0.25">
      <c r="T80229" s="20"/>
      <c r="U80229" s="20"/>
    </row>
    <row r="80230" spans="20:21" x14ac:dyDescent="0.25">
      <c r="T80230" s="20"/>
      <c r="U80230" s="20"/>
    </row>
    <row r="80231" spans="20:21" x14ac:dyDescent="0.25">
      <c r="T80231" s="20"/>
      <c r="U80231" s="20"/>
    </row>
    <row r="80232" spans="20:21" x14ac:dyDescent="0.25">
      <c r="T80232" s="20"/>
      <c r="U80232" s="20"/>
    </row>
    <row r="80233" spans="20:21" x14ac:dyDescent="0.25">
      <c r="T80233" s="20"/>
      <c r="U80233" s="20"/>
    </row>
    <row r="80234" spans="20:21" x14ac:dyDescent="0.25">
      <c r="T80234" s="20"/>
      <c r="U80234" s="20"/>
    </row>
    <row r="80235" spans="20:21" x14ac:dyDescent="0.25">
      <c r="T80235" s="20"/>
      <c r="U80235" s="20"/>
    </row>
    <row r="80236" spans="20:21" x14ac:dyDescent="0.25">
      <c r="T80236" s="20"/>
      <c r="U80236" s="20"/>
    </row>
    <row r="80237" spans="20:21" x14ac:dyDescent="0.25">
      <c r="T80237" s="20"/>
      <c r="U80237" s="20"/>
    </row>
    <row r="80238" spans="20:21" x14ac:dyDescent="0.25">
      <c r="T80238" s="20"/>
      <c r="U80238" s="20"/>
    </row>
    <row r="80239" spans="20:21" x14ac:dyDescent="0.25">
      <c r="T80239" s="20"/>
      <c r="U80239" s="20"/>
    </row>
    <row r="80240" spans="20:21" x14ac:dyDescent="0.25">
      <c r="T80240" s="20"/>
      <c r="U80240" s="20"/>
    </row>
    <row r="80241" spans="20:21" x14ac:dyDescent="0.25">
      <c r="T80241" s="20"/>
      <c r="U80241" s="20"/>
    </row>
    <row r="80242" spans="20:21" x14ac:dyDescent="0.25">
      <c r="T80242" s="20"/>
      <c r="U80242" s="20"/>
    </row>
    <row r="80243" spans="20:21" x14ac:dyDescent="0.25">
      <c r="T80243" s="20"/>
      <c r="U80243" s="20"/>
    </row>
    <row r="80244" spans="20:21" x14ac:dyDescent="0.25">
      <c r="T80244" s="20"/>
      <c r="U80244" s="20"/>
    </row>
    <row r="80245" spans="20:21" x14ac:dyDescent="0.25">
      <c r="T80245" s="20"/>
      <c r="U80245" s="20"/>
    </row>
    <row r="80246" spans="20:21" x14ac:dyDescent="0.25">
      <c r="T80246" s="20"/>
      <c r="U80246" s="20"/>
    </row>
    <row r="80247" spans="20:21" x14ac:dyDescent="0.25">
      <c r="T80247" s="20"/>
      <c r="U80247" s="20"/>
    </row>
    <row r="80248" spans="20:21" x14ac:dyDescent="0.25">
      <c r="T80248" s="20"/>
      <c r="U80248" s="20"/>
    </row>
    <row r="80249" spans="20:21" x14ac:dyDescent="0.25">
      <c r="T80249" s="20"/>
      <c r="U80249" s="20"/>
    </row>
    <row r="80250" spans="20:21" x14ac:dyDescent="0.25">
      <c r="T80250" s="20"/>
      <c r="U80250" s="20"/>
    </row>
    <row r="80251" spans="20:21" x14ac:dyDescent="0.25">
      <c r="T80251" s="20"/>
      <c r="U80251" s="20"/>
    </row>
    <row r="80252" spans="20:21" x14ac:dyDescent="0.25">
      <c r="T80252" s="20"/>
      <c r="U80252" s="20"/>
    </row>
    <row r="80253" spans="20:21" x14ac:dyDescent="0.25">
      <c r="T80253" s="20"/>
      <c r="U80253" s="20"/>
    </row>
    <row r="80254" spans="20:21" x14ac:dyDescent="0.25">
      <c r="T80254" s="20"/>
      <c r="U80254" s="20"/>
    </row>
    <row r="80255" spans="20:21" x14ac:dyDescent="0.25">
      <c r="T80255" s="20"/>
      <c r="U80255" s="20"/>
    </row>
    <row r="80256" spans="20:21" x14ac:dyDescent="0.25">
      <c r="T80256" s="20"/>
      <c r="U80256" s="20"/>
    </row>
    <row r="80257" spans="20:21" x14ac:dyDescent="0.25">
      <c r="T80257" s="20"/>
      <c r="U80257" s="20"/>
    </row>
    <row r="80258" spans="20:21" x14ac:dyDescent="0.25">
      <c r="T80258" s="20"/>
      <c r="U80258" s="20"/>
    </row>
    <row r="80259" spans="20:21" x14ac:dyDescent="0.25">
      <c r="T80259" s="20"/>
      <c r="U80259" s="20"/>
    </row>
    <row r="80260" spans="20:21" x14ac:dyDescent="0.25">
      <c r="T80260" s="20"/>
      <c r="U80260" s="20"/>
    </row>
    <row r="80261" spans="20:21" x14ac:dyDescent="0.25">
      <c r="T80261" s="20"/>
      <c r="U80261" s="20"/>
    </row>
    <row r="80262" spans="20:21" x14ac:dyDescent="0.25">
      <c r="T80262" s="20"/>
      <c r="U80262" s="20"/>
    </row>
    <row r="80263" spans="20:21" x14ac:dyDescent="0.25">
      <c r="T80263" s="20"/>
      <c r="U80263" s="20"/>
    </row>
    <row r="80264" spans="20:21" x14ac:dyDescent="0.25">
      <c r="T80264" s="20"/>
      <c r="U80264" s="20"/>
    </row>
    <row r="80265" spans="20:21" x14ac:dyDescent="0.25">
      <c r="T80265" s="20"/>
      <c r="U80265" s="20"/>
    </row>
    <row r="80266" spans="20:21" x14ac:dyDescent="0.25">
      <c r="T80266" s="20"/>
      <c r="U80266" s="20"/>
    </row>
    <row r="80267" spans="20:21" x14ac:dyDescent="0.25">
      <c r="T80267" s="20"/>
      <c r="U80267" s="20"/>
    </row>
    <row r="80268" spans="20:21" x14ac:dyDescent="0.25">
      <c r="T80268" s="20"/>
      <c r="U80268" s="20"/>
    </row>
    <row r="80269" spans="20:21" x14ac:dyDescent="0.25">
      <c r="T80269" s="20"/>
      <c r="U80269" s="20"/>
    </row>
    <row r="80270" spans="20:21" x14ac:dyDescent="0.25">
      <c r="T80270" s="20"/>
      <c r="U80270" s="20"/>
    </row>
    <row r="80271" spans="20:21" x14ac:dyDescent="0.25">
      <c r="T80271" s="20"/>
      <c r="U80271" s="20"/>
    </row>
    <row r="80272" spans="20:21" x14ac:dyDescent="0.25">
      <c r="T80272" s="20"/>
      <c r="U80272" s="20"/>
    </row>
    <row r="80273" spans="20:21" x14ac:dyDescent="0.25">
      <c r="T80273" s="20"/>
      <c r="U80273" s="20"/>
    </row>
    <row r="80274" spans="20:21" x14ac:dyDescent="0.25">
      <c r="T80274" s="20"/>
      <c r="U80274" s="20"/>
    </row>
    <row r="80275" spans="20:21" x14ac:dyDescent="0.25">
      <c r="T80275" s="20"/>
      <c r="U80275" s="20"/>
    </row>
    <row r="80276" spans="20:21" x14ac:dyDescent="0.25">
      <c r="T80276" s="20"/>
      <c r="U80276" s="20"/>
    </row>
    <row r="80277" spans="20:21" x14ac:dyDescent="0.25">
      <c r="T80277" s="20"/>
      <c r="U80277" s="20"/>
    </row>
    <row r="80278" spans="20:21" x14ac:dyDescent="0.25">
      <c r="T80278" s="20"/>
      <c r="U80278" s="20"/>
    </row>
    <row r="80279" spans="20:21" x14ac:dyDescent="0.25">
      <c r="T80279" s="20"/>
      <c r="U80279" s="20"/>
    </row>
    <row r="80280" spans="20:21" x14ac:dyDescent="0.25">
      <c r="T80280" s="20"/>
      <c r="U80280" s="20"/>
    </row>
    <row r="80281" spans="20:21" x14ac:dyDescent="0.25">
      <c r="T80281" s="20"/>
      <c r="U80281" s="20"/>
    </row>
    <row r="80282" spans="20:21" x14ac:dyDescent="0.25">
      <c r="T80282" s="20"/>
      <c r="U80282" s="20"/>
    </row>
    <row r="80283" spans="20:21" x14ac:dyDescent="0.25">
      <c r="T80283" s="20"/>
      <c r="U80283" s="20"/>
    </row>
    <row r="80284" spans="20:21" x14ac:dyDescent="0.25">
      <c r="T80284" s="20"/>
      <c r="U80284" s="20"/>
    </row>
    <row r="80285" spans="20:21" x14ac:dyDescent="0.25">
      <c r="T80285" s="20"/>
      <c r="U80285" s="20"/>
    </row>
    <row r="80286" spans="20:21" x14ac:dyDescent="0.25">
      <c r="T80286" s="20"/>
      <c r="U80286" s="20"/>
    </row>
    <row r="80287" spans="20:21" x14ac:dyDescent="0.25">
      <c r="T80287" s="20"/>
      <c r="U80287" s="20"/>
    </row>
    <row r="80288" spans="20:21" x14ac:dyDescent="0.25">
      <c r="T80288" s="20"/>
      <c r="U80288" s="20"/>
    </row>
    <row r="80289" spans="20:21" x14ac:dyDescent="0.25">
      <c r="T80289" s="20"/>
      <c r="U80289" s="20"/>
    </row>
    <row r="80290" spans="20:21" x14ac:dyDescent="0.25">
      <c r="T80290" s="20"/>
      <c r="U80290" s="20"/>
    </row>
    <row r="80291" spans="20:21" x14ac:dyDescent="0.25">
      <c r="T80291" s="20"/>
      <c r="U80291" s="20"/>
    </row>
    <row r="80292" spans="20:21" x14ac:dyDescent="0.25">
      <c r="T80292" s="20"/>
      <c r="U80292" s="20"/>
    </row>
    <row r="80293" spans="20:21" x14ac:dyDescent="0.25">
      <c r="T80293" s="20"/>
      <c r="U80293" s="20"/>
    </row>
    <row r="80294" spans="20:21" x14ac:dyDescent="0.25">
      <c r="T80294" s="20"/>
      <c r="U80294" s="20"/>
    </row>
    <row r="80295" spans="20:21" x14ac:dyDescent="0.25">
      <c r="T80295" s="20"/>
      <c r="U80295" s="20"/>
    </row>
    <row r="80296" spans="20:21" x14ac:dyDescent="0.25">
      <c r="T80296" s="20"/>
      <c r="U80296" s="20"/>
    </row>
    <row r="80297" spans="20:21" x14ac:dyDescent="0.25">
      <c r="T80297" s="20"/>
      <c r="U80297" s="20"/>
    </row>
    <row r="80298" spans="20:21" x14ac:dyDescent="0.25">
      <c r="T80298" s="20"/>
      <c r="U80298" s="20"/>
    </row>
    <row r="80299" spans="20:21" x14ac:dyDescent="0.25">
      <c r="T80299" s="20"/>
      <c r="U80299" s="20"/>
    </row>
    <row r="80300" spans="20:21" x14ac:dyDescent="0.25">
      <c r="T80300" s="20"/>
      <c r="U80300" s="20"/>
    </row>
    <row r="80301" spans="20:21" x14ac:dyDescent="0.25">
      <c r="T80301" s="20"/>
      <c r="U80301" s="20"/>
    </row>
    <row r="80302" spans="20:21" x14ac:dyDescent="0.25">
      <c r="T80302" s="20"/>
      <c r="U80302" s="20"/>
    </row>
    <row r="80303" spans="20:21" x14ac:dyDescent="0.25">
      <c r="T80303" s="20"/>
      <c r="U80303" s="20"/>
    </row>
    <row r="80304" spans="20:21" x14ac:dyDescent="0.25">
      <c r="T80304" s="20"/>
      <c r="U80304" s="20"/>
    </row>
    <row r="80305" spans="20:21" x14ac:dyDescent="0.25">
      <c r="T80305" s="20"/>
      <c r="U80305" s="20"/>
    </row>
    <row r="80306" spans="20:21" x14ac:dyDescent="0.25">
      <c r="T80306" s="20"/>
      <c r="U80306" s="20"/>
    </row>
    <row r="80307" spans="20:21" x14ac:dyDescent="0.25">
      <c r="T80307" s="20"/>
      <c r="U80307" s="20"/>
    </row>
    <row r="80308" spans="20:21" x14ac:dyDescent="0.25">
      <c r="T80308" s="20"/>
      <c r="U80308" s="20"/>
    </row>
    <row r="80309" spans="20:21" x14ac:dyDescent="0.25">
      <c r="T80309" s="20"/>
      <c r="U80309" s="20"/>
    </row>
    <row r="80310" spans="20:21" x14ac:dyDescent="0.25">
      <c r="T80310" s="20"/>
      <c r="U80310" s="20"/>
    </row>
    <row r="80311" spans="20:21" x14ac:dyDescent="0.25">
      <c r="T80311" s="20"/>
      <c r="U80311" s="20"/>
    </row>
    <row r="80312" spans="20:21" x14ac:dyDescent="0.25">
      <c r="T80312" s="20"/>
      <c r="U80312" s="20"/>
    </row>
    <row r="80313" spans="20:21" x14ac:dyDescent="0.25">
      <c r="T80313" s="20"/>
      <c r="U80313" s="20"/>
    </row>
    <row r="80314" spans="20:21" x14ac:dyDescent="0.25">
      <c r="T80314" s="20"/>
      <c r="U80314" s="20"/>
    </row>
    <row r="80315" spans="20:21" x14ac:dyDescent="0.25">
      <c r="T80315" s="20"/>
      <c r="U80315" s="20"/>
    </row>
    <row r="80316" spans="20:21" x14ac:dyDescent="0.25">
      <c r="T80316" s="20"/>
      <c r="U80316" s="20"/>
    </row>
    <row r="80317" spans="20:21" x14ac:dyDescent="0.25">
      <c r="T80317" s="20"/>
      <c r="U80317" s="20"/>
    </row>
    <row r="80318" spans="20:21" x14ac:dyDescent="0.25">
      <c r="T80318" s="20"/>
      <c r="U80318" s="20"/>
    </row>
    <row r="80319" spans="20:21" x14ac:dyDescent="0.25">
      <c r="T80319" s="20"/>
      <c r="U80319" s="20"/>
    </row>
    <row r="80320" spans="20:21" x14ac:dyDescent="0.25">
      <c r="T80320" s="20"/>
      <c r="U80320" s="20"/>
    </row>
    <row r="80321" spans="20:21" x14ac:dyDescent="0.25">
      <c r="T80321" s="20"/>
      <c r="U80321" s="20"/>
    </row>
    <row r="80322" spans="20:21" x14ac:dyDescent="0.25">
      <c r="T80322" s="20"/>
      <c r="U80322" s="20"/>
    </row>
    <row r="80323" spans="20:21" x14ac:dyDescent="0.25">
      <c r="T80323" s="20"/>
      <c r="U80323" s="20"/>
    </row>
    <row r="80324" spans="20:21" x14ac:dyDescent="0.25">
      <c r="T80324" s="20"/>
      <c r="U80324" s="20"/>
    </row>
    <row r="80325" spans="20:21" x14ac:dyDescent="0.25">
      <c r="T80325" s="20"/>
      <c r="U80325" s="20"/>
    </row>
    <row r="80326" spans="20:21" x14ac:dyDescent="0.25">
      <c r="T80326" s="20"/>
      <c r="U80326" s="20"/>
    </row>
    <row r="80327" spans="20:21" x14ac:dyDescent="0.25">
      <c r="T80327" s="20"/>
      <c r="U80327" s="20"/>
    </row>
    <row r="80328" spans="20:21" x14ac:dyDescent="0.25">
      <c r="T80328" s="20"/>
      <c r="U80328" s="20"/>
    </row>
    <row r="80329" spans="20:21" x14ac:dyDescent="0.25">
      <c r="T80329" s="20"/>
      <c r="U80329" s="20"/>
    </row>
    <row r="80330" spans="20:21" x14ac:dyDescent="0.25">
      <c r="T80330" s="20"/>
      <c r="U80330" s="20"/>
    </row>
    <row r="80331" spans="20:21" x14ac:dyDescent="0.25">
      <c r="T80331" s="20"/>
      <c r="U80331" s="20"/>
    </row>
    <row r="80332" spans="20:21" x14ac:dyDescent="0.25">
      <c r="T80332" s="20"/>
      <c r="U80332" s="20"/>
    </row>
    <row r="80333" spans="20:21" x14ac:dyDescent="0.25">
      <c r="T80333" s="20"/>
      <c r="U80333" s="20"/>
    </row>
    <row r="80334" spans="20:21" x14ac:dyDescent="0.25">
      <c r="T80334" s="20"/>
      <c r="U80334" s="20"/>
    </row>
    <row r="80335" spans="20:21" x14ac:dyDescent="0.25">
      <c r="T80335" s="20"/>
      <c r="U80335" s="20"/>
    </row>
    <row r="80336" spans="20:21" x14ac:dyDescent="0.25">
      <c r="T80336" s="20"/>
      <c r="U80336" s="20"/>
    </row>
    <row r="80337" spans="20:21" x14ac:dyDescent="0.25">
      <c r="T80337" s="20"/>
      <c r="U80337" s="20"/>
    </row>
    <row r="80338" spans="20:21" x14ac:dyDescent="0.25">
      <c r="T80338" s="20"/>
      <c r="U80338" s="20"/>
    </row>
    <row r="80339" spans="20:21" x14ac:dyDescent="0.25">
      <c r="T80339" s="20"/>
      <c r="U80339" s="20"/>
    </row>
    <row r="80340" spans="20:21" x14ac:dyDescent="0.25">
      <c r="T80340" s="20"/>
      <c r="U80340" s="20"/>
    </row>
    <row r="80341" spans="20:21" x14ac:dyDescent="0.25">
      <c r="T80341" s="20"/>
      <c r="U80341" s="20"/>
    </row>
    <row r="80342" spans="20:21" x14ac:dyDescent="0.25">
      <c r="T80342" s="20"/>
      <c r="U80342" s="20"/>
    </row>
    <row r="80343" spans="20:21" x14ac:dyDescent="0.25">
      <c r="T80343" s="20"/>
      <c r="U80343" s="20"/>
    </row>
    <row r="80344" spans="20:21" x14ac:dyDescent="0.25">
      <c r="T80344" s="20"/>
      <c r="U80344" s="20"/>
    </row>
    <row r="80345" spans="20:21" x14ac:dyDescent="0.25">
      <c r="T80345" s="20"/>
      <c r="U80345" s="20"/>
    </row>
    <row r="80346" spans="20:21" x14ac:dyDescent="0.25">
      <c r="T80346" s="20"/>
      <c r="U80346" s="20"/>
    </row>
    <row r="80347" spans="20:21" x14ac:dyDescent="0.25">
      <c r="T80347" s="20"/>
      <c r="U80347" s="20"/>
    </row>
    <row r="80348" spans="20:21" x14ac:dyDescent="0.25">
      <c r="T80348" s="20"/>
      <c r="U80348" s="20"/>
    </row>
    <row r="80349" spans="20:21" x14ac:dyDescent="0.25">
      <c r="T80349" s="20"/>
      <c r="U80349" s="20"/>
    </row>
    <row r="80350" spans="20:21" x14ac:dyDescent="0.25">
      <c r="T80350" s="20"/>
      <c r="U80350" s="20"/>
    </row>
    <row r="80351" spans="20:21" x14ac:dyDescent="0.25">
      <c r="T80351" s="20"/>
      <c r="U80351" s="20"/>
    </row>
    <row r="80352" spans="20:21" x14ac:dyDescent="0.25">
      <c r="T80352" s="20"/>
      <c r="U80352" s="20"/>
    </row>
    <row r="80353" spans="20:21" x14ac:dyDescent="0.25">
      <c r="T80353" s="20"/>
      <c r="U80353" s="20"/>
    </row>
    <row r="80354" spans="20:21" x14ac:dyDescent="0.25">
      <c r="T80354" s="20"/>
      <c r="U80354" s="20"/>
    </row>
    <row r="80355" spans="20:21" x14ac:dyDescent="0.25">
      <c r="T80355" s="20"/>
      <c r="U80355" s="20"/>
    </row>
    <row r="80356" spans="20:21" x14ac:dyDescent="0.25">
      <c r="T80356" s="20"/>
      <c r="U80356" s="20"/>
    </row>
    <row r="80357" spans="20:21" x14ac:dyDescent="0.25">
      <c r="T80357" s="20"/>
      <c r="U80357" s="20"/>
    </row>
    <row r="80358" spans="20:21" x14ac:dyDescent="0.25">
      <c r="T80358" s="20"/>
      <c r="U80358" s="20"/>
    </row>
    <row r="80359" spans="20:21" x14ac:dyDescent="0.25">
      <c r="T80359" s="20"/>
      <c r="U80359" s="20"/>
    </row>
    <row r="80360" spans="20:21" x14ac:dyDescent="0.25">
      <c r="T80360" s="20"/>
      <c r="U80360" s="20"/>
    </row>
    <row r="80361" spans="20:21" x14ac:dyDescent="0.25">
      <c r="T80361" s="20"/>
      <c r="U80361" s="20"/>
    </row>
    <row r="80362" spans="20:21" x14ac:dyDescent="0.25">
      <c r="T80362" s="20"/>
      <c r="U80362" s="20"/>
    </row>
    <row r="80363" spans="20:21" x14ac:dyDescent="0.25">
      <c r="T80363" s="20"/>
      <c r="U80363" s="20"/>
    </row>
    <row r="80364" spans="20:21" x14ac:dyDescent="0.25">
      <c r="T80364" s="20"/>
      <c r="U80364" s="20"/>
    </row>
    <row r="80365" spans="20:21" x14ac:dyDescent="0.25">
      <c r="T80365" s="20"/>
      <c r="U80365" s="20"/>
    </row>
    <row r="80366" spans="20:21" x14ac:dyDescent="0.25">
      <c r="T80366" s="20"/>
      <c r="U80366" s="20"/>
    </row>
    <row r="80367" spans="20:21" x14ac:dyDescent="0.25">
      <c r="T80367" s="20"/>
      <c r="U80367" s="20"/>
    </row>
    <row r="80368" spans="20:21" x14ac:dyDescent="0.25">
      <c r="T80368" s="20"/>
      <c r="U80368" s="20"/>
    </row>
    <row r="80369" spans="20:21" x14ac:dyDescent="0.25">
      <c r="T80369" s="20"/>
      <c r="U80369" s="20"/>
    </row>
    <row r="80370" spans="20:21" x14ac:dyDescent="0.25">
      <c r="T80370" s="20"/>
      <c r="U80370" s="20"/>
    </row>
    <row r="80371" spans="20:21" x14ac:dyDescent="0.25">
      <c r="T80371" s="20"/>
      <c r="U80371" s="20"/>
    </row>
    <row r="80372" spans="20:21" x14ac:dyDescent="0.25">
      <c r="T80372" s="20"/>
      <c r="U80372" s="20"/>
    </row>
    <row r="80373" spans="20:21" x14ac:dyDescent="0.25">
      <c r="T80373" s="20"/>
      <c r="U80373" s="20"/>
    </row>
    <row r="80374" spans="20:21" x14ac:dyDescent="0.25">
      <c r="T80374" s="20"/>
      <c r="U80374" s="20"/>
    </row>
    <row r="80375" spans="20:21" x14ac:dyDescent="0.25">
      <c r="T80375" s="20"/>
      <c r="U80375" s="20"/>
    </row>
    <row r="80376" spans="20:21" x14ac:dyDescent="0.25">
      <c r="T80376" s="20"/>
      <c r="U80376" s="20"/>
    </row>
    <row r="80377" spans="20:21" x14ac:dyDescent="0.25">
      <c r="T80377" s="20"/>
      <c r="U80377" s="20"/>
    </row>
    <row r="80378" spans="20:21" x14ac:dyDescent="0.25">
      <c r="T80378" s="20"/>
      <c r="U80378" s="20"/>
    </row>
    <row r="80379" spans="20:21" x14ac:dyDescent="0.25">
      <c r="T80379" s="20"/>
      <c r="U80379" s="20"/>
    </row>
    <row r="80380" spans="20:21" x14ac:dyDescent="0.25">
      <c r="T80380" s="20"/>
      <c r="U80380" s="20"/>
    </row>
    <row r="80381" spans="20:21" x14ac:dyDescent="0.25">
      <c r="T80381" s="20"/>
      <c r="U80381" s="20"/>
    </row>
    <row r="80382" spans="20:21" x14ac:dyDescent="0.25">
      <c r="T80382" s="20"/>
      <c r="U80382" s="20"/>
    </row>
    <row r="80383" spans="20:21" x14ac:dyDescent="0.25">
      <c r="T80383" s="20"/>
      <c r="U80383" s="20"/>
    </row>
    <row r="80384" spans="20:21" x14ac:dyDescent="0.25">
      <c r="T80384" s="20"/>
      <c r="U80384" s="20"/>
    </row>
    <row r="80385" spans="20:21" x14ac:dyDescent="0.25">
      <c r="T80385" s="20"/>
      <c r="U80385" s="20"/>
    </row>
    <row r="80386" spans="20:21" x14ac:dyDescent="0.25">
      <c r="T80386" s="20"/>
      <c r="U80386" s="20"/>
    </row>
    <row r="80387" spans="20:21" x14ac:dyDescent="0.25">
      <c r="T80387" s="20"/>
      <c r="U80387" s="20"/>
    </row>
    <row r="80388" spans="20:21" x14ac:dyDescent="0.25">
      <c r="T80388" s="20"/>
      <c r="U80388" s="20"/>
    </row>
    <row r="80389" spans="20:21" x14ac:dyDescent="0.25">
      <c r="T80389" s="20"/>
      <c r="U80389" s="20"/>
    </row>
    <row r="80390" spans="20:21" x14ac:dyDescent="0.25">
      <c r="T80390" s="20"/>
      <c r="U80390" s="20"/>
    </row>
    <row r="80391" spans="20:21" x14ac:dyDescent="0.25">
      <c r="T80391" s="20"/>
      <c r="U80391" s="20"/>
    </row>
    <row r="80392" spans="20:21" x14ac:dyDescent="0.25">
      <c r="T80392" s="20"/>
      <c r="U80392" s="20"/>
    </row>
    <row r="80393" spans="20:21" x14ac:dyDescent="0.25">
      <c r="T80393" s="20"/>
      <c r="U80393" s="20"/>
    </row>
    <row r="80394" spans="20:21" x14ac:dyDescent="0.25">
      <c r="T80394" s="20"/>
      <c r="U80394" s="20"/>
    </row>
    <row r="80395" spans="20:21" x14ac:dyDescent="0.25">
      <c r="T80395" s="20"/>
      <c r="U80395" s="20"/>
    </row>
    <row r="80396" spans="20:21" x14ac:dyDescent="0.25">
      <c r="T80396" s="20"/>
      <c r="U80396" s="20"/>
    </row>
    <row r="80397" spans="20:21" x14ac:dyDescent="0.25">
      <c r="T80397" s="20"/>
      <c r="U80397" s="20"/>
    </row>
    <row r="80398" spans="20:21" x14ac:dyDescent="0.25">
      <c r="T80398" s="20"/>
      <c r="U80398" s="20"/>
    </row>
    <row r="80399" spans="20:21" x14ac:dyDescent="0.25">
      <c r="T80399" s="20"/>
      <c r="U80399" s="20"/>
    </row>
    <row r="80400" spans="20:21" x14ac:dyDescent="0.25">
      <c r="T80400" s="20"/>
      <c r="U80400" s="20"/>
    </row>
    <row r="80401" spans="20:21" x14ac:dyDescent="0.25">
      <c r="T80401" s="20"/>
      <c r="U80401" s="20"/>
    </row>
    <row r="80402" spans="20:21" x14ac:dyDescent="0.25">
      <c r="T80402" s="20"/>
      <c r="U80402" s="20"/>
    </row>
    <row r="80403" spans="20:21" x14ac:dyDescent="0.25">
      <c r="T80403" s="20"/>
      <c r="U80403" s="20"/>
    </row>
    <row r="80404" spans="20:21" x14ac:dyDescent="0.25">
      <c r="T80404" s="20"/>
      <c r="U80404" s="20"/>
    </row>
    <row r="80405" spans="20:21" x14ac:dyDescent="0.25">
      <c r="T80405" s="20"/>
      <c r="U80405" s="20"/>
    </row>
    <row r="80406" spans="20:21" x14ac:dyDescent="0.25">
      <c r="T80406" s="20"/>
      <c r="U80406" s="20"/>
    </row>
    <row r="80407" spans="20:21" x14ac:dyDescent="0.25">
      <c r="T80407" s="20"/>
      <c r="U80407" s="20"/>
    </row>
    <row r="80408" spans="20:21" x14ac:dyDescent="0.25">
      <c r="T80408" s="20"/>
      <c r="U80408" s="20"/>
    </row>
    <row r="80409" spans="20:21" x14ac:dyDescent="0.25">
      <c r="T80409" s="20"/>
      <c r="U80409" s="20"/>
    </row>
    <row r="80410" spans="20:21" x14ac:dyDescent="0.25">
      <c r="T80410" s="20"/>
      <c r="U80410" s="20"/>
    </row>
    <row r="80411" spans="20:21" x14ac:dyDescent="0.25">
      <c r="T80411" s="20"/>
      <c r="U80411" s="20"/>
    </row>
    <row r="80412" spans="20:21" x14ac:dyDescent="0.25">
      <c r="T80412" s="20"/>
      <c r="U80412" s="20"/>
    </row>
    <row r="80413" spans="20:21" x14ac:dyDescent="0.25">
      <c r="T80413" s="20"/>
      <c r="U80413" s="20"/>
    </row>
    <row r="80414" spans="20:21" x14ac:dyDescent="0.25">
      <c r="T80414" s="20"/>
      <c r="U80414" s="20"/>
    </row>
    <row r="80415" spans="20:21" x14ac:dyDescent="0.25">
      <c r="T80415" s="20"/>
      <c r="U80415" s="20"/>
    </row>
    <row r="80416" spans="20:21" x14ac:dyDescent="0.25">
      <c r="T80416" s="20"/>
      <c r="U80416" s="20"/>
    </row>
    <row r="80417" spans="20:21" x14ac:dyDescent="0.25">
      <c r="T80417" s="20"/>
      <c r="U80417" s="20"/>
    </row>
    <row r="80418" spans="20:21" x14ac:dyDescent="0.25">
      <c r="T80418" s="20"/>
      <c r="U80418" s="20"/>
    </row>
    <row r="80419" spans="20:21" x14ac:dyDescent="0.25">
      <c r="T80419" s="20"/>
      <c r="U80419" s="20"/>
    </row>
    <row r="80420" spans="20:21" x14ac:dyDescent="0.25">
      <c r="T80420" s="20"/>
      <c r="U80420" s="20"/>
    </row>
    <row r="80421" spans="20:21" x14ac:dyDescent="0.25">
      <c r="T80421" s="20"/>
      <c r="U80421" s="20"/>
    </row>
    <row r="80422" spans="20:21" x14ac:dyDescent="0.25">
      <c r="T80422" s="20"/>
      <c r="U80422" s="20"/>
    </row>
    <row r="80423" spans="20:21" x14ac:dyDescent="0.25">
      <c r="T80423" s="20"/>
      <c r="U80423" s="20"/>
    </row>
    <row r="80424" spans="20:21" x14ac:dyDescent="0.25">
      <c r="T80424" s="20"/>
      <c r="U80424" s="20"/>
    </row>
    <row r="80425" spans="20:21" x14ac:dyDescent="0.25">
      <c r="T80425" s="20"/>
      <c r="U80425" s="20"/>
    </row>
    <row r="80426" spans="20:21" x14ac:dyDescent="0.25">
      <c r="T80426" s="20"/>
      <c r="U80426" s="20"/>
    </row>
    <row r="80427" spans="20:21" x14ac:dyDescent="0.25">
      <c r="T80427" s="20"/>
      <c r="U80427" s="20"/>
    </row>
    <row r="80428" spans="20:21" x14ac:dyDescent="0.25">
      <c r="T80428" s="20"/>
      <c r="U80428" s="20"/>
    </row>
    <row r="80429" spans="20:21" x14ac:dyDescent="0.25">
      <c r="T80429" s="20"/>
      <c r="U80429" s="20"/>
    </row>
    <row r="80430" spans="20:21" x14ac:dyDescent="0.25">
      <c r="T80430" s="20"/>
      <c r="U80430" s="20"/>
    </row>
    <row r="80431" spans="20:21" x14ac:dyDescent="0.25">
      <c r="T80431" s="20"/>
      <c r="U80431" s="20"/>
    </row>
    <row r="80432" spans="20:21" x14ac:dyDescent="0.25">
      <c r="T80432" s="20"/>
      <c r="U80432" s="20"/>
    </row>
    <row r="80433" spans="20:21" x14ac:dyDescent="0.25">
      <c r="T80433" s="20"/>
      <c r="U80433" s="20"/>
    </row>
    <row r="80434" spans="20:21" x14ac:dyDescent="0.25">
      <c r="T80434" s="20"/>
      <c r="U80434" s="20"/>
    </row>
    <row r="80435" spans="20:21" x14ac:dyDescent="0.25">
      <c r="T80435" s="20"/>
      <c r="U80435" s="20"/>
    </row>
    <row r="80436" spans="20:21" x14ac:dyDescent="0.25">
      <c r="T80436" s="20"/>
      <c r="U80436" s="20"/>
    </row>
    <row r="80437" spans="20:21" x14ac:dyDescent="0.25">
      <c r="T80437" s="20"/>
      <c r="U80437" s="20"/>
    </row>
    <row r="80438" spans="20:21" x14ac:dyDescent="0.25">
      <c r="T80438" s="20"/>
      <c r="U80438" s="20"/>
    </row>
    <row r="80439" spans="20:21" x14ac:dyDescent="0.25">
      <c r="T80439" s="20"/>
      <c r="U80439" s="20"/>
    </row>
    <row r="80440" spans="20:21" x14ac:dyDescent="0.25">
      <c r="T80440" s="20"/>
      <c r="U80440" s="20"/>
    </row>
    <row r="80441" spans="20:21" x14ac:dyDescent="0.25">
      <c r="T80441" s="20"/>
      <c r="U80441" s="20"/>
    </row>
    <row r="80442" spans="20:21" x14ac:dyDescent="0.25">
      <c r="T80442" s="20"/>
      <c r="U80442" s="20"/>
    </row>
    <row r="80443" spans="20:21" x14ac:dyDescent="0.25">
      <c r="T80443" s="20"/>
      <c r="U80443" s="20"/>
    </row>
    <row r="80444" spans="20:21" x14ac:dyDescent="0.25">
      <c r="T80444" s="20"/>
      <c r="U80444" s="20"/>
    </row>
    <row r="80445" spans="20:21" x14ac:dyDescent="0.25">
      <c r="T80445" s="20"/>
      <c r="U80445" s="20"/>
    </row>
    <row r="80446" spans="20:21" x14ac:dyDescent="0.25">
      <c r="T80446" s="20"/>
      <c r="U80446" s="20"/>
    </row>
    <row r="80447" spans="20:21" x14ac:dyDescent="0.25">
      <c r="T80447" s="20"/>
      <c r="U80447" s="20"/>
    </row>
    <row r="80448" spans="20:21" x14ac:dyDescent="0.25">
      <c r="T80448" s="20"/>
      <c r="U80448" s="20"/>
    </row>
    <row r="80449" spans="20:21" x14ac:dyDescent="0.25">
      <c r="T80449" s="20"/>
      <c r="U80449" s="20"/>
    </row>
    <row r="80450" spans="20:21" x14ac:dyDescent="0.25">
      <c r="T80450" s="20"/>
      <c r="U80450" s="20"/>
    </row>
    <row r="80451" spans="20:21" x14ac:dyDescent="0.25">
      <c r="T80451" s="20"/>
      <c r="U80451" s="20"/>
    </row>
    <row r="80452" spans="20:21" x14ac:dyDescent="0.25">
      <c r="T80452" s="20"/>
      <c r="U80452" s="20"/>
    </row>
    <row r="80453" spans="20:21" x14ac:dyDescent="0.25">
      <c r="T80453" s="20"/>
      <c r="U80453" s="20"/>
    </row>
    <row r="80454" spans="20:21" x14ac:dyDescent="0.25">
      <c r="T80454" s="20"/>
      <c r="U80454" s="20"/>
    </row>
    <row r="80455" spans="20:21" x14ac:dyDescent="0.25">
      <c r="T80455" s="20"/>
      <c r="U80455" s="20"/>
    </row>
    <row r="80456" spans="20:21" x14ac:dyDescent="0.25">
      <c r="T80456" s="20"/>
      <c r="U80456" s="20"/>
    </row>
    <row r="80457" spans="20:21" x14ac:dyDescent="0.25">
      <c r="T80457" s="20"/>
      <c r="U80457" s="20"/>
    </row>
    <row r="80458" spans="20:21" x14ac:dyDescent="0.25">
      <c r="T80458" s="20"/>
      <c r="U80458" s="20"/>
    </row>
    <row r="80459" spans="20:21" x14ac:dyDescent="0.25">
      <c r="T80459" s="20"/>
      <c r="U80459" s="20"/>
    </row>
    <row r="80460" spans="20:21" x14ac:dyDescent="0.25">
      <c r="T80460" s="20"/>
      <c r="U80460" s="20"/>
    </row>
    <row r="80461" spans="20:21" x14ac:dyDescent="0.25">
      <c r="T80461" s="20"/>
      <c r="U80461" s="20"/>
    </row>
    <row r="80462" spans="20:21" x14ac:dyDescent="0.25">
      <c r="T80462" s="20"/>
      <c r="U80462" s="20"/>
    </row>
    <row r="80463" spans="20:21" x14ac:dyDescent="0.25">
      <c r="T80463" s="20"/>
      <c r="U80463" s="20"/>
    </row>
    <row r="80464" spans="20:21" x14ac:dyDescent="0.25">
      <c r="T80464" s="20"/>
      <c r="U80464" s="20"/>
    </row>
    <row r="80465" spans="20:21" x14ac:dyDescent="0.25">
      <c r="T80465" s="20"/>
      <c r="U80465" s="20"/>
    </row>
    <row r="80466" spans="20:21" x14ac:dyDescent="0.25">
      <c r="T80466" s="20"/>
      <c r="U80466" s="20"/>
    </row>
    <row r="80467" spans="20:21" x14ac:dyDescent="0.25">
      <c r="T80467" s="20"/>
      <c r="U80467" s="20"/>
    </row>
    <row r="80468" spans="20:21" x14ac:dyDescent="0.25">
      <c r="T80468" s="20"/>
      <c r="U80468" s="20"/>
    </row>
    <row r="80469" spans="20:21" x14ac:dyDescent="0.25">
      <c r="T80469" s="20"/>
      <c r="U80469" s="20"/>
    </row>
    <row r="80470" spans="20:21" x14ac:dyDescent="0.25">
      <c r="T80470" s="20"/>
      <c r="U80470" s="20"/>
    </row>
    <row r="80471" spans="20:21" x14ac:dyDescent="0.25">
      <c r="T80471" s="20"/>
      <c r="U80471" s="20"/>
    </row>
    <row r="80472" spans="20:21" x14ac:dyDescent="0.25">
      <c r="T80472" s="20"/>
      <c r="U80472" s="20"/>
    </row>
    <row r="80473" spans="20:21" x14ac:dyDescent="0.25">
      <c r="T80473" s="20"/>
      <c r="U80473" s="20"/>
    </row>
    <row r="80474" spans="20:21" x14ac:dyDescent="0.25">
      <c r="T80474" s="20"/>
      <c r="U80474" s="20"/>
    </row>
    <row r="80475" spans="20:21" x14ac:dyDescent="0.25">
      <c r="T80475" s="20"/>
      <c r="U80475" s="20"/>
    </row>
    <row r="80476" spans="20:21" x14ac:dyDescent="0.25">
      <c r="T80476" s="20"/>
      <c r="U80476" s="20"/>
    </row>
    <row r="80477" spans="20:21" x14ac:dyDescent="0.25">
      <c r="T80477" s="20"/>
      <c r="U80477" s="20"/>
    </row>
    <row r="80478" spans="20:21" x14ac:dyDescent="0.25">
      <c r="T80478" s="20"/>
      <c r="U80478" s="20"/>
    </row>
    <row r="80479" spans="20:21" x14ac:dyDescent="0.25">
      <c r="T80479" s="20"/>
      <c r="U80479" s="20"/>
    </row>
    <row r="80480" spans="20:21" x14ac:dyDescent="0.25">
      <c r="T80480" s="20"/>
      <c r="U80480" s="20"/>
    </row>
    <row r="80481" spans="20:21" x14ac:dyDescent="0.25">
      <c r="T80481" s="20"/>
      <c r="U80481" s="20"/>
    </row>
    <row r="80482" spans="20:21" x14ac:dyDescent="0.25">
      <c r="T80482" s="20"/>
      <c r="U80482" s="20"/>
    </row>
    <row r="80483" spans="20:21" x14ac:dyDescent="0.25">
      <c r="T80483" s="20"/>
      <c r="U80483" s="20"/>
    </row>
    <row r="80484" spans="20:21" x14ac:dyDescent="0.25">
      <c r="T80484" s="20"/>
      <c r="U80484" s="20"/>
    </row>
    <row r="80485" spans="20:21" x14ac:dyDescent="0.25">
      <c r="T80485" s="20"/>
      <c r="U80485" s="20"/>
    </row>
    <row r="80486" spans="20:21" x14ac:dyDescent="0.25">
      <c r="T80486" s="20"/>
      <c r="U80486" s="20"/>
    </row>
    <row r="80487" spans="20:21" x14ac:dyDescent="0.25">
      <c r="T80487" s="20"/>
      <c r="U80487" s="20"/>
    </row>
    <row r="80488" spans="20:21" x14ac:dyDescent="0.25">
      <c r="T80488" s="20"/>
      <c r="U80488" s="20"/>
    </row>
    <row r="80489" spans="20:21" x14ac:dyDescent="0.25">
      <c r="T80489" s="20"/>
      <c r="U80489" s="20"/>
    </row>
    <row r="80490" spans="20:21" x14ac:dyDescent="0.25">
      <c r="T80490" s="20"/>
      <c r="U80490" s="20"/>
    </row>
    <row r="80491" spans="20:21" x14ac:dyDescent="0.25">
      <c r="T80491" s="20"/>
      <c r="U80491" s="20"/>
    </row>
    <row r="80492" spans="20:21" x14ac:dyDescent="0.25">
      <c r="T80492" s="20"/>
      <c r="U80492" s="20"/>
    </row>
    <row r="80493" spans="20:21" x14ac:dyDescent="0.25">
      <c r="T80493" s="20"/>
      <c r="U80493" s="20"/>
    </row>
    <row r="80494" spans="20:21" x14ac:dyDescent="0.25">
      <c r="T80494" s="20"/>
      <c r="U80494" s="20"/>
    </row>
    <row r="80495" spans="20:21" x14ac:dyDescent="0.25">
      <c r="T80495" s="20"/>
      <c r="U80495" s="20"/>
    </row>
    <row r="80496" spans="20:21" x14ac:dyDescent="0.25">
      <c r="T80496" s="20"/>
      <c r="U80496" s="20"/>
    </row>
    <row r="80497" spans="20:21" x14ac:dyDescent="0.25">
      <c r="T80497" s="20"/>
      <c r="U80497" s="20"/>
    </row>
    <row r="80498" spans="20:21" x14ac:dyDescent="0.25">
      <c r="T80498" s="20"/>
      <c r="U80498" s="20"/>
    </row>
    <row r="80499" spans="20:21" x14ac:dyDescent="0.25">
      <c r="T80499" s="20"/>
      <c r="U80499" s="20"/>
    </row>
    <row r="80500" spans="20:21" x14ac:dyDescent="0.25">
      <c r="T80500" s="20"/>
      <c r="U80500" s="20"/>
    </row>
    <row r="80501" spans="20:21" x14ac:dyDescent="0.25">
      <c r="T80501" s="20"/>
      <c r="U80501" s="20"/>
    </row>
    <row r="80502" spans="20:21" x14ac:dyDescent="0.25">
      <c r="T80502" s="20"/>
      <c r="U80502" s="20"/>
    </row>
    <row r="80503" spans="20:21" x14ac:dyDescent="0.25">
      <c r="T80503" s="20"/>
      <c r="U80503" s="20"/>
    </row>
    <row r="80504" spans="20:21" x14ac:dyDescent="0.25">
      <c r="T80504" s="20"/>
      <c r="U80504" s="20"/>
    </row>
    <row r="80505" spans="20:21" x14ac:dyDescent="0.25">
      <c r="T80505" s="20"/>
      <c r="U80505" s="20"/>
    </row>
    <row r="80506" spans="20:21" x14ac:dyDescent="0.25">
      <c r="T80506" s="20"/>
      <c r="U80506" s="20"/>
    </row>
    <row r="80507" spans="20:21" x14ac:dyDescent="0.25">
      <c r="T80507" s="20"/>
      <c r="U80507" s="20"/>
    </row>
    <row r="80508" spans="20:21" x14ac:dyDescent="0.25">
      <c r="T80508" s="20"/>
      <c r="U80508" s="20"/>
    </row>
    <row r="80509" spans="20:21" x14ac:dyDescent="0.25">
      <c r="T80509" s="20"/>
      <c r="U80509" s="20"/>
    </row>
    <row r="80510" spans="20:21" x14ac:dyDescent="0.25">
      <c r="T80510" s="20"/>
      <c r="U80510" s="20"/>
    </row>
    <row r="80511" spans="20:21" x14ac:dyDescent="0.25">
      <c r="T80511" s="20"/>
      <c r="U80511" s="20"/>
    </row>
    <row r="80512" spans="20:21" x14ac:dyDescent="0.25">
      <c r="T80512" s="20"/>
      <c r="U80512" s="20"/>
    </row>
    <row r="80513" spans="20:21" x14ac:dyDescent="0.25">
      <c r="T80513" s="20"/>
      <c r="U80513" s="20"/>
    </row>
    <row r="80514" spans="20:21" x14ac:dyDescent="0.25">
      <c r="T80514" s="20"/>
      <c r="U80514" s="20"/>
    </row>
    <row r="80515" spans="20:21" x14ac:dyDescent="0.25">
      <c r="T80515" s="20"/>
      <c r="U80515" s="20"/>
    </row>
    <row r="80516" spans="20:21" x14ac:dyDescent="0.25">
      <c r="T80516" s="20"/>
      <c r="U80516" s="20"/>
    </row>
    <row r="80517" spans="20:21" x14ac:dyDescent="0.25">
      <c r="T80517" s="20"/>
      <c r="U80517" s="20"/>
    </row>
    <row r="80518" spans="20:21" x14ac:dyDescent="0.25">
      <c r="T80518" s="20"/>
      <c r="U80518" s="20"/>
    </row>
    <row r="80519" spans="20:21" x14ac:dyDescent="0.25">
      <c r="T80519" s="20"/>
      <c r="U80519" s="20"/>
    </row>
    <row r="80520" spans="20:21" x14ac:dyDescent="0.25">
      <c r="T80520" s="20"/>
      <c r="U80520" s="20"/>
    </row>
    <row r="80521" spans="20:21" x14ac:dyDescent="0.25">
      <c r="T80521" s="20"/>
      <c r="U80521" s="20"/>
    </row>
    <row r="80522" spans="20:21" x14ac:dyDescent="0.25">
      <c r="T80522" s="20"/>
      <c r="U80522" s="20"/>
    </row>
    <row r="80523" spans="20:21" x14ac:dyDescent="0.25">
      <c r="T80523" s="20"/>
      <c r="U80523" s="20"/>
    </row>
    <row r="80524" spans="20:21" x14ac:dyDescent="0.25">
      <c r="T80524" s="20"/>
      <c r="U80524" s="20"/>
    </row>
    <row r="80525" spans="20:21" x14ac:dyDescent="0.25">
      <c r="T80525" s="20"/>
      <c r="U80525" s="20"/>
    </row>
    <row r="80526" spans="20:21" x14ac:dyDescent="0.25">
      <c r="T80526" s="20"/>
      <c r="U80526" s="20"/>
    </row>
    <row r="80527" spans="20:21" x14ac:dyDescent="0.25">
      <c r="T80527" s="20"/>
      <c r="U80527" s="20"/>
    </row>
    <row r="80528" spans="20:21" x14ac:dyDescent="0.25">
      <c r="T80528" s="20"/>
      <c r="U80528" s="20"/>
    </row>
    <row r="80529" spans="20:21" x14ac:dyDescent="0.25">
      <c r="T80529" s="20"/>
      <c r="U80529" s="20"/>
    </row>
    <row r="80530" spans="20:21" x14ac:dyDescent="0.25">
      <c r="T80530" s="20"/>
      <c r="U80530" s="20"/>
    </row>
    <row r="80531" spans="20:21" x14ac:dyDescent="0.25">
      <c r="T80531" s="20"/>
      <c r="U80531" s="20"/>
    </row>
    <row r="80532" spans="20:21" x14ac:dyDescent="0.25">
      <c r="T80532" s="20"/>
      <c r="U80532" s="20"/>
    </row>
    <row r="80533" spans="20:21" x14ac:dyDescent="0.25">
      <c r="T80533" s="20"/>
      <c r="U80533" s="20"/>
    </row>
    <row r="80534" spans="20:21" x14ac:dyDescent="0.25">
      <c r="T80534" s="20"/>
      <c r="U80534" s="20"/>
    </row>
    <row r="80535" spans="20:21" x14ac:dyDescent="0.25">
      <c r="T80535" s="20"/>
      <c r="U80535" s="20"/>
    </row>
    <row r="80536" spans="20:21" x14ac:dyDescent="0.25">
      <c r="T80536" s="20"/>
      <c r="U80536" s="20"/>
    </row>
    <row r="80537" spans="20:21" x14ac:dyDescent="0.25">
      <c r="T80537" s="20"/>
      <c r="U80537" s="20"/>
    </row>
    <row r="80538" spans="20:21" x14ac:dyDescent="0.25">
      <c r="T80538" s="20"/>
      <c r="U80538" s="20"/>
    </row>
    <row r="80539" spans="20:21" x14ac:dyDescent="0.25">
      <c r="T80539" s="20"/>
      <c r="U80539" s="20"/>
    </row>
    <row r="80540" spans="20:21" x14ac:dyDescent="0.25">
      <c r="T80540" s="20"/>
      <c r="U80540" s="20"/>
    </row>
    <row r="80541" spans="20:21" x14ac:dyDescent="0.25">
      <c r="T80541" s="20"/>
      <c r="U80541" s="20"/>
    </row>
    <row r="80542" spans="20:21" x14ac:dyDescent="0.25">
      <c r="T80542" s="20"/>
      <c r="U80542" s="20"/>
    </row>
    <row r="80543" spans="20:21" x14ac:dyDescent="0.25">
      <c r="T80543" s="20"/>
      <c r="U80543" s="20"/>
    </row>
    <row r="80544" spans="20:21" x14ac:dyDescent="0.25">
      <c r="T80544" s="20"/>
      <c r="U80544" s="20"/>
    </row>
    <row r="80545" spans="20:21" x14ac:dyDescent="0.25">
      <c r="T80545" s="20"/>
      <c r="U80545" s="20"/>
    </row>
    <row r="80546" spans="20:21" x14ac:dyDescent="0.25">
      <c r="T80546" s="20"/>
      <c r="U80546" s="20"/>
    </row>
    <row r="80547" spans="20:21" x14ac:dyDescent="0.25">
      <c r="T80547" s="20"/>
      <c r="U80547" s="20"/>
    </row>
    <row r="80548" spans="20:21" x14ac:dyDescent="0.25">
      <c r="T80548" s="20"/>
      <c r="U80548" s="20"/>
    </row>
    <row r="80549" spans="20:21" x14ac:dyDescent="0.25">
      <c r="T80549" s="20"/>
      <c r="U80549" s="20"/>
    </row>
    <row r="80550" spans="20:21" x14ac:dyDescent="0.25">
      <c r="T80550" s="20"/>
      <c r="U80550" s="20"/>
    </row>
    <row r="80551" spans="20:21" x14ac:dyDescent="0.25">
      <c r="T80551" s="20"/>
      <c r="U80551" s="20"/>
    </row>
    <row r="80552" spans="20:21" x14ac:dyDescent="0.25">
      <c r="T80552" s="20"/>
      <c r="U80552" s="20"/>
    </row>
    <row r="80553" spans="20:21" x14ac:dyDescent="0.25">
      <c r="T80553" s="20"/>
      <c r="U80553" s="20"/>
    </row>
    <row r="80554" spans="20:21" x14ac:dyDescent="0.25">
      <c r="T80554" s="20"/>
      <c r="U80554" s="20"/>
    </row>
    <row r="80555" spans="20:21" x14ac:dyDescent="0.25">
      <c r="T80555" s="20"/>
      <c r="U80555" s="20"/>
    </row>
    <row r="80556" spans="20:21" x14ac:dyDescent="0.25">
      <c r="T80556" s="20"/>
      <c r="U80556" s="20"/>
    </row>
    <row r="80557" spans="20:21" x14ac:dyDescent="0.25">
      <c r="T80557" s="20"/>
      <c r="U80557" s="20"/>
    </row>
    <row r="80558" spans="20:21" x14ac:dyDescent="0.25">
      <c r="T80558" s="20"/>
      <c r="U80558" s="20"/>
    </row>
    <row r="80559" spans="20:21" x14ac:dyDescent="0.25">
      <c r="T80559" s="20"/>
      <c r="U80559" s="20"/>
    </row>
    <row r="80560" spans="20:21" x14ac:dyDescent="0.25">
      <c r="T80560" s="20"/>
      <c r="U80560" s="20"/>
    </row>
    <row r="80561" spans="20:21" x14ac:dyDescent="0.25">
      <c r="T80561" s="20"/>
      <c r="U80561" s="20"/>
    </row>
    <row r="80562" spans="20:21" x14ac:dyDescent="0.25">
      <c r="T80562" s="20"/>
      <c r="U80562" s="20"/>
    </row>
    <row r="80563" spans="20:21" x14ac:dyDescent="0.25">
      <c r="T80563" s="20"/>
      <c r="U80563" s="20"/>
    </row>
    <row r="80564" spans="20:21" x14ac:dyDescent="0.25">
      <c r="T80564" s="20"/>
      <c r="U80564" s="20"/>
    </row>
    <row r="80565" spans="20:21" x14ac:dyDescent="0.25">
      <c r="T80565" s="20"/>
      <c r="U80565" s="20"/>
    </row>
    <row r="80566" spans="20:21" x14ac:dyDescent="0.25">
      <c r="T80566" s="20"/>
      <c r="U80566" s="20"/>
    </row>
    <row r="80567" spans="20:21" x14ac:dyDescent="0.25">
      <c r="T80567" s="20"/>
      <c r="U80567" s="20"/>
    </row>
    <row r="80568" spans="20:21" x14ac:dyDescent="0.25">
      <c r="T80568" s="20"/>
      <c r="U80568" s="20"/>
    </row>
    <row r="80569" spans="20:21" x14ac:dyDescent="0.25">
      <c r="T80569" s="20"/>
      <c r="U80569" s="20"/>
    </row>
    <row r="80570" spans="20:21" x14ac:dyDescent="0.25">
      <c r="T80570" s="20"/>
      <c r="U80570" s="20"/>
    </row>
    <row r="80571" spans="20:21" x14ac:dyDescent="0.25">
      <c r="T80571" s="20"/>
      <c r="U80571" s="20"/>
    </row>
    <row r="80572" spans="20:21" x14ac:dyDescent="0.25">
      <c r="T80572" s="20"/>
      <c r="U80572" s="20"/>
    </row>
    <row r="80573" spans="20:21" x14ac:dyDescent="0.25">
      <c r="T80573" s="20"/>
      <c r="U80573" s="20"/>
    </row>
    <row r="80574" spans="20:21" x14ac:dyDescent="0.25">
      <c r="T80574" s="20"/>
      <c r="U80574" s="20"/>
    </row>
    <row r="80575" spans="20:21" x14ac:dyDescent="0.25">
      <c r="T80575" s="20"/>
      <c r="U80575" s="20"/>
    </row>
    <row r="80576" spans="20:21" x14ac:dyDescent="0.25">
      <c r="T80576" s="20"/>
      <c r="U80576" s="20"/>
    </row>
    <row r="80577" spans="20:21" x14ac:dyDescent="0.25">
      <c r="T80577" s="20"/>
      <c r="U80577" s="20"/>
    </row>
    <row r="80578" spans="20:21" x14ac:dyDescent="0.25">
      <c r="T80578" s="20"/>
      <c r="U80578" s="20"/>
    </row>
    <row r="80579" spans="20:21" x14ac:dyDescent="0.25">
      <c r="T80579" s="20"/>
      <c r="U80579" s="20"/>
    </row>
    <row r="80580" spans="20:21" x14ac:dyDescent="0.25">
      <c r="T80580" s="20"/>
      <c r="U80580" s="20"/>
    </row>
    <row r="80581" spans="20:21" x14ac:dyDescent="0.25">
      <c r="T80581" s="20"/>
      <c r="U80581" s="20"/>
    </row>
    <row r="80582" spans="20:21" x14ac:dyDescent="0.25">
      <c r="T80582" s="20"/>
      <c r="U80582" s="20"/>
    </row>
    <row r="80583" spans="20:21" x14ac:dyDescent="0.25">
      <c r="T80583" s="20"/>
      <c r="U80583" s="20"/>
    </row>
    <row r="80584" spans="20:21" x14ac:dyDescent="0.25">
      <c r="T80584" s="20"/>
      <c r="U80584" s="20"/>
    </row>
    <row r="80585" spans="20:21" x14ac:dyDescent="0.25">
      <c r="T80585" s="20"/>
      <c r="U80585" s="20"/>
    </row>
    <row r="80586" spans="20:21" x14ac:dyDescent="0.25">
      <c r="T80586" s="20"/>
      <c r="U80586" s="20"/>
    </row>
    <row r="80587" spans="20:21" x14ac:dyDescent="0.25">
      <c r="T80587" s="20"/>
      <c r="U80587" s="20"/>
    </row>
    <row r="80588" spans="20:21" x14ac:dyDescent="0.25">
      <c r="T80588" s="20"/>
      <c r="U80588" s="20"/>
    </row>
    <row r="80589" spans="20:21" x14ac:dyDescent="0.25">
      <c r="T80589" s="20"/>
      <c r="U80589" s="20"/>
    </row>
    <row r="80590" spans="20:21" x14ac:dyDescent="0.25">
      <c r="T80590" s="20"/>
      <c r="U80590" s="20"/>
    </row>
    <row r="80591" spans="20:21" x14ac:dyDescent="0.25">
      <c r="T80591" s="20"/>
      <c r="U80591" s="20"/>
    </row>
    <row r="80592" spans="20:21" x14ac:dyDescent="0.25">
      <c r="T80592" s="20"/>
      <c r="U80592" s="20"/>
    </row>
    <row r="80593" spans="20:21" x14ac:dyDescent="0.25">
      <c r="T80593" s="20"/>
      <c r="U80593" s="20"/>
    </row>
    <row r="80594" spans="20:21" x14ac:dyDescent="0.25">
      <c r="T80594" s="20"/>
      <c r="U80594" s="20"/>
    </row>
    <row r="80595" spans="20:21" x14ac:dyDescent="0.25">
      <c r="T80595" s="20"/>
      <c r="U80595" s="20"/>
    </row>
    <row r="80596" spans="20:21" x14ac:dyDescent="0.25">
      <c r="T80596" s="20"/>
      <c r="U80596" s="20"/>
    </row>
    <row r="80597" spans="20:21" x14ac:dyDescent="0.25">
      <c r="T80597" s="20"/>
      <c r="U80597" s="20"/>
    </row>
    <row r="80598" spans="20:21" x14ac:dyDescent="0.25">
      <c r="T80598" s="20"/>
      <c r="U80598" s="20"/>
    </row>
    <row r="80599" spans="20:21" x14ac:dyDescent="0.25">
      <c r="T80599" s="20"/>
      <c r="U80599" s="20"/>
    </row>
    <row r="80600" spans="20:21" x14ac:dyDescent="0.25">
      <c r="T80600" s="20"/>
      <c r="U80600" s="20"/>
    </row>
    <row r="80601" spans="20:21" x14ac:dyDescent="0.25">
      <c r="T80601" s="20"/>
      <c r="U80601" s="20"/>
    </row>
    <row r="80602" spans="20:21" x14ac:dyDescent="0.25">
      <c r="T80602" s="20"/>
      <c r="U80602" s="20"/>
    </row>
    <row r="80603" spans="20:21" x14ac:dyDescent="0.25">
      <c r="T80603" s="20"/>
      <c r="U80603" s="20"/>
    </row>
    <row r="80604" spans="20:21" x14ac:dyDescent="0.25">
      <c r="T80604" s="20"/>
      <c r="U80604" s="20"/>
    </row>
    <row r="80605" spans="20:21" x14ac:dyDescent="0.25">
      <c r="T80605" s="20"/>
      <c r="U80605" s="20"/>
    </row>
    <row r="80606" spans="20:21" x14ac:dyDescent="0.25">
      <c r="T80606" s="20"/>
      <c r="U80606" s="20"/>
    </row>
    <row r="80607" spans="20:21" x14ac:dyDescent="0.25">
      <c r="T80607" s="20"/>
      <c r="U80607" s="20"/>
    </row>
    <row r="80608" spans="20:21" x14ac:dyDescent="0.25">
      <c r="T80608" s="20"/>
      <c r="U80608" s="20"/>
    </row>
    <row r="80609" spans="20:21" x14ac:dyDescent="0.25">
      <c r="T80609" s="20"/>
      <c r="U80609" s="20"/>
    </row>
    <row r="80610" spans="20:21" x14ac:dyDescent="0.25">
      <c r="T80610" s="20"/>
      <c r="U80610" s="20"/>
    </row>
    <row r="80611" spans="20:21" x14ac:dyDescent="0.25">
      <c r="T80611" s="20"/>
      <c r="U80611" s="20"/>
    </row>
    <row r="80612" spans="20:21" x14ac:dyDescent="0.25">
      <c r="T80612" s="20"/>
      <c r="U80612" s="20"/>
    </row>
    <row r="80613" spans="20:21" x14ac:dyDescent="0.25">
      <c r="T80613" s="20"/>
      <c r="U80613" s="20"/>
    </row>
    <row r="80614" spans="20:21" x14ac:dyDescent="0.25">
      <c r="T80614" s="20"/>
      <c r="U80614" s="20"/>
    </row>
    <row r="80615" spans="20:21" x14ac:dyDescent="0.25">
      <c r="T80615" s="20"/>
      <c r="U80615" s="20"/>
    </row>
    <row r="80616" spans="20:21" x14ac:dyDescent="0.25">
      <c r="T80616" s="20"/>
      <c r="U80616" s="20"/>
    </row>
    <row r="80617" spans="20:21" x14ac:dyDescent="0.25">
      <c r="T80617" s="20"/>
      <c r="U80617" s="20"/>
    </row>
    <row r="80618" spans="20:21" x14ac:dyDescent="0.25">
      <c r="T80618" s="20"/>
      <c r="U80618" s="20"/>
    </row>
    <row r="80619" spans="20:21" x14ac:dyDescent="0.25">
      <c r="T80619" s="20"/>
      <c r="U80619" s="20"/>
    </row>
    <row r="80620" spans="20:21" x14ac:dyDescent="0.25">
      <c r="T80620" s="20"/>
      <c r="U80620" s="20"/>
    </row>
    <row r="80621" spans="20:21" x14ac:dyDescent="0.25">
      <c r="T80621" s="20"/>
      <c r="U80621" s="20"/>
    </row>
    <row r="80622" spans="20:21" x14ac:dyDescent="0.25">
      <c r="T80622" s="20"/>
      <c r="U80622" s="20"/>
    </row>
    <row r="80623" spans="20:21" x14ac:dyDescent="0.25">
      <c r="T80623" s="20"/>
      <c r="U80623" s="20"/>
    </row>
    <row r="80624" spans="20:21" x14ac:dyDescent="0.25">
      <c r="T80624" s="20"/>
      <c r="U80624" s="20"/>
    </row>
    <row r="80625" spans="20:21" x14ac:dyDescent="0.25">
      <c r="T80625" s="20"/>
      <c r="U80625" s="20"/>
    </row>
    <row r="80626" spans="20:21" x14ac:dyDescent="0.25">
      <c r="T80626" s="20"/>
      <c r="U80626" s="20"/>
    </row>
    <row r="80627" spans="20:21" x14ac:dyDescent="0.25">
      <c r="T80627" s="20"/>
      <c r="U80627" s="20"/>
    </row>
    <row r="80628" spans="20:21" x14ac:dyDescent="0.25">
      <c r="T80628" s="20"/>
      <c r="U80628" s="20"/>
    </row>
    <row r="80629" spans="20:21" x14ac:dyDescent="0.25">
      <c r="T80629" s="20"/>
      <c r="U80629" s="20"/>
    </row>
    <row r="80630" spans="20:21" x14ac:dyDescent="0.25">
      <c r="T80630" s="20"/>
      <c r="U80630" s="20"/>
    </row>
    <row r="80631" spans="20:21" x14ac:dyDescent="0.25">
      <c r="T80631" s="20"/>
      <c r="U80631" s="20"/>
    </row>
    <row r="80632" spans="20:21" x14ac:dyDescent="0.25">
      <c r="T80632" s="20"/>
      <c r="U80632" s="20"/>
    </row>
    <row r="80633" spans="20:21" x14ac:dyDescent="0.25">
      <c r="T80633" s="20"/>
      <c r="U80633" s="20"/>
    </row>
    <row r="80634" spans="20:21" x14ac:dyDescent="0.25">
      <c r="T80634" s="20"/>
      <c r="U80634" s="20"/>
    </row>
    <row r="80635" spans="20:21" x14ac:dyDescent="0.25">
      <c r="T80635" s="20"/>
      <c r="U80635" s="20"/>
    </row>
    <row r="80636" spans="20:21" x14ac:dyDescent="0.25">
      <c r="T80636" s="20"/>
      <c r="U80636" s="20"/>
    </row>
    <row r="80637" spans="20:21" x14ac:dyDescent="0.25">
      <c r="T80637" s="20"/>
      <c r="U80637" s="20"/>
    </row>
    <row r="80638" spans="20:21" x14ac:dyDescent="0.25">
      <c r="T80638" s="20"/>
      <c r="U80638" s="20"/>
    </row>
    <row r="80639" spans="20:21" x14ac:dyDescent="0.25">
      <c r="T80639" s="20"/>
      <c r="U80639" s="20"/>
    </row>
    <row r="80640" spans="20:21" x14ac:dyDescent="0.25">
      <c r="T80640" s="20"/>
      <c r="U80640" s="20"/>
    </row>
    <row r="80641" spans="20:21" x14ac:dyDescent="0.25">
      <c r="T80641" s="20"/>
      <c r="U80641" s="20"/>
    </row>
    <row r="80642" spans="20:21" x14ac:dyDescent="0.25">
      <c r="T80642" s="20"/>
      <c r="U80642" s="20"/>
    </row>
    <row r="80643" spans="20:21" x14ac:dyDescent="0.25">
      <c r="T80643" s="20"/>
      <c r="U80643" s="20"/>
    </row>
    <row r="80644" spans="20:21" x14ac:dyDescent="0.25">
      <c r="T80644" s="20"/>
      <c r="U80644" s="20"/>
    </row>
    <row r="80645" spans="20:21" x14ac:dyDescent="0.25">
      <c r="T80645" s="20"/>
      <c r="U80645" s="20"/>
    </row>
    <row r="80646" spans="20:21" x14ac:dyDescent="0.25">
      <c r="T80646" s="20"/>
      <c r="U80646" s="20"/>
    </row>
    <row r="80647" spans="20:21" x14ac:dyDescent="0.25">
      <c r="T80647" s="20"/>
      <c r="U80647" s="20"/>
    </row>
    <row r="80648" spans="20:21" x14ac:dyDescent="0.25">
      <c r="T80648" s="20"/>
      <c r="U80648" s="20"/>
    </row>
    <row r="80649" spans="20:21" x14ac:dyDescent="0.25">
      <c r="T80649" s="20"/>
      <c r="U80649" s="20"/>
    </row>
    <row r="80650" spans="20:21" x14ac:dyDescent="0.25">
      <c r="T80650" s="20"/>
      <c r="U80650" s="20"/>
    </row>
    <row r="80651" spans="20:21" x14ac:dyDescent="0.25">
      <c r="T80651" s="20"/>
      <c r="U80651" s="20"/>
    </row>
    <row r="80652" spans="20:21" x14ac:dyDescent="0.25">
      <c r="T80652" s="20"/>
      <c r="U80652" s="20"/>
    </row>
    <row r="80653" spans="20:21" x14ac:dyDescent="0.25">
      <c r="T80653" s="20"/>
      <c r="U80653" s="20"/>
    </row>
    <row r="80654" spans="20:21" x14ac:dyDescent="0.25">
      <c r="T80654" s="20"/>
      <c r="U80654" s="20"/>
    </row>
    <row r="80655" spans="20:21" x14ac:dyDescent="0.25">
      <c r="T80655" s="20"/>
      <c r="U80655" s="20"/>
    </row>
    <row r="80656" spans="20:21" x14ac:dyDescent="0.25">
      <c r="T80656" s="20"/>
      <c r="U80656" s="20"/>
    </row>
    <row r="80657" spans="20:21" x14ac:dyDescent="0.25">
      <c r="T80657" s="20"/>
      <c r="U80657" s="20"/>
    </row>
    <row r="80658" spans="20:21" x14ac:dyDescent="0.25">
      <c r="T80658" s="20"/>
      <c r="U80658" s="20"/>
    </row>
    <row r="80659" spans="20:21" x14ac:dyDescent="0.25">
      <c r="T80659" s="20"/>
      <c r="U80659" s="20"/>
    </row>
    <row r="80660" spans="20:21" x14ac:dyDescent="0.25">
      <c r="T80660" s="20"/>
      <c r="U80660" s="20"/>
    </row>
    <row r="80661" spans="20:21" x14ac:dyDescent="0.25">
      <c r="T80661" s="20"/>
      <c r="U80661" s="20"/>
    </row>
    <row r="80662" spans="20:21" x14ac:dyDescent="0.25">
      <c r="T80662" s="20"/>
      <c r="U80662" s="20"/>
    </row>
    <row r="80663" spans="20:21" x14ac:dyDescent="0.25">
      <c r="T80663" s="20"/>
      <c r="U80663" s="20"/>
    </row>
    <row r="80664" spans="20:21" x14ac:dyDescent="0.25">
      <c r="T80664" s="20"/>
      <c r="U80664" s="20"/>
    </row>
    <row r="80665" spans="20:21" x14ac:dyDescent="0.25">
      <c r="T80665" s="20"/>
      <c r="U80665" s="20"/>
    </row>
    <row r="80666" spans="20:21" x14ac:dyDescent="0.25">
      <c r="T80666" s="20"/>
      <c r="U80666" s="20"/>
    </row>
    <row r="80667" spans="20:21" x14ac:dyDescent="0.25">
      <c r="T80667" s="20"/>
      <c r="U80667" s="20"/>
    </row>
    <row r="80668" spans="20:21" x14ac:dyDescent="0.25">
      <c r="T80668" s="20"/>
      <c r="U80668" s="20"/>
    </row>
    <row r="80669" spans="20:21" x14ac:dyDescent="0.25">
      <c r="T80669" s="20"/>
      <c r="U80669" s="20"/>
    </row>
    <row r="80670" spans="20:21" x14ac:dyDescent="0.25">
      <c r="T80670" s="20"/>
      <c r="U80670" s="20"/>
    </row>
    <row r="80671" spans="20:21" x14ac:dyDescent="0.25">
      <c r="T80671" s="20"/>
      <c r="U80671" s="20"/>
    </row>
    <row r="80672" spans="20:21" x14ac:dyDescent="0.25">
      <c r="T80672" s="20"/>
      <c r="U80672" s="20"/>
    </row>
    <row r="80673" spans="20:21" x14ac:dyDescent="0.25">
      <c r="T80673" s="20"/>
      <c r="U80673" s="20"/>
    </row>
    <row r="80674" spans="20:21" x14ac:dyDescent="0.25">
      <c r="T80674" s="20"/>
      <c r="U80674" s="20"/>
    </row>
    <row r="80675" spans="20:21" x14ac:dyDescent="0.25">
      <c r="T80675" s="20"/>
      <c r="U80675" s="20"/>
    </row>
    <row r="80676" spans="20:21" x14ac:dyDescent="0.25">
      <c r="T80676" s="20"/>
      <c r="U80676" s="20"/>
    </row>
    <row r="80677" spans="20:21" x14ac:dyDescent="0.25">
      <c r="T80677" s="20"/>
      <c r="U80677" s="20"/>
    </row>
    <row r="80678" spans="20:21" x14ac:dyDescent="0.25">
      <c r="T80678" s="20"/>
      <c r="U80678" s="20"/>
    </row>
    <row r="80679" spans="20:21" x14ac:dyDescent="0.25">
      <c r="T80679" s="20"/>
      <c r="U80679" s="20"/>
    </row>
    <row r="80680" spans="20:21" x14ac:dyDescent="0.25">
      <c r="T80680" s="20"/>
      <c r="U80680" s="20"/>
    </row>
    <row r="80681" spans="20:21" x14ac:dyDescent="0.25">
      <c r="T80681" s="20"/>
      <c r="U80681" s="20"/>
    </row>
    <row r="80682" spans="20:21" x14ac:dyDescent="0.25">
      <c r="T80682" s="20"/>
      <c r="U80682" s="20"/>
    </row>
    <row r="80683" spans="20:21" x14ac:dyDescent="0.25">
      <c r="T80683" s="20"/>
      <c r="U80683" s="20"/>
    </row>
    <row r="80684" spans="20:21" x14ac:dyDescent="0.25">
      <c r="T80684" s="20"/>
      <c r="U80684" s="20"/>
    </row>
    <row r="80685" spans="20:21" x14ac:dyDescent="0.25">
      <c r="T80685" s="20"/>
      <c r="U80685" s="20"/>
    </row>
    <row r="80686" spans="20:21" x14ac:dyDescent="0.25">
      <c r="T80686" s="20"/>
      <c r="U80686" s="20"/>
    </row>
    <row r="80687" spans="20:21" x14ac:dyDescent="0.25">
      <c r="T80687" s="20"/>
      <c r="U80687" s="20"/>
    </row>
    <row r="80688" spans="20:21" x14ac:dyDescent="0.25">
      <c r="T80688" s="20"/>
      <c r="U80688" s="20"/>
    </row>
    <row r="80689" spans="20:21" x14ac:dyDescent="0.25">
      <c r="T80689" s="20"/>
      <c r="U80689" s="20"/>
    </row>
    <row r="80690" spans="20:21" x14ac:dyDescent="0.25">
      <c r="T80690" s="20"/>
      <c r="U80690" s="20"/>
    </row>
    <row r="80691" spans="20:21" x14ac:dyDescent="0.25">
      <c r="T80691" s="20"/>
      <c r="U80691" s="20"/>
    </row>
    <row r="80692" spans="20:21" x14ac:dyDescent="0.25">
      <c r="T80692" s="20"/>
      <c r="U80692" s="20"/>
    </row>
    <row r="80693" spans="20:21" x14ac:dyDescent="0.25">
      <c r="T80693" s="20"/>
      <c r="U80693" s="20"/>
    </row>
    <row r="80694" spans="20:21" x14ac:dyDescent="0.25">
      <c r="T80694" s="20"/>
      <c r="U80694" s="20"/>
    </row>
    <row r="80695" spans="20:21" x14ac:dyDescent="0.25">
      <c r="T80695" s="20"/>
      <c r="U80695" s="20"/>
    </row>
    <row r="80696" spans="20:21" x14ac:dyDescent="0.25">
      <c r="T80696" s="20"/>
      <c r="U80696" s="20"/>
    </row>
    <row r="80697" spans="20:21" x14ac:dyDescent="0.25">
      <c r="T80697" s="20"/>
      <c r="U80697" s="20"/>
    </row>
    <row r="80698" spans="20:21" x14ac:dyDescent="0.25">
      <c r="T80698" s="20"/>
      <c r="U80698" s="20"/>
    </row>
    <row r="80699" spans="20:21" x14ac:dyDescent="0.25">
      <c r="T80699" s="20"/>
      <c r="U80699" s="20"/>
    </row>
    <row r="80700" spans="20:21" x14ac:dyDescent="0.25">
      <c r="T80700" s="20"/>
      <c r="U80700" s="20"/>
    </row>
    <row r="80701" spans="20:21" x14ac:dyDescent="0.25">
      <c r="T80701" s="20"/>
      <c r="U80701" s="20"/>
    </row>
    <row r="80702" spans="20:21" x14ac:dyDescent="0.25">
      <c r="T80702" s="20"/>
      <c r="U80702" s="20"/>
    </row>
    <row r="80703" spans="20:21" x14ac:dyDescent="0.25">
      <c r="T80703" s="20"/>
      <c r="U80703" s="20"/>
    </row>
    <row r="80704" spans="20:21" x14ac:dyDescent="0.25">
      <c r="T80704" s="20"/>
      <c r="U80704" s="20"/>
    </row>
    <row r="80705" spans="20:21" x14ac:dyDescent="0.25">
      <c r="T80705" s="20"/>
      <c r="U80705" s="20"/>
    </row>
    <row r="80706" spans="20:21" x14ac:dyDescent="0.25">
      <c r="T80706" s="20"/>
      <c r="U80706" s="20"/>
    </row>
    <row r="80707" spans="20:21" x14ac:dyDescent="0.25">
      <c r="T80707" s="20"/>
      <c r="U80707" s="20"/>
    </row>
    <row r="80708" spans="20:21" x14ac:dyDescent="0.25">
      <c r="T80708" s="20"/>
      <c r="U80708" s="20"/>
    </row>
    <row r="80709" spans="20:21" x14ac:dyDescent="0.25">
      <c r="T80709" s="20"/>
      <c r="U80709" s="20"/>
    </row>
    <row r="80710" spans="20:21" x14ac:dyDescent="0.25">
      <c r="T80710" s="20"/>
      <c r="U80710" s="20"/>
    </row>
    <row r="80711" spans="20:21" x14ac:dyDescent="0.25">
      <c r="T80711" s="20"/>
      <c r="U80711" s="20"/>
    </row>
    <row r="80712" spans="20:21" x14ac:dyDescent="0.25">
      <c r="T80712" s="20"/>
      <c r="U80712" s="20"/>
    </row>
    <row r="80713" spans="20:21" x14ac:dyDescent="0.25">
      <c r="T80713" s="20"/>
      <c r="U80713" s="20"/>
    </row>
    <row r="80714" spans="20:21" x14ac:dyDescent="0.25">
      <c r="T80714" s="20"/>
      <c r="U80714" s="20"/>
    </row>
    <row r="80715" spans="20:21" x14ac:dyDescent="0.25">
      <c r="T80715" s="20"/>
      <c r="U80715" s="20"/>
    </row>
    <row r="80716" spans="20:21" x14ac:dyDescent="0.25">
      <c r="T80716" s="20"/>
      <c r="U80716" s="20"/>
    </row>
    <row r="80717" spans="20:21" x14ac:dyDescent="0.25">
      <c r="T80717" s="20"/>
      <c r="U80717" s="20"/>
    </row>
    <row r="80718" spans="20:21" x14ac:dyDescent="0.25">
      <c r="T80718" s="20"/>
      <c r="U80718" s="20"/>
    </row>
    <row r="80719" spans="20:21" x14ac:dyDescent="0.25">
      <c r="T80719" s="20"/>
      <c r="U80719" s="20"/>
    </row>
    <row r="80720" spans="20:21" x14ac:dyDescent="0.25">
      <c r="T80720" s="20"/>
      <c r="U80720" s="20"/>
    </row>
    <row r="80721" spans="20:21" x14ac:dyDescent="0.25">
      <c r="T80721" s="20"/>
      <c r="U80721" s="20"/>
    </row>
    <row r="80722" spans="20:21" x14ac:dyDescent="0.25">
      <c r="T80722" s="20"/>
      <c r="U80722" s="20"/>
    </row>
    <row r="80723" spans="20:21" x14ac:dyDescent="0.25">
      <c r="T80723" s="20"/>
      <c r="U80723" s="20"/>
    </row>
    <row r="80724" spans="20:21" x14ac:dyDescent="0.25">
      <c r="T80724" s="20"/>
      <c r="U80724" s="20"/>
    </row>
    <row r="80725" spans="20:21" x14ac:dyDescent="0.25">
      <c r="T80725" s="20"/>
      <c r="U80725" s="20"/>
    </row>
    <row r="80726" spans="20:21" x14ac:dyDescent="0.25">
      <c r="T80726" s="20"/>
      <c r="U80726" s="20"/>
    </row>
    <row r="80727" spans="20:21" x14ac:dyDescent="0.25">
      <c r="T80727" s="20"/>
      <c r="U80727" s="20"/>
    </row>
    <row r="80728" spans="20:21" x14ac:dyDescent="0.25">
      <c r="T80728" s="20"/>
      <c r="U80728" s="20"/>
    </row>
    <row r="80729" spans="20:21" x14ac:dyDescent="0.25">
      <c r="T80729" s="20"/>
      <c r="U80729" s="20"/>
    </row>
    <row r="80730" spans="20:21" x14ac:dyDescent="0.25">
      <c r="T80730" s="20"/>
      <c r="U80730" s="20"/>
    </row>
    <row r="80731" spans="20:21" x14ac:dyDescent="0.25">
      <c r="T80731" s="20"/>
      <c r="U80731" s="20"/>
    </row>
    <row r="80732" spans="20:21" x14ac:dyDescent="0.25">
      <c r="T80732" s="20"/>
      <c r="U80732" s="20"/>
    </row>
    <row r="80733" spans="20:21" x14ac:dyDescent="0.25">
      <c r="T80733" s="20"/>
      <c r="U80733" s="20"/>
    </row>
    <row r="80734" spans="20:21" x14ac:dyDescent="0.25">
      <c r="T80734" s="20"/>
      <c r="U80734" s="20"/>
    </row>
    <row r="80735" spans="20:21" x14ac:dyDescent="0.25">
      <c r="T80735" s="20"/>
      <c r="U80735" s="20"/>
    </row>
    <row r="80736" spans="20:21" x14ac:dyDescent="0.25">
      <c r="T80736" s="20"/>
      <c r="U80736" s="20"/>
    </row>
    <row r="80737" spans="20:21" x14ac:dyDescent="0.25">
      <c r="T80737" s="20"/>
      <c r="U80737" s="20"/>
    </row>
    <row r="80738" spans="20:21" x14ac:dyDescent="0.25">
      <c r="T80738" s="20"/>
      <c r="U80738" s="20"/>
    </row>
    <row r="80739" spans="20:21" x14ac:dyDescent="0.25">
      <c r="T80739" s="20"/>
      <c r="U80739" s="20"/>
    </row>
    <row r="80740" spans="20:21" x14ac:dyDescent="0.25">
      <c r="T80740" s="20"/>
      <c r="U80740" s="20"/>
    </row>
    <row r="80741" spans="20:21" x14ac:dyDescent="0.25">
      <c r="T80741" s="20"/>
      <c r="U80741" s="20"/>
    </row>
    <row r="80742" spans="20:21" x14ac:dyDescent="0.25">
      <c r="T80742" s="20"/>
      <c r="U80742" s="20"/>
    </row>
    <row r="80743" spans="20:21" x14ac:dyDescent="0.25">
      <c r="T80743" s="20"/>
      <c r="U80743" s="20"/>
    </row>
    <row r="80744" spans="20:21" x14ac:dyDescent="0.25">
      <c r="T80744" s="20"/>
      <c r="U80744" s="20"/>
    </row>
    <row r="80745" spans="20:21" x14ac:dyDescent="0.25">
      <c r="T80745" s="20"/>
      <c r="U80745" s="20"/>
    </row>
    <row r="80746" spans="20:21" x14ac:dyDescent="0.25">
      <c r="T80746" s="20"/>
      <c r="U80746" s="20"/>
    </row>
    <row r="80747" spans="20:21" x14ac:dyDescent="0.25">
      <c r="T80747" s="20"/>
      <c r="U80747" s="20"/>
    </row>
    <row r="80748" spans="20:21" x14ac:dyDescent="0.25">
      <c r="T80748" s="20"/>
      <c r="U80748" s="20"/>
    </row>
    <row r="80749" spans="20:21" x14ac:dyDescent="0.25">
      <c r="T80749" s="20"/>
      <c r="U80749" s="20"/>
    </row>
    <row r="80750" spans="20:21" x14ac:dyDescent="0.25">
      <c r="T80750" s="20"/>
      <c r="U80750" s="20"/>
    </row>
    <row r="80751" spans="20:21" x14ac:dyDescent="0.25">
      <c r="T80751" s="20"/>
      <c r="U80751" s="20"/>
    </row>
    <row r="80752" spans="20:21" x14ac:dyDescent="0.25">
      <c r="T80752" s="20"/>
      <c r="U80752" s="20"/>
    </row>
    <row r="80753" spans="20:21" x14ac:dyDescent="0.25">
      <c r="T80753" s="20"/>
      <c r="U80753" s="20"/>
    </row>
    <row r="80754" spans="20:21" x14ac:dyDescent="0.25">
      <c r="T80754" s="20"/>
      <c r="U80754" s="20"/>
    </row>
    <row r="80755" spans="20:21" x14ac:dyDescent="0.25">
      <c r="T80755" s="20"/>
      <c r="U80755" s="20"/>
    </row>
    <row r="80756" spans="20:21" x14ac:dyDescent="0.25">
      <c r="T80756" s="20"/>
      <c r="U80756" s="20"/>
    </row>
    <row r="80757" spans="20:21" x14ac:dyDescent="0.25">
      <c r="T80757" s="20"/>
      <c r="U80757" s="20"/>
    </row>
    <row r="80758" spans="20:21" x14ac:dyDescent="0.25">
      <c r="T80758" s="20"/>
      <c r="U80758" s="20"/>
    </row>
    <row r="80759" spans="20:21" x14ac:dyDescent="0.25">
      <c r="T80759" s="20"/>
      <c r="U80759" s="20"/>
    </row>
    <row r="80760" spans="20:21" x14ac:dyDescent="0.25">
      <c r="T80760" s="20"/>
      <c r="U80760" s="20"/>
    </row>
    <row r="80761" spans="20:21" x14ac:dyDescent="0.25">
      <c r="T80761" s="20"/>
      <c r="U80761" s="20"/>
    </row>
    <row r="80762" spans="20:21" x14ac:dyDescent="0.25">
      <c r="T80762" s="20"/>
      <c r="U80762" s="20"/>
    </row>
    <row r="80763" spans="20:21" x14ac:dyDescent="0.25">
      <c r="T80763" s="20"/>
      <c r="U80763" s="20"/>
    </row>
    <row r="80764" spans="20:21" x14ac:dyDescent="0.25">
      <c r="T80764" s="20"/>
      <c r="U80764" s="20"/>
    </row>
    <row r="80765" spans="20:21" x14ac:dyDescent="0.25">
      <c r="T80765" s="20"/>
      <c r="U80765" s="20"/>
    </row>
    <row r="80766" spans="20:21" x14ac:dyDescent="0.25">
      <c r="T80766" s="20"/>
      <c r="U80766" s="20"/>
    </row>
    <row r="80767" spans="20:21" x14ac:dyDescent="0.25">
      <c r="T80767" s="20"/>
      <c r="U80767" s="20"/>
    </row>
    <row r="80768" spans="20:21" x14ac:dyDescent="0.25">
      <c r="T80768" s="20"/>
      <c r="U80768" s="20"/>
    </row>
    <row r="80769" spans="20:21" x14ac:dyDescent="0.25">
      <c r="T80769" s="20"/>
      <c r="U80769" s="20"/>
    </row>
    <row r="80770" spans="20:21" x14ac:dyDescent="0.25">
      <c r="T80770" s="20"/>
      <c r="U80770" s="20"/>
    </row>
    <row r="80771" spans="20:21" x14ac:dyDescent="0.25">
      <c r="T80771" s="20"/>
      <c r="U80771" s="20"/>
    </row>
    <row r="80772" spans="20:21" x14ac:dyDescent="0.25">
      <c r="T80772" s="20"/>
      <c r="U80772" s="20"/>
    </row>
    <row r="80773" spans="20:21" x14ac:dyDescent="0.25">
      <c r="T80773" s="20"/>
      <c r="U80773" s="20"/>
    </row>
    <row r="80774" spans="20:21" x14ac:dyDescent="0.25">
      <c r="T80774" s="20"/>
      <c r="U80774" s="20"/>
    </row>
    <row r="80775" spans="20:21" x14ac:dyDescent="0.25">
      <c r="T80775" s="20"/>
      <c r="U80775" s="20"/>
    </row>
    <row r="80776" spans="20:21" x14ac:dyDescent="0.25">
      <c r="T80776" s="20"/>
      <c r="U80776" s="20"/>
    </row>
    <row r="80777" spans="20:21" x14ac:dyDescent="0.25">
      <c r="T80777" s="20"/>
      <c r="U80777" s="20"/>
    </row>
    <row r="80778" spans="20:21" x14ac:dyDescent="0.25">
      <c r="T80778" s="20"/>
      <c r="U80778" s="20"/>
    </row>
    <row r="80779" spans="20:21" x14ac:dyDescent="0.25">
      <c r="T80779" s="20"/>
      <c r="U80779" s="20"/>
    </row>
    <row r="80780" spans="20:21" x14ac:dyDescent="0.25">
      <c r="T80780" s="20"/>
      <c r="U80780" s="20"/>
    </row>
    <row r="80781" spans="20:21" x14ac:dyDescent="0.25">
      <c r="T80781" s="20"/>
      <c r="U80781" s="20"/>
    </row>
    <row r="80782" spans="20:21" x14ac:dyDescent="0.25">
      <c r="T80782" s="20"/>
      <c r="U80782" s="20"/>
    </row>
    <row r="80783" spans="20:21" x14ac:dyDescent="0.25">
      <c r="T80783" s="20"/>
      <c r="U80783" s="20"/>
    </row>
    <row r="80784" spans="20:21" x14ac:dyDescent="0.25">
      <c r="T80784" s="20"/>
      <c r="U80784" s="20"/>
    </row>
    <row r="80785" spans="20:21" x14ac:dyDescent="0.25">
      <c r="T80785" s="20"/>
      <c r="U80785" s="20"/>
    </row>
    <row r="80786" spans="20:21" x14ac:dyDescent="0.25">
      <c r="T80786" s="20"/>
      <c r="U80786" s="20"/>
    </row>
    <row r="80787" spans="20:21" x14ac:dyDescent="0.25">
      <c r="T80787" s="20"/>
      <c r="U80787" s="20"/>
    </row>
    <row r="80788" spans="20:21" x14ac:dyDescent="0.25">
      <c r="T80788" s="20"/>
      <c r="U80788" s="20"/>
    </row>
    <row r="80789" spans="20:21" x14ac:dyDescent="0.25">
      <c r="T80789" s="20"/>
      <c r="U80789" s="20"/>
    </row>
    <row r="80790" spans="20:21" x14ac:dyDescent="0.25">
      <c r="T80790" s="20"/>
      <c r="U80790" s="20"/>
    </row>
    <row r="80791" spans="20:21" x14ac:dyDescent="0.25">
      <c r="T80791" s="20"/>
      <c r="U80791" s="20"/>
    </row>
    <row r="80792" spans="20:21" x14ac:dyDescent="0.25">
      <c r="T80792" s="20"/>
      <c r="U80792" s="20"/>
    </row>
    <row r="80793" spans="20:21" x14ac:dyDescent="0.25">
      <c r="T80793" s="20"/>
      <c r="U80793" s="20"/>
    </row>
    <row r="80794" spans="20:21" x14ac:dyDescent="0.25">
      <c r="T80794" s="20"/>
      <c r="U80794" s="20"/>
    </row>
    <row r="80795" spans="20:21" x14ac:dyDescent="0.25">
      <c r="T80795" s="20"/>
      <c r="U80795" s="20"/>
    </row>
    <row r="80796" spans="20:21" x14ac:dyDescent="0.25">
      <c r="T80796" s="20"/>
      <c r="U80796" s="20"/>
    </row>
    <row r="80797" spans="20:21" x14ac:dyDescent="0.25">
      <c r="T80797" s="20"/>
      <c r="U80797" s="20"/>
    </row>
    <row r="80798" spans="20:21" x14ac:dyDescent="0.25">
      <c r="T80798" s="20"/>
      <c r="U80798" s="20"/>
    </row>
    <row r="80799" spans="20:21" x14ac:dyDescent="0.25">
      <c r="T80799" s="20"/>
      <c r="U80799" s="20"/>
    </row>
    <row r="80800" spans="20:21" x14ac:dyDescent="0.25">
      <c r="T80800" s="20"/>
      <c r="U80800" s="20"/>
    </row>
    <row r="80801" spans="20:21" x14ac:dyDescent="0.25">
      <c r="T80801" s="20"/>
      <c r="U80801" s="20"/>
    </row>
    <row r="80802" spans="20:21" x14ac:dyDescent="0.25">
      <c r="T80802" s="20"/>
      <c r="U80802" s="20"/>
    </row>
    <row r="80803" spans="20:21" x14ac:dyDescent="0.25">
      <c r="T80803" s="20"/>
      <c r="U80803" s="20"/>
    </row>
    <row r="80804" spans="20:21" x14ac:dyDescent="0.25">
      <c r="T80804" s="20"/>
      <c r="U80804" s="20"/>
    </row>
    <row r="80805" spans="20:21" x14ac:dyDescent="0.25">
      <c r="T80805" s="20"/>
      <c r="U80805" s="20"/>
    </row>
    <row r="80806" spans="20:21" x14ac:dyDescent="0.25">
      <c r="T80806" s="20"/>
      <c r="U80806" s="20"/>
    </row>
    <row r="80807" spans="20:21" x14ac:dyDescent="0.25">
      <c r="T80807" s="20"/>
      <c r="U80807" s="20"/>
    </row>
    <row r="80808" spans="20:21" x14ac:dyDescent="0.25">
      <c r="T80808" s="20"/>
      <c r="U80808" s="20"/>
    </row>
    <row r="80809" spans="20:21" x14ac:dyDescent="0.25">
      <c r="T80809" s="20"/>
      <c r="U80809" s="20"/>
    </row>
    <row r="80810" spans="20:21" x14ac:dyDescent="0.25">
      <c r="T80810" s="20"/>
      <c r="U80810" s="20"/>
    </row>
    <row r="80811" spans="20:21" x14ac:dyDescent="0.25">
      <c r="T80811" s="20"/>
      <c r="U80811" s="20"/>
    </row>
    <row r="80812" spans="20:21" x14ac:dyDescent="0.25">
      <c r="T80812" s="20"/>
      <c r="U80812" s="20"/>
    </row>
    <row r="80813" spans="20:21" x14ac:dyDescent="0.25">
      <c r="T80813" s="20"/>
      <c r="U80813" s="20"/>
    </row>
    <row r="80814" spans="20:21" x14ac:dyDescent="0.25">
      <c r="T80814" s="20"/>
      <c r="U80814" s="20"/>
    </row>
    <row r="80815" spans="20:21" x14ac:dyDescent="0.25">
      <c r="T80815" s="20"/>
      <c r="U80815" s="20"/>
    </row>
    <row r="80816" spans="20:21" x14ac:dyDescent="0.25">
      <c r="T80816" s="20"/>
      <c r="U80816" s="20"/>
    </row>
    <row r="80817" spans="20:21" x14ac:dyDescent="0.25">
      <c r="T80817" s="20"/>
      <c r="U80817" s="20"/>
    </row>
    <row r="80818" spans="20:21" x14ac:dyDescent="0.25">
      <c r="T80818" s="20"/>
      <c r="U80818" s="20"/>
    </row>
    <row r="80819" spans="20:21" x14ac:dyDescent="0.25">
      <c r="T80819" s="20"/>
      <c r="U80819" s="20"/>
    </row>
    <row r="80820" spans="20:21" x14ac:dyDescent="0.25">
      <c r="T80820" s="20"/>
      <c r="U80820" s="20"/>
    </row>
    <row r="80821" spans="20:21" x14ac:dyDescent="0.25">
      <c r="T80821" s="20"/>
      <c r="U80821" s="20"/>
    </row>
    <row r="80822" spans="20:21" x14ac:dyDescent="0.25">
      <c r="T80822" s="20"/>
      <c r="U80822" s="20"/>
    </row>
    <row r="80823" spans="20:21" x14ac:dyDescent="0.25">
      <c r="T80823" s="20"/>
      <c r="U80823" s="20"/>
    </row>
    <row r="80824" spans="20:21" x14ac:dyDescent="0.25">
      <c r="T80824" s="20"/>
      <c r="U80824" s="20"/>
    </row>
    <row r="80825" spans="20:21" x14ac:dyDescent="0.25">
      <c r="T80825" s="20"/>
      <c r="U80825" s="20"/>
    </row>
    <row r="80826" spans="20:21" x14ac:dyDescent="0.25">
      <c r="T80826" s="20"/>
      <c r="U80826" s="20"/>
    </row>
    <row r="80827" spans="20:21" x14ac:dyDescent="0.25">
      <c r="T80827" s="20"/>
      <c r="U80827" s="20"/>
    </row>
    <row r="80828" spans="20:21" x14ac:dyDescent="0.25">
      <c r="T80828" s="20"/>
      <c r="U80828" s="20"/>
    </row>
    <row r="80829" spans="20:21" x14ac:dyDescent="0.25">
      <c r="T80829" s="20"/>
      <c r="U80829" s="20"/>
    </row>
    <row r="80830" spans="20:21" x14ac:dyDescent="0.25">
      <c r="T80830" s="20"/>
      <c r="U80830" s="20"/>
    </row>
    <row r="80831" spans="20:21" x14ac:dyDescent="0.25">
      <c r="T80831" s="20"/>
      <c r="U80831" s="20"/>
    </row>
    <row r="80832" spans="20:21" x14ac:dyDescent="0.25">
      <c r="T80832" s="20"/>
      <c r="U80832" s="20"/>
    </row>
    <row r="80833" spans="20:21" x14ac:dyDescent="0.25">
      <c r="T80833" s="20"/>
      <c r="U80833" s="20"/>
    </row>
    <row r="80834" spans="20:21" x14ac:dyDescent="0.25">
      <c r="T80834" s="20"/>
      <c r="U80834" s="20"/>
    </row>
    <row r="80835" spans="20:21" x14ac:dyDescent="0.25">
      <c r="T80835" s="20"/>
      <c r="U80835" s="20"/>
    </row>
    <row r="80836" spans="20:21" x14ac:dyDescent="0.25">
      <c r="T80836" s="20"/>
      <c r="U80836" s="20"/>
    </row>
    <row r="80837" spans="20:21" x14ac:dyDescent="0.25">
      <c r="T80837" s="20"/>
      <c r="U80837" s="20"/>
    </row>
    <row r="80838" spans="20:21" x14ac:dyDescent="0.25">
      <c r="T80838" s="20"/>
      <c r="U80838" s="20"/>
    </row>
    <row r="80839" spans="20:21" x14ac:dyDescent="0.25">
      <c r="T80839" s="20"/>
      <c r="U80839" s="20"/>
    </row>
    <row r="80840" spans="20:21" x14ac:dyDescent="0.25">
      <c r="T80840" s="20"/>
      <c r="U80840" s="20"/>
    </row>
    <row r="80841" spans="20:21" x14ac:dyDescent="0.25">
      <c r="T80841" s="20"/>
      <c r="U80841" s="20"/>
    </row>
    <row r="80842" spans="20:21" x14ac:dyDescent="0.25">
      <c r="T80842" s="20"/>
      <c r="U80842" s="20"/>
    </row>
    <row r="80843" spans="20:21" x14ac:dyDescent="0.25">
      <c r="T80843" s="20"/>
      <c r="U80843" s="20"/>
    </row>
    <row r="80844" spans="20:21" x14ac:dyDescent="0.25">
      <c r="T80844" s="20"/>
      <c r="U80844" s="20"/>
    </row>
    <row r="80845" spans="20:21" x14ac:dyDescent="0.25">
      <c r="T80845" s="20"/>
      <c r="U80845" s="20"/>
    </row>
    <row r="80846" spans="20:21" x14ac:dyDescent="0.25">
      <c r="T80846" s="20"/>
      <c r="U80846" s="20"/>
    </row>
    <row r="80847" spans="20:21" x14ac:dyDescent="0.25">
      <c r="T80847" s="20"/>
      <c r="U80847" s="20"/>
    </row>
    <row r="80848" spans="20:21" x14ac:dyDescent="0.25">
      <c r="T80848" s="20"/>
      <c r="U80848" s="20"/>
    </row>
    <row r="80849" spans="20:21" x14ac:dyDescent="0.25">
      <c r="T80849" s="20"/>
      <c r="U80849" s="20"/>
    </row>
    <row r="80850" spans="20:21" x14ac:dyDescent="0.25">
      <c r="T80850" s="20"/>
      <c r="U80850" s="20"/>
    </row>
    <row r="80851" spans="20:21" x14ac:dyDescent="0.25">
      <c r="T80851" s="20"/>
      <c r="U80851" s="20"/>
    </row>
    <row r="80852" spans="20:21" x14ac:dyDescent="0.25">
      <c r="T80852" s="20"/>
      <c r="U80852" s="20"/>
    </row>
    <row r="80853" spans="20:21" x14ac:dyDescent="0.25">
      <c r="T80853" s="20"/>
      <c r="U80853" s="20"/>
    </row>
    <row r="80854" spans="20:21" x14ac:dyDescent="0.25">
      <c r="T80854" s="20"/>
      <c r="U80854" s="20"/>
    </row>
    <row r="80855" spans="20:21" x14ac:dyDescent="0.25">
      <c r="T80855" s="20"/>
      <c r="U80855" s="20"/>
    </row>
    <row r="80856" spans="20:21" x14ac:dyDescent="0.25">
      <c r="T80856" s="20"/>
      <c r="U80856" s="20"/>
    </row>
    <row r="80857" spans="20:21" x14ac:dyDescent="0.25">
      <c r="T80857" s="20"/>
      <c r="U80857" s="20"/>
    </row>
    <row r="80858" spans="20:21" x14ac:dyDescent="0.25">
      <c r="T80858" s="20"/>
      <c r="U80858" s="20"/>
    </row>
    <row r="80859" spans="20:21" x14ac:dyDescent="0.25">
      <c r="T80859" s="20"/>
      <c r="U80859" s="20"/>
    </row>
    <row r="80860" spans="20:21" x14ac:dyDescent="0.25">
      <c r="T80860" s="20"/>
      <c r="U80860" s="20"/>
    </row>
    <row r="80861" spans="20:21" x14ac:dyDescent="0.25">
      <c r="T80861" s="20"/>
      <c r="U80861" s="20"/>
    </row>
    <row r="80862" spans="20:21" x14ac:dyDescent="0.25">
      <c r="T80862" s="20"/>
      <c r="U80862" s="20"/>
    </row>
    <row r="80863" spans="20:21" x14ac:dyDescent="0.25">
      <c r="T80863" s="20"/>
      <c r="U80863" s="20"/>
    </row>
    <row r="80864" spans="20:21" x14ac:dyDescent="0.25">
      <c r="T80864" s="20"/>
      <c r="U80864" s="20"/>
    </row>
    <row r="80865" spans="20:21" x14ac:dyDescent="0.25">
      <c r="T80865" s="20"/>
      <c r="U80865" s="20"/>
    </row>
    <row r="80866" spans="20:21" x14ac:dyDescent="0.25">
      <c r="T80866" s="20"/>
      <c r="U80866" s="20"/>
    </row>
    <row r="80867" spans="20:21" x14ac:dyDescent="0.25">
      <c r="T80867" s="20"/>
      <c r="U80867" s="20"/>
    </row>
    <row r="80868" spans="20:21" x14ac:dyDescent="0.25">
      <c r="T80868" s="20"/>
      <c r="U80868" s="20"/>
    </row>
    <row r="80869" spans="20:21" x14ac:dyDescent="0.25">
      <c r="T80869" s="20"/>
      <c r="U80869" s="20"/>
    </row>
    <row r="80870" spans="20:21" x14ac:dyDescent="0.25">
      <c r="T80870" s="20"/>
      <c r="U80870" s="20"/>
    </row>
    <row r="80871" spans="20:21" x14ac:dyDescent="0.25">
      <c r="T80871" s="20"/>
      <c r="U80871" s="20"/>
    </row>
    <row r="80872" spans="20:21" x14ac:dyDescent="0.25">
      <c r="T80872" s="20"/>
      <c r="U80872" s="20"/>
    </row>
    <row r="80873" spans="20:21" x14ac:dyDescent="0.25">
      <c r="T80873" s="20"/>
      <c r="U80873" s="20"/>
    </row>
    <row r="80874" spans="20:21" x14ac:dyDescent="0.25">
      <c r="T80874" s="20"/>
      <c r="U80874" s="20"/>
    </row>
    <row r="80875" spans="20:21" x14ac:dyDescent="0.25">
      <c r="T80875" s="20"/>
      <c r="U80875" s="20"/>
    </row>
    <row r="80876" spans="20:21" x14ac:dyDescent="0.25">
      <c r="T80876" s="20"/>
      <c r="U80876" s="20"/>
    </row>
    <row r="80877" spans="20:21" x14ac:dyDescent="0.25">
      <c r="T80877" s="20"/>
      <c r="U80877" s="20"/>
    </row>
    <row r="80878" spans="20:21" x14ac:dyDescent="0.25">
      <c r="T80878" s="20"/>
      <c r="U80878" s="20"/>
    </row>
    <row r="80879" spans="20:21" x14ac:dyDescent="0.25">
      <c r="T80879" s="20"/>
      <c r="U80879" s="20"/>
    </row>
    <row r="80880" spans="20:21" x14ac:dyDescent="0.25">
      <c r="T80880" s="20"/>
      <c r="U80880" s="20"/>
    </row>
    <row r="80881" spans="20:21" x14ac:dyDescent="0.25">
      <c r="T80881" s="20"/>
      <c r="U80881" s="20"/>
    </row>
    <row r="80882" spans="20:21" x14ac:dyDescent="0.25">
      <c r="T80882" s="20"/>
      <c r="U80882" s="20"/>
    </row>
    <row r="80883" spans="20:21" x14ac:dyDescent="0.25">
      <c r="T80883" s="20"/>
      <c r="U80883" s="20"/>
    </row>
    <row r="80884" spans="20:21" x14ac:dyDescent="0.25">
      <c r="T80884" s="20"/>
      <c r="U80884" s="20"/>
    </row>
    <row r="80885" spans="20:21" x14ac:dyDescent="0.25">
      <c r="T80885" s="20"/>
      <c r="U80885" s="20"/>
    </row>
    <row r="80886" spans="20:21" x14ac:dyDescent="0.25">
      <c r="T80886" s="20"/>
      <c r="U80886" s="20"/>
    </row>
    <row r="80887" spans="20:21" x14ac:dyDescent="0.25">
      <c r="T80887" s="20"/>
      <c r="U80887" s="20"/>
    </row>
    <row r="80888" spans="20:21" x14ac:dyDescent="0.25">
      <c r="T80888" s="20"/>
      <c r="U80888" s="20"/>
    </row>
    <row r="80889" spans="20:21" x14ac:dyDescent="0.25">
      <c r="T80889" s="20"/>
      <c r="U80889" s="20"/>
    </row>
    <row r="80890" spans="20:21" x14ac:dyDescent="0.25">
      <c r="T80890" s="20"/>
      <c r="U80890" s="20"/>
    </row>
    <row r="80891" spans="20:21" x14ac:dyDescent="0.25">
      <c r="T80891" s="20"/>
      <c r="U80891" s="20"/>
    </row>
    <row r="80892" spans="20:21" x14ac:dyDescent="0.25">
      <c r="T80892" s="20"/>
      <c r="U80892" s="20"/>
    </row>
    <row r="80893" spans="20:21" x14ac:dyDescent="0.25">
      <c r="T80893" s="20"/>
      <c r="U80893" s="20"/>
    </row>
    <row r="80894" spans="20:21" x14ac:dyDescent="0.25">
      <c r="T80894" s="20"/>
      <c r="U80894" s="20"/>
    </row>
    <row r="80895" spans="20:21" x14ac:dyDescent="0.25">
      <c r="T80895" s="20"/>
      <c r="U80895" s="20"/>
    </row>
    <row r="80896" spans="20:21" x14ac:dyDescent="0.25">
      <c r="T80896" s="20"/>
      <c r="U80896" s="20"/>
    </row>
    <row r="80897" spans="20:21" x14ac:dyDescent="0.25">
      <c r="T80897" s="20"/>
      <c r="U80897" s="20"/>
    </row>
    <row r="80898" spans="20:21" x14ac:dyDescent="0.25">
      <c r="T80898" s="20"/>
      <c r="U80898" s="20"/>
    </row>
    <row r="80899" spans="20:21" x14ac:dyDescent="0.25">
      <c r="T80899" s="20"/>
      <c r="U80899" s="20"/>
    </row>
    <row r="80900" spans="20:21" x14ac:dyDescent="0.25">
      <c r="T80900" s="20"/>
      <c r="U80900" s="20"/>
    </row>
    <row r="80901" spans="20:21" x14ac:dyDescent="0.25">
      <c r="T80901" s="20"/>
      <c r="U80901" s="20"/>
    </row>
    <row r="80902" spans="20:21" x14ac:dyDescent="0.25">
      <c r="T80902" s="20"/>
      <c r="U80902" s="20"/>
    </row>
    <row r="80903" spans="20:21" x14ac:dyDescent="0.25">
      <c r="T80903" s="20"/>
      <c r="U80903" s="20"/>
    </row>
    <row r="80904" spans="20:21" x14ac:dyDescent="0.25">
      <c r="T80904" s="20"/>
      <c r="U80904" s="20"/>
    </row>
    <row r="80905" spans="20:21" x14ac:dyDescent="0.25">
      <c r="T80905" s="20"/>
      <c r="U80905" s="20"/>
    </row>
    <row r="80906" spans="20:21" x14ac:dyDescent="0.25">
      <c r="T80906" s="20"/>
      <c r="U80906" s="20"/>
    </row>
    <row r="80907" spans="20:21" x14ac:dyDescent="0.25">
      <c r="T80907" s="20"/>
      <c r="U80907" s="20"/>
    </row>
    <row r="80908" spans="20:21" x14ac:dyDescent="0.25">
      <c r="T80908" s="20"/>
      <c r="U80908" s="20"/>
    </row>
    <row r="80909" spans="20:21" x14ac:dyDescent="0.25">
      <c r="T80909" s="20"/>
      <c r="U80909" s="20"/>
    </row>
    <row r="80910" spans="20:21" x14ac:dyDescent="0.25">
      <c r="T80910" s="20"/>
      <c r="U80910" s="20"/>
    </row>
    <row r="80911" spans="20:21" x14ac:dyDescent="0.25">
      <c r="T80911" s="20"/>
      <c r="U80911" s="20"/>
    </row>
    <row r="80912" spans="20:21" x14ac:dyDescent="0.25">
      <c r="T80912" s="20"/>
      <c r="U80912" s="20"/>
    </row>
    <row r="80913" spans="20:21" x14ac:dyDescent="0.25">
      <c r="T80913" s="20"/>
      <c r="U80913" s="20"/>
    </row>
    <row r="80914" spans="20:21" x14ac:dyDescent="0.25">
      <c r="T80914" s="20"/>
      <c r="U80914" s="20"/>
    </row>
    <row r="80915" spans="20:21" x14ac:dyDescent="0.25">
      <c r="T80915" s="20"/>
      <c r="U80915" s="20"/>
    </row>
    <row r="80916" spans="20:21" x14ac:dyDescent="0.25">
      <c r="T80916" s="20"/>
      <c r="U80916" s="20"/>
    </row>
    <row r="80917" spans="20:21" x14ac:dyDescent="0.25">
      <c r="T80917" s="20"/>
      <c r="U80917" s="20"/>
    </row>
    <row r="80918" spans="20:21" x14ac:dyDescent="0.25">
      <c r="T80918" s="20"/>
      <c r="U80918" s="20"/>
    </row>
    <row r="80919" spans="20:21" x14ac:dyDescent="0.25">
      <c r="T80919" s="20"/>
      <c r="U80919" s="20"/>
    </row>
    <row r="80920" spans="20:21" x14ac:dyDescent="0.25">
      <c r="T80920" s="20"/>
      <c r="U80920" s="20"/>
    </row>
    <row r="80921" spans="20:21" x14ac:dyDescent="0.25">
      <c r="T80921" s="20"/>
      <c r="U80921" s="20"/>
    </row>
    <row r="80922" spans="20:21" x14ac:dyDescent="0.25">
      <c r="T80922" s="20"/>
      <c r="U80922" s="20"/>
    </row>
    <row r="80923" spans="20:21" x14ac:dyDescent="0.25">
      <c r="T80923" s="20"/>
      <c r="U80923" s="20"/>
    </row>
    <row r="80924" spans="20:21" x14ac:dyDescent="0.25">
      <c r="T80924" s="20"/>
      <c r="U80924" s="20"/>
    </row>
    <row r="80925" spans="20:21" x14ac:dyDescent="0.25">
      <c r="T80925" s="20"/>
      <c r="U80925" s="20"/>
    </row>
    <row r="80926" spans="20:21" x14ac:dyDescent="0.25">
      <c r="T80926" s="20"/>
      <c r="U80926" s="20"/>
    </row>
    <row r="80927" spans="20:21" x14ac:dyDescent="0.25">
      <c r="T80927" s="20"/>
      <c r="U80927" s="20"/>
    </row>
    <row r="80928" spans="20:21" x14ac:dyDescent="0.25">
      <c r="T80928" s="20"/>
      <c r="U80928" s="20"/>
    </row>
    <row r="80929" spans="20:21" x14ac:dyDescent="0.25">
      <c r="T80929" s="20"/>
      <c r="U80929" s="20"/>
    </row>
    <row r="80930" spans="20:21" x14ac:dyDescent="0.25">
      <c r="T80930" s="20"/>
      <c r="U80930" s="20"/>
    </row>
    <row r="80931" spans="20:21" x14ac:dyDescent="0.25">
      <c r="T80931" s="20"/>
      <c r="U80931" s="20"/>
    </row>
    <row r="80932" spans="20:21" x14ac:dyDescent="0.25">
      <c r="T80932" s="20"/>
      <c r="U80932" s="20"/>
    </row>
    <row r="80933" spans="20:21" x14ac:dyDescent="0.25">
      <c r="T80933" s="20"/>
      <c r="U80933" s="20"/>
    </row>
    <row r="80934" spans="20:21" x14ac:dyDescent="0.25">
      <c r="T80934" s="20"/>
      <c r="U80934" s="20"/>
    </row>
    <row r="80935" spans="20:21" x14ac:dyDescent="0.25">
      <c r="T80935" s="20"/>
      <c r="U80935" s="20"/>
    </row>
    <row r="80936" spans="20:21" x14ac:dyDescent="0.25">
      <c r="T80936" s="20"/>
      <c r="U80936" s="20"/>
    </row>
    <row r="80937" spans="20:21" x14ac:dyDescent="0.25">
      <c r="T80937" s="20"/>
      <c r="U80937" s="20"/>
    </row>
    <row r="80938" spans="20:21" x14ac:dyDescent="0.25">
      <c r="T80938" s="20"/>
      <c r="U80938" s="20"/>
    </row>
    <row r="80939" spans="20:21" x14ac:dyDescent="0.25">
      <c r="T80939" s="20"/>
      <c r="U80939" s="20"/>
    </row>
    <row r="80940" spans="20:21" x14ac:dyDescent="0.25">
      <c r="T80940" s="20"/>
      <c r="U80940" s="20"/>
    </row>
    <row r="80941" spans="20:21" x14ac:dyDescent="0.25">
      <c r="T80941" s="20"/>
      <c r="U80941" s="20"/>
    </row>
    <row r="80942" spans="20:21" x14ac:dyDescent="0.25">
      <c r="T80942" s="20"/>
      <c r="U80942" s="20"/>
    </row>
    <row r="80943" spans="20:21" x14ac:dyDescent="0.25">
      <c r="T80943" s="20"/>
      <c r="U80943" s="20"/>
    </row>
    <row r="80944" spans="20:21" x14ac:dyDescent="0.25">
      <c r="T80944" s="20"/>
      <c r="U80944" s="20"/>
    </row>
    <row r="80945" spans="20:21" x14ac:dyDescent="0.25">
      <c r="T80945" s="20"/>
      <c r="U80945" s="20"/>
    </row>
    <row r="80946" spans="20:21" x14ac:dyDescent="0.25">
      <c r="T80946" s="20"/>
      <c r="U80946" s="20"/>
    </row>
    <row r="80947" spans="20:21" x14ac:dyDescent="0.25">
      <c r="T80947" s="20"/>
      <c r="U80947" s="20"/>
    </row>
    <row r="80948" spans="20:21" x14ac:dyDescent="0.25">
      <c r="T80948" s="20"/>
      <c r="U80948" s="20"/>
    </row>
    <row r="80949" spans="20:21" x14ac:dyDescent="0.25">
      <c r="T80949" s="20"/>
      <c r="U80949" s="20"/>
    </row>
    <row r="80950" spans="20:21" x14ac:dyDescent="0.25">
      <c r="T80950" s="20"/>
      <c r="U80950" s="20"/>
    </row>
    <row r="80951" spans="20:21" x14ac:dyDescent="0.25">
      <c r="T80951" s="20"/>
      <c r="U80951" s="20"/>
    </row>
    <row r="80952" spans="20:21" x14ac:dyDescent="0.25">
      <c r="T80952" s="20"/>
      <c r="U80952" s="20"/>
    </row>
    <row r="80953" spans="20:21" x14ac:dyDescent="0.25">
      <c r="T80953" s="20"/>
      <c r="U80953" s="20"/>
    </row>
    <row r="80954" spans="20:21" x14ac:dyDescent="0.25">
      <c r="T80954" s="20"/>
      <c r="U80954" s="20"/>
    </row>
    <row r="80955" spans="20:21" x14ac:dyDescent="0.25">
      <c r="T80955" s="20"/>
      <c r="U80955" s="20"/>
    </row>
    <row r="80956" spans="20:21" x14ac:dyDescent="0.25">
      <c r="T80956" s="20"/>
      <c r="U80956" s="20"/>
    </row>
    <row r="80957" spans="20:21" x14ac:dyDescent="0.25">
      <c r="T80957" s="20"/>
      <c r="U80957" s="20"/>
    </row>
    <row r="80958" spans="20:21" x14ac:dyDescent="0.25">
      <c r="T80958" s="20"/>
      <c r="U80958" s="20"/>
    </row>
    <row r="80959" spans="20:21" x14ac:dyDescent="0.25">
      <c r="T80959" s="20"/>
      <c r="U80959" s="20"/>
    </row>
    <row r="80960" spans="20:21" x14ac:dyDescent="0.25">
      <c r="T80960" s="20"/>
      <c r="U80960" s="20"/>
    </row>
    <row r="80961" spans="20:21" x14ac:dyDescent="0.25">
      <c r="T80961" s="20"/>
      <c r="U80961" s="20"/>
    </row>
    <row r="80962" spans="20:21" x14ac:dyDescent="0.25">
      <c r="T80962" s="20"/>
      <c r="U80962" s="20"/>
    </row>
    <row r="80963" spans="20:21" x14ac:dyDescent="0.25">
      <c r="T80963" s="20"/>
      <c r="U80963" s="20"/>
    </row>
    <row r="80964" spans="20:21" x14ac:dyDescent="0.25">
      <c r="T80964" s="20"/>
      <c r="U80964" s="20"/>
    </row>
    <row r="80965" spans="20:21" x14ac:dyDescent="0.25">
      <c r="T80965" s="20"/>
      <c r="U80965" s="20"/>
    </row>
    <row r="80966" spans="20:21" x14ac:dyDescent="0.25">
      <c r="T80966" s="20"/>
      <c r="U80966" s="20"/>
    </row>
    <row r="80967" spans="20:21" x14ac:dyDescent="0.25">
      <c r="T80967" s="20"/>
      <c r="U80967" s="20"/>
    </row>
    <row r="80968" spans="20:21" x14ac:dyDescent="0.25">
      <c r="T80968" s="20"/>
      <c r="U80968" s="20"/>
    </row>
    <row r="80969" spans="20:21" x14ac:dyDescent="0.25">
      <c r="T80969" s="20"/>
      <c r="U80969" s="20"/>
    </row>
    <row r="80970" spans="20:21" x14ac:dyDescent="0.25">
      <c r="T80970" s="20"/>
      <c r="U80970" s="20"/>
    </row>
    <row r="80971" spans="20:21" x14ac:dyDescent="0.25">
      <c r="T80971" s="20"/>
      <c r="U80971" s="20"/>
    </row>
    <row r="80972" spans="20:21" x14ac:dyDescent="0.25">
      <c r="T80972" s="20"/>
      <c r="U80972" s="20"/>
    </row>
    <row r="80973" spans="20:21" x14ac:dyDescent="0.25">
      <c r="T80973" s="20"/>
      <c r="U80973" s="20"/>
    </row>
    <row r="80974" spans="20:21" x14ac:dyDescent="0.25">
      <c r="T80974" s="20"/>
      <c r="U80974" s="20"/>
    </row>
    <row r="80975" spans="20:21" x14ac:dyDescent="0.25">
      <c r="T80975" s="20"/>
      <c r="U80975" s="20"/>
    </row>
    <row r="80976" spans="20:21" x14ac:dyDescent="0.25">
      <c r="T80976" s="20"/>
      <c r="U80976" s="20"/>
    </row>
    <row r="80977" spans="20:21" x14ac:dyDescent="0.25">
      <c r="T80977" s="20"/>
      <c r="U80977" s="20"/>
    </row>
    <row r="80978" spans="20:21" x14ac:dyDescent="0.25">
      <c r="T80978" s="20"/>
      <c r="U80978" s="20"/>
    </row>
    <row r="80979" spans="20:21" x14ac:dyDescent="0.25">
      <c r="T80979" s="20"/>
      <c r="U80979" s="20"/>
    </row>
    <row r="80980" spans="20:21" x14ac:dyDescent="0.25">
      <c r="T80980" s="20"/>
      <c r="U80980" s="20"/>
    </row>
    <row r="80981" spans="20:21" x14ac:dyDescent="0.25">
      <c r="T80981" s="20"/>
      <c r="U80981" s="20"/>
    </row>
    <row r="80982" spans="20:21" x14ac:dyDescent="0.25">
      <c r="T80982" s="20"/>
      <c r="U80982" s="20"/>
    </row>
    <row r="80983" spans="20:21" x14ac:dyDescent="0.25">
      <c r="T80983" s="20"/>
      <c r="U80983" s="20"/>
    </row>
    <row r="80984" spans="20:21" x14ac:dyDescent="0.25">
      <c r="T80984" s="20"/>
      <c r="U80984" s="20"/>
    </row>
    <row r="80985" spans="20:21" x14ac:dyDescent="0.25">
      <c r="T80985" s="20"/>
      <c r="U80985" s="20"/>
    </row>
    <row r="80986" spans="20:21" x14ac:dyDescent="0.25">
      <c r="T80986" s="20"/>
      <c r="U80986" s="20"/>
    </row>
    <row r="80987" spans="20:21" x14ac:dyDescent="0.25">
      <c r="T80987" s="20"/>
      <c r="U80987" s="20"/>
    </row>
    <row r="80988" spans="20:21" x14ac:dyDescent="0.25">
      <c r="T80988" s="20"/>
      <c r="U80988" s="20"/>
    </row>
    <row r="80989" spans="20:21" x14ac:dyDescent="0.25">
      <c r="T80989" s="20"/>
      <c r="U80989" s="20"/>
    </row>
    <row r="80990" spans="20:21" x14ac:dyDescent="0.25">
      <c r="T80990" s="20"/>
      <c r="U80990" s="20"/>
    </row>
    <row r="80991" spans="20:21" x14ac:dyDescent="0.25">
      <c r="T80991" s="20"/>
      <c r="U80991" s="20"/>
    </row>
    <row r="80992" spans="20:21" x14ac:dyDescent="0.25">
      <c r="T80992" s="20"/>
      <c r="U80992" s="20"/>
    </row>
    <row r="80993" spans="20:21" x14ac:dyDescent="0.25">
      <c r="T80993" s="20"/>
      <c r="U80993" s="20"/>
    </row>
    <row r="80994" spans="20:21" x14ac:dyDescent="0.25">
      <c r="T80994" s="20"/>
      <c r="U80994" s="20"/>
    </row>
    <row r="80995" spans="20:21" x14ac:dyDescent="0.25">
      <c r="T80995" s="20"/>
      <c r="U80995" s="20"/>
    </row>
    <row r="80996" spans="20:21" x14ac:dyDescent="0.25">
      <c r="T80996" s="20"/>
      <c r="U80996" s="20"/>
    </row>
    <row r="80997" spans="20:21" x14ac:dyDescent="0.25">
      <c r="T80997" s="20"/>
      <c r="U80997" s="20"/>
    </row>
    <row r="80998" spans="20:21" x14ac:dyDescent="0.25">
      <c r="T80998" s="20"/>
      <c r="U80998" s="20"/>
    </row>
    <row r="80999" spans="20:21" x14ac:dyDescent="0.25">
      <c r="T80999" s="20"/>
      <c r="U80999" s="20"/>
    </row>
    <row r="81000" spans="20:21" x14ac:dyDescent="0.25">
      <c r="T81000" s="20"/>
      <c r="U81000" s="20"/>
    </row>
    <row r="81001" spans="20:21" x14ac:dyDescent="0.25">
      <c r="T81001" s="20"/>
      <c r="U81001" s="20"/>
    </row>
    <row r="81002" spans="20:21" x14ac:dyDescent="0.25">
      <c r="T81002" s="20"/>
      <c r="U81002" s="20"/>
    </row>
    <row r="81003" spans="20:21" x14ac:dyDescent="0.25">
      <c r="T81003" s="20"/>
      <c r="U81003" s="20"/>
    </row>
    <row r="81004" spans="20:21" x14ac:dyDescent="0.25">
      <c r="T81004" s="20"/>
      <c r="U81004" s="20"/>
    </row>
    <row r="81005" spans="20:21" x14ac:dyDescent="0.25">
      <c r="T81005" s="20"/>
      <c r="U81005" s="20"/>
    </row>
    <row r="81006" spans="20:21" x14ac:dyDescent="0.25">
      <c r="T81006" s="20"/>
      <c r="U81006" s="20"/>
    </row>
    <row r="81007" spans="20:21" x14ac:dyDescent="0.25">
      <c r="T81007" s="20"/>
      <c r="U81007" s="20"/>
    </row>
    <row r="81008" spans="20:21" x14ac:dyDescent="0.25">
      <c r="T81008" s="20"/>
      <c r="U81008" s="20"/>
    </row>
    <row r="81009" spans="20:21" x14ac:dyDescent="0.25">
      <c r="T81009" s="20"/>
      <c r="U81009" s="20"/>
    </row>
    <row r="81010" spans="20:21" x14ac:dyDescent="0.25">
      <c r="T81010" s="20"/>
      <c r="U81010" s="20"/>
    </row>
    <row r="81011" spans="20:21" x14ac:dyDescent="0.25">
      <c r="T81011" s="20"/>
      <c r="U81011" s="20"/>
    </row>
    <row r="81012" spans="20:21" x14ac:dyDescent="0.25">
      <c r="T81012" s="20"/>
      <c r="U81012" s="20"/>
    </row>
    <row r="81013" spans="20:21" x14ac:dyDescent="0.25">
      <c r="T81013" s="20"/>
      <c r="U81013" s="20"/>
    </row>
    <row r="81014" spans="20:21" x14ac:dyDescent="0.25">
      <c r="T81014" s="20"/>
      <c r="U81014" s="20"/>
    </row>
    <row r="81015" spans="20:21" x14ac:dyDescent="0.25">
      <c r="T81015" s="20"/>
      <c r="U81015" s="20"/>
    </row>
    <row r="81016" spans="20:21" x14ac:dyDescent="0.25">
      <c r="T81016" s="20"/>
      <c r="U81016" s="20"/>
    </row>
    <row r="81017" spans="20:21" x14ac:dyDescent="0.25">
      <c r="T81017" s="20"/>
      <c r="U81017" s="20"/>
    </row>
    <row r="81018" spans="20:21" x14ac:dyDescent="0.25">
      <c r="T81018" s="20"/>
      <c r="U81018" s="20"/>
    </row>
    <row r="81019" spans="20:21" x14ac:dyDescent="0.25">
      <c r="T81019" s="20"/>
      <c r="U81019" s="20"/>
    </row>
    <row r="81020" spans="20:21" x14ac:dyDescent="0.25">
      <c r="T81020" s="20"/>
      <c r="U81020" s="20"/>
    </row>
    <row r="81021" spans="20:21" x14ac:dyDescent="0.25">
      <c r="T81021" s="20"/>
      <c r="U81021" s="20"/>
    </row>
    <row r="81022" spans="20:21" x14ac:dyDescent="0.25">
      <c r="T81022" s="20"/>
      <c r="U81022" s="20"/>
    </row>
    <row r="81023" spans="20:21" x14ac:dyDescent="0.25">
      <c r="T81023" s="20"/>
      <c r="U81023" s="20"/>
    </row>
    <row r="81024" spans="20:21" x14ac:dyDescent="0.25">
      <c r="T81024" s="20"/>
      <c r="U81024" s="20"/>
    </row>
    <row r="81025" spans="20:21" x14ac:dyDescent="0.25">
      <c r="T81025" s="20"/>
      <c r="U81025" s="20"/>
    </row>
    <row r="81026" spans="20:21" x14ac:dyDescent="0.25">
      <c r="T81026" s="20"/>
      <c r="U81026" s="20"/>
    </row>
    <row r="81027" spans="20:21" x14ac:dyDescent="0.25">
      <c r="T81027" s="20"/>
      <c r="U81027" s="20"/>
    </row>
    <row r="81028" spans="20:21" x14ac:dyDescent="0.25">
      <c r="T81028" s="20"/>
      <c r="U81028" s="20"/>
    </row>
    <row r="81029" spans="20:21" x14ac:dyDescent="0.25">
      <c r="T81029" s="20"/>
      <c r="U81029" s="20"/>
    </row>
    <row r="81030" spans="20:21" x14ac:dyDescent="0.25">
      <c r="T81030" s="20"/>
      <c r="U81030" s="20"/>
    </row>
    <row r="81031" spans="20:21" x14ac:dyDescent="0.25">
      <c r="T81031" s="20"/>
      <c r="U81031" s="20"/>
    </row>
    <row r="81032" spans="20:21" x14ac:dyDescent="0.25">
      <c r="T81032" s="20"/>
      <c r="U81032" s="20"/>
    </row>
    <row r="81033" spans="20:21" x14ac:dyDescent="0.25">
      <c r="T81033" s="20"/>
      <c r="U81033" s="20"/>
    </row>
    <row r="81034" spans="20:21" x14ac:dyDescent="0.25">
      <c r="T81034" s="20"/>
      <c r="U81034" s="20"/>
    </row>
    <row r="81035" spans="20:21" x14ac:dyDescent="0.25">
      <c r="T81035" s="20"/>
      <c r="U81035" s="20"/>
    </row>
    <row r="81036" spans="20:21" x14ac:dyDescent="0.25">
      <c r="T81036" s="20"/>
      <c r="U81036" s="20"/>
    </row>
    <row r="81037" spans="20:21" x14ac:dyDescent="0.25">
      <c r="T81037" s="20"/>
      <c r="U81037" s="20"/>
    </row>
    <row r="81038" spans="20:21" x14ac:dyDescent="0.25">
      <c r="T81038" s="20"/>
      <c r="U81038" s="20"/>
    </row>
    <row r="81039" spans="20:21" x14ac:dyDescent="0.25">
      <c r="T81039" s="20"/>
      <c r="U81039" s="20"/>
    </row>
    <row r="81040" spans="20:21" x14ac:dyDescent="0.25">
      <c r="T81040" s="20"/>
      <c r="U81040" s="20"/>
    </row>
    <row r="81041" spans="20:21" x14ac:dyDescent="0.25">
      <c r="T81041" s="20"/>
      <c r="U81041" s="20"/>
    </row>
    <row r="81042" spans="20:21" x14ac:dyDescent="0.25">
      <c r="T81042" s="20"/>
      <c r="U81042" s="20"/>
    </row>
    <row r="81043" spans="20:21" x14ac:dyDescent="0.25">
      <c r="T81043" s="20"/>
      <c r="U81043" s="20"/>
    </row>
    <row r="81044" spans="20:21" x14ac:dyDescent="0.25">
      <c r="T81044" s="20"/>
      <c r="U81044" s="20"/>
    </row>
    <row r="81045" spans="20:21" x14ac:dyDescent="0.25">
      <c r="T81045" s="20"/>
      <c r="U81045" s="20"/>
    </row>
    <row r="81046" spans="20:21" x14ac:dyDescent="0.25">
      <c r="T81046" s="20"/>
      <c r="U81046" s="20"/>
    </row>
    <row r="81047" spans="20:21" x14ac:dyDescent="0.25">
      <c r="T81047" s="20"/>
      <c r="U81047" s="20"/>
    </row>
    <row r="81048" spans="20:21" x14ac:dyDescent="0.25">
      <c r="T81048" s="20"/>
      <c r="U81048" s="20"/>
    </row>
    <row r="81049" spans="20:21" x14ac:dyDescent="0.25">
      <c r="T81049" s="20"/>
      <c r="U81049" s="20"/>
    </row>
    <row r="81050" spans="20:21" x14ac:dyDescent="0.25">
      <c r="T81050" s="20"/>
      <c r="U81050" s="20"/>
    </row>
    <row r="81051" spans="20:21" x14ac:dyDescent="0.25">
      <c r="T81051" s="20"/>
      <c r="U81051" s="20"/>
    </row>
    <row r="81052" spans="20:21" x14ac:dyDescent="0.25">
      <c r="T81052" s="20"/>
      <c r="U81052" s="20"/>
    </row>
    <row r="81053" spans="20:21" x14ac:dyDescent="0.25">
      <c r="T81053" s="20"/>
      <c r="U81053" s="20"/>
    </row>
    <row r="81054" spans="20:21" x14ac:dyDescent="0.25">
      <c r="T81054" s="20"/>
      <c r="U81054" s="20"/>
    </row>
    <row r="81055" spans="20:21" x14ac:dyDescent="0.25">
      <c r="T81055" s="20"/>
      <c r="U81055" s="20"/>
    </row>
    <row r="81056" spans="20:21" x14ac:dyDescent="0.25">
      <c r="T81056" s="20"/>
      <c r="U81056" s="20"/>
    </row>
    <row r="81057" spans="20:21" x14ac:dyDescent="0.25">
      <c r="T81057" s="20"/>
      <c r="U81057" s="20"/>
    </row>
    <row r="81058" spans="20:21" x14ac:dyDescent="0.25">
      <c r="T81058" s="20"/>
      <c r="U81058" s="20"/>
    </row>
    <row r="81059" spans="20:21" x14ac:dyDescent="0.25">
      <c r="T81059" s="20"/>
      <c r="U81059" s="20"/>
    </row>
    <row r="81060" spans="20:21" x14ac:dyDescent="0.25">
      <c r="T81060" s="20"/>
      <c r="U81060" s="20"/>
    </row>
    <row r="81061" spans="20:21" x14ac:dyDescent="0.25">
      <c r="T81061" s="20"/>
      <c r="U81061" s="20"/>
    </row>
    <row r="81062" spans="20:21" x14ac:dyDescent="0.25">
      <c r="T81062" s="20"/>
      <c r="U81062" s="20"/>
    </row>
    <row r="81063" spans="20:21" x14ac:dyDescent="0.25">
      <c r="T81063" s="20"/>
      <c r="U81063" s="20"/>
    </row>
    <row r="81064" spans="20:21" x14ac:dyDescent="0.25">
      <c r="T81064" s="20"/>
      <c r="U81064" s="20"/>
    </row>
    <row r="81065" spans="20:21" x14ac:dyDescent="0.25">
      <c r="T81065" s="20"/>
      <c r="U81065" s="20"/>
    </row>
    <row r="81066" spans="20:21" x14ac:dyDescent="0.25">
      <c r="T81066" s="20"/>
      <c r="U81066" s="20"/>
    </row>
    <row r="81067" spans="20:21" x14ac:dyDescent="0.25">
      <c r="T81067" s="20"/>
      <c r="U81067" s="20"/>
    </row>
    <row r="81068" spans="20:21" x14ac:dyDescent="0.25">
      <c r="T81068" s="20"/>
      <c r="U81068" s="20"/>
    </row>
    <row r="81069" spans="20:21" x14ac:dyDescent="0.25">
      <c r="T81069" s="20"/>
      <c r="U81069" s="20"/>
    </row>
    <row r="81070" spans="20:21" x14ac:dyDescent="0.25">
      <c r="T81070" s="20"/>
      <c r="U81070" s="20"/>
    </row>
    <row r="81071" spans="20:21" x14ac:dyDescent="0.25">
      <c r="T81071" s="20"/>
      <c r="U81071" s="20"/>
    </row>
    <row r="81072" spans="20:21" x14ac:dyDescent="0.25">
      <c r="T81072" s="20"/>
      <c r="U81072" s="20"/>
    </row>
    <row r="81073" spans="20:21" x14ac:dyDescent="0.25">
      <c r="T81073" s="20"/>
      <c r="U81073" s="20"/>
    </row>
    <row r="81074" spans="20:21" x14ac:dyDescent="0.25">
      <c r="T81074" s="20"/>
      <c r="U81074" s="20"/>
    </row>
    <row r="81075" spans="20:21" x14ac:dyDescent="0.25">
      <c r="T81075" s="20"/>
      <c r="U81075" s="20"/>
    </row>
    <row r="81076" spans="20:21" x14ac:dyDescent="0.25">
      <c r="T81076" s="20"/>
      <c r="U81076" s="20"/>
    </row>
    <row r="81077" spans="20:21" x14ac:dyDescent="0.25">
      <c r="T81077" s="20"/>
      <c r="U81077" s="20"/>
    </row>
    <row r="81078" spans="20:21" x14ac:dyDescent="0.25">
      <c r="T81078" s="20"/>
      <c r="U81078" s="20"/>
    </row>
    <row r="81079" spans="20:21" x14ac:dyDescent="0.25">
      <c r="T81079" s="20"/>
      <c r="U81079" s="20"/>
    </row>
    <row r="81080" spans="20:21" x14ac:dyDescent="0.25">
      <c r="T81080" s="20"/>
      <c r="U81080" s="20"/>
    </row>
    <row r="81081" spans="20:21" x14ac:dyDescent="0.25">
      <c r="T81081" s="20"/>
      <c r="U81081" s="20"/>
    </row>
    <row r="81082" spans="20:21" x14ac:dyDescent="0.25">
      <c r="T81082" s="20"/>
      <c r="U81082" s="20"/>
    </row>
    <row r="81083" spans="20:21" x14ac:dyDescent="0.25">
      <c r="T81083" s="20"/>
      <c r="U81083" s="20"/>
    </row>
    <row r="81084" spans="20:21" x14ac:dyDescent="0.25">
      <c r="T81084" s="20"/>
      <c r="U81084" s="20"/>
    </row>
    <row r="81085" spans="20:21" x14ac:dyDescent="0.25">
      <c r="T81085" s="20"/>
      <c r="U81085" s="20"/>
    </row>
    <row r="81086" spans="20:21" x14ac:dyDescent="0.25">
      <c r="T81086" s="20"/>
      <c r="U81086" s="20"/>
    </row>
    <row r="81087" spans="20:21" x14ac:dyDescent="0.25">
      <c r="T81087" s="20"/>
      <c r="U81087" s="20"/>
    </row>
    <row r="81088" spans="20:21" x14ac:dyDescent="0.25">
      <c r="T81088" s="20"/>
      <c r="U81088" s="20"/>
    </row>
    <row r="81089" spans="20:21" x14ac:dyDescent="0.25">
      <c r="T81089" s="20"/>
      <c r="U81089" s="20"/>
    </row>
    <row r="81090" spans="20:21" x14ac:dyDescent="0.25">
      <c r="T81090" s="20"/>
      <c r="U81090" s="20"/>
    </row>
    <row r="81091" spans="20:21" x14ac:dyDescent="0.25">
      <c r="T81091" s="20"/>
      <c r="U81091" s="20"/>
    </row>
    <row r="81092" spans="20:21" x14ac:dyDescent="0.25">
      <c r="T81092" s="20"/>
      <c r="U81092" s="20"/>
    </row>
    <row r="81093" spans="20:21" x14ac:dyDescent="0.25">
      <c r="T81093" s="20"/>
      <c r="U81093" s="20"/>
    </row>
    <row r="81094" spans="20:21" x14ac:dyDescent="0.25">
      <c r="T81094" s="20"/>
      <c r="U81094" s="20"/>
    </row>
    <row r="81095" spans="20:21" x14ac:dyDescent="0.25">
      <c r="T81095" s="20"/>
      <c r="U81095" s="20"/>
    </row>
    <row r="81096" spans="20:21" x14ac:dyDescent="0.25">
      <c r="T81096" s="20"/>
      <c r="U81096" s="20"/>
    </row>
    <row r="81097" spans="20:21" x14ac:dyDescent="0.25">
      <c r="T81097" s="20"/>
      <c r="U81097" s="20"/>
    </row>
    <row r="81098" spans="20:21" x14ac:dyDescent="0.25">
      <c r="T81098" s="20"/>
      <c r="U81098" s="20"/>
    </row>
    <row r="81099" spans="20:21" x14ac:dyDescent="0.25">
      <c r="T81099" s="20"/>
      <c r="U81099" s="20"/>
    </row>
    <row r="81100" spans="20:21" x14ac:dyDescent="0.25">
      <c r="T81100" s="20"/>
      <c r="U81100" s="20"/>
    </row>
    <row r="81101" spans="20:21" x14ac:dyDescent="0.25">
      <c r="T81101" s="20"/>
      <c r="U81101" s="20"/>
    </row>
    <row r="81102" spans="20:21" x14ac:dyDescent="0.25">
      <c r="T81102" s="20"/>
      <c r="U81102" s="20"/>
    </row>
    <row r="81103" spans="20:21" x14ac:dyDescent="0.25">
      <c r="T81103" s="20"/>
      <c r="U81103" s="20"/>
    </row>
    <row r="81104" spans="20:21" x14ac:dyDescent="0.25">
      <c r="T81104" s="20"/>
      <c r="U81104" s="20"/>
    </row>
    <row r="81105" spans="20:21" x14ac:dyDescent="0.25">
      <c r="T81105" s="20"/>
      <c r="U81105" s="20"/>
    </row>
    <row r="81106" spans="20:21" x14ac:dyDescent="0.25">
      <c r="T81106" s="20"/>
      <c r="U81106" s="20"/>
    </row>
    <row r="81107" spans="20:21" x14ac:dyDescent="0.25">
      <c r="T81107" s="20"/>
      <c r="U81107" s="20"/>
    </row>
    <row r="81108" spans="20:21" x14ac:dyDescent="0.25">
      <c r="T81108" s="20"/>
      <c r="U81108" s="20"/>
    </row>
    <row r="81109" spans="20:21" x14ac:dyDescent="0.25">
      <c r="T81109" s="20"/>
      <c r="U81109" s="20"/>
    </row>
    <row r="81110" spans="20:21" x14ac:dyDescent="0.25">
      <c r="T81110" s="20"/>
      <c r="U81110" s="20"/>
    </row>
    <row r="81111" spans="20:21" x14ac:dyDescent="0.25">
      <c r="T81111" s="20"/>
      <c r="U81111" s="20"/>
    </row>
    <row r="81112" spans="20:21" x14ac:dyDescent="0.25">
      <c r="T81112" s="20"/>
      <c r="U81112" s="20"/>
    </row>
    <row r="81113" spans="20:21" x14ac:dyDescent="0.25">
      <c r="T81113" s="20"/>
      <c r="U81113" s="20"/>
    </row>
    <row r="81114" spans="20:21" x14ac:dyDescent="0.25">
      <c r="T81114" s="20"/>
      <c r="U81114" s="20"/>
    </row>
    <row r="81115" spans="20:21" x14ac:dyDescent="0.25">
      <c r="T81115" s="20"/>
      <c r="U81115" s="20"/>
    </row>
    <row r="81116" spans="20:21" x14ac:dyDescent="0.25">
      <c r="T81116" s="20"/>
      <c r="U81116" s="20"/>
    </row>
    <row r="81117" spans="20:21" x14ac:dyDescent="0.25">
      <c r="T81117" s="20"/>
      <c r="U81117" s="20"/>
    </row>
    <row r="81118" spans="20:21" x14ac:dyDescent="0.25">
      <c r="T81118" s="20"/>
      <c r="U81118" s="20"/>
    </row>
    <row r="81119" spans="20:21" x14ac:dyDescent="0.25">
      <c r="T81119" s="20"/>
      <c r="U81119" s="20"/>
    </row>
    <row r="81120" spans="20:21" x14ac:dyDescent="0.25">
      <c r="T81120" s="20"/>
      <c r="U81120" s="20"/>
    </row>
    <row r="81121" spans="20:21" x14ac:dyDescent="0.25">
      <c r="T81121" s="20"/>
      <c r="U81121" s="20"/>
    </row>
    <row r="81122" spans="20:21" x14ac:dyDescent="0.25">
      <c r="T81122" s="20"/>
      <c r="U81122" s="20"/>
    </row>
    <row r="81123" spans="20:21" x14ac:dyDescent="0.25">
      <c r="T81123" s="20"/>
      <c r="U81123" s="20"/>
    </row>
    <row r="81124" spans="20:21" x14ac:dyDescent="0.25">
      <c r="T81124" s="20"/>
      <c r="U81124" s="20"/>
    </row>
    <row r="81125" spans="20:21" x14ac:dyDescent="0.25">
      <c r="T81125" s="20"/>
      <c r="U81125" s="20"/>
    </row>
    <row r="81126" spans="20:21" x14ac:dyDescent="0.25">
      <c r="T81126" s="20"/>
      <c r="U81126" s="20"/>
    </row>
    <row r="81127" spans="20:21" x14ac:dyDescent="0.25">
      <c r="T81127" s="20"/>
      <c r="U81127" s="20"/>
    </row>
    <row r="81128" spans="20:21" x14ac:dyDescent="0.25">
      <c r="T81128" s="20"/>
      <c r="U81128" s="20"/>
    </row>
    <row r="81129" spans="20:21" x14ac:dyDescent="0.25">
      <c r="T81129" s="20"/>
      <c r="U81129" s="20"/>
    </row>
    <row r="81130" spans="20:21" x14ac:dyDescent="0.25">
      <c r="T81130" s="20"/>
      <c r="U81130" s="20"/>
    </row>
    <row r="81131" spans="20:21" x14ac:dyDescent="0.25">
      <c r="T81131" s="20"/>
      <c r="U81131" s="20"/>
    </row>
    <row r="81132" spans="20:21" x14ac:dyDescent="0.25">
      <c r="T81132" s="20"/>
      <c r="U81132" s="20"/>
    </row>
    <row r="81133" spans="20:21" x14ac:dyDescent="0.25">
      <c r="T81133" s="20"/>
      <c r="U81133" s="20"/>
    </row>
    <row r="81134" spans="20:21" x14ac:dyDescent="0.25">
      <c r="T81134" s="20"/>
      <c r="U81134" s="20"/>
    </row>
    <row r="81135" spans="20:21" x14ac:dyDescent="0.25">
      <c r="T81135" s="20"/>
      <c r="U81135" s="20"/>
    </row>
    <row r="81136" spans="20:21" x14ac:dyDescent="0.25">
      <c r="T81136" s="20"/>
      <c r="U81136" s="20"/>
    </row>
    <row r="81137" spans="20:21" x14ac:dyDescent="0.25">
      <c r="T81137" s="20"/>
      <c r="U81137" s="20"/>
    </row>
    <row r="81138" spans="20:21" x14ac:dyDescent="0.25">
      <c r="T81138" s="20"/>
      <c r="U81138" s="20"/>
    </row>
    <row r="81139" spans="20:21" x14ac:dyDescent="0.25">
      <c r="T81139" s="20"/>
      <c r="U81139" s="20"/>
    </row>
    <row r="81140" spans="20:21" x14ac:dyDescent="0.25">
      <c r="T81140" s="20"/>
      <c r="U81140" s="20"/>
    </row>
    <row r="81141" spans="20:21" x14ac:dyDescent="0.25">
      <c r="T81141" s="20"/>
      <c r="U81141" s="20"/>
    </row>
    <row r="81142" spans="20:21" x14ac:dyDescent="0.25">
      <c r="T81142" s="20"/>
      <c r="U81142" s="20"/>
    </row>
    <row r="81143" spans="20:21" x14ac:dyDescent="0.25">
      <c r="T81143" s="20"/>
      <c r="U81143" s="20"/>
    </row>
    <row r="81144" spans="20:21" x14ac:dyDescent="0.25">
      <c r="T81144" s="20"/>
      <c r="U81144" s="20"/>
    </row>
    <row r="81145" spans="20:21" x14ac:dyDescent="0.25">
      <c r="T81145" s="20"/>
      <c r="U81145" s="20"/>
    </row>
    <row r="81146" spans="20:21" x14ac:dyDescent="0.25">
      <c r="T81146" s="20"/>
      <c r="U81146" s="20"/>
    </row>
    <row r="81147" spans="20:21" x14ac:dyDescent="0.25">
      <c r="T81147" s="20"/>
      <c r="U81147" s="20"/>
    </row>
    <row r="81148" spans="20:21" x14ac:dyDescent="0.25">
      <c r="T81148" s="20"/>
      <c r="U81148" s="20"/>
    </row>
    <row r="81149" spans="20:21" x14ac:dyDescent="0.25">
      <c r="T81149" s="20"/>
      <c r="U81149" s="20"/>
    </row>
    <row r="81150" spans="20:21" x14ac:dyDescent="0.25">
      <c r="T81150" s="20"/>
      <c r="U81150" s="20"/>
    </row>
    <row r="81151" spans="20:21" x14ac:dyDescent="0.25">
      <c r="T81151" s="20"/>
      <c r="U81151" s="20"/>
    </row>
    <row r="81152" spans="20:21" x14ac:dyDescent="0.25">
      <c r="T81152" s="20"/>
      <c r="U81152" s="20"/>
    </row>
    <row r="81153" spans="20:21" x14ac:dyDescent="0.25">
      <c r="T81153" s="20"/>
      <c r="U81153" s="20"/>
    </row>
    <row r="81154" spans="20:21" x14ac:dyDescent="0.25">
      <c r="T81154" s="20"/>
      <c r="U81154" s="20"/>
    </row>
    <row r="81155" spans="20:21" x14ac:dyDescent="0.25">
      <c r="T81155" s="20"/>
      <c r="U81155" s="20"/>
    </row>
    <row r="81156" spans="20:21" x14ac:dyDescent="0.25">
      <c r="T81156" s="20"/>
      <c r="U81156" s="20"/>
    </row>
    <row r="81157" spans="20:21" x14ac:dyDescent="0.25">
      <c r="T81157" s="20"/>
      <c r="U81157" s="20"/>
    </row>
    <row r="81158" spans="20:21" x14ac:dyDescent="0.25">
      <c r="T81158" s="20"/>
      <c r="U81158" s="20"/>
    </row>
    <row r="81159" spans="20:21" x14ac:dyDescent="0.25">
      <c r="T81159" s="20"/>
      <c r="U81159" s="20"/>
    </row>
    <row r="81160" spans="20:21" x14ac:dyDescent="0.25">
      <c r="T81160" s="20"/>
      <c r="U81160" s="20"/>
    </row>
    <row r="81161" spans="20:21" x14ac:dyDescent="0.25">
      <c r="T81161" s="20"/>
      <c r="U81161" s="20"/>
    </row>
    <row r="81162" spans="20:21" x14ac:dyDescent="0.25">
      <c r="T81162" s="20"/>
      <c r="U81162" s="20"/>
    </row>
    <row r="81163" spans="20:21" x14ac:dyDescent="0.25">
      <c r="T81163" s="20"/>
      <c r="U81163" s="20"/>
    </row>
    <row r="81164" spans="20:21" x14ac:dyDescent="0.25">
      <c r="T81164" s="20"/>
      <c r="U81164" s="20"/>
    </row>
    <row r="81165" spans="20:21" x14ac:dyDescent="0.25">
      <c r="T81165" s="20"/>
      <c r="U81165" s="20"/>
    </row>
    <row r="81166" spans="20:21" x14ac:dyDescent="0.25">
      <c r="T81166" s="20"/>
      <c r="U81166" s="20"/>
    </row>
    <row r="81167" spans="20:21" x14ac:dyDescent="0.25">
      <c r="T81167" s="20"/>
      <c r="U81167" s="20"/>
    </row>
    <row r="81168" spans="20:21" x14ac:dyDescent="0.25">
      <c r="T81168" s="20"/>
      <c r="U81168" s="20"/>
    </row>
    <row r="81169" spans="20:21" x14ac:dyDescent="0.25">
      <c r="T81169" s="20"/>
      <c r="U81169" s="20"/>
    </row>
    <row r="81170" spans="20:21" x14ac:dyDescent="0.25">
      <c r="T81170" s="20"/>
      <c r="U81170" s="20"/>
    </row>
    <row r="81171" spans="20:21" x14ac:dyDescent="0.25">
      <c r="T81171" s="20"/>
      <c r="U81171" s="20"/>
    </row>
    <row r="81172" spans="20:21" x14ac:dyDescent="0.25">
      <c r="T81172" s="20"/>
      <c r="U81172" s="20"/>
    </row>
    <row r="81173" spans="20:21" x14ac:dyDescent="0.25">
      <c r="T81173" s="20"/>
      <c r="U81173" s="20"/>
    </row>
    <row r="81174" spans="20:21" x14ac:dyDescent="0.25">
      <c r="T81174" s="20"/>
      <c r="U81174" s="20"/>
    </row>
    <row r="81175" spans="20:21" x14ac:dyDescent="0.25">
      <c r="T81175" s="20"/>
      <c r="U81175" s="20"/>
    </row>
    <row r="81176" spans="20:21" x14ac:dyDescent="0.25">
      <c r="T81176" s="20"/>
      <c r="U81176" s="20"/>
    </row>
    <row r="81177" spans="20:21" x14ac:dyDescent="0.25">
      <c r="T81177" s="20"/>
      <c r="U81177" s="20"/>
    </row>
    <row r="81178" spans="20:21" x14ac:dyDescent="0.25">
      <c r="T81178" s="20"/>
      <c r="U81178" s="20"/>
    </row>
    <row r="81179" spans="20:21" x14ac:dyDescent="0.25">
      <c r="T81179" s="20"/>
      <c r="U81179" s="20"/>
    </row>
    <row r="81180" spans="20:21" x14ac:dyDescent="0.25">
      <c r="T81180" s="20"/>
      <c r="U81180" s="20"/>
    </row>
    <row r="81181" spans="20:21" x14ac:dyDescent="0.25">
      <c r="T81181" s="20"/>
      <c r="U81181" s="20"/>
    </row>
    <row r="81182" spans="20:21" x14ac:dyDescent="0.25">
      <c r="T81182" s="20"/>
      <c r="U81182" s="20"/>
    </row>
    <row r="81183" spans="20:21" x14ac:dyDescent="0.25">
      <c r="T81183" s="20"/>
      <c r="U81183" s="20"/>
    </row>
    <row r="81184" spans="20:21" x14ac:dyDescent="0.25">
      <c r="T81184" s="20"/>
      <c r="U81184" s="20"/>
    </row>
    <row r="81185" spans="20:21" x14ac:dyDescent="0.25">
      <c r="T81185" s="20"/>
      <c r="U81185" s="20"/>
    </row>
    <row r="81186" spans="20:21" x14ac:dyDescent="0.25">
      <c r="T81186" s="20"/>
      <c r="U81186" s="20"/>
    </row>
    <row r="81187" spans="20:21" x14ac:dyDescent="0.25">
      <c r="T81187" s="20"/>
      <c r="U81187" s="20"/>
    </row>
    <row r="81188" spans="20:21" x14ac:dyDescent="0.25">
      <c r="T81188" s="20"/>
      <c r="U81188" s="20"/>
    </row>
    <row r="81189" spans="20:21" x14ac:dyDescent="0.25">
      <c r="T81189" s="20"/>
      <c r="U81189" s="20"/>
    </row>
    <row r="81190" spans="20:21" x14ac:dyDescent="0.25">
      <c r="T81190" s="20"/>
      <c r="U81190" s="20"/>
    </row>
    <row r="81191" spans="20:21" x14ac:dyDescent="0.25">
      <c r="T81191" s="20"/>
      <c r="U81191" s="20"/>
    </row>
    <row r="81192" spans="20:21" x14ac:dyDescent="0.25">
      <c r="T81192" s="20"/>
      <c r="U81192" s="20"/>
    </row>
    <row r="81193" spans="20:21" x14ac:dyDescent="0.25">
      <c r="T81193" s="20"/>
      <c r="U81193" s="20"/>
    </row>
    <row r="81194" spans="20:21" x14ac:dyDescent="0.25">
      <c r="T81194" s="20"/>
      <c r="U81194" s="20"/>
    </row>
    <row r="81195" spans="20:21" x14ac:dyDescent="0.25">
      <c r="T81195" s="20"/>
      <c r="U81195" s="20"/>
    </row>
    <row r="81196" spans="20:21" x14ac:dyDescent="0.25">
      <c r="T81196" s="20"/>
      <c r="U81196" s="20"/>
    </row>
    <row r="81197" spans="20:21" x14ac:dyDescent="0.25">
      <c r="T81197" s="20"/>
      <c r="U81197" s="20"/>
    </row>
    <row r="81198" spans="20:21" x14ac:dyDescent="0.25">
      <c r="T81198" s="20"/>
      <c r="U81198" s="20"/>
    </row>
    <row r="81199" spans="20:21" x14ac:dyDescent="0.25">
      <c r="T81199" s="20"/>
      <c r="U81199" s="20"/>
    </row>
    <row r="81200" spans="20:21" x14ac:dyDescent="0.25">
      <c r="T81200" s="20"/>
      <c r="U81200" s="20"/>
    </row>
    <row r="81201" spans="20:21" x14ac:dyDescent="0.25">
      <c r="T81201" s="20"/>
      <c r="U81201" s="20"/>
    </row>
    <row r="81202" spans="20:21" x14ac:dyDescent="0.25">
      <c r="T81202" s="20"/>
      <c r="U81202" s="20"/>
    </row>
    <row r="81203" spans="20:21" x14ac:dyDescent="0.25">
      <c r="T81203" s="20"/>
      <c r="U81203" s="20"/>
    </row>
    <row r="81204" spans="20:21" x14ac:dyDescent="0.25">
      <c r="T81204" s="20"/>
      <c r="U81204" s="20"/>
    </row>
    <row r="81205" spans="20:21" x14ac:dyDescent="0.25">
      <c r="T81205" s="20"/>
      <c r="U81205" s="20"/>
    </row>
    <row r="81206" spans="20:21" x14ac:dyDescent="0.25">
      <c r="T81206" s="20"/>
      <c r="U81206" s="20"/>
    </row>
    <row r="81207" spans="20:21" x14ac:dyDescent="0.25">
      <c r="T81207" s="20"/>
      <c r="U81207" s="20"/>
    </row>
    <row r="81208" spans="20:21" x14ac:dyDescent="0.25">
      <c r="T81208" s="20"/>
      <c r="U81208" s="20"/>
    </row>
    <row r="81209" spans="20:21" x14ac:dyDescent="0.25">
      <c r="T81209" s="20"/>
      <c r="U81209" s="20"/>
    </row>
    <row r="81210" spans="20:21" x14ac:dyDescent="0.25">
      <c r="T81210" s="20"/>
      <c r="U81210" s="20"/>
    </row>
    <row r="81211" spans="20:21" x14ac:dyDescent="0.25">
      <c r="T81211" s="20"/>
      <c r="U81211" s="20"/>
    </row>
    <row r="81212" spans="20:21" x14ac:dyDescent="0.25">
      <c r="T81212" s="20"/>
      <c r="U81212" s="20"/>
    </row>
    <row r="81213" spans="20:21" x14ac:dyDescent="0.25">
      <c r="T81213" s="20"/>
      <c r="U81213" s="20"/>
    </row>
    <row r="81214" spans="20:21" x14ac:dyDescent="0.25">
      <c r="T81214" s="20"/>
      <c r="U81214" s="20"/>
    </row>
    <row r="81215" spans="20:21" x14ac:dyDescent="0.25">
      <c r="T81215" s="20"/>
      <c r="U81215" s="20"/>
    </row>
    <row r="81216" spans="20:21" x14ac:dyDescent="0.25">
      <c r="T81216" s="20"/>
      <c r="U81216" s="20"/>
    </row>
    <row r="81217" spans="20:21" x14ac:dyDescent="0.25">
      <c r="T81217" s="20"/>
      <c r="U81217" s="20"/>
    </row>
    <row r="81218" spans="20:21" x14ac:dyDescent="0.25">
      <c r="T81218" s="20"/>
      <c r="U81218" s="20"/>
    </row>
    <row r="81219" spans="20:21" x14ac:dyDescent="0.25">
      <c r="T81219" s="20"/>
      <c r="U81219" s="20"/>
    </row>
    <row r="81220" spans="20:21" x14ac:dyDescent="0.25">
      <c r="T81220" s="20"/>
      <c r="U81220" s="20"/>
    </row>
    <row r="81221" spans="20:21" x14ac:dyDescent="0.25">
      <c r="T81221" s="20"/>
      <c r="U81221" s="20"/>
    </row>
    <row r="81222" spans="20:21" x14ac:dyDescent="0.25">
      <c r="T81222" s="20"/>
      <c r="U81222" s="20"/>
    </row>
    <row r="81223" spans="20:21" x14ac:dyDescent="0.25">
      <c r="T81223" s="20"/>
      <c r="U81223" s="20"/>
    </row>
    <row r="81224" spans="20:21" x14ac:dyDescent="0.25">
      <c r="T81224" s="20"/>
      <c r="U81224" s="20"/>
    </row>
    <row r="81225" spans="20:21" x14ac:dyDescent="0.25">
      <c r="T81225" s="20"/>
      <c r="U81225" s="20"/>
    </row>
    <row r="81226" spans="20:21" x14ac:dyDescent="0.25">
      <c r="T81226" s="20"/>
      <c r="U81226" s="20"/>
    </row>
    <row r="81227" spans="20:21" x14ac:dyDescent="0.25">
      <c r="T81227" s="20"/>
      <c r="U81227" s="20"/>
    </row>
    <row r="81228" spans="20:21" x14ac:dyDescent="0.25">
      <c r="T81228" s="20"/>
      <c r="U81228" s="20"/>
    </row>
    <row r="81229" spans="20:21" x14ac:dyDescent="0.25">
      <c r="T81229" s="20"/>
      <c r="U81229" s="20"/>
    </row>
    <row r="81230" spans="20:21" x14ac:dyDescent="0.25">
      <c r="T81230" s="20"/>
      <c r="U81230" s="20"/>
    </row>
    <row r="81231" spans="20:21" x14ac:dyDescent="0.25">
      <c r="T81231" s="20"/>
      <c r="U81231" s="20"/>
    </row>
    <row r="81232" spans="20:21" x14ac:dyDescent="0.25">
      <c r="T81232" s="20"/>
      <c r="U81232" s="20"/>
    </row>
    <row r="81233" spans="20:21" x14ac:dyDescent="0.25">
      <c r="T81233" s="20"/>
      <c r="U81233" s="20"/>
    </row>
    <row r="81234" spans="20:21" x14ac:dyDescent="0.25">
      <c r="T81234" s="20"/>
      <c r="U81234" s="20"/>
    </row>
    <row r="81235" spans="20:21" x14ac:dyDescent="0.25">
      <c r="T81235" s="20"/>
      <c r="U81235" s="20"/>
    </row>
    <row r="81236" spans="20:21" x14ac:dyDescent="0.25">
      <c r="T81236" s="20"/>
      <c r="U81236" s="20"/>
    </row>
    <row r="81237" spans="20:21" x14ac:dyDescent="0.25">
      <c r="T81237" s="20"/>
      <c r="U81237" s="20"/>
    </row>
    <row r="81238" spans="20:21" x14ac:dyDescent="0.25">
      <c r="T81238" s="20"/>
      <c r="U81238" s="20"/>
    </row>
    <row r="81239" spans="20:21" x14ac:dyDescent="0.25">
      <c r="T81239" s="20"/>
      <c r="U81239" s="20"/>
    </row>
    <row r="81240" spans="20:21" x14ac:dyDescent="0.25">
      <c r="T81240" s="20"/>
      <c r="U81240" s="20"/>
    </row>
    <row r="81241" spans="20:21" x14ac:dyDescent="0.25">
      <c r="T81241" s="20"/>
      <c r="U81241" s="20"/>
    </row>
    <row r="81242" spans="20:21" x14ac:dyDescent="0.25">
      <c r="T81242" s="20"/>
      <c r="U81242" s="20"/>
    </row>
    <row r="81243" spans="20:21" x14ac:dyDescent="0.25">
      <c r="T81243" s="20"/>
      <c r="U81243" s="20"/>
    </row>
    <row r="81244" spans="20:21" x14ac:dyDescent="0.25">
      <c r="T81244" s="20"/>
      <c r="U81244" s="20"/>
    </row>
    <row r="81245" spans="20:21" x14ac:dyDescent="0.25">
      <c r="T81245" s="20"/>
      <c r="U81245" s="20"/>
    </row>
    <row r="81246" spans="20:21" x14ac:dyDescent="0.25">
      <c r="T81246" s="20"/>
      <c r="U81246" s="20"/>
    </row>
    <row r="81247" spans="20:21" x14ac:dyDescent="0.25">
      <c r="T81247" s="20"/>
      <c r="U81247" s="20"/>
    </row>
    <row r="81248" spans="20:21" x14ac:dyDescent="0.25">
      <c r="T81248" s="20"/>
      <c r="U81248" s="20"/>
    </row>
    <row r="81249" spans="20:21" x14ac:dyDescent="0.25">
      <c r="T81249" s="20"/>
      <c r="U81249" s="20"/>
    </row>
    <row r="81250" spans="20:21" x14ac:dyDescent="0.25">
      <c r="T81250" s="20"/>
      <c r="U81250" s="20"/>
    </row>
    <row r="81251" spans="20:21" x14ac:dyDescent="0.25">
      <c r="T81251" s="20"/>
      <c r="U81251" s="20"/>
    </row>
    <row r="81252" spans="20:21" x14ac:dyDescent="0.25">
      <c r="T81252" s="20"/>
      <c r="U81252" s="20"/>
    </row>
    <row r="81253" spans="20:21" x14ac:dyDescent="0.25">
      <c r="T81253" s="20"/>
      <c r="U81253" s="20"/>
    </row>
    <row r="81254" spans="20:21" x14ac:dyDescent="0.25">
      <c r="T81254" s="20"/>
      <c r="U81254" s="20"/>
    </row>
    <row r="81255" spans="20:21" x14ac:dyDescent="0.25">
      <c r="T81255" s="20"/>
      <c r="U81255" s="20"/>
    </row>
    <row r="81256" spans="20:21" x14ac:dyDescent="0.25">
      <c r="T81256" s="20"/>
      <c r="U81256" s="20"/>
    </row>
    <row r="81257" spans="20:21" x14ac:dyDescent="0.25">
      <c r="T81257" s="20"/>
      <c r="U81257" s="20"/>
    </row>
    <row r="81258" spans="20:21" x14ac:dyDescent="0.25">
      <c r="T81258" s="20"/>
      <c r="U81258" s="20"/>
    </row>
    <row r="81259" spans="20:21" x14ac:dyDescent="0.25">
      <c r="T81259" s="20"/>
      <c r="U81259" s="20"/>
    </row>
    <row r="81260" spans="20:21" x14ac:dyDescent="0.25">
      <c r="T81260" s="20"/>
      <c r="U81260" s="20"/>
    </row>
    <row r="81261" spans="20:21" x14ac:dyDescent="0.25">
      <c r="T81261" s="20"/>
      <c r="U81261" s="20"/>
    </row>
    <row r="81262" spans="20:21" x14ac:dyDescent="0.25">
      <c r="T81262" s="20"/>
      <c r="U81262" s="20"/>
    </row>
    <row r="81263" spans="20:21" x14ac:dyDescent="0.25">
      <c r="T81263" s="20"/>
      <c r="U81263" s="20"/>
    </row>
    <row r="81264" spans="20:21" x14ac:dyDescent="0.25">
      <c r="T81264" s="20"/>
      <c r="U81264" s="20"/>
    </row>
    <row r="81265" spans="20:21" x14ac:dyDescent="0.25">
      <c r="T81265" s="20"/>
      <c r="U81265" s="20"/>
    </row>
    <row r="81266" spans="20:21" x14ac:dyDescent="0.25">
      <c r="T81266" s="20"/>
      <c r="U81266" s="20"/>
    </row>
    <row r="81267" spans="20:21" x14ac:dyDescent="0.25">
      <c r="T81267" s="20"/>
      <c r="U81267" s="20"/>
    </row>
    <row r="81268" spans="20:21" x14ac:dyDescent="0.25">
      <c r="T81268" s="20"/>
      <c r="U81268" s="20"/>
    </row>
    <row r="81269" spans="20:21" x14ac:dyDescent="0.25">
      <c r="T81269" s="20"/>
      <c r="U81269" s="20"/>
    </row>
    <row r="81270" spans="20:21" x14ac:dyDescent="0.25">
      <c r="T81270" s="20"/>
      <c r="U81270" s="20"/>
    </row>
    <row r="81271" spans="20:21" x14ac:dyDescent="0.25">
      <c r="T81271" s="20"/>
      <c r="U81271" s="20"/>
    </row>
    <row r="81272" spans="20:21" x14ac:dyDescent="0.25">
      <c r="T81272" s="20"/>
      <c r="U81272" s="20"/>
    </row>
    <row r="81273" spans="20:21" x14ac:dyDescent="0.25">
      <c r="T81273" s="20"/>
      <c r="U81273" s="20"/>
    </row>
    <row r="81274" spans="20:21" x14ac:dyDescent="0.25">
      <c r="T81274" s="20"/>
      <c r="U81274" s="20"/>
    </row>
    <row r="81275" spans="20:21" x14ac:dyDescent="0.25">
      <c r="T81275" s="20"/>
      <c r="U81275" s="20"/>
    </row>
    <row r="81276" spans="20:21" x14ac:dyDescent="0.25">
      <c r="T81276" s="20"/>
      <c r="U81276" s="20"/>
    </row>
    <row r="81277" spans="20:21" x14ac:dyDescent="0.25">
      <c r="T81277" s="20"/>
      <c r="U81277" s="20"/>
    </row>
    <row r="81278" spans="20:21" x14ac:dyDescent="0.25">
      <c r="T81278" s="20"/>
      <c r="U81278" s="20"/>
    </row>
    <row r="81279" spans="20:21" x14ac:dyDescent="0.25">
      <c r="T81279" s="20"/>
      <c r="U81279" s="20"/>
    </row>
    <row r="81280" spans="20:21" x14ac:dyDescent="0.25">
      <c r="T81280" s="20"/>
      <c r="U81280" s="20"/>
    </row>
    <row r="81281" spans="20:21" x14ac:dyDescent="0.25">
      <c r="T81281" s="20"/>
      <c r="U81281" s="20"/>
    </row>
    <row r="81282" spans="20:21" x14ac:dyDescent="0.25">
      <c r="T81282" s="20"/>
      <c r="U81282" s="20"/>
    </row>
    <row r="81283" spans="20:21" x14ac:dyDescent="0.25">
      <c r="T81283" s="20"/>
      <c r="U81283" s="20"/>
    </row>
    <row r="81284" spans="20:21" x14ac:dyDescent="0.25">
      <c r="T81284" s="20"/>
      <c r="U81284" s="20"/>
    </row>
    <row r="81285" spans="20:21" x14ac:dyDescent="0.25">
      <c r="T81285" s="20"/>
      <c r="U81285" s="20"/>
    </row>
    <row r="81286" spans="20:21" x14ac:dyDescent="0.25">
      <c r="T81286" s="20"/>
      <c r="U81286" s="20"/>
    </row>
    <row r="81287" spans="20:21" x14ac:dyDescent="0.25">
      <c r="T81287" s="20"/>
      <c r="U81287" s="20"/>
    </row>
    <row r="81288" spans="20:21" x14ac:dyDescent="0.25">
      <c r="T81288" s="20"/>
      <c r="U81288" s="20"/>
    </row>
    <row r="81289" spans="20:21" x14ac:dyDescent="0.25">
      <c r="T81289" s="20"/>
      <c r="U81289" s="20"/>
    </row>
    <row r="81290" spans="20:21" x14ac:dyDescent="0.25">
      <c r="T81290" s="20"/>
      <c r="U81290" s="20"/>
    </row>
    <row r="81291" spans="20:21" x14ac:dyDescent="0.25">
      <c r="T81291" s="20"/>
      <c r="U81291" s="20"/>
    </row>
    <row r="81292" spans="20:21" x14ac:dyDescent="0.25">
      <c r="T81292" s="20"/>
      <c r="U81292" s="20"/>
    </row>
    <row r="81293" spans="20:21" x14ac:dyDescent="0.25">
      <c r="T81293" s="20"/>
      <c r="U81293" s="20"/>
    </row>
    <row r="81294" spans="20:21" x14ac:dyDescent="0.25">
      <c r="T81294" s="20"/>
      <c r="U81294" s="20"/>
    </row>
    <row r="81295" spans="20:21" x14ac:dyDescent="0.25">
      <c r="T81295" s="20"/>
      <c r="U81295" s="20"/>
    </row>
    <row r="81296" spans="20:21" x14ac:dyDescent="0.25">
      <c r="T81296" s="20"/>
      <c r="U81296" s="20"/>
    </row>
    <row r="81297" spans="20:21" x14ac:dyDescent="0.25">
      <c r="T81297" s="20"/>
      <c r="U81297" s="20"/>
    </row>
    <row r="81298" spans="20:21" x14ac:dyDescent="0.25">
      <c r="T81298" s="20"/>
      <c r="U81298" s="20"/>
    </row>
    <row r="81299" spans="20:21" x14ac:dyDescent="0.25">
      <c r="T81299" s="20"/>
      <c r="U81299" s="20"/>
    </row>
    <row r="81300" spans="20:21" x14ac:dyDescent="0.25">
      <c r="T81300" s="20"/>
      <c r="U81300" s="20"/>
    </row>
    <row r="81301" spans="20:21" x14ac:dyDescent="0.25">
      <c r="T81301" s="20"/>
      <c r="U81301" s="20"/>
    </row>
    <row r="81302" spans="20:21" x14ac:dyDescent="0.25">
      <c r="T81302" s="20"/>
      <c r="U81302" s="20"/>
    </row>
    <row r="81303" spans="20:21" x14ac:dyDescent="0.25">
      <c r="T81303" s="20"/>
      <c r="U81303" s="20"/>
    </row>
    <row r="81304" spans="20:21" x14ac:dyDescent="0.25">
      <c r="T81304" s="20"/>
      <c r="U81304" s="20"/>
    </row>
    <row r="81305" spans="20:21" x14ac:dyDescent="0.25">
      <c r="T81305" s="20"/>
      <c r="U81305" s="20"/>
    </row>
    <row r="81306" spans="20:21" x14ac:dyDescent="0.25">
      <c r="T81306" s="20"/>
      <c r="U81306" s="20"/>
    </row>
    <row r="81307" spans="20:21" x14ac:dyDescent="0.25">
      <c r="T81307" s="20"/>
      <c r="U81307" s="20"/>
    </row>
    <row r="81308" spans="20:21" x14ac:dyDescent="0.25">
      <c r="T81308" s="20"/>
      <c r="U81308" s="20"/>
    </row>
    <row r="81309" spans="20:21" x14ac:dyDescent="0.25">
      <c r="T81309" s="20"/>
      <c r="U81309" s="20"/>
    </row>
    <row r="81310" spans="20:21" x14ac:dyDescent="0.25">
      <c r="T81310" s="20"/>
      <c r="U81310" s="20"/>
    </row>
    <row r="81311" spans="20:21" x14ac:dyDescent="0.25">
      <c r="T81311" s="20"/>
      <c r="U81311" s="20"/>
    </row>
    <row r="81312" spans="20:21" x14ac:dyDescent="0.25">
      <c r="T81312" s="20"/>
      <c r="U81312" s="20"/>
    </row>
    <row r="81313" spans="20:21" x14ac:dyDescent="0.25">
      <c r="T81313" s="20"/>
      <c r="U81313" s="20"/>
    </row>
    <row r="81314" spans="20:21" x14ac:dyDescent="0.25">
      <c r="T81314" s="20"/>
      <c r="U81314" s="20"/>
    </row>
    <row r="81315" spans="20:21" x14ac:dyDescent="0.25">
      <c r="T81315" s="20"/>
      <c r="U81315" s="20"/>
    </row>
    <row r="81316" spans="20:21" x14ac:dyDescent="0.25">
      <c r="T81316" s="20"/>
      <c r="U81316" s="20"/>
    </row>
    <row r="81317" spans="20:21" x14ac:dyDescent="0.25">
      <c r="T81317" s="20"/>
      <c r="U81317" s="20"/>
    </row>
    <row r="81318" spans="20:21" x14ac:dyDescent="0.25">
      <c r="T81318" s="20"/>
      <c r="U81318" s="20"/>
    </row>
    <row r="81319" spans="20:21" x14ac:dyDescent="0.25">
      <c r="T81319" s="20"/>
      <c r="U81319" s="20"/>
    </row>
    <row r="81320" spans="20:21" x14ac:dyDescent="0.25">
      <c r="T81320" s="20"/>
      <c r="U81320" s="20"/>
    </row>
    <row r="81321" spans="20:21" x14ac:dyDescent="0.25">
      <c r="T81321" s="20"/>
      <c r="U81321" s="20"/>
    </row>
    <row r="81322" spans="20:21" x14ac:dyDescent="0.25">
      <c r="T81322" s="20"/>
      <c r="U81322" s="20"/>
    </row>
    <row r="81323" spans="20:21" x14ac:dyDescent="0.25">
      <c r="T81323" s="20"/>
      <c r="U81323" s="20"/>
    </row>
    <row r="81324" spans="20:21" x14ac:dyDescent="0.25">
      <c r="T81324" s="20"/>
      <c r="U81324" s="20"/>
    </row>
    <row r="81325" spans="20:21" x14ac:dyDescent="0.25">
      <c r="T81325" s="20"/>
      <c r="U81325" s="20"/>
    </row>
    <row r="81326" spans="20:21" x14ac:dyDescent="0.25">
      <c r="T81326" s="20"/>
      <c r="U81326" s="20"/>
    </row>
    <row r="81327" spans="20:21" x14ac:dyDescent="0.25">
      <c r="T81327" s="20"/>
      <c r="U81327" s="20"/>
    </row>
    <row r="81328" spans="20:21" x14ac:dyDescent="0.25">
      <c r="T81328" s="20"/>
      <c r="U81328" s="20"/>
    </row>
    <row r="81329" spans="20:21" x14ac:dyDescent="0.25">
      <c r="T81329" s="20"/>
      <c r="U81329" s="20"/>
    </row>
    <row r="81330" spans="20:21" x14ac:dyDescent="0.25">
      <c r="T81330" s="20"/>
      <c r="U81330" s="20"/>
    </row>
    <row r="81331" spans="20:21" x14ac:dyDescent="0.25">
      <c r="T81331" s="20"/>
      <c r="U81331" s="20"/>
    </row>
    <row r="81332" spans="20:21" x14ac:dyDescent="0.25">
      <c r="T81332" s="20"/>
      <c r="U81332" s="20"/>
    </row>
    <row r="81333" spans="20:21" x14ac:dyDescent="0.25">
      <c r="T81333" s="20"/>
      <c r="U81333" s="20"/>
    </row>
    <row r="81334" spans="20:21" x14ac:dyDescent="0.25">
      <c r="T81334" s="20"/>
      <c r="U81334" s="20"/>
    </row>
    <row r="81335" spans="20:21" x14ac:dyDescent="0.25">
      <c r="T81335" s="20"/>
      <c r="U81335" s="20"/>
    </row>
    <row r="81336" spans="20:21" x14ac:dyDescent="0.25">
      <c r="T81336" s="20"/>
      <c r="U81336" s="20"/>
    </row>
    <row r="81337" spans="20:21" x14ac:dyDescent="0.25">
      <c r="T81337" s="20"/>
      <c r="U81337" s="20"/>
    </row>
    <row r="81338" spans="20:21" x14ac:dyDescent="0.25">
      <c r="T81338" s="20"/>
      <c r="U81338" s="20"/>
    </row>
    <row r="81339" spans="20:21" x14ac:dyDescent="0.25">
      <c r="T81339" s="20"/>
      <c r="U81339" s="20"/>
    </row>
    <row r="81340" spans="20:21" x14ac:dyDescent="0.25">
      <c r="T81340" s="20"/>
      <c r="U81340" s="20"/>
    </row>
    <row r="81341" spans="20:21" x14ac:dyDescent="0.25">
      <c r="T81341" s="20"/>
      <c r="U81341" s="20"/>
    </row>
    <row r="81342" spans="20:21" x14ac:dyDescent="0.25">
      <c r="T81342" s="20"/>
      <c r="U81342" s="20"/>
    </row>
    <row r="81343" spans="20:21" x14ac:dyDescent="0.25">
      <c r="T81343" s="20"/>
      <c r="U81343" s="20"/>
    </row>
    <row r="81344" spans="20:21" x14ac:dyDescent="0.25">
      <c r="T81344" s="20"/>
      <c r="U81344" s="20"/>
    </row>
    <row r="81345" spans="20:21" x14ac:dyDescent="0.25">
      <c r="T81345" s="20"/>
      <c r="U81345" s="20"/>
    </row>
    <row r="81346" spans="20:21" x14ac:dyDescent="0.25">
      <c r="T81346" s="20"/>
      <c r="U81346" s="20"/>
    </row>
    <row r="81347" spans="20:21" x14ac:dyDescent="0.25">
      <c r="T81347" s="20"/>
      <c r="U81347" s="20"/>
    </row>
    <row r="81348" spans="20:21" x14ac:dyDescent="0.25">
      <c r="T81348" s="20"/>
      <c r="U81348" s="20"/>
    </row>
    <row r="81349" spans="20:21" x14ac:dyDescent="0.25">
      <c r="T81349" s="20"/>
      <c r="U81349" s="20"/>
    </row>
    <row r="81350" spans="20:21" x14ac:dyDescent="0.25">
      <c r="T81350" s="20"/>
      <c r="U81350" s="20"/>
    </row>
    <row r="81351" spans="20:21" x14ac:dyDescent="0.25">
      <c r="T81351" s="20"/>
      <c r="U81351" s="20"/>
    </row>
    <row r="81352" spans="20:21" x14ac:dyDescent="0.25">
      <c r="T81352" s="20"/>
      <c r="U81352" s="20"/>
    </row>
    <row r="81353" spans="20:21" x14ac:dyDescent="0.25">
      <c r="T81353" s="20"/>
      <c r="U81353" s="20"/>
    </row>
    <row r="81354" spans="20:21" x14ac:dyDescent="0.25">
      <c r="T81354" s="20"/>
      <c r="U81354" s="20"/>
    </row>
    <row r="81355" spans="20:21" x14ac:dyDescent="0.25">
      <c r="T81355" s="20"/>
      <c r="U81355" s="20"/>
    </row>
    <row r="81356" spans="20:21" x14ac:dyDescent="0.25">
      <c r="T81356" s="20"/>
      <c r="U81356" s="20"/>
    </row>
    <row r="81357" spans="20:21" x14ac:dyDescent="0.25">
      <c r="T81357" s="20"/>
      <c r="U81357" s="20"/>
    </row>
    <row r="81358" spans="20:21" x14ac:dyDescent="0.25">
      <c r="T81358" s="20"/>
      <c r="U81358" s="20"/>
    </row>
    <row r="81359" spans="20:21" x14ac:dyDescent="0.25">
      <c r="T81359" s="20"/>
      <c r="U81359" s="20"/>
    </row>
    <row r="81360" spans="20:21" x14ac:dyDescent="0.25">
      <c r="T81360" s="20"/>
      <c r="U81360" s="20"/>
    </row>
    <row r="81361" spans="20:21" x14ac:dyDescent="0.25">
      <c r="T81361" s="20"/>
      <c r="U81361" s="20"/>
    </row>
    <row r="81362" spans="20:21" x14ac:dyDescent="0.25">
      <c r="T81362" s="20"/>
      <c r="U81362" s="20"/>
    </row>
    <row r="81363" spans="20:21" x14ac:dyDescent="0.25">
      <c r="T81363" s="20"/>
      <c r="U81363" s="20"/>
    </row>
    <row r="81364" spans="20:21" x14ac:dyDescent="0.25">
      <c r="T81364" s="20"/>
      <c r="U81364" s="20"/>
    </row>
    <row r="81365" spans="20:21" x14ac:dyDescent="0.25">
      <c r="T81365" s="20"/>
      <c r="U81365" s="20"/>
    </row>
    <row r="81366" spans="20:21" x14ac:dyDescent="0.25">
      <c r="T81366" s="20"/>
      <c r="U81366" s="20"/>
    </row>
    <row r="81367" spans="20:21" x14ac:dyDescent="0.25">
      <c r="T81367" s="20"/>
      <c r="U81367" s="20"/>
    </row>
    <row r="81368" spans="20:21" x14ac:dyDescent="0.25">
      <c r="T81368" s="20"/>
      <c r="U81368" s="20"/>
    </row>
    <row r="81369" spans="20:21" x14ac:dyDescent="0.25">
      <c r="T81369" s="20"/>
      <c r="U81369" s="20"/>
    </row>
    <row r="81370" spans="20:21" x14ac:dyDescent="0.25">
      <c r="T81370" s="20"/>
      <c r="U81370" s="20"/>
    </row>
    <row r="81371" spans="20:21" x14ac:dyDescent="0.25">
      <c r="T81371" s="20"/>
      <c r="U81371" s="20"/>
    </row>
    <row r="81372" spans="20:21" x14ac:dyDescent="0.25">
      <c r="T81372" s="20"/>
      <c r="U81372" s="20"/>
    </row>
    <row r="81373" spans="20:21" x14ac:dyDescent="0.25">
      <c r="T81373" s="20"/>
      <c r="U81373" s="20"/>
    </row>
    <row r="81374" spans="20:21" x14ac:dyDescent="0.25">
      <c r="T81374" s="20"/>
      <c r="U81374" s="20"/>
    </row>
    <row r="81375" spans="20:21" x14ac:dyDescent="0.25">
      <c r="T81375" s="20"/>
      <c r="U81375" s="20"/>
    </row>
    <row r="81376" spans="20:21" x14ac:dyDescent="0.25">
      <c r="T81376" s="20"/>
      <c r="U81376" s="20"/>
    </row>
    <row r="81377" spans="20:21" x14ac:dyDescent="0.25">
      <c r="T81377" s="20"/>
      <c r="U81377" s="20"/>
    </row>
    <row r="81378" spans="20:21" x14ac:dyDescent="0.25">
      <c r="T81378" s="20"/>
      <c r="U81378" s="20"/>
    </row>
    <row r="81379" spans="20:21" x14ac:dyDescent="0.25">
      <c r="T81379" s="20"/>
      <c r="U81379" s="20"/>
    </row>
    <row r="81380" spans="20:21" x14ac:dyDescent="0.25">
      <c r="T81380" s="20"/>
      <c r="U81380" s="20"/>
    </row>
    <row r="81381" spans="20:21" x14ac:dyDescent="0.25">
      <c r="T81381" s="20"/>
      <c r="U81381" s="20"/>
    </row>
    <row r="81382" spans="20:21" x14ac:dyDescent="0.25">
      <c r="T81382" s="20"/>
      <c r="U81382" s="20"/>
    </row>
    <row r="81383" spans="20:21" x14ac:dyDescent="0.25">
      <c r="T81383" s="20"/>
      <c r="U81383" s="20"/>
    </row>
    <row r="81384" spans="20:21" x14ac:dyDescent="0.25">
      <c r="T81384" s="20"/>
      <c r="U81384" s="20"/>
    </row>
    <row r="81385" spans="20:21" x14ac:dyDescent="0.25">
      <c r="T81385" s="20"/>
      <c r="U81385" s="20"/>
    </row>
    <row r="81386" spans="20:21" x14ac:dyDescent="0.25">
      <c r="T81386" s="20"/>
      <c r="U81386" s="20"/>
    </row>
    <row r="81387" spans="20:21" x14ac:dyDescent="0.25">
      <c r="T81387" s="20"/>
      <c r="U81387" s="20"/>
    </row>
    <row r="81388" spans="20:21" x14ac:dyDescent="0.25">
      <c r="T81388" s="20"/>
      <c r="U81388" s="20"/>
    </row>
    <row r="81389" spans="20:21" x14ac:dyDescent="0.25">
      <c r="T81389" s="20"/>
      <c r="U81389" s="20"/>
    </row>
    <row r="81390" spans="20:21" x14ac:dyDescent="0.25">
      <c r="T81390" s="20"/>
      <c r="U81390" s="20"/>
    </row>
    <row r="81391" spans="20:21" x14ac:dyDescent="0.25">
      <c r="T81391" s="20"/>
      <c r="U81391" s="20"/>
    </row>
    <row r="81392" spans="20:21" x14ac:dyDescent="0.25">
      <c r="T81392" s="20"/>
      <c r="U81392" s="20"/>
    </row>
    <row r="81393" spans="20:21" x14ac:dyDescent="0.25">
      <c r="T81393" s="20"/>
      <c r="U81393" s="20"/>
    </row>
    <row r="81394" spans="20:21" x14ac:dyDescent="0.25">
      <c r="T81394" s="20"/>
      <c r="U81394" s="20"/>
    </row>
    <row r="81395" spans="20:21" x14ac:dyDescent="0.25">
      <c r="T81395" s="20"/>
      <c r="U81395" s="20"/>
    </row>
    <row r="81396" spans="20:21" x14ac:dyDescent="0.25">
      <c r="T81396" s="20"/>
      <c r="U81396" s="20"/>
    </row>
    <row r="81397" spans="20:21" x14ac:dyDescent="0.25">
      <c r="T81397" s="20"/>
      <c r="U81397" s="20"/>
    </row>
    <row r="81398" spans="20:21" x14ac:dyDescent="0.25">
      <c r="T81398" s="20"/>
      <c r="U81398" s="20"/>
    </row>
    <row r="81399" spans="20:21" x14ac:dyDescent="0.25">
      <c r="T81399" s="20"/>
      <c r="U81399" s="20"/>
    </row>
    <row r="81400" spans="20:21" x14ac:dyDescent="0.25">
      <c r="T81400" s="20"/>
      <c r="U81400" s="20"/>
    </row>
    <row r="81401" spans="20:21" x14ac:dyDescent="0.25">
      <c r="T81401" s="20"/>
      <c r="U81401" s="20"/>
    </row>
    <row r="81402" spans="20:21" x14ac:dyDescent="0.25">
      <c r="T81402" s="20"/>
      <c r="U81402" s="20"/>
    </row>
    <row r="81403" spans="20:21" x14ac:dyDescent="0.25">
      <c r="T81403" s="20"/>
      <c r="U81403" s="20"/>
    </row>
    <row r="81404" spans="20:21" x14ac:dyDescent="0.25">
      <c r="T81404" s="20"/>
      <c r="U81404" s="20"/>
    </row>
    <row r="81405" spans="20:21" x14ac:dyDescent="0.25">
      <c r="T81405" s="20"/>
      <c r="U81405" s="20"/>
    </row>
    <row r="81406" spans="20:21" x14ac:dyDescent="0.25">
      <c r="T81406" s="20"/>
      <c r="U81406" s="20"/>
    </row>
    <row r="81407" spans="20:21" x14ac:dyDescent="0.25">
      <c r="T81407" s="20"/>
      <c r="U81407" s="20"/>
    </row>
    <row r="81408" spans="20:21" x14ac:dyDescent="0.25">
      <c r="T81408" s="20"/>
      <c r="U81408" s="20"/>
    </row>
    <row r="81409" spans="20:21" x14ac:dyDescent="0.25">
      <c r="T81409" s="20"/>
      <c r="U81409" s="20"/>
    </row>
    <row r="81410" spans="20:21" x14ac:dyDescent="0.25">
      <c r="T81410" s="20"/>
      <c r="U81410" s="20"/>
    </row>
    <row r="81411" spans="20:21" x14ac:dyDescent="0.25">
      <c r="T81411" s="20"/>
      <c r="U81411" s="20"/>
    </row>
    <row r="81412" spans="20:21" x14ac:dyDescent="0.25">
      <c r="T81412" s="20"/>
      <c r="U81412" s="20"/>
    </row>
    <row r="81413" spans="20:21" x14ac:dyDescent="0.25">
      <c r="T81413" s="20"/>
      <c r="U81413" s="20"/>
    </row>
    <row r="81414" spans="20:21" x14ac:dyDescent="0.25">
      <c r="T81414" s="20"/>
      <c r="U81414" s="20"/>
    </row>
    <row r="81415" spans="20:21" x14ac:dyDescent="0.25">
      <c r="T81415" s="20"/>
      <c r="U81415" s="20"/>
    </row>
    <row r="81416" spans="20:21" x14ac:dyDescent="0.25">
      <c r="T81416" s="20"/>
      <c r="U81416" s="20"/>
    </row>
    <row r="81417" spans="20:21" x14ac:dyDescent="0.25">
      <c r="T81417" s="20"/>
      <c r="U81417" s="20"/>
    </row>
    <row r="81418" spans="20:21" x14ac:dyDescent="0.25">
      <c r="T81418" s="20"/>
      <c r="U81418" s="20"/>
    </row>
    <row r="81419" spans="20:21" x14ac:dyDescent="0.25">
      <c r="T81419" s="20"/>
      <c r="U81419" s="20"/>
    </row>
    <row r="81420" spans="20:21" x14ac:dyDescent="0.25">
      <c r="T81420" s="20"/>
      <c r="U81420" s="20"/>
    </row>
    <row r="81421" spans="20:21" x14ac:dyDescent="0.25">
      <c r="T81421" s="20"/>
      <c r="U81421" s="20"/>
    </row>
    <row r="81422" spans="20:21" x14ac:dyDescent="0.25">
      <c r="T81422" s="20"/>
      <c r="U81422" s="20"/>
    </row>
    <row r="81423" spans="20:21" x14ac:dyDescent="0.25">
      <c r="T81423" s="20"/>
      <c r="U81423" s="20"/>
    </row>
    <row r="81424" spans="20:21" x14ac:dyDescent="0.25">
      <c r="T81424" s="20"/>
      <c r="U81424" s="20"/>
    </row>
    <row r="81425" spans="20:21" x14ac:dyDescent="0.25">
      <c r="T81425" s="20"/>
      <c r="U81425" s="20"/>
    </row>
    <row r="81426" spans="20:21" x14ac:dyDescent="0.25">
      <c r="T81426" s="20"/>
      <c r="U81426" s="20"/>
    </row>
    <row r="81427" spans="20:21" x14ac:dyDescent="0.25">
      <c r="T81427" s="20"/>
      <c r="U81427" s="20"/>
    </row>
    <row r="81428" spans="20:21" x14ac:dyDescent="0.25">
      <c r="T81428" s="20"/>
      <c r="U81428" s="20"/>
    </row>
    <row r="81429" spans="20:21" x14ac:dyDescent="0.25">
      <c r="T81429" s="20"/>
      <c r="U81429" s="20"/>
    </row>
    <row r="81430" spans="20:21" x14ac:dyDescent="0.25">
      <c r="T81430" s="20"/>
      <c r="U81430" s="20"/>
    </row>
    <row r="81431" spans="20:21" x14ac:dyDescent="0.25">
      <c r="T81431" s="20"/>
      <c r="U81431" s="20"/>
    </row>
    <row r="81432" spans="20:21" x14ac:dyDescent="0.25">
      <c r="T81432" s="20"/>
      <c r="U81432" s="20"/>
    </row>
    <row r="81433" spans="20:21" x14ac:dyDescent="0.25">
      <c r="T81433" s="20"/>
      <c r="U81433" s="20"/>
    </row>
    <row r="81434" spans="20:21" x14ac:dyDescent="0.25">
      <c r="T81434" s="20"/>
      <c r="U81434" s="20"/>
    </row>
    <row r="81435" spans="20:21" x14ac:dyDescent="0.25">
      <c r="T81435" s="20"/>
      <c r="U81435" s="20"/>
    </row>
    <row r="81436" spans="20:21" x14ac:dyDescent="0.25">
      <c r="T81436" s="20"/>
      <c r="U81436" s="20"/>
    </row>
    <row r="81437" spans="20:21" x14ac:dyDescent="0.25">
      <c r="T81437" s="20"/>
      <c r="U81437" s="20"/>
    </row>
    <row r="81438" spans="20:21" x14ac:dyDescent="0.25">
      <c r="T81438" s="20"/>
      <c r="U81438" s="20"/>
    </row>
    <row r="81439" spans="20:21" x14ac:dyDescent="0.25">
      <c r="T81439" s="20"/>
      <c r="U81439" s="20"/>
    </row>
    <row r="81440" spans="20:21" x14ac:dyDescent="0.25">
      <c r="T81440" s="20"/>
      <c r="U81440" s="20"/>
    </row>
    <row r="81441" spans="20:21" x14ac:dyDescent="0.25">
      <c r="T81441" s="20"/>
      <c r="U81441" s="20"/>
    </row>
    <row r="81442" spans="20:21" x14ac:dyDescent="0.25">
      <c r="T81442" s="20"/>
      <c r="U81442" s="20"/>
    </row>
    <row r="81443" spans="20:21" x14ac:dyDescent="0.25">
      <c r="T81443" s="20"/>
      <c r="U81443" s="20"/>
    </row>
    <row r="81444" spans="20:21" x14ac:dyDescent="0.25">
      <c r="T81444" s="20"/>
      <c r="U81444" s="20"/>
    </row>
    <row r="81445" spans="20:21" x14ac:dyDescent="0.25">
      <c r="T81445" s="20"/>
      <c r="U81445" s="20"/>
    </row>
    <row r="81446" spans="20:21" x14ac:dyDescent="0.25">
      <c r="T81446" s="20"/>
      <c r="U81446" s="20"/>
    </row>
    <row r="81447" spans="20:21" x14ac:dyDescent="0.25">
      <c r="T81447" s="20"/>
      <c r="U81447" s="20"/>
    </row>
    <row r="81448" spans="20:21" x14ac:dyDescent="0.25">
      <c r="T81448" s="20"/>
      <c r="U81448" s="20"/>
    </row>
    <row r="81449" spans="20:21" x14ac:dyDescent="0.25">
      <c r="T81449" s="20"/>
      <c r="U81449" s="20"/>
    </row>
    <row r="81450" spans="20:21" x14ac:dyDescent="0.25">
      <c r="T81450" s="20"/>
      <c r="U81450" s="20"/>
    </row>
    <row r="81451" spans="20:21" x14ac:dyDescent="0.25">
      <c r="T81451" s="20"/>
      <c r="U81451" s="20"/>
    </row>
    <row r="81452" spans="20:21" x14ac:dyDescent="0.25">
      <c r="T81452" s="20"/>
      <c r="U81452" s="20"/>
    </row>
    <row r="81453" spans="20:21" x14ac:dyDescent="0.25">
      <c r="T81453" s="20"/>
      <c r="U81453" s="20"/>
    </row>
    <row r="81454" spans="20:21" x14ac:dyDescent="0.25">
      <c r="T81454" s="20"/>
      <c r="U81454" s="20"/>
    </row>
    <row r="81455" spans="20:21" x14ac:dyDescent="0.25">
      <c r="T81455" s="20"/>
      <c r="U81455" s="20"/>
    </row>
    <row r="81456" spans="20:21" x14ac:dyDescent="0.25">
      <c r="T81456" s="20"/>
      <c r="U81456" s="20"/>
    </row>
    <row r="81457" spans="20:21" x14ac:dyDescent="0.25">
      <c r="T81457" s="20"/>
      <c r="U81457" s="20"/>
    </row>
    <row r="81458" spans="20:21" x14ac:dyDescent="0.25">
      <c r="T81458" s="20"/>
      <c r="U81458" s="20"/>
    </row>
    <row r="81459" spans="20:21" x14ac:dyDescent="0.25">
      <c r="T81459" s="20"/>
      <c r="U81459" s="20"/>
    </row>
    <row r="81460" spans="20:21" x14ac:dyDescent="0.25">
      <c r="T81460" s="20"/>
      <c r="U81460" s="20"/>
    </row>
    <row r="81461" spans="20:21" x14ac:dyDescent="0.25">
      <c r="T81461" s="20"/>
      <c r="U81461" s="20"/>
    </row>
    <row r="81462" spans="20:21" x14ac:dyDescent="0.25">
      <c r="T81462" s="20"/>
      <c r="U81462" s="20"/>
    </row>
    <row r="81463" spans="20:21" x14ac:dyDescent="0.25">
      <c r="T81463" s="20"/>
      <c r="U81463" s="20"/>
    </row>
    <row r="81464" spans="20:21" x14ac:dyDescent="0.25">
      <c r="T81464" s="20"/>
      <c r="U81464" s="20"/>
    </row>
    <row r="81465" spans="20:21" x14ac:dyDescent="0.25">
      <c r="T81465" s="20"/>
      <c r="U81465" s="20"/>
    </row>
    <row r="81466" spans="20:21" x14ac:dyDescent="0.25">
      <c r="T81466" s="20"/>
      <c r="U81466" s="20"/>
    </row>
    <row r="81467" spans="20:21" x14ac:dyDescent="0.25">
      <c r="T81467" s="20"/>
      <c r="U81467" s="20"/>
    </row>
    <row r="81468" spans="20:21" x14ac:dyDescent="0.25">
      <c r="T81468" s="20"/>
      <c r="U81468" s="20"/>
    </row>
    <row r="81469" spans="20:21" x14ac:dyDescent="0.25">
      <c r="T81469" s="20"/>
      <c r="U81469" s="20"/>
    </row>
    <row r="81470" spans="20:21" x14ac:dyDescent="0.25">
      <c r="T81470" s="20"/>
      <c r="U81470" s="20"/>
    </row>
    <row r="81471" spans="20:21" x14ac:dyDescent="0.25">
      <c r="T81471" s="20"/>
      <c r="U81471" s="20"/>
    </row>
    <row r="81472" spans="20:21" x14ac:dyDescent="0.25">
      <c r="T81472" s="20"/>
      <c r="U81472" s="20"/>
    </row>
    <row r="81473" spans="20:21" x14ac:dyDescent="0.25">
      <c r="T81473" s="20"/>
      <c r="U81473" s="20"/>
    </row>
    <row r="81474" spans="20:21" x14ac:dyDescent="0.25">
      <c r="T81474" s="20"/>
      <c r="U81474" s="20"/>
    </row>
    <row r="81475" spans="20:21" x14ac:dyDescent="0.25">
      <c r="T81475" s="20"/>
      <c r="U81475" s="20"/>
    </row>
    <row r="81476" spans="20:21" x14ac:dyDescent="0.25">
      <c r="T81476" s="20"/>
      <c r="U81476" s="20"/>
    </row>
    <row r="81477" spans="20:21" x14ac:dyDescent="0.25">
      <c r="T81477" s="20"/>
      <c r="U81477" s="20"/>
    </row>
    <row r="81478" spans="20:21" x14ac:dyDescent="0.25">
      <c r="T81478" s="20"/>
      <c r="U81478" s="20"/>
    </row>
    <row r="81479" spans="20:21" x14ac:dyDescent="0.25">
      <c r="T81479" s="20"/>
      <c r="U81479" s="20"/>
    </row>
    <row r="81480" spans="20:21" x14ac:dyDescent="0.25">
      <c r="T81480" s="20"/>
      <c r="U81480" s="20"/>
    </row>
    <row r="81481" spans="20:21" x14ac:dyDescent="0.25">
      <c r="T81481" s="20"/>
      <c r="U81481" s="20"/>
    </row>
    <row r="81482" spans="20:21" x14ac:dyDescent="0.25">
      <c r="T81482" s="20"/>
      <c r="U81482" s="20"/>
    </row>
    <row r="81483" spans="20:21" x14ac:dyDescent="0.25">
      <c r="T81483" s="20"/>
      <c r="U81483" s="20"/>
    </row>
    <row r="81484" spans="20:21" x14ac:dyDescent="0.25">
      <c r="T81484" s="20"/>
      <c r="U81484" s="20"/>
    </row>
    <row r="81485" spans="20:21" x14ac:dyDescent="0.25">
      <c r="T81485" s="20"/>
      <c r="U81485" s="20"/>
    </row>
    <row r="81486" spans="20:21" x14ac:dyDescent="0.25">
      <c r="T81486" s="20"/>
      <c r="U81486" s="20"/>
    </row>
    <row r="81487" spans="20:21" x14ac:dyDescent="0.25">
      <c r="T81487" s="20"/>
      <c r="U81487" s="20"/>
    </row>
    <row r="81488" spans="20:21" x14ac:dyDescent="0.25">
      <c r="T81488" s="20"/>
      <c r="U81488" s="20"/>
    </row>
    <row r="81489" spans="20:21" x14ac:dyDescent="0.25">
      <c r="T81489" s="20"/>
      <c r="U81489" s="20"/>
    </row>
    <row r="81490" spans="20:21" x14ac:dyDescent="0.25">
      <c r="T81490" s="20"/>
      <c r="U81490" s="20"/>
    </row>
    <row r="81491" spans="20:21" x14ac:dyDescent="0.25">
      <c r="T81491" s="20"/>
      <c r="U81491" s="20"/>
    </row>
    <row r="81492" spans="20:21" x14ac:dyDescent="0.25">
      <c r="T81492" s="20"/>
      <c r="U81492" s="20"/>
    </row>
    <row r="81493" spans="20:21" x14ac:dyDescent="0.25">
      <c r="T81493" s="20"/>
      <c r="U81493" s="20"/>
    </row>
    <row r="81494" spans="20:21" x14ac:dyDescent="0.25">
      <c r="T81494" s="20"/>
      <c r="U81494" s="20"/>
    </row>
    <row r="81495" spans="20:21" x14ac:dyDescent="0.25">
      <c r="T81495" s="20"/>
      <c r="U81495" s="20"/>
    </row>
    <row r="81496" spans="20:21" x14ac:dyDescent="0.25">
      <c r="T81496" s="20"/>
      <c r="U81496" s="20"/>
    </row>
    <row r="81497" spans="20:21" x14ac:dyDescent="0.25">
      <c r="T81497" s="20"/>
      <c r="U81497" s="20"/>
    </row>
    <row r="81498" spans="20:21" x14ac:dyDescent="0.25">
      <c r="T81498" s="20"/>
      <c r="U81498" s="20"/>
    </row>
    <row r="81499" spans="20:21" x14ac:dyDescent="0.25">
      <c r="T81499" s="20"/>
      <c r="U81499" s="20"/>
    </row>
    <row r="81500" spans="20:21" x14ac:dyDescent="0.25">
      <c r="T81500" s="20"/>
      <c r="U81500" s="20"/>
    </row>
    <row r="81501" spans="20:21" x14ac:dyDescent="0.25">
      <c r="T81501" s="20"/>
      <c r="U81501" s="20"/>
    </row>
    <row r="81502" spans="20:21" x14ac:dyDescent="0.25">
      <c r="T81502" s="20"/>
      <c r="U81502" s="20"/>
    </row>
    <row r="81503" spans="20:21" x14ac:dyDescent="0.25">
      <c r="T81503" s="20"/>
      <c r="U81503" s="20"/>
    </row>
    <row r="81504" spans="20:21" x14ac:dyDescent="0.25">
      <c r="T81504" s="20"/>
      <c r="U81504" s="20"/>
    </row>
    <row r="81505" spans="20:21" x14ac:dyDescent="0.25">
      <c r="T81505" s="20"/>
      <c r="U81505" s="20"/>
    </row>
    <row r="81506" spans="20:21" x14ac:dyDescent="0.25">
      <c r="T81506" s="20"/>
      <c r="U81506" s="20"/>
    </row>
    <row r="81507" spans="20:21" x14ac:dyDescent="0.25">
      <c r="T81507" s="20"/>
      <c r="U81507" s="20"/>
    </row>
    <row r="81508" spans="20:21" x14ac:dyDescent="0.25">
      <c r="T81508" s="20"/>
      <c r="U81508" s="20"/>
    </row>
    <row r="81509" spans="20:21" x14ac:dyDescent="0.25">
      <c r="T81509" s="20"/>
      <c r="U81509" s="20"/>
    </row>
    <row r="81510" spans="20:21" x14ac:dyDescent="0.25">
      <c r="T81510" s="20"/>
      <c r="U81510" s="20"/>
    </row>
    <row r="81511" spans="20:21" x14ac:dyDescent="0.25">
      <c r="T81511" s="20"/>
      <c r="U81511" s="20"/>
    </row>
    <row r="81512" spans="20:21" x14ac:dyDescent="0.25">
      <c r="T81512" s="20"/>
      <c r="U81512" s="20"/>
    </row>
    <row r="81513" spans="20:21" x14ac:dyDescent="0.25">
      <c r="T81513" s="20"/>
      <c r="U81513" s="20"/>
    </row>
    <row r="81514" spans="20:21" x14ac:dyDescent="0.25">
      <c r="T81514" s="20"/>
      <c r="U81514" s="20"/>
    </row>
    <row r="81515" spans="20:21" x14ac:dyDescent="0.25">
      <c r="T81515" s="20"/>
      <c r="U81515" s="20"/>
    </row>
    <row r="81516" spans="20:21" x14ac:dyDescent="0.25">
      <c r="T81516" s="20"/>
      <c r="U81516" s="20"/>
    </row>
    <row r="81517" spans="20:21" x14ac:dyDescent="0.25">
      <c r="T81517" s="20"/>
      <c r="U81517" s="20"/>
    </row>
    <row r="81518" spans="20:21" x14ac:dyDescent="0.25">
      <c r="T81518" s="20"/>
      <c r="U81518" s="20"/>
    </row>
    <row r="81519" spans="20:21" x14ac:dyDescent="0.25">
      <c r="T81519" s="20"/>
      <c r="U81519" s="20"/>
    </row>
    <row r="81520" spans="20:21" x14ac:dyDescent="0.25">
      <c r="T81520" s="20"/>
      <c r="U81520" s="20"/>
    </row>
    <row r="81521" spans="20:21" x14ac:dyDescent="0.25">
      <c r="T81521" s="20"/>
      <c r="U81521" s="20"/>
    </row>
    <row r="81522" spans="20:21" x14ac:dyDescent="0.25">
      <c r="T81522" s="20"/>
      <c r="U81522" s="20"/>
    </row>
    <row r="81523" spans="20:21" x14ac:dyDescent="0.25">
      <c r="T81523" s="20"/>
      <c r="U81523" s="20"/>
    </row>
    <row r="81524" spans="20:21" x14ac:dyDescent="0.25">
      <c r="T81524" s="20"/>
      <c r="U81524" s="20"/>
    </row>
    <row r="81525" spans="20:21" x14ac:dyDescent="0.25">
      <c r="T81525" s="20"/>
      <c r="U81525" s="20"/>
    </row>
    <row r="81526" spans="20:21" x14ac:dyDescent="0.25">
      <c r="T81526" s="20"/>
      <c r="U81526" s="20"/>
    </row>
    <row r="81527" spans="20:21" x14ac:dyDescent="0.25">
      <c r="T81527" s="20"/>
      <c r="U81527" s="20"/>
    </row>
    <row r="81528" spans="20:21" x14ac:dyDescent="0.25">
      <c r="T81528" s="20"/>
      <c r="U81528" s="20"/>
    </row>
    <row r="81529" spans="20:21" x14ac:dyDescent="0.25">
      <c r="T81529" s="20"/>
      <c r="U81529" s="20"/>
    </row>
    <row r="81530" spans="20:21" x14ac:dyDescent="0.25">
      <c r="T81530" s="20"/>
      <c r="U81530" s="20"/>
    </row>
    <row r="81531" spans="20:21" x14ac:dyDescent="0.25">
      <c r="T81531" s="20"/>
      <c r="U81531" s="20"/>
    </row>
    <row r="81532" spans="20:21" x14ac:dyDescent="0.25">
      <c r="T81532" s="20"/>
      <c r="U81532" s="20"/>
    </row>
    <row r="81533" spans="20:21" x14ac:dyDescent="0.25">
      <c r="T81533" s="20"/>
      <c r="U81533" s="20"/>
    </row>
    <row r="81534" spans="20:21" x14ac:dyDescent="0.25">
      <c r="T81534" s="20"/>
      <c r="U81534" s="20"/>
    </row>
    <row r="81535" spans="20:21" x14ac:dyDescent="0.25">
      <c r="T81535" s="20"/>
      <c r="U81535" s="20"/>
    </row>
    <row r="81536" spans="20:21" x14ac:dyDescent="0.25">
      <c r="T81536" s="20"/>
      <c r="U81536" s="20"/>
    </row>
    <row r="81537" spans="20:21" x14ac:dyDescent="0.25">
      <c r="T81537" s="20"/>
      <c r="U81537" s="20"/>
    </row>
    <row r="81538" spans="20:21" x14ac:dyDescent="0.25">
      <c r="T81538" s="20"/>
      <c r="U81538" s="20"/>
    </row>
    <row r="81539" spans="20:21" x14ac:dyDescent="0.25">
      <c r="T81539" s="20"/>
      <c r="U81539" s="20"/>
    </row>
    <row r="81540" spans="20:21" x14ac:dyDescent="0.25">
      <c r="T81540" s="20"/>
      <c r="U81540" s="20"/>
    </row>
    <row r="81541" spans="20:21" x14ac:dyDescent="0.25">
      <c r="T81541" s="20"/>
      <c r="U81541" s="20"/>
    </row>
    <row r="81542" spans="20:21" x14ac:dyDescent="0.25">
      <c r="T81542" s="20"/>
      <c r="U81542" s="20"/>
    </row>
    <row r="81543" spans="20:21" x14ac:dyDescent="0.25">
      <c r="T81543" s="20"/>
      <c r="U81543" s="20"/>
    </row>
    <row r="81544" spans="20:21" x14ac:dyDescent="0.25">
      <c r="T81544" s="20"/>
      <c r="U81544" s="20"/>
    </row>
    <row r="81545" spans="20:21" x14ac:dyDescent="0.25">
      <c r="T81545" s="20"/>
      <c r="U81545" s="20"/>
    </row>
    <row r="81546" spans="20:21" x14ac:dyDescent="0.25">
      <c r="T81546" s="20"/>
      <c r="U81546" s="20"/>
    </row>
    <row r="81547" spans="20:21" x14ac:dyDescent="0.25">
      <c r="T81547" s="20"/>
      <c r="U81547" s="20"/>
    </row>
    <row r="81548" spans="20:21" x14ac:dyDescent="0.25">
      <c r="T81548" s="20"/>
      <c r="U81548" s="20"/>
    </row>
    <row r="81549" spans="20:21" x14ac:dyDescent="0.25">
      <c r="T81549" s="20"/>
      <c r="U81549" s="20"/>
    </row>
    <row r="81550" spans="20:21" x14ac:dyDescent="0.25">
      <c r="T81550" s="20"/>
      <c r="U81550" s="20"/>
    </row>
    <row r="81551" spans="20:21" x14ac:dyDescent="0.25">
      <c r="T81551" s="20"/>
      <c r="U81551" s="20"/>
    </row>
    <row r="81552" spans="20:21" x14ac:dyDescent="0.25">
      <c r="T81552" s="20"/>
      <c r="U81552" s="20"/>
    </row>
    <row r="81553" spans="20:21" x14ac:dyDescent="0.25">
      <c r="T81553" s="20"/>
      <c r="U81553" s="20"/>
    </row>
    <row r="81554" spans="20:21" x14ac:dyDescent="0.25">
      <c r="T81554" s="20"/>
      <c r="U81554" s="20"/>
    </row>
    <row r="81555" spans="20:21" x14ac:dyDescent="0.25">
      <c r="T81555" s="20"/>
      <c r="U81555" s="20"/>
    </row>
    <row r="81556" spans="20:21" x14ac:dyDescent="0.25">
      <c r="T81556" s="20"/>
      <c r="U81556" s="20"/>
    </row>
    <row r="81557" spans="20:21" x14ac:dyDescent="0.25">
      <c r="T81557" s="20"/>
      <c r="U81557" s="20"/>
    </row>
    <row r="81558" spans="20:21" x14ac:dyDescent="0.25">
      <c r="T81558" s="20"/>
      <c r="U81558" s="20"/>
    </row>
    <row r="81559" spans="20:21" x14ac:dyDescent="0.25">
      <c r="T81559" s="20"/>
      <c r="U81559" s="20"/>
    </row>
    <row r="81560" spans="20:21" x14ac:dyDescent="0.25">
      <c r="T81560" s="20"/>
      <c r="U81560" s="20"/>
    </row>
    <row r="81561" spans="20:21" x14ac:dyDescent="0.25">
      <c r="T81561" s="20"/>
      <c r="U81561" s="20"/>
    </row>
    <row r="81562" spans="20:21" x14ac:dyDescent="0.25">
      <c r="T81562" s="20"/>
      <c r="U81562" s="20"/>
    </row>
    <row r="81563" spans="20:21" x14ac:dyDescent="0.25">
      <c r="T81563" s="20"/>
      <c r="U81563" s="20"/>
    </row>
    <row r="81564" spans="20:21" x14ac:dyDescent="0.25">
      <c r="T81564" s="20"/>
      <c r="U81564" s="20"/>
    </row>
    <row r="81565" spans="20:21" x14ac:dyDescent="0.25">
      <c r="T81565" s="20"/>
      <c r="U81565" s="20"/>
    </row>
    <row r="81566" spans="20:21" x14ac:dyDescent="0.25">
      <c r="T81566" s="20"/>
      <c r="U81566" s="20"/>
    </row>
    <row r="81567" spans="20:21" x14ac:dyDescent="0.25">
      <c r="T81567" s="20"/>
      <c r="U81567" s="20"/>
    </row>
    <row r="81568" spans="20:21" x14ac:dyDescent="0.25">
      <c r="T81568" s="20"/>
      <c r="U81568" s="20"/>
    </row>
    <row r="81569" spans="20:21" x14ac:dyDescent="0.25">
      <c r="T81569" s="20"/>
      <c r="U81569" s="20"/>
    </row>
    <row r="81570" spans="20:21" x14ac:dyDescent="0.25">
      <c r="T81570" s="20"/>
      <c r="U81570" s="20"/>
    </row>
    <row r="81571" spans="20:21" x14ac:dyDescent="0.25">
      <c r="T81571" s="20"/>
      <c r="U81571" s="20"/>
    </row>
    <row r="81572" spans="20:21" x14ac:dyDescent="0.25">
      <c r="T81572" s="20"/>
      <c r="U81572" s="20"/>
    </row>
    <row r="81573" spans="20:21" x14ac:dyDescent="0.25">
      <c r="T81573" s="20"/>
      <c r="U81573" s="20"/>
    </row>
    <row r="81574" spans="20:21" x14ac:dyDescent="0.25">
      <c r="T81574" s="20"/>
      <c r="U81574" s="20"/>
    </row>
    <row r="81575" spans="20:21" x14ac:dyDescent="0.25">
      <c r="T81575" s="20"/>
      <c r="U81575" s="20"/>
    </row>
    <row r="81576" spans="20:21" x14ac:dyDescent="0.25">
      <c r="T81576" s="20"/>
      <c r="U81576" s="20"/>
    </row>
    <row r="81577" spans="20:21" x14ac:dyDescent="0.25">
      <c r="T81577" s="20"/>
      <c r="U81577" s="20"/>
    </row>
    <row r="81578" spans="20:21" x14ac:dyDescent="0.25">
      <c r="T81578" s="20"/>
      <c r="U81578" s="20"/>
    </row>
    <row r="81579" spans="20:21" x14ac:dyDescent="0.25">
      <c r="T81579" s="20"/>
      <c r="U81579" s="20"/>
    </row>
    <row r="81580" spans="20:21" x14ac:dyDescent="0.25">
      <c r="T81580" s="20"/>
      <c r="U81580" s="20"/>
    </row>
    <row r="81581" spans="20:21" x14ac:dyDescent="0.25">
      <c r="T81581" s="20"/>
      <c r="U81581" s="20"/>
    </row>
    <row r="81582" spans="20:21" x14ac:dyDescent="0.25">
      <c r="T81582" s="20"/>
      <c r="U81582" s="20"/>
    </row>
    <row r="81583" spans="20:21" x14ac:dyDescent="0.25">
      <c r="T81583" s="20"/>
      <c r="U81583" s="20"/>
    </row>
    <row r="81584" spans="20:21" x14ac:dyDescent="0.25">
      <c r="T81584" s="20"/>
      <c r="U81584" s="20"/>
    </row>
    <row r="81585" spans="20:21" x14ac:dyDescent="0.25">
      <c r="T81585" s="20"/>
      <c r="U81585" s="20"/>
    </row>
    <row r="81586" spans="20:21" x14ac:dyDescent="0.25">
      <c r="T81586" s="20"/>
      <c r="U81586" s="20"/>
    </row>
    <row r="81587" spans="20:21" x14ac:dyDescent="0.25">
      <c r="T81587" s="20"/>
      <c r="U81587" s="20"/>
    </row>
    <row r="81588" spans="20:21" x14ac:dyDescent="0.25">
      <c r="T81588" s="20"/>
      <c r="U81588" s="20"/>
    </row>
    <row r="81589" spans="20:21" x14ac:dyDescent="0.25">
      <c r="T81589" s="20"/>
      <c r="U81589" s="20"/>
    </row>
    <row r="81590" spans="20:21" x14ac:dyDescent="0.25">
      <c r="T81590" s="20"/>
      <c r="U81590" s="20"/>
    </row>
    <row r="81591" spans="20:21" x14ac:dyDescent="0.25">
      <c r="T81591" s="20"/>
      <c r="U81591" s="20"/>
    </row>
    <row r="81592" spans="20:21" x14ac:dyDescent="0.25">
      <c r="T81592" s="20"/>
      <c r="U81592" s="20"/>
    </row>
    <row r="81593" spans="20:21" x14ac:dyDescent="0.25">
      <c r="T81593" s="20"/>
      <c r="U81593" s="20"/>
    </row>
    <row r="81594" spans="20:21" x14ac:dyDescent="0.25">
      <c r="T81594" s="20"/>
      <c r="U81594" s="20"/>
    </row>
    <row r="81595" spans="20:21" x14ac:dyDescent="0.25">
      <c r="T81595" s="20"/>
      <c r="U81595" s="20"/>
    </row>
    <row r="81596" spans="20:21" x14ac:dyDescent="0.25">
      <c r="T81596" s="20"/>
      <c r="U81596" s="20"/>
    </row>
    <row r="81597" spans="20:21" x14ac:dyDescent="0.25">
      <c r="T81597" s="20"/>
      <c r="U81597" s="20"/>
    </row>
    <row r="81598" spans="20:21" x14ac:dyDescent="0.25">
      <c r="T81598" s="20"/>
      <c r="U81598" s="20"/>
    </row>
    <row r="81599" spans="20:21" x14ac:dyDescent="0.25">
      <c r="T81599" s="20"/>
      <c r="U81599" s="20"/>
    </row>
    <row r="81600" spans="20:21" x14ac:dyDescent="0.25">
      <c r="T81600" s="20"/>
      <c r="U81600" s="20"/>
    </row>
    <row r="81601" spans="20:21" x14ac:dyDescent="0.25">
      <c r="T81601" s="20"/>
      <c r="U81601" s="20"/>
    </row>
    <row r="81602" spans="20:21" x14ac:dyDescent="0.25">
      <c r="T81602" s="20"/>
      <c r="U81602" s="20"/>
    </row>
    <row r="81603" spans="20:21" x14ac:dyDescent="0.25">
      <c r="T81603" s="20"/>
      <c r="U81603" s="20"/>
    </row>
    <row r="81604" spans="20:21" x14ac:dyDescent="0.25">
      <c r="T81604" s="20"/>
      <c r="U81604" s="20"/>
    </row>
    <row r="81605" spans="20:21" x14ac:dyDescent="0.25">
      <c r="T81605" s="20"/>
      <c r="U81605" s="20"/>
    </row>
    <row r="81606" spans="20:21" x14ac:dyDescent="0.25">
      <c r="T81606" s="20"/>
      <c r="U81606" s="20"/>
    </row>
    <row r="81607" spans="20:21" x14ac:dyDescent="0.25">
      <c r="T81607" s="20"/>
      <c r="U81607" s="20"/>
    </row>
    <row r="81608" spans="20:21" x14ac:dyDescent="0.25">
      <c r="T81608" s="20"/>
      <c r="U81608" s="20"/>
    </row>
    <row r="81609" spans="20:21" x14ac:dyDescent="0.25">
      <c r="T81609" s="20"/>
      <c r="U81609" s="20"/>
    </row>
    <row r="81610" spans="20:21" x14ac:dyDescent="0.25">
      <c r="T81610" s="20"/>
      <c r="U81610" s="20"/>
    </row>
    <row r="81611" spans="20:21" x14ac:dyDescent="0.25">
      <c r="T81611" s="20"/>
      <c r="U81611" s="20"/>
    </row>
    <row r="81612" spans="20:21" x14ac:dyDescent="0.25">
      <c r="T81612" s="20"/>
      <c r="U81612" s="20"/>
    </row>
    <row r="81613" spans="20:21" x14ac:dyDescent="0.25">
      <c r="T81613" s="20"/>
      <c r="U81613" s="20"/>
    </row>
    <row r="81614" spans="20:21" x14ac:dyDescent="0.25">
      <c r="T81614" s="20"/>
      <c r="U81614" s="20"/>
    </row>
    <row r="81615" spans="20:21" x14ac:dyDescent="0.25">
      <c r="T81615" s="20"/>
      <c r="U81615" s="20"/>
    </row>
    <row r="81616" spans="20:21" x14ac:dyDescent="0.25">
      <c r="T81616" s="20"/>
      <c r="U81616" s="20"/>
    </row>
    <row r="81617" spans="20:21" x14ac:dyDescent="0.25">
      <c r="T81617" s="20"/>
      <c r="U81617" s="20"/>
    </row>
    <row r="81618" spans="20:21" x14ac:dyDescent="0.25">
      <c r="T81618" s="20"/>
      <c r="U81618" s="20"/>
    </row>
    <row r="81619" spans="20:21" x14ac:dyDescent="0.25">
      <c r="T81619" s="20"/>
      <c r="U81619" s="20"/>
    </row>
    <row r="81620" spans="20:21" x14ac:dyDescent="0.25">
      <c r="T81620" s="20"/>
      <c r="U81620" s="20"/>
    </row>
    <row r="81621" spans="20:21" x14ac:dyDescent="0.25">
      <c r="T81621" s="20"/>
      <c r="U81621" s="20"/>
    </row>
    <row r="81622" spans="20:21" x14ac:dyDescent="0.25">
      <c r="T81622" s="20"/>
      <c r="U81622" s="20"/>
    </row>
    <row r="81623" spans="20:21" x14ac:dyDescent="0.25">
      <c r="T81623" s="20"/>
      <c r="U81623" s="20"/>
    </row>
    <row r="81624" spans="20:21" x14ac:dyDescent="0.25">
      <c r="T81624" s="20"/>
      <c r="U81624" s="20"/>
    </row>
    <row r="81625" spans="20:21" x14ac:dyDescent="0.25">
      <c r="T81625" s="20"/>
      <c r="U81625" s="20"/>
    </row>
    <row r="81626" spans="20:21" x14ac:dyDescent="0.25">
      <c r="T81626" s="20"/>
      <c r="U81626" s="20"/>
    </row>
    <row r="81627" spans="20:21" x14ac:dyDescent="0.25">
      <c r="T81627" s="20"/>
      <c r="U81627" s="20"/>
    </row>
    <row r="81628" spans="20:21" x14ac:dyDescent="0.25">
      <c r="T81628" s="20"/>
      <c r="U81628" s="20"/>
    </row>
    <row r="81629" spans="20:21" x14ac:dyDescent="0.25">
      <c r="T81629" s="20"/>
      <c r="U81629" s="20"/>
    </row>
    <row r="81630" spans="20:21" x14ac:dyDescent="0.25">
      <c r="T81630" s="20"/>
      <c r="U81630" s="20"/>
    </row>
    <row r="81631" spans="20:21" x14ac:dyDescent="0.25">
      <c r="T81631" s="20"/>
      <c r="U81631" s="20"/>
    </row>
    <row r="81632" spans="20:21" x14ac:dyDescent="0.25">
      <c r="T81632" s="20"/>
      <c r="U81632" s="20"/>
    </row>
    <row r="81633" spans="20:21" x14ac:dyDescent="0.25">
      <c r="T81633" s="20"/>
      <c r="U81633" s="20"/>
    </row>
    <row r="81634" spans="20:21" x14ac:dyDescent="0.25">
      <c r="T81634" s="20"/>
      <c r="U81634" s="20"/>
    </row>
    <row r="81635" spans="20:21" x14ac:dyDescent="0.25">
      <c r="T81635" s="20"/>
      <c r="U81635" s="20"/>
    </row>
    <row r="81636" spans="20:21" x14ac:dyDescent="0.25">
      <c r="T81636" s="20"/>
      <c r="U81636" s="20"/>
    </row>
    <row r="81637" spans="20:21" x14ac:dyDescent="0.25">
      <c r="T81637" s="20"/>
      <c r="U81637" s="20"/>
    </row>
    <row r="81638" spans="20:21" x14ac:dyDescent="0.25">
      <c r="T81638" s="20"/>
      <c r="U81638" s="20"/>
    </row>
    <row r="81639" spans="20:21" x14ac:dyDescent="0.25">
      <c r="T81639" s="20"/>
      <c r="U81639" s="20"/>
    </row>
    <row r="81640" spans="20:21" x14ac:dyDescent="0.25">
      <c r="T81640" s="20"/>
      <c r="U81640" s="20"/>
    </row>
    <row r="81641" spans="20:21" x14ac:dyDescent="0.25">
      <c r="T81641" s="20"/>
      <c r="U81641" s="20"/>
    </row>
    <row r="81642" spans="20:21" x14ac:dyDescent="0.25">
      <c r="T81642" s="20"/>
      <c r="U81642" s="20"/>
    </row>
    <row r="81643" spans="20:21" x14ac:dyDescent="0.25">
      <c r="T81643" s="20"/>
      <c r="U81643" s="20"/>
    </row>
    <row r="81644" spans="20:21" x14ac:dyDescent="0.25">
      <c r="T81644" s="20"/>
      <c r="U81644" s="20"/>
    </row>
    <row r="81645" spans="20:21" x14ac:dyDescent="0.25">
      <c r="T81645" s="20"/>
      <c r="U81645" s="20"/>
    </row>
    <row r="81646" spans="20:21" x14ac:dyDescent="0.25">
      <c r="T81646" s="20"/>
      <c r="U81646" s="20"/>
    </row>
    <row r="81647" spans="20:21" x14ac:dyDescent="0.25">
      <c r="T81647" s="20"/>
      <c r="U81647" s="20"/>
    </row>
    <row r="81648" spans="20:21" x14ac:dyDescent="0.25">
      <c r="T81648" s="20"/>
      <c r="U81648" s="20"/>
    </row>
    <row r="81649" spans="20:21" x14ac:dyDescent="0.25">
      <c r="T81649" s="20"/>
      <c r="U81649" s="20"/>
    </row>
    <row r="81650" spans="20:21" x14ac:dyDescent="0.25">
      <c r="T81650" s="20"/>
      <c r="U81650" s="20"/>
    </row>
    <row r="81651" spans="20:21" x14ac:dyDescent="0.25">
      <c r="T81651" s="20"/>
      <c r="U81651" s="20"/>
    </row>
    <row r="81652" spans="20:21" x14ac:dyDescent="0.25">
      <c r="T81652" s="20"/>
      <c r="U81652" s="20"/>
    </row>
    <row r="81653" spans="20:21" x14ac:dyDescent="0.25">
      <c r="T81653" s="20"/>
      <c r="U81653" s="20"/>
    </row>
    <row r="81654" spans="20:21" x14ac:dyDescent="0.25">
      <c r="T81654" s="20"/>
      <c r="U81654" s="20"/>
    </row>
    <row r="81655" spans="20:21" x14ac:dyDescent="0.25">
      <c r="T81655" s="20"/>
      <c r="U81655" s="20"/>
    </row>
    <row r="81656" spans="20:21" x14ac:dyDescent="0.25">
      <c r="T81656" s="20"/>
      <c r="U81656" s="20"/>
    </row>
    <row r="81657" spans="20:21" x14ac:dyDescent="0.25">
      <c r="T81657" s="20"/>
      <c r="U81657" s="20"/>
    </row>
    <row r="81658" spans="20:21" x14ac:dyDescent="0.25">
      <c r="T81658" s="20"/>
      <c r="U81658" s="20"/>
    </row>
    <row r="81659" spans="20:21" x14ac:dyDescent="0.25">
      <c r="T81659" s="20"/>
      <c r="U81659" s="20"/>
    </row>
    <row r="81660" spans="20:21" x14ac:dyDescent="0.25">
      <c r="T81660" s="20"/>
      <c r="U81660" s="20"/>
    </row>
    <row r="81661" spans="20:21" x14ac:dyDescent="0.25">
      <c r="T81661" s="20"/>
      <c r="U81661" s="20"/>
    </row>
    <row r="81662" spans="20:21" x14ac:dyDescent="0.25">
      <c r="T81662" s="20"/>
      <c r="U81662" s="20"/>
    </row>
    <row r="81663" spans="20:21" x14ac:dyDescent="0.25">
      <c r="T81663" s="20"/>
      <c r="U81663" s="20"/>
    </row>
    <row r="81664" spans="20:21" x14ac:dyDescent="0.25">
      <c r="T81664" s="20"/>
      <c r="U81664" s="20"/>
    </row>
    <row r="81665" spans="20:21" x14ac:dyDescent="0.25">
      <c r="T81665" s="20"/>
      <c r="U81665" s="20"/>
    </row>
    <row r="81666" spans="20:21" x14ac:dyDescent="0.25">
      <c r="T81666" s="20"/>
      <c r="U81666" s="20"/>
    </row>
    <row r="81667" spans="20:21" x14ac:dyDescent="0.25">
      <c r="T81667" s="20"/>
      <c r="U81667" s="20"/>
    </row>
    <row r="81668" spans="20:21" x14ac:dyDescent="0.25">
      <c r="T81668" s="20"/>
      <c r="U81668" s="20"/>
    </row>
    <row r="81669" spans="20:21" x14ac:dyDescent="0.25">
      <c r="T81669" s="20"/>
      <c r="U81669" s="20"/>
    </row>
    <row r="81670" spans="20:21" x14ac:dyDescent="0.25">
      <c r="T81670" s="20"/>
      <c r="U81670" s="20"/>
    </row>
    <row r="81671" spans="20:21" x14ac:dyDescent="0.25">
      <c r="T81671" s="20"/>
      <c r="U81671" s="20"/>
    </row>
    <row r="81672" spans="20:21" x14ac:dyDescent="0.25">
      <c r="T81672" s="20"/>
      <c r="U81672" s="20"/>
    </row>
    <row r="81673" spans="20:21" x14ac:dyDescent="0.25">
      <c r="T81673" s="20"/>
      <c r="U81673" s="20"/>
    </row>
    <row r="81674" spans="20:21" x14ac:dyDescent="0.25">
      <c r="T81674" s="20"/>
      <c r="U81674" s="20"/>
    </row>
    <row r="81675" spans="20:21" x14ac:dyDescent="0.25">
      <c r="T81675" s="20"/>
      <c r="U81675" s="20"/>
    </row>
    <row r="81676" spans="20:21" x14ac:dyDescent="0.25">
      <c r="T81676" s="20"/>
      <c r="U81676" s="20"/>
    </row>
    <row r="81677" spans="20:21" x14ac:dyDescent="0.25">
      <c r="T81677" s="20"/>
      <c r="U81677" s="20"/>
    </row>
    <row r="81678" spans="20:21" x14ac:dyDescent="0.25">
      <c r="T81678" s="20"/>
      <c r="U81678" s="20"/>
    </row>
    <row r="81679" spans="20:21" x14ac:dyDescent="0.25">
      <c r="T81679" s="20"/>
      <c r="U81679" s="20"/>
    </row>
    <row r="81680" spans="20:21" x14ac:dyDescent="0.25">
      <c r="T81680" s="20"/>
      <c r="U81680" s="20"/>
    </row>
    <row r="81681" spans="20:21" x14ac:dyDescent="0.25">
      <c r="T81681" s="20"/>
      <c r="U81681" s="20"/>
    </row>
    <row r="81682" spans="20:21" x14ac:dyDescent="0.25">
      <c r="T81682" s="20"/>
      <c r="U81682" s="20"/>
    </row>
    <row r="81683" spans="20:21" x14ac:dyDescent="0.25">
      <c r="T81683" s="20"/>
      <c r="U81683" s="20"/>
    </row>
    <row r="81684" spans="20:21" x14ac:dyDescent="0.25">
      <c r="T81684" s="20"/>
      <c r="U81684" s="20"/>
    </row>
    <row r="81685" spans="20:21" x14ac:dyDescent="0.25">
      <c r="T81685" s="20"/>
      <c r="U81685" s="20"/>
    </row>
    <row r="81686" spans="20:21" x14ac:dyDescent="0.25">
      <c r="T81686" s="20"/>
      <c r="U81686" s="20"/>
    </row>
    <row r="81687" spans="20:21" x14ac:dyDescent="0.25">
      <c r="T81687" s="20"/>
      <c r="U81687" s="20"/>
    </row>
    <row r="81688" spans="20:21" x14ac:dyDescent="0.25">
      <c r="T81688" s="20"/>
      <c r="U81688" s="20"/>
    </row>
    <row r="81689" spans="20:21" x14ac:dyDescent="0.25">
      <c r="T81689" s="20"/>
      <c r="U81689" s="20"/>
    </row>
    <row r="81690" spans="20:21" x14ac:dyDescent="0.25">
      <c r="T81690" s="20"/>
      <c r="U81690" s="20"/>
    </row>
    <row r="81691" spans="20:21" x14ac:dyDescent="0.25">
      <c r="T81691" s="20"/>
      <c r="U81691" s="20"/>
    </row>
    <row r="81692" spans="20:21" x14ac:dyDescent="0.25">
      <c r="T81692" s="20"/>
      <c r="U81692" s="20"/>
    </row>
    <row r="81693" spans="20:21" x14ac:dyDescent="0.25">
      <c r="T81693" s="20"/>
      <c r="U81693" s="20"/>
    </row>
    <row r="81694" spans="20:21" x14ac:dyDescent="0.25">
      <c r="T81694" s="20"/>
      <c r="U81694" s="20"/>
    </row>
    <row r="81695" spans="20:21" x14ac:dyDescent="0.25">
      <c r="T81695" s="20"/>
      <c r="U81695" s="20"/>
    </row>
    <row r="81696" spans="20:21" x14ac:dyDescent="0.25">
      <c r="T81696" s="20"/>
      <c r="U81696" s="20"/>
    </row>
    <row r="81697" spans="20:21" x14ac:dyDescent="0.25">
      <c r="T81697" s="20"/>
      <c r="U81697" s="20"/>
    </row>
    <row r="81698" spans="20:21" x14ac:dyDescent="0.25">
      <c r="T81698" s="20"/>
      <c r="U81698" s="20"/>
    </row>
    <row r="81699" spans="20:21" x14ac:dyDescent="0.25">
      <c r="T81699" s="20"/>
      <c r="U81699" s="20"/>
    </row>
    <row r="81700" spans="20:21" x14ac:dyDescent="0.25">
      <c r="T81700" s="20"/>
      <c r="U81700" s="20"/>
    </row>
    <row r="81701" spans="20:21" x14ac:dyDescent="0.25">
      <c r="T81701" s="20"/>
      <c r="U81701" s="20"/>
    </row>
    <row r="81702" spans="20:21" x14ac:dyDescent="0.25">
      <c r="T81702" s="20"/>
      <c r="U81702" s="20"/>
    </row>
    <row r="81703" spans="20:21" x14ac:dyDescent="0.25">
      <c r="T81703" s="20"/>
      <c r="U81703" s="20"/>
    </row>
    <row r="81704" spans="20:21" x14ac:dyDescent="0.25">
      <c r="T81704" s="20"/>
      <c r="U81704" s="20"/>
    </row>
    <row r="81705" spans="20:21" x14ac:dyDescent="0.25">
      <c r="T81705" s="20"/>
      <c r="U81705" s="20"/>
    </row>
    <row r="81706" spans="20:21" x14ac:dyDescent="0.25">
      <c r="T81706" s="20"/>
      <c r="U81706" s="20"/>
    </row>
    <row r="81707" spans="20:21" x14ac:dyDescent="0.25">
      <c r="T81707" s="20"/>
      <c r="U81707" s="20"/>
    </row>
    <row r="81708" spans="20:21" x14ac:dyDescent="0.25">
      <c r="T81708" s="20"/>
      <c r="U81708" s="20"/>
    </row>
    <row r="81709" spans="20:21" x14ac:dyDescent="0.25">
      <c r="T81709" s="20"/>
      <c r="U81709" s="20"/>
    </row>
    <row r="81710" spans="20:21" x14ac:dyDescent="0.25">
      <c r="T81710" s="20"/>
      <c r="U81710" s="20"/>
    </row>
    <row r="81711" spans="20:21" x14ac:dyDescent="0.25">
      <c r="T81711" s="20"/>
      <c r="U81711" s="20"/>
    </row>
    <row r="81712" spans="20:21" x14ac:dyDescent="0.25">
      <c r="T81712" s="20"/>
      <c r="U81712" s="20"/>
    </row>
    <row r="81713" spans="20:21" x14ac:dyDescent="0.25">
      <c r="T81713" s="20"/>
      <c r="U81713" s="20"/>
    </row>
    <row r="81714" spans="20:21" x14ac:dyDescent="0.25">
      <c r="T81714" s="20"/>
      <c r="U81714" s="20"/>
    </row>
    <row r="81715" spans="20:21" x14ac:dyDescent="0.25">
      <c r="T81715" s="20"/>
      <c r="U81715" s="20"/>
    </row>
    <row r="81716" spans="20:21" x14ac:dyDescent="0.25">
      <c r="T81716" s="20"/>
      <c r="U81716" s="20"/>
    </row>
    <row r="81717" spans="20:21" x14ac:dyDescent="0.25">
      <c r="T81717" s="20"/>
      <c r="U81717" s="20"/>
    </row>
    <row r="81718" spans="20:21" x14ac:dyDescent="0.25">
      <c r="T81718" s="20"/>
      <c r="U81718" s="20"/>
    </row>
    <row r="81719" spans="20:21" x14ac:dyDescent="0.25">
      <c r="T81719" s="20"/>
      <c r="U81719" s="20"/>
    </row>
    <row r="81720" spans="20:21" x14ac:dyDescent="0.25">
      <c r="T81720" s="20"/>
      <c r="U81720" s="20"/>
    </row>
    <row r="81721" spans="20:21" x14ac:dyDescent="0.25">
      <c r="T81721" s="20"/>
      <c r="U81721" s="20"/>
    </row>
    <row r="81722" spans="20:21" x14ac:dyDescent="0.25">
      <c r="T81722" s="20"/>
      <c r="U81722" s="20"/>
    </row>
    <row r="81723" spans="20:21" x14ac:dyDescent="0.25">
      <c r="T81723" s="20"/>
      <c r="U81723" s="20"/>
    </row>
    <row r="81724" spans="20:21" x14ac:dyDescent="0.25">
      <c r="T81724" s="20"/>
      <c r="U81724" s="20"/>
    </row>
    <row r="81725" spans="20:21" x14ac:dyDescent="0.25">
      <c r="T81725" s="20"/>
      <c r="U81725" s="20"/>
    </row>
    <row r="81726" spans="20:21" x14ac:dyDescent="0.25">
      <c r="T81726" s="20"/>
      <c r="U81726" s="20"/>
    </row>
    <row r="81727" spans="20:21" x14ac:dyDescent="0.25">
      <c r="T81727" s="20"/>
      <c r="U81727" s="20"/>
    </row>
    <row r="81728" spans="20:21" x14ac:dyDescent="0.25">
      <c r="T81728" s="20"/>
      <c r="U81728" s="20"/>
    </row>
    <row r="81729" spans="20:21" x14ac:dyDescent="0.25">
      <c r="T81729" s="20"/>
      <c r="U81729" s="20"/>
    </row>
    <row r="81730" spans="20:21" x14ac:dyDescent="0.25">
      <c r="T81730" s="20"/>
      <c r="U81730" s="20"/>
    </row>
    <row r="81731" spans="20:21" x14ac:dyDescent="0.25">
      <c r="T81731" s="20"/>
      <c r="U81731" s="20"/>
    </row>
    <row r="81732" spans="20:21" x14ac:dyDescent="0.25">
      <c r="T81732" s="20"/>
      <c r="U81732" s="20"/>
    </row>
    <row r="81733" spans="20:21" x14ac:dyDescent="0.25">
      <c r="T81733" s="20"/>
      <c r="U81733" s="20"/>
    </row>
    <row r="81734" spans="20:21" x14ac:dyDescent="0.25">
      <c r="T81734" s="20"/>
      <c r="U81734" s="20"/>
    </row>
    <row r="81735" spans="20:21" x14ac:dyDescent="0.25">
      <c r="T81735" s="20"/>
      <c r="U81735" s="20"/>
    </row>
    <row r="81736" spans="20:21" x14ac:dyDescent="0.25">
      <c r="T81736" s="20"/>
      <c r="U81736" s="20"/>
    </row>
    <row r="81737" spans="20:21" x14ac:dyDescent="0.25">
      <c r="T81737" s="20"/>
      <c r="U81737" s="20"/>
    </row>
    <row r="81738" spans="20:21" x14ac:dyDescent="0.25">
      <c r="T81738" s="20"/>
      <c r="U81738" s="20"/>
    </row>
    <row r="81739" spans="20:21" x14ac:dyDescent="0.25">
      <c r="T81739" s="20"/>
      <c r="U81739" s="20"/>
    </row>
    <row r="81740" spans="20:21" x14ac:dyDescent="0.25">
      <c r="T81740" s="20"/>
      <c r="U81740" s="20"/>
    </row>
    <row r="81741" spans="20:21" x14ac:dyDescent="0.25">
      <c r="T81741" s="20"/>
      <c r="U81741" s="20"/>
    </row>
    <row r="81742" spans="20:21" x14ac:dyDescent="0.25">
      <c r="T81742" s="20"/>
      <c r="U81742" s="20"/>
    </row>
    <row r="81743" spans="20:21" x14ac:dyDescent="0.25">
      <c r="T81743" s="20"/>
      <c r="U81743" s="20"/>
    </row>
    <row r="81744" spans="20:21" x14ac:dyDescent="0.25">
      <c r="T81744" s="20"/>
      <c r="U81744" s="20"/>
    </row>
    <row r="81745" spans="20:21" x14ac:dyDescent="0.25">
      <c r="T81745" s="20"/>
      <c r="U81745" s="20"/>
    </row>
    <row r="81746" spans="20:21" x14ac:dyDescent="0.25">
      <c r="T81746" s="20"/>
      <c r="U81746" s="20"/>
    </row>
    <row r="81747" spans="20:21" x14ac:dyDescent="0.25">
      <c r="T81747" s="20"/>
      <c r="U81747" s="20"/>
    </row>
    <row r="81748" spans="20:21" x14ac:dyDescent="0.25">
      <c r="T81748" s="20"/>
      <c r="U81748" s="20"/>
    </row>
    <row r="81749" spans="20:21" x14ac:dyDescent="0.25">
      <c r="T81749" s="20"/>
      <c r="U81749" s="20"/>
    </row>
    <row r="81750" spans="20:21" x14ac:dyDescent="0.25">
      <c r="T81750" s="20"/>
      <c r="U81750" s="20"/>
    </row>
    <row r="81751" spans="20:21" x14ac:dyDescent="0.25">
      <c r="T81751" s="20"/>
      <c r="U81751" s="20"/>
    </row>
    <row r="81752" spans="20:21" x14ac:dyDescent="0.25">
      <c r="T81752" s="20"/>
      <c r="U81752" s="20"/>
    </row>
    <row r="81753" spans="20:21" x14ac:dyDescent="0.25">
      <c r="T81753" s="20"/>
      <c r="U81753" s="20"/>
    </row>
    <row r="81754" spans="20:21" x14ac:dyDescent="0.25">
      <c r="T81754" s="20"/>
      <c r="U81754" s="20"/>
    </row>
    <row r="81755" spans="20:21" x14ac:dyDescent="0.25">
      <c r="T81755" s="20"/>
      <c r="U81755" s="20"/>
    </row>
    <row r="81756" spans="20:21" x14ac:dyDescent="0.25">
      <c r="T81756" s="20"/>
      <c r="U81756" s="20"/>
    </row>
    <row r="81757" spans="20:21" x14ac:dyDescent="0.25">
      <c r="T81757" s="20"/>
      <c r="U81757" s="20"/>
    </row>
    <row r="81758" spans="20:21" x14ac:dyDescent="0.25">
      <c r="T81758" s="20"/>
      <c r="U81758" s="20"/>
    </row>
    <row r="81759" spans="20:21" x14ac:dyDescent="0.25">
      <c r="T81759" s="20"/>
      <c r="U81759" s="20"/>
    </row>
    <row r="81760" spans="20:21" x14ac:dyDescent="0.25">
      <c r="T81760" s="20"/>
      <c r="U81760" s="20"/>
    </row>
    <row r="81761" spans="20:21" x14ac:dyDescent="0.25">
      <c r="T81761" s="20"/>
      <c r="U81761" s="20"/>
    </row>
    <row r="81762" spans="20:21" x14ac:dyDescent="0.25">
      <c r="T81762" s="20"/>
      <c r="U81762" s="20"/>
    </row>
    <row r="81763" spans="20:21" x14ac:dyDescent="0.25">
      <c r="T81763" s="20"/>
      <c r="U81763" s="20"/>
    </row>
    <row r="81764" spans="20:21" x14ac:dyDescent="0.25">
      <c r="T81764" s="20"/>
      <c r="U81764" s="20"/>
    </row>
    <row r="81765" spans="20:21" x14ac:dyDescent="0.25">
      <c r="T81765" s="20"/>
      <c r="U81765" s="20"/>
    </row>
    <row r="81766" spans="20:21" x14ac:dyDescent="0.25">
      <c r="T81766" s="20"/>
      <c r="U81766" s="20"/>
    </row>
    <row r="81767" spans="20:21" x14ac:dyDescent="0.25">
      <c r="T81767" s="20"/>
      <c r="U81767" s="20"/>
    </row>
    <row r="81768" spans="20:21" x14ac:dyDescent="0.25">
      <c r="T81768" s="20"/>
      <c r="U81768" s="20"/>
    </row>
    <row r="81769" spans="20:21" x14ac:dyDescent="0.25">
      <c r="T81769" s="20"/>
      <c r="U81769" s="20"/>
    </row>
    <row r="81770" spans="20:21" x14ac:dyDescent="0.25">
      <c r="T81770" s="20"/>
      <c r="U81770" s="20"/>
    </row>
    <row r="81771" spans="20:21" x14ac:dyDescent="0.25">
      <c r="T81771" s="20"/>
      <c r="U81771" s="20"/>
    </row>
    <row r="81772" spans="20:21" x14ac:dyDescent="0.25">
      <c r="T81772" s="20"/>
      <c r="U81772" s="20"/>
    </row>
    <row r="81773" spans="20:21" x14ac:dyDescent="0.25">
      <c r="T81773" s="20"/>
      <c r="U81773" s="20"/>
    </row>
    <row r="81774" spans="20:21" x14ac:dyDescent="0.25">
      <c r="T81774" s="20"/>
      <c r="U81774" s="20"/>
    </row>
    <row r="81775" spans="20:21" x14ac:dyDescent="0.25">
      <c r="T81775" s="20"/>
      <c r="U81775" s="20"/>
    </row>
    <row r="81776" spans="20:21" x14ac:dyDescent="0.25">
      <c r="T81776" s="20"/>
      <c r="U81776" s="20"/>
    </row>
    <row r="81777" spans="20:21" x14ac:dyDescent="0.25">
      <c r="T81777" s="20"/>
      <c r="U81777" s="20"/>
    </row>
    <row r="81778" spans="20:21" x14ac:dyDescent="0.25">
      <c r="T81778" s="20"/>
      <c r="U81778" s="20"/>
    </row>
    <row r="81779" spans="20:21" x14ac:dyDescent="0.25">
      <c r="T81779" s="20"/>
      <c r="U81779" s="20"/>
    </row>
    <row r="81780" spans="20:21" x14ac:dyDescent="0.25">
      <c r="T81780" s="20"/>
      <c r="U81780" s="20"/>
    </row>
    <row r="81781" spans="20:21" x14ac:dyDescent="0.25">
      <c r="T81781" s="20"/>
      <c r="U81781" s="20"/>
    </row>
    <row r="81782" spans="20:21" x14ac:dyDescent="0.25">
      <c r="T81782" s="20"/>
      <c r="U81782" s="20"/>
    </row>
    <row r="81783" spans="20:21" x14ac:dyDescent="0.25">
      <c r="T81783" s="20"/>
      <c r="U81783" s="20"/>
    </row>
    <row r="81784" spans="20:21" x14ac:dyDescent="0.25">
      <c r="T81784" s="20"/>
      <c r="U81784" s="20"/>
    </row>
    <row r="81785" spans="20:21" x14ac:dyDescent="0.25">
      <c r="T81785" s="20"/>
      <c r="U81785" s="20"/>
    </row>
    <row r="81786" spans="20:21" x14ac:dyDescent="0.25">
      <c r="T81786" s="20"/>
      <c r="U81786" s="20"/>
    </row>
    <row r="81787" spans="20:21" x14ac:dyDescent="0.25">
      <c r="T81787" s="20"/>
      <c r="U81787" s="20"/>
    </row>
    <row r="81788" spans="20:21" x14ac:dyDescent="0.25">
      <c r="T81788" s="20"/>
      <c r="U81788" s="20"/>
    </row>
    <row r="81789" spans="20:21" x14ac:dyDescent="0.25">
      <c r="T81789" s="20"/>
      <c r="U81789" s="20"/>
    </row>
    <row r="81790" spans="20:21" x14ac:dyDescent="0.25">
      <c r="T81790" s="20"/>
      <c r="U81790" s="20"/>
    </row>
    <row r="81791" spans="20:21" x14ac:dyDescent="0.25">
      <c r="T81791" s="20"/>
      <c r="U81791" s="20"/>
    </row>
    <row r="81792" spans="20:21" x14ac:dyDescent="0.25">
      <c r="T81792" s="20"/>
      <c r="U81792" s="20"/>
    </row>
    <row r="81793" spans="20:21" x14ac:dyDescent="0.25">
      <c r="T81793" s="20"/>
      <c r="U81793" s="20"/>
    </row>
    <row r="81794" spans="20:21" x14ac:dyDescent="0.25">
      <c r="T81794" s="20"/>
      <c r="U81794" s="20"/>
    </row>
    <row r="81795" spans="20:21" x14ac:dyDescent="0.25">
      <c r="T81795" s="20"/>
      <c r="U81795" s="20"/>
    </row>
    <row r="81796" spans="20:21" x14ac:dyDescent="0.25">
      <c r="T81796" s="20"/>
      <c r="U81796" s="20"/>
    </row>
    <row r="81797" spans="20:21" x14ac:dyDescent="0.25">
      <c r="T81797" s="20"/>
      <c r="U81797" s="20"/>
    </row>
    <row r="81798" spans="20:21" x14ac:dyDescent="0.25">
      <c r="T81798" s="20"/>
      <c r="U81798" s="20"/>
    </row>
    <row r="81799" spans="20:21" x14ac:dyDescent="0.25">
      <c r="T81799" s="20"/>
      <c r="U81799" s="20"/>
    </row>
    <row r="81800" spans="20:21" x14ac:dyDescent="0.25">
      <c r="T81800" s="20"/>
      <c r="U81800" s="20"/>
    </row>
    <row r="81801" spans="20:21" x14ac:dyDescent="0.25">
      <c r="T81801" s="20"/>
      <c r="U81801" s="20"/>
    </row>
    <row r="81802" spans="20:21" x14ac:dyDescent="0.25">
      <c r="T81802" s="20"/>
      <c r="U81802" s="20"/>
    </row>
    <row r="81803" spans="20:21" x14ac:dyDescent="0.25">
      <c r="T81803" s="20"/>
      <c r="U81803" s="20"/>
    </row>
    <row r="81804" spans="20:21" x14ac:dyDescent="0.25">
      <c r="T81804" s="20"/>
      <c r="U81804" s="20"/>
    </row>
    <row r="81805" spans="20:21" x14ac:dyDescent="0.25">
      <c r="T81805" s="20"/>
      <c r="U81805" s="20"/>
    </row>
    <row r="81806" spans="20:21" x14ac:dyDescent="0.25">
      <c r="T81806" s="20"/>
      <c r="U81806" s="20"/>
    </row>
    <row r="81807" spans="20:21" x14ac:dyDescent="0.25">
      <c r="T81807" s="20"/>
      <c r="U81807" s="20"/>
    </row>
    <row r="81808" spans="20:21" x14ac:dyDescent="0.25">
      <c r="T81808" s="20"/>
      <c r="U81808" s="20"/>
    </row>
    <row r="81809" spans="20:21" x14ac:dyDescent="0.25">
      <c r="T81809" s="20"/>
      <c r="U81809" s="20"/>
    </row>
    <row r="81810" spans="20:21" x14ac:dyDescent="0.25">
      <c r="T81810" s="20"/>
      <c r="U81810" s="20"/>
    </row>
    <row r="81811" spans="20:21" x14ac:dyDescent="0.25">
      <c r="T81811" s="20"/>
      <c r="U81811" s="20"/>
    </row>
    <row r="81812" spans="20:21" x14ac:dyDescent="0.25">
      <c r="T81812" s="20"/>
      <c r="U81812" s="20"/>
    </row>
    <row r="81813" spans="20:21" x14ac:dyDescent="0.25">
      <c r="T81813" s="20"/>
      <c r="U81813" s="20"/>
    </row>
    <row r="81814" spans="20:21" x14ac:dyDescent="0.25">
      <c r="T81814" s="20"/>
      <c r="U81814" s="20"/>
    </row>
    <row r="81815" spans="20:21" x14ac:dyDescent="0.25">
      <c r="T81815" s="20"/>
      <c r="U81815" s="20"/>
    </row>
    <row r="81816" spans="20:21" x14ac:dyDescent="0.25">
      <c r="T81816" s="20"/>
      <c r="U81816" s="20"/>
    </row>
    <row r="81817" spans="20:21" x14ac:dyDescent="0.25">
      <c r="T81817" s="20"/>
      <c r="U81817" s="20"/>
    </row>
    <row r="81818" spans="20:21" x14ac:dyDescent="0.25">
      <c r="T81818" s="20"/>
      <c r="U81818" s="20"/>
    </row>
    <row r="81819" spans="20:21" x14ac:dyDescent="0.25">
      <c r="T81819" s="20"/>
      <c r="U81819" s="20"/>
    </row>
    <row r="81820" spans="20:21" x14ac:dyDescent="0.25">
      <c r="T81820" s="20"/>
      <c r="U81820" s="20"/>
    </row>
    <row r="81821" spans="20:21" x14ac:dyDescent="0.25">
      <c r="T81821" s="20"/>
      <c r="U81821" s="20"/>
    </row>
    <row r="81822" spans="20:21" x14ac:dyDescent="0.25">
      <c r="T81822" s="20"/>
      <c r="U81822" s="20"/>
    </row>
    <row r="81823" spans="20:21" x14ac:dyDescent="0.25">
      <c r="T81823" s="20"/>
      <c r="U81823" s="20"/>
    </row>
    <row r="81824" spans="20:21" x14ac:dyDescent="0.25">
      <c r="T81824" s="20"/>
      <c r="U81824" s="20"/>
    </row>
    <row r="81825" spans="20:21" x14ac:dyDescent="0.25">
      <c r="T81825" s="20"/>
      <c r="U81825" s="20"/>
    </row>
    <row r="81826" spans="20:21" x14ac:dyDescent="0.25">
      <c r="T81826" s="20"/>
      <c r="U81826" s="20"/>
    </row>
    <row r="81827" spans="20:21" x14ac:dyDescent="0.25">
      <c r="T81827" s="20"/>
      <c r="U81827" s="20"/>
    </row>
    <row r="81828" spans="20:21" x14ac:dyDescent="0.25">
      <c r="T81828" s="20"/>
      <c r="U81828" s="20"/>
    </row>
    <row r="81829" spans="20:21" x14ac:dyDescent="0.25">
      <c r="T81829" s="20"/>
      <c r="U81829" s="20"/>
    </row>
    <row r="81830" spans="20:21" x14ac:dyDescent="0.25">
      <c r="T81830" s="20"/>
      <c r="U81830" s="20"/>
    </row>
    <row r="81831" spans="20:21" x14ac:dyDescent="0.25">
      <c r="T81831" s="20"/>
      <c r="U81831" s="20"/>
    </row>
    <row r="81832" spans="20:21" x14ac:dyDescent="0.25">
      <c r="T81832" s="20"/>
      <c r="U81832" s="20"/>
    </row>
    <row r="81833" spans="20:21" x14ac:dyDescent="0.25">
      <c r="T81833" s="20"/>
      <c r="U81833" s="20"/>
    </row>
    <row r="81834" spans="20:21" x14ac:dyDescent="0.25">
      <c r="T81834" s="20"/>
      <c r="U81834" s="20"/>
    </row>
    <row r="81835" spans="20:21" x14ac:dyDescent="0.25">
      <c r="T81835" s="20"/>
      <c r="U81835" s="20"/>
    </row>
    <row r="81836" spans="20:21" x14ac:dyDescent="0.25">
      <c r="T81836" s="20"/>
      <c r="U81836" s="20"/>
    </row>
    <row r="81837" spans="20:21" x14ac:dyDescent="0.25">
      <c r="T81837" s="20"/>
      <c r="U81837" s="20"/>
    </row>
    <row r="81838" spans="20:21" x14ac:dyDescent="0.25">
      <c r="T81838" s="20"/>
      <c r="U81838" s="20"/>
    </row>
    <row r="81839" spans="20:21" x14ac:dyDescent="0.25">
      <c r="T81839" s="20"/>
      <c r="U81839" s="20"/>
    </row>
    <row r="81840" spans="20:21" x14ac:dyDescent="0.25">
      <c r="T81840" s="20"/>
      <c r="U81840" s="20"/>
    </row>
    <row r="81841" spans="20:21" x14ac:dyDescent="0.25">
      <c r="T81841" s="20"/>
      <c r="U81841" s="20"/>
    </row>
    <row r="81842" spans="20:21" x14ac:dyDescent="0.25">
      <c r="T81842" s="20"/>
      <c r="U81842" s="20"/>
    </row>
    <row r="81843" spans="20:21" x14ac:dyDescent="0.25">
      <c r="T81843" s="20"/>
      <c r="U81843" s="20"/>
    </row>
    <row r="81844" spans="20:21" x14ac:dyDescent="0.25">
      <c r="T81844" s="20"/>
      <c r="U81844" s="20"/>
    </row>
    <row r="81845" spans="20:21" x14ac:dyDescent="0.25">
      <c r="T81845" s="20"/>
      <c r="U81845" s="20"/>
    </row>
    <row r="81846" spans="20:21" x14ac:dyDescent="0.25">
      <c r="T81846" s="20"/>
      <c r="U81846" s="20"/>
    </row>
    <row r="81847" spans="20:21" x14ac:dyDescent="0.25">
      <c r="T81847" s="20"/>
      <c r="U81847" s="20"/>
    </row>
    <row r="81848" spans="20:21" x14ac:dyDescent="0.25">
      <c r="T81848" s="20"/>
      <c r="U81848" s="20"/>
    </row>
    <row r="81849" spans="20:21" x14ac:dyDescent="0.25">
      <c r="T81849" s="20"/>
      <c r="U81849" s="20"/>
    </row>
    <row r="81850" spans="20:21" x14ac:dyDescent="0.25">
      <c r="T81850" s="20"/>
      <c r="U81850" s="20"/>
    </row>
    <row r="81851" spans="20:21" x14ac:dyDescent="0.25">
      <c r="T81851" s="20"/>
      <c r="U81851" s="20"/>
    </row>
    <row r="81852" spans="20:21" x14ac:dyDescent="0.25">
      <c r="T81852" s="20"/>
      <c r="U81852" s="20"/>
    </row>
    <row r="81853" spans="20:21" x14ac:dyDescent="0.25">
      <c r="T81853" s="20"/>
      <c r="U81853" s="20"/>
    </row>
    <row r="81854" spans="20:21" x14ac:dyDescent="0.25">
      <c r="T81854" s="20"/>
      <c r="U81854" s="20"/>
    </row>
    <row r="81855" spans="20:21" x14ac:dyDescent="0.25">
      <c r="T81855" s="20"/>
      <c r="U81855" s="20"/>
    </row>
    <row r="81856" spans="20:21" x14ac:dyDescent="0.25">
      <c r="T81856" s="20"/>
      <c r="U81856" s="20"/>
    </row>
    <row r="81857" spans="20:21" x14ac:dyDescent="0.25">
      <c r="T81857" s="20"/>
      <c r="U81857" s="20"/>
    </row>
    <row r="81858" spans="20:21" x14ac:dyDescent="0.25">
      <c r="T81858" s="20"/>
      <c r="U81858" s="20"/>
    </row>
    <row r="81859" spans="20:21" x14ac:dyDescent="0.25">
      <c r="T81859" s="20"/>
      <c r="U81859" s="20"/>
    </row>
    <row r="81860" spans="20:21" x14ac:dyDescent="0.25">
      <c r="T81860" s="20"/>
      <c r="U81860" s="20"/>
    </row>
    <row r="81861" spans="20:21" x14ac:dyDescent="0.25">
      <c r="T81861" s="20"/>
      <c r="U81861" s="20"/>
    </row>
    <row r="81862" spans="20:21" x14ac:dyDescent="0.25">
      <c r="T81862" s="20"/>
      <c r="U81862" s="20"/>
    </row>
    <row r="81863" spans="20:21" x14ac:dyDescent="0.25">
      <c r="T81863" s="20"/>
      <c r="U81863" s="20"/>
    </row>
    <row r="81864" spans="20:21" x14ac:dyDescent="0.25">
      <c r="T81864" s="20"/>
      <c r="U81864" s="20"/>
    </row>
    <row r="81865" spans="20:21" x14ac:dyDescent="0.25">
      <c r="T81865" s="20"/>
      <c r="U81865" s="20"/>
    </row>
    <row r="81866" spans="20:21" x14ac:dyDescent="0.25">
      <c r="T81866" s="20"/>
      <c r="U81866" s="20"/>
    </row>
    <row r="81867" spans="20:21" x14ac:dyDescent="0.25">
      <c r="T81867" s="20"/>
      <c r="U81867" s="20"/>
    </row>
    <row r="81868" spans="20:21" x14ac:dyDescent="0.25">
      <c r="T81868" s="20"/>
      <c r="U81868" s="20"/>
    </row>
    <row r="81869" spans="20:21" x14ac:dyDescent="0.25">
      <c r="T81869" s="20"/>
      <c r="U81869" s="20"/>
    </row>
    <row r="81870" spans="20:21" x14ac:dyDescent="0.25">
      <c r="T81870" s="20"/>
      <c r="U81870" s="20"/>
    </row>
    <row r="81871" spans="20:21" x14ac:dyDescent="0.25">
      <c r="T81871" s="20"/>
      <c r="U81871" s="20"/>
    </row>
    <row r="81872" spans="20:21" x14ac:dyDescent="0.25">
      <c r="T81872" s="20"/>
      <c r="U81872" s="20"/>
    </row>
    <row r="81873" spans="20:21" x14ac:dyDescent="0.25">
      <c r="T81873" s="20"/>
      <c r="U81873" s="20"/>
    </row>
    <row r="81874" spans="20:21" x14ac:dyDescent="0.25">
      <c r="T81874" s="20"/>
      <c r="U81874" s="20"/>
    </row>
    <row r="81875" spans="20:21" x14ac:dyDescent="0.25">
      <c r="T81875" s="20"/>
      <c r="U81875" s="20"/>
    </row>
    <row r="81876" spans="20:21" x14ac:dyDescent="0.25">
      <c r="T81876" s="20"/>
      <c r="U81876" s="20"/>
    </row>
    <row r="81877" spans="20:21" x14ac:dyDescent="0.25">
      <c r="T81877" s="20"/>
      <c r="U81877" s="20"/>
    </row>
    <row r="81878" spans="20:21" x14ac:dyDescent="0.25">
      <c r="T81878" s="20"/>
      <c r="U81878" s="20"/>
    </row>
    <row r="81879" spans="20:21" x14ac:dyDescent="0.25">
      <c r="T81879" s="20"/>
      <c r="U81879" s="20"/>
    </row>
    <row r="81880" spans="20:21" x14ac:dyDescent="0.25">
      <c r="T81880" s="20"/>
      <c r="U81880" s="20"/>
    </row>
    <row r="81881" spans="20:21" x14ac:dyDescent="0.25">
      <c r="T81881" s="20"/>
      <c r="U81881" s="20"/>
    </row>
    <row r="81882" spans="20:21" x14ac:dyDescent="0.25">
      <c r="T81882" s="20"/>
      <c r="U81882" s="20"/>
    </row>
    <row r="81883" spans="20:21" x14ac:dyDescent="0.25">
      <c r="T81883" s="20"/>
      <c r="U81883" s="20"/>
    </row>
    <row r="81884" spans="20:21" x14ac:dyDescent="0.25">
      <c r="T81884" s="20"/>
      <c r="U81884" s="20"/>
    </row>
    <row r="81885" spans="20:21" x14ac:dyDescent="0.25">
      <c r="T81885" s="20"/>
      <c r="U81885" s="20"/>
    </row>
    <row r="81886" spans="20:21" x14ac:dyDescent="0.25">
      <c r="T81886" s="20"/>
      <c r="U81886" s="20"/>
    </row>
    <row r="81887" spans="20:21" x14ac:dyDescent="0.25">
      <c r="T81887" s="20"/>
      <c r="U81887" s="20"/>
    </row>
    <row r="81888" spans="20:21" x14ac:dyDescent="0.25">
      <c r="T81888" s="20"/>
      <c r="U81888" s="20"/>
    </row>
    <row r="81889" spans="20:21" x14ac:dyDescent="0.25">
      <c r="T81889" s="20"/>
      <c r="U81889" s="20"/>
    </row>
    <row r="81890" spans="20:21" x14ac:dyDescent="0.25">
      <c r="T81890" s="20"/>
      <c r="U81890" s="20"/>
    </row>
    <row r="81891" spans="20:21" x14ac:dyDescent="0.25">
      <c r="T81891" s="20"/>
      <c r="U81891" s="20"/>
    </row>
    <row r="81892" spans="20:21" x14ac:dyDescent="0.25">
      <c r="T81892" s="20"/>
      <c r="U81892" s="20"/>
    </row>
    <row r="81893" spans="20:21" x14ac:dyDescent="0.25">
      <c r="T81893" s="20"/>
      <c r="U81893" s="20"/>
    </row>
    <row r="81894" spans="20:21" x14ac:dyDescent="0.25">
      <c r="T81894" s="20"/>
      <c r="U81894" s="20"/>
    </row>
    <row r="81895" spans="20:21" x14ac:dyDescent="0.25">
      <c r="T81895" s="20"/>
      <c r="U81895" s="20"/>
    </row>
    <row r="81896" spans="20:21" x14ac:dyDescent="0.25">
      <c r="T81896" s="20"/>
      <c r="U81896" s="20"/>
    </row>
    <row r="81897" spans="20:21" x14ac:dyDescent="0.25">
      <c r="T81897" s="20"/>
      <c r="U81897" s="20"/>
    </row>
    <row r="81898" spans="20:21" x14ac:dyDescent="0.25">
      <c r="T81898" s="20"/>
      <c r="U81898" s="20"/>
    </row>
    <row r="81899" spans="20:21" x14ac:dyDescent="0.25">
      <c r="T81899" s="20"/>
      <c r="U81899" s="20"/>
    </row>
    <row r="81900" spans="20:21" x14ac:dyDescent="0.25">
      <c r="T81900" s="20"/>
      <c r="U81900" s="20"/>
    </row>
    <row r="81901" spans="20:21" x14ac:dyDescent="0.25">
      <c r="T81901" s="20"/>
      <c r="U81901" s="20"/>
    </row>
    <row r="81902" spans="20:21" x14ac:dyDescent="0.25">
      <c r="T81902" s="20"/>
      <c r="U81902" s="20"/>
    </row>
    <row r="81903" spans="20:21" x14ac:dyDescent="0.25">
      <c r="T81903" s="20"/>
      <c r="U81903" s="20"/>
    </row>
    <row r="81904" spans="20:21" x14ac:dyDescent="0.25">
      <c r="T81904" s="20"/>
      <c r="U81904" s="20"/>
    </row>
    <row r="81905" spans="20:21" x14ac:dyDescent="0.25">
      <c r="T81905" s="20"/>
      <c r="U81905" s="20"/>
    </row>
    <row r="81906" spans="20:21" x14ac:dyDescent="0.25">
      <c r="T81906" s="20"/>
      <c r="U81906" s="20"/>
    </row>
    <row r="81907" spans="20:21" x14ac:dyDescent="0.25">
      <c r="T81907" s="20"/>
      <c r="U81907" s="20"/>
    </row>
    <row r="81908" spans="20:21" x14ac:dyDescent="0.25">
      <c r="T81908" s="20"/>
      <c r="U81908" s="20"/>
    </row>
    <row r="81909" spans="20:21" x14ac:dyDescent="0.25">
      <c r="T81909" s="20"/>
      <c r="U81909" s="20"/>
    </row>
    <row r="81910" spans="20:21" x14ac:dyDescent="0.25">
      <c r="T81910" s="20"/>
      <c r="U81910" s="20"/>
    </row>
    <row r="81911" spans="20:21" x14ac:dyDescent="0.25">
      <c r="T81911" s="20"/>
      <c r="U81911" s="20"/>
    </row>
    <row r="81912" spans="20:21" x14ac:dyDescent="0.25">
      <c r="T81912" s="20"/>
      <c r="U81912" s="20"/>
    </row>
    <row r="81913" spans="20:21" x14ac:dyDescent="0.25">
      <c r="T81913" s="20"/>
      <c r="U81913" s="20"/>
    </row>
    <row r="81914" spans="20:21" x14ac:dyDescent="0.25">
      <c r="T81914" s="20"/>
      <c r="U81914" s="20"/>
    </row>
    <row r="81915" spans="20:21" x14ac:dyDescent="0.25">
      <c r="T81915" s="20"/>
      <c r="U81915" s="20"/>
    </row>
    <row r="81916" spans="20:21" x14ac:dyDescent="0.25">
      <c r="T81916" s="20"/>
      <c r="U81916" s="20"/>
    </row>
    <row r="81917" spans="20:21" x14ac:dyDescent="0.25">
      <c r="T81917" s="20"/>
      <c r="U81917" s="20"/>
    </row>
    <row r="81918" spans="20:21" x14ac:dyDescent="0.25">
      <c r="T81918" s="20"/>
      <c r="U81918" s="20"/>
    </row>
    <row r="81919" spans="20:21" x14ac:dyDescent="0.25">
      <c r="T81919" s="20"/>
      <c r="U81919" s="20"/>
    </row>
    <row r="81920" spans="20:21" x14ac:dyDescent="0.25">
      <c r="T81920" s="20"/>
      <c r="U81920" s="20"/>
    </row>
    <row r="81921" spans="20:21" x14ac:dyDescent="0.25">
      <c r="T81921" s="20"/>
      <c r="U81921" s="20"/>
    </row>
    <row r="81922" spans="20:21" x14ac:dyDescent="0.25">
      <c r="T81922" s="20"/>
      <c r="U81922" s="20"/>
    </row>
    <row r="81923" spans="20:21" x14ac:dyDescent="0.25">
      <c r="T81923" s="20"/>
      <c r="U81923" s="20"/>
    </row>
    <row r="81924" spans="20:21" x14ac:dyDescent="0.25">
      <c r="T81924" s="20"/>
      <c r="U81924" s="20"/>
    </row>
    <row r="81925" spans="20:21" x14ac:dyDescent="0.25">
      <c r="T81925" s="20"/>
      <c r="U81925" s="20"/>
    </row>
    <row r="81926" spans="20:21" x14ac:dyDescent="0.25">
      <c r="T81926" s="20"/>
      <c r="U81926" s="20"/>
    </row>
    <row r="81927" spans="20:21" x14ac:dyDescent="0.25">
      <c r="T81927" s="20"/>
      <c r="U81927" s="20"/>
    </row>
    <row r="81928" spans="20:21" x14ac:dyDescent="0.25">
      <c r="T81928" s="20"/>
      <c r="U81928" s="20"/>
    </row>
    <row r="81929" spans="20:21" x14ac:dyDescent="0.25">
      <c r="T81929" s="20"/>
      <c r="U81929" s="20"/>
    </row>
    <row r="81930" spans="20:21" x14ac:dyDescent="0.25">
      <c r="T81930" s="20"/>
      <c r="U81930" s="20"/>
    </row>
    <row r="81931" spans="20:21" x14ac:dyDescent="0.25">
      <c r="T81931" s="20"/>
      <c r="U81931" s="20"/>
    </row>
    <row r="81932" spans="20:21" x14ac:dyDescent="0.25">
      <c r="T81932" s="20"/>
      <c r="U81932" s="20"/>
    </row>
    <row r="81933" spans="20:21" x14ac:dyDescent="0.25">
      <c r="T81933" s="20"/>
      <c r="U81933" s="20"/>
    </row>
    <row r="81934" spans="20:21" x14ac:dyDescent="0.25">
      <c r="T81934" s="20"/>
      <c r="U81934" s="20"/>
    </row>
    <row r="81935" spans="20:21" x14ac:dyDescent="0.25">
      <c r="T81935" s="20"/>
      <c r="U81935" s="20"/>
    </row>
    <row r="81936" spans="20:21" x14ac:dyDescent="0.25">
      <c r="T81936" s="20"/>
      <c r="U81936" s="20"/>
    </row>
    <row r="81937" spans="20:21" x14ac:dyDescent="0.25">
      <c r="T81937" s="20"/>
      <c r="U81937" s="20"/>
    </row>
    <row r="81938" spans="20:21" x14ac:dyDescent="0.25">
      <c r="T81938" s="20"/>
      <c r="U81938" s="20"/>
    </row>
    <row r="81939" spans="20:21" x14ac:dyDescent="0.25">
      <c r="T81939" s="20"/>
      <c r="U81939" s="20"/>
    </row>
    <row r="81940" spans="20:21" x14ac:dyDescent="0.25">
      <c r="T81940" s="20"/>
      <c r="U81940" s="20"/>
    </row>
    <row r="81941" spans="20:21" x14ac:dyDescent="0.25">
      <c r="T81941" s="20"/>
      <c r="U81941" s="20"/>
    </row>
    <row r="81942" spans="20:21" x14ac:dyDescent="0.25">
      <c r="T81942" s="20"/>
      <c r="U81942" s="20"/>
    </row>
    <row r="81943" spans="20:21" x14ac:dyDescent="0.25">
      <c r="T81943" s="20"/>
      <c r="U81943" s="20"/>
    </row>
    <row r="81944" spans="20:21" x14ac:dyDescent="0.25">
      <c r="T81944" s="20"/>
      <c r="U81944" s="20"/>
    </row>
    <row r="81945" spans="20:21" x14ac:dyDescent="0.25">
      <c r="T81945" s="20"/>
      <c r="U81945" s="20"/>
    </row>
    <row r="81946" spans="20:21" x14ac:dyDescent="0.25">
      <c r="T81946" s="20"/>
      <c r="U81946" s="20"/>
    </row>
    <row r="81947" spans="20:21" x14ac:dyDescent="0.25">
      <c r="T81947" s="20"/>
      <c r="U81947" s="20"/>
    </row>
    <row r="81948" spans="20:21" x14ac:dyDescent="0.25">
      <c r="T81948" s="20"/>
      <c r="U81948" s="20"/>
    </row>
    <row r="81949" spans="20:21" x14ac:dyDescent="0.25">
      <c r="T81949" s="20"/>
      <c r="U81949" s="20"/>
    </row>
    <row r="81950" spans="20:21" x14ac:dyDescent="0.25">
      <c r="T81950" s="20"/>
      <c r="U81950" s="20"/>
    </row>
    <row r="81951" spans="20:21" x14ac:dyDescent="0.25">
      <c r="T81951" s="20"/>
      <c r="U81951" s="20"/>
    </row>
    <row r="81952" spans="20:21" x14ac:dyDescent="0.25">
      <c r="T81952" s="20"/>
      <c r="U81952" s="20"/>
    </row>
    <row r="81953" spans="20:21" x14ac:dyDescent="0.25">
      <c r="T81953" s="20"/>
      <c r="U81953" s="20"/>
    </row>
    <row r="81954" spans="20:21" x14ac:dyDescent="0.25">
      <c r="T81954" s="20"/>
      <c r="U81954" s="20"/>
    </row>
    <row r="81955" spans="20:21" x14ac:dyDescent="0.25">
      <c r="T81955" s="20"/>
      <c r="U81955" s="20"/>
    </row>
    <row r="81956" spans="20:21" x14ac:dyDescent="0.25">
      <c r="T81956" s="20"/>
      <c r="U81956" s="20"/>
    </row>
    <row r="81957" spans="20:21" x14ac:dyDescent="0.25">
      <c r="T81957" s="20"/>
      <c r="U81957" s="20"/>
    </row>
    <row r="81958" spans="20:21" x14ac:dyDescent="0.25">
      <c r="T81958" s="20"/>
      <c r="U81958" s="20"/>
    </row>
    <row r="81959" spans="20:21" x14ac:dyDescent="0.25">
      <c r="T81959" s="20"/>
      <c r="U81959" s="20"/>
    </row>
    <row r="81960" spans="20:21" x14ac:dyDescent="0.25">
      <c r="T81960" s="20"/>
      <c r="U81960" s="20"/>
    </row>
    <row r="81961" spans="20:21" x14ac:dyDescent="0.25">
      <c r="T81961" s="20"/>
      <c r="U81961" s="20"/>
    </row>
    <row r="81962" spans="20:21" x14ac:dyDescent="0.25">
      <c r="T81962" s="20"/>
      <c r="U81962" s="20"/>
    </row>
    <row r="81963" spans="20:21" x14ac:dyDescent="0.25">
      <c r="T81963" s="20"/>
      <c r="U81963" s="20"/>
    </row>
    <row r="81964" spans="20:21" x14ac:dyDescent="0.25">
      <c r="T81964" s="20"/>
      <c r="U81964" s="20"/>
    </row>
    <row r="81965" spans="20:21" x14ac:dyDescent="0.25">
      <c r="T81965" s="20"/>
      <c r="U81965" s="20"/>
    </row>
    <row r="81966" spans="20:21" x14ac:dyDescent="0.25">
      <c r="T81966" s="20"/>
      <c r="U81966" s="20"/>
    </row>
    <row r="81967" spans="20:21" x14ac:dyDescent="0.25">
      <c r="T81967" s="20"/>
      <c r="U81967" s="20"/>
    </row>
    <row r="81968" spans="20:21" x14ac:dyDescent="0.25">
      <c r="T81968" s="20"/>
      <c r="U81968" s="20"/>
    </row>
    <row r="81969" spans="20:21" x14ac:dyDescent="0.25">
      <c r="T81969" s="20"/>
      <c r="U81969" s="20"/>
    </row>
    <row r="81970" spans="20:21" x14ac:dyDescent="0.25">
      <c r="T81970" s="20"/>
      <c r="U81970" s="20"/>
    </row>
    <row r="81971" spans="20:21" x14ac:dyDescent="0.25">
      <c r="T81971" s="20"/>
      <c r="U81971" s="20"/>
    </row>
    <row r="81972" spans="20:21" x14ac:dyDescent="0.25">
      <c r="T81972" s="20"/>
      <c r="U81972" s="20"/>
    </row>
    <row r="81973" spans="20:21" x14ac:dyDescent="0.25">
      <c r="T81973" s="20"/>
      <c r="U81973" s="20"/>
    </row>
    <row r="81974" spans="20:21" x14ac:dyDescent="0.25">
      <c r="T81974" s="20"/>
      <c r="U81974" s="20"/>
    </row>
    <row r="81975" spans="20:21" x14ac:dyDescent="0.25">
      <c r="T81975" s="20"/>
      <c r="U81975" s="20"/>
    </row>
    <row r="81976" spans="20:21" x14ac:dyDescent="0.25">
      <c r="T81976" s="20"/>
      <c r="U81976" s="20"/>
    </row>
    <row r="81977" spans="20:21" x14ac:dyDescent="0.25">
      <c r="T81977" s="20"/>
      <c r="U81977" s="20"/>
    </row>
    <row r="81978" spans="20:21" x14ac:dyDescent="0.25">
      <c r="T81978" s="20"/>
      <c r="U81978" s="20"/>
    </row>
    <row r="81979" spans="20:21" x14ac:dyDescent="0.25">
      <c r="T81979" s="20"/>
      <c r="U81979" s="20"/>
    </row>
    <row r="81980" spans="20:21" x14ac:dyDescent="0.25">
      <c r="T81980" s="20"/>
      <c r="U81980" s="20"/>
    </row>
    <row r="81981" spans="20:21" x14ac:dyDescent="0.25">
      <c r="T81981" s="20"/>
      <c r="U81981" s="20"/>
    </row>
    <row r="81982" spans="20:21" x14ac:dyDescent="0.25">
      <c r="T81982" s="20"/>
      <c r="U81982" s="20"/>
    </row>
    <row r="81983" spans="20:21" x14ac:dyDescent="0.25">
      <c r="T81983" s="20"/>
      <c r="U81983" s="20"/>
    </row>
    <row r="81984" spans="20:21" x14ac:dyDescent="0.25">
      <c r="T81984" s="20"/>
      <c r="U81984" s="20"/>
    </row>
    <row r="81985" spans="20:21" x14ac:dyDescent="0.25">
      <c r="T81985" s="20"/>
      <c r="U81985" s="20"/>
    </row>
    <row r="81986" spans="20:21" x14ac:dyDescent="0.25">
      <c r="T81986" s="20"/>
      <c r="U81986" s="20"/>
    </row>
    <row r="81987" spans="20:21" x14ac:dyDescent="0.25">
      <c r="T81987" s="20"/>
      <c r="U81987" s="20"/>
    </row>
    <row r="81988" spans="20:21" x14ac:dyDescent="0.25">
      <c r="T81988" s="20"/>
      <c r="U81988" s="20"/>
    </row>
    <row r="81989" spans="20:21" x14ac:dyDescent="0.25">
      <c r="T81989" s="20"/>
      <c r="U81989" s="20"/>
    </row>
    <row r="81990" spans="20:21" x14ac:dyDescent="0.25">
      <c r="T81990" s="20"/>
      <c r="U81990" s="20"/>
    </row>
    <row r="81991" spans="20:21" x14ac:dyDescent="0.25">
      <c r="T81991" s="20"/>
      <c r="U81991" s="20"/>
    </row>
    <row r="81992" spans="20:21" x14ac:dyDescent="0.25">
      <c r="T81992" s="20"/>
      <c r="U81992" s="20"/>
    </row>
    <row r="81993" spans="20:21" x14ac:dyDescent="0.25">
      <c r="T81993" s="20"/>
      <c r="U81993" s="20"/>
    </row>
    <row r="81994" spans="20:21" x14ac:dyDescent="0.25">
      <c r="T81994" s="20"/>
      <c r="U81994" s="20"/>
    </row>
    <row r="81995" spans="20:21" x14ac:dyDescent="0.25">
      <c r="T81995" s="20"/>
      <c r="U81995" s="20"/>
    </row>
    <row r="81996" spans="20:21" x14ac:dyDescent="0.25">
      <c r="T81996" s="20"/>
      <c r="U81996" s="20"/>
    </row>
    <row r="81997" spans="20:21" x14ac:dyDescent="0.25">
      <c r="T81997" s="20"/>
      <c r="U81997" s="20"/>
    </row>
    <row r="81998" spans="20:21" x14ac:dyDescent="0.25">
      <c r="T81998" s="20"/>
      <c r="U81998" s="20"/>
    </row>
    <row r="81999" spans="20:21" x14ac:dyDescent="0.25">
      <c r="T81999" s="20"/>
      <c r="U81999" s="20"/>
    </row>
    <row r="82000" spans="20:21" x14ac:dyDescent="0.25">
      <c r="T82000" s="20"/>
      <c r="U82000" s="20"/>
    </row>
    <row r="82001" spans="20:21" x14ac:dyDescent="0.25">
      <c r="T82001" s="20"/>
      <c r="U82001" s="20"/>
    </row>
    <row r="82002" spans="20:21" x14ac:dyDescent="0.25">
      <c r="T82002" s="20"/>
      <c r="U82002" s="20"/>
    </row>
    <row r="82003" spans="20:21" x14ac:dyDescent="0.25">
      <c r="T82003" s="20"/>
      <c r="U82003" s="20"/>
    </row>
    <row r="82004" spans="20:21" x14ac:dyDescent="0.25">
      <c r="T82004" s="20"/>
      <c r="U82004" s="20"/>
    </row>
    <row r="82005" spans="20:21" x14ac:dyDescent="0.25">
      <c r="T82005" s="20"/>
      <c r="U82005" s="20"/>
    </row>
    <row r="82006" spans="20:21" x14ac:dyDescent="0.25">
      <c r="T82006" s="20"/>
      <c r="U82006" s="20"/>
    </row>
    <row r="82007" spans="20:21" x14ac:dyDescent="0.25">
      <c r="T82007" s="20"/>
      <c r="U82007" s="20"/>
    </row>
    <row r="82008" spans="20:21" x14ac:dyDescent="0.25">
      <c r="T82008" s="20"/>
      <c r="U82008" s="20"/>
    </row>
    <row r="82009" spans="20:21" x14ac:dyDescent="0.25">
      <c r="T82009" s="20"/>
      <c r="U82009" s="20"/>
    </row>
    <row r="82010" spans="20:21" x14ac:dyDescent="0.25">
      <c r="T82010" s="20"/>
      <c r="U82010" s="20"/>
    </row>
    <row r="82011" spans="20:21" x14ac:dyDescent="0.25">
      <c r="T82011" s="20"/>
      <c r="U82011" s="20"/>
    </row>
    <row r="82012" spans="20:21" x14ac:dyDescent="0.25">
      <c r="T82012" s="20"/>
      <c r="U82012" s="20"/>
    </row>
    <row r="82013" spans="20:21" x14ac:dyDescent="0.25">
      <c r="T82013" s="20"/>
      <c r="U82013" s="20"/>
    </row>
    <row r="82014" spans="20:21" x14ac:dyDescent="0.25">
      <c r="T82014" s="20"/>
      <c r="U82014" s="20"/>
    </row>
    <row r="82015" spans="20:21" x14ac:dyDescent="0.25">
      <c r="T82015" s="20"/>
      <c r="U82015" s="20"/>
    </row>
    <row r="82016" spans="20:21" x14ac:dyDescent="0.25">
      <c r="T82016" s="20"/>
      <c r="U82016" s="20"/>
    </row>
    <row r="82017" spans="20:21" x14ac:dyDescent="0.25">
      <c r="T82017" s="20"/>
      <c r="U82017" s="20"/>
    </row>
    <row r="82018" spans="20:21" x14ac:dyDescent="0.25">
      <c r="T82018" s="20"/>
      <c r="U82018" s="20"/>
    </row>
    <row r="82019" spans="20:21" x14ac:dyDescent="0.25">
      <c r="T82019" s="20"/>
      <c r="U82019" s="20"/>
    </row>
    <row r="82020" spans="20:21" x14ac:dyDescent="0.25">
      <c r="T82020" s="20"/>
      <c r="U82020" s="20"/>
    </row>
    <row r="82021" spans="20:21" x14ac:dyDescent="0.25">
      <c r="T82021" s="20"/>
      <c r="U82021" s="20"/>
    </row>
    <row r="82022" spans="20:21" x14ac:dyDescent="0.25">
      <c r="T82022" s="20"/>
      <c r="U82022" s="20"/>
    </row>
    <row r="82023" spans="20:21" x14ac:dyDescent="0.25">
      <c r="T82023" s="20"/>
      <c r="U82023" s="20"/>
    </row>
    <row r="82024" spans="20:21" x14ac:dyDescent="0.25">
      <c r="T82024" s="20"/>
      <c r="U82024" s="20"/>
    </row>
    <row r="82025" spans="20:21" x14ac:dyDescent="0.25">
      <c r="T82025" s="20"/>
      <c r="U82025" s="20"/>
    </row>
    <row r="82026" spans="20:21" x14ac:dyDescent="0.25">
      <c r="T82026" s="20"/>
      <c r="U82026" s="20"/>
    </row>
    <row r="82027" spans="20:21" x14ac:dyDescent="0.25">
      <c r="T82027" s="20"/>
      <c r="U82027" s="20"/>
    </row>
    <row r="82028" spans="20:21" x14ac:dyDescent="0.25">
      <c r="T82028" s="20"/>
      <c r="U82028" s="20"/>
    </row>
    <row r="82029" spans="20:21" x14ac:dyDescent="0.25">
      <c r="T82029" s="20"/>
      <c r="U82029" s="20"/>
    </row>
    <row r="82030" spans="20:21" x14ac:dyDescent="0.25">
      <c r="T82030" s="20"/>
      <c r="U82030" s="20"/>
    </row>
    <row r="82031" spans="20:21" x14ac:dyDescent="0.25">
      <c r="T82031" s="20"/>
      <c r="U82031" s="20"/>
    </row>
    <row r="82032" spans="20:21" x14ac:dyDescent="0.25">
      <c r="T82032" s="20"/>
      <c r="U82032" s="20"/>
    </row>
    <row r="82033" spans="20:21" x14ac:dyDescent="0.25">
      <c r="T82033" s="20"/>
      <c r="U82033" s="20"/>
    </row>
    <row r="82034" spans="20:21" x14ac:dyDescent="0.25">
      <c r="T82034" s="20"/>
      <c r="U82034" s="20"/>
    </row>
    <row r="82035" spans="20:21" x14ac:dyDescent="0.25">
      <c r="T82035" s="20"/>
      <c r="U82035" s="20"/>
    </row>
    <row r="82036" spans="20:21" x14ac:dyDescent="0.25">
      <c r="T82036" s="20"/>
      <c r="U82036" s="20"/>
    </row>
    <row r="82037" spans="20:21" x14ac:dyDescent="0.25">
      <c r="T82037" s="20"/>
      <c r="U82037" s="20"/>
    </row>
    <row r="82038" spans="20:21" x14ac:dyDescent="0.25">
      <c r="T82038" s="20"/>
      <c r="U82038" s="20"/>
    </row>
    <row r="82039" spans="20:21" x14ac:dyDescent="0.25">
      <c r="T82039" s="20"/>
      <c r="U82039" s="20"/>
    </row>
    <row r="82040" spans="20:21" x14ac:dyDescent="0.25">
      <c r="T82040" s="20"/>
      <c r="U82040" s="20"/>
    </row>
    <row r="82041" spans="20:21" x14ac:dyDescent="0.25">
      <c r="T82041" s="20"/>
      <c r="U82041" s="20"/>
    </row>
    <row r="82042" spans="20:21" x14ac:dyDescent="0.25">
      <c r="T82042" s="20"/>
      <c r="U82042" s="20"/>
    </row>
    <row r="82043" spans="20:21" x14ac:dyDescent="0.25">
      <c r="T82043" s="20"/>
      <c r="U82043" s="20"/>
    </row>
    <row r="82044" spans="20:21" x14ac:dyDescent="0.25">
      <c r="T82044" s="20"/>
      <c r="U82044" s="20"/>
    </row>
    <row r="82045" spans="20:21" x14ac:dyDescent="0.25">
      <c r="T82045" s="20"/>
      <c r="U82045" s="20"/>
    </row>
    <row r="82046" spans="20:21" x14ac:dyDescent="0.25">
      <c r="T82046" s="20"/>
      <c r="U82046" s="20"/>
    </row>
    <row r="82047" spans="20:21" x14ac:dyDescent="0.25">
      <c r="T82047" s="20"/>
      <c r="U82047" s="20"/>
    </row>
    <row r="82048" spans="20:21" x14ac:dyDescent="0.25">
      <c r="T82048" s="20"/>
      <c r="U82048" s="20"/>
    </row>
    <row r="82049" spans="20:21" x14ac:dyDescent="0.25">
      <c r="T82049" s="20"/>
      <c r="U82049" s="20"/>
    </row>
    <row r="82050" spans="20:21" x14ac:dyDescent="0.25">
      <c r="T82050" s="20"/>
      <c r="U82050" s="20"/>
    </row>
    <row r="82051" spans="20:21" x14ac:dyDescent="0.25">
      <c r="T82051" s="20"/>
      <c r="U82051" s="20"/>
    </row>
    <row r="82052" spans="20:21" x14ac:dyDescent="0.25">
      <c r="T82052" s="20"/>
      <c r="U82052" s="20"/>
    </row>
    <row r="82053" spans="20:21" x14ac:dyDescent="0.25">
      <c r="T82053" s="20"/>
      <c r="U82053" s="20"/>
    </row>
    <row r="82054" spans="20:21" x14ac:dyDescent="0.25">
      <c r="T82054" s="20"/>
      <c r="U82054" s="20"/>
    </row>
    <row r="82055" spans="20:21" x14ac:dyDescent="0.25">
      <c r="T82055" s="20"/>
      <c r="U82055" s="20"/>
    </row>
    <row r="82056" spans="20:21" x14ac:dyDescent="0.25">
      <c r="T82056" s="20"/>
      <c r="U82056" s="20"/>
    </row>
    <row r="82057" spans="20:21" x14ac:dyDescent="0.25">
      <c r="T82057" s="20"/>
      <c r="U82057" s="20"/>
    </row>
    <row r="82058" spans="20:21" x14ac:dyDescent="0.25">
      <c r="T82058" s="20"/>
      <c r="U82058" s="20"/>
    </row>
    <row r="82059" spans="20:21" x14ac:dyDescent="0.25">
      <c r="T82059" s="20"/>
      <c r="U82059" s="20"/>
    </row>
    <row r="82060" spans="20:21" x14ac:dyDescent="0.25">
      <c r="T82060" s="20"/>
      <c r="U82060" s="20"/>
    </row>
    <row r="82061" spans="20:21" x14ac:dyDescent="0.25">
      <c r="T82061" s="20"/>
      <c r="U82061" s="20"/>
    </row>
    <row r="82062" spans="20:21" x14ac:dyDescent="0.25">
      <c r="T82062" s="20"/>
      <c r="U82062" s="20"/>
    </row>
    <row r="82063" spans="20:21" x14ac:dyDescent="0.25">
      <c r="T82063" s="20"/>
      <c r="U82063" s="20"/>
    </row>
    <row r="82064" spans="20:21" x14ac:dyDescent="0.25">
      <c r="T82064" s="20"/>
      <c r="U82064" s="20"/>
    </row>
    <row r="82065" spans="20:21" x14ac:dyDescent="0.25">
      <c r="T82065" s="20"/>
      <c r="U82065" s="20"/>
    </row>
    <row r="82066" spans="20:21" x14ac:dyDescent="0.25">
      <c r="T82066" s="20"/>
      <c r="U82066" s="20"/>
    </row>
    <row r="82067" spans="20:21" x14ac:dyDescent="0.25">
      <c r="T82067" s="20"/>
      <c r="U82067" s="20"/>
    </row>
    <row r="82068" spans="20:21" x14ac:dyDescent="0.25">
      <c r="T82068" s="20"/>
      <c r="U82068" s="20"/>
    </row>
    <row r="82069" spans="20:21" x14ac:dyDescent="0.25">
      <c r="T82069" s="20"/>
      <c r="U82069" s="20"/>
    </row>
    <row r="82070" spans="20:21" x14ac:dyDescent="0.25">
      <c r="T82070" s="20"/>
      <c r="U82070" s="20"/>
    </row>
    <row r="82071" spans="20:21" x14ac:dyDescent="0.25">
      <c r="T82071" s="20"/>
      <c r="U82071" s="20"/>
    </row>
    <row r="82072" spans="20:21" x14ac:dyDescent="0.25">
      <c r="T82072" s="20"/>
      <c r="U82072" s="20"/>
    </row>
    <row r="82073" spans="20:21" x14ac:dyDescent="0.25">
      <c r="T82073" s="20"/>
      <c r="U82073" s="20"/>
    </row>
    <row r="82074" spans="20:21" x14ac:dyDescent="0.25">
      <c r="T82074" s="20"/>
      <c r="U82074" s="20"/>
    </row>
    <row r="82075" spans="20:21" x14ac:dyDescent="0.25">
      <c r="T82075" s="20"/>
      <c r="U82075" s="20"/>
    </row>
    <row r="82076" spans="20:21" x14ac:dyDescent="0.25">
      <c r="T82076" s="20"/>
      <c r="U82076" s="20"/>
    </row>
    <row r="82077" spans="20:21" x14ac:dyDescent="0.25">
      <c r="T82077" s="20"/>
      <c r="U82077" s="20"/>
    </row>
    <row r="82078" spans="20:21" x14ac:dyDescent="0.25">
      <c r="T82078" s="20"/>
      <c r="U82078" s="20"/>
    </row>
    <row r="82079" spans="20:21" x14ac:dyDescent="0.25">
      <c r="T82079" s="20"/>
      <c r="U82079" s="20"/>
    </row>
    <row r="82080" spans="20:21" x14ac:dyDescent="0.25">
      <c r="T82080" s="20"/>
      <c r="U82080" s="20"/>
    </row>
    <row r="82081" spans="20:21" x14ac:dyDescent="0.25">
      <c r="T82081" s="20"/>
      <c r="U82081" s="20"/>
    </row>
    <row r="82082" spans="20:21" x14ac:dyDescent="0.25">
      <c r="T82082" s="20"/>
      <c r="U82082" s="20"/>
    </row>
    <row r="82083" spans="20:21" x14ac:dyDescent="0.25">
      <c r="T82083" s="20"/>
      <c r="U82083" s="20"/>
    </row>
    <row r="82084" spans="20:21" x14ac:dyDescent="0.25">
      <c r="T82084" s="20"/>
      <c r="U82084" s="20"/>
    </row>
    <row r="82085" spans="20:21" x14ac:dyDescent="0.25">
      <c r="T82085" s="20"/>
      <c r="U82085" s="20"/>
    </row>
    <row r="82086" spans="20:21" x14ac:dyDescent="0.25">
      <c r="T82086" s="20"/>
      <c r="U82086" s="20"/>
    </row>
    <row r="82087" spans="20:21" x14ac:dyDescent="0.25">
      <c r="T82087" s="20"/>
      <c r="U82087" s="20"/>
    </row>
    <row r="82088" spans="20:21" x14ac:dyDescent="0.25">
      <c r="T82088" s="20"/>
      <c r="U82088" s="20"/>
    </row>
    <row r="82089" spans="20:21" x14ac:dyDescent="0.25">
      <c r="T82089" s="20"/>
      <c r="U82089" s="20"/>
    </row>
    <row r="82090" spans="20:21" x14ac:dyDescent="0.25">
      <c r="T82090" s="20"/>
      <c r="U82090" s="20"/>
    </row>
    <row r="82091" spans="20:21" x14ac:dyDescent="0.25">
      <c r="T82091" s="20"/>
      <c r="U82091" s="20"/>
    </row>
    <row r="82092" spans="20:21" x14ac:dyDescent="0.25">
      <c r="T82092" s="20"/>
      <c r="U82092" s="20"/>
    </row>
    <row r="82093" spans="20:21" x14ac:dyDescent="0.25">
      <c r="T82093" s="20"/>
      <c r="U82093" s="20"/>
    </row>
    <row r="82094" spans="20:21" x14ac:dyDescent="0.25">
      <c r="T82094" s="20"/>
      <c r="U82094" s="20"/>
    </row>
    <row r="82095" spans="20:21" x14ac:dyDescent="0.25">
      <c r="T82095" s="20"/>
      <c r="U82095" s="20"/>
    </row>
    <row r="82096" spans="20:21" x14ac:dyDescent="0.25">
      <c r="T82096" s="20"/>
      <c r="U82096" s="20"/>
    </row>
    <row r="82097" spans="20:21" x14ac:dyDescent="0.25">
      <c r="T82097" s="20"/>
      <c r="U82097" s="20"/>
    </row>
    <row r="82098" spans="20:21" x14ac:dyDescent="0.25">
      <c r="T82098" s="20"/>
      <c r="U82098" s="20"/>
    </row>
    <row r="82099" spans="20:21" x14ac:dyDescent="0.25">
      <c r="T82099" s="20"/>
      <c r="U82099" s="20"/>
    </row>
    <row r="82100" spans="20:21" x14ac:dyDescent="0.25">
      <c r="T82100" s="20"/>
      <c r="U82100" s="20"/>
    </row>
    <row r="82101" spans="20:21" x14ac:dyDescent="0.25">
      <c r="T82101" s="20"/>
      <c r="U82101" s="20"/>
    </row>
    <row r="82102" spans="20:21" x14ac:dyDescent="0.25">
      <c r="T82102" s="20"/>
      <c r="U82102" s="20"/>
    </row>
    <row r="82103" spans="20:21" x14ac:dyDescent="0.25">
      <c r="T82103" s="20"/>
      <c r="U82103" s="20"/>
    </row>
    <row r="82104" spans="20:21" x14ac:dyDescent="0.25">
      <c r="T82104" s="20"/>
      <c r="U82104" s="20"/>
    </row>
    <row r="82105" spans="20:21" x14ac:dyDescent="0.25">
      <c r="T82105" s="20"/>
      <c r="U82105" s="20"/>
    </row>
    <row r="82106" spans="20:21" x14ac:dyDescent="0.25">
      <c r="T82106" s="20"/>
      <c r="U82106" s="20"/>
    </row>
    <row r="82107" spans="20:21" x14ac:dyDescent="0.25">
      <c r="T82107" s="20"/>
      <c r="U82107" s="20"/>
    </row>
    <row r="82108" spans="20:21" x14ac:dyDescent="0.25">
      <c r="T82108" s="20"/>
      <c r="U82108" s="20"/>
    </row>
    <row r="82109" spans="20:21" x14ac:dyDescent="0.25">
      <c r="T82109" s="20"/>
      <c r="U82109" s="20"/>
    </row>
    <row r="82110" spans="20:21" x14ac:dyDescent="0.25">
      <c r="T82110" s="20"/>
      <c r="U82110" s="20"/>
    </row>
    <row r="82111" spans="20:21" x14ac:dyDescent="0.25">
      <c r="T82111" s="20"/>
      <c r="U82111" s="20"/>
    </row>
    <row r="82112" spans="20:21" x14ac:dyDescent="0.25">
      <c r="T82112" s="20"/>
      <c r="U82112" s="20"/>
    </row>
    <row r="82113" spans="20:21" x14ac:dyDescent="0.25">
      <c r="T82113" s="20"/>
      <c r="U82113" s="20"/>
    </row>
    <row r="82114" spans="20:21" x14ac:dyDescent="0.25">
      <c r="T82114" s="20"/>
      <c r="U82114" s="20"/>
    </row>
    <row r="82115" spans="20:21" x14ac:dyDescent="0.25">
      <c r="T82115" s="20"/>
      <c r="U82115" s="20"/>
    </row>
    <row r="82116" spans="20:21" x14ac:dyDescent="0.25">
      <c r="T82116" s="20"/>
      <c r="U82116" s="20"/>
    </row>
    <row r="82117" spans="20:21" x14ac:dyDescent="0.25">
      <c r="T82117" s="20"/>
      <c r="U82117" s="20"/>
    </row>
    <row r="82118" spans="20:21" x14ac:dyDescent="0.25">
      <c r="T82118" s="20"/>
      <c r="U82118" s="20"/>
    </row>
    <row r="82119" spans="20:21" x14ac:dyDescent="0.25">
      <c r="T82119" s="20"/>
      <c r="U82119" s="20"/>
    </row>
    <row r="82120" spans="20:21" x14ac:dyDescent="0.25">
      <c r="T82120" s="20"/>
      <c r="U82120" s="20"/>
    </row>
    <row r="82121" spans="20:21" x14ac:dyDescent="0.25">
      <c r="T82121" s="20"/>
      <c r="U82121" s="20"/>
    </row>
    <row r="82122" spans="20:21" x14ac:dyDescent="0.25">
      <c r="T82122" s="20"/>
      <c r="U82122" s="20"/>
    </row>
    <row r="82123" spans="20:21" x14ac:dyDescent="0.25">
      <c r="T82123" s="20"/>
      <c r="U82123" s="20"/>
    </row>
    <row r="82124" spans="20:21" x14ac:dyDescent="0.25">
      <c r="T82124" s="20"/>
      <c r="U82124" s="20"/>
    </row>
    <row r="82125" spans="20:21" x14ac:dyDescent="0.25">
      <c r="T82125" s="20"/>
      <c r="U82125" s="20"/>
    </row>
    <row r="82126" spans="20:21" x14ac:dyDescent="0.25">
      <c r="T82126" s="20"/>
      <c r="U82126" s="20"/>
    </row>
    <row r="82127" spans="20:21" x14ac:dyDescent="0.25">
      <c r="T82127" s="20"/>
      <c r="U82127" s="20"/>
    </row>
    <row r="82128" spans="20:21" x14ac:dyDescent="0.25">
      <c r="T82128" s="20"/>
      <c r="U82128" s="20"/>
    </row>
    <row r="82129" spans="20:21" x14ac:dyDescent="0.25">
      <c r="T82129" s="20"/>
      <c r="U82129" s="20"/>
    </row>
    <row r="82130" spans="20:21" x14ac:dyDescent="0.25">
      <c r="T82130" s="20"/>
      <c r="U82130" s="20"/>
    </row>
    <row r="82131" spans="20:21" x14ac:dyDescent="0.25">
      <c r="T82131" s="20"/>
      <c r="U82131" s="20"/>
    </row>
    <row r="82132" spans="20:21" x14ac:dyDescent="0.25">
      <c r="T82132" s="20"/>
      <c r="U82132" s="20"/>
    </row>
    <row r="82133" spans="20:21" x14ac:dyDescent="0.25">
      <c r="T82133" s="20"/>
      <c r="U82133" s="20"/>
    </row>
    <row r="82134" spans="20:21" x14ac:dyDescent="0.25">
      <c r="T82134" s="20"/>
      <c r="U82134" s="20"/>
    </row>
    <row r="82135" spans="20:21" x14ac:dyDescent="0.25">
      <c r="T82135" s="20"/>
      <c r="U82135" s="20"/>
    </row>
    <row r="82136" spans="20:21" x14ac:dyDescent="0.25">
      <c r="T82136" s="20"/>
      <c r="U82136" s="20"/>
    </row>
    <row r="82137" spans="20:21" x14ac:dyDescent="0.25">
      <c r="T82137" s="20"/>
      <c r="U82137" s="20"/>
    </row>
    <row r="82138" spans="20:21" x14ac:dyDescent="0.25">
      <c r="T82138" s="20"/>
      <c r="U82138" s="20"/>
    </row>
    <row r="82139" spans="20:21" x14ac:dyDescent="0.25">
      <c r="T82139" s="20"/>
      <c r="U82139" s="20"/>
    </row>
    <row r="82140" spans="20:21" x14ac:dyDescent="0.25">
      <c r="T82140" s="20"/>
      <c r="U82140" s="20"/>
    </row>
    <row r="82141" spans="20:21" x14ac:dyDescent="0.25">
      <c r="T82141" s="20"/>
      <c r="U82141" s="20"/>
    </row>
    <row r="82142" spans="20:21" x14ac:dyDescent="0.25">
      <c r="T82142" s="20"/>
      <c r="U82142" s="20"/>
    </row>
    <row r="82143" spans="20:21" x14ac:dyDescent="0.25">
      <c r="T82143" s="20"/>
      <c r="U82143" s="20"/>
    </row>
    <row r="82144" spans="20:21" x14ac:dyDescent="0.25">
      <c r="T82144" s="20"/>
      <c r="U82144" s="20"/>
    </row>
    <row r="82145" spans="20:21" x14ac:dyDescent="0.25">
      <c r="T82145" s="20"/>
      <c r="U82145" s="20"/>
    </row>
    <row r="82146" spans="20:21" x14ac:dyDescent="0.25">
      <c r="T82146" s="20"/>
      <c r="U82146" s="20"/>
    </row>
    <row r="82147" spans="20:21" x14ac:dyDescent="0.25">
      <c r="T82147" s="20"/>
      <c r="U82147" s="20"/>
    </row>
    <row r="82148" spans="20:21" x14ac:dyDescent="0.25">
      <c r="T82148" s="20"/>
      <c r="U82148" s="20"/>
    </row>
    <row r="82149" spans="20:21" x14ac:dyDescent="0.25">
      <c r="T82149" s="20"/>
      <c r="U82149" s="20"/>
    </row>
    <row r="82150" spans="20:21" x14ac:dyDescent="0.25">
      <c r="T82150" s="20"/>
      <c r="U82150" s="20"/>
    </row>
    <row r="82151" spans="20:21" x14ac:dyDescent="0.25">
      <c r="T82151" s="20"/>
      <c r="U82151" s="20"/>
    </row>
    <row r="82152" spans="20:21" x14ac:dyDescent="0.25">
      <c r="T82152" s="20"/>
      <c r="U82152" s="20"/>
    </row>
    <row r="82153" spans="20:21" x14ac:dyDescent="0.25">
      <c r="T82153" s="20"/>
      <c r="U82153" s="20"/>
    </row>
    <row r="82154" spans="20:21" x14ac:dyDescent="0.25">
      <c r="T82154" s="20"/>
      <c r="U82154" s="20"/>
    </row>
    <row r="82155" spans="20:21" x14ac:dyDescent="0.25">
      <c r="T82155" s="20"/>
      <c r="U82155" s="20"/>
    </row>
    <row r="82156" spans="20:21" x14ac:dyDescent="0.25">
      <c r="T82156" s="20"/>
      <c r="U82156" s="20"/>
    </row>
    <row r="82157" spans="20:21" x14ac:dyDescent="0.25">
      <c r="T82157" s="20"/>
      <c r="U82157" s="20"/>
    </row>
    <row r="82158" spans="20:21" x14ac:dyDescent="0.25">
      <c r="T82158" s="20"/>
      <c r="U82158" s="20"/>
    </row>
    <row r="82159" spans="20:21" x14ac:dyDescent="0.25">
      <c r="T82159" s="20"/>
      <c r="U82159" s="20"/>
    </row>
    <row r="82160" spans="20:21" x14ac:dyDescent="0.25">
      <c r="T82160" s="20"/>
      <c r="U82160" s="20"/>
    </row>
    <row r="82161" spans="20:21" x14ac:dyDescent="0.25">
      <c r="T82161" s="20"/>
      <c r="U82161" s="20"/>
    </row>
    <row r="82162" spans="20:21" x14ac:dyDescent="0.25">
      <c r="T82162" s="20"/>
      <c r="U82162" s="20"/>
    </row>
    <row r="82163" spans="20:21" x14ac:dyDescent="0.25">
      <c r="T82163" s="20"/>
      <c r="U82163" s="20"/>
    </row>
    <row r="82164" spans="20:21" x14ac:dyDescent="0.25">
      <c r="T82164" s="20"/>
      <c r="U82164" s="20"/>
    </row>
    <row r="82165" spans="20:21" x14ac:dyDescent="0.25">
      <c r="T82165" s="20"/>
      <c r="U82165" s="20"/>
    </row>
    <row r="82166" spans="20:21" x14ac:dyDescent="0.25">
      <c r="T82166" s="20"/>
      <c r="U82166" s="20"/>
    </row>
    <row r="82167" spans="20:21" x14ac:dyDescent="0.25">
      <c r="T82167" s="20"/>
      <c r="U82167" s="20"/>
    </row>
    <row r="82168" spans="20:21" x14ac:dyDescent="0.25">
      <c r="T82168" s="20"/>
      <c r="U82168" s="20"/>
    </row>
    <row r="82169" spans="20:21" x14ac:dyDescent="0.25">
      <c r="T82169" s="20"/>
      <c r="U82169" s="20"/>
    </row>
    <row r="82170" spans="20:21" x14ac:dyDescent="0.25">
      <c r="T82170" s="20"/>
      <c r="U82170" s="20"/>
    </row>
    <row r="82171" spans="20:21" x14ac:dyDescent="0.25">
      <c r="T82171" s="20"/>
      <c r="U82171" s="20"/>
    </row>
    <row r="82172" spans="20:21" x14ac:dyDescent="0.25">
      <c r="T82172" s="20"/>
      <c r="U82172" s="20"/>
    </row>
    <row r="82173" spans="20:21" x14ac:dyDescent="0.25">
      <c r="T82173" s="20"/>
      <c r="U82173" s="20"/>
    </row>
    <row r="82174" spans="20:21" x14ac:dyDescent="0.25">
      <c r="T82174" s="20"/>
      <c r="U82174" s="20"/>
    </row>
    <row r="82175" spans="20:21" x14ac:dyDescent="0.25">
      <c r="T82175" s="20"/>
      <c r="U82175" s="20"/>
    </row>
    <row r="82176" spans="20:21" x14ac:dyDescent="0.25">
      <c r="T82176" s="20"/>
      <c r="U82176" s="20"/>
    </row>
    <row r="82177" spans="20:21" x14ac:dyDescent="0.25">
      <c r="T82177" s="20"/>
      <c r="U82177" s="20"/>
    </row>
    <row r="82178" spans="20:21" x14ac:dyDescent="0.25">
      <c r="T82178" s="20"/>
      <c r="U82178" s="20"/>
    </row>
    <row r="82179" spans="20:21" x14ac:dyDescent="0.25">
      <c r="T82179" s="20"/>
      <c r="U82179" s="20"/>
    </row>
    <row r="82180" spans="20:21" x14ac:dyDescent="0.25">
      <c r="T82180" s="20"/>
      <c r="U82180" s="20"/>
    </row>
    <row r="82181" spans="20:21" x14ac:dyDescent="0.25">
      <c r="T82181" s="20"/>
      <c r="U82181" s="20"/>
    </row>
    <row r="82182" spans="20:21" x14ac:dyDescent="0.25">
      <c r="T82182" s="20"/>
      <c r="U82182" s="20"/>
    </row>
    <row r="82183" spans="20:21" x14ac:dyDescent="0.25">
      <c r="T82183" s="20"/>
      <c r="U82183" s="20"/>
    </row>
    <row r="82184" spans="20:21" x14ac:dyDescent="0.25">
      <c r="T82184" s="20"/>
      <c r="U82184" s="20"/>
    </row>
    <row r="82185" spans="20:21" x14ac:dyDescent="0.25">
      <c r="T82185" s="20"/>
      <c r="U82185" s="20"/>
    </row>
    <row r="82186" spans="20:21" x14ac:dyDescent="0.25">
      <c r="T82186" s="20"/>
      <c r="U82186" s="20"/>
    </row>
    <row r="82187" spans="20:21" x14ac:dyDescent="0.25">
      <c r="T82187" s="20"/>
      <c r="U82187" s="20"/>
    </row>
    <row r="82188" spans="20:21" x14ac:dyDescent="0.25">
      <c r="T82188" s="20"/>
      <c r="U82188" s="20"/>
    </row>
    <row r="82189" spans="20:21" x14ac:dyDescent="0.25">
      <c r="T82189" s="20"/>
      <c r="U82189" s="20"/>
    </row>
    <row r="82190" spans="20:21" x14ac:dyDescent="0.25">
      <c r="T82190" s="20"/>
      <c r="U82190" s="20"/>
    </row>
    <row r="82191" spans="20:21" x14ac:dyDescent="0.25">
      <c r="T82191" s="20"/>
      <c r="U82191" s="20"/>
    </row>
    <row r="82192" spans="20:21" x14ac:dyDescent="0.25">
      <c r="T82192" s="20"/>
      <c r="U82192" s="20"/>
    </row>
    <row r="82193" spans="20:21" x14ac:dyDescent="0.25">
      <c r="T82193" s="20"/>
      <c r="U82193" s="20"/>
    </row>
    <row r="82194" spans="20:21" x14ac:dyDescent="0.25">
      <c r="T82194" s="20"/>
      <c r="U82194" s="20"/>
    </row>
    <row r="82195" spans="20:21" x14ac:dyDescent="0.25">
      <c r="T82195" s="20"/>
      <c r="U82195" s="20"/>
    </row>
    <row r="82196" spans="20:21" x14ac:dyDescent="0.25">
      <c r="T82196" s="20"/>
      <c r="U82196" s="20"/>
    </row>
    <row r="82197" spans="20:21" x14ac:dyDescent="0.25">
      <c r="T82197" s="20"/>
      <c r="U82197" s="20"/>
    </row>
    <row r="82198" spans="20:21" x14ac:dyDescent="0.25">
      <c r="T82198" s="20"/>
      <c r="U82198" s="20"/>
    </row>
    <row r="82199" spans="20:21" x14ac:dyDescent="0.25">
      <c r="T82199" s="20"/>
      <c r="U82199" s="20"/>
    </row>
    <row r="82200" spans="20:21" x14ac:dyDescent="0.25">
      <c r="T82200" s="20"/>
      <c r="U82200" s="20"/>
    </row>
    <row r="82201" spans="20:21" x14ac:dyDescent="0.25">
      <c r="T82201" s="20"/>
      <c r="U82201" s="20"/>
    </row>
    <row r="82202" spans="20:21" x14ac:dyDescent="0.25">
      <c r="T82202" s="20"/>
      <c r="U82202" s="20"/>
    </row>
    <row r="82203" spans="20:21" x14ac:dyDescent="0.25">
      <c r="T82203" s="20"/>
      <c r="U82203" s="20"/>
    </row>
    <row r="82204" spans="20:21" x14ac:dyDescent="0.25">
      <c r="T82204" s="20"/>
      <c r="U82204" s="20"/>
    </row>
    <row r="82205" spans="20:21" x14ac:dyDescent="0.25">
      <c r="T82205" s="20"/>
      <c r="U82205" s="20"/>
    </row>
    <row r="82206" spans="20:21" x14ac:dyDescent="0.25">
      <c r="T82206" s="20"/>
      <c r="U82206" s="20"/>
    </row>
    <row r="82207" spans="20:21" x14ac:dyDescent="0.25">
      <c r="T82207" s="20"/>
      <c r="U82207" s="20"/>
    </row>
    <row r="82208" spans="20:21" x14ac:dyDescent="0.25">
      <c r="T82208" s="20"/>
      <c r="U82208" s="20"/>
    </row>
    <row r="82209" spans="20:21" x14ac:dyDescent="0.25">
      <c r="T82209" s="20"/>
      <c r="U82209" s="20"/>
    </row>
    <row r="82210" spans="20:21" x14ac:dyDescent="0.25">
      <c r="T82210" s="20"/>
      <c r="U82210" s="20"/>
    </row>
    <row r="82211" spans="20:21" x14ac:dyDescent="0.25">
      <c r="T82211" s="20"/>
      <c r="U82211" s="20"/>
    </row>
    <row r="82212" spans="20:21" x14ac:dyDescent="0.25">
      <c r="T82212" s="20"/>
      <c r="U82212" s="20"/>
    </row>
    <row r="82213" spans="20:21" x14ac:dyDescent="0.25">
      <c r="T82213" s="20"/>
      <c r="U82213" s="20"/>
    </row>
    <row r="82214" spans="20:21" x14ac:dyDescent="0.25">
      <c r="T82214" s="20"/>
      <c r="U82214" s="20"/>
    </row>
    <row r="82215" spans="20:21" x14ac:dyDescent="0.25">
      <c r="T82215" s="20"/>
      <c r="U82215" s="20"/>
    </row>
    <row r="82216" spans="20:21" x14ac:dyDescent="0.25">
      <c r="T82216" s="20"/>
      <c r="U82216" s="20"/>
    </row>
    <row r="82217" spans="20:21" x14ac:dyDescent="0.25">
      <c r="T82217" s="20"/>
      <c r="U82217" s="20"/>
    </row>
    <row r="82218" spans="20:21" x14ac:dyDescent="0.25">
      <c r="T82218" s="20"/>
      <c r="U82218" s="20"/>
    </row>
    <row r="82219" spans="20:21" x14ac:dyDescent="0.25">
      <c r="T82219" s="20"/>
      <c r="U82219" s="20"/>
    </row>
    <row r="82220" spans="20:21" x14ac:dyDescent="0.25">
      <c r="T82220" s="20"/>
      <c r="U82220" s="20"/>
    </row>
    <row r="82221" spans="20:21" x14ac:dyDescent="0.25">
      <c r="T82221" s="20"/>
      <c r="U82221" s="20"/>
    </row>
    <row r="82222" spans="20:21" x14ac:dyDescent="0.25">
      <c r="T82222" s="20"/>
      <c r="U82222" s="20"/>
    </row>
    <row r="82223" spans="20:21" x14ac:dyDescent="0.25">
      <c r="T82223" s="20"/>
      <c r="U82223" s="20"/>
    </row>
    <row r="82224" spans="20:21" x14ac:dyDescent="0.25">
      <c r="T82224" s="20"/>
      <c r="U82224" s="20"/>
    </row>
    <row r="82225" spans="20:21" x14ac:dyDescent="0.25">
      <c r="T82225" s="20"/>
      <c r="U82225" s="20"/>
    </row>
    <row r="82226" spans="20:21" x14ac:dyDescent="0.25">
      <c r="T82226" s="20"/>
      <c r="U82226" s="20"/>
    </row>
    <row r="82227" spans="20:21" x14ac:dyDescent="0.25">
      <c r="T82227" s="20"/>
      <c r="U82227" s="20"/>
    </row>
    <row r="82228" spans="20:21" x14ac:dyDescent="0.25">
      <c r="T82228" s="20"/>
      <c r="U82228" s="20"/>
    </row>
    <row r="82229" spans="20:21" x14ac:dyDescent="0.25">
      <c r="T82229" s="20"/>
      <c r="U82229" s="20"/>
    </row>
    <row r="82230" spans="20:21" x14ac:dyDescent="0.25">
      <c r="T82230" s="20"/>
      <c r="U82230" s="20"/>
    </row>
    <row r="82231" spans="20:21" x14ac:dyDescent="0.25">
      <c r="T82231" s="20"/>
      <c r="U82231" s="20"/>
    </row>
    <row r="82232" spans="20:21" x14ac:dyDescent="0.25">
      <c r="T82232" s="20"/>
      <c r="U82232" s="20"/>
    </row>
    <row r="82233" spans="20:21" x14ac:dyDescent="0.25">
      <c r="T82233" s="20"/>
      <c r="U82233" s="20"/>
    </row>
    <row r="82234" spans="20:21" x14ac:dyDescent="0.25">
      <c r="T82234" s="20"/>
      <c r="U82234" s="20"/>
    </row>
    <row r="82235" spans="20:21" x14ac:dyDescent="0.25">
      <c r="T82235" s="20"/>
      <c r="U82235" s="20"/>
    </row>
    <row r="82236" spans="20:21" x14ac:dyDescent="0.25">
      <c r="T82236" s="20"/>
      <c r="U82236" s="20"/>
    </row>
    <row r="82237" spans="20:21" x14ac:dyDescent="0.25">
      <c r="T82237" s="20"/>
      <c r="U82237" s="20"/>
    </row>
    <row r="82238" spans="20:21" x14ac:dyDescent="0.25">
      <c r="T82238" s="20"/>
      <c r="U82238" s="20"/>
    </row>
    <row r="82239" spans="20:21" x14ac:dyDescent="0.25">
      <c r="T82239" s="20"/>
      <c r="U82239" s="20"/>
    </row>
    <row r="82240" spans="20:21" x14ac:dyDescent="0.25">
      <c r="T82240" s="20"/>
      <c r="U82240" s="20"/>
    </row>
    <row r="82241" spans="20:21" x14ac:dyDescent="0.25">
      <c r="T82241" s="20"/>
      <c r="U82241" s="20"/>
    </row>
    <row r="82242" spans="20:21" x14ac:dyDescent="0.25">
      <c r="T82242" s="20"/>
      <c r="U82242" s="20"/>
    </row>
    <row r="82243" spans="20:21" x14ac:dyDescent="0.25">
      <c r="T82243" s="20"/>
      <c r="U82243" s="20"/>
    </row>
    <row r="82244" spans="20:21" x14ac:dyDescent="0.25">
      <c r="T82244" s="20"/>
      <c r="U82244" s="20"/>
    </row>
    <row r="82245" spans="20:21" x14ac:dyDescent="0.25">
      <c r="T82245" s="20"/>
      <c r="U82245" s="20"/>
    </row>
    <row r="82246" spans="20:21" x14ac:dyDescent="0.25">
      <c r="T82246" s="20"/>
      <c r="U82246" s="20"/>
    </row>
    <row r="82247" spans="20:21" x14ac:dyDescent="0.25">
      <c r="T82247" s="20"/>
      <c r="U82247" s="20"/>
    </row>
    <row r="82248" spans="20:21" x14ac:dyDescent="0.25">
      <c r="T82248" s="20"/>
      <c r="U82248" s="20"/>
    </row>
    <row r="82249" spans="20:21" x14ac:dyDescent="0.25">
      <c r="T82249" s="20"/>
      <c r="U82249" s="20"/>
    </row>
    <row r="82250" spans="20:21" x14ac:dyDescent="0.25">
      <c r="T82250" s="20"/>
      <c r="U82250" s="20"/>
    </row>
    <row r="82251" spans="20:21" x14ac:dyDescent="0.25">
      <c r="T82251" s="20"/>
      <c r="U82251" s="20"/>
    </row>
    <row r="82252" spans="20:21" x14ac:dyDescent="0.25">
      <c r="T82252" s="20"/>
      <c r="U82252" s="20"/>
    </row>
    <row r="82253" spans="20:21" x14ac:dyDescent="0.25">
      <c r="T82253" s="20"/>
      <c r="U82253" s="20"/>
    </row>
    <row r="82254" spans="20:21" x14ac:dyDescent="0.25">
      <c r="T82254" s="20"/>
      <c r="U82254" s="20"/>
    </row>
    <row r="82255" spans="20:21" x14ac:dyDescent="0.25">
      <c r="T82255" s="20"/>
      <c r="U82255" s="20"/>
    </row>
    <row r="82256" spans="20:21" x14ac:dyDescent="0.25">
      <c r="T82256" s="20"/>
      <c r="U82256" s="20"/>
    </row>
    <row r="82257" spans="20:21" x14ac:dyDescent="0.25">
      <c r="T82257" s="20"/>
      <c r="U82257" s="20"/>
    </row>
    <row r="82258" spans="20:21" x14ac:dyDescent="0.25">
      <c r="T82258" s="20"/>
      <c r="U82258" s="20"/>
    </row>
    <row r="82259" spans="20:21" x14ac:dyDescent="0.25">
      <c r="T82259" s="20"/>
      <c r="U82259" s="20"/>
    </row>
    <row r="82260" spans="20:21" x14ac:dyDescent="0.25">
      <c r="T82260" s="20"/>
      <c r="U82260" s="20"/>
    </row>
    <row r="82261" spans="20:21" x14ac:dyDescent="0.25">
      <c r="T82261" s="20"/>
      <c r="U82261" s="20"/>
    </row>
    <row r="82262" spans="20:21" x14ac:dyDescent="0.25">
      <c r="T82262" s="20"/>
      <c r="U82262" s="20"/>
    </row>
    <row r="82263" spans="20:21" x14ac:dyDescent="0.25">
      <c r="T82263" s="20"/>
      <c r="U82263" s="20"/>
    </row>
    <row r="82264" spans="20:21" x14ac:dyDescent="0.25">
      <c r="T82264" s="20"/>
      <c r="U82264" s="20"/>
    </row>
    <row r="82265" spans="20:21" x14ac:dyDescent="0.25">
      <c r="T82265" s="20"/>
      <c r="U82265" s="20"/>
    </row>
    <row r="82266" spans="20:21" x14ac:dyDescent="0.25">
      <c r="T82266" s="20"/>
      <c r="U82266" s="20"/>
    </row>
    <row r="82267" spans="20:21" x14ac:dyDescent="0.25">
      <c r="T82267" s="20"/>
      <c r="U82267" s="20"/>
    </row>
    <row r="82268" spans="20:21" x14ac:dyDescent="0.25">
      <c r="T82268" s="20"/>
      <c r="U82268" s="20"/>
    </row>
    <row r="82269" spans="20:21" x14ac:dyDescent="0.25">
      <c r="T82269" s="20"/>
      <c r="U82269" s="20"/>
    </row>
    <row r="82270" spans="20:21" x14ac:dyDescent="0.25">
      <c r="T82270" s="20"/>
      <c r="U82270" s="20"/>
    </row>
    <row r="82271" spans="20:21" x14ac:dyDescent="0.25">
      <c r="T82271" s="20"/>
      <c r="U82271" s="20"/>
    </row>
    <row r="82272" spans="20:21" x14ac:dyDescent="0.25">
      <c r="T82272" s="20"/>
      <c r="U82272" s="20"/>
    </row>
    <row r="82273" spans="20:21" x14ac:dyDescent="0.25">
      <c r="T82273" s="20"/>
      <c r="U82273" s="20"/>
    </row>
    <row r="82274" spans="20:21" x14ac:dyDescent="0.25">
      <c r="T82274" s="20"/>
      <c r="U82274" s="20"/>
    </row>
    <row r="82275" spans="20:21" x14ac:dyDescent="0.25">
      <c r="T82275" s="20"/>
      <c r="U82275" s="20"/>
    </row>
    <row r="82276" spans="20:21" x14ac:dyDescent="0.25">
      <c r="T82276" s="20"/>
      <c r="U82276" s="20"/>
    </row>
    <row r="82277" spans="20:21" x14ac:dyDescent="0.25">
      <c r="T82277" s="20"/>
      <c r="U82277" s="20"/>
    </row>
    <row r="82278" spans="20:21" x14ac:dyDescent="0.25">
      <c r="T82278" s="20"/>
      <c r="U82278" s="20"/>
    </row>
    <row r="82279" spans="20:21" x14ac:dyDescent="0.25">
      <c r="T82279" s="20"/>
      <c r="U82279" s="20"/>
    </row>
    <row r="82280" spans="20:21" x14ac:dyDescent="0.25">
      <c r="T82280" s="20"/>
      <c r="U82280" s="20"/>
    </row>
    <row r="82281" spans="20:21" x14ac:dyDescent="0.25">
      <c r="T82281" s="20"/>
      <c r="U82281" s="20"/>
    </row>
    <row r="82282" spans="20:21" x14ac:dyDescent="0.25">
      <c r="T82282" s="20"/>
      <c r="U82282" s="20"/>
    </row>
    <row r="82283" spans="20:21" x14ac:dyDescent="0.25">
      <c r="T82283" s="20"/>
      <c r="U82283" s="20"/>
    </row>
    <row r="82284" spans="20:21" x14ac:dyDescent="0.25">
      <c r="T82284" s="20"/>
      <c r="U82284" s="20"/>
    </row>
    <row r="82285" spans="20:21" x14ac:dyDescent="0.25">
      <c r="T82285" s="20"/>
      <c r="U82285" s="20"/>
    </row>
    <row r="82286" spans="20:21" x14ac:dyDescent="0.25">
      <c r="T82286" s="20"/>
      <c r="U82286" s="20"/>
    </row>
    <row r="82287" spans="20:21" x14ac:dyDescent="0.25">
      <c r="T82287" s="20"/>
      <c r="U82287" s="20"/>
    </row>
    <row r="82288" spans="20:21" x14ac:dyDescent="0.25">
      <c r="T82288" s="20"/>
      <c r="U82288" s="20"/>
    </row>
    <row r="82289" spans="20:21" x14ac:dyDescent="0.25">
      <c r="T82289" s="20"/>
      <c r="U82289" s="20"/>
    </row>
    <row r="82290" spans="20:21" x14ac:dyDescent="0.25">
      <c r="T82290" s="20"/>
      <c r="U82290" s="20"/>
    </row>
    <row r="82291" spans="20:21" x14ac:dyDescent="0.25">
      <c r="T82291" s="20"/>
      <c r="U82291" s="20"/>
    </row>
    <row r="82292" spans="20:21" x14ac:dyDescent="0.25">
      <c r="T82292" s="20"/>
      <c r="U82292" s="20"/>
    </row>
    <row r="82293" spans="20:21" x14ac:dyDescent="0.25">
      <c r="T82293" s="20"/>
      <c r="U82293" s="20"/>
    </row>
    <row r="82294" spans="20:21" x14ac:dyDescent="0.25">
      <c r="T82294" s="20"/>
      <c r="U82294" s="20"/>
    </row>
    <row r="82295" spans="20:21" x14ac:dyDescent="0.25">
      <c r="T82295" s="20"/>
      <c r="U82295" s="20"/>
    </row>
    <row r="82296" spans="20:21" x14ac:dyDescent="0.25">
      <c r="T82296" s="20"/>
      <c r="U82296" s="20"/>
    </row>
    <row r="82297" spans="20:21" x14ac:dyDescent="0.25">
      <c r="T82297" s="20"/>
      <c r="U82297" s="20"/>
    </row>
    <row r="82298" spans="20:21" x14ac:dyDescent="0.25">
      <c r="T82298" s="20"/>
      <c r="U82298" s="20"/>
    </row>
    <row r="82299" spans="20:21" x14ac:dyDescent="0.25">
      <c r="T82299" s="20"/>
      <c r="U82299" s="20"/>
    </row>
    <row r="82300" spans="20:21" x14ac:dyDescent="0.25">
      <c r="T82300" s="20"/>
      <c r="U82300" s="20"/>
    </row>
    <row r="82301" spans="20:21" x14ac:dyDescent="0.25">
      <c r="T82301" s="20"/>
      <c r="U82301" s="20"/>
    </row>
    <row r="82302" spans="20:21" x14ac:dyDescent="0.25">
      <c r="T82302" s="20"/>
      <c r="U82302" s="20"/>
    </row>
    <row r="82303" spans="20:21" x14ac:dyDescent="0.25">
      <c r="T82303" s="20"/>
      <c r="U82303" s="20"/>
    </row>
    <row r="82304" spans="20:21" x14ac:dyDescent="0.25">
      <c r="T82304" s="20"/>
      <c r="U82304" s="20"/>
    </row>
    <row r="82305" spans="20:21" x14ac:dyDescent="0.25">
      <c r="T82305" s="20"/>
      <c r="U82305" s="20"/>
    </row>
    <row r="82306" spans="20:21" x14ac:dyDescent="0.25">
      <c r="T82306" s="20"/>
      <c r="U82306" s="20"/>
    </row>
    <row r="82307" spans="20:21" x14ac:dyDescent="0.25">
      <c r="T82307" s="20"/>
      <c r="U82307" s="20"/>
    </row>
    <row r="82308" spans="20:21" x14ac:dyDescent="0.25">
      <c r="T82308" s="20"/>
      <c r="U82308" s="20"/>
    </row>
    <row r="82309" spans="20:21" x14ac:dyDescent="0.25">
      <c r="T82309" s="20"/>
      <c r="U82309" s="20"/>
    </row>
    <row r="82310" spans="20:21" x14ac:dyDescent="0.25">
      <c r="T82310" s="20"/>
      <c r="U82310" s="20"/>
    </row>
    <row r="82311" spans="20:21" x14ac:dyDescent="0.25">
      <c r="T82311" s="20"/>
      <c r="U82311" s="20"/>
    </row>
    <row r="82312" spans="20:21" x14ac:dyDescent="0.25">
      <c r="T82312" s="20"/>
      <c r="U82312" s="20"/>
    </row>
    <row r="82313" spans="20:21" x14ac:dyDescent="0.25">
      <c r="T82313" s="20"/>
      <c r="U82313" s="20"/>
    </row>
    <row r="82314" spans="20:21" x14ac:dyDescent="0.25">
      <c r="T82314" s="20"/>
      <c r="U82314" s="20"/>
    </row>
    <row r="82315" spans="20:21" x14ac:dyDescent="0.25">
      <c r="T82315" s="20"/>
      <c r="U82315" s="20"/>
    </row>
    <row r="82316" spans="20:21" x14ac:dyDescent="0.25">
      <c r="T82316" s="20"/>
      <c r="U82316" s="20"/>
    </row>
    <row r="82317" spans="20:21" x14ac:dyDescent="0.25">
      <c r="T82317" s="20"/>
      <c r="U82317" s="20"/>
    </row>
    <row r="82318" spans="20:21" x14ac:dyDescent="0.25">
      <c r="T82318" s="20"/>
      <c r="U82318" s="20"/>
    </row>
    <row r="82319" spans="20:21" x14ac:dyDescent="0.25">
      <c r="T82319" s="20"/>
      <c r="U82319" s="20"/>
    </row>
    <row r="82320" spans="20:21" x14ac:dyDescent="0.25">
      <c r="T82320" s="20"/>
      <c r="U82320" s="20"/>
    </row>
    <row r="82321" spans="20:21" x14ac:dyDescent="0.25">
      <c r="T82321" s="20"/>
      <c r="U82321" s="20"/>
    </row>
    <row r="82322" spans="20:21" x14ac:dyDescent="0.25">
      <c r="T82322" s="20"/>
      <c r="U82322" s="20"/>
    </row>
    <row r="82323" spans="20:21" x14ac:dyDescent="0.25">
      <c r="T82323" s="20"/>
      <c r="U82323" s="20"/>
    </row>
    <row r="82324" spans="20:21" x14ac:dyDescent="0.25">
      <c r="T82324" s="20"/>
      <c r="U82324" s="20"/>
    </row>
    <row r="82325" spans="20:21" x14ac:dyDescent="0.25">
      <c r="T82325" s="20"/>
      <c r="U82325" s="20"/>
    </row>
    <row r="82326" spans="20:21" x14ac:dyDescent="0.25">
      <c r="T82326" s="20"/>
      <c r="U82326" s="20"/>
    </row>
    <row r="82327" spans="20:21" x14ac:dyDescent="0.25">
      <c r="T82327" s="20"/>
      <c r="U82327" s="20"/>
    </row>
    <row r="82328" spans="20:21" x14ac:dyDescent="0.25">
      <c r="T82328" s="20"/>
      <c r="U82328" s="20"/>
    </row>
    <row r="82329" spans="20:21" x14ac:dyDescent="0.25">
      <c r="T82329" s="20"/>
      <c r="U82329" s="20"/>
    </row>
    <row r="82330" spans="20:21" x14ac:dyDescent="0.25">
      <c r="T82330" s="20"/>
      <c r="U82330" s="20"/>
    </row>
    <row r="82331" spans="20:21" x14ac:dyDescent="0.25">
      <c r="T82331" s="20"/>
      <c r="U82331" s="20"/>
    </row>
    <row r="82332" spans="20:21" x14ac:dyDescent="0.25">
      <c r="T82332" s="20"/>
      <c r="U82332" s="20"/>
    </row>
    <row r="82333" spans="20:21" x14ac:dyDescent="0.25">
      <c r="T82333" s="20"/>
      <c r="U82333" s="20"/>
    </row>
    <row r="82334" spans="20:21" x14ac:dyDescent="0.25">
      <c r="T82334" s="20"/>
      <c r="U82334" s="20"/>
    </row>
    <row r="82335" spans="20:21" x14ac:dyDescent="0.25">
      <c r="T82335" s="20"/>
      <c r="U82335" s="20"/>
    </row>
    <row r="82336" spans="20:21" x14ac:dyDescent="0.25">
      <c r="T82336" s="20"/>
      <c r="U82336" s="20"/>
    </row>
    <row r="82337" spans="20:21" x14ac:dyDescent="0.25">
      <c r="T82337" s="20"/>
      <c r="U82337" s="20"/>
    </row>
    <row r="82338" spans="20:21" x14ac:dyDescent="0.25">
      <c r="T82338" s="20"/>
      <c r="U82338" s="20"/>
    </row>
    <row r="82339" spans="20:21" x14ac:dyDescent="0.25">
      <c r="T82339" s="20"/>
      <c r="U82339" s="20"/>
    </row>
    <row r="82340" spans="20:21" x14ac:dyDescent="0.25">
      <c r="T82340" s="20"/>
      <c r="U82340" s="20"/>
    </row>
    <row r="82341" spans="20:21" x14ac:dyDescent="0.25">
      <c r="T82341" s="20"/>
      <c r="U82341" s="20"/>
    </row>
    <row r="82342" spans="20:21" x14ac:dyDescent="0.25">
      <c r="T82342" s="20"/>
      <c r="U82342" s="20"/>
    </row>
    <row r="82343" spans="20:21" x14ac:dyDescent="0.25">
      <c r="T82343" s="20"/>
      <c r="U82343" s="20"/>
    </row>
    <row r="82344" spans="20:21" x14ac:dyDescent="0.25">
      <c r="T82344" s="20"/>
      <c r="U82344" s="20"/>
    </row>
    <row r="82345" spans="20:21" x14ac:dyDescent="0.25">
      <c r="T82345" s="20"/>
      <c r="U82345" s="20"/>
    </row>
    <row r="82346" spans="20:21" x14ac:dyDescent="0.25">
      <c r="T82346" s="20"/>
      <c r="U82346" s="20"/>
    </row>
    <row r="82347" spans="20:21" x14ac:dyDescent="0.25">
      <c r="T82347" s="20"/>
      <c r="U82347" s="20"/>
    </row>
    <row r="82348" spans="20:21" x14ac:dyDescent="0.25">
      <c r="T82348" s="20"/>
      <c r="U82348" s="20"/>
    </row>
    <row r="82349" spans="20:21" x14ac:dyDescent="0.25">
      <c r="T82349" s="20"/>
      <c r="U82349" s="20"/>
    </row>
    <row r="82350" spans="20:21" x14ac:dyDescent="0.25">
      <c r="T82350" s="20"/>
      <c r="U82350" s="20"/>
    </row>
    <row r="82351" spans="20:21" x14ac:dyDescent="0.25">
      <c r="T82351" s="20"/>
      <c r="U82351" s="20"/>
    </row>
    <row r="82352" spans="20:21" x14ac:dyDescent="0.25">
      <c r="T82352" s="20"/>
      <c r="U82352" s="20"/>
    </row>
    <row r="82353" spans="20:21" x14ac:dyDescent="0.25">
      <c r="T82353" s="20"/>
      <c r="U82353" s="20"/>
    </row>
    <row r="82354" spans="20:21" x14ac:dyDescent="0.25">
      <c r="T82354" s="20"/>
      <c r="U82354" s="20"/>
    </row>
    <row r="82355" spans="20:21" x14ac:dyDescent="0.25">
      <c r="T82355" s="20"/>
      <c r="U82355" s="20"/>
    </row>
    <row r="82356" spans="20:21" x14ac:dyDescent="0.25">
      <c r="T82356" s="20"/>
      <c r="U82356" s="20"/>
    </row>
    <row r="82357" spans="20:21" x14ac:dyDescent="0.25">
      <c r="T82357" s="20"/>
      <c r="U82357" s="20"/>
    </row>
    <row r="82358" spans="20:21" x14ac:dyDescent="0.25">
      <c r="T82358" s="20"/>
      <c r="U82358" s="20"/>
    </row>
    <row r="82359" spans="20:21" x14ac:dyDescent="0.25">
      <c r="T82359" s="20"/>
      <c r="U82359" s="20"/>
    </row>
    <row r="82360" spans="20:21" x14ac:dyDescent="0.25">
      <c r="T82360" s="20"/>
      <c r="U82360" s="20"/>
    </row>
    <row r="82361" spans="20:21" x14ac:dyDescent="0.25">
      <c r="T82361" s="20"/>
      <c r="U82361" s="20"/>
    </row>
    <row r="82362" spans="20:21" x14ac:dyDescent="0.25">
      <c r="T82362" s="20"/>
      <c r="U82362" s="20"/>
    </row>
    <row r="82363" spans="20:21" x14ac:dyDescent="0.25">
      <c r="T82363" s="20"/>
      <c r="U82363" s="20"/>
    </row>
    <row r="82364" spans="20:21" x14ac:dyDescent="0.25">
      <c r="T82364" s="20"/>
      <c r="U82364" s="20"/>
    </row>
    <row r="82365" spans="20:21" x14ac:dyDescent="0.25">
      <c r="T82365" s="20"/>
      <c r="U82365" s="20"/>
    </row>
    <row r="82366" spans="20:21" x14ac:dyDescent="0.25">
      <c r="T82366" s="20"/>
      <c r="U82366" s="20"/>
    </row>
    <row r="82367" spans="20:21" x14ac:dyDescent="0.25">
      <c r="T82367" s="20"/>
      <c r="U82367" s="20"/>
    </row>
    <row r="82368" spans="20:21" x14ac:dyDescent="0.25">
      <c r="T82368" s="20"/>
      <c r="U82368" s="20"/>
    </row>
    <row r="82369" spans="20:21" x14ac:dyDescent="0.25">
      <c r="T82369" s="20"/>
      <c r="U82369" s="20"/>
    </row>
    <row r="82370" spans="20:21" x14ac:dyDescent="0.25">
      <c r="T82370" s="20"/>
      <c r="U82370" s="20"/>
    </row>
    <row r="82371" spans="20:21" x14ac:dyDescent="0.25">
      <c r="T82371" s="20"/>
      <c r="U82371" s="20"/>
    </row>
    <row r="82372" spans="20:21" x14ac:dyDescent="0.25">
      <c r="T82372" s="20"/>
      <c r="U82372" s="20"/>
    </row>
    <row r="82373" spans="20:21" x14ac:dyDescent="0.25">
      <c r="T82373" s="20"/>
      <c r="U82373" s="20"/>
    </row>
    <row r="82374" spans="20:21" x14ac:dyDescent="0.25">
      <c r="T82374" s="20"/>
      <c r="U82374" s="20"/>
    </row>
    <row r="82375" spans="20:21" x14ac:dyDescent="0.25">
      <c r="T82375" s="20"/>
      <c r="U82375" s="20"/>
    </row>
    <row r="82376" spans="20:21" x14ac:dyDescent="0.25">
      <c r="T82376" s="20"/>
      <c r="U82376" s="20"/>
    </row>
    <row r="82377" spans="20:21" x14ac:dyDescent="0.25">
      <c r="T82377" s="20"/>
      <c r="U82377" s="20"/>
    </row>
    <row r="82378" spans="20:21" x14ac:dyDescent="0.25">
      <c r="T82378" s="20"/>
      <c r="U82378" s="20"/>
    </row>
    <row r="82379" spans="20:21" x14ac:dyDescent="0.25">
      <c r="T82379" s="20"/>
      <c r="U82379" s="20"/>
    </row>
    <row r="82380" spans="20:21" x14ac:dyDescent="0.25">
      <c r="T82380" s="20"/>
      <c r="U82380" s="20"/>
    </row>
    <row r="82381" spans="20:21" x14ac:dyDescent="0.25">
      <c r="T82381" s="20"/>
      <c r="U82381" s="20"/>
    </row>
    <row r="82382" spans="20:21" x14ac:dyDescent="0.25">
      <c r="T82382" s="20"/>
      <c r="U82382" s="20"/>
    </row>
    <row r="82383" spans="20:21" x14ac:dyDescent="0.25">
      <c r="T82383" s="20"/>
      <c r="U82383" s="20"/>
    </row>
    <row r="82384" spans="20:21" x14ac:dyDescent="0.25">
      <c r="T82384" s="20"/>
      <c r="U82384" s="20"/>
    </row>
    <row r="82385" spans="20:21" x14ac:dyDescent="0.25">
      <c r="T82385" s="20"/>
      <c r="U82385" s="20"/>
    </row>
    <row r="82386" spans="20:21" x14ac:dyDescent="0.25">
      <c r="T82386" s="20"/>
      <c r="U82386" s="20"/>
    </row>
    <row r="82387" spans="20:21" x14ac:dyDescent="0.25">
      <c r="T82387" s="20"/>
      <c r="U82387" s="20"/>
    </row>
    <row r="82388" spans="20:21" x14ac:dyDescent="0.25">
      <c r="T82388" s="20"/>
      <c r="U82388" s="20"/>
    </row>
    <row r="82389" spans="20:21" x14ac:dyDescent="0.25">
      <c r="T82389" s="20"/>
      <c r="U82389" s="20"/>
    </row>
    <row r="82390" spans="20:21" x14ac:dyDescent="0.25">
      <c r="T82390" s="20"/>
      <c r="U82390" s="20"/>
    </row>
    <row r="82391" spans="20:21" x14ac:dyDescent="0.25">
      <c r="T82391" s="20"/>
      <c r="U82391" s="20"/>
    </row>
    <row r="82392" spans="20:21" x14ac:dyDescent="0.25">
      <c r="T82392" s="20"/>
      <c r="U82392" s="20"/>
    </row>
    <row r="82393" spans="20:21" x14ac:dyDescent="0.25">
      <c r="T82393" s="20"/>
      <c r="U82393" s="20"/>
    </row>
    <row r="82394" spans="20:21" x14ac:dyDescent="0.25">
      <c r="T82394" s="20"/>
      <c r="U82394" s="20"/>
    </row>
    <row r="82395" spans="20:21" x14ac:dyDescent="0.25">
      <c r="T82395" s="20"/>
      <c r="U82395" s="20"/>
    </row>
    <row r="82396" spans="20:21" x14ac:dyDescent="0.25">
      <c r="T82396" s="20"/>
      <c r="U82396" s="20"/>
    </row>
    <row r="82397" spans="20:21" x14ac:dyDescent="0.25">
      <c r="T82397" s="20"/>
      <c r="U82397" s="20"/>
    </row>
    <row r="82398" spans="20:21" x14ac:dyDescent="0.25">
      <c r="T82398" s="20"/>
      <c r="U82398" s="20"/>
    </row>
    <row r="82399" spans="20:21" x14ac:dyDescent="0.25">
      <c r="T82399" s="20"/>
      <c r="U82399" s="20"/>
    </row>
    <row r="82400" spans="20:21" x14ac:dyDescent="0.25">
      <c r="T82400" s="20"/>
      <c r="U82400" s="20"/>
    </row>
    <row r="82401" spans="20:21" x14ac:dyDescent="0.25">
      <c r="T82401" s="20"/>
      <c r="U82401" s="20"/>
    </row>
    <row r="82402" spans="20:21" x14ac:dyDescent="0.25">
      <c r="T82402" s="20"/>
      <c r="U82402" s="20"/>
    </row>
    <row r="82403" spans="20:21" x14ac:dyDescent="0.25">
      <c r="T82403" s="20"/>
      <c r="U82403" s="20"/>
    </row>
    <row r="82404" spans="20:21" x14ac:dyDescent="0.25">
      <c r="T82404" s="20"/>
      <c r="U82404" s="20"/>
    </row>
    <row r="82405" spans="20:21" x14ac:dyDescent="0.25">
      <c r="T82405" s="20"/>
      <c r="U82405" s="20"/>
    </row>
    <row r="82406" spans="20:21" x14ac:dyDescent="0.25">
      <c r="T82406" s="20"/>
      <c r="U82406" s="20"/>
    </row>
    <row r="82407" spans="20:21" x14ac:dyDescent="0.25">
      <c r="T82407" s="20"/>
      <c r="U82407" s="20"/>
    </row>
    <row r="82408" spans="20:21" x14ac:dyDescent="0.25">
      <c r="T82408" s="20"/>
      <c r="U82408" s="20"/>
    </row>
    <row r="82409" spans="20:21" x14ac:dyDescent="0.25">
      <c r="T82409" s="20"/>
      <c r="U82409" s="20"/>
    </row>
    <row r="82410" spans="20:21" x14ac:dyDescent="0.25">
      <c r="T82410" s="20"/>
      <c r="U82410" s="20"/>
    </row>
    <row r="82411" spans="20:21" x14ac:dyDescent="0.25">
      <c r="T82411" s="20"/>
      <c r="U82411" s="20"/>
    </row>
    <row r="82412" spans="20:21" x14ac:dyDescent="0.25">
      <c r="T82412" s="20"/>
      <c r="U82412" s="20"/>
    </row>
    <row r="82413" spans="20:21" x14ac:dyDescent="0.25">
      <c r="T82413" s="20"/>
      <c r="U82413" s="20"/>
    </row>
    <row r="82414" spans="20:21" x14ac:dyDescent="0.25">
      <c r="T82414" s="20"/>
      <c r="U82414" s="20"/>
    </row>
    <row r="82415" spans="20:21" x14ac:dyDescent="0.25">
      <c r="T82415" s="20"/>
      <c r="U82415" s="20"/>
    </row>
    <row r="82416" spans="20:21" x14ac:dyDescent="0.25">
      <c r="T82416" s="20"/>
      <c r="U82416" s="20"/>
    </row>
    <row r="82417" spans="20:21" x14ac:dyDescent="0.25">
      <c r="T82417" s="20"/>
      <c r="U82417" s="20"/>
    </row>
    <row r="82418" spans="20:21" x14ac:dyDescent="0.25">
      <c r="T82418" s="20"/>
      <c r="U82418" s="20"/>
    </row>
    <row r="82419" spans="20:21" x14ac:dyDescent="0.25">
      <c r="T82419" s="20"/>
      <c r="U82419" s="20"/>
    </row>
    <row r="82420" spans="20:21" x14ac:dyDescent="0.25">
      <c r="T82420" s="20"/>
      <c r="U82420" s="20"/>
    </row>
    <row r="82421" spans="20:21" x14ac:dyDescent="0.25">
      <c r="T82421" s="20"/>
      <c r="U82421" s="20"/>
    </row>
    <row r="82422" spans="20:21" x14ac:dyDescent="0.25">
      <c r="T82422" s="20"/>
      <c r="U82422" s="20"/>
    </row>
    <row r="82423" spans="20:21" x14ac:dyDescent="0.25">
      <c r="T82423" s="20"/>
      <c r="U82423" s="20"/>
    </row>
    <row r="82424" spans="20:21" x14ac:dyDescent="0.25">
      <c r="T82424" s="20"/>
      <c r="U82424" s="20"/>
    </row>
    <row r="82425" spans="20:21" x14ac:dyDescent="0.25">
      <c r="T82425" s="20"/>
      <c r="U82425" s="20"/>
    </row>
    <row r="82426" spans="20:21" x14ac:dyDescent="0.25">
      <c r="T82426" s="20"/>
      <c r="U82426" s="20"/>
    </row>
    <row r="82427" spans="20:21" x14ac:dyDescent="0.25">
      <c r="T82427" s="20"/>
      <c r="U82427" s="20"/>
    </row>
    <row r="82428" spans="20:21" x14ac:dyDescent="0.25">
      <c r="T82428" s="20"/>
      <c r="U82428" s="20"/>
    </row>
    <row r="82429" spans="20:21" x14ac:dyDescent="0.25">
      <c r="T82429" s="20"/>
      <c r="U82429" s="20"/>
    </row>
    <row r="82430" spans="20:21" x14ac:dyDescent="0.25">
      <c r="T82430" s="20"/>
      <c r="U82430" s="20"/>
    </row>
    <row r="82431" spans="20:21" x14ac:dyDescent="0.25">
      <c r="T82431" s="20"/>
      <c r="U82431" s="20"/>
    </row>
    <row r="82432" spans="20:21" x14ac:dyDescent="0.25">
      <c r="T82432" s="20"/>
      <c r="U82432" s="20"/>
    </row>
    <row r="82433" spans="20:21" x14ac:dyDescent="0.25">
      <c r="T82433" s="20"/>
      <c r="U82433" s="20"/>
    </row>
    <row r="82434" spans="20:21" x14ac:dyDescent="0.25">
      <c r="T82434" s="20"/>
      <c r="U82434" s="20"/>
    </row>
    <row r="82435" spans="20:21" x14ac:dyDescent="0.25">
      <c r="T82435" s="20"/>
      <c r="U82435" s="20"/>
    </row>
    <row r="82436" spans="20:21" x14ac:dyDescent="0.25">
      <c r="T82436" s="20"/>
      <c r="U82436" s="20"/>
    </row>
    <row r="82437" spans="20:21" x14ac:dyDescent="0.25">
      <c r="T82437" s="20"/>
      <c r="U82437" s="20"/>
    </row>
    <row r="82438" spans="20:21" x14ac:dyDescent="0.25">
      <c r="T82438" s="20"/>
      <c r="U82438" s="20"/>
    </row>
    <row r="82439" spans="20:21" x14ac:dyDescent="0.25">
      <c r="T82439" s="20"/>
      <c r="U82439" s="20"/>
    </row>
    <row r="82440" spans="20:21" x14ac:dyDescent="0.25">
      <c r="T82440" s="20"/>
      <c r="U82440" s="20"/>
    </row>
    <row r="82441" spans="20:21" x14ac:dyDescent="0.25">
      <c r="T82441" s="20"/>
      <c r="U82441" s="20"/>
    </row>
    <row r="82442" spans="20:21" x14ac:dyDescent="0.25">
      <c r="T82442" s="20"/>
      <c r="U82442" s="20"/>
    </row>
    <row r="82443" spans="20:21" x14ac:dyDescent="0.25">
      <c r="T82443" s="20"/>
      <c r="U82443" s="20"/>
    </row>
    <row r="82444" spans="20:21" x14ac:dyDescent="0.25">
      <c r="T82444" s="20"/>
      <c r="U82444" s="20"/>
    </row>
    <row r="82445" spans="20:21" x14ac:dyDescent="0.25">
      <c r="T82445" s="20"/>
      <c r="U82445" s="20"/>
    </row>
    <row r="82446" spans="20:21" x14ac:dyDescent="0.25">
      <c r="T82446" s="20"/>
      <c r="U82446" s="20"/>
    </row>
    <row r="82447" spans="20:21" x14ac:dyDescent="0.25">
      <c r="T82447" s="20"/>
      <c r="U82447" s="20"/>
    </row>
    <row r="82448" spans="20:21" x14ac:dyDescent="0.25">
      <c r="T82448" s="20"/>
      <c r="U82448" s="20"/>
    </row>
    <row r="82449" spans="20:21" x14ac:dyDescent="0.25">
      <c r="T82449" s="20"/>
      <c r="U82449" s="20"/>
    </row>
    <row r="82450" spans="20:21" x14ac:dyDescent="0.25">
      <c r="T82450" s="20"/>
      <c r="U82450" s="20"/>
    </row>
    <row r="82451" spans="20:21" x14ac:dyDescent="0.25">
      <c r="T82451" s="20"/>
      <c r="U82451" s="20"/>
    </row>
    <row r="82452" spans="20:21" x14ac:dyDescent="0.25">
      <c r="T82452" s="20"/>
      <c r="U82452" s="20"/>
    </row>
    <row r="82453" spans="20:21" x14ac:dyDescent="0.25">
      <c r="T82453" s="20"/>
      <c r="U82453" s="20"/>
    </row>
    <row r="82454" spans="20:21" x14ac:dyDescent="0.25">
      <c r="T82454" s="20"/>
      <c r="U82454" s="20"/>
    </row>
    <row r="82455" spans="20:21" x14ac:dyDescent="0.25">
      <c r="T82455" s="20"/>
      <c r="U82455" s="20"/>
    </row>
    <row r="82456" spans="20:21" x14ac:dyDescent="0.25">
      <c r="T82456" s="20"/>
      <c r="U82456" s="20"/>
    </row>
    <row r="82457" spans="20:21" x14ac:dyDescent="0.25">
      <c r="T82457" s="20"/>
      <c r="U82457" s="20"/>
    </row>
    <row r="82458" spans="20:21" x14ac:dyDescent="0.25">
      <c r="T82458" s="20"/>
      <c r="U82458" s="20"/>
    </row>
    <row r="82459" spans="20:21" x14ac:dyDescent="0.25">
      <c r="T82459" s="20"/>
      <c r="U82459" s="20"/>
    </row>
    <row r="82460" spans="20:21" x14ac:dyDescent="0.25">
      <c r="T82460" s="20"/>
      <c r="U82460" s="20"/>
    </row>
    <row r="82461" spans="20:21" x14ac:dyDescent="0.25">
      <c r="T82461" s="20"/>
      <c r="U82461" s="20"/>
    </row>
    <row r="82462" spans="20:21" x14ac:dyDescent="0.25">
      <c r="T82462" s="20"/>
      <c r="U82462" s="20"/>
    </row>
    <row r="82463" spans="20:21" x14ac:dyDescent="0.25">
      <c r="T82463" s="20"/>
      <c r="U82463" s="20"/>
    </row>
    <row r="82464" spans="20:21" x14ac:dyDescent="0.25">
      <c r="T82464" s="20"/>
      <c r="U82464" s="20"/>
    </row>
    <row r="82465" spans="20:21" x14ac:dyDescent="0.25">
      <c r="T82465" s="20"/>
      <c r="U82465" s="20"/>
    </row>
    <row r="82466" spans="20:21" x14ac:dyDescent="0.25">
      <c r="T82466" s="20"/>
      <c r="U82466" s="20"/>
    </row>
    <row r="82467" spans="20:21" x14ac:dyDescent="0.25">
      <c r="T82467" s="20"/>
      <c r="U82467" s="20"/>
    </row>
    <row r="82468" spans="20:21" x14ac:dyDescent="0.25">
      <c r="T82468" s="20"/>
      <c r="U82468" s="20"/>
    </row>
    <row r="82469" spans="20:21" x14ac:dyDescent="0.25">
      <c r="T82469" s="20"/>
      <c r="U82469" s="20"/>
    </row>
    <row r="82470" spans="20:21" x14ac:dyDescent="0.25">
      <c r="T82470" s="20"/>
      <c r="U82470" s="20"/>
    </row>
    <row r="82471" spans="20:21" x14ac:dyDescent="0.25">
      <c r="T82471" s="20"/>
      <c r="U82471" s="20"/>
    </row>
    <row r="82472" spans="20:21" x14ac:dyDescent="0.25">
      <c r="T82472" s="20"/>
      <c r="U82472" s="20"/>
    </row>
    <row r="82473" spans="20:21" x14ac:dyDescent="0.25">
      <c r="T82473" s="20"/>
      <c r="U82473" s="20"/>
    </row>
    <row r="82474" spans="20:21" x14ac:dyDescent="0.25">
      <c r="T82474" s="20"/>
      <c r="U82474" s="20"/>
    </row>
    <row r="82475" spans="20:21" x14ac:dyDescent="0.25">
      <c r="T82475" s="20"/>
      <c r="U82475" s="20"/>
    </row>
    <row r="82476" spans="20:21" x14ac:dyDescent="0.25">
      <c r="T82476" s="20"/>
      <c r="U82476" s="20"/>
    </row>
    <row r="82477" spans="20:21" x14ac:dyDescent="0.25">
      <c r="T82477" s="20"/>
      <c r="U82477" s="20"/>
    </row>
    <row r="82478" spans="20:21" x14ac:dyDescent="0.25">
      <c r="T82478" s="20"/>
      <c r="U82478" s="20"/>
    </row>
    <row r="82479" spans="20:21" x14ac:dyDescent="0.25">
      <c r="T82479" s="20"/>
      <c r="U82479" s="20"/>
    </row>
    <row r="82480" spans="20:21" x14ac:dyDescent="0.25">
      <c r="T82480" s="20"/>
      <c r="U82480" s="20"/>
    </row>
    <row r="82481" spans="20:21" x14ac:dyDescent="0.25">
      <c r="T82481" s="20"/>
      <c r="U82481" s="20"/>
    </row>
    <row r="82482" spans="20:21" x14ac:dyDescent="0.25">
      <c r="T82482" s="20"/>
      <c r="U82482" s="20"/>
    </row>
    <row r="82483" spans="20:21" x14ac:dyDescent="0.25">
      <c r="T82483" s="20"/>
      <c r="U82483" s="20"/>
    </row>
    <row r="82484" spans="20:21" x14ac:dyDescent="0.25">
      <c r="T82484" s="20"/>
      <c r="U82484" s="20"/>
    </row>
    <row r="82485" spans="20:21" x14ac:dyDescent="0.25">
      <c r="T82485" s="20"/>
      <c r="U82485" s="20"/>
    </row>
    <row r="82486" spans="20:21" x14ac:dyDescent="0.25">
      <c r="T82486" s="20"/>
      <c r="U82486" s="20"/>
    </row>
    <row r="82487" spans="20:21" x14ac:dyDescent="0.25">
      <c r="T82487" s="20"/>
      <c r="U82487" s="20"/>
    </row>
    <row r="82488" spans="20:21" x14ac:dyDescent="0.25">
      <c r="T82488" s="20"/>
      <c r="U82488" s="20"/>
    </row>
    <row r="82489" spans="20:21" x14ac:dyDescent="0.25">
      <c r="T82489" s="20"/>
      <c r="U82489" s="20"/>
    </row>
    <row r="82490" spans="20:21" x14ac:dyDescent="0.25">
      <c r="T82490" s="20"/>
      <c r="U82490" s="20"/>
    </row>
    <row r="82491" spans="20:21" x14ac:dyDescent="0.25">
      <c r="T82491" s="20"/>
      <c r="U82491" s="20"/>
    </row>
    <row r="82492" spans="20:21" x14ac:dyDescent="0.25">
      <c r="T82492" s="20"/>
      <c r="U82492" s="20"/>
    </row>
    <row r="82493" spans="20:21" x14ac:dyDescent="0.25">
      <c r="T82493" s="20"/>
      <c r="U82493" s="20"/>
    </row>
    <row r="82494" spans="20:21" x14ac:dyDescent="0.25">
      <c r="T82494" s="20"/>
      <c r="U82494" s="20"/>
    </row>
    <row r="82495" spans="20:21" x14ac:dyDescent="0.25">
      <c r="T82495" s="20"/>
      <c r="U82495" s="20"/>
    </row>
    <row r="82496" spans="20:21" x14ac:dyDescent="0.25">
      <c r="T82496" s="20"/>
      <c r="U82496" s="20"/>
    </row>
    <row r="82497" spans="20:21" x14ac:dyDescent="0.25">
      <c r="T82497" s="20"/>
      <c r="U82497" s="20"/>
    </row>
    <row r="82498" spans="20:21" x14ac:dyDescent="0.25">
      <c r="T82498" s="20"/>
      <c r="U82498" s="20"/>
    </row>
    <row r="82499" spans="20:21" x14ac:dyDescent="0.25">
      <c r="T82499" s="20"/>
      <c r="U82499" s="20"/>
    </row>
    <row r="82500" spans="20:21" x14ac:dyDescent="0.25">
      <c r="T82500" s="20"/>
      <c r="U82500" s="20"/>
    </row>
    <row r="82501" spans="20:21" x14ac:dyDescent="0.25">
      <c r="T82501" s="20"/>
      <c r="U82501" s="20"/>
    </row>
    <row r="82502" spans="20:21" x14ac:dyDescent="0.25">
      <c r="T82502" s="20"/>
      <c r="U82502" s="20"/>
    </row>
    <row r="82503" spans="20:21" x14ac:dyDescent="0.25">
      <c r="T82503" s="20"/>
      <c r="U82503" s="20"/>
    </row>
    <row r="82504" spans="20:21" x14ac:dyDescent="0.25">
      <c r="T82504" s="20"/>
      <c r="U82504" s="20"/>
    </row>
    <row r="82505" spans="20:21" x14ac:dyDescent="0.25">
      <c r="T82505" s="20"/>
      <c r="U82505" s="20"/>
    </row>
    <row r="82506" spans="20:21" x14ac:dyDescent="0.25">
      <c r="T82506" s="20"/>
      <c r="U82506" s="20"/>
    </row>
    <row r="82507" spans="20:21" x14ac:dyDescent="0.25">
      <c r="T82507" s="20"/>
      <c r="U82507" s="20"/>
    </row>
    <row r="82508" spans="20:21" x14ac:dyDescent="0.25">
      <c r="T82508" s="20"/>
      <c r="U82508" s="20"/>
    </row>
    <row r="82509" spans="20:21" x14ac:dyDescent="0.25">
      <c r="T82509" s="20"/>
      <c r="U82509" s="20"/>
    </row>
    <row r="82510" spans="20:21" x14ac:dyDescent="0.25">
      <c r="T82510" s="20"/>
      <c r="U82510" s="20"/>
    </row>
    <row r="82511" spans="20:21" x14ac:dyDescent="0.25">
      <c r="T82511" s="20"/>
      <c r="U82511" s="20"/>
    </row>
    <row r="82512" spans="20:21" x14ac:dyDescent="0.25">
      <c r="T82512" s="20"/>
      <c r="U82512" s="20"/>
    </row>
    <row r="82513" spans="20:21" x14ac:dyDescent="0.25">
      <c r="T82513" s="20"/>
      <c r="U82513" s="20"/>
    </row>
    <row r="82514" spans="20:21" x14ac:dyDescent="0.25">
      <c r="T82514" s="20"/>
      <c r="U82514" s="20"/>
    </row>
    <row r="82515" spans="20:21" x14ac:dyDescent="0.25">
      <c r="T82515" s="20"/>
      <c r="U82515" s="20"/>
    </row>
    <row r="82516" spans="20:21" x14ac:dyDescent="0.25">
      <c r="T82516" s="20"/>
      <c r="U82516" s="20"/>
    </row>
    <row r="82517" spans="20:21" x14ac:dyDescent="0.25">
      <c r="T82517" s="20"/>
      <c r="U82517" s="20"/>
    </row>
    <row r="82518" spans="20:21" x14ac:dyDescent="0.25">
      <c r="T82518" s="20"/>
      <c r="U82518" s="20"/>
    </row>
    <row r="82519" spans="20:21" x14ac:dyDescent="0.25">
      <c r="T82519" s="20"/>
      <c r="U82519" s="20"/>
    </row>
    <row r="82520" spans="20:21" x14ac:dyDescent="0.25">
      <c r="T82520" s="20"/>
      <c r="U82520" s="20"/>
    </row>
    <row r="82521" spans="20:21" x14ac:dyDescent="0.25">
      <c r="T82521" s="20"/>
      <c r="U82521" s="20"/>
    </row>
    <row r="82522" spans="20:21" x14ac:dyDescent="0.25">
      <c r="T82522" s="20"/>
      <c r="U82522" s="20"/>
    </row>
    <row r="82523" spans="20:21" x14ac:dyDescent="0.25">
      <c r="T82523" s="20"/>
      <c r="U82523" s="20"/>
    </row>
    <row r="82524" spans="20:21" x14ac:dyDescent="0.25">
      <c r="T82524" s="20"/>
      <c r="U82524" s="20"/>
    </row>
    <row r="82525" spans="20:21" x14ac:dyDescent="0.25">
      <c r="T82525" s="20"/>
      <c r="U82525" s="20"/>
    </row>
    <row r="82526" spans="20:21" x14ac:dyDescent="0.25">
      <c r="T82526" s="20"/>
      <c r="U82526" s="20"/>
    </row>
    <row r="82527" spans="20:21" x14ac:dyDescent="0.25">
      <c r="T82527" s="20"/>
      <c r="U82527" s="20"/>
    </row>
    <row r="82528" spans="20:21" x14ac:dyDescent="0.25">
      <c r="T82528" s="20"/>
      <c r="U82528" s="20"/>
    </row>
    <row r="82529" spans="20:21" x14ac:dyDescent="0.25">
      <c r="T82529" s="20"/>
      <c r="U82529" s="20"/>
    </row>
    <row r="82530" spans="20:21" x14ac:dyDescent="0.25">
      <c r="T82530" s="20"/>
      <c r="U82530" s="20"/>
    </row>
    <row r="82531" spans="20:21" x14ac:dyDescent="0.25">
      <c r="T82531" s="20"/>
      <c r="U82531" s="20"/>
    </row>
    <row r="82532" spans="20:21" x14ac:dyDescent="0.25">
      <c r="T82532" s="20"/>
      <c r="U82532" s="20"/>
    </row>
    <row r="82533" spans="20:21" x14ac:dyDescent="0.25">
      <c r="T82533" s="20"/>
      <c r="U82533" s="20"/>
    </row>
    <row r="82534" spans="20:21" x14ac:dyDescent="0.25">
      <c r="T82534" s="20"/>
      <c r="U82534" s="20"/>
    </row>
    <row r="82535" spans="20:21" x14ac:dyDescent="0.25">
      <c r="T82535" s="20"/>
      <c r="U82535" s="20"/>
    </row>
    <row r="82536" spans="20:21" x14ac:dyDescent="0.25">
      <c r="T82536" s="20"/>
      <c r="U82536" s="20"/>
    </row>
    <row r="82537" spans="20:21" x14ac:dyDescent="0.25">
      <c r="T82537" s="20"/>
      <c r="U82537" s="20"/>
    </row>
    <row r="82538" spans="20:21" x14ac:dyDescent="0.25">
      <c r="T82538" s="20"/>
      <c r="U82538" s="20"/>
    </row>
    <row r="82539" spans="20:21" x14ac:dyDescent="0.25">
      <c r="T82539" s="20"/>
      <c r="U82539" s="20"/>
    </row>
    <row r="82540" spans="20:21" x14ac:dyDescent="0.25">
      <c r="T82540" s="20"/>
      <c r="U82540" s="20"/>
    </row>
    <row r="82541" spans="20:21" x14ac:dyDescent="0.25">
      <c r="T82541" s="20"/>
      <c r="U82541" s="20"/>
    </row>
    <row r="82542" spans="20:21" x14ac:dyDescent="0.25">
      <c r="T82542" s="20"/>
      <c r="U82542" s="20"/>
    </row>
    <row r="82543" spans="20:21" x14ac:dyDescent="0.25">
      <c r="T82543" s="20"/>
      <c r="U82543" s="20"/>
    </row>
    <row r="82544" spans="20:21" x14ac:dyDescent="0.25">
      <c r="T82544" s="20"/>
      <c r="U82544" s="20"/>
    </row>
    <row r="82545" spans="20:21" x14ac:dyDescent="0.25">
      <c r="T82545" s="20"/>
      <c r="U82545" s="20"/>
    </row>
    <row r="82546" spans="20:21" x14ac:dyDescent="0.25">
      <c r="T82546" s="20"/>
      <c r="U82546" s="20"/>
    </row>
    <row r="82547" spans="20:21" x14ac:dyDescent="0.25">
      <c r="T82547" s="20"/>
      <c r="U82547" s="20"/>
    </row>
    <row r="82548" spans="20:21" x14ac:dyDescent="0.25">
      <c r="T82548" s="20"/>
      <c r="U82548" s="20"/>
    </row>
    <row r="82549" spans="20:21" x14ac:dyDescent="0.25">
      <c r="T82549" s="20"/>
      <c r="U82549" s="20"/>
    </row>
    <row r="82550" spans="20:21" x14ac:dyDescent="0.25">
      <c r="T82550" s="20"/>
      <c r="U82550" s="20"/>
    </row>
    <row r="82551" spans="20:21" x14ac:dyDescent="0.25">
      <c r="T82551" s="20"/>
      <c r="U82551" s="20"/>
    </row>
    <row r="82552" spans="20:21" x14ac:dyDescent="0.25">
      <c r="T82552" s="20"/>
      <c r="U82552" s="20"/>
    </row>
    <row r="82553" spans="20:21" x14ac:dyDescent="0.25">
      <c r="T82553" s="20"/>
      <c r="U82553" s="20"/>
    </row>
    <row r="82554" spans="20:21" x14ac:dyDescent="0.25">
      <c r="T82554" s="20"/>
      <c r="U82554" s="20"/>
    </row>
    <row r="82555" spans="20:21" x14ac:dyDescent="0.25">
      <c r="T82555" s="20"/>
      <c r="U82555" s="20"/>
    </row>
    <row r="82556" spans="20:21" x14ac:dyDescent="0.25">
      <c r="T82556" s="20"/>
      <c r="U82556" s="20"/>
    </row>
    <row r="82557" spans="20:21" x14ac:dyDescent="0.25">
      <c r="T82557" s="20"/>
      <c r="U82557" s="20"/>
    </row>
    <row r="82558" spans="20:21" x14ac:dyDescent="0.25">
      <c r="T82558" s="20"/>
      <c r="U82558" s="20"/>
    </row>
    <row r="82559" spans="20:21" x14ac:dyDescent="0.25">
      <c r="T82559" s="20"/>
      <c r="U82559" s="20"/>
    </row>
    <row r="82560" spans="20:21" x14ac:dyDescent="0.25">
      <c r="T82560" s="20"/>
      <c r="U82560" s="20"/>
    </row>
    <row r="82561" spans="20:21" x14ac:dyDescent="0.25">
      <c r="T82561" s="20"/>
      <c r="U82561" s="20"/>
    </row>
    <row r="82562" spans="20:21" x14ac:dyDescent="0.25">
      <c r="T82562" s="20"/>
      <c r="U82562" s="20"/>
    </row>
    <row r="82563" spans="20:21" x14ac:dyDescent="0.25">
      <c r="T82563" s="20"/>
      <c r="U82563" s="20"/>
    </row>
    <row r="82564" spans="20:21" x14ac:dyDescent="0.25">
      <c r="T82564" s="20"/>
      <c r="U82564" s="20"/>
    </row>
    <row r="82565" spans="20:21" x14ac:dyDescent="0.25">
      <c r="T82565" s="20"/>
      <c r="U82565" s="20"/>
    </row>
    <row r="82566" spans="20:21" x14ac:dyDescent="0.25">
      <c r="T82566" s="20"/>
      <c r="U82566" s="20"/>
    </row>
    <row r="82567" spans="20:21" x14ac:dyDescent="0.25">
      <c r="T82567" s="20"/>
      <c r="U82567" s="20"/>
    </row>
    <row r="82568" spans="20:21" x14ac:dyDescent="0.25">
      <c r="T82568" s="20"/>
      <c r="U82568" s="20"/>
    </row>
    <row r="82569" spans="20:21" x14ac:dyDescent="0.25">
      <c r="T82569" s="20"/>
      <c r="U82569" s="20"/>
    </row>
    <row r="82570" spans="20:21" x14ac:dyDescent="0.25">
      <c r="T82570" s="20"/>
      <c r="U82570" s="20"/>
    </row>
    <row r="82571" spans="20:21" x14ac:dyDescent="0.25">
      <c r="T82571" s="20"/>
      <c r="U82571" s="20"/>
    </row>
    <row r="82572" spans="20:21" x14ac:dyDescent="0.25">
      <c r="T82572" s="20"/>
      <c r="U82572" s="20"/>
    </row>
    <row r="82573" spans="20:21" x14ac:dyDescent="0.25">
      <c r="T82573" s="20"/>
      <c r="U82573" s="20"/>
    </row>
    <row r="82574" spans="20:21" x14ac:dyDescent="0.25">
      <c r="T82574" s="20"/>
      <c r="U82574" s="20"/>
    </row>
    <row r="82575" spans="20:21" x14ac:dyDescent="0.25">
      <c r="T82575" s="20"/>
      <c r="U82575" s="20"/>
    </row>
    <row r="82576" spans="20:21" x14ac:dyDescent="0.25">
      <c r="T82576" s="20"/>
      <c r="U82576" s="20"/>
    </row>
    <row r="82577" spans="20:21" x14ac:dyDescent="0.25">
      <c r="T82577" s="20"/>
      <c r="U82577" s="20"/>
    </row>
    <row r="82578" spans="20:21" x14ac:dyDescent="0.25">
      <c r="T82578" s="20"/>
      <c r="U82578" s="20"/>
    </row>
    <row r="82579" spans="20:21" x14ac:dyDescent="0.25">
      <c r="T82579" s="20"/>
      <c r="U82579" s="20"/>
    </row>
    <row r="82580" spans="20:21" x14ac:dyDescent="0.25">
      <c r="T82580" s="20"/>
      <c r="U82580" s="20"/>
    </row>
    <row r="82581" spans="20:21" x14ac:dyDescent="0.25">
      <c r="T82581" s="20"/>
      <c r="U82581" s="20"/>
    </row>
    <row r="82582" spans="20:21" x14ac:dyDescent="0.25">
      <c r="T82582" s="20"/>
      <c r="U82582" s="20"/>
    </row>
    <row r="82583" spans="20:21" x14ac:dyDescent="0.25">
      <c r="T82583" s="20"/>
      <c r="U82583" s="20"/>
    </row>
    <row r="82584" spans="20:21" x14ac:dyDescent="0.25">
      <c r="T82584" s="20"/>
      <c r="U82584" s="20"/>
    </row>
    <row r="82585" spans="20:21" x14ac:dyDescent="0.25">
      <c r="T82585" s="20"/>
      <c r="U82585" s="20"/>
    </row>
    <row r="82586" spans="20:21" x14ac:dyDescent="0.25">
      <c r="T82586" s="20"/>
      <c r="U82586" s="20"/>
    </row>
    <row r="82587" spans="20:21" x14ac:dyDescent="0.25">
      <c r="T82587" s="20"/>
      <c r="U82587" s="20"/>
    </row>
    <row r="82588" spans="20:21" x14ac:dyDescent="0.25">
      <c r="T82588" s="20"/>
      <c r="U82588" s="20"/>
    </row>
    <row r="82589" spans="20:21" x14ac:dyDescent="0.25">
      <c r="T82589" s="20"/>
      <c r="U82589" s="20"/>
    </row>
    <row r="82590" spans="20:21" x14ac:dyDescent="0.25">
      <c r="T82590" s="20"/>
      <c r="U82590" s="20"/>
    </row>
    <row r="82591" spans="20:21" x14ac:dyDescent="0.25">
      <c r="T82591" s="20"/>
      <c r="U82591" s="20"/>
    </row>
    <row r="82592" spans="20:21" x14ac:dyDescent="0.25">
      <c r="T82592" s="20"/>
      <c r="U82592" s="20"/>
    </row>
    <row r="82593" spans="20:21" x14ac:dyDescent="0.25">
      <c r="T82593" s="20"/>
      <c r="U82593" s="20"/>
    </row>
    <row r="82594" spans="20:21" x14ac:dyDescent="0.25">
      <c r="T82594" s="20"/>
      <c r="U82594" s="20"/>
    </row>
    <row r="82595" spans="20:21" x14ac:dyDescent="0.25">
      <c r="T82595" s="20"/>
      <c r="U82595" s="20"/>
    </row>
    <row r="82596" spans="20:21" x14ac:dyDescent="0.25">
      <c r="T82596" s="20"/>
      <c r="U82596" s="20"/>
    </row>
    <row r="82597" spans="20:21" x14ac:dyDescent="0.25">
      <c r="T82597" s="20"/>
      <c r="U82597" s="20"/>
    </row>
    <row r="82598" spans="20:21" x14ac:dyDescent="0.25">
      <c r="T82598" s="20"/>
      <c r="U82598" s="20"/>
    </row>
    <row r="82599" spans="20:21" x14ac:dyDescent="0.25">
      <c r="T82599" s="20"/>
      <c r="U82599" s="20"/>
    </row>
    <row r="82600" spans="20:21" x14ac:dyDescent="0.25">
      <c r="T82600" s="20"/>
      <c r="U82600" s="20"/>
    </row>
    <row r="82601" spans="20:21" x14ac:dyDescent="0.25">
      <c r="T82601" s="20"/>
      <c r="U82601" s="20"/>
    </row>
    <row r="82602" spans="20:21" x14ac:dyDescent="0.25">
      <c r="T82602" s="20"/>
      <c r="U82602" s="20"/>
    </row>
    <row r="82603" spans="20:21" x14ac:dyDescent="0.25">
      <c r="T82603" s="20"/>
      <c r="U82603" s="20"/>
    </row>
    <row r="82604" spans="20:21" x14ac:dyDescent="0.25">
      <c r="T82604" s="20"/>
      <c r="U82604" s="20"/>
    </row>
    <row r="82605" spans="20:21" x14ac:dyDescent="0.25">
      <c r="T82605" s="20"/>
      <c r="U82605" s="20"/>
    </row>
    <row r="82606" spans="20:21" x14ac:dyDescent="0.25">
      <c r="T82606" s="20"/>
      <c r="U82606" s="20"/>
    </row>
    <row r="82607" spans="20:21" x14ac:dyDescent="0.25">
      <c r="T82607" s="20"/>
      <c r="U82607" s="20"/>
    </row>
    <row r="82608" spans="20:21" x14ac:dyDescent="0.25">
      <c r="T82608" s="20"/>
      <c r="U82608" s="20"/>
    </row>
    <row r="82609" spans="20:21" x14ac:dyDescent="0.25">
      <c r="T82609" s="20"/>
      <c r="U82609" s="20"/>
    </row>
    <row r="82610" spans="20:21" x14ac:dyDescent="0.25">
      <c r="T82610" s="20"/>
      <c r="U82610" s="20"/>
    </row>
    <row r="82611" spans="20:21" x14ac:dyDescent="0.25">
      <c r="T82611" s="20"/>
      <c r="U82611" s="20"/>
    </row>
    <row r="82612" spans="20:21" x14ac:dyDescent="0.25">
      <c r="T82612" s="20"/>
      <c r="U82612" s="20"/>
    </row>
    <row r="82613" spans="20:21" x14ac:dyDescent="0.25">
      <c r="T82613" s="20"/>
      <c r="U82613" s="20"/>
    </row>
    <row r="82614" spans="20:21" x14ac:dyDescent="0.25">
      <c r="T82614" s="20"/>
      <c r="U82614" s="20"/>
    </row>
    <row r="82615" spans="20:21" x14ac:dyDescent="0.25">
      <c r="T82615" s="20"/>
      <c r="U82615" s="20"/>
    </row>
    <row r="82616" spans="20:21" x14ac:dyDescent="0.25">
      <c r="T82616" s="20"/>
      <c r="U82616" s="20"/>
    </row>
    <row r="82617" spans="20:21" x14ac:dyDescent="0.25">
      <c r="T82617" s="20"/>
      <c r="U82617" s="20"/>
    </row>
    <row r="82618" spans="20:21" x14ac:dyDescent="0.25">
      <c r="T82618" s="20"/>
      <c r="U82618" s="20"/>
    </row>
    <row r="82619" spans="20:21" x14ac:dyDescent="0.25">
      <c r="T82619" s="20"/>
      <c r="U82619" s="20"/>
    </row>
    <row r="82620" spans="20:21" x14ac:dyDescent="0.25">
      <c r="T82620" s="20"/>
      <c r="U82620" s="20"/>
    </row>
    <row r="82621" spans="20:21" x14ac:dyDescent="0.25">
      <c r="T82621" s="20"/>
      <c r="U82621" s="20"/>
    </row>
    <row r="82622" spans="20:21" x14ac:dyDescent="0.25">
      <c r="T82622" s="20"/>
      <c r="U82622" s="20"/>
    </row>
    <row r="82623" spans="20:21" x14ac:dyDescent="0.25">
      <c r="T82623" s="20"/>
      <c r="U82623" s="20"/>
    </row>
    <row r="82624" spans="20:21" x14ac:dyDescent="0.25">
      <c r="T82624" s="20"/>
      <c r="U82624" s="20"/>
    </row>
    <row r="82625" spans="20:21" x14ac:dyDescent="0.25">
      <c r="T82625" s="20"/>
      <c r="U82625" s="20"/>
    </row>
    <row r="82626" spans="20:21" x14ac:dyDescent="0.25">
      <c r="T82626" s="20"/>
      <c r="U82626" s="20"/>
    </row>
    <row r="82627" spans="20:21" x14ac:dyDescent="0.25">
      <c r="T82627" s="20"/>
      <c r="U82627" s="20"/>
    </row>
    <row r="82628" spans="20:21" x14ac:dyDescent="0.25">
      <c r="T82628" s="20"/>
      <c r="U82628" s="20"/>
    </row>
    <row r="82629" spans="20:21" x14ac:dyDescent="0.25">
      <c r="T82629" s="20"/>
      <c r="U82629" s="20"/>
    </row>
    <row r="82630" spans="20:21" x14ac:dyDescent="0.25">
      <c r="T82630" s="20"/>
      <c r="U82630" s="20"/>
    </row>
    <row r="82631" spans="20:21" x14ac:dyDescent="0.25">
      <c r="T82631" s="20"/>
      <c r="U82631" s="20"/>
    </row>
    <row r="82632" spans="20:21" x14ac:dyDescent="0.25">
      <c r="T82632" s="20"/>
      <c r="U82632" s="20"/>
    </row>
    <row r="82633" spans="20:21" x14ac:dyDescent="0.25">
      <c r="T82633" s="20"/>
      <c r="U82633" s="20"/>
    </row>
    <row r="82634" spans="20:21" x14ac:dyDescent="0.25">
      <c r="T82634" s="20"/>
      <c r="U82634" s="20"/>
    </row>
    <row r="82635" spans="20:21" x14ac:dyDescent="0.25">
      <c r="T82635" s="20"/>
      <c r="U82635" s="20"/>
    </row>
    <row r="82636" spans="20:21" x14ac:dyDescent="0.25">
      <c r="T82636" s="20"/>
      <c r="U82636" s="20"/>
    </row>
    <row r="82637" spans="20:21" x14ac:dyDescent="0.25">
      <c r="T82637" s="20"/>
      <c r="U82637" s="20"/>
    </row>
    <row r="82638" spans="20:21" x14ac:dyDescent="0.25">
      <c r="T82638" s="20"/>
      <c r="U82638" s="20"/>
    </row>
    <row r="82639" spans="20:21" x14ac:dyDescent="0.25">
      <c r="T82639" s="20"/>
      <c r="U82639" s="20"/>
    </row>
    <row r="82640" spans="20:21" x14ac:dyDescent="0.25">
      <c r="T82640" s="20"/>
      <c r="U82640" s="20"/>
    </row>
    <row r="82641" spans="20:21" x14ac:dyDescent="0.25">
      <c r="T82641" s="20"/>
      <c r="U82641" s="20"/>
    </row>
    <row r="82642" spans="20:21" x14ac:dyDescent="0.25">
      <c r="T82642" s="20"/>
      <c r="U82642" s="20"/>
    </row>
    <row r="82643" spans="20:21" x14ac:dyDescent="0.25">
      <c r="T82643" s="20"/>
      <c r="U82643" s="20"/>
    </row>
    <row r="82644" spans="20:21" x14ac:dyDescent="0.25">
      <c r="T82644" s="20"/>
      <c r="U82644" s="20"/>
    </row>
    <row r="82645" spans="20:21" x14ac:dyDescent="0.25">
      <c r="T82645" s="20"/>
      <c r="U82645" s="20"/>
    </row>
    <row r="82646" spans="20:21" x14ac:dyDescent="0.25">
      <c r="T82646" s="20"/>
      <c r="U82646" s="20"/>
    </row>
    <row r="82647" spans="20:21" x14ac:dyDescent="0.25">
      <c r="T82647" s="20"/>
      <c r="U82647" s="20"/>
    </row>
    <row r="82648" spans="20:21" x14ac:dyDescent="0.25">
      <c r="T82648" s="20"/>
      <c r="U82648" s="20"/>
    </row>
    <row r="82649" spans="20:21" x14ac:dyDescent="0.25">
      <c r="T82649" s="20"/>
      <c r="U82649" s="20"/>
    </row>
    <row r="82650" spans="20:21" x14ac:dyDescent="0.25">
      <c r="T82650" s="20"/>
      <c r="U82650" s="20"/>
    </row>
    <row r="82651" spans="20:21" x14ac:dyDescent="0.25">
      <c r="T82651" s="20"/>
      <c r="U82651" s="20"/>
    </row>
    <row r="82652" spans="20:21" x14ac:dyDescent="0.25">
      <c r="T82652" s="20"/>
      <c r="U82652" s="20"/>
    </row>
    <row r="82653" spans="20:21" x14ac:dyDescent="0.25">
      <c r="T82653" s="20"/>
      <c r="U82653" s="20"/>
    </row>
    <row r="82654" spans="20:21" x14ac:dyDescent="0.25">
      <c r="T82654" s="20"/>
      <c r="U82654" s="20"/>
    </row>
    <row r="82655" spans="20:21" x14ac:dyDescent="0.25">
      <c r="T82655" s="20"/>
      <c r="U82655" s="20"/>
    </row>
    <row r="82656" spans="20:21" x14ac:dyDescent="0.25">
      <c r="T82656" s="20"/>
      <c r="U82656" s="20"/>
    </row>
    <row r="82657" spans="20:21" x14ac:dyDescent="0.25">
      <c r="T82657" s="20"/>
      <c r="U82657" s="20"/>
    </row>
    <row r="82658" spans="20:21" x14ac:dyDescent="0.25">
      <c r="T82658" s="20"/>
      <c r="U82658" s="20"/>
    </row>
    <row r="82659" spans="20:21" x14ac:dyDescent="0.25">
      <c r="T82659" s="20"/>
      <c r="U82659" s="20"/>
    </row>
    <row r="82660" spans="20:21" x14ac:dyDescent="0.25">
      <c r="T82660" s="20"/>
      <c r="U82660" s="20"/>
    </row>
    <row r="82661" spans="20:21" x14ac:dyDescent="0.25">
      <c r="T82661" s="20"/>
      <c r="U82661" s="20"/>
    </row>
    <row r="82662" spans="20:21" x14ac:dyDescent="0.25">
      <c r="T82662" s="20"/>
      <c r="U82662" s="20"/>
    </row>
    <row r="82663" spans="20:21" x14ac:dyDescent="0.25">
      <c r="T82663" s="20"/>
      <c r="U82663" s="20"/>
    </row>
    <row r="82664" spans="20:21" x14ac:dyDescent="0.25">
      <c r="T82664" s="20"/>
      <c r="U82664" s="20"/>
    </row>
    <row r="82665" spans="20:21" x14ac:dyDescent="0.25">
      <c r="T82665" s="20"/>
      <c r="U82665" s="20"/>
    </row>
    <row r="82666" spans="20:21" x14ac:dyDescent="0.25">
      <c r="T82666" s="20"/>
      <c r="U82666" s="20"/>
    </row>
    <row r="82667" spans="20:21" x14ac:dyDescent="0.25">
      <c r="T82667" s="20"/>
      <c r="U82667" s="20"/>
    </row>
    <row r="82668" spans="20:21" x14ac:dyDescent="0.25">
      <c r="T82668" s="20"/>
      <c r="U82668" s="20"/>
    </row>
    <row r="82669" spans="20:21" x14ac:dyDescent="0.25">
      <c r="T82669" s="20"/>
      <c r="U82669" s="20"/>
    </row>
    <row r="82670" spans="20:21" x14ac:dyDescent="0.25">
      <c r="T82670" s="20"/>
      <c r="U82670" s="20"/>
    </row>
    <row r="82671" spans="20:21" x14ac:dyDescent="0.25">
      <c r="T82671" s="20"/>
      <c r="U82671" s="20"/>
    </row>
    <row r="82672" spans="20:21" x14ac:dyDescent="0.25">
      <c r="T82672" s="20"/>
      <c r="U82672" s="20"/>
    </row>
    <row r="82673" spans="20:21" x14ac:dyDescent="0.25">
      <c r="T82673" s="20"/>
      <c r="U82673" s="20"/>
    </row>
    <row r="82674" spans="20:21" x14ac:dyDescent="0.25">
      <c r="T82674" s="20"/>
      <c r="U82674" s="20"/>
    </row>
    <row r="82675" spans="20:21" x14ac:dyDescent="0.25">
      <c r="T82675" s="20"/>
      <c r="U82675" s="20"/>
    </row>
    <row r="82676" spans="20:21" x14ac:dyDescent="0.25">
      <c r="T82676" s="20"/>
      <c r="U82676" s="20"/>
    </row>
    <row r="82677" spans="20:21" x14ac:dyDescent="0.25">
      <c r="T82677" s="20"/>
      <c r="U82677" s="20"/>
    </row>
    <row r="82678" spans="20:21" x14ac:dyDescent="0.25">
      <c r="T82678" s="20"/>
      <c r="U82678" s="20"/>
    </row>
    <row r="82679" spans="20:21" x14ac:dyDescent="0.25">
      <c r="T82679" s="20"/>
      <c r="U82679" s="20"/>
    </row>
    <row r="82680" spans="20:21" x14ac:dyDescent="0.25">
      <c r="T82680" s="20"/>
      <c r="U82680" s="20"/>
    </row>
    <row r="82681" spans="20:21" x14ac:dyDescent="0.25">
      <c r="T82681" s="20"/>
      <c r="U82681" s="20"/>
    </row>
    <row r="82682" spans="20:21" x14ac:dyDescent="0.25">
      <c r="T82682" s="20"/>
      <c r="U82682" s="20"/>
    </row>
    <row r="82683" spans="20:21" x14ac:dyDescent="0.25">
      <c r="T82683" s="20"/>
      <c r="U82683" s="20"/>
    </row>
    <row r="82684" spans="20:21" x14ac:dyDescent="0.25">
      <c r="T82684" s="20"/>
      <c r="U82684" s="20"/>
    </row>
    <row r="82685" spans="20:21" x14ac:dyDescent="0.25">
      <c r="T82685" s="20"/>
      <c r="U82685" s="20"/>
    </row>
    <row r="82686" spans="20:21" x14ac:dyDescent="0.25">
      <c r="T82686" s="20"/>
      <c r="U82686" s="20"/>
    </row>
    <row r="82687" spans="20:21" x14ac:dyDescent="0.25">
      <c r="T82687" s="20"/>
      <c r="U82687" s="20"/>
    </row>
    <row r="82688" spans="20:21" x14ac:dyDescent="0.25">
      <c r="T82688" s="20"/>
      <c r="U82688" s="20"/>
    </row>
    <row r="82689" spans="20:21" x14ac:dyDescent="0.25">
      <c r="T82689" s="20"/>
      <c r="U82689" s="20"/>
    </row>
    <row r="82690" spans="20:21" x14ac:dyDescent="0.25">
      <c r="T82690" s="20"/>
      <c r="U82690" s="20"/>
    </row>
    <row r="82691" spans="20:21" x14ac:dyDescent="0.25">
      <c r="T82691" s="20"/>
      <c r="U82691" s="20"/>
    </row>
    <row r="82692" spans="20:21" x14ac:dyDescent="0.25">
      <c r="T82692" s="20"/>
      <c r="U82692" s="20"/>
    </row>
    <row r="82693" spans="20:21" x14ac:dyDescent="0.25">
      <c r="T82693" s="20"/>
      <c r="U82693" s="20"/>
    </row>
    <row r="82694" spans="20:21" x14ac:dyDescent="0.25">
      <c r="T82694" s="20"/>
      <c r="U82694" s="20"/>
    </row>
    <row r="82695" spans="20:21" x14ac:dyDescent="0.25">
      <c r="T82695" s="20"/>
      <c r="U82695" s="20"/>
    </row>
    <row r="82696" spans="20:21" x14ac:dyDescent="0.25">
      <c r="T82696" s="20"/>
      <c r="U82696" s="20"/>
    </row>
    <row r="82697" spans="20:21" x14ac:dyDescent="0.25">
      <c r="T82697" s="20"/>
      <c r="U82697" s="20"/>
    </row>
    <row r="82698" spans="20:21" x14ac:dyDescent="0.25">
      <c r="T82698" s="20"/>
      <c r="U82698" s="20"/>
    </row>
    <row r="82699" spans="20:21" x14ac:dyDescent="0.25">
      <c r="T82699" s="20"/>
      <c r="U82699" s="20"/>
    </row>
    <row r="82700" spans="20:21" x14ac:dyDescent="0.25">
      <c r="T82700" s="20"/>
      <c r="U82700" s="20"/>
    </row>
    <row r="82701" spans="20:21" x14ac:dyDescent="0.25">
      <c r="T82701" s="20"/>
      <c r="U82701" s="20"/>
    </row>
    <row r="82702" spans="20:21" x14ac:dyDescent="0.25">
      <c r="T82702" s="20"/>
      <c r="U82702" s="20"/>
    </row>
    <row r="82703" spans="20:21" x14ac:dyDescent="0.25">
      <c r="T82703" s="20"/>
      <c r="U82703" s="20"/>
    </row>
    <row r="82704" spans="20:21" x14ac:dyDescent="0.25">
      <c r="T82704" s="20"/>
      <c r="U82704" s="20"/>
    </row>
    <row r="82705" spans="20:21" x14ac:dyDescent="0.25">
      <c r="T82705" s="20"/>
      <c r="U82705" s="20"/>
    </row>
    <row r="82706" spans="20:21" x14ac:dyDescent="0.25">
      <c r="T82706" s="20"/>
      <c r="U82706" s="20"/>
    </row>
    <row r="82707" spans="20:21" x14ac:dyDescent="0.25">
      <c r="T82707" s="20"/>
      <c r="U82707" s="20"/>
    </row>
    <row r="82708" spans="20:21" x14ac:dyDescent="0.25">
      <c r="T82708" s="20"/>
      <c r="U82708" s="20"/>
    </row>
    <row r="82709" spans="20:21" x14ac:dyDescent="0.25">
      <c r="T82709" s="20"/>
      <c r="U82709" s="20"/>
    </row>
    <row r="82710" spans="20:21" x14ac:dyDescent="0.25">
      <c r="T82710" s="20"/>
      <c r="U82710" s="20"/>
    </row>
    <row r="82711" spans="20:21" x14ac:dyDescent="0.25">
      <c r="T82711" s="20"/>
      <c r="U82711" s="20"/>
    </row>
    <row r="82712" spans="20:21" x14ac:dyDescent="0.25">
      <c r="T82712" s="20"/>
      <c r="U82712" s="20"/>
    </row>
    <row r="82713" spans="20:21" x14ac:dyDescent="0.25">
      <c r="T82713" s="20"/>
      <c r="U82713" s="20"/>
    </row>
    <row r="82714" spans="20:21" x14ac:dyDescent="0.25">
      <c r="T82714" s="20"/>
      <c r="U82714" s="20"/>
    </row>
    <row r="82715" spans="20:21" x14ac:dyDescent="0.25">
      <c r="T82715" s="20"/>
      <c r="U82715" s="20"/>
    </row>
    <row r="82716" spans="20:21" x14ac:dyDescent="0.25">
      <c r="T82716" s="20"/>
      <c r="U82716" s="20"/>
    </row>
    <row r="82717" spans="20:21" x14ac:dyDescent="0.25">
      <c r="T82717" s="20"/>
      <c r="U82717" s="20"/>
    </row>
    <row r="82718" spans="20:21" x14ac:dyDescent="0.25">
      <c r="T82718" s="20"/>
      <c r="U82718" s="20"/>
    </row>
    <row r="82719" spans="20:21" x14ac:dyDescent="0.25">
      <c r="T82719" s="20"/>
      <c r="U82719" s="20"/>
    </row>
    <row r="82720" spans="20:21" x14ac:dyDescent="0.25">
      <c r="T82720" s="20"/>
      <c r="U82720" s="20"/>
    </row>
    <row r="82721" spans="20:21" x14ac:dyDescent="0.25">
      <c r="T82721" s="20"/>
      <c r="U82721" s="20"/>
    </row>
    <row r="82722" spans="20:21" x14ac:dyDescent="0.25">
      <c r="T82722" s="20"/>
      <c r="U82722" s="20"/>
    </row>
    <row r="82723" spans="20:21" x14ac:dyDescent="0.25">
      <c r="T82723" s="20"/>
      <c r="U82723" s="20"/>
    </row>
    <row r="82724" spans="20:21" x14ac:dyDescent="0.25">
      <c r="T82724" s="20"/>
      <c r="U82724" s="20"/>
    </row>
    <row r="82725" spans="20:21" x14ac:dyDescent="0.25">
      <c r="T82725" s="20"/>
      <c r="U82725" s="20"/>
    </row>
    <row r="82726" spans="20:21" x14ac:dyDescent="0.25">
      <c r="T82726" s="20"/>
      <c r="U82726" s="20"/>
    </row>
    <row r="82727" spans="20:21" x14ac:dyDescent="0.25">
      <c r="T82727" s="20"/>
      <c r="U82727" s="20"/>
    </row>
    <row r="82728" spans="20:21" x14ac:dyDescent="0.25">
      <c r="T82728" s="20"/>
      <c r="U82728" s="20"/>
    </row>
    <row r="82729" spans="20:21" x14ac:dyDescent="0.25">
      <c r="T82729" s="20"/>
      <c r="U82729" s="20"/>
    </row>
    <row r="82730" spans="20:21" x14ac:dyDescent="0.25">
      <c r="T82730" s="20"/>
      <c r="U82730" s="20"/>
    </row>
    <row r="82731" spans="20:21" x14ac:dyDescent="0.25">
      <c r="T82731" s="20"/>
      <c r="U82731" s="20"/>
    </row>
    <row r="82732" spans="20:21" x14ac:dyDescent="0.25">
      <c r="T82732" s="20"/>
      <c r="U82732" s="20"/>
    </row>
    <row r="82733" spans="20:21" x14ac:dyDescent="0.25">
      <c r="T82733" s="20"/>
      <c r="U82733" s="20"/>
    </row>
    <row r="82734" spans="20:21" x14ac:dyDescent="0.25">
      <c r="T82734" s="20"/>
      <c r="U82734" s="20"/>
    </row>
    <row r="82735" spans="20:21" x14ac:dyDescent="0.25">
      <c r="T82735" s="20"/>
      <c r="U82735" s="20"/>
    </row>
    <row r="82736" spans="20:21" x14ac:dyDescent="0.25">
      <c r="T82736" s="20"/>
      <c r="U82736" s="20"/>
    </row>
    <row r="82737" spans="20:21" x14ac:dyDescent="0.25">
      <c r="T82737" s="20"/>
      <c r="U82737" s="20"/>
    </row>
    <row r="82738" spans="20:21" x14ac:dyDescent="0.25">
      <c r="T82738" s="20"/>
      <c r="U82738" s="20"/>
    </row>
    <row r="82739" spans="20:21" x14ac:dyDescent="0.25">
      <c r="T82739" s="20"/>
      <c r="U82739" s="20"/>
    </row>
    <row r="82740" spans="20:21" x14ac:dyDescent="0.25">
      <c r="T82740" s="20"/>
      <c r="U82740" s="20"/>
    </row>
    <row r="82741" spans="20:21" x14ac:dyDescent="0.25">
      <c r="T82741" s="20"/>
      <c r="U82741" s="20"/>
    </row>
    <row r="82742" spans="20:21" x14ac:dyDescent="0.25">
      <c r="T82742" s="20"/>
      <c r="U82742" s="20"/>
    </row>
    <row r="82743" spans="20:21" x14ac:dyDescent="0.25">
      <c r="T82743" s="20"/>
      <c r="U82743" s="20"/>
    </row>
    <row r="82744" spans="20:21" x14ac:dyDescent="0.25">
      <c r="T82744" s="20"/>
      <c r="U82744" s="20"/>
    </row>
    <row r="82745" spans="20:21" x14ac:dyDescent="0.25">
      <c r="T82745" s="20"/>
      <c r="U82745" s="20"/>
    </row>
    <row r="82746" spans="20:21" x14ac:dyDescent="0.25">
      <c r="T82746" s="20"/>
      <c r="U82746" s="20"/>
    </row>
    <row r="82747" spans="20:21" x14ac:dyDescent="0.25">
      <c r="T82747" s="20"/>
      <c r="U82747" s="20"/>
    </row>
    <row r="82748" spans="20:21" x14ac:dyDescent="0.25">
      <c r="T82748" s="20"/>
      <c r="U82748" s="20"/>
    </row>
    <row r="82749" spans="20:21" x14ac:dyDescent="0.25">
      <c r="T82749" s="20"/>
      <c r="U82749" s="20"/>
    </row>
    <row r="82750" spans="20:21" x14ac:dyDescent="0.25">
      <c r="T82750" s="20"/>
      <c r="U82750" s="20"/>
    </row>
    <row r="82751" spans="20:21" x14ac:dyDescent="0.25">
      <c r="T82751" s="20"/>
      <c r="U82751" s="20"/>
    </row>
    <row r="82752" spans="20:21" x14ac:dyDescent="0.25">
      <c r="T82752" s="20"/>
      <c r="U82752" s="20"/>
    </row>
    <row r="82753" spans="20:21" x14ac:dyDescent="0.25">
      <c r="T82753" s="20"/>
      <c r="U82753" s="20"/>
    </row>
    <row r="82754" spans="20:21" x14ac:dyDescent="0.25">
      <c r="T82754" s="20"/>
      <c r="U82754" s="20"/>
    </row>
    <row r="82755" spans="20:21" x14ac:dyDescent="0.25">
      <c r="T82755" s="20"/>
      <c r="U82755" s="20"/>
    </row>
    <row r="82756" spans="20:21" x14ac:dyDescent="0.25">
      <c r="T82756" s="20"/>
      <c r="U82756" s="20"/>
    </row>
    <row r="82757" spans="20:21" x14ac:dyDescent="0.25">
      <c r="T82757" s="20"/>
      <c r="U82757" s="20"/>
    </row>
    <row r="82758" spans="20:21" x14ac:dyDescent="0.25">
      <c r="T82758" s="20"/>
      <c r="U82758" s="20"/>
    </row>
    <row r="82759" spans="20:21" x14ac:dyDescent="0.25">
      <c r="T82759" s="20"/>
      <c r="U82759" s="20"/>
    </row>
    <row r="82760" spans="20:21" x14ac:dyDescent="0.25">
      <c r="T82760" s="20"/>
      <c r="U82760" s="20"/>
    </row>
    <row r="82761" spans="20:21" x14ac:dyDescent="0.25">
      <c r="T82761" s="20"/>
      <c r="U82761" s="20"/>
    </row>
    <row r="82762" spans="20:21" x14ac:dyDescent="0.25">
      <c r="T82762" s="20"/>
      <c r="U82762" s="20"/>
    </row>
    <row r="82763" spans="20:21" x14ac:dyDescent="0.25">
      <c r="T82763" s="20"/>
      <c r="U82763" s="20"/>
    </row>
    <row r="82764" spans="20:21" x14ac:dyDescent="0.25">
      <c r="T82764" s="20"/>
      <c r="U82764" s="20"/>
    </row>
    <row r="82765" spans="20:21" x14ac:dyDescent="0.25">
      <c r="T82765" s="20"/>
      <c r="U82765" s="20"/>
    </row>
    <row r="82766" spans="20:21" x14ac:dyDescent="0.25">
      <c r="T82766" s="20"/>
      <c r="U82766" s="20"/>
    </row>
    <row r="82767" spans="20:21" x14ac:dyDescent="0.25">
      <c r="T82767" s="20"/>
      <c r="U82767" s="20"/>
    </row>
    <row r="82768" spans="20:21" x14ac:dyDescent="0.25">
      <c r="T82768" s="20"/>
      <c r="U82768" s="20"/>
    </row>
    <row r="82769" spans="20:21" x14ac:dyDescent="0.25">
      <c r="T82769" s="20"/>
      <c r="U82769" s="20"/>
    </row>
    <row r="82770" spans="20:21" x14ac:dyDescent="0.25">
      <c r="T82770" s="20"/>
      <c r="U82770" s="20"/>
    </row>
    <row r="82771" spans="20:21" x14ac:dyDescent="0.25">
      <c r="T82771" s="20"/>
      <c r="U82771" s="20"/>
    </row>
    <row r="82772" spans="20:21" x14ac:dyDescent="0.25">
      <c r="T82772" s="20"/>
      <c r="U82772" s="20"/>
    </row>
    <row r="82773" spans="20:21" x14ac:dyDescent="0.25">
      <c r="T82773" s="20"/>
      <c r="U82773" s="20"/>
    </row>
    <row r="82774" spans="20:21" x14ac:dyDescent="0.25">
      <c r="T82774" s="20"/>
      <c r="U82774" s="20"/>
    </row>
    <row r="82775" spans="20:21" x14ac:dyDescent="0.25">
      <c r="T82775" s="20"/>
      <c r="U82775" s="20"/>
    </row>
    <row r="82776" spans="20:21" x14ac:dyDescent="0.25">
      <c r="T82776" s="20"/>
      <c r="U82776" s="20"/>
    </row>
    <row r="82777" spans="20:21" x14ac:dyDescent="0.25">
      <c r="T82777" s="20"/>
      <c r="U82777" s="20"/>
    </row>
    <row r="82778" spans="20:21" x14ac:dyDescent="0.25">
      <c r="T82778" s="20"/>
      <c r="U82778" s="20"/>
    </row>
    <row r="82779" spans="20:21" x14ac:dyDescent="0.25">
      <c r="T82779" s="20"/>
      <c r="U82779" s="20"/>
    </row>
    <row r="82780" spans="20:21" x14ac:dyDescent="0.25">
      <c r="T82780" s="20"/>
      <c r="U82780" s="20"/>
    </row>
    <row r="82781" spans="20:21" x14ac:dyDescent="0.25">
      <c r="T82781" s="20"/>
      <c r="U82781" s="20"/>
    </row>
    <row r="82782" spans="20:21" x14ac:dyDescent="0.25">
      <c r="T82782" s="20"/>
      <c r="U82782" s="20"/>
    </row>
    <row r="82783" spans="20:21" x14ac:dyDescent="0.25">
      <c r="T82783" s="20"/>
      <c r="U82783" s="20"/>
    </row>
    <row r="82784" spans="20:21" x14ac:dyDescent="0.25">
      <c r="T82784" s="20"/>
      <c r="U82784" s="20"/>
    </row>
    <row r="82785" spans="20:21" x14ac:dyDescent="0.25">
      <c r="T82785" s="20"/>
      <c r="U82785" s="20"/>
    </row>
    <row r="82786" spans="20:21" x14ac:dyDescent="0.25">
      <c r="T82786" s="20"/>
      <c r="U82786" s="20"/>
    </row>
    <row r="82787" spans="20:21" x14ac:dyDescent="0.25">
      <c r="T82787" s="20"/>
      <c r="U82787" s="20"/>
    </row>
    <row r="82788" spans="20:21" x14ac:dyDescent="0.25">
      <c r="T82788" s="20"/>
      <c r="U82788" s="20"/>
    </row>
    <row r="82789" spans="20:21" x14ac:dyDescent="0.25">
      <c r="T82789" s="20"/>
      <c r="U82789" s="20"/>
    </row>
    <row r="82790" spans="20:21" x14ac:dyDescent="0.25">
      <c r="T82790" s="20"/>
      <c r="U82790" s="20"/>
    </row>
    <row r="82791" spans="20:21" x14ac:dyDescent="0.25">
      <c r="T82791" s="20"/>
      <c r="U82791" s="20"/>
    </row>
    <row r="82792" spans="20:21" x14ac:dyDescent="0.25">
      <c r="T82792" s="20"/>
      <c r="U82792" s="20"/>
    </row>
    <row r="82793" spans="20:21" x14ac:dyDescent="0.25">
      <c r="T82793" s="20"/>
      <c r="U82793" s="20"/>
    </row>
    <row r="82794" spans="20:21" x14ac:dyDescent="0.25">
      <c r="T82794" s="20"/>
      <c r="U82794" s="20"/>
    </row>
    <row r="82795" spans="20:21" x14ac:dyDescent="0.25">
      <c r="T82795" s="20"/>
      <c r="U82795" s="20"/>
    </row>
    <row r="82796" spans="20:21" x14ac:dyDescent="0.25">
      <c r="T82796" s="20"/>
      <c r="U82796" s="20"/>
    </row>
    <row r="82797" spans="20:21" x14ac:dyDescent="0.25">
      <c r="T82797" s="20"/>
      <c r="U82797" s="20"/>
    </row>
    <row r="82798" spans="20:21" x14ac:dyDescent="0.25">
      <c r="T82798" s="20"/>
      <c r="U82798" s="20"/>
    </row>
    <row r="82799" spans="20:21" x14ac:dyDescent="0.25">
      <c r="T82799" s="20"/>
      <c r="U82799" s="20"/>
    </row>
    <row r="82800" spans="20:21" x14ac:dyDescent="0.25">
      <c r="T82800" s="20"/>
      <c r="U82800" s="20"/>
    </row>
    <row r="82801" spans="20:21" x14ac:dyDescent="0.25">
      <c r="T82801" s="20"/>
      <c r="U82801" s="20"/>
    </row>
    <row r="82802" spans="20:21" x14ac:dyDescent="0.25">
      <c r="T82802" s="20"/>
      <c r="U82802" s="20"/>
    </row>
    <row r="82803" spans="20:21" x14ac:dyDescent="0.25">
      <c r="T82803" s="20"/>
      <c r="U82803" s="20"/>
    </row>
    <row r="82804" spans="20:21" x14ac:dyDescent="0.25">
      <c r="T82804" s="20"/>
      <c r="U82804" s="20"/>
    </row>
    <row r="82805" spans="20:21" x14ac:dyDescent="0.25">
      <c r="T82805" s="20"/>
      <c r="U82805" s="20"/>
    </row>
    <row r="82806" spans="20:21" x14ac:dyDescent="0.25">
      <c r="T82806" s="20"/>
      <c r="U82806" s="20"/>
    </row>
    <row r="82807" spans="20:21" x14ac:dyDescent="0.25">
      <c r="T82807" s="20"/>
      <c r="U82807" s="20"/>
    </row>
    <row r="82808" spans="20:21" x14ac:dyDescent="0.25">
      <c r="T82808" s="20"/>
      <c r="U82808" s="20"/>
    </row>
    <row r="82809" spans="20:21" x14ac:dyDescent="0.25">
      <c r="T82809" s="20"/>
      <c r="U82809" s="20"/>
    </row>
    <row r="82810" spans="20:21" x14ac:dyDescent="0.25">
      <c r="T82810" s="20"/>
      <c r="U82810" s="20"/>
    </row>
    <row r="82811" spans="20:21" x14ac:dyDescent="0.25">
      <c r="T82811" s="20"/>
      <c r="U82811" s="20"/>
    </row>
    <row r="82812" spans="20:21" x14ac:dyDescent="0.25">
      <c r="T82812" s="20"/>
      <c r="U82812" s="20"/>
    </row>
    <row r="82813" spans="20:21" x14ac:dyDescent="0.25">
      <c r="T82813" s="20"/>
      <c r="U82813" s="20"/>
    </row>
    <row r="82814" spans="20:21" x14ac:dyDescent="0.25">
      <c r="T82814" s="20"/>
      <c r="U82814" s="20"/>
    </row>
    <row r="82815" spans="20:21" x14ac:dyDescent="0.25">
      <c r="T82815" s="20"/>
      <c r="U82815" s="20"/>
    </row>
    <row r="82816" spans="20:21" x14ac:dyDescent="0.25">
      <c r="T82816" s="20"/>
      <c r="U82816" s="20"/>
    </row>
    <row r="82817" spans="20:21" x14ac:dyDescent="0.25">
      <c r="T82817" s="20"/>
      <c r="U82817" s="20"/>
    </row>
    <row r="82818" spans="20:21" x14ac:dyDescent="0.25">
      <c r="T82818" s="20"/>
      <c r="U82818" s="20"/>
    </row>
    <row r="82819" spans="20:21" x14ac:dyDescent="0.25">
      <c r="T82819" s="20"/>
      <c r="U82819" s="20"/>
    </row>
    <row r="82820" spans="20:21" x14ac:dyDescent="0.25">
      <c r="T82820" s="20"/>
      <c r="U82820" s="20"/>
    </row>
    <row r="82821" spans="20:21" x14ac:dyDescent="0.25">
      <c r="T82821" s="20"/>
      <c r="U82821" s="20"/>
    </row>
    <row r="82822" spans="20:21" x14ac:dyDescent="0.25">
      <c r="T82822" s="20"/>
      <c r="U82822" s="20"/>
    </row>
    <row r="82823" spans="20:21" x14ac:dyDescent="0.25">
      <c r="T82823" s="20"/>
      <c r="U82823" s="20"/>
    </row>
    <row r="82824" spans="20:21" x14ac:dyDescent="0.25">
      <c r="T82824" s="20"/>
      <c r="U82824" s="20"/>
    </row>
    <row r="82825" spans="20:21" x14ac:dyDescent="0.25">
      <c r="T82825" s="20"/>
      <c r="U82825" s="20"/>
    </row>
    <row r="82826" spans="20:21" x14ac:dyDescent="0.25">
      <c r="T82826" s="20"/>
      <c r="U82826" s="20"/>
    </row>
    <row r="82827" spans="20:21" x14ac:dyDescent="0.25">
      <c r="T82827" s="20"/>
      <c r="U82827" s="20"/>
    </row>
    <row r="82828" spans="20:21" x14ac:dyDescent="0.25">
      <c r="T82828" s="20"/>
      <c r="U82828" s="20"/>
    </row>
    <row r="82829" spans="20:21" x14ac:dyDescent="0.25">
      <c r="T82829" s="20"/>
      <c r="U82829" s="20"/>
    </row>
    <row r="82830" spans="20:21" x14ac:dyDescent="0.25">
      <c r="T82830" s="20"/>
      <c r="U82830" s="20"/>
    </row>
    <row r="82831" spans="20:21" x14ac:dyDescent="0.25">
      <c r="T82831" s="20"/>
      <c r="U82831" s="20"/>
    </row>
    <row r="82832" spans="20:21" x14ac:dyDescent="0.25">
      <c r="T82832" s="20"/>
      <c r="U82832" s="20"/>
    </row>
    <row r="82833" spans="20:21" x14ac:dyDescent="0.25">
      <c r="T82833" s="20"/>
      <c r="U82833" s="20"/>
    </row>
    <row r="82834" spans="20:21" x14ac:dyDescent="0.25">
      <c r="T82834" s="20"/>
      <c r="U82834" s="20"/>
    </row>
    <row r="82835" spans="20:21" x14ac:dyDescent="0.25">
      <c r="T82835" s="20"/>
      <c r="U82835" s="20"/>
    </row>
    <row r="82836" spans="20:21" x14ac:dyDescent="0.25">
      <c r="T82836" s="20"/>
      <c r="U82836" s="20"/>
    </row>
    <row r="82837" spans="20:21" x14ac:dyDescent="0.25">
      <c r="T82837" s="20"/>
      <c r="U82837" s="20"/>
    </row>
    <row r="82838" spans="20:21" x14ac:dyDescent="0.25">
      <c r="T82838" s="20"/>
      <c r="U82838" s="20"/>
    </row>
    <row r="82839" spans="20:21" x14ac:dyDescent="0.25">
      <c r="T82839" s="20"/>
      <c r="U82839" s="20"/>
    </row>
    <row r="82840" spans="20:21" x14ac:dyDescent="0.25">
      <c r="T82840" s="20"/>
      <c r="U82840" s="20"/>
    </row>
    <row r="82841" spans="20:21" x14ac:dyDescent="0.25">
      <c r="T82841" s="20"/>
      <c r="U82841" s="20"/>
    </row>
    <row r="82842" spans="20:21" x14ac:dyDescent="0.25">
      <c r="T82842" s="20"/>
      <c r="U82842" s="20"/>
    </row>
    <row r="82843" spans="20:21" x14ac:dyDescent="0.25">
      <c r="T82843" s="20"/>
      <c r="U82843" s="20"/>
    </row>
    <row r="82844" spans="20:21" x14ac:dyDescent="0.25">
      <c r="T82844" s="20"/>
      <c r="U82844" s="20"/>
    </row>
    <row r="82845" spans="20:21" x14ac:dyDescent="0.25">
      <c r="T82845" s="20"/>
      <c r="U82845" s="20"/>
    </row>
    <row r="82846" spans="20:21" x14ac:dyDescent="0.25">
      <c r="T82846" s="20"/>
      <c r="U82846" s="20"/>
    </row>
    <row r="82847" spans="20:21" x14ac:dyDescent="0.25">
      <c r="T82847" s="20"/>
      <c r="U82847" s="20"/>
    </row>
    <row r="82848" spans="20:21" x14ac:dyDescent="0.25">
      <c r="T82848" s="20"/>
      <c r="U82848" s="20"/>
    </row>
    <row r="82849" spans="20:21" x14ac:dyDescent="0.25">
      <c r="T82849" s="20"/>
      <c r="U82849" s="20"/>
    </row>
    <row r="82850" spans="20:21" x14ac:dyDescent="0.25">
      <c r="T82850" s="20"/>
      <c r="U82850" s="20"/>
    </row>
    <row r="82851" spans="20:21" x14ac:dyDescent="0.25">
      <c r="T82851" s="20"/>
      <c r="U82851" s="20"/>
    </row>
    <row r="82852" spans="20:21" x14ac:dyDescent="0.25">
      <c r="T82852" s="20"/>
      <c r="U82852" s="20"/>
    </row>
    <row r="82853" spans="20:21" x14ac:dyDescent="0.25">
      <c r="T82853" s="20"/>
      <c r="U82853" s="20"/>
    </row>
    <row r="82854" spans="20:21" x14ac:dyDescent="0.25">
      <c r="T82854" s="20"/>
      <c r="U82854" s="20"/>
    </row>
    <row r="82855" spans="20:21" x14ac:dyDescent="0.25">
      <c r="T82855" s="20"/>
      <c r="U82855" s="20"/>
    </row>
    <row r="82856" spans="20:21" x14ac:dyDescent="0.25">
      <c r="T82856" s="20"/>
      <c r="U82856" s="20"/>
    </row>
    <row r="82857" spans="20:21" x14ac:dyDescent="0.25">
      <c r="T82857" s="20"/>
      <c r="U82857" s="20"/>
    </row>
    <row r="82858" spans="20:21" x14ac:dyDescent="0.25">
      <c r="T82858" s="20"/>
      <c r="U82858" s="20"/>
    </row>
    <row r="82859" spans="20:21" x14ac:dyDescent="0.25">
      <c r="T82859" s="20"/>
      <c r="U82859" s="20"/>
    </row>
    <row r="82860" spans="20:21" x14ac:dyDescent="0.25">
      <c r="T82860" s="20"/>
      <c r="U82860" s="20"/>
    </row>
    <row r="82861" spans="20:21" x14ac:dyDescent="0.25">
      <c r="T82861" s="20"/>
      <c r="U82861" s="20"/>
    </row>
    <row r="82862" spans="20:21" x14ac:dyDescent="0.25">
      <c r="T82862" s="20"/>
      <c r="U82862" s="20"/>
    </row>
    <row r="82863" spans="20:21" x14ac:dyDescent="0.25">
      <c r="T82863" s="20"/>
      <c r="U82863" s="20"/>
    </row>
    <row r="82864" spans="20:21" x14ac:dyDescent="0.25">
      <c r="T82864" s="20"/>
      <c r="U82864" s="20"/>
    </row>
    <row r="82865" spans="20:21" x14ac:dyDescent="0.25">
      <c r="T82865" s="20"/>
      <c r="U82865" s="20"/>
    </row>
    <row r="82866" spans="20:21" x14ac:dyDescent="0.25">
      <c r="T82866" s="20"/>
      <c r="U82866" s="20"/>
    </row>
    <row r="82867" spans="20:21" x14ac:dyDescent="0.25">
      <c r="T82867" s="20"/>
      <c r="U82867" s="20"/>
    </row>
    <row r="82868" spans="20:21" x14ac:dyDescent="0.25">
      <c r="T82868" s="20"/>
      <c r="U82868" s="20"/>
    </row>
    <row r="82869" spans="20:21" x14ac:dyDescent="0.25">
      <c r="T82869" s="20"/>
      <c r="U82869" s="20"/>
    </row>
    <row r="82870" spans="20:21" x14ac:dyDescent="0.25">
      <c r="T82870" s="20"/>
      <c r="U82870" s="20"/>
    </row>
    <row r="82871" spans="20:21" x14ac:dyDescent="0.25">
      <c r="T82871" s="20"/>
      <c r="U82871" s="20"/>
    </row>
    <row r="82872" spans="20:21" x14ac:dyDescent="0.25">
      <c r="T82872" s="20"/>
      <c r="U82872" s="20"/>
    </row>
    <row r="82873" spans="20:21" x14ac:dyDescent="0.25">
      <c r="T82873" s="20"/>
      <c r="U82873" s="20"/>
    </row>
    <row r="82874" spans="20:21" x14ac:dyDescent="0.25">
      <c r="T82874" s="20"/>
      <c r="U82874" s="20"/>
    </row>
    <row r="82875" spans="20:21" x14ac:dyDescent="0.25">
      <c r="T82875" s="20"/>
      <c r="U82875" s="20"/>
    </row>
    <row r="82876" spans="20:21" x14ac:dyDescent="0.25">
      <c r="T82876" s="20"/>
      <c r="U82876" s="20"/>
    </row>
    <row r="82877" spans="20:21" x14ac:dyDescent="0.25">
      <c r="T82877" s="20"/>
      <c r="U82877" s="20"/>
    </row>
    <row r="82878" spans="20:21" x14ac:dyDescent="0.25">
      <c r="T82878" s="20"/>
      <c r="U82878" s="20"/>
    </row>
    <row r="82879" spans="20:21" x14ac:dyDescent="0.25">
      <c r="T82879" s="20"/>
      <c r="U82879" s="20"/>
    </row>
    <row r="82880" spans="20:21" x14ac:dyDescent="0.25">
      <c r="T82880" s="20"/>
      <c r="U82880" s="20"/>
    </row>
    <row r="82881" spans="20:21" x14ac:dyDescent="0.25">
      <c r="T82881" s="20"/>
      <c r="U82881" s="20"/>
    </row>
    <row r="82882" spans="20:21" x14ac:dyDescent="0.25">
      <c r="T82882" s="20"/>
      <c r="U82882" s="20"/>
    </row>
    <row r="82883" spans="20:21" x14ac:dyDescent="0.25">
      <c r="T82883" s="20"/>
      <c r="U82883" s="20"/>
    </row>
    <row r="82884" spans="20:21" x14ac:dyDescent="0.25">
      <c r="T82884" s="20"/>
      <c r="U82884" s="20"/>
    </row>
    <row r="82885" spans="20:21" x14ac:dyDescent="0.25">
      <c r="T82885" s="20"/>
      <c r="U82885" s="20"/>
    </row>
    <row r="82886" spans="20:21" x14ac:dyDescent="0.25">
      <c r="T82886" s="20"/>
      <c r="U82886" s="20"/>
    </row>
    <row r="82887" spans="20:21" x14ac:dyDescent="0.25">
      <c r="T82887" s="20"/>
      <c r="U82887" s="20"/>
    </row>
    <row r="82888" spans="20:21" x14ac:dyDescent="0.25">
      <c r="T82888" s="20"/>
      <c r="U82888" s="20"/>
    </row>
    <row r="82889" spans="20:21" x14ac:dyDescent="0.25">
      <c r="T82889" s="20"/>
      <c r="U82889" s="20"/>
    </row>
    <row r="82890" spans="20:21" x14ac:dyDescent="0.25">
      <c r="T82890" s="20"/>
      <c r="U82890" s="20"/>
    </row>
    <row r="82891" spans="20:21" x14ac:dyDescent="0.25">
      <c r="T82891" s="20"/>
      <c r="U82891" s="20"/>
    </row>
    <row r="82892" spans="20:21" x14ac:dyDescent="0.25">
      <c r="T82892" s="20"/>
      <c r="U82892" s="20"/>
    </row>
    <row r="82893" spans="20:21" x14ac:dyDescent="0.25">
      <c r="T82893" s="20"/>
      <c r="U82893" s="20"/>
    </row>
    <row r="82894" spans="20:21" x14ac:dyDescent="0.25">
      <c r="T82894" s="20"/>
      <c r="U82894" s="20"/>
    </row>
    <row r="82895" spans="20:21" x14ac:dyDescent="0.25">
      <c r="T82895" s="20"/>
      <c r="U82895" s="20"/>
    </row>
    <row r="82896" spans="20:21" x14ac:dyDescent="0.25">
      <c r="T82896" s="20"/>
      <c r="U82896" s="20"/>
    </row>
    <row r="82897" spans="20:21" x14ac:dyDescent="0.25">
      <c r="T82897" s="20"/>
      <c r="U82897" s="20"/>
    </row>
    <row r="82898" spans="20:21" x14ac:dyDescent="0.25">
      <c r="T82898" s="20"/>
      <c r="U82898" s="20"/>
    </row>
    <row r="82899" spans="20:21" x14ac:dyDescent="0.25">
      <c r="T82899" s="20"/>
      <c r="U82899" s="20"/>
    </row>
    <row r="82900" spans="20:21" x14ac:dyDescent="0.25">
      <c r="T82900" s="20"/>
      <c r="U82900" s="20"/>
    </row>
    <row r="82901" spans="20:21" x14ac:dyDescent="0.25">
      <c r="T82901" s="20"/>
      <c r="U82901" s="20"/>
    </row>
    <row r="82902" spans="20:21" x14ac:dyDescent="0.25">
      <c r="T82902" s="20"/>
      <c r="U82902" s="20"/>
    </row>
    <row r="82903" spans="20:21" x14ac:dyDescent="0.25">
      <c r="T82903" s="20"/>
      <c r="U82903" s="20"/>
    </row>
    <row r="82904" spans="20:21" x14ac:dyDescent="0.25">
      <c r="T82904" s="20"/>
      <c r="U82904" s="20"/>
    </row>
    <row r="82905" spans="20:21" x14ac:dyDescent="0.25">
      <c r="T82905" s="20"/>
      <c r="U82905" s="20"/>
    </row>
    <row r="82906" spans="20:21" x14ac:dyDescent="0.25">
      <c r="T82906" s="20"/>
      <c r="U82906" s="20"/>
    </row>
    <row r="82907" spans="20:21" x14ac:dyDescent="0.25">
      <c r="T82907" s="20"/>
      <c r="U82907" s="20"/>
    </row>
    <row r="82908" spans="20:21" x14ac:dyDescent="0.25">
      <c r="T82908" s="20"/>
      <c r="U82908" s="20"/>
    </row>
    <row r="82909" spans="20:21" x14ac:dyDescent="0.25">
      <c r="T82909" s="20"/>
      <c r="U82909" s="20"/>
    </row>
    <row r="82910" spans="20:21" x14ac:dyDescent="0.25">
      <c r="T82910" s="20"/>
      <c r="U82910" s="20"/>
    </row>
    <row r="82911" spans="20:21" x14ac:dyDescent="0.25">
      <c r="T82911" s="20"/>
      <c r="U82911" s="20"/>
    </row>
    <row r="82912" spans="20:21" x14ac:dyDescent="0.25">
      <c r="T82912" s="20"/>
      <c r="U82912" s="20"/>
    </row>
    <row r="82913" spans="20:21" x14ac:dyDescent="0.25">
      <c r="T82913" s="20"/>
      <c r="U82913" s="20"/>
    </row>
    <row r="82914" spans="20:21" x14ac:dyDescent="0.25">
      <c r="T82914" s="20"/>
      <c r="U82914" s="20"/>
    </row>
    <row r="82915" spans="20:21" x14ac:dyDescent="0.25">
      <c r="T82915" s="20"/>
      <c r="U82915" s="20"/>
    </row>
    <row r="82916" spans="20:21" x14ac:dyDescent="0.25">
      <c r="T82916" s="20"/>
      <c r="U82916" s="20"/>
    </row>
    <row r="82917" spans="20:21" x14ac:dyDescent="0.25">
      <c r="T82917" s="20"/>
      <c r="U82917" s="20"/>
    </row>
    <row r="82918" spans="20:21" x14ac:dyDescent="0.25">
      <c r="T82918" s="20"/>
      <c r="U82918" s="20"/>
    </row>
    <row r="82919" spans="20:21" x14ac:dyDescent="0.25">
      <c r="T82919" s="20"/>
      <c r="U82919" s="20"/>
    </row>
    <row r="82920" spans="20:21" x14ac:dyDescent="0.25">
      <c r="T82920" s="20"/>
      <c r="U82920" s="20"/>
    </row>
    <row r="82921" spans="20:21" x14ac:dyDescent="0.25">
      <c r="T82921" s="20"/>
      <c r="U82921" s="20"/>
    </row>
    <row r="82922" spans="20:21" x14ac:dyDescent="0.25">
      <c r="T82922" s="20"/>
      <c r="U82922" s="20"/>
    </row>
    <row r="82923" spans="20:21" x14ac:dyDescent="0.25">
      <c r="T82923" s="20"/>
      <c r="U82923" s="20"/>
    </row>
    <row r="82924" spans="20:21" x14ac:dyDescent="0.25">
      <c r="T82924" s="20"/>
      <c r="U82924" s="20"/>
    </row>
    <row r="82925" spans="20:21" x14ac:dyDescent="0.25">
      <c r="T82925" s="20"/>
      <c r="U82925" s="20"/>
    </row>
    <row r="82926" spans="20:21" x14ac:dyDescent="0.25">
      <c r="T82926" s="20"/>
      <c r="U82926" s="20"/>
    </row>
    <row r="82927" spans="20:21" x14ac:dyDescent="0.25">
      <c r="T82927" s="20"/>
      <c r="U82927" s="20"/>
    </row>
    <row r="82928" spans="20:21" x14ac:dyDescent="0.25">
      <c r="T82928" s="20"/>
      <c r="U82928" s="20"/>
    </row>
    <row r="82929" spans="20:21" x14ac:dyDescent="0.25">
      <c r="T82929" s="20"/>
      <c r="U82929" s="20"/>
    </row>
    <row r="82930" spans="20:21" x14ac:dyDescent="0.25">
      <c r="T82930" s="20"/>
      <c r="U82930" s="20"/>
    </row>
    <row r="82931" spans="20:21" x14ac:dyDescent="0.25">
      <c r="T82931" s="20"/>
      <c r="U82931" s="20"/>
    </row>
    <row r="82932" spans="20:21" x14ac:dyDescent="0.25">
      <c r="T82932" s="20"/>
      <c r="U82932" s="20"/>
    </row>
    <row r="82933" spans="20:21" x14ac:dyDescent="0.25">
      <c r="T82933" s="20"/>
      <c r="U82933" s="20"/>
    </row>
    <row r="82934" spans="20:21" x14ac:dyDescent="0.25">
      <c r="T82934" s="20"/>
      <c r="U82934" s="20"/>
    </row>
    <row r="82935" spans="20:21" x14ac:dyDescent="0.25">
      <c r="T82935" s="20"/>
      <c r="U82935" s="20"/>
    </row>
    <row r="82936" spans="20:21" x14ac:dyDescent="0.25">
      <c r="T82936" s="20"/>
      <c r="U82936" s="20"/>
    </row>
    <row r="82937" spans="20:21" x14ac:dyDescent="0.25">
      <c r="T82937" s="20"/>
      <c r="U82937" s="20"/>
    </row>
    <row r="82938" spans="20:21" x14ac:dyDescent="0.25">
      <c r="T82938" s="20"/>
      <c r="U82938" s="20"/>
    </row>
    <row r="82939" spans="20:21" x14ac:dyDescent="0.25">
      <c r="T82939" s="20"/>
      <c r="U82939" s="20"/>
    </row>
    <row r="82940" spans="20:21" x14ac:dyDescent="0.25">
      <c r="T82940" s="20"/>
      <c r="U82940" s="20"/>
    </row>
    <row r="82941" spans="20:21" x14ac:dyDescent="0.25">
      <c r="T82941" s="20"/>
      <c r="U82941" s="20"/>
    </row>
    <row r="82942" spans="20:21" x14ac:dyDescent="0.25">
      <c r="T82942" s="20"/>
      <c r="U82942" s="20"/>
    </row>
    <row r="82943" spans="20:21" x14ac:dyDescent="0.25">
      <c r="T82943" s="20"/>
      <c r="U82943" s="20"/>
    </row>
    <row r="82944" spans="20:21" x14ac:dyDescent="0.25">
      <c r="T82944" s="20"/>
      <c r="U82944" s="20"/>
    </row>
    <row r="82945" spans="20:21" x14ac:dyDescent="0.25">
      <c r="T82945" s="20"/>
      <c r="U82945" s="20"/>
    </row>
    <row r="82946" spans="20:21" x14ac:dyDescent="0.25">
      <c r="T82946" s="20"/>
      <c r="U82946" s="20"/>
    </row>
    <row r="82947" spans="20:21" x14ac:dyDescent="0.25">
      <c r="T82947" s="20"/>
      <c r="U82947" s="20"/>
    </row>
    <row r="82948" spans="20:21" x14ac:dyDescent="0.25">
      <c r="T82948" s="20"/>
      <c r="U82948" s="20"/>
    </row>
    <row r="82949" spans="20:21" x14ac:dyDescent="0.25">
      <c r="T82949" s="20"/>
      <c r="U82949" s="20"/>
    </row>
    <row r="82950" spans="20:21" x14ac:dyDescent="0.25">
      <c r="T82950" s="20"/>
      <c r="U82950" s="20"/>
    </row>
    <row r="82951" spans="20:21" x14ac:dyDescent="0.25">
      <c r="T82951" s="20"/>
      <c r="U82951" s="20"/>
    </row>
    <row r="82952" spans="20:21" x14ac:dyDescent="0.25">
      <c r="T82952" s="20"/>
      <c r="U82952" s="20"/>
    </row>
    <row r="82953" spans="20:21" x14ac:dyDescent="0.25">
      <c r="T82953" s="20"/>
      <c r="U82953" s="20"/>
    </row>
    <row r="82954" spans="20:21" x14ac:dyDescent="0.25">
      <c r="T82954" s="20"/>
      <c r="U82954" s="20"/>
    </row>
    <row r="82955" spans="20:21" x14ac:dyDescent="0.25">
      <c r="T82955" s="20"/>
      <c r="U82955" s="20"/>
    </row>
    <row r="82956" spans="20:21" x14ac:dyDescent="0.25">
      <c r="T82956" s="20"/>
      <c r="U82956" s="20"/>
    </row>
    <row r="82957" spans="20:21" x14ac:dyDescent="0.25">
      <c r="T82957" s="20"/>
      <c r="U82957" s="20"/>
    </row>
    <row r="82958" spans="20:21" x14ac:dyDescent="0.25">
      <c r="T82958" s="20"/>
      <c r="U82958" s="20"/>
    </row>
    <row r="82959" spans="20:21" x14ac:dyDescent="0.25">
      <c r="T82959" s="20"/>
      <c r="U82959" s="20"/>
    </row>
    <row r="82960" spans="20:21" x14ac:dyDescent="0.25">
      <c r="T82960" s="20"/>
      <c r="U82960" s="20"/>
    </row>
    <row r="82961" spans="20:21" x14ac:dyDescent="0.25">
      <c r="T82961" s="20"/>
      <c r="U82961" s="20"/>
    </row>
    <row r="82962" spans="20:21" x14ac:dyDescent="0.25">
      <c r="T82962" s="20"/>
      <c r="U82962" s="20"/>
    </row>
    <row r="82963" spans="20:21" x14ac:dyDescent="0.25">
      <c r="T82963" s="20"/>
      <c r="U82963" s="20"/>
    </row>
    <row r="82964" spans="20:21" x14ac:dyDescent="0.25">
      <c r="T82964" s="20"/>
      <c r="U82964" s="20"/>
    </row>
    <row r="82965" spans="20:21" x14ac:dyDescent="0.25">
      <c r="T82965" s="20"/>
      <c r="U82965" s="20"/>
    </row>
    <row r="82966" spans="20:21" x14ac:dyDescent="0.25">
      <c r="T82966" s="20"/>
      <c r="U82966" s="20"/>
    </row>
    <row r="82967" spans="20:21" x14ac:dyDescent="0.25">
      <c r="T82967" s="20"/>
      <c r="U82967" s="20"/>
    </row>
    <row r="82968" spans="20:21" x14ac:dyDescent="0.25">
      <c r="T82968" s="20"/>
      <c r="U82968" s="20"/>
    </row>
    <row r="82969" spans="20:21" x14ac:dyDescent="0.25">
      <c r="T82969" s="20"/>
      <c r="U82969" s="20"/>
    </row>
    <row r="82970" spans="20:21" x14ac:dyDescent="0.25">
      <c r="T82970" s="20"/>
      <c r="U82970" s="20"/>
    </row>
    <row r="82971" spans="20:21" x14ac:dyDescent="0.25">
      <c r="T82971" s="20"/>
      <c r="U82971" s="20"/>
    </row>
    <row r="82972" spans="20:21" x14ac:dyDescent="0.25">
      <c r="T82972" s="20"/>
      <c r="U82972" s="20"/>
    </row>
    <row r="82973" spans="20:21" x14ac:dyDescent="0.25">
      <c r="T82973" s="20"/>
      <c r="U82973" s="20"/>
    </row>
    <row r="82974" spans="20:21" x14ac:dyDescent="0.25">
      <c r="T82974" s="20"/>
      <c r="U82974" s="20"/>
    </row>
    <row r="82975" spans="20:21" x14ac:dyDescent="0.25">
      <c r="T82975" s="20"/>
      <c r="U82975" s="20"/>
    </row>
    <row r="82976" spans="20:21" x14ac:dyDescent="0.25">
      <c r="T82976" s="20"/>
      <c r="U82976" s="20"/>
    </row>
    <row r="82977" spans="20:21" x14ac:dyDescent="0.25">
      <c r="T82977" s="20"/>
      <c r="U82977" s="20"/>
    </row>
    <row r="82978" spans="20:21" x14ac:dyDescent="0.25">
      <c r="T82978" s="20"/>
      <c r="U82978" s="20"/>
    </row>
    <row r="82979" spans="20:21" x14ac:dyDescent="0.25">
      <c r="T82979" s="20"/>
      <c r="U82979" s="20"/>
    </row>
    <row r="82980" spans="20:21" x14ac:dyDescent="0.25">
      <c r="T82980" s="20"/>
      <c r="U82980" s="20"/>
    </row>
    <row r="82981" spans="20:21" x14ac:dyDescent="0.25">
      <c r="T82981" s="20"/>
      <c r="U82981" s="20"/>
    </row>
    <row r="82982" spans="20:21" x14ac:dyDescent="0.25">
      <c r="T82982" s="20"/>
      <c r="U82982" s="20"/>
    </row>
    <row r="82983" spans="20:21" x14ac:dyDescent="0.25">
      <c r="T82983" s="20"/>
      <c r="U82983" s="20"/>
    </row>
    <row r="82984" spans="20:21" x14ac:dyDescent="0.25">
      <c r="T82984" s="20"/>
      <c r="U82984" s="20"/>
    </row>
    <row r="82985" spans="20:21" x14ac:dyDescent="0.25">
      <c r="T82985" s="20"/>
      <c r="U82985" s="20"/>
    </row>
    <row r="82986" spans="20:21" x14ac:dyDescent="0.25">
      <c r="T82986" s="20"/>
      <c r="U82986" s="20"/>
    </row>
    <row r="82987" spans="20:21" x14ac:dyDescent="0.25">
      <c r="T82987" s="20"/>
      <c r="U82987" s="20"/>
    </row>
    <row r="82988" spans="20:21" x14ac:dyDescent="0.25">
      <c r="T82988" s="20"/>
      <c r="U82988" s="20"/>
    </row>
    <row r="82989" spans="20:21" x14ac:dyDescent="0.25">
      <c r="T82989" s="20"/>
      <c r="U82989" s="20"/>
    </row>
    <row r="82990" spans="20:21" x14ac:dyDescent="0.25">
      <c r="T82990" s="20"/>
      <c r="U82990" s="20"/>
    </row>
    <row r="82991" spans="20:21" x14ac:dyDescent="0.25">
      <c r="T82991" s="20"/>
      <c r="U82991" s="20"/>
    </row>
    <row r="82992" spans="20:21" x14ac:dyDescent="0.25">
      <c r="T82992" s="20"/>
      <c r="U82992" s="20"/>
    </row>
    <row r="82993" spans="20:21" x14ac:dyDescent="0.25">
      <c r="T82993" s="20"/>
      <c r="U82993" s="20"/>
    </row>
    <row r="82994" spans="20:21" x14ac:dyDescent="0.25">
      <c r="T82994" s="20"/>
      <c r="U82994" s="20"/>
    </row>
    <row r="82995" spans="20:21" x14ac:dyDescent="0.25">
      <c r="T82995" s="20"/>
      <c r="U82995" s="20"/>
    </row>
    <row r="82996" spans="20:21" x14ac:dyDescent="0.25">
      <c r="T82996" s="20"/>
      <c r="U82996" s="20"/>
    </row>
    <row r="82997" spans="20:21" x14ac:dyDescent="0.25">
      <c r="T82997" s="20"/>
      <c r="U82997" s="20"/>
    </row>
    <row r="82998" spans="20:21" x14ac:dyDescent="0.25">
      <c r="T82998" s="20"/>
      <c r="U82998" s="20"/>
    </row>
    <row r="82999" spans="20:21" x14ac:dyDescent="0.25">
      <c r="T82999" s="20"/>
      <c r="U82999" s="20"/>
    </row>
    <row r="83000" spans="20:21" x14ac:dyDescent="0.25">
      <c r="T83000" s="20"/>
      <c r="U83000" s="20"/>
    </row>
    <row r="83001" spans="20:21" x14ac:dyDescent="0.25">
      <c r="T83001" s="20"/>
      <c r="U83001" s="20"/>
    </row>
    <row r="83002" spans="20:21" x14ac:dyDescent="0.25">
      <c r="T83002" s="20"/>
      <c r="U83002" s="20"/>
    </row>
    <row r="83003" spans="20:21" x14ac:dyDescent="0.25">
      <c r="T83003" s="20"/>
      <c r="U83003" s="20"/>
    </row>
    <row r="83004" spans="20:21" x14ac:dyDescent="0.25">
      <c r="T83004" s="20"/>
      <c r="U83004" s="20"/>
    </row>
    <row r="83005" spans="20:21" x14ac:dyDescent="0.25">
      <c r="T83005" s="20"/>
      <c r="U83005" s="20"/>
    </row>
    <row r="83006" spans="20:21" x14ac:dyDescent="0.25">
      <c r="T83006" s="20"/>
      <c r="U83006" s="20"/>
    </row>
    <row r="83007" spans="20:21" x14ac:dyDescent="0.25">
      <c r="T83007" s="20"/>
      <c r="U83007" s="20"/>
    </row>
    <row r="83008" spans="20:21" x14ac:dyDescent="0.25">
      <c r="T83008" s="20"/>
      <c r="U83008" s="20"/>
    </row>
    <row r="83009" spans="20:21" x14ac:dyDescent="0.25">
      <c r="T83009" s="20"/>
      <c r="U83009" s="20"/>
    </row>
    <row r="83010" spans="20:21" x14ac:dyDescent="0.25">
      <c r="T83010" s="20"/>
      <c r="U83010" s="20"/>
    </row>
    <row r="83011" spans="20:21" x14ac:dyDescent="0.25">
      <c r="T83011" s="20"/>
      <c r="U83011" s="20"/>
    </row>
    <row r="83012" spans="20:21" x14ac:dyDescent="0.25">
      <c r="T83012" s="20"/>
      <c r="U83012" s="20"/>
    </row>
    <row r="83013" spans="20:21" x14ac:dyDescent="0.25">
      <c r="T83013" s="20"/>
      <c r="U83013" s="20"/>
    </row>
    <row r="83014" spans="20:21" x14ac:dyDescent="0.25">
      <c r="T83014" s="20"/>
      <c r="U83014" s="20"/>
    </row>
    <row r="83015" spans="20:21" x14ac:dyDescent="0.25">
      <c r="T83015" s="20"/>
      <c r="U83015" s="20"/>
    </row>
    <row r="83016" spans="20:21" x14ac:dyDescent="0.25">
      <c r="T83016" s="20"/>
      <c r="U83016" s="20"/>
    </row>
    <row r="83017" spans="20:21" x14ac:dyDescent="0.25">
      <c r="T83017" s="20"/>
      <c r="U83017" s="20"/>
    </row>
    <row r="83018" spans="20:21" x14ac:dyDescent="0.25">
      <c r="T83018" s="20"/>
      <c r="U83018" s="20"/>
    </row>
    <row r="83019" spans="20:21" x14ac:dyDescent="0.25">
      <c r="T83019" s="20"/>
      <c r="U83019" s="20"/>
    </row>
    <row r="83020" spans="20:21" x14ac:dyDescent="0.25">
      <c r="T83020" s="20"/>
      <c r="U83020" s="20"/>
    </row>
    <row r="83021" spans="20:21" x14ac:dyDescent="0.25">
      <c r="T83021" s="20"/>
      <c r="U83021" s="20"/>
    </row>
    <row r="83022" spans="20:21" x14ac:dyDescent="0.25">
      <c r="T83022" s="20"/>
      <c r="U83022" s="20"/>
    </row>
    <row r="83023" spans="20:21" x14ac:dyDescent="0.25">
      <c r="T83023" s="20"/>
      <c r="U83023" s="20"/>
    </row>
    <row r="83024" spans="20:21" x14ac:dyDescent="0.25">
      <c r="T83024" s="20"/>
      <c r="U83024" s="20"/>
    </row>
    <row r="83025" spans="20:21" x14ac:dyDescent="0.25">
      <c r="T83025" s="20"/>
      <c r="U83025" s="20"/>
    </row>
    <row r="83026" spans="20:21" x14ac:dyDescent="0.25">
      <c r="T83026" s="20"/>
      <c r="U83026" s="20"/>
    </row>
    <row r="83027" spans="20:21" x14ac:dyDescent="0.25">
      <c r="T83027" s="20"/>
      <c r="U83027" s="20"/>
    </row>
    <row r="83028" spans="20:21" x14ac:dyDescent="0.25">
      <c r="T83028" s="20"/>
      <c r="U83028" s="20"/>
    </row>
    <row r="83029" spans="20:21" x14ac:dyDescent="0.25">
      <c r="T83029" s="20"/>
      <c r="U83029" s="20"/>
    </row>
    <row r="83030" spans="20:21" x14ac:dyDescent="0.25">
      <c r="T83030" s="20"/>
      <c r="U83030" s="20"/>
    </row>
    <row r="83031" spans="20:21" x14ac:dyDescent="0.25">
      <c r="T83031" s="20"/>
      <c r="U83031" s="20"/>
    </row>
    <row r="83032" spans="20:21" x14ac:dyDescent="0.25">
      <c r="T83032" s="20"/>
      <c r="U83032" s="20"/>
    </row>
    <row r="83033" spans="20:21" x14ac:dyDescent="0.25">
      <c r="T83033" s="20"/>
      <c r="U83033" s="20"/>
    </row>
    <row r="83034" spans="20:21" x14ac:dyDescent="0.25">
      <c r="T83034" s="20"/>
      <c r="U83034" s="20"/>
    </row>
    <row r="83035" spans="20:21" x14ac:dyDescent="0.25">
      <c r="T83035" s="20"/>
      <c r="U83035" s="20"/>
    </row>
    <row r="83036" spans="20:21" x14ac:dyDescent="0.25">
      <c r="T83036" s="20"/>
      <c r="U83036" s="20"/>
    </row>
    <row r="83037" spans="20:21" x14ac:dyDescent="0.25">
      <c r="T83037" s="20"/>
      <c r="U83037" s="20"/>
    </row>
    <row r="83038" spans="20:21" x14ac:dyDescent="0.25">
      <c r="T83038" s="20"/>
      <c r="U83038" s="20"/>
    </row>
    <row r="83039" spans="20:21" x14ac:dyDescent="0.25">
      <c r="T83039" s="20"/>
      <c r="U83039" s="20"/>
    </row>
    <row r="83040" spans="20:21" x14ac:dyDescent="0.25">
      <c r="T83040" s="20"/>
      <c r="U83040" s="20"/>
    </row>
    <row r="83041" spans="20:21" x14ac:dyDescent="0.25">
      <c r="T83041" s="20"/>
      <c r="U83041" s="20"/>
    </row>
    <row r="83042" spans="20:21" x14ac:dyDescent="0.25">
      <c r="T83042" s="20"/>
      <c r="U83042" s="20"/>
    </row>
    <row r="83043" spans="20:21" x14ac:dyDescent="0.25">
      <c r="T83043" s="20"/>
      <c r="U83043" s="20"/>
    </row>
    <row r="83044" spans="20:21" x14ac:dyDescent="0.25">
      <c r="T83044" s="20"/>
      <c r="U83044" s="20"/>
    </row>
    <row r="83045" spans="20:21" x14ac:dyDescent="0.25">
      <c r="T83045" s="20"/>
      <c r="U83045" s="20"/>
    </row>
    <row r="83046" spans="20:21" x14ac:dyDescent="0.25">
      <c r="T83046" s="20"/>
      <c r="U83046" s="20"/>
    </row>
    <row r="83047" spans="20:21" x14ac:dyDescent="0.25">
      <c r="T83047" s="20"/>
      <c r="U83047" s="20"/>
    </row>
    <row r="83048" spans="20:21" x14ac:dyDescent="0.25">
      <c r="T83048" s="20"/>
      <c r="U83048" s="20"/>
    </row>
    <row r="83049" spans="20:21" x14ac:dyDescent="0.25">
      <c r="T83049" s="20"/>
      <c r="U83049" s="20"/>
    </row>
    <row r="83050" spans="20:21" x14ac:dyDescent="0.25">
      <c r="T83050" s="20"/>
      <c r="U83050" s="20"/>
    </row>
    <row r="83051" spans="20:21" x14ac:dyDescent="0.25">
      <c r="T83051" s="20"/>
      <c r="U83051" s="20"/>
    </row>
    <row r="83052" spans="20:21" x14ac:dyDescent="0.25">
      <c r="T83052" s="20"/>
      <c r="U83052" s="20"/>
    </row>
    <row r="83053" spans="20:21" x14ac:dyDescent="0.25">
      <c r="T83053" s="20"/>
      <c r="U83053" s="20"/>
    </row>
    <row r="83054" spans="20:21" x14ac:dyDescent="0.25">
      <c r="T83054" s="20"/>
      <c r="U83054" s="20"/>
    </row>
    <row r="83055" spans="20:21" x14ac:dyDescent="0.25">
      <c r="T83055" s="20"/>
      <c r="U83055" s="20"/>
    </row>
    <row r="83056" spans="20:21" x14ac:dyDescent="0.25">
      <c r="T83056" s="20"/>
      <c r="U83056" s="20"/>
    </row>
    <row r="83057" spans="20:21" x14ac:dyDescent="0.25">
      <c r="T83057" s="20"/>
      <c r="U83057" s="20"/>
    </row>
    <row r="83058" spans="20:21" x14ac:dyDescent="0.25">
      <c r="T83058" s="20"/>
      <c r="U83058" s="20"/>
    </row>
    <row r="83059" spans="20:21" x14ac:dyDescent="0.25">
      <c r="T83059" s="20"/>
      <c r="U83059" s="20"/>
    </row>
    <row r="83060" spans="20:21" x14ac:dyDescent="0.25">
      <c r="T83060" s="20"/>
      <c r="U83060" s="20"/>
    </row>
    <row r="83061" spans="20:21" x14ac:dyDescent="0.25">
      <c r="T83061" s="20"/>
      <c r="U83061" s="20"/>
    </row>
    <row r="83062" spans="20:21" x14ac:dyDescent="0.25">
      <c r="T83062" s="20"/>
      <c r="U83062" s="20"/>
    </row>
    <row r="83063" spans="20:21" x14ac:dyDescent="0.25">
      <c r="T83063" s="20"/>
      <c r="U83063" s="20"/>
    </row>
    <row r="83064" spans="20:21" x14ac:dyDescent="0.25">
      <c r="T83064" s="20"/>
      <c r="U83064" s="20"/>
    </row>
    <row r="83065" spans="20:21" x14ac:dyDescent="0.25">
      <c r="T83065" s="20"/>
      <c r="U83065" s="20"/>
    </row>
    <row r="83066" spans="20:21" x14ac:dyDescent="0.25">
      <c r="T83066" s="20"/>
      <c r="U83066" s="20"/>
    </row>
    <row r="83067" spans="20:21" x14ac:dyDescent="0.25">
      <c r="T83067" s="20"/>
      <c r="U83067" s="20"/>
    </row>
    <row r="83068" spans="20:21" x14ac:dyDescent="0.25">
      <c r="T83068" s="20"/>
      <c r="U83068" s="20"/>
    </row>
    <row r="83069" spans="20:21" x14ac:dyDescent="0.25">
      <c r="T83069" s="20"/>
      <c r="U83069" s="20"/>
    </row>
    <row r="83070" spans="20:21" x14ac:dyDescent="0.25">
      <c r="T83070" s="20"/>
      <c r="U83070" s="20"/>
    </row>
    <row r="83071" spans="20:21" x14ac:dyDescent="0.25">
      <c r="T83071" s="20"/>
      <c r="U83071" s="20"/>
    </row>
    <row r="83072" spans="20:21" x14ac:dyDescent="0.25">
      <c r="T83072" s="20"/>
      <c r="U83072" s="20"/>
    </row>
    <row r="83073" spans="20:21" x14ac:dyDescent="0.25">
      <c r="T83073" s="20"/>
      <c r="U83073" s="20"/>
    </row>
    <row r="83074" spans="20:21" x14ac:dyDescent="0.25">
      <c r="T83074" s="20"/>
      <c r="U83074" s="20"/>
    </row>
    <row r="83075" spans="20:21" x14ac:dyDescent="0.25">
      <c r="T83075" s="20"/>
      <c r="U83075" s="20"/>
    </row>
    <row r="83076" spans="20:21" x14ac:dyDescent="0.25">
      <c r="T83076" s="20"/>
      <c r="U83076" s="20"/>
    </row>
    <row r="83077" spans="20:21" x14ac:dyDescent="0.25">
      <c r="T83077" s="20"/>
      <c r="U83077" s="20"/>
    </row>
    <row r="83078" spans="20:21" x14ac:dyDescent="0.25">
      <c r="T83078" s="20"/>
      <c r="U83078" s="20"/>
    </row>
    <row r="83079" spans="20:21" x14ac:dyDescent="0.25">
      <c r="T83079" s="20"/>
      <c r="U83079" s="20"/>
    </row>
    <row r="83080" spans="20:21" x14ac:dyDescent="0.25">
      <c r="T83080" s="20"/>
      <c r="U83080" s="20"/>
    </row>
    <row r="83081" spans="20:21" x14ac:dyDescent="0.25">
      <c r="T83081" s="20"/>
      <c r="U83081" s="20"/>
    </row>
    <row r="83082" spans="20:21" x14ac:dyDescent="0.25">
      <c r="T83082" s="20"/>
      <c r="U83082" s="20"/>
    </row>
    <row r="83083" spans="20:21" x14ac:dyDescent="0.25">
      <c r="T83083" s="20"/>
      <c r="U83083" s="20"/>
    </row>
    <row r="83084" spans="20:21" x14ac:dyDescent="0.25">
      <c r="T83084" s="20"/>
      <c r="U83084" s="20"/>
    </row>
    <row r="83085" spans="20:21" x14ac:dyDescent="0.25">
      <c r="T83085" s="20"/>
      <c r="U83085" s="20"/>
    </row>
    <row r="83086" spans="20:21" x14ac:dyDescent="0.25">
      <c r="T83086" s="20"/>
      <c r="U83086" s="20"/>
    </row>
    <row r="83087" spans="20:21" x14ac:dyDescent="0.25">
      <c r="T83087" s="20"/>
      <c r="U83087" s="20"/>
    </row>
    <row r="83088" spans="20:21" x14ac:dyDescent="0.25">
      <c r="T83088" s="20"/>
      <c r="U83088" s="20"/>
    </row>
    <row r="83089" spans="20:21" x14ac:dyDescent="0.25">
      <c r="T83089" s="20"/>
      <c r="U83089" s="20"/>
    </row>
    <row r="83090" spans="20:21" x14ac:dyDescent="0.25">
      <c r="T83090" s="20"/>
      <c r="U83090" s="20"/>
    </row>
    <row r="83091" spans="20:21" x14ac:dyDescent="0.25">
      <c r="T83091" s="20"/>
      <c r="U83091" s="20"/>
    </row>
    <row r="83092" spans="20:21" x14ac:dyDescent="0.25">
      <c r="T83092" s="20"/>
      <c r="U83092" s="20"/>
    </row>
    <row r="83093" spans="20:21" x14ac:dyDescent="0.25">
      <c r="T83093" s="20"/>
      <c r="U83093" s="20"/>
    </row>
    <row r="83094" spans="20:21" x14ac:dyDescent="0.25">
      <c r="T83094" s="20"/>
      <c r="U83094" s="20"/>
    </row>
    <row r="83095" spans="20:21" x14ac:dyDescent="0.25">
      <c r="T83095" s="20"/>
      <c r="U83095" s="20"/>
    </row>
    <row r="83096" spans="20:21" x14ac:dyDescent="0.25">
      <c r="T83096" s="20"/>
      <c r="U83096" s="20"/>
    </row>
    <row r="83097" spans="20:21" x14ac:dyDescent="0.25">
      <c r="T83097" s="20"/>
      <c r="U83097" s="20"/>
    </row>
    <row r="83098" spans="20:21" x14ac:dyDescent="0.25">
      <c r="T83098" s="20"/>
      <c r="U83098" s="20"/>
    </row>
    <row r="83099" spans="20:21" x14ac:dyDescent="0.25">
      <c r="T83099" s="20"/>
      <c r="U83099" s="20"/>
    </row>
    <row r="83100" spans="20:21" x14ac:dyDescent="0.25">
      <c r="T83100" s="20"/>
      <c r="U83100" s="20"/>
    </row>
    <row r="83101" spans="20:21" x14ac:dyDescent="0.25">
      <c r="T83101" s="20"/>
      <c r="U83101" s="20"/>
    </row>
    <row r="83102" spans="20:21" x14ac:dyDescent="0.25">
      <c r="T83102" s="20"/>
      <c r="U83102" s="20"/>
    </row>
    <row r="83103" spans="20:21" x14ac:dyDescent="0.25">
      <c r="T83103" s="20"/>
      <c r="U83103" s="20"/>
    </row>
    <row r="83104" spans="20:21" x14ac:dyDescent="0.25">
      <c r="T83104" s="20"/>
      <c r="U83104" s="20"/>
    </row>
    <row r="83105" spans="20:21" x14ac:dyDescent="0.25">
      <c r="T83105" s="20"/>
      <c r="U83105" s="20"/>
    </row>
    <row r="83106" spans="20:21" x14ac:dyDescent="0.25">
      <c r="T83106" s="20"/>
      <c r="U83106" s="20"/>
    </row>
    <row r="83107" spans="20:21" x14ac:dyDescent="0.25">
      <c r="T83107" s="20"/>
      <c r="U83107" s="20"/>
    </row>
    <row r="83108" spans="20:21" x14ac:dyDescent="0.25">
      <c r="T83108" s="20"/>
      <c r="U83108" s="20"/>
    </row>
    <row r="83109" spans="20:21" x14ac:dyDescent="0.25">
      <c r="T83109" s="20"/>
      <c r="U83109" s="20"/>
    </row>
    <row r="83110" spans="20:21" x14ac:dyDescent="0.25">
      <c r="T83110" s="20"/>
      <c r="U83110" s="20"/>
    </row>
    <row r="83111" spans="20:21" x14ac:dyDescent="0.25">
      <c r="T83111" s="20"/>
      <c r="U83111" s="20"/>
    </row>
    <row r="83112" spans="20:21" x14ac:dyDescent="0.25">
      <c r="T83112" s="20"/>
      <c r="U83112" s="20"/>
    </row>
    <row r="83113" spans="20:21" x14ac:dyDescent="0.25">
      <c r="T83113" s="20"/>
      <c r="U83113" s="20"/>
    </row>
    <row r="83114" spans="20:21" x14ac:dyDescent="0.25">
      <c r="T83114" s="20"/>
      <c r="U83114" s="20"/>
    </row>
    <row r="83115" spans="20:21" x14ac:dyDescent="0.25">
      <c r="T83115" s="20"/>
      <c r="U83115" s="20"/>
    </row>
    <row r="83116" spans="20:21" x14ac:dyDescent="0.25">
      <c r="T83116" s="20"/>
      <c r="U83116" s="20"/>
    </row>
    <row r="83117" spans="20:21" x14ac:dyDescent="0.25">
      <c r="T83117" s="20"/>
      <c r="U83117" s="20"/>
    </row>
    <row r="83118" spans="20:21" x14ac:dyDescent="0.25">
      <c r="T83118" s="20"/>
      <c r="U83118" s="20"/>
    </row>
    <row r="83119" spans="20:21" x14ac:dyDescent="0.25">
      <c r="T83119" s="20"/>
      <c r="U83119" s="20"/>
    </row>
    <row r="83120" spans="20:21" x14ac:dyDescent="0.25">
      <c r="T83120" s="20"/>
      <c r="U83120" s="20"/>
    </row>
    <row r="83121" spans="20:21" x14ac:dyDescent="0.25">
      <c r="T83121" s="20"/>
      <c r="U83121" s="20"/>
    </row>
    <row r="83122" spans="20:21" x14ac:dyDescent="0.25">
      <c r="T83122" s="20"/>
      <c r="U83122" s="20"/>
    </row>
    <row r="83123" spans="20:21" x14ac:dyDescent="0.25">
      <c r="T83123" s="20"/>
      <c r="U83123" s="20"/>
    </row>
    <row r="83124" spans="20:21" x14ac:dyDescent="0.25">
      <c r="T83124" s="20"/>
      <c r="U83124" s="20"/>
    </row>
    <row r="83125" spans="20:21" x14ac:dyDescent="0.25">
      <c r="T83125" s="20"/>
      <c r="U83125" s="20"/>
    </row>
    <row r="83126" spans="20:21" x14ac:dyDescent="0.25">
      <c r="T83126" s="20"/>
      <c r="U83126" s="20"/>
    </row>
    <row r="83127" spans="20:21" x14ac:dyDescent="0.25">
      <c r="T83127" s="20"/>
      <c r="U83127" s="20"/>
    </row>
    <row r="83128" spans="20:21" x14ac:dyDescent="0.25">
      <c r="T83128" s="20"/>
      <c r="U83128" s="20"/>
    </row>
    <row r="83129" spans="20:21" x14ac:dyDescent="0.25">
      <c r="T83129" s="20"/>
      <c r="U83129" s="20"/>
    </row>
    <row r="83130" spans="20:21" x14ac:dyDescent="0.25">
      <c r="T83130" s="20"/>
      <c r="U83130" s="20"/>
    </row>
    <row r="83131" spans="20:21" x14ac:dyDescent="0.25">
      <c r="T83131" s="20"/>
      <c r="U83131" s="20"/>
    </row>
    <row r="83132" spans="20:21" x14ac:dyDescent="0.25">
      <c r="T83132" s="20"/>
      <c r="U83132" s="20"/>
    </row>
    <row r="83133" spans="20:21" x14ac:dyDescent="0.25">
      <c r="T83133" s="20"/>
      <c r="U83133" s="20"/>
    </row>
    <row r="83134" spans="20:21" x14ac:dyDescent="0.25">
      <c r="T83134" s="20"/>
      <c r="U83134" s="20"/>
    </row>
    <row r="83135" spans="20:21" x14ac:dyDescent="0.25">
      <c r="T83135" s="20"/>
      <c r="U83135" s="20"/>
    </row>
    <row r="83136" spans="20:21" x14ac:dyDescent="0.25">
      <c r="T83136" s="20"/>
      <c r="U83136" s="20"/>
    </row>
    <row r="83137" spans="20:21" x14ac:dyDescent="0.25">
      <c r="T83137" s="20"/>
      <c r="U83137" s="20"/>
    </row>
    <row r="83138" spans="20:21" x14ac:dyDescent="0.25">
      <c r="T83138" s="20"/>
      <c r="U83138" s="20"/>
    </row>
    <row r="83139" spans="20:21" x14ac:dyDescent="0.25">
      <c r="T83139" s="20"/>
      <c r="U83139" s="20"/>
    </row>
    <row r="83140" spans="20:21" x14ac:dyDescent="0.25">
      <c r="T83140" s="20"/>
      <c r="U83140" s="20"/>
    </row>
    <row r="83141" spans="20:21" x14ac:dyDescent="0.25">
      <c r="T83141" s="20"/>
      <c r="U83141" s="20"/>
    </row>
    <row r="83142" spans="20:21" x14ac:dyDescent="0.25">
      <c r="T83142" s="20"/>
      <c r="U83142" s="20"/>
    </row>
    <row r="83143" spans="20:21" x14ac:dyDescent="0.25">
      <c r="T83143" s="20"/>
      <c r="U83143" s="20"/>
    </row>
    <row r="83144" spans="20:21" x14ac:dyDescent="0.25">
      <c r="T83144" s="20"/>
      <c r="U83144" s="20"/>
    </row>
    <row r="83145" spans="20:21" x14ac:dyDescent="0.25">
      <c r="T83145" s="20"/>
      <c r="U83145" s="20"/>
    </row>
    <row r="83146" spans="20:21" x14ac:dyDescent="0.25">
      <c r="T83146" s="20"/>
      <c r="U83146" s="20"/>
    </row>
    <row r="83147" spans="20:21" x14ac:dyDescent="0.25">
      <c r="T83147" s="20"/>
      <c r="U83147" s="20"/>
    </row>
    <row r="83148" spans="20:21" x14ac:dyDescent="0.25">
      <c r="T83148" s="20"/>
      <c r="U83148" s="20"/>
    </row>
    <row r="83149" spans="20:21" x14ac:dyDescent="0.25">
      <c r="T83149" s="20"/>
      <c r="U83149" s="20"/>
    </row>
    <row r="83150" spans="20:21" x14ac:dyDescent="0.25">
      <c r="T83150" s="20"/>
      <c r="U83150" s="20"/>
    </row>
    <row r="83151" spans="20:21" x14ac:dyDescent="0.25">
      <c r="T83151" s="20"/>
      <c r="U83151" s="20"/>
    </row>
    <row r="83152" spans="20:21" x14ac:dyDescent="0.25">
      <c r="T83152" s="20"/>
      <c r="U83152" s="20"/>
    </row>
    <row r="83153" spans="20:21" x14ac:dyDescent="0.25">
      <c r="T83153" s="20"/>
      <c r="U83153" s="20"/>
    </row>
    <row r="83154" spans="20:21" x14ac:dyDescent="0.25">
      <c r="T83154" s="20"/>
      <c r="U83154" s="20"/>
    </row>
    <row r="83155" spans="20:21" x14ac:dyDescent="0.25">
      <c r="T83155" s="20"/>
      <c r="U83155" s="20"/>
    </row>
    <row r="83156" spans="20:21" x14ac:dyDescent="0.25">
      <c r="T83156" s="20"/>
      <c r="U83156" s="20"/>
    </row>
    <row r="83157" spans="20:21" x14ac:dyDescent="0.25">
      <c r="T83157" s="20"/>
      <c r="U83157" s="20"/>
    </row>
    <row r="83158" spans="20:21" x14ac:dyDescent="0.25">
      <c r="T83158" s="20"/>
      <c r="U83158" s="20"/>
    </row>
    <row r="83159" spans="20:21" x14ac:dyDescent="0.25">
      <c r="T83159" s="20"/>
      <c r="U83159" s="20"/>
    </row>
    <row r="83160" spans="20:21" x14ac:dyDescent="0.25">
      <c r="T83160" s="20"/>
      <c r="U83160" s="20"/>
    </row>
    <row r="83161" spans="20:21" x14ac:dyDescent="0.25">
      <c r="T83161" s="20"/>
      <c r="U83161" s="20"/>
    </row>
    <row r="83162" spans="20:21" x14ac:dyDescent="0.25">
      <c r="T83162" s="20"/>
      <c r="U83162" s="20"/>
    </row>
    <row r="83163" spans="20:21" x14ac:dyDescent="0.25">
      <c r="T83163" s="20"/>
      <c r="U83163" s="20"/>
    </row>
    <row r="83164" spans="20:21" x14ac:dyDescent="0.25">
      <c r="T83164" s="20"/>
      <c r="U83164" s="20"/>
    </row>
    <row r="83165" spans="20:21" x14ac:dyDescent="0.25">
      <c r="T83165" s="20"/>
      <c r="U83165" s="20"/>
    </row>
    <row r="83166" spans="20:21" x14ac:dyDescent="0.25">
      <c r="T83166" s="20"/>
      <c r="U83166" s="20"/>
    </row>
    <row r="83167" spans="20:21" x14ac:dyDescent="0.25">
      <c r="T83167" s="20"/>
      <c r="U83167" s="20"/>
    </row>
    <row r="83168" spans="20:21" x14ac:dyDescent="0.25">
      <c r="T83168" s="20"/>
      <c r="U83168" s="20"/>
    </row>
    <row r="83169" spans="20:21" x14ac:dyDescent="0.25">
      <c r="T83169" s="20"/>
      <c r="U83169" s="20"/>
    </row>
    <row r="83170" spans="20:21" x14ac:dyDescent="0.25">
      <c r="T83170" s="20"/>
      <c r="U83170" s="20"/>
    </row>
    <row r="83171" spans="20:21" x14ac:dyDescent="0.25">
      <c r="T83171" s="20"/>
      <c r="U83171" s="20"/>
    </row>
    <row r="83172" spans="20:21" x14ac:dyDescent="0.25">
      <c r="T83172" s="20"/>
      <c r="U83172" s="20"/>
    </row>
    <row r="83173" spans="20:21" x14ac:dyDescent="0.25">
      <c r="T83173" s="20"/>
      <c r="U83173" s="20"/>
    </row>
    <row r="83174" spans="20:21" x14ac:dyDescent="0.25">
      <c r="T83174" s="20"/>
      <c r="U83174" s="20"/>
    </row>
    <row r="83175" spans="20:21" x14ac:dyDescent="0.25">
      <c r="T83175" s="20"/>
      <c r="U83175" s="20"/>
    </row>
    <row r="83176" spans="20:21" x14ac:dyDescent="0.25">
      <c r="T83176" s="20"/>
      <c r="U83176" s="20"/>
    </row>
    <row r="83177" spans="20:21" x14ac:dyDescent="0.25">
      <c r="T83177" s="20"/>
      <c r="U83177" s="20"/>
    </row>
    <row r="83178" spans="20:21" x14ac:dyDescent="0.25">
      <c r="T83178" s="20"/>
      <c r="U83178" s="20"/>
    </row>
    <row r="83179" spans="20:21" x14ac:dyDescent="0.25">
      <c r="T83179" s="20"/>
      <c r="U83179" s="20"/>
    </row>
    <row r="83180" spans="20:21" x14ac:dyDescent="0.25">
      <c r="T83180" s="20"/>
      <c r="U83180" s="20"/>
    </row>
    <row r="83181" spans="20:21" x14ac:dyDescent="0.25">
      <c r="T83181" s="20"/>
      <c r="U83181" s="20"/>
    </row>
    <row r="83182" spans="20:21" x14ac:dyDescent="0.25">
      <c r="T83182" s="20"/>
      <c r="U83182" s="20"/>
    </row>
    <row r="83183" spans="20:21" x14ac:dyDescent="0.25">
      <c r="T83183" s="20"/>
      <c r="U83183" s="20"/>
    </row>
    <row r="83184" spans="20:21" x14ac:dyDescent="0.25">
      <c r="T83184" s="20"/>
      <c r="U83184" s="20"/>
    </row>
    <row r="83185" spans="20:21" x14ac:dyDescent="0.25">
      <c r="T83185" s="20"/>
      <c r="U83185" s="20"/>
    </row>
    <row r="83186" spans="20:21" x14ac:dyDescent="0.25">
      <c r="T83186" s="20"/>
      <c r="U83186" s="20"/>
    </row>
    <row r="83187" spans="20:21" x14ac:dyDescent="0.25">
      <c r="T83187" s="20"/>
      <c r="U83187" s="20"/>
    </row>
    <row r="83188" spans="20:21" x14ac:dyDescent="0.25">
      <c r="T83188" s="20"/>
      <c r="U83188" s="20"/>
    </row>
    <row r="83189" spans="20:21" x14ac:dyDescent="0.25">
      <c r="T83189" s="20"/>
      <c r="U83189" s="20"/>
    </row>
    <row r="83190" spans="20:21" x14ac:dyDescent="0.25">
      <c r="T83190" s="20"/>
      <c r="U83190" s="20"/>
    </row>
    <row r="83191" spans="20:21" x14ac:dyDescent="0.25">
      <c r="T83191" s="20"/>
      <c r="U83191" s="20"/>
    </row>
    <row r="83192" spans="20:21" x14ac:dyDescent="0.25">
      <c r="T83192" s="20"/>
      <c r="U83192" s="20"/>
    </row>
    <row r="83193" spans="20:21" x14ac:dyDescent="0.25">
      <c r="T83193" s="20"/>
      <c r="U83193" s="20"/>
    </row>
    <row r="83194" spans="20:21" x14ac:dyDescent="0.25">
      <c r="T83194" s="20"/>
      <c r="U83194" s="20"/>
    </row>
    <row r="83195" spans="20:21" x14ac:dyDescent="0.25">
      <c r="T83195" s="20"/>
      <c r="U83195" s="20"/>
    </row>
    <row r="83196" spans="20:21" x14ac:dyDescent="0.25">
      <c r="T83196" s="20"/>
      <c r="U83196" s="20"/>
    </row>
    <row r="83197" spans="20:21" x14ac:dyDescent="0.25">
      <c r="T83197" s="20"/>
      <c r="U83197" s="20"/>
    </row>
    <row r="83198" spans="20:21" x14ac:dyDescent="0.25">
      <c r="T83198" s="20"/>
      <c r="U83198" s="20"/>
    </row>
    <row r="83199" spans="20:21" x14ac:dyDescent="0.25">
      <c r="T83199" s="20"/>
      <c r="U83199" s="20"/>
    </row>
    <row r="83200" spans="20:21" x14ac:dyDescent="0.25">
      <c r="T83200" s="20"/>
      <c r="U83200" s="20"/>
    </row>
    <row r="83201" spans="20:21" x14ac:dyDescent="0.25">
      <c r="T83201" s="20"/>
      <c r="U83201" s="20"/>
    </row>
    <row r="83202" spans="20:21" x14ac:dyDescent="0.25">
      <c r="T83202" s="20"/>
      <c r="U83202" s="20"/>
    </row>
    <row r="83203" spans="20:21" x14ac:dyDescent="0.25">
      <c r="T83203" s="20"/>
      <c r="U83203" s="20"/>
    </row>
    <row r="83204" spans="20:21" x14ac:dyDescent="0.25">
      <c r="T83204" s="20"/>
      <c r="U83204" s="20"/>
    </row>
    <row r="83205" spans="20:21" x14ac:dyDescent="0.25">
      <c r="T83205" s="20"/>
      <c r="U83205" s="20"/>
    </row>
    <row r="83206" spans="20:21" x14ac:dyDescent="0.25">
      <c r="T83206" s="20"/>
      <c r="U83206" s="20"/>
    </row>
    <row r="83207" spans="20:21" x14ac:dyDescent="0.25">
      <c r="T83207" s="20"/>
      <c r="U83207" s="20"/>
    </row>
    <row r="83208" spans="20:21" x14ac:dyDescent="0.25">
      <c r="T83208" s="20"/>
      <c r="U83208" s="20"/>
    </row>
    <row r="83209" spans="20:21" x14ac:dyDescent="0.25">
      <c r="T83209" s="20"/>
      <c r="U83209" s="20"/>
    </row>
    <row r="83210" spans="20:21" x14ac:dyDescent="0.25">
      <c r="T83210" s="20"/>
      <c r="U83210" s="20"/>
    </row>
    <row r="83211" spans="20:21" x14ac:dyDescent="0.25">
      <c r="T83211" s="20"/>
      <c r="U83211" s="20"/>
    </row>
    <row r="83212" spans="20:21" x14ac:dyDescent="0.25">
      <c r="T83212" s="20"/>
      <c r="U83212" s="20"/>
    </row>
    <row r="83213" spans="20:21" x14ac:dyDescent="0.25">
      <c r="T83213" s="20"/>
      <c r="U83213" s="20"/>
    </row>
    <row r="83214" spans="20:21" x14ac:dyDescent="0.25">
      <c r="T83214" s="20"/>
      <c r="U83214" s="20"/>
    </row>
    <row r="83215" spans="20:21" x14ac:dyDescent="0.25">
      <c r="T83215" s="20"/>
      <c r="U83215" s="20"/>
    </row>
    <row r="83216" spans="20:21" x14ac:dyDescent="0.25">
      <c r="T83216" s="20"/>
      <c r="U83216" s="20"/>
    </row>
    <row r="83217" spans="20:21" x14ac:dyDescent="0.25">
      <c r="T83217" s="20"/>
      <c r="U83217" s="20"/>
    </row>
    <row r="83218" spans="20:21" x14ac:dyDescent="0.25">
      <c r="T83218" s="20"/>
      <c r="U83218" s="20"/>
    </row>
    <row r="83219" spans="20:21" x14ac:dyDescent="0.25">
      <c r="T83219" s="20"/>
      <c r="U83219" s="20"/>
    </row>
    <row r="83220" spans="20:21" x14ac:dyDescent="0.25">
      <c r="T83220" s="20"/>
      <c r="U83220" s="20"/>
    </row>
    <row r="83221" spans="20:21" x14ac:dyDescent="0.25">
      <c r="T83221" s="20"/>
      <c r="U83221" s="20"/>
    </row>
    <row r="83222" spans="20:21" x14ac:dyDescent="0.25">
      <c r="T83222" s="20"/>
      <c r="U83222" s="20"/>
    </row>
    <row r="83223" spans="20:21" x14ac:dyDescent="0.25">
      <c r="T83223" s="20"/>
      <c r="U83223" s="20"/>
    </row>
    <row r="83224" spans="20:21" x14ac:dyDescent="0.25">
      <c r="T83224" s="20"/>
      <c r="U83224" s="20"/>
    </row>
    <row r="83225" spans="20:21" x14ac:dyDescent="0.25">
      <c r="T83225" s="20"/>
      <c r="U83225" s="20"/>
    </row>
    <row r="83226" spans="20:21" x14ac:dyDescent="0.25">
      <c r="T83226" s="20"/>
      <c r="U83226" s="20"/>
    </row>
    <row r="83227" spans="20:21" x14ac:dyDescent="0.25">
      <c r="T83227" s="20"/>
      <c r="U83227" s="20"/>
    </row>
    <row r="83228" spans="20:21" x14ac:dyDescent="0.25">
      <c r="T83228" s="20"/>
      <c r="U83228" s="20"/>
    </row>
    <row r="83229" spans="20:21" x14ac:dyDescent="0.25">
      <c r="T83229" s="20"/>
      <c r="U83229" s="20"/>
    </row>
    <row r="83230" spans="20:21" x14ac:dyDescent="0.25">
      <c r="T83230" s="20"/>
      <c r="U83230" s="20"/>
    </row>
    <row r="83231" spans="20:21" x14ac:dyDescent="0.25">
      <c r="T83231" s="20"/>
      <c r="U83231" s="20"/>
    </row>
    <row r="83232" spans="20:21" x14ac:dyDescent="0.25">
      <c r="T83232" s="20"/>
      <c r="U83232" s="20"/>
    </row>
    <row r="83233" spans="20:21" x14ac:dyDescent="0.25">
      <c r="T83233" s="20"/>
      <c r="U83233" s="20"/>
    </row>
    <row r="83234" spans="20:21" x14ac:dyDescent="0.25">
      <c r="T83234" s="20"/>
      <c r="U83234" s="20"/>
    </row>
    <row r="83235" spans="20:21" x14ac:dyDescent="0.25">
      <c r="T83235" s="20"/>
      <c r="U83235" s="20"/>
    </row>
    <row r="83236" spans="20:21" x14ac:dyDescent="0.25">
      <c r="T83236" s="20"/>
      <c r="U83236" s="20"/>
    </row>
    <row r="83237" spans="20:21" x14ac:dyDescent="0.25">
      <c r="T83237" s="20"/>
      <c r="U83237" s="20"/>
    </row>
    <row r="83238" spans="20:21" x14ac:dyDescent="0.25">
      <c r="T83238" s="20"/>
      <c r="U83238" s="20"/>
    </row>
    <row r="83239" spans="20:21" x14ac:dyDescent="0.25">
      <c r="T83239" s="20"/>
      <c r="U83239" s="20"/>
    </row>
    <row r="83240" spans="20:21" x14ac:dyDescent="0.25">
      <c r="T83240" s="20"/>
      <c r="U83240" s="20"/>
    </row>
    <row r="83241" spans="20:21" x14ac:dyDescent="0.25">
      <c r="T83241" s="20"/>
      <c r="U83241" s="20"/>
    </row>
    <row r="83242" spans="20:21" x14ac:dyDescent="0.25">
      <c r="T83242" s="20"/>
      <c r="U83242" s="20"/>
    </row>
    <row r="83243" spans="20:21" x14ac:dyDescent="0.25">
      <c r="T83243" s="20"/>
      <c r="U83243" s="20"/>
    </row>
    <row r="83244" spans="20:21" x14ac:dyDescent="0.25">
      <c r="T83244" s="20"/>
      <c r="U83244" s="20"/>
    </row>
    <row r="83245" spans="20:21" x14ac:dyDescent="0.25">
      <c r="T83245" s="20"/>
      <c r="U83245" s="20"/>
    </row>
    <row r="83246" spans="20:21" x14ac:dyDescent="0.25">
      <c r="T83246" s="20"/>
      <c r="U83246" s="20"/>
    </row>
    <row r="83247" spans="20:21" x14ac:dyDescent="0.25">
      <c r="T83247" s="20"/>
      <c r="U83247" s="20"/>
    </row>
    <row r="83248" spans="20:21" x14ac:dyDescent="0.25">
      <c r="T83248" s="20"/>
      <c r="U83248" s="20"/>
    </row>
    <row r="83249" spans="20:21" x14ac:dyDescent="0.25">
      <c r="T83249" s="20"/>
      <c r="U83249" s="20"/>
    </row>
    <row r="83250" spans="20:21" x14ac:dyDescent="0.25">
      <c r="T83250" s="20"/>
      <c r="U83250" s="20"/>
    </row>
    <row r="83251" spans="20:21" x14ac:dyDescent="0.25">
      <c r="T83251" s="20"/>
      <c r="U83251" s="20"/>
    </row>
    <row r="83252" spans="20:21" x14ac:dyDescent="0.25">
      <c r="T83252" s="20"/>
      <c r="U83252" s="20"/>
    </row>
    <row r="83253" spans="20:21" x14ac:dyDescent="0.25">
      <c r="T83253" s="20"/>
      <c r="U83253" s="20"/>
    </row>
    <row r="83254" spans="20:21" x14ac:dyDescent="0.25">
      <c r="T83254" s="20"/>
      <c r="U83254" s="20"/>
    </row>
    <row r="83255" spans="20:21" x14ac:dyDescent="0.25">
      <c r="T83255" s="20"/>
      <c r="U83255" s="20"/>
    </row>
    <row r="83256" spans="20:21" x14ac:dyDescent="0.25">
      <c r="T83256" s="20"/>
      <c r="U83256" s="20"/>
    </row>
    <row r="83257" spans="20:21" x14ac:dyDescent="0.25">
      <c r="T83257" s="20"/>
      <c r="U83257" s="20"/>
    </row>
    <row r="83258" spans="20:21" x14ac:dyDescent="0.25">
      <c r="T83258" s="20"/>
      <c r="U83258" s="20"/>
    </row>
    <row r="83259" spans="20:21" x14ac:dyDescent="0.25">
      <c r="T83259" s="20"/>
      <c r="U83259" s="20"/>
    </row>
    <row r="83260" spans="20:21" x14ac:dyDescent="0.25">
      <c r="T83260" s="20"/>
      <c r="U83260" s="20"/>
    </row>
    <row r="83261" spans="20:21" x14ac:dyDescent="0.25">
      <c r="T83261" s="20"/>
      <c r="U83261" s="20"/>
    </row>
    <row r="83262" spans="20:21" x14ac:dyDescent="0.25">
      <c r="T83262" s="20"/>
      <c r="U83262" s="20"/>
    </row>
    <row r="83263" spans="20:21" x14ac:dyDescent="0.25">
      <c r="T83263" s="20"/>
      <c r="U83263" s="20"/>
    </row>
    <row r="83264" spans="20:21" x14ac:dyDescent="0.25">
      <c r="T83264" s="20"/>
      <c r="U83264" s="20"/>
    </row>
    <row r="83265" spans="20:21" x14ac:dyDescent="0.25">
      <c r="T83265" s="20"/>
      <c r="U83265" s="20"/>
    </row>
    <row r="83266" spans="20:21" x14ac:dyDescent="0.25">
      <c r="T83266" s="20"/>
      <c r="U83266" s="20"/>
    </row>
    <row r="83267" spans="20:21" x14ac:dyDescent="0.25">
      <c r="T83267" s="20"/>
      <c r="U83267" s="20"/>
    </row>
    <row r="83268" spans="20:21" x14ac:dyDescent="0.25">
      <c r="T83268" s="20"/>
      <c r="U83268" s="20"/>
    </row>
    <row r="83269" spans="20:21" x14ac:dyDescent="0.25">
      <c r="T83269" s="20"/>
      <c r="U83269" s="20"/>
    </row>
    <row r="83270" spans="20:21" x14ac:dyDescent="0.25">
      <c r="T83270" s="20"/>
      <c r="U83270" s="20"/>
    </row>
    <row r="83271" spans="20:21" x14ac:dyDescent="0.25">
      <c r="T83271" s="20"/>
      <c r="U83271" s="20"/>
    </row>
    <row r="83272" spans="20:21" x14ac:dyDescent="0.25">
      <c r="T83272" s="20"/>
      <c r="U83272" s="20"/>
    </row>
    <row r="83273" spans="20:21" x14ac:dyDescent="0.25">
      <c r="T83273" s="20"/>
      <c r="U83273" s="20"/>
    </row>
    <row r="83274" spans="20:21" x14ac:dyDescent="0.25">
      <c r="T83274" s="20"/>
      <c r="U83274" s="20"/>
    </row>
    <row r="83275" spans="20:21" x14ac:dyDescent="0.25">
      <c r="T83275" s="20"/>
      <c r="U83275" s="20"/>
    </row>
    <row r="83276" spans="20:21" x14ac:dyDescent="0.25">
      <c r="T83276" s="20"/>
      <c r="U83276" s="20"/>
    </row>
    <row r="83277" spans="20:21" x14ac:dyDescent="0.25">
      <c r="T83277" s="20"/>
      <c r="U83277" s="20"/>
    </row>
    <row r="83278" spans="20:21" x14ac:dyDescent="0.25">
      <c r="T83278" s="20"/>
      <c r="U83278" s="20"/>
    </row>
    <row r="83279" spans="20:21" x14ac:dyDescent="0.25">
      <c r="T83279" s="20"/>
      <c r="U83279" s="20"/>
    </row>
    <row r="83280" spans="20:21" x14ac:dyDescent="0.25">
      <c r="T83280" s="20"/>
      <c r="U83280" s="20"/>
    </row>
    <row r="83281" spans="20:21" x14ac:dyDescent="0.25">
      <c r="T83281" s="20"/>
      <c r="U83281" s="20"/>
    </row>
    <row r="83282" spans="20:21" x14ac:dyDescent="0.25">
      <c r="T83282" s="20"/>
      <c r="U83282" s="20"/>
    </row>
    <row r="83283" spans="20:21" x14ac:dyDescent="0.25">
      <c r="T83283" s="20"/>
      <c r="U83283" s="20"/>
    </row>
    <row r="83284" spans="20:21" x14ac:dyDescent="0.25">
      <c r="T83284" s="20"/>
      <c r="U83284" s="20"/>
    </row>
    <row r="83285" spans="20:21" x14ac:dyDescent="0.25">
      <c r="T83285" s="20"/>
      <c r="U83285" s="20"/>
    </row>
    <row r="83286" spans="20:21" x14ac:dyDescent="0.25">
      <c r="T83286" s="20"/>
      <c r="U83286" s="20"/>
    </row>
    <row r="83287" spans="20:21" x14ac:dyDescent="0.25">
      <c r="T83287" s="20"/>
      <c r="U83287" s="20"/>
    </row>
    <row r="83288" spans="20:21" x14ac:dyDescent="0.25">
      <c r="T83288" s="20"/>
      <c r="U83288" s="20"/>
    </row>
    <row r="83289" spans="20:21" x14ac:dyDescent="0.25">
      <c r="T83289" s="20"/>
      <c r="U83289" s="20"/>
    </row>
    <row r="83290" spans="20:21" x14ac:dyDescent="0.25">
      <c r="T83290" s="20"/>
      <c r="U83290" s="20"/>
    </row>
    <row r="83291" spans="20:21" x14ac:dyDescent="0.25">
      <c r="T83291" s="20"/>
      <c r="U83291" s="20"/>
    </row>
    <row r="83292" spans="20:21" x14ac:dyDescent="0.25">
      <c r="T83292" s="20"/>
      <c r="U83292" s="20"/>
    </row>
    <row r="83293" spans="20:21" x14ac:dyDescent="0.25">
      <c r="T83293" s="20"/>
      <c r="U83293" s="20"/>
    </row>
    <row r="83294" spans="20:21" x14ac:dyDescent="0.25">
      <c r="T83294" s="20"/>
      <c r="U83294" s="20"/>
    </row>
    <row r="83295" spans="20:21" x14ac:dyDescent="0.25">
      <c r="T83295" s="20"/>
      <c r="U83295" s="20"/>
    </row>
    <row r="83296" spans="20:21" x14ac:dyDescent="0.25">
      <c r="T83296" s="20"/>
      <c r="U83296" s="20"/>
    </row>
    <row r="83297" spans="20:21" x14ac:dyDescent="0.25">
      <c r="T83297" s="20"/>
      <c r="U83297" s="20"/>
    </row>
    <row r="83298" spans="20:21" x14ac:dyDescent="0.25">
      <c r="T83298" s="20"/>
      <c r="U83298" s="20"/>
    </row>
    <row r="83299" spans="20:21" x14ac:dyDescent="0.25">
      <c r="T83299" s="20"/>
      <c r="U83299" s="20"/>
    </row>
    <row r="83300" spans="20:21" x14ac:dyDescent="0.25">
      <c r="T83300" s="20"/>
      <c r="U83300" s="20"/>
    </row>
    <row r="83301" spans="20:21" x14ac:dyDescent="0.25">
      <c r="T83301" s="20"/>
      <c r="U83301" s="20"/>
    </row>
    <row r="83302" spans="20:21" x14ac:dyDescent="0.25">
      <c r="T83302" s="20"/>
      <c r="U83302" s="20"/>
    </row>
    <row r="83303" spans="20:21" x14ac:dyDescent="0.25">
      <c r="T83303" s="20"/>
      <c r="U83303" s="20"/>
    </row>
    <row r="83304" spans="20:21" x14ac:dyDescent="0.25">
      <c r="T83304" s="20"/>
      <c r="U83304" s="20"/>
    </row>
    <row r="83305" spans="20:21" x14ac:dyDescent="0.25">
      <c r="T83305" s="20"/>
      <c r="U83305" s="20"/>
    </row>
    <row r="83306" spans="20:21" x14ac:dyDescent="0.25">
      <c r="T83306" s="20"/>
      <c r="U83306" s="20"/>
    </row>
    <row r="83307" spans="20:21" x14ac:dyDescent="0.25">
      <c r="T83307" s="20"/>
      <c r="U83307" s="20"/>
    </row>
    <row r="83308" spans="20:21" x14ac:dyDescent="0.25">
      <c r="T83308" s="20"/>
      <c r="U83308" s="20"/>
    </row>
    <row r="83309" spans="20:21" x14ac:dyDescent="0.25">
      <c r="T83309" s="20"/>
      <c r="U83309" s="20"/>
    </row>
    <row r="83310" spans="20:21" x14ac:dyDescent="0.25">
      <c r="T83310" s="20"/>
      <c r="U83310" s="20"/>
    </row>
    <row r="83311" spans="20:21" x14ac:dyDescent="0.25">
      <c r="T83311" s="20"/>
      <c r="U83311" s="20"/>
    </row>
    <row r="83312" spans="20:21" x14ac:dyDescent="0.25">
      <c r="T83312" s="20"/>
      <c r="U83312" s="20"/>
    </row>
    <row r="83313" spans="20:21" x14ac:dyDescent="0.25">
      <c r="T83313" s="20"/>
      <c r="U83313" s="20"/>
    </row>
    <row r="83314" spans="20:21" x14ac:dyDescent="0.25">
      <c r="T83314" s="20"/>
      <c r="U83314" s="20"/>
    </row>
    <row r="83315" spans="20:21" x14ac:dyDescent="0.25">
      <c r="T83315" s="20"/>
      <c r="U83315" s="20"/>
    </row>
    <row r="83316" spans="20:21" x14ac:dyDescent="0.25">
      <c r="T83316" s="20"/>
      <c r="U83316" s="20"/>
    </row>
    <row r="83317" spans="20:21" x14ac:dyDescent="0.25">
      <c r="T83317" s="20"/>
      <c r="U83317" s="20"/>
    </row>
    <row r="83318" spans="20:21" x14ac:dyDescent="0.25">
      <c r="T83318" s="20"/>
      <c r="U83318" s="20"/>
    </row>
    <row r="83319" spans="20:21" x14ac:dyDescent="0.25">
      <c r="T83319" s="20"/>
      <c r="U83319" s="20"/>
    </row>
    <row r="83320" spans="20:21" x14ac:dyDescent="0.25">
      <c r="T83320" s="20"/>
      <c r="U83320" s="20"/>
    </row>
    <row r="83321" spans="20:21" x14ac:dyDescent="0.25">
      <c r="T83321" s="20"/>
      <c r="U83321" s="20"/>
    </row>
    <row r="83322" spans="20:21" x14ac:dyDescent="0.25">
      <c r="T83322" s="20"/>
      <c r="U83322" s="20"/>
    </row>
    <row r="83323" spans="20:21" x14ac:dyDescent="0.25">
      <c r="T83323" s="20"/>
      <c r="U83323" s="20"/>
    </row>
    <row r="83324" spans="20:21" x14ac:dyDescent="0.25">
      <c r="T83324" s="20"/>
      <c r="U83324" s="20"/>
    </row>
    <row r="83325" spans="20:21" x14ac:dyDescent="0.25">
      <c r="T83325" s="20"/>
      <c r="U83325" s="20"/>
    </row>
    <row r="83326" spans="20:21" x14ac:dyDescent="0.25">
      <c r="T83326" s="20"/>
      <c r="U83326" s="20"/>
    </row>
    <row r="83327" spans="20:21" x14ac:dyDescent="0.25">
      <c r="T83327" s="20"/>
      <c r="U83327" s="20"/>
    </row>
    <row r="83328" spans="20:21" x14ac:dyDescent="0.25">
      <c r="T83328" s="20"/>
      <c r="U83328" s="20"/>
    </row>
    <row r="83329" spans="20:21" x14ac:dyDescent="0.25">
      <c r="T83329" s="20"/>
      <c r="U83329" s="20"/>
    </row>
    <row r="83330" spans="20:21" x14ac:dyDescent="0.25">
      <c r="T83330" s="20"/>
      <c r="U83330" s="20"/>
    </row>
    <row r="83331" spans="20:21" x14ac:dyDescent="0.25">
      <c r="T83331" s="20"/>
      <c r="U83331" s="20"/>
    </row>
    <row r="83332" spans="20:21" x14ac:dyDescent="0.25">
      <c r="T83332" s="20"/>
      <c r="U83332" s="20"/>
    </row>
    <row r="83333" spans="20:21" x14ac:dyDescent="0.25">
      <c r="T83333" s="20"/>
      <c r="U83333" s="20"/>
    </row>
    <row r="83334" spans="20:21" x14ac:dyDescent="0.25">
      <c r="T83334" s="20"/>
      <c r="U83334" s="20"/>
    </row>
    <row r="83335" spans="20:21" x14ac:dyDescent="0.25">
      <c r="T83335" s="20"/>
      <c r="U83335" s="20"/>
    </row>
    <row r="83336" spans="20:21" x14ac:dyDescent="0.25">
      <c r="T83336" s="20"/>
      <c r="U83336" s="20"/>
    </row>
    <row r="83337" spans="20:21" x14ac:dyDescent="0.25">
      <c r="T83337" s="20"/>
      <c r="U83337" s="20"/>
    </row>
    <row r="83338" spans="20:21" x14ac:dyDescent="0.25">
      <c r="T83338" s="20"/>
      <c r="U83338" s="20"/>
    </row>
    <row r="83339" spans="20:21" x14ac:dyDescent="0.25">
      <c r="T83339" s="20"/>
      <c r="U83339" s="20"/>
    </row>
    <row r="83340" spans="20:21" x14ac:dyDescent="0.25">
      <c r="T83340" s="20"/>
      <c r="U83340" s="20"/>
    </row>
    <row r="83341" spans="20:21" x14ac:dyDescent="0.25">
      <c r="T83341" s="20"/>
      <c r="U83341" s="20"/>
    </row>
    <row r="83342" spans="20:21" x14ac:dyDescent="0.25">
      <c r="T83342" s="20"/>
      <c r="U83342" s="20"/>
    </row>
    <row r="83343" spans="20:21" x14ac:dyDescent="0.25">
      <c r="T83343" s="20"/>
      <c r="U83343" s="20"/>
    </row>
    <row r="83344" spans="20:21" x14ac:dyDescent="0.25">
      <c r="T83344" s="20"/>
      <c r="U83344" s="20"/>
    </row>
    <row r="83345" spans="20:21" x14ac:dyDescent="0.25">
      <c r="T83345" s="20"/>
      <c r="U83345" s="20"/>
    </row>
    <row r="83346" spans="20:21" x14ac:dyDescent="0.25">
      <c r="T83346" s="20"/>
      <c r="U83346" s="20"/>
    </row>
    <row r="83347" spans="20:21" x14ac:dyDescent="0.25">
      <c r="T83347" s="20"/>
      <c r="U83347" s="20"/>
    </row>
    <row r="83348" spans="20:21" x14ac:dyDescent="0.25">
      <c r="T83348" s="20"/>
      <c r="U83348" s="20"/>
    </row>
    <row r="83349" spans="20:21" x14ac:dyDescent="0.25">
      <c r="T83349" s="20"/>
      <c r="U83349" s="20"/>
    </row>
    <row r="83350" spans="20:21" x14ac:dyDescent="0.25">
      <c r="T83350" s="20"/>
      <c r="U83350" s="20"/>
    </row>
    <row r="83351" spans="20:21" x14ac:dyDescent="0.25">
      <c r="T83351" s="20"/>
      <c r="U83351" s="20"/>
    </row>
    <row r="83352" spans="20:21" x14ac:dyDescent="0.25">
      <c r="T83352" s="20"/>
      <c r="U83352" s="20"/>
    </row>
    <row r="83353" spans="20:21" x14ac:dyDescent="0.25">
      <c r="T83353" s="20"/>
      <c r="U83353" s="20"/>
    </row>
    <row r="83354" spans="20:21" x14ac:dyDescent="0.25">
      <c r="T83354" s="20"/>
      <c r="U83354" s="20"/>
    </row>
    <row r="83355" spans="20:21" x14ac:dyDescent="0.25">
      <c r="T83355" s="20"/>
      <c r="U83355" s="20"/>
    </row>
    <row r="83356" spans="20:21" x14ac:dyDescent="0.25">
      <c r="T83356" s="20"/>
      <c r="U83356" s="20"/>
    </row>
    <row r="83357" spans="20:21" x14ac:dyDescent="0.25">
      <c r="T83357" s="20"/>
      <c r="U83357" s="20"/>
    </row>
    <row r="83358" spans="20:21" x14ac:dyDescent="0.25">
      <c r="T83358" s="20"/>
      <c r="U83358" s="20"/>
    </row>
    <row r="83359" spans="20:21" x14ac:dyDescent="0.25">
      <c r="T83359" s="20"/>
      <c r="U83359" s="20"/>
    </row>
    <row r="83360" spans="20:21" x14ac:dyDescent="0.25">
      <c r="T83360" s="20"/>
      <c r="U83360" s="20"/>
    </row>
    <row r="83361" spans="20:21" x14ac:dyDescent="0.25">
      <c r="T83361" s="20"/>
      <c r="U83361" s="20"/>
    </row>
    <row r="83362" spans="20:21" x14ac:dyDescent="0.25">
      <c r="T83362" s="20"/>
      <c r="U83362" s="20"/>
    </row>
    <row r="83363" spans="20:21" x14ac:dyDescent="0.25">
      <c r="T83363" s="20"/>
      <c r="U83363" s="20"/>
    </row>
    <row r="83364" spans="20:21" x14ac:dyDescent="0.25">
      <c r="T83364" s="20"/>
      <c r="U83364" s="20"/>
    </row>
    <row r="83365" spans="20:21" x14ac:dyDescent="0.25">
      <c r="T83365" s="20"/>
      <c r="U83365" s="20"/>
    </row>
    <row r="83366" spans="20:21" x14ac:dyDescent="0.25">
      <c r="T83366" s="20"/>
      <c r="U83366" s="20"/>
    </row>
    <row r="83367" spans="20:21" x14ac:dyDescent="0.25">
      <c r="T83367" s="20"/>
      <c r="U83367" s="20"/>
    </row>
    <row r="83368" spans="20:21" x14ac:dyDescent="0.25">
      <c r="T83368" s="20"/>
      <c r="U83368" s="20"/>
    </row>
    <row r="83369" spans="20:21" x14ac:dyDescent="0.25">
      <c r="T83369" s="20"/>
      <c r="U83369" s="20"/>
    </row>
    <row r="83370" spans="20:21" x14ac:dyDescent="0.25">
      <c r="T83370" s="20"/>
      <c r="U83370" s="20"/>
    </row>
    <row r="83371" spans="20:21" x14ac:dyDescent="0.25">
      <c r="T83371" s="20"/>
      <c r="U83371" s="20"/>
    </row>
    <row r="83372" spans="20:21" x14ac:dyDescent="0.25">
      <c r="T83372" s="20"/>
      <c r="U83372" s="20"/>
    </row>
    <row r="83373" spans="20:21" x14ac:dyDescent="0.25">
      <c r="T83373" s="20"/>
      <c r="U83373" s="20"/>
    </row>
    <row r="83374" spans="20:21" x14ac:dyDescent="0.25">
      <c r="T83374" s="20"/>
      <c r="U83374" s="20"/>
    </row>
    <row r="83375" spans="20:21" x14ac:dyDescent="0.25">
      <c r="T83375" s="20"/>
      <c r="U83375" s="20"/>
    </row>
    <row r="83376" spans="20:21" x14ac:dyDescent="0.25">
      <c r="T83376" s="20"/>
      <c r="U83376" s="20"/>
    </row>
    <row r="83377" spans="20:21" x14ac:dyDescent="0.25">
      <c r="T83377" s="20"/>
      <c r="U83377" s="20"/>
    </row>
    <row r="83378" spans="20:21" x14ac:dyDescent="0.25">
      <c r="T83378" s="20"/>
      <c r="U83378" s="20"/>
    </row>
    <row r="83379" spans="20:21" x14ac:dyDescent="0.25">
      <c r="T83379" s="20"/>
      <c r="U83379" s="20"/>
    </row>
    <row r="83380" spans="20:21" x14ac:dyDescent="0.25">
      <c r="T83380" s="20"/>
      <c r="U83380" s="20"/>
    </row>
    <row r="83381" spans="20:21" x14ac:dyDescent="0.25">
      <c r="T83381" s="20"/>
      <c r="U83381" s="20"/>
    </row>
    <row r="83382" spans="20:21" x14ac:dyDescent="0.25">
      <c r="T83382" s="20"/>
      <c r="U83382" s="20"/>
    </row>
    <row r="83383" spans="20:21" x14ac:dyDescent="0.25">
      <c r="T83383" s="20"/>
      <c r="U83383" s="20"/>
    </row>
    <row r="83384" spans="20:21" x14ac:dyDescent="0.25">
      <c r="T83384" s="20"/>
      <c r="U83384" s="20"/>
    </row>
    <row r="83385" spans="20:21" x14ac:dyDescent="0.25">
      <c r="T83385" s="20"/>
      <c r="U83385" s="20"/>
    </row>
    <row r="83386" spans="20:21" x14ac:dyDescent="0.25">
      <c r="T83386" s="20"/>
      <c r="U83386" s="20"/>
    </row>
    <row r="83387" spans="20:21" x14ac:dyDescent="0.25">
      <c r="T83387" s="20"/>
      <c r="U83387" s="20"/>
    </row>
    <row r="83388" spans="20:21" x14ac:dyDescent="0.25">
      <c r="T83388" s="20"/>
      <c r="U83388" s="20"/>
    </row>
    <row r="83389" spans="20:21" x14ac:dyDescent="0.25">
      <c r="T83389" s="20"/>
      <c r="U83389" s="20"/>
    </row>
    <row r="83390" spans="20:21" x14ac:dyDescent="0.25">
      <c r="T83390" s="20"/>
      <c r="U83390" s="20"/>
    </row>
    <row r="83391" spans="20:21" x14ac:dyDescent="0.25">
      <c r="T83391" s="20"/>
      <c r="U83391" s="20"/>
    </row>
    <row r="83392" spans="20:21" x14ac:dyDescent="0.25">
      <c r="T83392" s="20"/>
      <c r="U83392" s="20"/>
    </row>
    <row r="83393" spans="20:21" x14ac:dyDescent="0.25">
      <c r="T83393" s="20"/>
      <c r="U83393" s="20"/>
    </row>
    <row r="83394" spans="20:21" x14ac:dyDescent="0.25">
      <c r="T83394" s="20"/>
      <c r="U83394" s="20"/>
    </row>
    <row r="83395" spans="20:21" x14ac:dyDescent="0.25">
      <c r="T83395" s="20"/>
      <c r="U83395" s="20"/>
    </row>
    <row r="83396" spans="20:21" x14ac:dyDescent="0.25">
      <c r="T83396" s="20"/>
      <c r="U83396" s="20"/>
    </row>
    <row r="83397" spans="20:21" x14ac:dyDescent="0.25">
      <c r="T83397" s="20"/>
      <c r="U83397" s="20"/>
    </row>
    <row r="83398" spans="20:21" x14ac:dyDescent="0.25">
      <c r="T83398" s="20"/>
      <c r="U83398" s="20"/>
    </row>
    <row r="83399" spans="20:21" x14ac:dyDescent="0.25">
      <c r="T83399" s="20"/>
      <c r="U83399" s="20"/>
    </row>
    <row r="83400" spans="20:21" x14ac:dyDescent="0.25">
      <c r="T83400" s="20"/>
      <c r="U83400" s="20"/>
    </row>
    <row r="83401" spans="20:21" x14ac:dyDescent="0.25">
      <c r="T83401" s="20"/>
      <c r="U83401" s="20"/>
    </row>
    <row r="83402" spans="20:21" x14ac:dyDescent="0.25">
      <c r="T83402" s="20"/>
      <c r="U83402" s="20"/>
    </row>
    <row r="83403" spans="20:21" x14ac:dyDescent="0.25">
      <c r="T83403" s="20"/>
      <c r="U83403" s="20"/>
    </row>
    <row r="83404" spans="20:21" x14ac:dyDescent="0.25">
      <c r="T83404" s="20"/>
      <c r="U83404" s="20"/>
    </row>
    <row r="83405" spans="20:21" x14ac:dyDescent="0.25">
      <c r="T83405" s="20"/>
      <c r="U83405" s="20"/>
    </row>
    <row r="83406" spans="20:21" x14ac:dyDescent="0.25">
      <c r="T83406" s="20"/>
      <c r="U83406" s="20"/>
    </row>
    <row r="83407" spans="20:21" x14ac:dyDescent="0.25">
      <c r="T83407" s="20"/>
      <c r="U83407" s="20"/>
    </row>
    <row r="83408" spans="20:21" x14ac:dyDescent="0.25">
      <c r="T83408" s="20"/>
      <c r="U83408" s="20"/>
    </row>
    <row r="83409" spans="20:21" x14ac:dyDescent="0.25">
      <c r="T83409" s="20"/>
      <c r="U83409" s="20"/>
    </row>
    <row r="83410" spans="20:21" x14ac:dyDescent="0.25">
      <c r="T83410" s="20"/>
      <c r="U83410" s="20"/>
    </row>
    <row r="83411" spans="20:21" x14ac:dyDescent="0.25">
      <c r="T83411" s="20"/>
      <c r="U83411" s="20"/>
    </row>
    <row r="83412" spans="20:21" x14ac:dyDescent="0.25">
      <c r="T83412" s="20"/>
      <c r="U83412" s="20"/>
    </row>
    <row r="83413" spans="20:21" x14ac:dyDescent="0.25">
      <c r="T83413" s="20"/>
      <c r="U83413" s="20"/>
    </row>
    <row r="83414" spans="20:21" x14ac:dyDescent="0.25">
      <c r="T83414" s="20"/>
      <c r="U83414" s="20"/>
    </row>
    <row r="83415" spans="20:21" x14ac:dyDescent="0.25">
      <c r="T83415" s="20"/>
      <c r="U83415" s="20"/>
    </row>
    <row r="83416" spans="20:21" x14ac:dyDescent="0.25">
      <c r="T83416" s="20"/>
      <c r="U83416" s="20"/>
    </row>
    <row r="83417" spans="20:21" x14ac:dyDescent="0.25">
      <c r="T83417" s="20"/>
      <c r="U83417" s="20"/>
    </row>
    <row r="83418" spans="20:21" x14ac:dyDescent="0.25">
      <c r="T83418" s="20"/>
      <c r="U83418" s="20"/>
    </row>
    <row r="83419" spans="20:21" x14ac:dyDescent="0.25">
      <c r="T83419" s="20"/>
      <c r="U83419" s="20"/>
    </row>
    <row r="83420" spans="20:21" x14ac:dyDescent="0.25">
      <c r="T83420" s="20"/>
      <c r="U83420" s="20"/>
    </row>
    <row r="83421" spans="20:21" x14ac:dyDescent="0.25">
      <c r="T83421" s="20"/>
      <c r="U83421" s="20"/>
    </row>
    <row r="83422" spans="20:21" x14ac:dyDescent="0.25">
      <c r="T83422" s="20"/>
      <c r="U83422" s="20"/>
    </row>
    <row r="83423" spans="20:21" x14ac:dyDescent="0.25">
      <c r="T83423" s="20"/>
      <c r="U83423" s="20"/>
    </row>
    <row r="83424" spans="20:21" x14ac:dyDescent="0.25">
      <c r="T83424" s="20"/>
      <c r="U83424" s="20"/>
    </row>
    <row r="83425" spans="20:21" x14ac:dyDescent="0.25">
      <c r="T83425" s="20"/>
      <c r="U83425" s="20"/>
    </row>
    <row r="83426" spans="20:21" x14ac:dyDescent="0.25">
      <c r="T83426" s="20"/>
      <c r="U83426" s="20"/>
    </row>
    <row r="83427" spans="20:21" x14ac:dyDescent="0.25">
      <c r="T83427" s="20"/>
      <c r="U83427" s="20"/>
    </row>
    <row r="83428" spans="20:21" x14ac:dyDescent="0.25">
      <c r="T83428" s="20"/>
      <c r="U83428" s="20"/>
    </row>
    <row r="83429" spans="20:21" x14ac:dyDescent="0.25">
      <c r="T83429" s="20"/>
      <c r="U83429" s="20"/>
    </row>
    <row r="83430" spans="20:21" x14ac:dyDescent="0.25">
      <c r="T83430" s="20"/>
      <c r="U83430" s="20"/>
    </row>
    <row r="83431" spans="20:21" x14ac:dyDescent="0.25">
      <c r="T83431" s="20"/>
      <c r="U83431" s="20"/>
    </row>
    <row r="83432" spans="20:21" x14ac:dyDescent="0.25">
      <c r="T83432" s="20"/>
      <c r="U83432" s="20"/>
    </row>
    <row r="83433" spans="20:21" x14ac:dyDescent="0.25">
      <c r="T83433" s="20"/>
      <c r="U83433" s="20"/>
    </row>
    <row r="83434" spans="20:21" x14ac:dyDescent="0.25">
      <c r="T83434" s="20"/>
      <c r="U83434" s="20"/>
    </row>
    <row r="83435" spans="20:21" x14ac:dyDescent="0.25">
      <c r="T83435" s="20"/>
      <c r="U83435" s="20"/>
    </row>
    <row r="83436" spans="20:21" x14ac:dyDescent="0.25">
      <c r="T83436" s="20"/>
      <c r="U83436" s="20"/>
    </row>
    <row r="83437" spans="20:21" x14ac:dyDescent="0.25">
      <c r="T83437" s="20"/>
      <c r="U83437" s="20"/>
    </row>
    <row r="83438" spans="20:21" x14ac:dyDescent="0.25">
      <c r="T83438" s="20"/>
      <c r="U83438" s="20"/>
    </row>
    <row r="83439" spans="20:21" x14ac:dyDescent="0.25">
      <c r="T83439" s="20"/>
      <c r="U83439" s="20"/>
    </row>
    <row r="83440" spans="20:21" x14ac:dyDescent="0.25">
      <c r="T83440" s="20"/>
      <c r="U83440" s="20"/>
    </row>
    <row r="83441" spans="20:21" x14ac:dyDescent="0.25">
      <c r="T83441" s="20"/>
      <c r="U83441" s="20"/>
    </row>
    <row r="83442" spans="20:21" x14ac:dyDescent="0.25">
      <c r="T83442" s="20"/>
      <c r="U83442" s="20"/>
    </row>
    <row r="83443" spans="20:21" x14ac:dyDescent="0.25">
      <c r="T83443" s="20"/>
      <c r="U83443" s="20"/>
    </row>
    <row r="83444" spans="20:21" x14ac:dyDescent="0.25">
      <c r="T83444" s="20"/>
      <c r="U83444" s="20"/>
    </row>
    <row r="83445" spans="20:21" x14ac:dyDescent="0.25">
      <c r="T83445" s="20"/>
      <c r="U83445" s="20"/>
    </row>
    <row r="83446" spans="20:21" x14ac:dyDescent="0.25">
      <c r="T83446" s="20"/>
      <c r="U83446" s="20"/>
    </row>
    <row r="83447" spans="20:21" x14ac:dyDescent="0.25">
      <c r="T83447" s="20"/>
      <c r="U83447" s="20"/>
    </row>
    <row r="83448" spans="20:21" x14ac:dyDescent="0.25">
      <c r="T83448" s="20"/>
      <c r="U83448" s="20"/>
    </row>
    <row r="83449" spans="20:21" x14ac:dyDescent="0.25">
      <c r="T83449" s="20"/>
      <c r="U83449" s="20"/>
    </row>
    <row r="83450" spans="20:21" x14ac:dyDescent="0.25">
      <c r="T83450" s="20"/>
      <c r="U83450" s="20"/>
    </row>
    <row r="83451" spans="20:21" x14ac:dyDescent="0.25">
      <c r="T83451" s="20"/>
      <c r="U83451" s="20"/>
    </row>
    <row r="83452" spans="20:21" x14ac:dyDescent="0.25">
      <c r="T83452" s="20"/>
      <c r="U83452" s="20"/>
    </row>
    <row r="83453" spans="20:21" x14ac:dyDescent="0.25">
      <c r="T83453" s="20"/>
      <c r="U83453" s="20"/>
    </row>
    <row r="83454" spans="20:21" x14ac:dyDescent="0.25">
      <c r="T83454" s="20"/>
      <c r="U83454" s="20"/>
    </row>
    <row r="83455" spans="20:21" x14ac:dyDescent="0.25">
      <c r="T83455" s="20"/>
      <c r="U83455" s="20"/>
    </row>
    <row r="83456" spans="20:21" x14ac:dyDescent="0.25">
      <c r="T83456" s="20"/>
      <c r="U83456" s="20"/>
    </row>
    <row r="83457" spans="20:21" x14ac:dyDescent="0.25">
      <c r="T83457" s="20"/>
      <c r="U83457" s="20"/>
    </row>
    <row r="83458" spans="20:21" x14ac:dyDescent="0.25">
      <c r="T83458" s="20"/>
      <c r="U83458" s="20"/>
    </row>
    <row r="83459" spans="20:21" x14ac:dyDescent="0.25">
      <c r="T83459" s="20"/>
      <c r="U83459" s="20"/>
    </row>
    <row r="83460" spans="20:21" x14ac:dyDescent="0.25">
      <c r="T83460" s="20"/>
      <c r="U83460" s="20"/>
    </row>
    <row r="83461" spans="20:21" x14ac:dyDescent="0.25">
      <c r="T83461" s="20"/>
      <c r="U83461" s="20"/>
    </row>
    <row r="83462" spans="20:21" x14ac:dyDescent="0.25">
      <c r="T83462" s="20"/>
      <c r="U83462" s="20"/>
    </row>
    <row r="83463" spans="20:21" x14ac:dyDescent="0.25">
      <c r="T83463" s="20"/>
      <c r="U83463" s="20"/>
    </row>
    <row r="83464" spans="20:21" x14ac:dyDescent="0.25">
      <c r="T83464" s="20"/>
      <c r="U83464" s="20"/>
    </row>
    <row r="83465" spans="20:21" x14ac:dyDescent="0.25">
      <c r="T83465" s="20"/>
      <c r="U83465" s="20"/>
    </row>
    <row r="83466" spans="20:21" x14ac:dyDescent="0.25">
      <c r="T83466" s="20"/>
      <c r="U83466" s="20"/>
    </row>
    <row r="83467" spans="20:21" x14ac:dyDescent="0.25">
      <c r="T83467" s="20"/>
      <c r="U83467" s="20"/>
    </row>
    <row r="83468" spans="20:21" x14ac:dyDescent="0.25">
      <c r="T83468" s="20"/>
      <c r="U83468" s="20"/>
    </row>
    <row r="83469" spans="20:21" x14ac:dyDescent="0.25">
      <c r="T83469" s="20"/>
      <c r="U83469" s="20"/>
    </row>
    <row r="83470" spans="20:21" x14ac:dyDescent="0.25">
      <c r="T83470" s="20"/>
      <c r="U83470" s="20"/>
    </row>
    <row r="83471" spans="20:21" x14ac:dyDescent="0.25">
      <c r="T83471" s="20"/>
      <c r="U83471" s="20"/>
    </row>
    <row r="83472" spans="20:21" x14ac:dyDescent="0.25">
      <c r="T83472" s="20"/>
      <c r="U83472" s="20"/>
    </row>
    <row r="83473" spans="20:21" x14ac:dyDescent="0.25">
      <c r="T83473" s="20"/>
      <c r="U83473" s="20"/>
    </row>
    <row r="83474" spans="20:21" x14ac:dyDescent="0.25">
      <c r="T83474" s="20"/>
      <c r="U83474" s="20"/>
    </row>
    <row r="83475" spans="20:21" x14ac:dyDescent="0.25">
      <c r="T83475" s="20"/>
      <c r="U83475" s="20"/>
    </row>
    <row r="83476" spans="20:21" x14ac:dyDescent="0.25">
      <c r="T83476" s="20"/>
      <c r="U83476" s="20"/>
    </row>
    <row r="83477" spans="20:21" x14ac:dyDescent="0.25">
      <c r="T83477" s="20"/>
      <c r="U83477" s="20"/>
    </row>
    <row r="83478" spans="20:21" x14ac:dyDescent="0.25">
      <c r="T83478" s="20"/>
      <c r="U83478" s="20"/>
    </row>
    <row r="83479" spans="20:21" x14ac:dyDescent="0.25">
      <c r="T83479" s="20"/>
      <c r="U83479" s="20"/>
    </row>
    <row r="83480" spans="20:21" x14ac:dyDescent="0.25">
      <c r="T83480" s="20"/>
      <c r="U83480" s="20"/>
    </row>
    <row r="83481" spans="20:21" x14ac:dyDescent="0.25">
      <c r="T83481" s="20"/>
      <c r="U83481" s="20"/>
    </row>
    <row r="83482" spans="20:21" x14ac:dyDescent="0.25">
      <c r="T83482" s="20"/>
      <c r="U83482" s="20"/>
    </row>
    <row r="83483" spans="20:21" x14ac:dyDescent="0.25">
      <c r="T83483" s="20"/>
      <c r="U83483" s="20"/>
    </row>
    <row r="83484" spans="20:21" x14ac:dyDescent="0.25">
      <c r="T83484" s="20"/>
      <c r="U83484" s="20"/>
    </row>
    <row r="83485" spans="20:21" x14ac:dyDescent="0.25">
      <c r="T83485" s="20"/>
      <c r="U83485" s="20"/>
    </row>
    <row r="83486" spans="20:21" x14ac:dyDescent="0.25">
      <c r="T83486" s="20"/>
      <c r="U83486" s="20"/>
    </row>
    <row r="83487" spans="20:21" x14ac:dyDescent="0.25">
      <c r="T83487" s="20"/>
      <c r="U83487" s="20"/>
    </row>
    <row r="83488" spans="20:21" x14ac:dyDescent="0.25">
      <c r="T83488" s="20"/>
      <c r="U83488" s="20"/>
    </row>
    <row r="83489" spans="20:21" x14ac:dyDescent="0.25">
      <c r="T83489" s="20"/>
      <c r="U83489" s="20"/>
    </row>
    <row r="83490" spans="20:21" x14ac:dyDescent="0.25">
      <c r="T83490" s="20"/>
      <c r="U83490" s="20"/>
    </row>
    <row r="83491" spans="20:21" x14ac:dyDescent="0.25">
      <c r="T83491" s="20"/>
      <c r="U83491" s="20"/>
    </row>
    <row r="83492" spans="20:21" x14ac:dyDescent="0.25">
      <c r="T83492" s="20"/>
      <c r="U83492" s="20"/>
    </row>
    <row r="83493" spans="20:21" x14ac:dyDescent="0.25">
      <c r="T83493" s="20"/>
      <c r="U83493" s="20"/>
    </row>
    <row r="83494" spans="20:21" x14ac:dyDescent="0.25">
      <c r="T83494" s="20"/>
      <c r="U83494" s="20"/>
    </row>
    <row r="83495" spans="20:21" x14ac:dyDescent="0.25">
      <c r="T83495" s="20"/>
      <c r="U83495" s="20"/>
    </row>
    <row r="83496" spans="20:21" x14ac:dyDescent="0.25">
      <c r="T83496" s="20"/>
      <c r="U83496" s="20"/>
    </row>
    <row r="83497" spans="20:21" x14ac:dyDescent="0.25">
      <c r="T83497" s="20"/>
      <c r="U83497" s="20"/>
    </row>
    <row r="83498" spans="20:21" x14ac:dyDescent="0.25">
      <c r="T83498" s="20"/>
      <c r="U83498" s="20"/>
    </row>
    <row r="83499" spans="20:21" x14ac:dyDescent="0.25">
      <c r="T83499" s="20"/>
      <c r="U83499" s="20"/>
    </row>
    <row r="83500" spans="20:21" x14ac:dyDescent="0.25">
      <c r="T83500" s="20"/>
      <c r="U83500" s="20"/>
    </row>
    <row r="83501" spans="20:21" x14ac:dyDescent="0.25">
      <c r="T83501" s="20"/>
      <c r="U83501" s="20"/>
    </row>
    <row r="83502" spans="20:21" x14ac:dyDescent="0.25">
      <c r="T83502" s="20"/>
      <c r="U83502" s="20"/>
    </row>
    <row r="83503" spans="20:21" x14ac:dyDescent="0.25">
      <c r="T83503" s="20"/>
      <c r="U83503" s="20"/>
    </row>
    <row r="83504" spans="20:21" x14ac:dyDescent="0.25">
      <c r="T83504" s="20"/>
      <c r="U83504" s="20"/>
    </row>
    <row r="83505" spans="20:21" x14ac:dyDescent="0.25">
      <c r="T83505" s="20"/>
      <c r="U83505" s="20"/>
    </row>
    <row r="83506" spans="20:21" x14ac:dyDescent="0.25">
      <c r="T83506" s="20"/>
      <c r="U83506" s="20"/>
    </row>
    <row r="83507" spans="20:21" x14ac:dyDescent="0.25">
      <c r="T83507" s="20"/>
      <c r="U83507" s="20"/>
    </row>
    <row r="83508" spans="20:21" x14ac:dyDescent="0.25">
      <c r="T83508" s="20"/>
      <c r="U83508" s="20"/>
    </row>
    <row r="83509" spans="20:21" x14ac:dyDescent="0.25">
      <c r="T83509" s="20"/>
      <c r="U83509" s="20"/>
    </row>
    <row r="83510" spans="20:21" x14ac:dyDescent="0.25">
      <c r="T83510" s="20"/>
      <c r="U83510" s="20"/>
    </row>
    <row r="83511" spans="20:21" x14ac:dyDescent="0.25">
      <c r="T83511" s="20"/>
      <c r="U83511" s="20"/>
    </row>
    <row r="83512" spans="20:21" x14ac:dyDescent="0.25">
      <c r="T83512" s="20"/>
      <c r="U83512" s="20"/>
    </row>
    <row r="83513" spans="20:21" x14ac:dyDescent="0.25">
      <c r="T83513" s="20"/>
      <c r="U83513" s="20"/>
    </row>
    <row r="83514" spans="20:21" x14ac:dyDescent="0.25">
      <c r="T83514" s="20"/>
      <c r="U83514" s="20"/>
    </row>
    <row r="83515" spans="20:21" x14ac:dyDescent="0.25">
      <c r="T83515" s="20"/>
      <c r="U83515" s="20"/>
    </row>
    <row r="83516" spans="20:21" x14ac:dyDescent="0.25">
      <c r="T83516" s="20"/>
      <c r="U83516" s="20"/>
    </row>
    <row r="83517" spans="20:21" x14ac:dyDescent="0.25">
      <c r="T83517" s="20"/>
      <c r="U83517" s="20"/>
    </row>
    <row r="83518" spans="20:21" x14ac:dyDescent="0.25">
      <c r="T83518" s="20"/>
      <c r="U83518" s="20"/>
    </row>
    <row r="83519" spans="20:21" x14ac:dyDescent="0.25">
      <c r="T83519" s="20"/>
      <c r="U83519" s="20"/>
    </row>
    <row r="83520" spans="20:21" x14ac:dyDescent="0.25">
      <c r="T83520" s="20"/>
      <c r="U83520" s="20"/>
    </row>
    <row r="83521" spans="20:21" x14ac:dyDescent="0.25">
      <c r="T83521" s="20"/>
      <c r="U83521" s="20"/>
    </row>
    <row r="83522" spans="20:21" x14ac:dyDescent="0.25">
      <c r="T83522" s="20"/>
      <c r="U83522" s="20"/>
    </row>
    <row r="83523" spans="20:21" x14ac:dyDescent="0.25">
      <c r="T83523" s="20"/>
      <c r="U83523" s="20"/>
    </row>
    <row r="83524" spans="20:21" x14ac:dyDescent="0.25">
      <c r="T83524" s="20"/>
      <c r="U83524" s="20"/>
    </row>
    <row r="83525" spans="20:21" x14ac:dyDescent="0.25">
      <c r="T83525" s="20"/>
      <c r="U83525" s="20"/>
    </row>
    <row r="83526" spans="20:21" x14ac:dyDescent="0.25">
      <c r="T83526" s="20"/>
      <c r="U83526" s="20"/>
    </row>
    <row r="83527" spans="20:21" x14ac:dyDescent="0.25">
      <c r="T83527" s="20"/>
      <c r="U83527" s="20"/>
    </row>
    <row r="83528" spans="20:21" x14ac:dyDescent="0.25">
      <c r="T83528" s="20"/>
      <c r="U83528" s="20"/>
    </row>
    <row r="83529" spans="20:21" x14ac:dyDescent="0.25">
      <c r="T83529" s="20"/>
      <c r="U83529" s="20"/>
    </row>
    <row r="83530" spans="20:21" x14ac:dyDescent="0.25">
      <c r="T83530" s="20"/>
      <c r="U83530" s="20"/>
    </row>
    <row r="83531" spans="20:21" x14ac:dyDescent="0.25">
      <c r="T83531" s="20"/>
      <c r="U83531" s="20"/>
    </row>
    <row r="83532" spans="20:21" x14ac:dyDescent="0.25">
      <c r="T83532" s="20"/>
      <c r="U83532" s="20"/>
    </row>
    <row r="83533" spans="20:21" x14ac:dyDescent="0.25">
      <c r="T83533" s="20"/>
      <c r="U83533" s="20"/>
    </row>
    <row r="83534" spans="20:21" x14ac:dyDescent="0.25">
      <c r="T83534" s="20"/>
      <c r="U83534" s="20"/>
    </row>
    <row r="83535" spans="20:21" x14ac:dyDescent="0.25">
      <c r="T83535" s="20"/>
      <c r="U83535" s="20"/>
    </row>
    <row r="83536" spans="20:21" x14ac:dyDescent="0.25">
      <c r="T83536" s="20"/>
      <c r="U83536" s="20"/>
    </row>
    <row r="83537" spans="20:21" x14ac:dyDescent="0.25">
      <c r="T83537" s="20"/>
      <c r="U83537" s="20"/>
    </row>
    <row r="83538" spans="20:21" x14ac:dyDescent="0.25">
      <c r="T83538" s="20"/>
      <c r="U83538" s="20"/>
    </row>
    <row r="83539" spans="20:21" x14ac:dyDescent="0.25">
      <c r="T83539" s="20"/>
      <c r="U83539" s="20"/>
    </row>
    <row r="83540" spans="20:21" x14ac:dyDescent="0.25">
      <c r="T83540" s="20"/>
      <c r="U83540" s="20"/>
    </row>
    <row r="83541" spans="20:21" x14ac:dyDescent="0.25">
      <c r="T83541" s="20"/>
      <c r="U83541" s="20"/>
    </row>
    <row r="83542" spans="20:21" x14ac:dyDescent="0.25">
      <c r="T83542" s="20"/>
      <c r="U83542" s="20"/>
    </row>
    <row r="83543" spans="20:21" x14ac:dyDescent="0.25">
      <c r="T83543" s="20"/>
      <c r="U83543" s="20"/>
    </row>
    <row r="83544" spans="20:21" x14ac:dyDescent="0.25">
      <c r="T83544" s="20"/>
      <c r="U83544" s="20"/>
    </row>
    <row r="83545" spans="20:21" x14ac:dyDescent="0.25">
      <c r="T83545" s="20"/>
      <c r="U83545" s="20"/>
    </row>
    <row r="83546" spans="20:21" x14ac:dyDescent="0.25">
      <c r="T83546" s="20"/>
      <c r="U83546" s="20"/>
    </row>
    <row r="83547" spans="20:21" x14ac:dyDescent="0.25">
      <c r="T83547" s="20"/>
      <c r="U83547" s="20"/>
    </row>
    <row r="83548" spans="20:21" x14ac:dyDescent="0.25">
      <c r="T83548" s="20"/>
      <c r="U83548" s="20"/>
    </row>
    <row r="83549" spans="20:21" x14ac:dyDescent="0.25">
      <c r="T83549" s="20"/>
      <c r="U83549" s="20"/>
    </row>
    <row r="83550" spans="20:21" x14ac:dyDescent="0.25">
      <c r="T83550" s="20"/>
      <c r="U83550" s="20"/>
    </row>
    <row r="83551" spans="20:21" x14ac:dyDescent="0.25">
      <c r="T83551" s="20"/>
      <c r="U83551" s="20"/>
    </row>
    <row r="83552" spans="20:21" x14ac:dyDescent="0.25">
      <c r="T83552" s="20"/>
      <c r="U83552" s="20"/>
    </row>
    <row r="83553" spans="20:21" x14ac:dyDescent="0.25">
      <c r="T83553" s="20"/>
      <c r="U83553" s="20"/>
    </row>
    <row r="83554" spans="20:21" x14ac:dyDescent="0.25">
      <c r="T83554" s="20"/>
      <c r="U83554" s="20"/>
    </row>
    <row r="83555" spans="20:21" x14ac:dyDescent="0.25">
      <c r="T83555" s="20"/>
      <c r="U83555" s="20"/>
    </row>
    <row r="83556" spans="20:21" x14ac:dyDescent="0.25">
      <c r="T83556" s="20"/>
      <c r="U83556" s="20"/>
    </row>
    <row r="83557" spans="20:21" x14ac:dyDescent="0.25">
      <c r="T83557" s="20"/>
      <c r="U83557" s="20"/>
    </row>
    <row r="83558" spans="20:21" x14ac:dyDescent="0.25">
      <c r="T83558" s="20"/>
      <c r="U83558" s="20"/>
    </row>
    <row r="83559" spans="20:21" x14ac:dyDescent="0.25">
      <c r="T83559" s="20"/>
      <c r="U83559" s="20"/>
    </row>
    <row r="83560" spans="20:21" x14ac:dyDescent="0.25">
      <c r="T83560" s="20"/>
      <c r="U83560" s="20"/>
    </row>
    <row r="83561" spans="20:21" x14ac:dyDescent="0.25">
      <c r="T83561" s="20"/>
      <c r="U83561" s="20"/>
    </row>
    <row r="83562" spans="20:21" x14ac:dyDescent="0.25">
      <c r="T83562" s="20"/>
      <c r="U83562" s="20"/>
    </row>
    <row r="83563" spans="20:21" x14ac:dyDescent="0.25">
      <c r="T83563" s="20"/>
      <c r="U83563" s="20"/>
    </row>
    <row r="83564" spans="20:21" x14ac:dyDescent="0.25">
      <c r="T83564" s="20"/>
      <c r="U83564" s="20"/>
    </row>
    <row r="83565" spans="20:21" x14ac:dyDescent="0.25">
      <c r="T83565" s="20"/>
      <c r="U83565" s="20"/>
    </row>
    <row r="83566" spans="20:21" x14ac:dyDescent="0.25">
      <c r="T83566" s="20"/>
      <c r="U83566" s="20"/>
    </row>
    <row r="83567" spans="20:21" x14ac:dyDescent="0.25">
      <c r="T83567" s="20"/>
      <c r="U83567" s="20"/>
    </row>
    <row r="83568" spans="20:21" x14ac:dyDescent="0.25">
      <c r="T83568" s="20"/>
      <c r="U83568" s="20"/>
    </row>
    <row r="83569" spans="20:21" x14ac:dyDescent="0.25">
      <c r="T83569" s="20"/>
      <c r="U83569" s="20"/>
    </row>
    <row r="83570" spans="20:21" x14ac:dyDescent="0.25">
      <c r="T83570" s="20"/>
      <c r="U83570" s="20"/>
    </row>
    <row r="83571" spans="20:21" x14ac:dyDescent="0.25">
      <c r="T83571" s="20"/>
      <c r="U83571" s="20"/>
    </row>
    <row r="83572" spans="20:21" x14ac:dyDescent="0.25">
      <c r="T83572" s="20"/>
      <c r="U83572" s="20"/>
    </row>
    <row r="83573" spans="20:21" x14ac:dyDescent="0.25">
      <c r="T83573" s="20"/>
      <c r="U83573" s="20"/>
    </row>
    <row r="83574" spans="20:21" x14ac:dyDescent="0.25">
      <c r="T83574" s="20"/>
      <c r="U83574" s="20"/>
    </row>
    <row r="83575" spans="20:21" x14ac:dyDescent="0.25">
      <c r="T83575" s="20"/>
      <c r="U83575" s="20"/>
    </row>
    <row r="83576" spans="20:21" x14ac:dyDescent="0.25">
      <c r="T83576" s="20"/>
      <c r="U83576" s="20"/>
    </row>
    <row r="83577" spans="20:21" x14ac:dyDescent="0.25">
      <c r="T83577" s="20"/>
      <c r="U83577" s="20"/>
    </row>
    <row r="83578" spans="20:21" x14ac:dyDescent="0.25">
      <c r="T83578" s="20"/>
      <c r="U83578" s="20"/>
    </row>
    <row r="83579" spans="20:21" x14ac:dyDescent="0.25">
      <c r="T83579" s="20"/>
      <c r="U83579" s="20"/>
    </row>
    <row r="83580" spans="20:21" x14ac:dyDescent="0.25">
      <c r="T83580" s="20"/>
      <c r="U83580" s="20"/>
    </row>
    <row r="83581" spans="20:21" x14ac:dyDescent="0.25">
      <c r="T83581" s="20"/>
      <c r="U83581" s="20"/>
    </row>
    <row r="83582" spans="20:21" x14ac:dyDescent="0.25">
      <c r="T83582" s="20"/>
      <c r="U83582" s="20"/>
    </row>
    <row r="83583" spans="20:21" x14ac:dyDescent="0.25">
      <c r="T83583" s="20"/>
      <c r="U83583" s="20"/>
    </row>
    <row r="83584" spans="20:21" x14ac:dyDescent="0.25">
      <c r="T83584" s="20"/>
      <c r="U83584" s="20"/>
    </row>
    <row r="83585" spans="20:21" x14ac:dyDescent="0.25">
      <c r="T83585" s="20"/>
      <c r="U83585" s="20"/>
    </row>
    <row r="83586" spans="20:21" x14ac:dyDescent="0.25">
      <c r="T83586" s="20"/>
      <c r="U83586" s="20"/>
    </row>
    <row r="83587" spans="20:21" x14ac:dyDescent="0.25">
      <c r="T83587" s="20"/>
      <c r="U83587" s="20"/>
    </row>
    <row r="83588" spans="20:21" x14ac:dyDescent="0.25">
      <c r="T83588" s="20"/>
      <c r="U83588" s="20"/>
    </row>
    <row r="83589" spans="20:21" x14ac:dyDescent="0.25">
      <c r="T83589" s="20"/>
      <c r="U83589" s="20"/>
    </row>
    <row r="83590" spans="20:21" x14ac:dyDescent="0.25">
      <c r="T83590" s="20"/>
      <c r="U83590" s="20"/>
    </row>
    <row r="83591" spans="20:21" x14ac:dyDescent="0.25">
      <c r="T83591" s="20"/>
      <c r="U83591" s="20"/>
    </row>
    <row r="83592" spans="20:21" x14ac:dyDescent="0.25">
      <c r="T83592" s="20"/>
      <c r="U83592" s="20"/>
    </row>
    <row r="83593" spans="20:21" x14ac:dyDescent="0.25">
      <c r="T83593" s="20"/>
      <c r="U83593" s="20"/>
    </row>
    <row r="83594" spans="20:21" x14ac:dyDescent="0.25">
      <c r="T83594" s="20"/>
      <c r="U83594" s="20"/>
    </row>
    <row r="83595" spans="20:21" x14ac:dyDescent="0.25">
      <c r="T83595" s="20"/>
      <c r="U83595" s="20"/>
    </row>
    <row r="83596" spans="20:21" x14ac:dyDescent="0.25">
      <c r="T83596" s="20"/>
      <c r="U83596" s="20"/>
    </row>
    <row r="83597" spans="20:21" x14ac:dyDescent="0.25">
      <c r="T83597" s="20"/>
      <c r="U83597" s="20"/>
    </row>
    <row r="83598" spans="20:21" x14ac:dyDescent="0.25">
      <c r="T83598" s="20"/>
      <c r="U83598" s="20"/>
    </row>
    <row r="83599" spans="20:21" x14ac:dyDescent="0.25">
      <c r="T83599" s="20"/>
      <c r="U83599" s="20"/>
    </row>
    <row r="83600" spans="20:21" x14ac:dyDescent="0.25">
      <c r="T83600" s="20"/>
      <c r="U83600" s="20"/>
    </row>
    <row r="83601" spans="20:21" x14ac:dyDescent="0.25">
      <c r="T83601" s="20"/>
      <c r="U83601" s="20"/>
    </row>
    <row r="83602" spans="20:21" x14ac:dyDescent="0.25">
      <c r="T83602" s="20"/>
      <c r="U83602" s="20"/>
    </row>
    <row r="83603" spans="20:21" x14ac:dyDescent="0.25">
      <c r="T83603" s="20"/>
      <c r="U83603" s="20"/>
    </row>
    <row r="83604" spans="20:21" x14ac:dyDescent="0.25">
      <c r="T83604" s="20"/>
      <c r="U83604" s="20"/>
    </row>
    <row r="83605" spans="20:21" x14ac:dyDescent="0.25">
      <c r="T83605" s="20"/>
      <c r="U83605" s="20"/>
    </row>
    <row r="83606" spans="20:21" x14ac:dyDescent="0.25">
      <c r="T83606" s="20"/>
      <c r="U83606" s="20"/>
    </row>
    <row r="83607" spans="20:21" x14ac:dyDescent="0.25">
      <c r="T83607" s="20"/>
      <c r="U83607" s="20"/>
    </row>
    <row r="83608" spans="20:21" x14ac:dyDescent="0.25">
      <c r="T83608" s="20"/>
      <c r="U83608" s="20"/>
    </row>
    <row r="83609" spans="20:21" x14ac:dyDescent="0.25">
      <c r="T83609" s="20"/>
      <c r="U83609" s="20"/>
    </row>
    <row r="83610" spans="20:21" x14ac:dyDescent="0.25">
      <c r="T83610" s="20"/>
      <c r="U83610" s="20"/>
    </row>
    <row r="83611" spans="20:21" x14ac:dyDescent="0.25">
      <c r="T83611" s="20"/>
      <c r="U83611" s="20"/>
    </row>
    <row r="83612" spans="20:21" x14ac:dyDescent="0.25">
      <c r="T83612" s="20"/>
      <c r="U83612" s="20"/>
    </row>
    <row r="83613" spans="20:21" x14ac:dyDescent="0.25">
      <c r="T83613" s="20"/>
      <c r="U83613" s="20"/>
    </row>
    <row r="83614" spans="20:21" x14ac:dyDescent="0.25">
      <c r="T83614" s="20"/>
      <c r="U83614" s="20"/>
    </row>
    <row r="83615" spans="20:21" x14ac:dyDescent="0.25">
      <c r="T83615" s="20"/>
      <c r="U83615" s="20"/>
    </row>
    <row r="83616" spans="20:21" x14ac:dyDescent="0.25">
      <c r="T83616" s="20"/>
      <c r="U83616" s="20"/>
    </row>
    <row r="83617" spans="20:21" x14ac:dyDescent="0.25">
      <c r="T83617" s="20"/>
      <c r="U83617" s="20"/>
    </row>
    <row r="83618" spans="20:21" x14ac:dyDescent="0.25">
      <c r="T83618" s="20"/>
      <c r="U83618" s="20"/>
    </row>
    <row r="83619" spans="20:21" x14ac:dyDescent="0.25">
      <c r="T83619" s="20"/>
      <c r="U83619" s="20"/>
    </row>
    <row r="83620" spans="20:21" x14ac:dyDescent="0.25">
      <c r="T83620" s="20"/>
      <c r="U83620" s="20"/>
    </row>
    <row r="83621" spans="20:21" x14ac:dyDescent="0.25">
      <c r="T83621" s="20"/>
      <c r="U83621" s="20"/>
    </row>
    <row r="83622" spans="20:21" x14ac:dyDescent="0.25">
      <c r="T83622" s="20"/>
      <c r="U83622" s="20"/>
    </row>
    <row r="83623" spans="20:21" x14ac:dyDescent="0.25">
      <c r="T83623" s="20"/>
      <c r="U83623" s="20"/>
    </row>
    <row r="83624" spans="20:21" x14ac:dyDescent="0.25">
      <c r="T83624" s="20"/>
      <c r="U83624" s="20"/>
    </row>
    <row r="83625" spans="20:21" x14ac:dyDescent="0.25">
      <c r="T83625" s="20"/>
      <c r="U83625" s="20"/>
    </row>
    <row r="83626" spans="20:21" x14ac:dyDescent="0.25">
      <c r="T83626" s="20"/>
      <c r="U83626" s="20"/>
    </row>
    <row r="83627" spans="20:21" x14ac:dyDescent="0.25">
      <c r="T83627" s="20"/>
      <c r="U83627" s="20"/>
    </row>
    <row r="83628" spans="20:21" x14ac:dyDescent="0.25">
      <c r="T83628" s="20"/>
      <c r="U83628" s="20"/>
    </row>
    <row r="83629" spans="20:21" x14ac:dyDescent="0.25">
      <c r="T83629" s="20"/>
      <c r="U83629" s="20"/>
    </row>
    <row r="83630" spans="20:21" x14ac:dyDescent="0.25">
      <c r="T83630" s="20"/>
      <c r="U83630" s="20"/>
    </row>
    <row r="83631" spans="20:21" x14ac:dyDescent="0.25">
      <c r="T83631" s="20"/>
      <c r="U83631" s="20"/>
    </row>
    <row r="83632" spans="20:21" x14ac:dyDescent="0.25">
      <c r="T83632" s="20"/>
      <c r="U83632" s="20"/>
    </row>
    <row r="83633" spans="20:21" x14ac:dyDescent="0.25">
      <c r="T83633" s="20"/>
      <c r="U83633" s="20"/>
    </row>
    <row r="83634" spans="20:21" x14ac:dyDescent="0.25">
      <c r="T83634" s="20"/>
      <c r="U83634" s="20"/>
    </row>
    <row r="83635" spans="20:21" x14ac:dyDescent="0.25">
      <c r="T83635" s="20"/>
      <c r="U83635" s="20"/>
    </row>
    <row r="83636" spans="20:21" x14ac:dyDescent="0.25">
      <c r="T83636" s="20"/>
      <c r="U83636" s="20"/>
    </row>
    <row r="83637" spans="20:21" x14ac:dyDescent="0.25">
      <c r="T83637" s="20"/>
      <c r="U83637" s="20"/>
    </row>
    <row r="83638" spans="20:21" x14ac:dyDescent="0.25">
      <c r="T83638" s="20"/>
      <c r="U83638" s="20"/>
    </row>
    <row r="83639" spans="20:21" x14ac:dyDescent="0.25">
      <c r="T83639" s="20"/>
      <c r="U83639" s="20"/>
    </row>
    <row r="83640" spans="20:21" x14ac:dyDescent="0.25">
      <c r="T83640" s="20"/>
      <c r="U83640" s="20"/>
    </row>
    <row r="83641" spans="20:21" x14ac:dyDescent="0.25">
      <c r="T83641" s="20"/>
      <c r="U83641" s="20"/>
    </row>
    <row r="83642" spans="20:21" x14ac:dyDescent="0.25">
      <c r="T83642" s="20"/>
      <c r="U83642" s="20"/>
    </row>
    <row r="83643" spans="20:21" x14ac:dyDescent="0.25">
      <c r="T83643" s="20"/>
      <c r="U83643" s="20"/>
    </row>
    <row r="83644" spans="20:21" x14ac:dyDescent="0.25">
      <c r="T83644" s="20"/>
      <c r="U83644" s="20"/>
    </row>
    <row r="83645" spans="20:21" x14ac:dyDescent="0.25">
      <c r="T83645" s="20"/>
      <c r="U83645" s="20"/>
    </row>
    <row r="83646" spans="20:21" x14ac:dyDescent="0.25">
      <c r="T83646" s="20"/>
      <c r="U83646" s="20"/>
    </row>
    <row r="83647" spans="20:21" x14ac:dyDescent="0.25">
      <c r="T83647" s="20"/>
      <c r="U83647" s="20"/>
    </row>
    <row r="83648" spans="20:21" x14ac:dyDescent="0.25">
      <c r="T83648" s="20"/>
      <c r="U83648" s="20"/>
    </row>
    <row r="83649" spans="20:21" x14ac:dyDescent="0.25">
      <c r="T83649" s="20"/>
      <c r="U83649" s="20"/>
    </row>
    <row r="83650" spans="20:21" x14ac:dyDescent="0.25">
      <c r="T83650" s="20"/>
      <c r="U83650" s="20"/>
    </row>
    <row r="83651" spans="20:21" x14ac:dyDescent="0.25">
      <c r="T83651" s="20"/>
      <c r="U83651" s="20"/>
    </row>
    <row r="83652" spans="20:21" x14ac:dyDescent="0.25">
      <c r="T83652" s="20"/>
      <c r="U83652" s="20"/>
    </row>
    <row r="83653" spans="20:21" x14ac:dyDescent="0.25">
      <c r="T83653" s="20"/>
      <c r="U83653" s="20"/>
    </row>
    <row r="83654" spans="20:21" x14ac:dyDescent="0.25">
      <c r="T83654" s="20"/>
      <c r="U83654" s="20"/>
    </row>
    <row r="83655" spans="20:21" x14ac:dyDescent="0.25">
      <c r="T83655" s="20"/>
      <c r="U83655" s="20"/>
    </row>
    <row r="83656" spans="20:21" x14ac:dyDescent="0.25">
      <c r="T83656" s="20"/>
      <c r="U83656" s="20"/>
    </row>
    <row r="83657" spans="20:21" x14ac:dyDescent="0.25">
      <c r="T83657" s="20"/>
      <c r="U83657" s="20"/>
    </row>
    <row r="83658" spans="20:21" x14ac:dyDescent="0.25">
      <c r="T83658" s="20"/>
      <c r="U83658" s="20"/>
    </row>
    <row r="83659" spans="20:21" x14ac:dyDescent="0.25">
      <c r="T83659" s="20"/>
      <c r="U83659" s="20"/>
    </row>
    <row r="83660" spans="20:21" x14ac:dyDescent="0.25">
      <c r="T83660" s="20"/>
      <c r="U83660" s="20"/>
    </row>
    <row r="83661" spans="20:21" x14ac:dyDescent="0.25">
      <c r="T83661" s="20"/>
      <c r="U83661" s="20"/>
    </row>
    <row r="83662" spans="20:21" x14ac:dyDescent="0.25">
      <c r="T83662" s="20"/>
      <c r="U83662" s="20"/>
    </row>
    <row r="83663" spans="20:21" x14ac:dyDescent="0.25">
      <c r="T83663" s="20"/>
      <c r="U83663" s="20"/>
    </row>
    <row r="83664" spans="20:21" x14ac:dyDescent="0.25">
      <c r="T83664" s="20"/>
      <c r="U83664" s="20"/>
    </row>
    <row r="83665" spans="20:21" x14ac:dyDescent="0.25">
      <c r="T83665" s="20"/>
      <c r="U83665" s="20"/>
    </row>
    <row r="83666" spans="20:21" x14ac:dyDescent="0.25">
      <c r="T83666" s="20"/>
      <c r="U83666" s="20"/>
    </row>
    <row r="83667" spans="20:21" x14ac:dyDescent="0.25">
      <c r="T83667" s="20"/>
      <c r="U83667" s="20"/>
    </row>
    <row r="83668" spans="20:21" x14ac:dyDescent="0.25">
      <c r="T83668" s="20"/>
      <c r="U83668" s="20"/>
    </row>
    <row r="83669" spans="20:21" x14ac:dyDescent="0.25">
      <c r="T83669" s="20"/>
      <c r="U83669" s="20"/>
    </row>
    <row r="83670" spans="20:21" x14ac:dyDescent="0.25">
      <c r="T83670" s="20"/>
      <c r="U83670" s="20"/>
    </row>
    <row r="83671" spans="20:21" x14ac:dyDescent="0.25">
      <c r="T83671" s="20"/>
      <c r="U83671" s="20"/>
    </row>
    <row r="83672" spans="20:21" x14ac:dyDescent="0.25">
      <c r="T83672" s="20"/>
      <c r="U83672" s="20"/>
    </row>
    <row r="83673" spans="20:21" x14ac:dyDescent="0.25">
      <c r="T83673" s="20"/>
      <c r="U83673" s="20"/>
    </row>
    <row r="83674" spans="20:21" x14ac:dyDescent="0.25">
      <c r="T83674" s="20"/>
      <c r="U83674" s="20"/>
    </row>
    <row r="83675" spans="20:21" x14ac:dyDescent="0.25">
      <c r="T83675" s="20"/>
      <c r="U83675" s="20"/>
    </row>
    <row r="83676" spans="20:21" x14ac:dyDescent="0.25">
      <c r="T83676" s="20"/>
      <c r="U83676" s="20"/>
    </row>
    <row r="83677" spans="20:21" x14ac:dyDescent="0.25">
      <c r="T83677" s="20"/>
      <c r="U83677" s="20"/>
    </row>
    <row r="83678" spans="20:21" x14ac:dyDescent="0.25">
      <c r="T83678" s="20"/>
      <c r="U83678" s="20"/>
    </row>
    <row r="83679" spans="20:21" x14ac:dyDescent="0.25">
      <c r="T83679" s="20"/>
      <c r="U83679" s="20"/>
    </row>
    <row r="83680" spans="20:21" x14ac:dyDescent="0.25">
      <c r="T83680" s="20"/>
      <c r="U83680" s="20"/>
    </row>
    <row r="83681" spans="20:21" x14ac:dyDescent="0.25">
      <c r="T83681" s="20"/>
      <c r="U83681" s="20"/>
    </row>
    <row r="83682" spans="20:21" x14ac:dyDescent="0.25">
      <c r="T83682" s="20"/>
      <c r="U83682" s="20"/>
    </row>
    <row r="83683" spans="20:21" x14ac:dyDescent="0.25">
      <c r="T83683" s="20"/>
      <c r="U83683" s="20"/>
    </row>
    <row r="83684" spans="20:21" x14ac:dyDescent="0.25">
      <c r="T83684" s="20"/>
      <c r="U83684" s="20"/>
    </row>
    <row r="83685" spans="20:21" x14ac:dyDescent="0.25">
      <c r="T83685" s="20"/>
      <c r="U83685" s="20"/>
    </row>
    <row r="83686" spans="20:21" x14ac:dyDescent="0.25">
      <c r="T83686" s="20"/>
      <c r="U83686" s="20"/>
    </row>
    <row r="83687" spans="20:21" x14ac:dyDescent="0.25">
      <c r="T83687" s="20"/>
      <c r="U83687" s="20"/>
    </row>
    <row r="83688" spans="20:21" x14ac:dyDescent="0.25">
      <c r="T83688" s="20"/>
      <c r="U83688" s="20"/>
    </row>
    <row r="83689" spans="20:21" x14ac:dyDescent="0.25">
      <c r="T83689" s="20"/>
      <c r="U83689" s="20"/>
    </row>
    <row r="83690" spans="20:21" x14ac:dyDescent="0.25">
      <c r="T83690" s="20"/>
      <c r="U83690" s="20"/>
    </row>
    <row r="83691" spans="20:21" x14ac:dyDescent="0.25">
      <c r="T83691" s="20"/>
      <c r="U83691" s="20"/>
    </row>
    <row r="83692" spans="20:21" x14ac:dyDescent="0.25">
      <c r="T83692" s="20"/>
      <c r="U83692" s="20"/>
    </row>
    <row r="83693" spans="20:21" x14ac:dyDescent="0.25">
      <c r="T83693" s="20"/>
      <c r="U83693" s="20"/>
    </row>
    <row r="83694" spans="20:21" x14ac:dyDescent="0.25">
      <c r="T83694" s="20"/>
      <c r="U83694" s="20"/>
    </row>
    <row r="83695" spans="20:21" x14ac:dyDescent="0.25">
      <c r="T83695" s="20"/>
      <c r="U83695" s="20"/>
    </row>
    <row r="83696" spans="20:21" x14ac:dyDescent="0.25">
      <c r="T83696" s="20"/>
      <c r="U83696" s="20"/>
    </row>
    <row r="83697" spans="20:21" x14ac:dyDescent="0.25">
      <c r="T83697" s="20"/>
      <c r="U83697" s="20"/>
    </row>
    <row r="83698" spans="20:21" x14ac:dyDescent="0.25">
      <c r="T83698" s="20"/>
      <c r="U83698" s="20"/>
    </row>
    <row r="83699" spans="20:21" x14ac:dyDescent="0.25">
      <c r="T83699" s="20"/>
      <c r="U83699" s="20"/>
    </row>
    <row r="83700" spans="20:21" x14ac:dyDescent="0.25">
      <c r="T83700" s="20"/>
      <c r="U83700" s="20"/>
    </row>
    <row r="83701" spans="20:21" x14ac:dyDescent="0.25">
      <c r="T83701" s="20"/>
      <c r="U83701" s="20"/>
    </row>
    <row r="83702" spans="20:21" x14ac:dyDescent="0.25">
      <c r="T83702" s="20"/>
      <c r="U83702" s="20"/>
    </row>
    <row r="83703" spans="20:21" x14ac:dyDescent="0.25">
      <c r="T83703" s="20"/>
      <c r="U83703" s="20"/>
    </row>
    <row r="83704" spans="20:21" x14ac:dyDescent="0.25">
      <c r="T83704" s="20"/>
      <c r="U83704" s="20"/>
    </row>
    <row r="83705" spans="20:21" x14ac:dyDescent="0.25">
      <c r="T83705" s="20"/>
      <c r="U83705" s="20"/>
    </row>
    <row r="83706" spans="20:21" x14ac:dyDescent="0.25">
      <c r="T83706" s="20"/>
      <c r="U83706" s="20"/>
    </row>
    <row r="83707" spans="20:21" x14ac:dyDescent="0.25">
      <c r="T83707" s="20"/>
      <c r="U83707" s="20"/>
    </row>
    <row r="83708" spans="20:21" x14ac:dyDescent="0.25">
      <c r="T83708" s="20"/>
      <c r="U83708" s="20"/>
    </row>
    <row r="83709" spans="20:21" x14ac:dyDescent="0.25">
      <c r="T83709" s="20"/>
      <c r="U83709" s="20"/>
    </row>
    <row r="83710" spans="20:21" x14ac:dyDescent="0.25">
      <c r="T83710" s="20"/>
      <c r="U83710" s="20"/>
    </row>
    <row r="83711" spans="20:21" x14ac:dyDescent="0.25">
      <c r="T83711" s="20"/>
      <c r="U83711" s="20"/>
    </row>
    <row r="83712" spans="20:21" x14ac:dyDescent="0.25">
      <c r="T83712" s="20"/>
      <c r="U83712" s="20"/>
    </row>
    <row r="83713" spans="20:21" x14ac:dyDescent="0.25">
      <c r="T83713" s="20"/>
      <c r="U83713" s="20"/>
    </row>
    <row r="83714" spans="20:21" x14ac:dyDescent="0.25">
      <c r="T83714" s="20"/>
      <c r="U83714" s="20"/>
    </row>
    <row r="83715" spans="20:21" x14ac:dyDescent="0.25">
      <c r="T83715" s="20"/>
      <c r="U83715" s="20"/>
    </row>
    <row r="83716" spans="20:21" x14ac:dyDescent="0.25">
      <c r="T83716" s="20"/>
      <c r="U83716" s="20"/>
    </row>
    <row r="83717" spans="20:21" x14ac:dyDescent="0.25">
      <c r="T83717" s="20"/>
      <c r="U83717" s="20"/>
    </row>
    <row r="83718" spans="20:21" x14ac:dyDescent="0.25">
      <c r="T83718" s="20"/>
      <c r="U83718" s="20"/>
    </row>
    <row r="83719" spans="20:21" x14ac:dyDescent="0.25">
      <c r="T83719" s="20"/>
      <c r="U83719" s="20"/>
    </row>
    <row r="83720" spans="20:21" x14ac:dyDescent="0.25">
      <c r="T83720" s="20"/>
      <c r="U83720" s="20"/>
    </row>
    <row r="83721" spans="20:21" x14ac:dyDescent="0.25">
      <c r="T83721" s="20"/>
      <c r="U83721" s="20"/>
    </row>
    <row r="83722" spans="20:21" x14ac:dyDescent="0.25">
      <c r="T83722" s="20"/>
      <c r="U83722" s="20"/>
    </row>
    <row r="83723" spans="20:21" x14ac:dyDescent="0.25">
      <c r="T83723" s="20"/>
      <c r="U83723" s="20"/>
    </row>
    <row r="83724" spans="20:21" x14ac:dyDescent="0.25">
      <c r="T83724" s="20"/>
      <c r="U83724" s="20"/>
    </row>
    <row r="83725" spans="20:21" x14ac:dyDescent="0.25">
      <c r="T83725" s="20"/>
      <c r="U83725" s="20"/>
    </row>
    <row r="83726" spans="20:21" x14ac:dyDescent="0.25">
      <c r="T83726" s="20"/>
      <c r="U83726" s="20"/>
    </row>
    <row r="83727" spans="20:21" x14ac:dyDescent="0.25">
      <c r="T83727" s="20"/>
      <c r="U83727" s="20"/>
    </row>
    <row r="83728" spans="20:21" x14ac:dyDescent="0.25">
      <c r="T83728" s="20"/>
      <c r="U83728" s="20"/>
    </row>
    <row r="83729" spans="20:21" x14ac:dyDescent="0.25">
      <c r="T83729" s="20"/>
      <c r="U83729" s="20"/>
    </row>
    <row r="83730" spans="20:21" x14ac:dyDescent="0.25">
      <c r="T83730" s="20"/>
      <c r="U83730" s="20"/>
    </row>
    <row r="83731" spans="20:21" x14ac:dyDescent="0.25">
      <c r="T83731" s="20"/>
      <c r="U83731" s="20"/>
    </row>
    <row r="83732" spans="20:21" x14ac:dyDescent="0.25">
      <c r="T83732" s="20"/>
      <c r="U83732" s="20"/>
    </row>
    <row r="83733" spans="20:21" x14ac:dyDescent="0.25">
      <c r="T83733" s="20"/>
      <c r="U83733" s="20"/>
    </row>
    <row r="83734" spans="20:21" x14ac:dyDescent="0.25">
      <c r="T83734" s="20"/>
      <c r="U83734" s="20"/>
    </row>
    <row r="83735" spans="20:21" x14ac:dyDescent="0.25">
      <c r="T83735" s="20"/>
      <c r="U83735" s="20"/>
    </row>
    <row r="83736" spans="20:21" x14ac:dyDescent="0.25">
      <c r="T83736" s="20"/>
      <c r="U83736" s="20"/>
    </row>
    <row r="83737" spans="20:21" x14ac:dyDescent="0.25">
      <c r="T83737" s="20"/>
      <c r="U83737" s="20"/>
    </row>
    <row r="83738" spans="20:21" x14ac:dyDescent="0.25">
      <c r="T83738" s="20"/>
      <c r="U83738" s="20"/>
    </row>
    <row r="83739" spans="20:21" x14ac:dyDescent="0.25">
      <c r="T83739" s="20"/>
      <c r="U83739" s="20"/>
    </row>
    <row r="83740" spans="20:21" x14ac:dyDescent="0.25">
      <c r="T83740" s="20"/>
      <c r="U83740" s="20"/>
    </row>
    <row r="83741" spans="20:21" x14ac:dyDescent="0.25">
      <c r="T83741" s="20"/>
      <c r="U83741" s="20"/>
    </row>
    <row r="83742" spans="20:21" x14ac:dyDescent="0.25">
      <c r="T83742" s="20"/>
      <c r="U83742" s="20"/>
    </row>
    <row r="83743" spans="20:21" x14ac:dyDescent="0.25">
      <c r="T83743" s="20"/>
      <c r="U83743" s="20"/>
    </row>
    <row r="83744" spans="20:21" x14ac:dyDescent="0.25">
      <c r="T83744" s="20"/>
      <c r="U83744" s="20"/>
    </row>
    <row r="83745" spans="20:21" x14ac:dyDescent="0.25">
      <c r="T83745" s="20"/>
      <c r="U83745" s="20"/>
    </row>
    <row r="83746" spans="20:21" x14ac:dyDescent="0.25">
      <c r="T83746" s="20"/>
      <c r="U83746" s="20"/>
    </row>
    <row r="83747" spans="20:21" x14ac:dyDescent="0.25">
      <c r="T83747" s="20"/>
      <c r="U83747" s="20"/>
    </row>
    <row r="83748" spans="20:21" x14ac:dyDescent="0.25">
      <c r="T83748" s="20"/>
      <c r="U83748" s="20"/>
    </row>
    <row r="83749" spans="20:21" x14ac:dyDescent="0.25">
      <c r="T83749" s="20"/>
      <c r="U83749" s="20"/>
    </row>
    <row r="83750" spans="20:21" x14ac:dyDescent="0.25">
      <c r="T83750" s="20"/>
      <c r="U83750" s="20"/>
    </row>
    <row r="83751" spans="20:21" x14ac:dyDescent="0.25">
      <c r="T83751" s="20"/>
      <c r="U83751" s="20"/>
    </row>
    <row r="83752" spans="20:21" x14ac:dyDescent="0.25">
      <c r="T83752" s="20"/>
      <c r="U83752" s="20"/>
    </row>
    <row r="83753" spans="20:21" x14ac:dyDescent="0.25">
      <c r="T83753" s="20"/>
      <c r="U83753" s="20"/>
    </row>
    <row r="83754" spans="20:21" x14ac:dyDescent="0.25">
      <c r="T83754" s="20"/>
      <c r="U83754" s="20"/>
    </row>
    <row r="83755" spans="20:21" x14ac:dyDescent="0.25">
      <c r="T83755" s="20"/>
      <c r="U83755" s="20"/>
    </row>
    <row r="83756" spans="20:21" x14ac:dyDescent="0.25">
      <c r="T83756" s="20"/>
      <c r="U83756" s="20"/>
    </row>
    <row r="83757" spans="20:21" x14ac:dyDescent="0.25">
      <c r="T83757" s="20"/>
      <c r="U83757" s="20"/>
    </row>
    <row r="83758" spans="20:21" x14ac:dyDescent="0.25">
      <c r="T83758" s="20"/>
      <c r="U83758" s="20"/>
    </row>
    <row r="83759" spans="20:21" x14ac:dyDescent="0.25">
      <c r="T83759" s="20"/>
      <c r="U83759" s="20"/>
    </row>
    <row r="83760" spans="20:21" x14ac:dyDescent="0.25">
      <c r="T83760" s="20"/>
      <c r="U83760" s="20"/>
    </row>
    <row r="83761" spans="20:21" x14ac:dyDescent="0.25">
      <c r="T83761" s="20"/>
      <c r="U83761" s="20"/>
    </row>
    <row r="83762" spans="20:21" x14ac:dyDescent="0.25">
      <c r="T83762" s="20"/>
      <c r="U83762" s="20"/>
    </row>
    <row r="83763" spans="20:21" x14ac:dyDescent="0.25">
      <c r="T83763" s="20"/>
      <c r="U83763" s="20"/>
    </row>
    <row r="83764" spans="20:21" x14ac:dyDescent="0.25">
      <c r="T83764" s="20"/>
      <c r="U83764" s="20"/>
    </row>
    <row r="83765" spans="20:21" x14ac:dyDescent="0.25">
      <c r="T83765" s="20"/>
      <c r="U83765" s="20"/>
    </row>
    <row r="83766" spans="20:21" x14ac:dyDescent="0.25">
      <c r="T83766" s="20"/>
      <c r="U83766" s="20"/>
    </row>
    <row r="83767" spans="20:21" x14ac:dyDescent="0.25">
      <c r="T83767" s="20"/>
      <c r="U83767" s="20"/>
    </row>
    <row r="83768" spans="20:21" x14ac:dyDescent="0.25">
      <c r="T83768" s="20"/>
      <c r="U83768" s="20"/>
    </row>
    <row r="83769" spans="20:21" x14ac:dyDescent="0.25">
      <c r="T83769" s="20"/>
      <c r="U83769" s="20"/>
    </row>
    <row r="83770" spans="20:21" x14ac:dyDescent="0.25">
      <c r="T83770" s="20"/>
      <c r="U83770" s="20"/>
    </row>
    <row r="83771" spans="20:21" x14ac:dyDescent="0.25">
      <c r="T83771" s="20"/>
      <c r="U83771" s="20"/>
    </row>
    <row r="83772" spans="20:21" x14ac:dyDescent="0.25">
      <c r="T83772" s="20"/>
      <c r="U83772" s="20"/>
    </row>
    <row r="83773" spans="20:21" x14ac:dyDescent="0.25">
      <c r="T83773" s="20"/>
      <c r="U83773" s="20"/>
    </row>
    <row r="83774" spans="20:21" x14ac:dyDescent="0.25">
      <c r="T83774" s="20"/>
      <c r="U83774" s="20"/>
    </row>
    <row r="83775" spans="20:21" x14ac:dyDescent="0.25">
      <c r="T83775" s="20"/>
      <c r="U83775" s="20"/>
    </row>
    <row r="83776" spans="20:21" x14ac:dyDescent="0.25">
      <c r="T83776" s="20"/>
      <c r="U83776" s="20"/>
    </row>
    <row r="83777" spans="20:21" x14ac:dyDescent="0.25">
      <c r="T83777" s="20"/>
      <c r="U83777" s="20"/>
    </row>
    <row r="83778" spans="20:21" x14ac:dyDescent="0.25">
      <c r="T83778" s="20"/>
      <c r="U83778" s="20"/>
    </row>
    <row r="83779" spans="20:21" x14ac:dyDescent="0.25">
      <c r="T83779" s="20"/>
      <c r="U83779" s="20"/>
    </row>
    <row r="83780" spans="20:21" x14ac:dyDescent="0.25">
      <c r="T83780" s="20"/>
      <c r="U83780" s="20"/>
    </row>
    <row r="83781" spans="20:21" x14ac:dyDescent="0.25">
      <c r="T83781" s="20"/>
      <c r="U83781" s="20"/>
    </row>
    <row r="83782" spans="20:21" x14ac:dyDescent="0.25">
      <c r="T83782" s="20"/>
      <c r="U83782" s="20"/>
    </row>
    <row r="83783" spans="20:21" x14ac:dyDescent="0.25">
      <c r="T83783" s="20"/>
      <c r="U83783" s="20"/>
    </row>
    <row r="83784" spans="20:21" x14ac:dyDescent="0.25">
      <c r="T83784" s="20"/>
      <c r="U83784" s="20"/>
    </row>
    <row r="83785" spans="20:21" x14ac:dyDescent="0.25">
      <c r="T83785" s="20"/>
      <c r="U83785" s="20"/>
    </row>
    <row r="83786" spans="20:21" x14ac:dyDescent="0.25">
      <c r="T83786" s="20"/>
      <c r="U83786" s="20"/>
    </row>
    <row r="83787" spans="20:21" x14ac:dyDescent="0.25">
      <c r="T83787" s="20"/>
      <c r="U83787" s="20"/>
    </row>
    <row r="83788" spans="20:21" x14ac:dyDescent="0.25">
      <c r="T83788" s="20"/>
      <c r="U83788" s="20"/>
    </row>
    <row r="83789" spans="20:21" x14ac:dyDescent="0.25">
      <c r="T83789" s="20"/>
      <c r="U83789" s="20"/>
    </row>
    <row r="83790" spans="20:21" x14ac:dyDescent="0.25">
      <c r="T83790" s="20"/>
      <c r="U83790" s="20"/>
    </row>
    <row r="83791" spans="20:21" x14ac:dyDescent="0.25">
      <c r="T83791" s="20"/>
      <c r="U83791" s="20"/>
    </row>
    <row r="83792" spans="20:21" x14ac:dyDescent="0.25">
      <c r="T83792" s="20"/>
      <c r="U83792" s="20"/>
    </row>
    <row r="83793" spans="20:21" x14ac:dyDescent="0.25">
      <c r="T83793" s="20"/>
      <c r="U83793" s="20"/>
    </row>
    <row r="83794" spans="20:21" x14ac:dyDescent="0.25">
      <c r="T83794" s="20"/>
      <c r="U83794" s="20"/>
    </row>
    <row r="83795" spans="20:21" x14ac:dyDescent="0.25">
      <c r="T83795" s="20"/>
      <c r="U83795" s="20"/>
    </row>
    <row r="83796" spans="20:21" x14ac:dyDescent="0.25">
      <c r="T83796" s="20"/>
      <c r="U83796" s="20"/>
    </row>
    <row r="83797" spans="20:21" x14ac:dyDescent="0.25">
      <c r="T83797" s="20"/>
      <c r="U83797" s="20"/>
    </row>
    <row r="83798" spans="20:21" x14ac:dyDescent="0.25">
      <c r="T83798" s="20"/>
      <c r="U83798" s="20"/>
    </row>
    <row r="83799" spans="20:21" x14ac:dyDescent="0.25">
      <c r="T83799" s="20"/>
      <c r="U83799" s="20"/>
    </row>
    <row r="83800" spans="20:21" x14ac:dyDescent="0.25">
      <c r="T83800" s="20"/>
      <c r="U83800" s="20"/>
    </row>
    <row r="83801" spans="20:21" x14ac:dyDescent="0.25">
      <c r="T83801" s="20"/>
      <c r="U83801" s="20"/>
    </row>
    <row r="83802" spans="20:21" x14ac:dyDescent="0.25">
      <c r="T83802" s="20"/>
      <c r="U83802" s="20"/>
    </row>
    <row r="83803" spans="20:21" x14ac:dyDescent="0.25">
      <c r="T83803" s="20"/>
      <c r="U83803" s="20"/>
    </row>
    <row r="83804" spans="20:21" x14ac:dyDescent="0.25">
      <c r="T83804" s="20"/>
      <c r="U83804" s="20"/>
    </row>
    <row r="83805" spans="20:21" x14ac:dyDescent="0.25">
      <c r="T83805" s="20"/>
      <c r="U83805" s="20"/>
    </row>
    <row r="83806" spans="20:21" x14ac:dyDescent="0.25">
      <c r="T83806" s="20"/>
      <c r="U83806" s="20"/>
    </row>
    <row r="83807" spans="20:21" x14ac:dyDescent="0.25">
      <c r="T83807" s="20"/>
      <c r="U83807" s="20"/>
    </row>
    <row r="83808" spans="20:21" x14ac:dyDescent="0.25">
      <c r="T83808" s="20"/>
      <c r="U83808" s="20"/>
    </row>
    <row r="83809" spans="20:21" x14ac:dyDescent="0.25">
      <c r="T83809" s="20"/>
      <c r="U83809" s="20"/>
    </row>
    <row r="83810" spans="20:21" x14ac:dyDescent="0.25">
      <c r="T83810" s="20"/>
      <c r="U83810" s="20"/>
    </row>
    <row r="83811" spans="20:21" x14ac:dyDescent="0.25">
      <c r="T83811" s="20"/>
      <c r="U83811" s="20"/>
    </row>
    <row r="83812" spans="20:21" x14ac:dyDescent="0.25">
      <c r="T83812" s="20"/>
      <c r="U83812" s="20"/>
    </row>
    <row r="83813" spans="20:21" x14ac:dyDescent="0.25">
      <c r="T83813" s="20"/>
      <c r="U83813" s="20"/>
    </row>
    <row r="83814" spans="20:21" x14ac:dyDescent="0.25">
      <c r="T83814" s="20"/>
      <c r="U83814" s="20"/>
    </row>
    <row r="83815" spans="20:21" x14ac:dyDescent="0.25">
      <c r="T83815" s="20"/>
      <c r="U83815" s="20"/>
    </row>
    <row r="83816" spans="20:21" x14ac:dyDescent="0.25">
      <c r="T83816" s="20"/>
      <c r="U83816" s="20"/>
    </row>
    <row r="83817" spans="20:21" x14ac:dyDescent="0.25">
      <c r="T83817" s="20"/>
      <c r="U83817" s="20"/>
    </row>
    <row r="83818" spans="20:21" x14ac:dyDescent="0.25">
      <c r="T83818" s="20"/>
      <c r="U83818" s="20"/>
    </row>
    <row r="83819" spans="20:21" x14ac:dyDescent="0.25">
      <c r="T83819" s="20"/>
      <c r="U83819" s="20"/>
    </row>
    <row r="83820" spans="20:21" x14ac:dyDescent="0.25">
      <c r="T83820" s="20"/>
      <c r="U83820" s="20"/>
    </row>
    <row r="83821" spans="20:21" x14ac:dyDescent="0.25">
      <c r="T83821" s="20"/>
      <c r="U83821" s="20"/>
    </row>
    <row r="83822" spans="20:21" x14ac:dyDescent="0.25">
      <c r="T83822" s="20"/>
      <c r="U83822" s="20"/>
    </row>
    <row r="83823" spans="20:21" x14ac:dyDescent="0.25">
      <c r="T83823" s="20"/>
      <c r="U83823" s="20"/>
    </row>
    <row r="83824" spans="20:21" x14ac:dyDescent="0.25">
      <c r="T83824" s="20"/>
      <c r="U83824" s="20"/>
    </row>
    <row r="83825" spans="20:21" x14ac:dyDescent="0.25">
      <c r="T83825" s="20"/>
      <c r="U83825" s="20"/>
    </row>
    <row r="83826" spans="20:21" x14ac:dyDescent="0.25">
      <c r="T83826" s="20"/>
      <c r="U83826" s="20"/>
    </row>
    <row r="83827" spans="20:21" x14ac:dyDescent="0.25">
      <c r="T83827" s="20"/>
      <c r="U83827" s="20"/>
    </row>
    <row r="83828" spans="20:21" x14ac:dyDescent="0.25">
      <c r="T83828" s="20"/>
      <c r="U83828" s="20"/>
    </row>
    <row r="83829" spans="20:21" x14ac:dyDescent="0.25">
      <c r="T83829" s="20"/>
      <c r="U83829" s="20"/>
    </row>
    <row r="83830" spans="20:21" x14ac:dyDescent="0.25">
      <c r="T83830" s="20"/>
      <c r="U83830" s="20"/>
    </row>
    <row r="83831" spans="20:21" x14ac:dyDescent="0.25">
      <c r="T83831" s="20"/>
      <c r="U83831" s="20"/>
    </row>
    <row r="83832" spans="20:21" x14ac:dyDescent="0.25">
      <c r="T83832" s="20"/>
      <c r="U83832" s="20"/>
    </row>
    <row r="83833" spans="20:21" x14ac:dyDescent="0.25">
      <c r="T83833" s="20"/>
      <c r="U83833" s="20"/>
    </row>
    <row r="83834" spans="20:21" x14ac:dyDescent="0.25">
      <c r="T83834" s="20"/>
      <c r="U83834" s="20"/>
    </row>
    <row r="83835" spans="20:21" x14ac:dyDescent="0.25">
      <c r="T83835" s="20"/>
      <c r="U83835" s="20"/>
    </row>
    <row r="83836" spans="20:21" x14ac:dyDescent="0.25">
      <c r="T83836" s="20"/>
      <c r="U83836" s="20"/>
    </row>
    <row r="83837" spans="20:21" x14ac:dyDescent="0.25">
      <c r="T83837" s="20"/>
      <c r="U83837" s="20"/>
    </row>
    <row r="83838" spans="20:21" x14ac:dyDescent="0.25">
      <c r="T83838" s="20"/>
      <c r="U83838" s="20"/>
    </row>
    <row r="83839" spans="20:21" x14ac:dyDescent="0.25">
      <c r="T83839" s="20"/>
      <c r="U83839" s="20"/>
    </row>
    <row r="83840" spans="20:21" x14ac:dyDescent="0.25">
      <c r="T83840" s="20"/>
      <c r="U83840" s="20"/>
    </row>
    <row r="83841" spans="20:21" x14ac:dyDescent="0.25">
      <c r="T83841" s="20"/>
      <c r="U83841" s="20"/>
    </row>
    <row r="83842" spans="20:21" x14ac:dyDescent="0.25">
      <c r="T83842" s="20"/>
      <c r="U83842" s="20"/>
    </row>
    <row r="83843" spans="20:21" x14ac:dyDescent="0.25">
      <c r="T83843" s="20"/>
      <c r="U83843" s="20"/>
    </row>
    <row r="83844" spans="20:21" x14ac:dyDescent="0.25">
      <c r="T83844" s="20"/>
      <c r="U83844" s="20"/>
    </row>
    <row r="83845" spans="20:21" x14ac:dyDescent="0.25">
      <c r="T83845" s="20"/>
      <c r="U83845" s="20"/>
    </row>
    <row r="83846" spans="20:21" x14ac:dyDescent="0.25">
      <c r="T83846" s="20"/>
      <c r="U83846" s="20"/>
    </row>
    <row r="83847" spans="20:21" x14ac:dyDescent="0.25">
      <c r="T83847" s="20"/>
      <c r="U83847" s="20"/>
    </row>
    <row r="83848" spans="20:21" x14ac:dyDescent="0.25">
      <c r="T83848" s="20"/>
      <c r="U83848" s="20"/>
    </row>
    <row r="83849" spans="20:21" x14ac:dyDescent="0.25">
      <c r="T83849" s="20"/>
      <c r="U83849" s="20"/>
    </row>
    <row r="83850" spans="20:21" x14ac:dyDescent="0.25">
      <c r="T83850" s="20"/>
      <c r="U83850" s="20"/>
    </row>
    <row r="83851" spans="20:21" x14ac:dyDescent="0.25">
      <c r="T83851" s="20"/>
      <c r="U83851" s="20"/>
    </row>
    <row r="83852" spans="20:21" x14ac:dyDescent="0.25">
      <c r="T83852" s="20"/>
      <c r="U83852" s="20"/>
    </row>
    <row r="83853" spans="20:21" x14ac:dyDescent="0.25">
      <c r="T83853" s="20"/>
      <c r="U83853" s="20"/>
    </row>
    <row r="83854" spans="20:21" x14ac:dyDescent="0.25">
      <c r="T83854" s="20"/>
      <c r="U83854" s="20"/>
    </row>
    <row r="83855" spans="20:21" x14ac:dyDescent="0.25">
      <c r="T83855" s="20"/>
      <c r="U83855" s="20"/>
    </row>
    <row r="83856" spans="20:21" x14ac:dyDescent="0.25">
      <c r="T83856" s="20"/>
      <c r="U83856" s="20"/>
    </row>
    <row r="83857" spans="20:21" x14ac:dyDescent="0.25">
      <c r="T83857" s="20"/>
      <c r="U83857" s="20"/>
    </row>
    <row r="83858" spans="20:21" x14ac:dyDescent="0.25">
      <c r="T83858" s="20"/>
      <c r="U83858" s="20"/>
    </row>
    <row r="83859" spans="20:21" x14ac:dyDescent="0.25">
      <c r="T83859" s="20"/>
      <c r="U83859" s="20"/>
    </row>
    <row r="83860" spans="20:21" x14ac:dyDescent="0.25">
      <c r="T83860" s="20"/>
      <c r="U83860" s="20"/>
    </row>
    <row r="83861" spans="20:21" x14ac:dyDescent="0.25">
      <c r="T83861" s="20"/>
      <c r="U83861" s="20"/>
    </row>
    <row r="83862" spans="20:21" x14ac:dyDescent="0.25">
      <c r="T83862" s="20"/>
      <c r="U83862" s="20"/>
    </row>
    <row r="83863" spans="20:21" x14ac:dyDescent="0.25">
      <c r="T83863" s="20"/>
      <c r="U83863" s="20"/>
    </row>
    <row r="83864" spans="20:21" x14ac:dyDescent="0.25">
      <c r="T83864" s="20"/>
      <c r="U83864" s="20"/>
    </row>
    <row r="83865" spans="20:21" x14ac:dyDescent="0.25">
      <c r="T83865" s="20"/>
      <c r="U83865" s="20"/>
    </row>
    <row r="83866" spans="20:21" x14ac:dyDescent="0.25">
      <c r="T83866" s="20"/>
      <c r="U83866" s="20"/>
    </row>
    <row r="83867" spans="20:21" x14ac:dyDescent="0.25">
      <c r="T83867" s="20"/>
      <c r="U83867" s="20"/>
    </row>
    <row r="83868" spans="20:21" x14ac:dyDescent="0.25">
      <c r="T83868" s="20"/>
      <c r="U83868" s="20"/>
    </row>
    <row r="83869" spans="20:21" x14ac:dyDescent="0.25">
      <c r="T83869" s="20"/>
      <c r="U83869" s="20"/>
    </row>
    <row r="83870" spans="20:21" x14ac:dyDescent="0.25">
      <c r="T83870" s="20"/>
      <c r="U83870" s="20"/>
    </row>
    <row r="83871" spans="20:21" x14ac:dyDescent="0.25">
      <c r="T83871" s="20"/>
      <c r="U83871" s="20"/>
    </row>
    <row r="83872" spans="20:21" x14ac:dyDescent="0.25">
      <c r="T83872" s="20"/>
      <c r="U83872" s="20"/>
    </row>
    <row r="83873" spans="20:21" x14ac:dyDescent="0.25">
      <c r="T83873" s="20"/>
      <c r="U83873" s="20"/>
    </row>
    <row r="83874" spans="20:21" x14ac:dyDescent="0.25">
      <c r="T83874" s="20"/>
      <c r="U83874" s="20"/>
    </row>
    <row r="83875" spans="20:21" x14ac:dyDescent="0.25">
      <c r="T83875" s="20"/>
      <c r="U83875" s="20"/>
    </row>
    <row r="83876" spans="20:21" x14ac:dyDescent="0.25">
      <c r="T83876" s="20"/>
      <c r="U83876" s="20"/>
    </row>
    <row r="83877" spans="20:21" x14ac:dyDescent="0.25">
      <c r="T83877" s="20"/>
      <c r="U83877" s="20"/>
    </row>
    <row r="83878" spans="20:21" x14ac:dyDescent="0.25">
      <c r="T83878" s="20"/>
      <c r="U83878" s="20"/>
    </row>
    <row r="83879" spans="20:21" x14ac:dyDescent="0.25">
      <c r="T83879" s="20"/>
      <c r="U83879" s="20"/>
    </row>
    <row r="83880" spans="20:21" x14ac:dyDescent="0.25">
      <c r="T83880" s="20"/>
      <c r="U83880" s="20"/>
    </row>
    <row r="83881" spans="20:21" x14ac:dyDescent="0.25">
      <c r="T83881" s="20"/>
      <c r="U83881" s="20"/>
    </row>
    <row r="83882" spans="20:21" x14ac:dyDescent="0.25">
      <c r="T83882" s="20"/>
      <c r="U83882" s="20"/>
    </row>
    <row r="83883" spans="20:21" x14ac:dyDescent="0.25">
      <c r="T83883" s="20"/>
      <c r="U83883" s="20"/>
    </row>
    <row r="83884" spans="20:21" x14ac:dyDescent="0.25">
      <c r="T83884" s="20"/>
      <c r="U83884" s="20"/>
    </row>
    <row r="83885" spans="20:21" x14ac:dyDescent="0.25">
      <c r="T83885" s="20"/>
      <c r="U83885" s="20"/>
    </row>
    <row r="83886" spans="20:21" x14ac:dyDescent="0.25">
      <c r="T83886" s="20"/>
      <c r="U83886" s="20"/>
    </row>
    <row r="83887" spans="20:21" x14ac:dyDescent="0.25">
      <c r="T83887" s="20"/>
      <c r="U83887" s="20"/>
    </row>
    <row r="83888" spans="20:21" x14ac:dyDescent="0.25">
      <c r="T83888" s="20"/>
      <c r="U83888" s="20"/>
    </row>
    <row r="83889" spans="20:21" x14ac:dyDescent="0.25">
      <c r="T83889" s="20"/>
      <c r="U83889" s="20"/>
    </row>
    <row r="83890" spans="20:21" x14ac:dyDescent="0.25">
      <c r="T83890" s="20"/>
      <c r="U83890" s="20"/>
    </row>
    <row r="83891" spans="20:21" x14ac:dyDescent="0.25">
      <c r="T83891" s="20"/>
      <c r="U83891" s="20"/>
    </row>
    <row r="83892" spans="20:21" x14ac:dyDescent="0.25">
      <c r="T83892" s="20"/>
      <c r="U83892" s="20"/>
    </row>
    <row r="83893" spans="20:21" x14ac:dyDescent="0.25">
      <c r="T83893" s="20"/>
      <c r="U83893" s="20"/>
    </row>
    <row r="83894" spans="20:21" x14ac:dyDescent="0.25">
      <c r="T83894" s="20"/>
      <c r="U83894" s="20"/>
    </row>
    <row r="83895" spans="20:21" x14ac:dyDescent="0.25">
      <c r="T83895" s="20"/>
      <c r="U83895" s="20"/>
    </row>
    <row r="83896" spans="20:21" x14ac:dyDescent="0.25">
      <c r="T83896" s="20"/>
      <c r="U83896" s="20"/>
    </row>
    <row r="83897" spans="20:21" x14ac:dyDescent="0.25">
      <c r="T83897" s="20"/>
      <c r="U83897" s="20"/>
    </row>
    <row r="83898" spans="20:21" x14ac:dyDescent="0.25">
      <c r="T83898" s="20"/>
      <c r="U83898" s="20"/>
    </row>
    <row r="83899" spans="20:21" x14ac:dyDescent="0.25">
      <c r="T83899" s="20"/>
      <c r="U83899" s="20"/>
    </row>
    <row r="83900" spans="20:21" x14ac:dyDescent="0.25">
      <c r="T83900" s="20"/>
      <c r="U83900" s="20"/>
    </row>
    <row r="83901" spans="20:21" x14ac:dyDescent="0.25">
      <c r="T83901" s="20"/>
      <c r="U83901" s="20"/>
    </row>
    <row r="83902" spans="20:21" x14ac:dyDescent="0.25">
      <c r="T83902" s="20"/>
      <c r="U83902" s="20"/>
    </row>
    <row r="83903" spans="20:21" x14ac:dyDescent="0.25">
      <c r="T83903" s="20"/>
      <c r="U83903" s="20"/>
    </row>
    <row r="83904" spans="20:21" x14ac:dyDescent="0.25">
      <c r="T83904" s="20"/>
      <c r="U83904" s="20"/>
    </row>
    <row r="83905" spans="20:21" x14ac:dyDescent="0.25">
      <c r="T83905" s="20"/>
      <c r="U83905" s="20"/>
    </row>
    <row r="83906" spans="20:21" x14ac:dyDescent="0.25">
      <c r="T83906" s="20"/>
      <c r="U83906" s="20"/>
    </row>
    <row r="83907" spans="20:21" x14ac:dyDescent="0.25">
      <c r="T83907" s="20"/>
      <c r="U83907" s="20"/>
    </row>
    <row r="83908" spans="20:21" x14ac:dyDescent="0.25">
      <c r="T83908" s="20"/>
      <c r="U83908" s="20"/>
    </row>
    <row r="83909" spans="20:21" x14ac:dyDescent="0.25">
      <c r="T83909" s="20"/>
      <c r="U83909" s="20"/>
    </row>
    <row r="83910" spans="20:21" x14ac:dyDescent="0.25">
      <c r="T83910" s="20"/>
      <c r="U83910" s="20"/>
    </row>
    <row r="83911" spans="20:21" x14ac:dyDescent="0.25">
      <c r="T83911" s="20"/>
      <c r="U83911" s="20"/>
    </row>
    <row r="83912" spans="20:21" x14ac:dyDescent="0.25">
      <c r="T83912" s="20"/>
      <c r="U83912" s="20"/>
    </row>
    <row r="83913" spans="20:21" x14ac:dyDescent="0.25">
      <c r="T83913" s="20"/>
      <c r="U83913" s="20"/>
    </row>
    <row r="83914" spans="20:21" x14ac:dyDescent="0.25">
      <c r="T83914" s="20"/>
      <c r="U83914" s="20"/>
    </row>
    <row r="83915" spans="20:21" x14ac:dyDescent="0.25">
      <c r="T83915" s="20"/>
      <c r="U83915" s="20"/>
    </row>
    <row r="83916" spans="20:21" x14ac:dyDescent="0.25">
      <c r="T83916" s="20"/>
      <c r="U83916" s="20"/>
    </row>
    <row r="83917" spans="20:21" x14ac:dyDescent="0.25">
      <c r="T83917" s="20"/>
      <c r="U83917" s="20"/>
    </row>
    <row r="83918" spans="20:21" x14ac:dyDescent="0.25">
      <c r="T83918" s="20"/>
      <c r="U83918" s="20"/>
    </row>
    <row r="83919" spans="20:21" x14ac:dyDescent="0.25">
      <c r="T83919" s="20"/>
      <c r="U83919" s="20"/>
    </row>
    <row r="83920" spans="20:21" x14ac:dyDescent="0.25">
      <c r="T83920" s="20"/>
      <c r="U83920" s="20"/>
    </row>
    <row r="83921" spans="20:21" x14ac:dyDescent="0.25">
      <c r="T83921" s="20"/>
      <c r="U83921" s="20"/>
    </row>
    <row r="83922" spans="20:21" x14ac:dyDescent="0.25">
      <c r="T83922" s="20"/>
      <c r="U83922" s="20"/>
    </row>
    <row r="83923" spans="20:21" x14ac:dyDescent="0.25">
      <c r="T83923" s="20"/>
      <c r="U83923" s="20"/>
    </row>
    <row r="83924" spans="20:21" x14ac:dyDescent="0.25">
      <c r="T83924" s="20"/>
      <c r="U83924" s="20"/>
    </row>
    <row r="83925" spans="20:21" x14ac:dyDescent="0.25">
      <c r="T83925" s="20"/>
      <c r="U83925" s="20"/>
    </row>
    <row r="83926" spans="20:21" x14ac:dyDescent="0.25">
      <c r="T83926" s="20"/>
      <c r="U83926" s="20"/>
    </row>
    <row r="83927" spans="20:21" x14ac:dyDescent="0.25">
      <c r="T83927" s="20"/>
      <c r="U83927" s="20"/>
    </row>
    <row r="83928" spans="20:21" x14ac:dyDescent="0.25">
      <c r="T83928" s="20"/>
      <c r="U83928" s="20"/>
    </row>
    <row r="83929" spans="20:21" x14ac:dyDescent="0.25">
      <c r="T83929" s="20"/>
      <c r="U83929" s="20"/>
    </row>
    <row r="83930" spans="20:21" x14ac:dyDescent="0.25">
      <c r="T83930" s="20"/>
      <c r="U83930" s="20"/>
    </row>
    <row r="83931" spans="20:21" x14ac:dyDescent="0.25">
      <c r="T83931" s="20"/>
      <c r="U83931" s="20"/>
    </row>
    <row r="83932" spans="20:21" x14ac:dyDescent="0.25">
      <c r="T83932" s="20"/>
      <c r="U83932" s="20"/>
    </row>
    <row r="83933" spans="20:21" x14ac:dyDescent="0.25">
      <c r="T83933" s="20"/>
      <c r="U83933" s="20"/>
    </row>
    <row r="83934" spans="20:21" x14ac:dyDescent="0.25">
      <c r="T83934" s="20"/>
      <c r="U83934" s="20"/>
    </row>
    <row r="83935" spans="20:21" x14ac:dyDescent="0.25">
      <c r="T83935" s="20"/>
      <c r="U83935" s="20"/>
    </row>
    <row r="83936" spans="20:21" x14ac:dyDescent="0.25">
      <c r="T83936" s="20"/>
      <c r="U83936" s="20"/>
    </row>
    <row r="83937" spans="20:21" x14ac:dyDescent="0.25">
      <c r="T83937" s="20"/>
      <c r="U83937" s="20"/>
    </row>
    <row r="83938" spans="20:21" x14ac:dyDescent="0.25">
      <c r="T83938" s="20"/>
      <c r="U83938" s="20"/>
    </row>
    <row r="83939" spans="20:21" x14ac:dyDescent="0.25">
      <c r="T83939" s="20"/>
      <c r="U83939" s="20"/>
    </row>
    <row r="83940" spans="20:21" x14ac:dyDescent="0.25">
      <c r="T83940" s="20"/>
      <c r="U83940" s="20"/>
    </row>
    <row r="83941" spans="20:21" x14ac:dyDescent="0.25">
      <c r="T83941" s="20"/>
      <c r="U83941" s="20"/>
    </row>
    <row r="83942" spans="20:21" x14ac:dyDescent="0.25">
      <c r="T83942" s="20"/>
      <c r="U83942" s="20"/>
    </row>
    <row r="83943" spans="20:21" x14ac:dyDescent="0.25">
      <c r="T83943" s="20"/>
      <c r="U83943" s="20"/>
    </row>
    <row r="83944" spans="20:21" x14ac:dyDescent="0.25">
      <c r="T83944" s="20"/>
      <c r="U83944" s="20"/>
    </row>
    <row r="83945" spans="20:21" x14ac:dyDescent="0.25">
      <c r="T83945" s="20"/>
      <c r="U83945" s="20"/>
    </row>
    <row r="83946" spans="20:21" x14ac:dyDescent="0.25">
      <c r="T83946" s="20"/>
      <c r="U83946" s="20"/>
    </row>
    <row r="83947" spans="20:21" x14ac:dyDescent="0.25">
      <c r="T83947" s="20"/>
      <c r="U83947" s="20"/>
    </row>
    <row r="83948" spans="20:21" x14ac:dyDescent="0.25">
      <c r="T83948" s="20"/>
      <c r="U83948" s="20"/>
    </row>
    <row r="83949" spans="20:21" x14ac:dyDescent="0.25">
      <c r="T83949" s="20"/>
      <c r="U83949" s="20"/>
    </row>
    <row r="83950" spans="20:21" x14ac:dyDescent="0.25">
      <c r="T83950" s="20"/>
      <c r="U83950" s="20"/>
    </row>
    <row r="83951" spans="20:21" x14ac:dyDescent="0.25">
      <c r="T83951" s="20"/>
      <c r="U83951" s="20"/>
    </row>
    <row r="83952" spans="20:21" x14ac:dyDescent="0.25">
      <c r="T83952" s="20"/>
      <c r="U83952" s="20"/>
    </row>
    <row r="83953" spans="20:21" x14ac:dyDescent="0.25">
      <c r="T83953" s="20"/>
      <c r="U83953" s="20"/>
    </row>
    <row r="83954" spans="20:21" x14ac:dyDescent="0.25">
      <c r="T83954" s="20"/>
      <c r="U83954" s="20"/>
    </row>
    <row r="83955" spans="20:21" x14ac:dyDescent="0.25">
      <c r="T83955" s="20"/>
      <c r="U83955" s="20"/>
    </row>
    <row r="83956" spans="20:21" x14ac:dyDescent="0.25">
      <c r="T83956" s="20"/>
      <c r="U83956" s="20"/>
    </row>
    <row r="83957" spans="20:21" x14ac:dyDescent="0.25">
      <c r="T83957" s="20"/>
      <c r="U83957" s="20"/>
    </row>
    <row r="83958" spans="20:21" x14ac:dyDescent="0.25">
      <c r="T83958" s="20"/>
      <c r="U83958" s="20"/>
    </row>
    <row r="83959" spans="20:21" x14ac:dyDescent="0.25">
      <c r="T83959" s="20"/>
      <c r="U83959" s="20"/>
    </row>
    <row r="83960" spans="20:21" x14ac:dyDescent="0.25">
      <c r="T83960" s="20"/>
      <c r="U83960" s="20"/>
    </row>
    <row r="83961" spans="20:21" x14ac:dyDescent="0.25">
      <c r="T83961" s="20"/>
      <c r="U83961" s="20"/>
    </row>
    <row r="83962" spans="20:21" x14ac:dyDescent="0.25">
      <c r="T83962" s="20"/>
      <c r="U83962" s="20"/>
    </row>
    <row r="83963" spans="20:21" x14ac:dyDescent="0.25">
      <c r="T83963" s="20"/>
      <c r="U83963" s="20"/>
    </row>
    <row r="83964" spans="20:21" x14ac:dyDescent="0.25">
      <c r="T83964" s="20"/>
      <c r="U83964" s="20"/>
    </row>
    <row r="83965" spans="20:21" x14ac:dyDescent="0.25">
      <c r="T83965" s="20"/>
      <c r="U83965" s="20"/>
    </row>
    <row r="83966" spans="20:21" x14ac:dyDescent="0.25">
      <c r="T83966" s="20"/>
      <c r="U83966" s="20"/>
    </row>
    <row r="83967" spans="20:21" x14ac:dyDescent="0.25">
      <c r="T83967" s="20"/>
      <c r="U83967" s="20"/>
    </row>
    <row r="83968" spans="20:21" x14ac:dyDescent="0.25">
      <c r="T83968" s="20"/>
      <c r="U83968" s="20"/>
    </row>
    <row r="83969" spans="20:21" x14ac:dyDescent="0.25">
      <c r="T83969" s="20"/>
      <c r="U83969" s="20"/>
    </row>
    <row r="83970" spans="20:21" x14ac:dyDescent="0.25">
      <c r="T83970" s="20"/>
      <c r="U83970" s="20"/>
    </row>
    <row r="83971" spans="20:21" x14ac:dyDescent="0.25">
      <c r="T83971" s="20"/>
      <c r="U83971" s="20"/>
    </row>
    <row r="83972" spans="20:21" x14ac:dyDescent="0.25">
      <c r="T83972" s="20"/>
      <c r="U83972" s="20"/>
    </row>
    <row r="83973" spans="20:21" x14ac:dyDescent="0.25">
      <c r="T83973" s="20"/>
      <c r="U83973" s="20"/>
    </row>
    <row r="83974" spans="20:21" x14ac:dyDescent="0.25">
      <c r="T83974" s="20"/>
      <c r="U83974" s="20"/>
    </row>
    <row r="83975" spans="20:21" x14ac:dyDescent="0.25">
      <c r="T83975" s="20"/>
      <c r="U83975" s="20"/>
    </row>
    <row r="83976" spans="20:21" x14ac:dyDescent="0.25">
      <c r="T83976" s="20"/>
      <c r="U83976" s="20"/>
    </row>
    <row r="83977" spans="20:21" x14ac:dyDescent="0.25">
      <c r="T83977" s="20"/>
      <c r="U83977" s="20"/>
    </row>
    <row r="83978" spans="20:21" x14ac:dyDescent="0.25">
      <c r="T83978" s="20"/>
      <c r="U83978" s="20"/>
    </row>
    <row r="83979" spans="20:21" x14ac:dyDescent="0.25">
      <c r="T83979" s="20"/>
      <c r="U83979" s="20"/>
    </row>
    <row r="83980" spans="20:21" x14ac:dyDescent="0.25">
      <c r="T83980" s="20"/>
      <c r="U83980" s="20"/>
    </row>
    <row r="83981" spans="20:21" x14ac:dyDescent="0.25">
      <c r="T83981" s="20"/>
      <c r="U83981" s="20"/>
    </row>
    <row r="83982" spans="20:21" x14ac:dyDescent="0.25">
      <c r="T83982" s="20"/>
      <c r="U83982" s="20"/>
    </row>
    <row r="83983" spans="20:21" x14ac:dyDescent="0.25">
      <c r="T83983" s="20"/>
      <c r="U83983" s="20"/>
    </row>
    <row r="83984" spans="20:21" x14ac:dyDescent="0.25">
      <c r="T83984" s="20"/>
      <c r="U83984" s="20"/>
    </row>
    <row r="83985" spans="20:21" x14ac:dyDescent="0.25">
      <c r="T83985" s="20"/>
      <c r="U83985" s="20"/>
    </row>
    <row r="83986" spans="20:21" x14ac:dyDescent="0.25">
      <c r="T83986" s="20"/>
      <c r="U83986" s="20"/>
    </row>
    <row r="83987" spans="20:21" x14ac:dyDescent="0.25">
      <c r="T83987" s="20"/>
      <c r="U83987" s="20"/>
    </row>
    <row r="83988" spans="20:21" x14ac:dyDescent="0.25">
      <c r="T83988" s="20"/>
      <c r="U83988" s="20"/>
    </row>
    <row r="83989" spans="20:21" x14ac:dyDescent="0.25">
      <c r="T83989" s="20"/>
      <c r="U83989" s="20"/>
    </row>
    <row r="83990" spans="20:21" x14ac:dyDescent="0.25">
      <c r="T83990" s="20"/>
      <c r="U83990" s="20"/>
    </row>
    <row r="83991" spans="20:21" x14ac:dyDescent="0.25">
      <c r="T83991" s="20"/>
      <c r="U83991" s="20"/>
    </row>
    <row r="83992" spans="20:21" x14ac:dyDescent="0.25">
      <c r="T83992" s="20"/>
      <c r="U83992" s="20"/>
    </row>
    <row r="83993" spans="20:21" x14ac:dyDescent="0.25">
      <c r="T83993" s="20"/>
      <c r="U83993" s="20"/>
    </row>
    <row r="83994" spans="20:21" x14ac:dyDescent="0.25">
      <c r="T83994" s="20"/>
      <c r="U83994" s="20"/>
    </row>
    <row r="83995" spans="20:21" x14ac:dyDescent="0.25">
      <c r="T83995" s="20"/>
      <c r="U83995" s="20"/>
    </row>
    <row r="83996" spans="20:21" x14ac:dyDescent="0.25">
      <c r="T83996" s="20"/>
      <c r="U83996" s="20"/>
    </row>
    <row r="83997" spans="20:21" x14ac:dyDescent="0.25">
      <c r="T83997" s="20"/>
      <c r="U83997" s="20"/>
    </row>
    <row r="83998" spans="20:21" x14ac:dyDescent="0.25">
      <c r="T83998" s="20"/>
      <c r="U83998" s="20"/>
    </row>
    <row r="83999" spans="20:21" x14ac:dyDescent="0.25">
      <c r="T83999" s="20"/>
      <c r="U83999" s="20"/>
    </row>
    <row r="84000" spans="20:21" x14ac:dyDescent="0.25">
      <c r="T84000" s="20"/>
      <c r="U84000" s="20"/>
    </row>
    <row r="84001" spans="20:21" x14ac:dyDescent="0.25">
      <c r="T84001" s="20"/>
      <c r="U84001" s="20"/>
    </row>
    <row r="84002" spans="20:21" x14ac:dyDescent="0.25">
      <c r="T84002" s="20"/>
      <c r="U84002" s="20"/>
    </row>
    <row r="84003" spans="20:21" x14ac:dyDescent="0.25">
      <c r="T84003" s="20"/>
      <c r="U84003" s="20"/>
    </row>
    <row r="84004" spans="20:21" x14ac:dyDescent="0.25">
      <c r="T84004" s="20"/>
      <c r="U84004" s="20"/>
    </row>
    <row r="84005" spans="20:21" x14ac:dyDescent="0.25">
      <c r="T84005" s="20"/>
      <c r="U84005" s="20"/>
    </row>
    <row r="84006" spans="20:21" x14ac:dyDescent="0.25">
      <c r="T84006" s="20"/>
      <c r="U84006" s="20"/>
    </row>
    <row r="84007" spans="20:21" x14ac:dyDescent="0.25">
      <c r="T84007" s="20"/>
      <c r="U84007" s="20"/>
    </row>
    <row r="84008" spans="20:21" x14ac:dyDescent="0.25">
      <c r="T84008" s="20"/>
      <c r="U84008" s="20"/>
    </row>
    <row r="84009" spans="20:21" x14ac:dyDescent="0.25">
      <c r="T84009" s="20"/>
      <c r="U84009" s="20"/>
    </row>
    <row r="84010" spans="20:21" x14ac:dyDescent="0.25">
      <c r="T84010" s="20"/>
      <c r="U84010" s="20"/>
    </row>
    <row r="84011" spans="20:21" x14ac:dyDescent="0.25">
      <c r="T84011" s="20"/>
      <c r="U84011" s="20"/>
    </row>
    <row r="84012" spans="20:21" x14ac:dyDescent="0.25">
      <c r="T84012" s="20"/>
      <c r="U84012" s="20"/>
    </row>
    <row r="84013" spans="20:21" x14ac:dyDescent="0.25">
      <c r="T84013" s="20"/>
      <c r="U84013" s="20"/>
    </row>
    <row r="84014" spans="20:21" x14ac:dyDescent="0.25">
      <c r="T84014" s="20"/>
      <c r="U84014" s="20"/>
    </row>
    <row r="84015" spans="20:21" x14ac:dyDescent="0.25">
      <c r="T84015" s="20"/>
      <c r="U84015" s="20"/>
    </row>
    <row r="84016" spans="20:21" x14ac:dyDescent="0.25">
      <c r="T84016" s="20"/>
      <c r="U84016" s="20"/>
    </row>
    <row r="84017" spans="20:21" x14ac:dyDescent="0.25">
      <c r="T84017" s="20"/>
      <c r="U84017" s="20"/>
    </row>
    <row r="84018" spans="20:21" x14ac:dyDescent="0.25">
      <c r="T84018" s="20"/>
      <c r="U84018" s="20"/>
    </row>
    <row r="84019" spans="20:21" x14ac:dyDescent="0.25">
      <c r="T84019" s="20"/>
      <c r="U84019" s="20"/>
    </row>
    <row r="84020" spans="20:21" x14ac:dyDescent="0.25">
      <c r="T84020" s="20"/>
      <c r="U84020" s="20"/>
    </row>
    <row r="84021" spans="20:21" x14ac:dyDescent="0.25">
      <c r="T84021" s="20"/>
      <c r="U84021" s="20"/>
    </row>
    <row r="84022" spans="20:21" x14ac:dyDescent="0.25">
      <c r="T84022" s="20"/>
      <c r="U84022" s="20"/>
    </row>
    <row r="84023" spans="20:21" x14ac:dyDescent="0.25">
      <c r="T84023" s="20"/>
      <c r="U84023" s="20"/>
    </row>
    <row r="84024" spans="20:21" x14ac:dyDescent="0.25">
      <c r="T84024" s="20"/>
      <c r="U84024" s="20"/>
    </row>
    <row r="84025" spans="20:21" x14ac:dyDescent="0.25">
      <c r="T84025" s="20"/>
      <c r="U84025" s="20"/>
    </row>
    <row r="84026" spans="20:21" x14ac:dyDescent="0.25">
      <c r="T84026" s="20"/>
      <c r="U84026" s="20"/>
    </row>
    <row r="84027" spans="20:21" x14ac:dyDescent="0.25">
      <c r="T84027" s="20"/>
      <c r="U84027" s="20"/>
    </row>
    <row r="84028" spans="20:21" x14ac:dyDescent="0.25">
      <c r="T84028" s="20"/>
      <c r="U84028" s="20"/>
    </row>
    <row r="84029" spans="20:21" x14ac:dyDescent="0.25">
      <c r="T84029" s="20"/>
      <c r="U84029" s="20"/>
    </row>
    <row r="84030" spans="20:21" x14ac:dyDescent="0.25">
      <c r="T84030" s="20"/>
      <c r="U84030" s="20"/>
    </row>
    <row r="84031" spans="20:21" x14ac:dyDescent="0.25">
      <c r="T84031" s="20"/>
      <c r="U84031" s="20"/>
    </row>
    <row r="84032" spans="20:21" x14ac:dyDescent="0.25">
      <c r="T84032" s="20"/>
      <c r="U84032" s="20"/>
    </row>
    <row r="84033" spans="20:21" x14ac:dyDescent="0.25">
      <c r="T84033" s="20"/>
      <c r="U84033" s="20"/>
    </row>
    <row r="84034" spans="20:21" x14ac:dyDescent="0.25">
      <c r="T84034" s="20"/>
      <c r="U84034" s="20"/>
    </row>
    <row r="84035" spans="20:21" x14ac:dyDescent="0.25">
      <c r="T84035" s="20"/>
      <c r="U84035" s="20"/>
    </row>
    <row r="84036" spans="20:21" x14ac:dyDescent="0.25">
      <c r="T84036" s="20"/>
      <c r="U84036" s="20"/>
    </row>
    <row r="84037" spans="20:21" x14ac:dyDescent="0.25">
      <c r="T84037" s="20"/>
      <c r="U84037" s="20"/>
    </row>
    <row r="84038" spans="20:21" x14ac:dyDescent="0.25">
      <c r="T84038" s="20"/>
      <c r="U84038" s="20"/>
    </row>
    <row r="84039" spans="20:21" x14ac:dyDescent="0.25">
      <c r="T84039" s="20"/>
      <c r="U84039" s="20"/>
    </row>
    <row r="84040" spans="20:21" x14ac:dyDescent="0.25">
      <c r="T84040" s="20"/>
      <c r="U84040" s="20"/>
    </row>
    <row r="84041" spans="20:21" x14ac:dyDescent="0.25">
      <c r="T84041" s="20"/>
      <c r="U84041" s="20"/>
    </row>
    <row r="84042" spans="20:21" x14ac:dyDescent="0.25">
      <c r="T84042" s="20"/>
      <c r="U84042" s="20"/>
    </row>
    <row r="84043" spans="20:21" x14ac:dyDescent="0.25">
      <c r="T84043" s="20"/>
      <c r="U84043" s="20"/>
    </row>
    <row r="84044" spans="20:21" x14ac:dyDescent="0.25">
      <c r="T84044" s="20"/>
      <c r="U84044" s="20"/>
    </row>
    <row r="84045" spans="20:21" x14ac:dyDescent="0.25">
      <c r="T84045" s="20"/>
      <c r="U84045" s="20"/>
    </row>
    <row r="84046" spans="20:21" x14ac:dyDescent="0.25">
      <c r="T84046" s="20"/>
      <c r="U84046" s="20"/>
    </row>
    <row r="84047" spans="20:21" x14ac:dyDescent="0.25">
      <c r="T84047" s="20"/>
      <c r="U84047" s="20"/>
    </row>
    <row r="84048" spans="20:21" x14ac:dyDescent="0.25">
      <c r="T84048" s="20"/>
      <c r="U84048" s="20"/>
    </row>
    <row r="84049" spans="20:21" x14ac:dyDescent="0.25">
      <c r="T84049" s="20"/>
      <c r="U84049" s="20"/>
    </row>
    <row r="84050" spans="20:21" x14ac:dyDescent="0.25">
      <c r="T84050" s="20"/>
      <c r="U84050" s="20"/>
    </row>
    <row r="84051" spans="20:21" x14ac:dyDescent="0.25">
      <c r="T84051" s="20"/>
      <c r="U84051" s="20"/>
    </row>
    <row r="84052" spans="20:21" x14ac:dyDescent="0.25">
      <c r="T84052" s="20"/>
      <c r="U84052" s="20"/>
    </row>
    <row r="84053" spans="20:21" x14ac:dyDescent="0.25">
      <c r="T84053" s="20"/>
      <c r="U84053" s="20"/>
    </row>
    <row r="84054" spans="20:21" x14ac:dyDescent="0.25">
      <c r="T84054" s="20"/>
      <c r="U84054" s="20"/>
    </row>
    <row r="84055" spans="20:21" x14ac:dyDescent="0.25">
      <c r="T84055" s="20"/>
      <c r="U84055" s="20"/>
    </row>
    <row r="84056" spans="20:21" x14ac:dyDescent="0.25">
      <c r="T84056" s="20"/>
      <c r="U84056" s="20"/>
    </row>
    <row r="84057" spans="20:21" x14ac:dyDescent="0.25">
      <c r="T84057" s="20"/>
      <c r="U84057" s="20"/>
    </row>
    <row r="84058" spans="20:21" x14ac:dyDescent="0.25">
      <c r="T84058" s="20"/>
      <c r="U84058" s="20"/>
    </row>
    <row r="84059" spans="20:21" x14ac:dyDescent="0.25">
      <c r="T84059" s="20"/>
      <c r="U84059" s="20"/>
    </row>
    <row r="84060" spans="20:21" x14ac:dyDescent="0.25">
      <c r="T84060" s="20"/>
      <c r="U84060" s="20"/>
    </row>
    <row r="84061" spans="20:21" x14ac:dyDescent="0.25">
      <c r="T84061" s="20"/>
      <c r="U84061" s="20"/>
    </row>
    <row r="84062" spans="20:21" x14ac:dyDescent="0.25">
      <c r="T84062" s="20"/>
      <c r="U84062" s="20"/>
    </row>
    <row r="84063" spans="20:21" x14ac:dyDescent="0.25">
      <c r="T84063" s="20"/>
      <c r="U84063" s="20"/>
    </row>
    <row r="84064" spans="20:21" x14ac:dyDescent="0.25">
      <c r="T84064" s="20"/>
      <c r="U84064" s="20"/>
    </row>
    <row r="84065" spans="20:21" x14ac:dyDescent="0.25">
      <c r="T84065" s="20"/>
      <c r="U84065" s="20"/>
    </row>
    <row r="84066" spans="20:21" x14ac:dyDescent="0.25">
      <c r="T84066" s="20"/>
      <c r="U84066" s="20"/>
    </row>
    <row r="84067" spans="20:21" x14ac:dyDescent="0.25">
      <c r="T84067" s="20"/>
      <c r="U84067" s="20"/>
    </row>
    <row r="84068" spans="20:21" x14ac:dyDescent="0.25">
      <c r="T84068" s="20"/>
      <c r="U84068" s="20"/>
    </row>
    <row r="84069" spans="20:21" x14ac:dyDescent="0.25">
      <c r="T84069" s="20"/>
      <c r="U84069" s="20"/>
    </row>
    <row r="84070" spans="20:21" x14ac:dyDescent="0.25">
      <c r="T84070" s="20"/>
      <c r="U84070" s="20"/>
    </row>
    <row r="84071" spans="20:21" x14ac:dyDescent="0.25">
      <c r="T84071" s="20"/>
      <c r="U84071" s="20"/>
    </row>
    <row r="84072" spans="20:21" x14ac:dyDescent="0.25">
      <c r="T84072" s="20"/>
      <c r="U84072" s="20"/>
    </row>
    <row r="84073" spans="20:21" x14ac:dyDescent="0.25">
      <c r="T84073" s="20"/>
      <c r="U84073" s="20"/>
    </row>
    <row r="84074" spans="20:21" x14ac:dyDescent="0.25">
      <c r="T84074" s="20"/>
      <c r="U84074" s="20"/>
    </row>
    <row r="84075" spans="20:21" x14ac:dyDescent="0.25">
      <c r="T84075" s="20"/>
      <c r="U84075" s="20"/>
    </row>
    <row r="84076" spans="20:21" x14ac:dyDescent="0.25">
      <c r="T84076" s="20"/>
      <c r="U84076" s="20"/>
    </row>
    <row r="84077" spans="20:21" x14ac:dyDescent="0.25">
      <c r="T84077" s="20"/>
      <c r="U84077" s="20"/>
    </row>
    <row r="84078" spans="20:21" x14ac:dyDescent="0.25">
      <c r="T84078" s="20"/>
      <c r="U84078" s="20"/>
    </row>
    <row r="84079" spans="20:21" x14ac:dyDescent="0.25">
      <c r="T84079" s="20"/>
      <c r="U84079" s="20"/>
    </row>
    <row r="84080" spans="20:21" x14ac:dyDescent="0.25">
      <c r="T84080" s="20"/>
      <c r="U84080" s="20"/>
    </row>
    <row r="84081" spans="20:21" x14ac:dyDescent="0.25">
      <c r="T84081" s="20"/>
      <c r="U84081" s="20"/>
    </row>
    <row r="84082" spans="20:21" x14ac:dyDescent="0.25">
      <c r="T84082" s="20"/>
      <c r="U84082" s="20"/>
    </row>
    <row r="84083" spans="20:21" x14ac:dyDescent="0.25">
      <c r="T84083" s="20"/>
      <c r="U84083" s="20"/>
    </row>
    <row r="84084" spans="20:21" x14ac:dyDescent="0.25">
      <c r="T84084" s="20"/>
      <c r="U84084" s="20"/>
    </row>
    <row r="84085" spans="20:21" x14ac:dyDescent="0.25">
      <c r="T84085" s="20"/>
      <c r="U84085" s="20"/>
    </row>
    <row r="84086" spans="20:21" x14ac:dyDescent="0.25">
      <c r="T84086" s="20"/>
      <c r="U84086" s="20"/>
    </row>
    <row r="84087" spans="20:21" x14ac:dyDescent="0.25">
      <c r="T84087" s="20"/>
      <c r="U84087" s="20"/>
    </row>
    <row r="84088" spans="20:21" x14ac:dyDescent="0.25">
      <c r="T84088" s="20"/>
      <c r="U84088" s="20"/>
    </row>
    <row r="84089" spans="20:21" x14ac:dyDescent="0.25">
      <c r="T84089" s="20"/>
      <c r="U84089" s="20"/>
    </row>
    <row r="84090" spans="20:21" x14ac:dyDescent="0.25">
      <c r="T84090" s="20"/>
      <c r="U84090" s="20"/>
    </row>
    <row r="84091" spans="20:21" x14ac:dyDescent="0.25">
      <c r="T84091" s="20"/>
      <c r="U84091" s="20"/>
    </row>
    <row r="84092" spans="20:21" x14ac:dyDescent="0.25">
      <c r="T84092" s="20"/>
      <c r="U84092" s="20"/>
    </row>
    <row r="84093" spans="20:21" x14ac:dyDescent="0.25">
      <c r="T84093" s="20"/>
      <c r="U84093" s="20"/>
    </row>
    <row r="84094" spans="20:21" x14ac:dyDescent="0.25">
      <c r="T84094" s="20"/>
      <c r="U84094" s="20"/>
    </row>
    <row r="84095" spans="20:21" x14ac:dyDescent="0.25">
      <c r="T84095" s="20"/>
      <c r="U84095" s="20"/>
    </row>
    <row r="84096" spans="20:21" x14ac:dyDescent="0.25">
      <c r="T84096" s="20"/>
      <c r="U84096" s="20"/>
    </row>
    <row r="84097" spans="20:21" x14ac:dyDescent="0.25">
      <c r="T84097" s="20"/>
      <c r="U84097" s="20"/>
    </row>
    <row r="84098" spans="20:21" x14ac:dyDescent="0.25">
      <c r="T84098" s="20"/>
      <c r="U84098" s="20"/>
    </row>
    <row r="84099" spans="20:21" x14ac:dyDescent="0.25">
      <c r="T84099" s="20"/>
      <c r="U84099" s="20"/>
    </row>
    <row r="84100" spans="20:21" x14ac:dyDescent="0.25">
      <c r="T84100" s="20"/>
      <c r="U84100" s="20"/>
    </row>
    <row r="84101" spans="20:21" x14ac:dyDescent="0.25">
      <c r="T84101" s="20"/>
      <c r="U84101" s="20"/>
    </row>
    <row r="84102" spans="20:21" x14ac:dyDescent="0.25">
      <c r="T84102" s="20"/>
      <c r="U84102" s="20"/>
    </row>
    <row r="84103" spans="20:21" x14ac:dyDescent="0.25">
      <c r="T84103" s="20"/>
      <c r="U84103" s="20"/>
    </row>
    <row r="84104" spans="20:21" x14ac:dyDescent="0.25">
      <c r="T84104" s="20"/>
      <c r="U84104" s="20"/>
    </row>
    <row r="84105" spans="20:21" x14ac:dyDescent="0.25">
      <c r="T84105" s="20"/>
      <c r="U84105" s="20"/>
    </row>
    <row r="84106" spans="20:21" x14ac:dyDescent="0.25">
      <c r="T84106" s="20"/>
      <c r="U84106" s="20"/>
    </row>
    <row r="84107" spans="20:21" x14ac:dyDescent="0.25">
      <c r="T84107" s="20"/>
      <c r="U84107" s="20"/>
    </row>
    <row r="84108" spans="20:21" x14ac:dyDescent="0.25">
      <c r="T84108" s="20"/>
      <c r="U84108" s="20"/>
    </row>
    <row r="84109" spans="20:21" x14ac:dyDescent="0.25">
      <c r="T84109" s="20"/>
      <c r="U84109" s="20"/>
    </row>
    <row r="84110" spans="20:21" x14ac:dyDescent="0.25">
      <c r="T84110" s="20"/>
      <c r="U84110" s="20"/>
    </row>
    <row r="84111" spans="20:21" x14ac:dyDescent="0.25">
      <c r="T84111" s="20"/>
      <c r="U84111" s="20"/>
    </row>
    <row r="84112" spans="20:21" x14ac:dyDescent="0.25">
      <c r="T84112" s="20"/>
      <c r="U84112" s="20"/>
    </row>
    <row r="84113" spans="20:21" x14ac:dyDescent="0.25">
      <c r="T84113" s="20"/>
      <c r="U84113" s="20"/>
    </row>
    <row r="84114" spans="20:21" x14ac:dyDescent="0.25">
      <c r="T84114" s="20"/>
      <c r="U84114" s="20"/>
    </row>
    <row r="84115" spans="20:21" x14ac:dyDescent="0.25">
      <c r="T84115" s="20"/>
      <c r="U84115" s="20"/>
    </row>
    <row r="84116" spans="20:21" x14ac:dyDescent="0.25">
      <c r="T84116" s="20"/>
      <c r="U84116" s="20"/>
    </row>
    <row r="84117" spans="20:21" x14ac:dyDescent="0.25">
      <c r="T84117" s="20"/>
      <c r="U84117" s="20"/>
    </row>
    <row r="84118" spans="20:21" x14ac:dyDescent="0.25">
      <c r="T84118" s="20"/>
      <c r="U84118" s="20"/>
    </row>
    <row r="84119" spans="20:21" x14ac:dyDescent="0.25">
      <c r="T84119" s="20"/>
      <c r="U84119" s="20"/>
    </row>
    <row r="84120" spans="20:21" x14ac:dyDescent="0.25">
      <c r="T84120" s="20"/>
      <c r="U84120" s="20"/>
    </row>
    <row r="84121" spans="20:21" x14ac:dyDescent="0.25">
      <c r="T84121" s="20"/>
      <c r="U84121" s="20"/>
    </row>
    <row r="84122" spans="20:21" x14ac:dyDescent="0.25">
      <c r="T84122" s="20"/>
      <c r="U84122" s="20"/>
    </row>
    <row r="84123" spans="20:21" x14ac:dyDescent="0.25">
      <c r="T84123" s="20"/>
      <c r="U84123" s="20"/>
    </row>
    <row r="84124" spans="20:21" x14ac:dyDescent="0.25">
      <c r="T84124" s="20"/>
      <c r="U84124" s="20"/>
    </row>
    <row r="84125" spans="20:21" x14ac:dyDescent="0.25">
      <c r="T84125" s="20"/>
      <c r="U84125" s="20"/>
    </row>
    <row r="84126" spans="20:21" x14ac:dyDescent="0.25">
      <c r="T84126" s="20"/>
      <c r="U84126" s="20"/>
    </row>
    <row r="84127" spans="20:21" x14ac:dyDescent="0.25">
      <c r="T84127" s="20"/>
      <c r="U84127" s="20"/>
    </row>
    <row r="84128" spans="20:21" x14ac:dyDescent="0.25">
      <c r="T84128" s="20"/>
      <c r="U84128" s="20"/>
    </row>
    <row r="84129" spans="20:21" x14ac:dyDescent="0.25">
      <c r="T84129" s="20"/>
      <c r="U84129" s="20"/>
    </row>
    <row r="84130" spans="20:21" x14ac:dyDescent="0.25">
      <c r="T84130" s="20"/>
      <c r="U84130" s="20"/>
    </row>
    <row r="84131" spans="20:21" x14ac:dyDescent="0.25">
      <c r="T84131" s="20"/>
      <c r="U84131" s="20"/>
    </row>
    <row r="84132" spans="20:21" x14ac:dyDescent="0.25">
      <c r="T84132" s="20"/>
      <c r="U84132" s="20"/>
    </row>
    <row r="84133" spans="20:21" x14ac:dyDescent="0.25">
      <c r="T84133" s="20"/>
      <c r="U84133" s="20"/>
    </row>
    <row r="84134" spans="20:21" x14ac:dyDescent="0.25">
      <c r="T84134" s="20"/>
      <c r="U84134" s="20"/>
    </row>
    <row r="84135" spans="20:21" x14ac:dyDescent="0.25">
      <c r="T84135" s="20"/>
      <c r="U84135" s="20"/>
    </row>
    <row r="84136" spans="20:21" x14ac:dyDescent="0.25">
      <c r="T84136" s="20"/>
      <c r="U84136" s="20"/>
    </row>
    <row r="84137" spans="20:21" x14ac:dyDescent="0.25">
      <c r="T84137" s="20"/>
      <c r="U84137" s="20"/>
    </row>
    <row r="84138" spans="20:21" x14ac:dyDescent="0.25">
      <c r="T84138" s="20"/>
      <c r="U84138" s="20"/>
    </row>
    <row r="84139" spans="20:21" x14ac:dyDescent="0.25">
      <c r="T84139" s="20"/>
      <c r="U84139" s="20"/>
    </row>
    <row r="84140" spans="20:21" x14ac:dyDescent="0.25">
      <c r="T84140" s="20"/>
      <c r="U84140" s="20"/>
    </row>
    <row r="84141" spans="20:21" x14ac:dyDescent="0.25">
      <c r="T84141" s="20"/>
      <c r="U84141" s="20"/>
    </row>
    <row r="84142" spans="20:21" x14ac:dyDescent="0.25">
      <c r="T84142" s="20"/>
      <c r="U84142" s="20"/>
    </row>
    <row r="84143" spans="20:21" x14ac:dyDescent="0.25">
      <c r="T84143" s="20"/>
      <c r="U84143" s="20"/>
    </row>
    <row r="84144" spans="20:21" x14ac:dyDescent="0.25">
      <c r="T84144" s="20"/>
      <c r="U84144" s="20"/>
    </row>
    <row r="84145" spans="20:21" x14ac:dyDescent="0.25">
      <c r="T84145" s="20"/>
      <c r="U84145" s="20"/>
    </row>
    <row r="84146" spans="20:21" x14ac:dyDescent="0.25">
      <c r="T84146" s="20"/>
      <c r="U84146" s="20"/>
    </row>
    <row r="84147" spans="20:21" x14ac:dyDescent="0.25">
      <c r="T84147" s="20"/>
      <c r="U84147" s="20"/>
    </row>
    <row r="84148" spans="20:21" x14ac:dyDescent="0.25">
      <c r="T84148" s="20"/>
      <c r="U84148" s="20"/>
    </row>
    <row r="84149" spans="20:21" x14ac:dyDescent="0.25">
      <c r="T84149" s="20"/>
      <c r="U84149" s="20"/>
    </row>
    <row r="84150" spans="20:21" x14ac:dyDescent="0.25">
      <c r="T84150" s="20"/>
      <c r="U84150" s="20"/>
    </row>
    <row r="84151" spans="20:21" x14ac:dyDescent="0.25">
      <c r="T84151" s="20"/>
      <c r="U84151" s="20"/>
    </row>
    <row r="84152" spans="20:21" x14ac:dyDescent="0.25">
      <c r="T84152" s="20"/>
      <c r="U84152" s="20"/>
    </row>
    <row r="84153" spans="20:21" x14ac:dyDescent="0.25">
      <c r="T84153" s="20"/>
      <c r="U84153" s="20"/>
    </row>
    <row r="84154" spans="20:21" x14ac:dyDescent="0.25">
      <c r="T84154" s="20"/>
      <c r="U84154" s="20"/>
    </row>
    <row r="84155" spans="20:21" x14ac:dyDescent="0.25">
      <c r="T84155" s="20"/>
      <c r="U84155" s="20"/>
    </row>
    <row r="84156" spans="20:21" x14ac:dyDescent="0.25">
      <c r="T84156" s="20"/>
      <c r="U84156" s="20"/>
    </row>
    <row r="84157" spans="20:21" x14ac:dyDescent="0.25">
      <c r="T84157" s="20"/>
      <c r="U84157" s="20"/>
    </row>
    <row r="84158" spans="20:21" x14ac:dyDescent="0.25">
      <c r="T84158" s="20"/>
      <c r="U84158" s="20"/>
    </row>
    <row r="84159" spans="20:21" x14ac:dyDescent="0.25">
      <c r="T84159" s="20"/>
      <c r="U84159" s="20"/>
    </row>
    <row r="84160" spans="20:21" x14ac:dyDescent="0.25">
      <c r="T84160" s="20"/>
      <c r="U84160" s="20"/>
    </row>
    <row r="84161" spans="20:21" x14ac:dyDescent="0.25">
      <c r="T84161" s="20"/>
      <c r="U84161" s="20"/>
    </row>
    <row r="84162" spans="20:21" x14ac:dyDescent="0.25">
      <c r="T84162" s="20"/>
      <c r="U84162" s="20"/>
    </row>
    <row r="84163" spans="20:21" x14ac:dyDescent="0.25">
      <c r="T84163" s="20"/>
      <c r="U84163" s="20"/>
    </row>
    <row r="84164" spans="20:21" x14ac:dyDescent="0.25">
      <c r="T84164" s="20"/>
      <c r="U84164" s="20"/>
    </row>
    <row r="84165" spans="20:21" x14ac:dyDescent="0.25">
      <c r="T84165" s="20"/>
      <c r="U84165" s="20"/>
    </row>
    <row r="84166" spans="20:21" x14ac:dyDescent="0.25">
      <c r="T84166" s="20"/>
      <c r="U84166" s="20"/>
    </row>
    <row r="84167" spans="20:21" x14ac:dyDescent="0.25">
      <c r="T84167" s="20"/>
      <c r="U84167" s="20"/>
    </row>
    <row r="84168" spans="20:21" x14ac:dyDescent="0.25">
      <c r="T84168" s="20"/>
      <c r="U84168" s="20"/>
    </row>
    <row r="84169" spans="20:21" x14ac:dyDescent="0.25">
      <c r="T84169" s="20"/>
      <c r="U84169" s="20"/>
    </row>
    <row r="84170" spans="20:21" x14ac:dyDescent="0.25">
      <c r="T84170" s="20"/>
      <c r="U84170" s="20"/>
    </row>
    <row r="84171" spans="20:21" x14ac:dyDescent="0.25">
      <c r="T84171" s="20"/>
      <c r="U84171" s="20"/>
    </row>
    <row r="84172" spans="20:21" x14ac:dyDescent="0.25">
      <c r="T84172" s="20"/>
      <c r="U84172" s="20"/>
    </row>
    <row r="84173" spans="20:21" x14ac:dyDescent="0.25">
      <c r="T84173" s="20"/>
      <c r="U84173" s="20"/>
    </row>
    <row r="84174" spans="20:21" x14ac:dyDescent="0.25">
      <c r="T84174" s="20"/>
      <c r="U84174" s="20"/>
    </row>
    <row r="84175" spans="20:21" x14ac:dyDescent="0.25">
      <c r="T84175" s="20"/>
      <c r="U84175" s="20"/>
    </row>
    <row r="84176" spans="20:21" x14ac:dyDescent="0.25">
      <c r="T84176" s="20"/>
      <c r="U84176" s="20"/>
    </row>
    <row r="84177" spans="20:21" x14ac:dyDescent="0.25">
      <c r="T84177" s="20"/>
      <c r="U84177" s="20"/>
    </row>
    <row r="84178" spans="20:21" x14ac:dyDescent="0.25">
      <c r="T84178" s="20"/>
      <c r="U84178" s="20"/>
    </row>
    <row r="84179" spans="20:21" x14ac:dyDescent="0.25">
      <c r="T84179" s="20"/>
      <c r="U84179" s="20"/>
    </row>
    <row r="84180" spans="20:21" x14ac:dyDescent="0.25">
      <c r="T84180" s="20"/>
      <c r="U84180" s="20"/>
    </row>
    <row r="84181" spans="20:21" x14ac:dyDescent="0.25">
      <c r="T84181" s="20"/>
      <c r="U84181" s="20"/>
    </row>
    <row r="84182" spans="20:21" x14ac:dyDescent="0.25">
      <c r="T84182" s="20"/>
      <c r="U84182" s="20"/>
    </row>
    <row r="84183" spans="20:21" x14ac:dyDescent="0.25">
      <c r="T84183" s="20"/>
      <c r="U84183" s="20"/>
    </row>
    <row r="84184" spans="20:21" x14ac:dyDescent="0.25">
      <c r="T84184" s="20"/>
      <c r="U84184" s="20"/>
    </row>
    <row r="84185" spans="20:21" x14ac:dyDescent="0.25">
      <c r="T84185" s="20"/>
      <c r="U84185" s="20"/>
    </row>
    <row r="84186" spans="20:21" x14ac:dyDescent="0.25">
      <c r="T84186" s="20"/>
      <c r="U84186" s="20"/>
    </row>
    <row r="84187" spans="20:21" x14ac:dyDescent="0.25">
      <c r="T84187" s="20"/>
      <c r="U84187" s="20"/>
    </row>
    <row r="84188" spans="20:21" x14ac:dyDescent="0.25">
      <c r="T84188" s="20"/>
      <c r="U84188" s="20"/>
    </row>
    <row r="84189" spans="20:21" x14ac:dyDescent="0.25">
      <c r="T84189" s="20"/>
      <c r="U84189" s="20"/>
    </row>
    <row r="84190" spans="20:21" x14ac:dyDescent="0.25">
      <c r="T84190" s="20"/>
      <c r="U84190" s="20"/>
    </row>
    <row r="84191" spans="20:21" x14ac:dyDescent="0.25">
      <c r="T84191" s="20"/>
      <c r="U84191" s="20"/>
    </row>
    <row r="84192" spans="20:21" x14ac:dyDescent="0.25">
      <c r="T84192" s="20"/>
      <c r="U84192" s="20"/>
    </row>
    <row r="84193" spans="20:21" x14ac:dyDescent="0.25">
      <c r="T84193" s="20"/>
      <c r="U84193" s="20"/>
    </row>
    <row r="84194" spans="20:21" x14ac:dyDescent="0.25">
      <c r="T84194" s="20"/>
      <c r="U84194" s="20"/>
    </row>
    <row r="84195" spans="20:21" x14ac:dyDescent="0.25">
      <c r="T84195" s="20"/>
      <c r="U84195" s="20"/>
    </row>
    <row r="84196" spans="20:21" x14ac:dyDescent="0.25">
      <c r="T84196" s="20"/>
      <c r="U84196" s="20"/>
    </row>
    <row r="84197" spans="20:21" x14ac:dyDescent="0.25">
      <c r="T84197" s="20"/>
      <c r="U84197" s="20"/>
    </row>
    <row r="84198" spans="20:21" x14ac:dyDescent="0.25">
      <c r="T84198" s="20"/>
      <c r="U84198" s="20"/>
    </row>
    <row r="84199" spans="20:21" x14ac:dyDescent="0.25">
      <c r="T84199" s="20"/>
      <c r="U84199" s="20"/>
    </row>
    <row r="84200" spans="20:21" x14ac:dyDescent="0.25">
      <c r="T84200" s="20"/>
      <c r="U84200" s="20"/>
    </row>
    <row r="84201" spans="20:21" x14ac:dyDescent="0.25">
      <c r="T84201" s="20"/>
      <c r="U84201" s="20"/>
    </row>
    <row r="84202" spans="20:21" x14ac:dyDescent="0.25">
      <c r="T84202" s="20"/>
      <c r="U84202" s="20"/>
    </row>
    <row r="84203" spans="20:21" x14ac:dyDescent="0.25">
      <c r="T84203" s="20"/>
      <c r="U84203" s="20"/>
    </row>
    <row r="84204" spans="20:21" x14ac:dyDescent="0.25">
      <c r="T84204" s="20"/>
      <c r="U84204" s="20"/>
    </row>
    <row r="84205" spans="20:21" x14ac:dyDescent="0.25">
      <c r="T84205" s="20"/>
      <c r="U84205" s="20"/>
    </row>
    <row r="84206" spans="20:21" x14ac:dyDescent="0.25">
      <c r="T84206" s="20"/>
      <c r="U84206" s="20"/>
    </row>
    <row r="84207" spans="20:21" x14ac:dyDescent="0.25">
      <c r="T84207" s="20"/>
      <c r="U84207" s="20"/>
    </row>
    <row r="84208" spans="20:21" x14ac:dyDescent="0.25">
      <c r="T84208" s="20"/>
      <c r="U84208" s="20"/>
    </row>
    <row r="84209" spans="20:21" x14ac:dyDescent="0.25">
      <c r="T84209" s="20"/>
      <c r="U84209" s="20"/>
    </row>
    <row r="84210" spans="20:21" x14ac:dyDescent="0.25">
      <c r="T84210" s="20"/>
      <c r="U84210" s="20"/>
    </row>
    <row r="84211" spans="20:21" x14ac:dyDescent="0.25">
      <c r="T84211" s="20"/>
      <c r="U84211" s="20"/>
    </row>
    <row r="84212" spans="20:21" x14ac:dyDescent="0.25">
      <c r="T84212" s="20"/>
      <c r="U84212" s="20"/>
    </row>
    <row r="84213" spans="20:21" x14ac:dyDescent="0.25">
      <c r="T84213" s="20"/>
      <c r="U84213" s="20"/>
    </row>
    <row r="84214" spans="20:21" x14ac:dyDescent="0.25">
      <c r="T84214" s="20"/>
      <c r="U84214" s="20"/>
    </row>
    <row r="84215" spans="20:21" x14ac:dyDescent="0.25">
      <c r="T84215" s="20"/>
      <c r="U84215" s="20"/>
    </row>
    <row r="84216" spans="20:21" x14ac:dyDescent="0.25">
      <c r="T84216" s="20"/>
      <c r="U84216" s="20"/>
    </row>
    <row r="84217" spans="20:21" x14ac:dyDescent="0.25">
      <c r="T84217" s="20"/>
      <c r="U84217" s="20"/>
    </row>
    <row r="84218" spans="20:21" x14ac:dyDescent="0.25">
      <c r="T84218" s="20"/>
      <c r="U84218" s="20"/>
    </row>
    <row r="84219" spans="20:21" x14ac:dyDescent="0.25">
      <c r="T84219" s="20"/>
      <c r="U84219" s="20"/>
    </row>
    <row r="84220" spans="20:21" x14ac:dyDescent="0.25">
      <c r="T84220" s="20"/>
      <c r="U84220" s="20"/>
    </row>
    <row r="84221" spans="20:21" x14ac:dyDescent="0.25">
      <c r="T84221" s="20"/>
      <c r="U84221" s="20"/>
    </row>
    <row r="84222" spans="20:21" x14ac:dyDescent="0.25">
      <c r="T84222" s="20"/>
      <c r="U84222" s="20"/>
    </row>
    <row r="84223" spans="20:21" x14ac:dyDescent="0.25">
      <c r="T84223" s="20"/>
      <c r="U84223" s="20"/>
    </row>
    <row r="84224" spans="20:21" x14ac:dyDescent="0.25">
      <c r="T84224" s="20"/>
      <c r="U84224" s="20"/>
    </row>
    <row r="84225" spans="20:21" x14ac:dyDescent="0.25">
      <c r="T84225" s="20"/>
      <c r="U84225" s="20"/>
    </row>
    <row r="84226" spans="20:21" x14ac:dyDescent="0.25">
      <c r="T84226" s="20"/>
      <c r="U84226" s="20"/>
    </row>
    <row r="84227" spans="20:21" x14ac:dyDescent="0.25">
      <c r="T84227" s="20"/>
      <c r="U84227" s="20"/>
    </row>
    <row r="84228" spans="20:21" x14ac:dyDescent="0.25">
      <c r="T84228" s="20"/>
      <c r="U84228" s="20"/>
    </row>
    <row r="84229" spans="20:21" x14ac:dyDescent="0.25">
      <c r="T84229" s="20"/>
      <c r="U84229" s="20"/>
    </row>
    <row r="84230" spans="20:21" x14ac:dyDescent="0.25">
      <c r="T84230" s="20"/>
      <c r="U84230" s="20"/>
    </row>
    <row r="84231" spans="20:21" x14ac:dyDescent="0.25">
      <c r="T84231" s="20"/>
      <c r="U84231" s="20"/>
    </row>
    <row r="84232" spans="20:21" x14ac:dyDescent="0.25">
      <c r="T84232" s="20"/>
      <c r="U84232" s="20"/>
    </row>
    <row r="84233" spans="20:21" x14ac:dyDescent="0.25">
      <c r="T84233" s="20"/>
      <c r="U84233" s="20"/>
    </row>
    <row r="84234" spans="20:21" x14ac:dyDescent="0.25">
      <c r="T84234" s="20"/>
      <c r="U84234" s="20"/>
    </row>
    <row r="84235" spans="20:21" x14ac:dyDescent="0.25">
      <c r="T84235" s="20"/>
      <c r="U84235" s="20"/>
    </row>
    <row r="84236" spans="20:21" x14ac:dyDescent="0.25">
      <c r="T84236" s="20"/>
      <c r="U84236" s="20"/>
    </row>
    <row r="84237" spans="20:21" x14ac:dyDescent="0.25">
      <c r="T84237" s="20"/>
      <c r="U84237" s="20"/>
    </row>
    <row r="84238" spans="20:21" x14ac:dyDescent="0.25">
      <c r="T84238" s="20"/>
      <c r="U84238" s="20"/>
    </row>
    <row r="84239" spans="20:21" x14ac:dyDescent="0.25">
      <c r="T84239" s="20"/>
      <c r="U84239" s="20"/>
    </row>
    <row r="84240" spans="20:21" x14ac:dyDescent="0.25">
      <c r="T84240" s="20"/>
      <c r="U84240" s="20"/>
    </row>
    <row r="84241" spans="20:21" x14ac:dyDescent="0.25">
      <c r="T84241" s="20"/>
      <c r="U84241" s="20"/>
    </row>
    <row r="84242" spans="20:21" x14ac:dyDescent="0.25">
      <c r="T84242" s="20"/>
      <c r="U84242" s="20"/>
    </row>
    <row r="84243" spans="20:21" x14ac:dyDescent="0.25">
      <c r="T84243" s="20"/>
      <c r="U84243" s="20"/>
    </row>
    <row r="84244" spans="20:21" x14ac:dyDescent="0.25">
      <c r="T84244" s="20"/>
      <c r="U84244" s="20"/>
    </row>
    <row r="84245" spans="20:21" x14ac:dyDescent="0.25">
      <c r="T84245" s="20"/>
      <c r="U84245" s="20"/>
    </row>
    <row r="84246" spans="20:21" x14ac:dyDescent="0.25">
      <c r="T84246" s="20"/>
      <c r="U84246" s="20"/>
    </row>
    <row r="84247" spans="20:21" x14ac:dyDescent="0.25">
      <c r="T84247" s="20"/>
      <c r="U84247" s="20"/>
    </row>
    <row r="84248" spans="20:21" x14ac:dyDescent="0.25">
      <c r="T84248" s="20"/>
      <c r="U84248" s="20"/>
    </row>
    <row r="84249" spans="20:21" x14ac:dyDescent="0.25">
      <c r="T84249" s="20"/>
      <c r="U84249" s="20"/>
    </row>
    <row r="84250" spans="20:21" x14ac:dyDescent="0.25">
      <c r="T84250" s="20"/>
      <c r="U84250" s="20"/>
    </row>
    <row r="84251" spans="20:21" x14ac:dyDescent="0.25">
      <c r="T84251" s="20"/>
      <c r="U84251" s="20"/>
    </row>
    <row r="84252" spans="20:21" x14ac:dyDescent="0.25">
      <c r="T84252" s="20"/>
      <c r="U84252" s="20"/>
    </row>
    <row r="84253" spans="20:21" x14ac:dyDescent="0.25">
      <c r="T84253" s="20"/>
      <c r="U84253" s="20"/>
    </row>
    <row r="84254" spans="20:21" x14ac:dyDescent="0.25">
      <c r="T84254" s="20"/>
      <c r="U84254" s="20"/>
    </row>
    <row r="84255" spans="20:21" x14ac:dyDescent="0.25">
      <c r="T84255" s="20"/>
      <c r="U84255" s="20"/>
    </row>
    <row r="84256" spans="20:21" x14ac:dyDescent="0.25">
      <c r="T84256" s="20"/>
      <c r="U84256" s="20"/>
    </row>
    <row r="84257" spans="20:21" x14ac:dyDescent="0.25">
      <c r="T84257" s="20"/>
      <c r="U84257" s="20"/>
    </row>
    <row r="84258" spans="20:21" x14ac:dyDescent="0.25">
      <c r="T84258" s="20"/>
      <c r="U84258" s="20"/>
    </row>
    <row r="84259" spans="20:21" x14ac:dyDescent="0.25">
      <c r="T84259" s="20"/>
      <c r="U84259" s="20"/>
    </row>
    <row r="84260" spans="20:21" x14ac:dyDescent="0.25">
      <c r="T84260" s="20"/>
      <c r="U84260" s="20"/>
    </row>
    <row r="84261" spans="20:21" x14ac:dyDescent="0.25">
      <c r="T84261" s="20"/>
      <c r="U84261" s="20"/>
    </row>
    <row r="84262" spans="20:21" x14ac:dyDescent="0.25">
      <c r="T84262" s="20"/>
      <c r="U84262" s="20"/>
    </row>
    <row r="84263" spans="20:21" x14ac:dyDescent="0.25">
      <c r="T84263" s="20"/>
      <c r="U84263" s="20"/>
    </row>
    <row r="84264" spans="20:21" x14ac:dyDescent="0.25">
      <c r="T84264" s="20"/>
      <c r="U84264" s="20"/>
    </row>
    <row r="84265" spans="20:21" x14ac:dyDescent="0.25">
      <c r="T84265" s="20"/>
      <c r="U84265" s="20"/>
    </row>
    <row r="84266" spans="20:21" x14ac:dyDescent="0.25">
      <c r="T84266" s="20"/>
      <c r="U84266" s="20"/>
    </row>
    <row r="84267" spans="20:21" x14ac:dyDescent="0.25">
      <c r="T84267" s="20"/>
      <c r="U84267" s="20"/>
    </row>
    <row r="84268" spans="20:21" x14ac:dyDescent="0.25">
      <c r="T84268" s="20"/>
      <c r="U84268" s="20"/>
    </row>
    <row r="84269" spans="20:21" x14ac:dyDescent="0.25">
      <c r="T84269" s="20"/>
      <c r="U84269" s="20"/>
    </row>
    <row r="84270" spans="20:21" x14ac:dyDescent="0.25">
      <c r="T84270" s="20"/>
      <c r="U84270" s="20"/>
    </row>
    <row r="84271" spans="20:21" x14ac:dyDescent="0.25">
      <c r="T84271" s="20"/>
      <c r="U84271" s="20"/>
    </row>
    <row r="84272" spans="20:21" x14ac:dyDescent="0.25">
      <c r="T84272" s="20"/>
      <c r="U84272" s="20"/>
    </row>
    <row r="84273" spans="20:21" x14ac:dyDescent="0.25">
      <c r="T84273" s="20"/>
      <c r="U84273" s="20"/>
    </row>
    <row r="84274" spans="20:21" x14ac:dyDescent="0.25">
      <c r="T84274" s="20"/>
      <c r="U84274" s="20"/>
    </row>
    <row r="84275" spans="20:21" x14ac:dyDescent="0.25">
      <c r="T84275" s="20"/>
      <c r="U84275" s="20"/>
    </row>
    <row r="84276" spans="20:21" x14ac:dyDescent="0.25">
      <c r="T84276" s="20"/>
      <c r="U84276" s="20"/>
    </row>
    <row r="84277" spans="20:21" x14ac:dyDescent="0.25">
      <c r="T84277" s="20"/>
      <c r="U84277" s="20"/>
    </row>
    <row r="84278" spans="20:21" x14ac:dyDescent="0.25">
      <c r="T84278" s="20"/>
      <c r="U84278" s="20"/>
    </row>
    <row r="84279" spans="20:21" x14ac:dyDescent="0.25">
      <c r="T84279" s="20"/>
      <c r="U84279" s="20"/>
    </row>
    <row r="84280" spans="20:21" x14ac:dyDescent="0.25">
      <c r="T84280" s="20"/>
      <c r="U84280" s="20"/>
    </row>
    <row r="84281" spans="20:21" x14ac:dyDescent="0.25">
      <c r="T84281" s="20"/>
      <c r="U84281" s="20"/>
    </row>
    <row r="84282" spans="20:21" x14ac:dyDescent="0.25">
      <c r="T84282" s="20"/>
      <c r="U84282" s="20"/>
    </row>
    <row r="84283" spans="20:21" x14ac:dyDescent="0.25">
      <c r="T84283" s="20"/>
      <c r="U84283" s="20"/>
    </row>
    <row r="84284" spans="20:21" x14ac:dyDescent="0.25">
      <c r="T84284" s="20"/>
      <c r="U84284" s="20"/>
    </row>
    <row r="84285" spans="20:21" x14ac:dyDescent="0.25">
      <c r="T84285" s="20"/>
      <c r="U84285" s="20"/>
    </row>
    <row r="84286" spans="20:21" x14ac:dyDescent="0.25">
      <c r="T84286" s="20"/>
      <c r="U84286" s="20"/>
    </row>
    <row r="84287" spans="20:21" x14ac:dyDescent="0.25">
      <c r="T84287" s="20"/>
      <c r="U84287" s="20"/>
    </row>
    <row r="84288" spans="20:21" x14ac:dyDescent="0.25">
      <c r="T84288" s="20"/>
      <c r="U84288" s="20"/>
    </row>
    <row r="84289" spans="20:21" x14ac:dyDescent="0.25">
      <c r="T84289" s="20"/>
      <c r="U84289" s="20"/>
    </row>
    <row r="84290" spans="20:21" x14ac:dyDescent="0.25">
      <c r="T84290" s="20"/>
      <c r="U84290" s="20"/>
    </row>
    <row r="84291" spans="20:21" x14ac:dyDescent="0.25">
      <c r="T84291" s="20"/>
      <c r="U84291" s="20"/>
    </row>
    <row r="84292" spans="20:21" x14ac:dyDescent="0.25">
      <c r="T84292" s="20"/>
      <c r="U84292" s="20"/>
    </row>
    <row r="84293" spans="20:21" x14ac:dyDescent="0.25">
      <c r="T84293" s="20"/>
      <c r="U84293" s="20"/>
    </row>
    <row r="84294" spans="20:21" x14ac:dyDescent="0.25">
      <c r="T84294" s="20"/>
      <c r="U84294" s="20"/>
    </row>
    <row r="84295" spans="20:21" x14ac:dyDescent="0.25">
      <c r="T84295" s="20"/>
      <c r="U84295" s="20"/>
    </row>
    <row r="84296" spans="20:21" x14ac:dyDescent="0.25">
      <c r="T84296" s="20"/>
      <c r="U84296" s="20"/>
    </row>
    <row r="84297" spans="20:21" x14ac:dyDescent="0.25">
      <c r="T84297" s="20"/>
      <c r="U84297" s="20"/>
    </row>
    <row r="84298" spans="20:21" x14ac:dyDescent="0.25">
      <c r="T84298" s="20"/>
      <c r="U84298" s="20"/>
    </row>
    <row r="84299" spans="20:21" x14ac:dyDescent="0.25">
      <c r="T84299" s="20"/>
      <c r="U84299" s="20"/>
    </row>
    <row r="84300" spans="20:21" x14ac:dyDescent="0.25">
      <c r="T84300" s="20"/>
      <c r="U84300" s="20"/>
    </row>
    <row r="84301" spans="20:21" x14ac:dyDescent="0.25">
      <c r="T84301" s="20"/>
      <c r="U84301" s="20"/>
    </row>
    <row r="84302" spans="20:21" x14ac:dyDescent="0.25">
      <c r="T84302" s="20"/>
      <c r="U84302" s="20"/>
    </row>
    <row r="84303" spans="20:21" x14ac:dyDescent="0.25">
      <c r="T84303" s="20"/>
      <c r="U84303" s="20"/>
    </row>
    <row r="84304" spans="20:21" x14ac:dyDescent="0.25">
      <c r="T84304" s="20"/>
      <c r="U84304" s="20"/>
    </row>
    <row r="84305" spans="20:21" x14ac:dyDescent="0.25">
      <c r="T84305" s="20"/>
      <c r="U84305" s="20"/>
    </row>
    <row r="84306" spans="20:21" x14ac:dyDescent="0.25">
      <c r="T84306" s="20"/>
      <c r="U84306" s="20"/>
    </row>
    <row r="84307" spans="20:21" x14ac:dyDescent="0.25">
      <c r="T84307" s="20"/>
      <c r="U84307" s="20"/>
    </row>
    <row r="84308" spans="20:21" x14ac:dyDescent="0.25">
      <c r="T84308" s="20"/>
      <c r="U84308" s="20"/>
    </row>
    <row r="84309" spans="20:21" x14ac:dyDescent="0.25">
      <c r="T84309" s="20"/>
      <c r="U84309" s="20"/>
    </row>
    <row r="84310" spans="20:21" x14ac:dyDescent="0.25">
      <c r="T84310" s="20"/>
      <c r="U84310" s="20"/>
    </row>
    <row r="84311" spans="20:21" x14ac:dyDescent="0.25">
      <c r="T84311" s="20"/>
      <c r="U84311" s="20"/>
    </row>
    <row r="84312" spans="20:21" x14ac:dyDescent="0.25">
      <c r="T84312" s="20"/>
      <c r="U84312" s="20"/>
    </row>
    <row r="84313" spans="20:21" x14ac:dyDescent="0.25">
      <c r="T84313" s="20"/>
      <c r="U84313" s="20"/>
    </row>
    <row r="84314" spans="20:21" x14ac:dyDescent="0.25">
      <c r="T84314" s="20"/>
      <c r="U84314" s="20"/>
    </row>
    <row r="84315" spans="20:21" x14ac:dyDescent="0.25">
      <c r="T84315" s="20"/>
      <c r="U84315" s="20"/>
    </row>
    <row r="84316" spans="20:21" x14ac:dyDescent="0.25">
      <c r="T84316" s="20"/>
      <c r="U84316" s="20"/>
    </row>
    <row r="84317" spans="20:21" x14ac:dyDescent="0.25">
      <c r="T84317" s="20"/>
      <c r="U84317" s="20"/>
    </row>
    <row r="84318" spans="20:21" x14ac:dyDescent="0.25">
      <c r="T84318" s="20"/>
      <c r="U84318" s="20"/>
    </row>
    <row r="84319" spans="20:21" x14ac:dyDescent="0.25">
      <c r="T84319" s="20"/>
      <c r="U84319" s="20"/>
    </row>
    <row r="84320" spans="20:21" x14ac:dyDescent="0.25">
      <c r="T84320" s="20"/>
      <c r="U84320" s="20"/>
    </row>
    <row r="84321" spans="20:21" x14ac:dyDescent="0.25">
      <c r="T84321" s="20"/>
      <c r="U84321" s="20"/>
    </row>
    <row r="84322" spans="20:21" x14ac:dyDescent="0.25">
      <c r="T84322" s="20"/>
      <c r="U84322" s="20"/>
    </row>
    <row r="84323" spans="20:21" x14ac:dyDescent="0.25">
      <c r="T84323" s="20"/>
      <c r="U84323" s="20"/>
    </row>
    <row r="84324" spans="20:21" x14ac:dyDescent="0.25">
      <c r="T84324" s="20"/>
      <c r="U84324" s="20"/>
    </row>
    <row r="84325" spans="20:21" x14ac:dyDescent="0.25">
      <c r="T84325" s="20"/>
      <c r="U84325" s="20"/>
    </row>
    <row r="84326" spans="20:21" x14ac:dyDescent="0.25">
      <c r="T84326" s="20"/>
      <c r="U84326" s="20"/>
    </row>
    <row r="84327" spans="20:21" x14ac:dyDescent="0.25">
      <c r="T84327" s="20"/>
      <c r="U84327" s="20"/>
    </row>
    <row r="84328" spans="20:21" x14ac:dyDescent="0.25">
      <c r="T84328" s="20"/>
      <c r="U84328" s="20"/>
    </row>
    <row r="84329" spans="20:21" x14ac:dyDescent="0.25">
      <c r="T84329" s="20"/>
      <c r="U84329" s="20"/>
    </row>
    <row r="84330" spans="20:21" x14ac:dyDescent="0.25">
      <c r="T84330" s="20"/>
      <c r="U84330" s="20"/>
    </row>
    <row r="84331" spans="20:21" x14ac:dyDescent="0.25">
      <c r="T84331" s="20"/>
      <c r="U84331" s="20"/>
    </row>
    <row r="84332" spans="20:21" x14ac:dyDescent="0.25">
      <c r="T84332" s="20"/>
      <c r="U84332" s="20"/>
    </row>
    <row r="84333" spans="20:21" x14ac:dyDescent="0.25">
      <c r="T84333" s="20"/>
      <c r="U84333" s="20"/>
    </row>
    <row r="84334" spans="20:21" x14ac:dyDescent="0.25">
      <c r="T84334" s="20"/>
      <c r="U84334" s="20"/>
    </row>
    <row r="84335" spans="20:21" x14ac:dyDescent="0.25">
      <c r="T84335" s="20"/>
      <c r="U84335" s="20"/>
    </row>
    <row r="84336" spans="20:21" x14ac:dyDescent="0.25">
      <c r="T84336" s="20"/>
      <c r="U84336" s="20"/>
    </row>
    <row r="84337" spans="20:21" x14ac:dyDescent="0.25">
      <c r="T84337" s="20"/>
      <c r="U84337" s="20"/>
    </row>
    <row r="84338" spans="20:21" x14ac:dyDescent="0.25">
      <c r="T84338" s="20"/>
      <c r="U84338" s="20"/>
    </row>
    <row r="84339" spans="20:21" x14ac:dyDescent="0.25">
      <c r="T84339" s="20"/>
      <c r="U84339" s="20"/>
    </row>
    <row r="84340" spans="20:21" x14ac:dyDescent="0.25">
      <c r="T84340" s="20"/>
      <c r="U84340" s="20"/>
    </row>
    <row r="84341" spans="20:21" x14ac:dyDescent="0.25">
      <c r="T84341" s="20"/>
      <c r="U84341" s="20"/>
    </row>
    <row r="84342" spans="20:21" x14ac:dyDescent="0.25">
      <c r="T84342" s="20"/>
      <c r="U84342" s="20"/>
    </row>
    <row r="84343" spans="20:21" x14ac:dyDescent="0.25">
      <c r="T84343" s="20"/>
      <c r="U84343" s="20"/>
    </row>
    <row r="84344" spans="20:21" x14ac:dyDescent="0.25">
      <c r="T84344" s="20"/>
      <c r="U84344" s="20"/>
    </row>
    <row r="84345" spans="20:21" x14ac:dyDescent="0.25">
      <c r="T84345" s="20"/>
      <c r="U84345" s="20"/>
    </row>
    <row r="84346" spans="20:21" x14ac:dyDescent="0.25">
      <c r="T84346" s="20"/>
      <c r="U84346" s="20"/>
    </row>
    <row r="84347" spans="20:21" x14ac:dyDescent="0.25">
      <c r="T84347" s="20"/>
      <c r="U84347" s="20"/>
    </row>
    <row r="84348" spans="20:21" x14ac:dyDescent="0.25">
      <c r="T84348" s="20"/>
      <c r="U84348" s="20"/>
    </row>
    <row r="84349" spans="20:21" x14ac:dyDescent="0.25">
      <c r="T84349" s="20"/>
      <c r="U84349" s="20"/>
    </row>
    <row r="84350" spans="20:21" x14ac:dyDescent="0.25">
      <c r="T84350" s="20"/>
      <c r="U84350" s="20"/>
    </row>
    <row r="84351" spans="20:21" x14ac:dyDescent="0.25">
      <c r="T84351" s="20"/>
      <c r="U84351" s="20"/>
    </row>
    <row r="84352" spans="20:21" x14ac:dyDescent="0.25">
      <c r="T84352" s="20"/>
      <c r="U84352" s="20"/>
    </row>
    <row r="84353" spans="20:21" x14ac:dyDescent="0.25">
      <c r="T84353" s="20"/>
      <c r="U84353" s="20"/>
    </row>
    <row r="84354" spans="20:21" x14ac:dyDescent="0.25">
      <c r="T84354" s="20"/>
      <c r="U84354" s="20"/>
    </row>
    <row r="84355" spans="20:21" x14ac:dyDescent="0.25">
      <c r="T84355" s="20"/>
      <c r="U84355" s="20"/>
    </row>
    <row r="84356" spans="20:21" x14ac:dyDescent="0.25">
      <c r="T84356" s="20"/>
      <c r="U84356" s="20"/>
    </row>
    <row r="84357" spans="20:21" x14ac:dyDescent="0.25">
      <c r="T84357" s="20"/>
      <c r="U84357" s="20"/>
    </row>
    <row r="84358" spans="20:21" x14ac:dyDescent="0.25">
      <c r="T84358" s="20"/>
      <c r="U84358" s="20"/>
    </row>
    <row r="84359" spans="20:21" x14ac:dyDescent="0.25">
      <c r="T84359" s="20"/>
      <c r="U84359" s="20"/>
    </row>
    <row r="84360" spans="20:21" x14ac:dyDescent="0.25">
      <c r="T84360" s="20"/>
      <c r="U84360" s="20"/>
    </row>
    <row r="84361" spans="20:21" x14ac:dyDescent="0.25">
      <c r="T84361" s="20"/>
      <c r="U84361" s="20"/>
    </row>
    <row r="84362" spans="20:21" x14ac:dyDescent="0.25">
      <c r="T84362" s="20"/>
      <c r="U84362" s="20"/>
    </row>
    <row r="84363" spans="20:21" x14ac:dyDescent="0.25">
      <c r="T84363" s="20"/>
      <c r="U84363" s="20"/>
    </row>
    <row r="84364" spans="20:21" x14ac:dyDescent="0.25">
      <c r="T84364" s="20"/>
      <c r="U84364" s="20"/>
    </row>
    <row r="84365" spans="20:21" x14ac:dyDescent="0.25">
      <c r="T84365" s="20"/>
      <c r="U84365" s="20"/>
    </row>
    <row r="84366" spans="20:21" x14ac:dyDescent="0.25">
      <c r="T84366" s="20"/>
      <c r="U84366" s="20"/>
    </row>
    <row r="84367" spans="20:21" x14ac:dyDescent="0.25">
      <c r="T84367" s="20"/>
      <c r="U84367" s="20"/>
    </row>
    <row r="84368" spans="20:21" x14ac:dyDescent="0.25">
      <c r="T84368" s="20"/>
      <c r="U84368" s="20"/>
    </row>
    <row r="84369" spans="20:21" x14ac:dyDescent="0.25">
      <c r="T84369" s="20"/>
      <c r="U84369" s="20"/>
    </row>
    <row r="84370" spans="20:21" x14ac:dyDescent="0.25">
      <c r="T84370" s="20"/>
      <c r="U84370" s="20"/>
    </row>
    <row r="84371" spans="20:21" x14ac:dyDescent="0.25">
      <c r="T84371" s="20"/>
      <c r="U84371" s="20"/>
    </row>
    <row r="84372" spans="20:21" x14ac:dyDescent="0.25">
      <c r="T84372" s="20"/>
      <c r="U84372" s="20"/>
    </row>
    <row r="84373" spans="20:21" x14ac:dyDescent="0.25">
      <c r="T84373" s="20"/>
      <c r="U84373" s="20"/>
    </row>
    <row r="84374" spans="20:21" x14ac:dyDescent="0.25">
      <c r="T84374" s="20"/>
      <c r="U84374" s="20"/>
    </row>
    <row r="84375" spans="20:21" x14ac:dyDescent="0.25">
      <c r="T84375" s="20"/>
      <c r="U84375" s="20"/>
    </row>
    <row r="84376" spans="20:21" x14ac:dyDescent="0.25">
      <c r="T84376" s="20"/>
      <c r="U84376" s="20"/>
    </row>
    <row r="84377" spans="20:21" x14ac:dyDescent="0.25">
      <c r="T84377" s="20"/>
      <c r="U84377" s="20"/>
    </row>
    <row r="84378" spans="20:21" x14ac:dyDescent="0.25">
      <c r="T84378" s="20"/>
      <c r="U84378" s="20"/>
    </row>
    <row r="84379" spans="20:21" x14ac:dyDescent="0.25">
      <c r="T84379" s="20"/>
      <c r="U84379" s="20"/>
    </row>
    <row r="84380" spans="20:21" x14ac:dyDescent="0.25">
      <c r="T84380" s="20"/>
      <c r="U84380" s="20"/>
    </row>
    <row r="84381" spans="20:21" x14ac:dyDescent="0.25">
      <c r="T84381" s="20"/>
      <c r="U84381" s="20"/>
    </row>
    <row r="84382" spans="20:21" x14ac:dyDescent="0.25">
      <c r="T84382" s="20"/>
      <c r="U84382" s="20"/>
    </row>
    <row r="84383" spans="20:21" x14ac:dyDescent="0.25">
      <c r="T84383" s="20"/>
      <c r="U84383" s="20"/>
    </row>
    <row r="84384" spans="20:21" x14ac:dyDescent="0.25">
      <c r="T84384" s="20"/>
      <c r="U84384" s="20"/>
    </row>
    <row r="84385" spans="20:21" x14ac:dyDescent="0.25">
      <c r="T84385" s="20"/>
      <c r="U84385" s="20"/>
    </row>
    <row r="84386" spans="20:21" x14ac:dyDescent="0.25">
      <c r="T84386" s="20"/>
      <c r="U84386" s="20"/>
    </row>
    <row r="84387" spans="20:21" x14ac:dyDescent="0.25">
      <c r="T84387" s="20"/>
      <c r="U84387" s="20"/>
    </row>
    <row r="84388" spans="20:21" x14ac:dyDescent="0.25">
      <c r="T84388" s="20"/>
      <c r="U84388" s="20"/>
    </row>
    <row r="84389" spans="20:21" x14ac:dyDescent="0.25">
      <c r="T84389" s="20"/>
      <c r="U84389" s="20"/>
    </row>
    <row r="84390" spans="20:21" x14ac:dyDescent="0.25">
      <c r="T84390" s="20"/>
      <c r="U84390" s="20"/>
    </row>
    <row r="84391" spans="20:21" x14ac:dyDescent="0.25">
      <c r="T84391" s="20"/>
      <c r="U84391" s="20"/>
    </row>
    <row r="84392" spans="20:21" x14ac:dyDescent="0.25">
      <c r="T84392" s="20"/>
      <c r="U84392" s="20"/>
    </row>
    <row r="84393" spans="20:21" x14ac:dyDescent="0.25">
      <c r="T84393" s="20"/>
      <c r="U84393" s="20"/>
    </row>
    <row r="84394" spans="20:21" x14ac:dyDescent="0.25">
      <c r="T84394" s="20"/>
      <c r="U84394" s="20"/>
    </row>
    <row r="84395" spans="20:21" x14ac:dyDescent="0.25">
      <c r="T84395" s="20"/>
      <c r="U84395" s="20"/>
    </row>
    <row r="84396" spans="20:21" x14ac:dyDescent="0.25">
      <c r="T84396" s="20"/>
      <c r="U84396" s="20"/>
    </row>
    <row r="84397" spans="20:21" x14ac:dyDescent="0.25">
      <c r="T84397" s="20"/>
      <c r="U84397" s="20"/>
    </row>
    <row r="84398" spans="20:21" x14ac:dyDescent="0.25">
      <c r="T84398" s="20"/>
      <c r="U84398" s="20"/>
    </row>
    <row r="84399" spans="20:21" x14ac:dyDescent="0.25">
      <c r="T84399" s="20"/>
      <c r="U84399" s="20"/>
    </row>
    <row r="84400" spans="20:21" x14ac:dyDescent="0.25">
      <c r="T84400" s="20"/>
      <c r="U84400" s="20"/>
    </row>
    <row r="84401" spans="20:21" x14ac:dyDescent="0.25">
      <c r="T84401" s="20"/>
      <c r="U84401" s="20"/>
    </row>
    <row r="84402" spans="20:21" x14ac:dyDescent="0.25">
      <c r="T84402" s="20"/>
      <c r="U84402" s="20"/>
    </row>
    <row r="84403" spans="20:21" x14ac:dyDescent="0.25">
      <c r="T84403" s="20"/>
      <c r="U84403" s="20"/>
    </row>
    <row r="84404" spans="20:21" x14ac:dyDescent="0.25">
      <c r="T84404" s="20"/>
      <c r="U84404" s="20"/>
    </row>
    <row r="84405" spans="20:21" x14ac:dyDescent="0.25">
      <c r="T84405" s="20"/>
      <c r="U84405" s="20"/>
    </row>
    <row r="84406" spans="20:21" x14ac:dyDescent="0.25">
      <c r="T84406" s="20"/>
      <c r="U84406" s="20"/>
    </row>
    <row r="84407" spans="20:21" x14ac:dyDescent="0.25">
      <c r="T84407" s="20"/>
      <c r="U84407" s="20"/>
    </row>
    <row r="84408" spans="20:21" x14ac:dyDescent="0.25">
      <c r="T84408" s="20"/>
      <c r="U84408" s="20"/>
    </row>
    <row r="84409" spans="20:21" x14ac:dyDescent="0.25">
      <c r="T84409" s="20"/>
      <c r="U84409" s="20"/>
    </row>
    <row r="84410" spans="20:21" x14ac:dyDescent="0.25">
      <c r="T84410" s="20"/>
      <c r="U84410" s="20"/>
    </row>
    <row r="84411" spans="20:21" x14ac:dyDescent="0.25">
      <c r="T84411" s="20"/>
      <c r="U84411" s="20"/>
    </row>
    <row r="84412" spans="20:21" x14ac:dyDescent="0.25">
      <c r="T84412" s="20"/>
      <c r="U84412" s="20"/>
    </row>
    <row r="84413" spans="20:21" x14ac:dyDescent="0.25">
      <c r="T84413" s="20"/>
      <c r="U84413" s="20"/>
    </row>
    <row r="84414" spans="20:21" x14ac:dyDescent="0.25">
      <c r="T84414" s="20"/>
      <c r="U84414" s="20"/>
    </row>
    <row r="84415" spans="20:21" x14ac:dyDescent="0.25">
      <c r="T84415" s="20"/>
      <c r="U84415" s="20"/>
    </row>
    <row r="84416" spans="20:21" x14ac:dyDescent="0.25">
      <c r="T84416" s="20"/>
      <c r="U84416" s="20"/>
    </row>
    <row r="84417" spans="20:21" x14ac:dyDescent="0.25">
      <c r="T84417" s="20"/>
      <c r="U84417" s="20"/>
    </row>
    <row r="84418" spans="20:21" x14ac:dyDescent="0.25">
      <c r="T84418" s="20"/>
      <c r="U84418" s="20"/>
    </row>
    <row r="84419" spans="20:21" x14ac:dyDescent="0.25">
      <c r="T84419" s="20"/>
      <c r="U84419" s="20"/>
    </row>
    <row r="84420" spans="20:21" x14ac:dyDescent="0.25">
      <c r="T84420" s="20"/>
      <c r="U84420" s="20"/>
    </row>
    <row r="84421" spans="20:21" x14ac:dyDescent="0.25">
      <c r="T84421" s="20"/>
      <c r="U84421" s="20"/>
    </row>
    <row r="84422" spans="20:21" x14ac:dyDescent="0.25">
      <c r="T84422" s="20"/>
      <c r="U84422" s="20"/>
    </row>
    <row r="84423" spans="20:21" x14ac:dyDescent="0.25">
      <c r="T84423" s="20"/>
      <c r="U84423" s="20"/>
    </row>
    <row r="84424" spans="20:21" x14ac:dyDescent="0.25">
      <c r="T84424" s="20"/>
      <c r="U84424" s="20"/>
    </row>
    <row r="84425" spans="20:21" x14ac:dyDescent="0.25">
      <c r="T84425" s="20"/>
      <c r="U84425" s="20"/>
    </row>
    <row r="84426" spans="20:21" x14ac:dyDescent="0.25">
      <c r="T84426" s="20"/>
      <c r="U84426" s="20"/>
    </row>
    <row r="84427" spans="20:21" x14ac:dyDescent="0.25">
      <c r="T84427" s="20"/>
      <c r="U84427" s="20"/>
    </row>
    <row r="84428" spans="20:21" x14ac:dyDescent="0.25">
      <c r="T84428" s="20"/>
      <c r="U84428" s="20"/>
    </row>
    <row r="84429" spans="20:21" x14ac:dyDescent="0.25">
      <c r="T84429" s="20"/>
      <c r="U84429" s="20"/>
    </row>
    <row r="84430" spans="20:21" x14ac:dyDescent="0.25">
      <c r="T84430" s="20"/>
      <c r="U84430" s="20"/>
    </row>
    <row r="84431" spans="20:21" x14ac:dyDescent="0.25">
      <c r="T84431" s="20"/>
      <c r="U84431" s="20"/>
    </row>
    <row r="84432" spans="20:21" x14ac:dyDescent="0.25">
      <c r="T84432" s="20"/>
      <c r="U84432" s="20"/>
    </row>
    <row r="84433" spans="20:21" x14ac:dyDescent="0.25">
      <c r="T84433" s="20"/>
      <c r="U84433" s="20"/>
    </row>
    <row r="84434" spans="20:21" x14ac:dyDescent="0.25">
      <c r="T84434" s="20"/>
      <c r="U84434" s="20"/>
    </row>
    <row r="84435" spans="20:21" x14ac:dyDescent="0.25">
      <c r="T84435" s="20"/>
      <c r="U84435" s="20"/>
    </row>
    <row r="84436" spans="20:21" x14ac:dyDescent="0.25">
      <c r="T84436" s="20"/>
      <c r="U84436" s="20"/>
    </row>
    <row r="84437" spans="20:21" x14ac:dyDescent="0.25">
      <c r="T84437" s="20"/>
      <c r="U84437" s="20"/>
    </row>
    <row r="84438" spans="20:21" x14ac:dyDescent="0.25">
      <c r="T84438" s="20"/>
      <c r="U84438" s="20"/>
    </row>
    <row r="84439" spans="20:21" x14ac:dyDescent="0.25">
      <c r="T84439" s="20"/>
      <c r="U84439" s="20"/>
    </row>
    <row r="84440" spans="20:21" x14ac:dyDescent="0.25">
      <c r="T84440" s="20"/>
      <c r="U84440" s="20"/>
    </row>
    <row r="84441" spans="20:21" x14ac:dyDescent="0.25">
      <c r="T84441" s="20"/>
      <c r="U84441" s="20"/>
    </row>
    <row r="84442" spans="20:21" x14ac:dyDescent="0.25">
      <c r="T84442" s="20"/>
      <c r="U84442" s="20"/>
    </row>
    <row r="84443" spans="20:21" x14ac:dyDescent="0.25">
      <c r="T84443" s="20"/>
      <c r="U84443" s="20"/>
    </row>
    <row r="84444" spans="20:21" x14ac:dyDescent="0.25">
      <c r="T84444" s="20"/>
      <c r="U84444" s="20"/>
    </row>
    <row r="84445" spans="20:21" x14ac:dyDescent="0.25">
      <c r="T84445" s="20"/>
      <c r="U84445" s="20"/>
    </row>
    <row r="84446" spans="20:21" x14ac:dyDescent="0.25">
      <c r="T84446" s="20"/>
      <c r="U84446" s="20"/>
    </row>
    <row r="84447" spans="20:21" x14ac:dyDescent="0.25">
      <c r="T84447" s="20"/>
      <c r="U84447" s="20"/>
    </row>
    <row r="84448" spans="20:21" x14ac:dyDescent="0.25">
      <c r="T84448" s="20"/>
      <c r="U84448" s="20"/>
    </row>
    <row r="84449" spans="20:21" x14ac:dyDescent="0.25">
      <c r="T84449" s="20"/>
      <c r="U84449" s="20"/>
    </row>
    <row r="84450" spans="20:21" x14ac:dyDescent="0.25">
      <c r="T84450" s="20"/>
      <c r="U84450" s="20"/>
    </row>
    <row r="84451" spans="20:21" x14ac:dyDescent="0.25">
      <c r="T84451" s="20"/>
      <c r="U84451" s="20"/>
    </row>
    <row r="84452" spans="20:21" x14ac:dyDescent="0.25">
      <c r="T84452" s="20"/>
      <c r="U84452" s="20"/>
    </row>
    <row r="84453" spans="20:21" x14ac:dyDescent="0.25">
      <c r="T84453" s="20"/>
      <c r="U84453" s="20"/>
    </row>
    <row r="84454" spans="20:21" x14ac:dyDescent="0.25">
      <c r="T84454" s="20"/>
      <c r="U84454" s="20"/>
    </row>
    <row r="84455" spans="20:21" x14ac:dyDescent="0.25">
      <c r="T84455" s="20"/>
      <c r="U84455" s="20"/>
    </row>
    <row r="84456" spans="20:21" x14ac:dyDescent="0.25">
      <c r="T84456" s="20"/>
      <c r="U84456" s="20"/>
    </row>
    <row r="84457" spans="20:21" x14ac:dyDescent="0.25">
      <c r="T84457" s="20"/>
      <c r="U84457" s="20"/>
    </row>
    <row r="84458" spans="20:21" x14ac:dyDescent="0.25">
      <c r="T84458" s="20"/>
      <c r="U84458" s="20"/>
    </row>
    <row r="84459" spans="20:21" x14ac:dyDescent="0.25">
      <c r="T84459" s="20"/>
      <c r="U84459" s="20"/>
    </row>
    <row r="84460" spans="20:21" x14ac:dyDescent="0.25">
      <c r="T84460" s="20"/>
      <c r="U84460" s="20"/>
    </row>
    <row r="84461" spans="20:21" x14ac:dyDescent="0.25">
      <c r="T84461" s="20"/>
      <c r="U84461" s="20"/>
    </row>
    <row r="84462" spans="20:21" x14ac:dyDescent="0.25">
      <c r="T84462" s="20"/>
      <c r="U84462" s="20"/>
    </row>
    <row r="84463" spans="20:21" x14ac:dyDescent="0.25">
      <c r="T84463" s="20"/>
      <c r="U84463" s="20"/>
    </row>
    <row r="84464" spans="20:21" x14ac:dyDescent="0.25">
      <c r="T84464" s="20"/>
      <c r="U84464" s="20"/>
    </row>
    <row r="84465" spans="20:21" x14ac:dyDescent="0.25">
      <c r="T84465" s="20"/>
      <c r="U84465" s="20"/>
    </row>
    <row r="84466" spans="20:21" x14ac:dyDescent="0.25">
      <c r="T84466" s="20"/>
      <c r="U84466" s="20"/>
    </row>
    <row r="84467" spans="20:21" x14ac:dyDescent="0.25">
      <c r="T84467" s="20"/>
      <c r="U84467" s="20"/>
    </row>
    <row r="84468" spans="20:21" x14ac:dyDescent="0.25">
      <c r="T84468" s="20"/>
      <c r="U84468" s="20"/>
    </row>
    <row r="84469" spans="20:21" x14ac:dyDescent="0.25">
      <c r="T84469" s="20"/>
      <c r="U84469" s="20"/>
    </row>
    <row r="84470" spans="20:21" x14ac:dyDescent="0.25">
      <c r="T84470" s="20"/>
      <c r="U84470" s="20"/>
    </row>
    <row r="84471" spans="20:21" x14ac:dyDescent="0.25">
      <c r="T84471" s="20"/>
      <c r="U84471" s="20"/>
    </row>
    <row r="84472" spans="20:21" x14ac:dyDescent="0.25">
      <c r="T84472" s="20"/>
      <c r="U84472" s="20"/>
    </row>
    <row r="84473" spans="20:21" x14ac:dyDescent="0.25">
      <c r="T84473" s="20"/>
      <c r="U84473" s="20"/>
    </row>
    <row r="84474" spans="20:21" x14ac:dyDescent="0.25">
      <c r="T84474" s="20"/>
      <c r="U84474" s="20"/>
    </row>
    <row r="84475" spans="20:21" x14ac:dyDescent="0.25">
      <c r="T84475" s="20"/>
      <c r="U84475" s="20"/>
    </row>
    <row r="84476" spans="20:21" x14ac:dyDescent="0.25">
      <c r="T84476" s="20"/>
      <c r="U84476" s="20"/>
    </row>
    <row r="84477" spans="20:21" x14ac:dyDescent="0.25">
      <c r="T84477" s="20"/>
      <c r="U84477" s="20"/>
    </row>
    <row r="84478" spans="20:21" x14ac:dyDescent="0.25">
      <c r="T84478" s="20"/>
      <c r="U84478" s="20"/>
    </row>
    <row r="84479" spans="20:21" x14ac:dyDescent="0.25">
      <c r="T84479" s="20"/>
      <c r="U84479" s="20"/>
    </row>
    <row r="84480" spans="20:21" x14ac:dyDescent="0.25">
      <c r="T84480" s="20"/>
      <c r="U84480" s="20"/>
    </row>
    <row r="84481" spans="20:21" x14ac:dyDescent="0.25">
      <c r="T84481" s="20"/>
      <c r="U84481" s="20"/>
    </row>
    <row r="84482" spans="20:21" x14ac:dyDescent="0.25">
      <c r="T84482" s="20"/>
      <c r="U84482" s="20"/>
    </row>
    <row r="84483" spans="20:21" x14ac:dyDescent="0.25">
      <c r="T84483" s="20"/>
      <c r="U84483" s="20"/>
    </row>
    <row r="84484" spans="20:21" x14ac:dyDescent="0.25">
      <c r="T84484" s="20"/>
      <c r="U84484" s="20"/>
    </row>
    <row r="84485" spans="20:21" x14ac:dyDescent="0.25">
      <c r="T84485" s="20"/>
      <c r="U84485" s="20"/>
    </row>
    <row r="84486" spans="20:21" x14ac:dyDescent="0.25">
      <c r="T84486" s="20"/>
      <c r="U84486" s="20"/>
    </row>
    <row r="84487" spans="20:21" x14ac:dyDescent="0.25">
      <c r="T84487" s="20"/>
      <c r="U84487" s="20"/>
    </row>
    <row r="84488" spans="20:21" x14ac:dyDescent="0.25">
      <c r="T84488" s="20"/>
      <c r="U84488" s="20"/>
    </row>
    <row r="84489" spans="20:21" x14ac:dyDescent="0.25">
      <c r="T84489" s="20"/>
      <c r="U84489" s="20"/>
    </row>
    <row r="84490" spans="20:21" x14ac:dyDescent="0.25">
      <c r="T84490" s="20"/>
      <c r="U84490" s="20"/>
    </row>
    <row r="84491" spans="20:21" x14ac:dyDescent="0.25">
      <c r="T84491" s="20"/>
      <c r="U84491" s="20"/>
    </row>
    <row r="84492" spans="20:21" x14ac:dyDescent="0.25">
      <c r="T84492" s="20"/>
      <c r="U84492" s="20"/>
    </row>
    <row r="84493" spans="20:21" x14ac:dyDescent="0.25">
      <c r="T84493" s="20"/>
      <c r="U84493" s="20"/>
    </row>
    <row r="84494" spans="20:21" x14ac:dyDescent="0.25">
      <c r="T84494" s="20"/>
      <c r="U84494" s="20"/>
    </row>
    <row r="84495" spans="20:21" x14ac:dyDescent="0.25">
      <c r="T84495" s="20"/>
      <c r="U84495" s="20"/>
    </row>
    <row r="84496" spans="20:21" x14ac:dyDescent="0.25">
      <c r="T84496" s="20"/>
      <c r="U84496" s="20"/>
    </row>
    <row r="84497" spans="20:21" x14ac:dyDescent="0.25">
      <c r="T84497" s="20"/>
      <c r="U84497" s="20"/>
    </row>
    <row r="84498" spans="20:21" x14ac:dyDescent="0.25">
      <c r="T84498" s="20"/>
      <c r="U84498" s="20"/>
    </row>
    <row r="84499" spans="20:21" x14ac:dyDescent="0.25">
      <c r="T84499" s="20"/>
      <c r="U84499" s="20"/>
    </row>
    <row r="84500" spans="20:21" x14ac:dyDescent="0.25">
      <c r="T84500" s="20"/>
      <c r="U84500" s="20"/>
    </row>
    <row r="84501" spans="20:21" x14ac:dyDescent="0.25">
      <c r="T84501" s="20"/>
      <c r="U84501" s="20"/>
    </row>
    <row r="84502" spans="20:21" x14ac:dyDescent="0.25">
      <c r="T84502" s="20"/>
      <c r="U84502" s="20"/>
    </row>
    <row r="84503" spans="20:21" x14ac:dyDescent="0.25">
      <c r="T84503" s="20"/>
      <c r="U84503" s="20"/>
    </row>
    <row r="84504" spans="20:21" x14ac:dyDescent="0.25">
      <c r="T84504" s="20"/>
      <c r="U84504" s="20"/>
    </row>
    <row r="84505" spans="20:21" x14ac:dyDescent="0.25">
      <c r="T84505" s="20"/>
      <c r="U84505" s="20"/>
    </row>
    <row r="84506" spans="20:21" x14ac:dyDescent="0.25">
      <c r="T84506" s="20"/>
      <c r="U84506" s="20"/>
    </row>
    <row r="84507" spans="20:21" x14ac:dyDescent="0.25">
      <c r="T84507" s="20"/>
      <c r="U84507" s="20"/>
    </row>
    <row r="84508" spans="20:21" x14ac:dyDescent="0.25">
      <c r="T84508" s="20"/>
      <c r="U84508" s="20"/>
    </row>
    <row r="84509" spans="20:21" x14ac:dyDescent="0.25">
      <c r="T84509" s="20"/>
      <c r="U84509" s="20"/>
    </row>
    <row r="84510" spans="20:21" x14ac:dyDescent="0.25">
      <c r="T84510" s="20"/>
      <c r="U84510" s="20"/>
    </row>
    <row r="84511" spans="20:21" x14ac:dyDescent="0.25">
      <c r="T84511" s="20"/>
      <c r="U84511" s="20"/>
    </row>
    <row r="84512" spans="20:21" x14ac:dyDescent="0.25">
      <c r="T84512" s="20"/>
      <c r="U84512" s="20"/>
    </row>
    <row r="84513" spans="20:21" x14ac:dyDescent="0.25">
      <c r="T84513" s="20"/>
      <c r="U84513" s="20"/>
    </row>
    <row r="84514" spans="20:21" x14ac:dyDescent="0.25">
      <c r="T84514" s="20"/>
      <c r="U84514" s="20"/>
    </row>
    <row r="84515" spans="20:21" x14ac:dyDescent="0.25">
      <c r="T84515" s="20"/>
      <c r="U84515" s="20"/>
    </row>
    <row r="84516" spans="20:21" x14ac:dyDescent="0.25">
      <c r="T84516" s="20"/>
      <c r="U84516" s="20"/>
    </row>
    <row r="84517" spans="20:21" x14ac:dyDescent="0.25">
      <c r="T84517" s="20"/>
      <c r="U84517" s="20"/>
    </row>
    <row r="84518" spans="20:21" x14ac:dyDescent="0.25">
      <c r="T84518" s="20"/>
      <c r="U84518" s="20"/>
    </row>
    <row r="84519" spans="20:21" x14ac:dyDescent="0.25">
      <c r="T84519" s="20"/>
      <c r="U84519" s="20"/>
    </row>
    <row r="84520" spans="20:21" x14ac:dyDescent="0.25">
      <c r="T84520" s="20"/>
      <c r="U84520" s="20"/>
    </row>
    <row r="84521" spans="20:21" x14ac:dyDescent="0.25">
      <c r="T84521" s="20"/>
      <c r="U84521" s="20"/>
    </row>
    <row r="84522" spans="20:21" x14ac:dyDescent="0.25">
      <c r="T84522" s="20"/>
      <c r="U84522" s="20"/>
    </row>
    <row r="84523" spans="20:21" x14ac:dyDescent="0.25">
      <c r="T84523" s="20"/>
      <c r="U84523" s="20"/>
    </row>
    <row r="84524" spans="20:21" x14ac:dyDescent="0.25">
      <c r="T84524" s="20"/>
      <c r="U84524" s="20"/>
    </row>
    <row r="84525" spans="20:21" x14ac:dyDescent="0.25">
      <c r="T84525" s="20"/>
      <c r="U84525" s="20"/>
    </row>
    <row r="84526" spans="20:21" x14ac:dyDescent="0.25">
      <c r="T84526" s="20"/>
      <c r="U84526" s="20"/>
    </row>
    <row r="84527" spans="20:21" x14ac:dyDescent="0.25">
      <c r="T84527" s="20"/>
      <c r="U84527" s="20"/>
    </row>
    <row r="84528" spans="20:21" x14ac:dyDescent="0.25">
      <c r="T84528" s="20"/>
      <c r="U84528" s="20"/>
    </row>
    <row r="84529" spans="20:21" x14ac:dyDescent="0.25">
      <c r="T84529" s="20"/>
      <c r="U84529" s="20"/>
    </row>
    <row r="84530" spans="20:21" x14ac:dyDescent="0.25">
      <c r="T84530" s="20"/>
      <c r="U84530" s="20"/>
    </row>
    <row r="84531" spans="20:21" x14ac:dyDescent="0.25">
      <c r="T84531" s="20"/>
      <c r="U84531" s="20"/>
    </row>
    <row r="84532" spans="20:21" x14ac:dyDescent="0.25">
      <c r="T84532" s="20"/>
      <c r="U84532" s="20"/>
    </row>
    <row r="84533" spans="20:21" x14ac:dyDescent="0.25">
      <c r="T84533" s="20"/>
      <c r="U84533" s="20"/>
    </row>
    <row r="84534" spans="20:21" x14ac:dyDescent="0.25">
      <c r="T84534" s="20"/>
      <c r="U84534" s="20"/>
    </row>
    <row r="84535" spans="20:21" x14ac:dyDescent="0.25">
      <c r="T84535" s="20"/>
      <c r="U84535" s="20"/>
    </row>
    <row r="84536" spans="20:21" x14ac:dyDescent="0.25">
      <c r="T84536" s="20"/>
      <c r="U84536" s="20"/>
    </row>
    <row r="84537" spans="20:21" x14ac:dyDescent="0.25">
      <c r="T84537" s="20"/>
      <c r="U84537" s="20"/>
    </row>
    <row r="84538" spans="20:21" x14ac:dyDescent="0.25">
      <c r="T84538" s="20"/>
      <c r="U84538" s="20"/>
    </row>
    <row r="84539" spans="20:21" x14ac:dyDescent="0.25">
      <c r="T84539" s="20"/>
      <c r="U84539" s="20"/>
    </row>
    <row r="84540" spans="20:21" x14ac:dyDescent="0.25">
      <c r="T84540" s="20"/>
      <c r="U84540" s="20"/>
    </row>
    <row r="84541" spans="20:21" x14ac:dyDescent="0.25">
      <c r="T84541" s="20"/>
      <c r="U84541" s="20"/>
    </row>
    <row r="84542" spans="20:21" x14ac:dyDescent="0.25">
      <c r="T84542" s="20"/>
      <c r="U84542" s="20"/>
    </row>
    <row r="84543" spans="20:21" x14ac:dyDescent="0.25">
      <c r="T84543" s="20"/>
      <c r="U84543" s="20"/>
    </row>
    <row r="84544" spans="20:21" x14ac:dyDescent="0.25">
      <c r="T84544" s="20"/>
      <c r="U84544" s="20"/>
    </row>
    <row r="84545" spans="20:21" x14ac:dyDescent="0.25">
      <c r="T84545" s="20"/>
      <c r="U84545" s="20"/>
    </row>
    <row r="84546" spans="20:21" x14ac:dyDescent="0.25">
      <c r="T84546" s="20"/>
      <c r="U84546" s="20"/>
    </row>
    <row r="84547" spans="20:21" x14ac:dyDescent="0.25">
      <c r="T84547" s="20"/>
      <c r="U84547" s="20"/>
    </row>
    <row r="84548" spans="20:21" x14ac:dyDescent="0.25">
      <c r="T84548" s="20"/>
      <c r="U84548" s="20"/>
    </row>
    <row r="84549" spans="20:21" x14ac:dyDescent="0.25">
      <c r="T84549" s="20"/>
      <c r="U84549" s="20"/>
    </row>
    <row r="84550" spans="20:21" x14ac:dyDescent="0.25">
      <c r="T84550" s="20"/>
      <c r="U84550" s="20"/>
    </row>
    <row r="84551" spans="20:21" x14ac:dyDescent="0.25">
      <c r="T84551" s="20"/>
      <c r="U84551" s="20"/>
    </row>
    <row r="84552" spans="20:21" x14ac:dyDescent="0.25">
      <c r="T84552" s="20"/>
      <c r="U84552" s="20"/>
    </row>
    <row r="84553" spans="20:21" x14ac:dyDescent="0.25">
      <c r="T84553" s="20"/>
      <c r="U84553" s="20"/>
    </row>
    <row r="84554" spans="20:21" x14ac:dyDescent="0.25">
      <c r="T84554" s="20"/>
      <c r="U84554" s="20"/>
    </row>
    <row r="84555" spans="20:21" x14ac:dyDescent="0.25">
      <c r="T84555" s="20"/>
      <c r="U84555" s="20"/>
    </row>
    <row r="84556" spans="20:21" x14ac:dyDescent="0.25">
      <c r="T84556" s="20"/>
      <c r="U84556" s="20"/>
    </row>
    <row r="84557" spans="20:21" x14ac:dyDescent="0.25">
      <c r="T84557" s="20"/>
      <c r="U84557" s="20"/>
    </row>
    <row r="84558" spans="20:21" x14ac:dyDescent="0.25">
      <c r="T84558" s="20"/>
      <c r="U84558" s="20"/>
    </row>
    <row r="84559" spans="20:21" x14ac:dyDescent="0.25">
      <c r="T84559" s="20"/>
      <c r="U84559" s="20"/>
    </row>
    <row r="84560" spans="20:21" x14ac:dyDescent="0.25">
      <c r="T84560" s="20"/>
      <c r="U84560" s="20"/>
    </row>
    <row r="84561" spans="20:21" x14ac:dyDescent="0.25">
      <c r="T84561" s="20"/>
      <c r="U84561" s="20"/>
    </row>
    <row r="84562" spans="20:21" x14ac:dyDescent="0.25">
      <c r="T84562" s="20"/>
      <c r="U84562" s="20"/>
    </row>
    <row r="84563" spans="20:21" x14ac:dyDescent="0.25">
      <c r="T84563" s="20"/>
      <c r="U84563" s="20"/>
    </row>
    <row r="84564" spans="20:21" x14ac:dyDescent="0.25">
      <c r="T84564" s="20"/>
      <c r="U84564" s="20"/>
    </row>
    <row r="84565" spans="20:21" x14ac:dyDescent="0.25">
      <c r="T84565" s="20"/>
      <c r="U84565" s="20"/>
    </row>
    <row r="84566" spans="20:21" x14ac:dyDescent="0.25">
      <c r="T84566" s="20"/>
      <c r="U84566" s="20"/>
    </row>
    <row r="84567" spans="20:21" x14ac:dyDescent="0.25">
      <c r="T84567" s="20"/>
      <c r="U84567" s="20"/>
    </row>
    <row r="84568" spans="20:21" x14ac:dyDescent="0.25">
      <c r="T84568" s="20"/>
      <c r="U84568" s="20"/>
    </row>
    <row r="84569" spans="20:21" x14ac:dyDescent="0.25">
      <c r="T84569" s="20"/>
      <c r="U84569" s="20"/>
    </row>
    <row r="84570" spans="20:21" x14ac:dyDescent="0.25">
      <c r="T84570" s="20"/>
      <c r="U84570" s="20"/>
    </row>
    <row r="84571" spans="20:21" x14ac:dyDescent="0.25">
      <c r="T84571" s="20"/>
      <c r="U84571" s="20"/>
    </row>
    <row r="84572" spans="20:21" x14ac:dyDescent="0.25">
      <c r="T84572" s="20"/>
      <c r="U84572" s="20"/>
    </row>
    <row r="84573" spans="20:21" x14ac:dyDescent="0.25">
      <c r="T84573" s="20"/>
      <c r="U84573" s="20"/>
    </row>
    <row r="84574" spans="20:21" x14ac:dyDescent="0.25">
      <c r="T84574" s="20"/>
      <c r="U84574" s="20"/>
    </row>
    <row r="84575" spans="20:21" x14ac:dyDescent="0.25">
      <c r="T84575" s="20"/>
      <c r="U84575" s="20"/>
    </row>
    <row r="84576" spans="20:21" x14ac:dyDescent="0.25">
      <c r="T84576" s="20"/>
      <c r="U84576" s="20"/>
    </row>
    <row r="84577" spans="20:21" x14ac:dyDescent="0.25">
      <c r="T84577" s="20"/>
      <c r="U84577" s="20"/>
    </row>
    <row r="84578" spans="20:21" x14ac:dyDescent="0.25">
      <c r="T84578" s="20"/>
      <c r="U84578" s="20"/>
    </row>
    <row r="84579" spans="20:21" x14ac:dyDescent="0.25">
      <c r="T84579" s="20"/>
      <c r="U84579" s="20"/>
    </row>
    <row r="84580" spans="20:21" x14ac:dyDescent="0.25">
      <c r="T84580" s="20"/>
      <c r="U84580" s="20"/>
    </row>
    <row r="84581" spans="20:21" x14ac:dyDescent="0.25">
      <c r="T84581" s="20"/>
      <c r="U84581" s="20"/>
    </row>
    <row r="84582" spans="20:21" x14ac:dyDescent="0.25">
      <c r="T84582" s="20"/>
      <c r="U84582" s="20"/>
    </row>
    <row r="84583" spans="20:21" x14ac:dyDescent="0.25">
      <c r="T84583" s="20"/>
      <c r="U84583" s="20"/>
    </row>
    <row r="84584" spans="20:21" x14ac:dyDescent="0.25">
      <c r="T84584" s="20"/>
      <c r="U84584" s="20"/>
    </row>
    <row r="84585" spans="20:21" x14ac:dyDescent="0.25">
      <c r="T84585" s="20"/>
      <c r="U84585" s="20"/>
    </row>
    <row r="84586" spans="20:21" x14ac:dyDescent="0.25">
      <c r="T84586" s="20"/>
      <c r="U84586" s="20"/>
    </row>
    <row r="84587" spans="20:21" x14ac:dyDescent="0.25">
      <c r="T84587" s="20"/>
      <c r="U84587" s="20"/>
    </row>
    <row r="84588" spans="20:21" x14ac:dyDescent="0.25">
      <c r="T84588" s="20"/>
      <c r="U84588" s="20"/>
    </row>
    <row r="84589" spans="20:21" x14ac:dyDescent="0.25">
      <c r="T84589" s="20"/>
      <c r="U84589" s="20"/>
    </row>
    <row r="84590" spans="20:21" x14ac:dyDescent="0.25">
      <c r="T84590" s="20"/>
      <c r="U84590" s="20"/>
    </row>
    <row r="84591" spans="20:21" x14ac:dyDescent="0.25">
      <c r="T84591" s="20"/>
      <c r="U84591" s="20"/>
    </row>
    <row r="84592" spans="20:21" x14ac:dyDescent="0.25">
      <c r="T84592" s="20"/>
      <c r="U84592" s="20"/>
    </row>
    <row r="84593" spans="20:21" x14ac:dyDescent="0.25">
      <c r="T84593" s="20"/>
      <c r="U84593" s="20"/>
    </row>
    <row r="84594" spans="20:21" x14ac:dyDescent="0.25">
      <c r="T84594" s="20"/>
      <c r="U84594" s="20"/>
    </row>
    <row r="84595" spans="20:21" x14ac:dyDescent="0.25">
      <c r="T84595" s="20"/>
      <c r="U84595" s="20"/>
    </row>
    <row r="84596" spans="20:21" x14ac:dyDescent="0.25">
      <c r="T84596" s="20"/>
      <c r="U84596" s="20"/>
    </row>
    <row r="84597" spans="20:21" x14ac:dyDescent="0.25">
      <c r="T84597" s="20"/>
      <c r="U84597" s="20"/>
    </row>
    <row r="84598" spans="20:21" x14ac:dyDescent="0.25">
      <c r="T84598" s="20"/>
      <c r="U84598" s="20"/>
    </row>
    <row r="84599" spans="20:21" x14ac:dyDescent="0.25">
      <c r="T84599" s="20"/>
      <c r="U84599" s="20"/>
    </row>
    <row r="84600" spans="20:21" x14ac:dyDescent="0.25">
      <c r="T84600" s="20"/>
      <c r="U84600" s="20"/>
    </row>
    <row r="84601" spans="20:21" x14ac:dyDescent="0.25">
      <c r="T84601" s="20"/>
      <c r="U84601" s="20"/>
    </row>
    <row r="84602" spans="20:21" x14ac:dyDescent="0.25">
      <c r="T84602" s="20"/>
      <c r="U84602" s="20"/>
    </row>
    <row r="84603" spans="20:21" x14ac:dyDescent="0.25">
      <c r="T84603" s="20"/>
      <c r="U84603" s="20"/>
    </row>
    <row r="84604" spans="20:21" x14ac:dyDescent="0.25">
      <c r="T84604" s="20"/>
      <c r="U84604" s="20"/>
    </row>
    <row r="84605" spans="20:21" x14ac:dyDescent="0.25">
      <c r="T84605" s="20"/>
      <c r="U84605" s="20"/>
    </row>
    <row r="84606" spans="20:21" x14ac:dyDescent="0.25">
      <c r="T84606" s="20"/>
      <c r="U84606" s="20"/>
    </row>
    <row r="84607" spans="20:21" x14ac:dyDescent="0.25">
      <c r="T84607" s="20"/>
      <c r="U84607" s="20"/>
    </row>
    <row r="84608" spans="20:21" x14ac:dyDescent="0.25">
      <c r="T84608" s="20"/>
      <c r="U84608" s="20"/>
    </row>
    <row r="84609" spans="20:21" x14ac:dyDescent="0.25">
      <c r="T84609" s="20"/>
      <c r="U84609" s="20"/>
    </row>
    <row r="84610" spans="20:21" x14ac:dyDescent="0.25">
      <c r="T84610" s="20"/>
      <c r="U84610" s="20"/>
    </row>
    <row r="84611" spans="20:21" x14ac:dyDescent="0.25">
      <c r="T84611" s="20"/>
      <c r="U84611" s="20"/>
    </row>
    <row r="84612" spans="20:21" x14ac:dyDescent="0.25">
      <c r="T84612" s="20"/>
      <c r="U84612" s="20"/>
    </row>
    <row r="84613" spans="20:21" x14ac:dyDescent="0.25">
      <c r="T84613" s="20"/>
      <c r="U84613" s="20"/>
    </row>
    <row r="84614" spans="20:21" x14ac:dyDescent="0.25">
      <c r="T84614" s="20"/>
      <c r="U84614" s="20"/>
    </row>
    <row r="84615" spans="20:21" x14ac:dyDescent="0.25">
      <c r="T84615" s="20"/>
      <c r="U84615" s="20"/>
    </row>
    <row r="84616" spans="20:21" x14ac:dyDescent="0.25">
      <c r="T84616" s="20"/>
      <c r="U84616" s="20"/>
    </row>
    <row r="84617" spans="20:21" x14ac:dyDescent="0.25">
      <c r="T84617" s="20"/>
      <c r="U84617" s="20"/>
    </row>
    <row r="84618" spans="20:21" x14ac:dyDescent="0.25">
      <c r="T84618" s="20"/>
      <c r="U84618" s="20"/>
    </row>
    <row r="84619" spans="20:21" x14ac:dyDescent="0.25">
      <c r="T84619" s="20"/>
      <c r="U84619" s="20"/>
    </row>
    <row r="84620" spans="20:21" x14ac:dyDescent="0.25">
      <c r="T84620" s="20"/>
      <c r="U84620" s="20"/>
    </row>
    <row r="84621" spans="20:21" x14ac:dyDescent="0.25">
      <c r="T84621" s="20"/>
      <c r="U84621" s="20"/>
    </row>
    <row r="84622" spans="20:21" x14ac:dyDescent="0.25">
      <c r="T84622" s="20"/>
      <c r="U84622" s="20"/>
    </row>
    <row r="84623" spans="20:21" x14ac:dyDescent="0.25">
      <c r="T84623" s="20"/>
      <c r="U84623" s="20"/>
    </row>
    <row r="84624" spans="20:21" x14ac:dyDescent="0.25">
      <c r="T84624" s="20"/>
      <c r="U84624" s="20"/>
    </row>
    <row r="84625" spans="20:21" x14ac:dyDescent="0.25">
      <c r="T84625" s="20"/>
      <c r="U84625" s="20"/>
    </row>
    <row r="84626" spans="20:21" x14ac:dyDescent="0.25">
      <c r="T84626" s="20"/>
      <c r="U84626" s="20"/>
    </row>
    <row r="84627" spans="20:21" x14ac:dyDescent="0.25">
      <c r="T84627" s="20"/>
      <c r="U84627" s="20"/>
    </row>
    <row r="84628" spans="20:21" x14ac:dyDescent="0.25">
      <c r="T84628" s="20"/>
      <c r="U84628" s="20"/>
    </row>
    <row r="84629" spans="20:21" x14ac:dyDescent="0.25">
      <c r="T84629" s="20"/>
      <c r="U84629" s="20"/>
    </row>
    <row r="84630" spans="20:21" x14ac:dyDescent="0.25">
      <c r="T84630" s="20"/>
      <c r="U84630" s="20"/>
    </row>
    <row r="84631" spans="20:21" x14ac:dyDescent="0.25">
      <c r="T84631" s="20"/>
      <c r="U84631" s="20"/>
    </row>
    <row r="84632" spans="20:21" x14ac:dyDescent="0.25">
      <c r="T84632" s="20"/>
      <c r="U84632" s="20"/>
    </row>
    <row r="84633" spans="20:21" x14ac:dyDescent="0.25">
      <c r="T84633" s="20"/>
      <c r="U84633" s="20"/>
    </row>
    <row r="84634" spans="20:21" x14ac:dyDescent="0.25">
      <c r="T84634" s="20"/>
      <c r="U84634" s="20"/>
    </row>
    <row r="84635" spans="20:21" x14ac:dyDescent="0.25">
      <c r="T84635" s="20"/>
      <c r="U84635" s="20"/>
    </row>
    <row r="84636" spans="20:21" x14ac:dyDescent="0.25">
      <c r="T84636" s="20"/>
      <c r="U84636" s="20"/>
    </row>
    <row r="84637" spans="20:21" x14ac:dyDescent="0.25">
      <c r="T84637" s="20"/>
      <c r="U84637" s="20"/>
    </row>
    <row r="84638" spans="20:21" x14ac:dyDescent="0.25">
      <c r="T84638" s="20"/>
      <c r="U84638" s="20"/>
    </row>
    <row r="84639" spans="20:21" x14ac:dyDescent="0.25">
      <c r="T84639" s="20"/>
      <c r="U84639" s="20"/>
    </row>
    <row r="84640" spans="20:21" x14ac:dyDescent="0.25">
      <c r="T84640" s="20"/>
      <c r="U84640" s="20"/>
    </row>
    <row r="84641" spans="20:21" x14ac:dyDescent="0.25">
      <c r="T84641" s="20"/>
      <c r="U84641" s="20"/>
    </row>
    <row r="84642" spans="20:21" x14ac:dyDescent="0.25">
      <c r="T84642" s="20"/>
      <c r="U84642" s="20"/>
    </row>
    <row r="84643" spans="20:21" x14ac:dyDescent="0.25">
      <c r="T84643" s="20"/>
      <c r="U84643" s="20"/>
    </row>
    <row r="84644" spans="20:21" x14ac:dyDescent="0.25">
      <c r="T84644" s="20"/>
      <c r="U84644" s="20"/>
    </row>
    <row r="84645" spans="20:21" x14ac:dyDescent="0.25">
      <c r="T84645" s="20"/>
      <c r="U84645" s="20"/>
    </row>
    <row r="84646" spans="20:21" x14ac:dyDescent="0.25">
      <c r="T84646" s="20"/>
      <c r="U84646" s="20"/>
    </row>
    <row r="84647" spans="20:21" x14ac:dyDescent="0.25">
      <c r="T84647" s="20"/>
      <c r="U84647" s="20"/>
    </row>
    <row r="84648" spans="20:21" x14ac:dyDescent="0.25">
      <c r="T84648" s="20"/>
      <c r="U84648" s="20"/>
    </row>
    <row r="84649" spans="20:21" x14ac:dyDescent="0.25">
      <c r="T84649" s="20"/>
      <c r="U84649" s="20"/>
    </row>
    <row r="84650" spans="20:21" x14ac:dyDescent="0.25">
      <c r="T84650" s="20"/>
      <c r="U84650" s="20"/>
    </row>
    <row r="84651" spans="20:21" x14ac:dyDescent="0.25">
      <c r="T84651" s="20"/>
      <c r="U84651" s="20"/>
    </row>
    <row r="84652" spans="20:21" x14ac:dyDescent="0.25">
      <c r="T84652" s="20"/>
      <c r="U84652" s="20"/>
    </row>
    <row r="84653" spans="20:21" x14ac:dyDescent="0.25">
      <c r="T84653" s="20"/>
      <c r="U84653" s="20"/>
    </row>
    <row r="84654" spans="20:21" x14ac:dyDescent="0.25">
      <c r="T84654" s="20"/>
      <c r="U84654" s="20"/>
    </row>
    <row r="84655" spans="20:21" x14ac:dyDescent="0.25">
      <c r="T84655" s="20"/>
      <c r="U84655" s="20"/>
    </row>
    <row r="84656" spans="20:21" x14ac:dyDescent="0.25">
      <c r="T84656" s="20"/>
      <c r="U84656" s="20"/>
    </row>
    <row r="84657" spans="20:21" x14ac:dyDescent="0.25">
      <c r="T84657" s="20"/>
      <c r="U84657" s="20"/>
    </row>
    <row r="84658" spans="20:21" x14ac:dyDescent="0.25">
      <c r="T84658" s="20"/>
      <c r="U84658" s="20"/>
    </row>
    <row r="84659" spans="20:21" x14ac:dyDescent="0.25">
      <c r="T84659" s="20"/>
      <c r="U84659" s="20"/>
    </row>
    <row r="84660" spans="20:21" x14ac:dyDescent="0.25">
      <c r="T84660" s="20"/>
      <c r="U84660" s="20"/>
    </row>
    <row r="84661" spans="20:21" x14ac:dyDescent="0.25">
      <c r="T84661" s="20"/>
      <c r="U84661" s="20"/>
    </row>
    <row r="84662" spans="20:21" x14ac:dyDescent="0.25">
      <c r="T84662" s="20"/>
      <c r="U84662" s="20"/>
    </row>
    <row r="84663" spans="20:21" x14ac:dyDescent="0.25">
      <c r="T84663" s="20"/>
      <c r="U84663" s="20"/>
    </row>
    <row r="84664" spans="20:21" x14ac:dyDescent="0.25">
      <c r="T84664" s="20"/>
      <c r="U84664" s="20"/>
    </row>
    <row r="84665" spans="20:21" x14ac:dyDescent="0.25">
      <c r="T84665" s="20"/>
      <c r="U84665" s="20"/>
    </row>
    <row r="84666" spans="20:21" x14ac:dyDescent="0.25">
      <c r="T84666" s="20"/>
      <c r="U84666" s="20"/>
    </row>
    <row r="84667" spans="20:21" x14ac:dyDescent="0.25">
      <c r="T84667" s="20"/>
      <c r="U84667" s="20"/>
    </row>
    <row r="84668" spans="20:21" x14ac:dyDescent="0.25">
      <c r="T84668" s="20"/>
      <c r="U84668" s="20"/>
    </row>
    <row r="84669" spans="20:21" x14ac:dyDescent="0.25">
      <c r="T84669" s="20"/>
      <c r="U84669" s="20"/>
    </row>
    <row r="84670" spans="20:21" x14ac:dyDescent="0.25">
      <c r="T84670" s="20"/>
      <c r="U84670" s="20"/>
    </row>
    <row r="84671" spans="20:21" x14ac:dyDescent="0.25">
      <c r="T84671" s="20"/>
      <c r="U84671" s="20"/>
    </row>
    <row r="84672" spans="20:21" x14ac:dyDescent="0.25">
      <c r="T84672" s="20"/>
      <c r="U84672" s="20"/>
    </row>
    <row r="84673" spans="20:21" x14ac:dyDescent="0.25">
      <c r="T84673" s="20"/>
      <c r="U84673" s="20"/>
    </row>
    <row r="84674" spans="20:21" x14ac:dyDescent="0.25">
      <c r="T84674" s="20"/>
      <c r="U84674" s="20"/>
    </row>
    <row r="84675" spans="20:21" x14ac:dyDescent="0.25">
      <c r="T84675" s="20"/>
      <c r="U84675" s="20"/>
    </row>
    <row r="84676" spans="20:21" x14ac:dyDescent="0.25">
      <c r="T84676" s="20"/>
      <c r="U84676" s="20"/>
    </row>
    <row r="84677" spans="20:21" x14ac:dyDescent="0.25">
      <c r="T84677" s="20"/>
      <c r="U84677" s="20"/>
    </row>
    <row r="84678" spans="20:21" x14ac:dyDescent="0.25">
      <c r="T84678" s="20"/>
      <c r="U84678" s="20"/>
    </row>
    <row r="84679" spans="20:21" x14ac:dyDescent="0.25">
      <c r="T84679" s="20"/>
      <c r="U84679" s="20"/>
    </row>
    <row r="84680" spans="20:21" x14ac:dyDescent="0.25">
      <c r="T84680" s="20"/>
      <c r="U84680" s="20"/>
    </row>
    <row r="84681" spans="20:21" x14ac:dyDescent="0.25">
      <c r="T84681" s="20"/>
      <c r="U84681" s="20"/>
    </row>
    <row r="84682" spans="20:21" x14ac:dyDescent="0.25">
      <c r="T84682" s="20"/>
      <c r="U84682" s="20"/>
    </row>
    <row r="84683" spans="20:21" x14ac:dyDescent="0.25">
      <c r="T84683" s="20"/>
      <c r="U84683" s="20"/>
    </row>
    <row r="84684" spans="20:21" x14ac:dyDescent="0.25">
      <c r="T84684" s="20"/>
      <c r="U84684" s="20"/>
    </row>
    <row r="84685" spans="20:21" x14ac:dyDescent="0.25">
      <c r="T84685" s="20"/>
      <c r="U84685" s="20"/>
    </row>
    <row r="84686" spans="20:21" x14ac:dyDescent="0.25">
      <c r="T84686" s="20"/>
      <c r="U84686" s="20"/>
    </row>
    <row r="84687" spans="20:21" x14ac:dyDescent="0.25">
      <c r="T84687" s="20"/>
      <c r="U84687" s="20"/>
    </row>
    <row r="84688" spans="20:21" x14ac:dyDescent="0.25">
      <c r="T84688" s="20"/>
      <c r="U84688" s="20"/>
    </row>
    <row r="84689" spans="20:21" x14ac:dyDescent="0.25">
      <c r="T84689" s="20"/>
      <c r="U84689" s="20"/>
    </row>
    <row r="84690" spans="20:21" x14ac:dyDescent="0.25">
      <c r="T84690" s="20"/>
      <c r="U84690" s="20"/>
    </row>
    <row r="84691" spans="20:21" x14ac:dyDescent="0.25">
      <c r="T84691" s="20"/>
      <c r="U84691" s="20"/>
    </row>
    <row r="84692" spans="20:21" x14ac:dyDescent="0.25">
      <c r="T84692" s="20"/>
      <c r="U84692" s="20"/>
    </row>
    <row r="84693" spans="20:21" x14ac:dyDescent="0.25">
      <c r="T84693" s="20"/>
      <c r="U84693" s="20"/>
    </row>
    <row r="84694" spans="20:21" x14ac:dyDescent="0.25">
      <c r="T84694" s="20"/>
      <c r="U84694" s="20"/>
    </row>
    <row r="84695" spans="20:21" x14ac:dyDescent="0.25">
      <c r="T84695" s="20"/>
      <c r="U84695" s="20"/>
    </row>
    <row r="84696" spans="20:21" x14ac:dyDescent="0.25">
      <c r="T84696" s="20"/>
      <c r="U84696" s="20"/>
    </row>
    <row r="84697" spans="20:21" x14ac:dyDescent="0.25">
      <c r="T84697" s="20"/>
      <c r="U84697" s="20"/>
    </row>
    <row r="84698" spans="20:21" x14ac:dyDescent="0.25">
      <c r="T84698" s="20"/>
      <c r="U84698" s="20"/>
    </row>
    <row r="84699" spans="20:21" x14ac:dyDescent="0.25">
      <c r="T84699" s="20"/>
      <c r="U84699" s="20"/>
    </row>
    <row r="84700" spans="20:21" x14ac:dyDescent="0.25">
      <c r="T84700" s="20"/>
      <c r="U84700" s="20"/>
    </row>
    <row r="84701" spans="20:21" x14ac:dyDescent="0.25">
      <c r="T84701" s="20"/>
      <c r="U84701" s="20"/>
    </row>
    <row r="84702" spans="20:21" x14ac:dyDescent="0.25">
      <c r="T84702" s="20"/>
      <c r="U84702" s="20"/>
    </row>
    <row r="84703" spans="20:21" x14ac:dyDescent="0.25">
      <c r="T84703" s="20"/>
      <c r="U84703" s="20"/>
    </row>
    <row r="84704" spans="20:21" x14ac:dyDescent="0.25">
      <c r="T84704" s="20"/>
      <c r="U84704" s="20"/>
    </row>
    <row r="84705" spans="20:21" x14ac:dyDescent="0.25">
      <c r="T84705" s="20"/>
      <c r="U84705" s="20"/>
    </row>
    <row r="84706" spans="20:21" x14ac:dyDescent="0.25">
      <c r="T84706" s="20"/>
      <c r="U84706" s="20"/>
    </row>
    <row r="84707" spans="20:21" x14ac:dyDescent="0.25">
      <c r="T84707" s="20"/>
      <c r="U84707" s="20"/>
    </row>
    <row r="84708" spans="20:21" x14ac:dyDescent="0.25">
      <c r="T84708" s="20"/>
      <c r="U84708" s="20"/>
    </row>
    <row r="84709" spans="20:21" x14ac:dyDescent="0.25">
      <c r="T84709" s="20"/>
      <c r="U84709" s="20"/>
    </row>
    <row r="84710" spans="20:21" x14ac:dyDescent="0.25">
      <c r="T84710" s="20"/>
      <c r="U84710" s="20"/>
    </row>
    <row r="84711" spans="20:21" x14ac:dyDescent="0.25">
      <c r="T84711" s="20"/>
      <c r="U84711" s="20"/>
    </row>
    <row r="84712" spans="20:21" x14ac:dyDescent="0.25">
      <c r="T84712" s="20"/>
      <c r="U84712" s="20"/>
    </row>
    <row r="84713" spans="20:21" x14ac:dyDescent="0.25">
      <c r="T84713" s="20"/>
      <c r="U84713" s="20"/>
    </row>
    <row r="84714" spans="20:21" x14ac:dyDescent="0.25">
      <c r="T84714" s="20"/>
      <c r="U84714" s="20"/>
    </row>
    <row r="84715" spans="20:21" x14ac:dyDescent="0.25">
      <c r="T84715" s="20"/>
      <c r="U84715" s="20"/>
    </row>
    <row r="84716" spans="20:21" x14ac:dyDescent="0.25">
      <c r="T84716" s="20"/>
      <c r="U84716" s="20"/>
    </row>
    <row r="84717" spans="20:21" x14ac:dyDescent="0.25">
      <c r="T84717" s="20"/>
      <c r="U84717" s="20"/>
    </row>
    <row r="84718" spans="20:21" x14ac:dyDescent="0.25">
      <c r="T84718" s="20"/>
      <c r="U84718" s="20"/>
    </row>
    <row r="84719" spans="20:21" x14ac:dyDescent="0.25">
      <c r="T84719" s="20"/>
      <c r="U84719" s="20"/>
    </row>
    <row r="84720" spans="20:21" x14ac:dyDescent="0.25">
      <c r="T84720" s="20"/>
      <c r="U84720" s="20"/>
    </row>
    <row r="84721" spans="20:21" x14ac:dyDescent="0.25">
      <c r="T84721" s="20"/>
      <c r="U84721" s="20"/>
    </row>
    <row r="84722" spans="20:21" x14ac:dyDescent="0.25">
      <c r="T84722" s="20"/>
      <c r="U84722" s="20"/>
    </row>
    <row r="84723" spans="20:21" x14ac:dyDescent="0.25">
      <c r="T84723" s="20"/>
      <c r="U84723" s="20"/>
    </row>
    <row r="84724" spans="20:21" x14ac:dyDescent="0.25">
      <c r="T84724" s="20"/>
      <c r="U84724" s="20"/>
    </row>
    <row r="84725" spans="20:21" x14ac:dyDescent="0.25">
      <c r="T84725" s="20"/>
      <c r="U84725" s="20"/>
    </row>
    <row r="84726" spans="20:21" x14ac:dyDescent="0.25">
      <c r="T84726" s="20"/>
      <c r="U84726" s="20"/>
    </row>
    <row r="84727" spans="20:21" x14ac:dyDescent="0.25">
      <c r="T84727" s="20"/>
      <c r="U84727" s="20"/>
    </row>
    <row r="84728" spans="20:21" x14ac:dyDescent="0.25">
      <c r="T84728" s="20"/>
      <c r="U84728" s="20"/>
    </row>
    <row r="84729" spans="20:21" x14ac:dyDescent="0.25">
      <c r="T84729" s="20"/>
      <c r="U84729" s="20"/>
    </row>
    <row r="84730" spans="20:21" x14ac:dyDescent="0.25">
      <c r="T84730" s="20"/>
      <c r="U84730" s="20"/>
    </row>
    <row r="84731" spans="20:21" x14ac:dyDescent="0.25">
      <c r="T84731" s="20"/>
      <c r="U84731" s="20"/>
    </row>
    <row r="84732" spans="20:21" x14ac:dyDescent="0.25">
      <c r="T84732" s="20"/>
      <c r="U84732" s="20"/>
    </row>
    <row r="84733" spans="20:21" x14ac:dyDescent="0.25">
      <c r="T84733" s="20"/>
      <c r="U84733" s="20"/>
    </row>
    <row r="84734" spans="20:21" x14ac:dyDescent="0.25">
      <c r="T84734" s="20"/>
      <c r="U84734" s="20"/>
    </row>
    <row r="84735" spans="20:21" x14ac:dyDescent="0.25">
      <c r="T84735" s="20"/>
      <c r="U84735" s="20"/>
    </row>
    <row r="84736" spans="20:21" x14ac:dyDescent="0.25">
      <c r="T84736" s="20"/>
      <c r="U84736" s="20"/>
    </row>
    <row r="84737" spans="20:21" x14ac:dyDescent="0.25">
      <c r="T84737" s="20"/>
      <c r="U84737" s="20"/>
    </row>
    <row r="84738" spans="20:21" x14ac:dyDescent="0.25">
      <c r="T84738" s="20"/>
      <c r="U84738" s="20"/>
    </row>
    <row r="84739" spans="20:21" x14ac:dyDescent="0.25">
      <c r="T84739" s="20"/>
      <c r="U84739" s="20"/>
    </row>
    <row r="84740" spans="20:21" x14ac:dyDescent="0.25">
      <c r="T84740" s="20"/>
      <c r="U84740" s="20"/>
    </row>
    <row r="84741" spans="20:21" x14ac:dyDescent="0.25">
      <c r="T84741" s="20"/>
      <c r="U84741" s="20"/>
    </row>
    <row r="84742" spans="20:21" x14ac:dyDescent="0.25">
      <c r="T84742" s="20"/>
      <c r="U84742" s="20"/>
    </row>
    <row r="84743" spans="20:21" x14ac:dyDescent="0.25">
      <c r="T84743" s="20"/>
      <c r="U84743" s="20"/>
    </row>
    <row r="84744" spans="20:21" x14ac:dyDescent="0.25">
      <c r="T84744" s="20"/>
      <c r="U84744" s="20"/>
    </row>
    <row r="84745" spans="20:21" x14ac:dyDescent="0.25">
      <c r="T84745" s="20"/>
      <c r="U84745" s="20"/>
    </row>
    <row r="84746" spans="20:21" x14ac:dyDescent="0.25">
      <c r="T84746" s="20"/>
      <c r="U84746" s="20"/>
    </row>
    <row r="84747" spans="20:21" x14ac:dyDescent="0.25">
      <c r="T84747" s="20"/>
      <c r="U84747" s="20"/>
    </row>
    <row r="84748" spans="20:21" x14ac:dyDescent="0.25">
      <c r="T84748" s="20"/>
      <c r="U84748" s="20"/>
    </row>
    <row r="84749" spans="20:21" x14ac:dyDescent="0.25">
      <c r="T84749" s="20"/>
      <c r="U84749" s="20"/>
    </row>
    <row r="84750" spans="20:21" x14ac:dyDescent="0.25">
      <c r="T84750" s="20"/>
      <c r="U84750" s="20"/>
    </row>
    <row r="84751" spans="20:21" x14ac:dyDescent="0.25">
      <c r="T84751" s="20"/>
      <c r="U84751" s="20"/>
    </row>
    <row r="84752" spans="20:21" x14ac:dyDescent="0.25">
      <c r="T84752" s="20"/>
      <c r="U84752" s="20"/>
    </row>
    <row r="84753" spans="20:21" x14ac:dyDescent="0.25">
      <c r="T84753" s="20"/>
      <c r="U84753" s="20"/>
    </row>
    <row r="84754" spans="20:21" x14ac:dyDescent="0.25">
      <c r="T84754" s="20"/>
      <c r="U84754" s="20"/>
    </row>
    <row r="84755" spans="20:21" x14ac:dyDescent="0.25">
      <c r="T84755" s="20"/>
      <c r="U84755" s="20"/>
    </row>
    <row r="84756" spans="20:21" x14ac:dyDescent="0.25">
      <c r="T84756" s="20"/>
      <c r="U84756" s="20"/>
    </row>
    <row r="84757" spans="20:21" x14ac:dyDescent="0.25">
      <c r="T84757" s="20"/>
      <c r="U84757" s="20"/>
    </row>
    <row r="84758" spans="20:21" x14ac:dyDescent="0.25">
      <c r="T84758" s="20"/>
      <c r="U84758" s="20"/>
    </row>
    <row r="84759" spans="20:21" x14ac:dyDescent="0.25">
      <c r="T84759" s="20"/>
      <c r="U84759" s="20"/>
    </row>
    <row r="84760" spans="20:21" x14ac:dyDescent="0.25">
      <c r="T84760" s="20"/>
      <c r="U84760" s="20"/>
    </row>
    <row r="84761" spans="20:21" x14ac:dyDescent="0.25">
      <c r="T84761" s="20"/>
      <c r="U84761" s="20"/>
    </row>
    <row r="84762" spans="20:21" x14ac:dyDescent="0.25">
      <c r="T84762" s="20"/>
      <c r="U84762" s="20"/>
    </row>
    <row r="84763" spans="20:21" x14ac:dyDescent="0.25">
      <c r="T84763" s="20"/>
      <c r="U84763" s="20"/>
    </row>
    <row r="84764" spans="20:21" x14ac:dyDescent="0.25">
      <c r="T84764" s="20"/>
      <c r="U84764" s="20"/>
    </row>
    <row r="84765" spans="20:21" x14ac:dyDescent="0.25">
      <c r="T84765" s="20"/>
      <c r="U84765" s="20"/>
    </row>
    <row r="84766" spans="20:21" x14ac:dyDescent="0.25">
      <c r="T84766" s="20"/>
      <c r="U84766" s="20"/>
    </row>
    <row r="84767" spans="20:21" x14ac:dyDescent="0.25">
      <c r="T84767" s="20"/>
      <c r="U84767" s="20"/>
    </row>
    <row r="84768" spans="20:21" x14ac:dyDescent="0.25">
      <c r="T84768" s="20"/>
      <c r="U84768" s="20"/>
    </row>
    <row r="84769" spans="20:21" x14ac:dyDescent="0.25">
      <c r="T84769" s="20"/>
      <c r="U84769" s="20"/>
    </row>
    <row r="84770" spans="20:21" x14ac:dyDescent="0.25">
      <c r="T84770" s="20"/>
      <c r="U84770" s="20"/>
    </row>
    <row r="84771" spans="20:21" x14ac:dyDescent="0.25">
      <c r="T84771" s="20"/>
      <c r="U84771" s="20"/>
    </row>
    <row r="84772" spans="20:21" x14ac:dyDescent="0.25">
      <c r="T84772" s="20"/>
      <c r="U84772" s="20"/>
    </row>
    <row r="84773" spans="20:21" x14ac:dyDescent="0.25">
      <c r="T84773" s="20"/>
      <c r="U84773" s="20"/>
    </row>
    <row r="84774" spans="20:21" x14ac:dyDescent="0.25">
      <c r="T84774" s="20"/>
      <c r="U84774" s="20"/>
    </row>
    <row r="84775" spans="20:21" x14ac:dyDescent="0.25">
      <c r="T84775" s="20"/>
      <c r="U84775" s="20"/>
    </row>
    <row r="84776" spans="20:21" x14ac:dyDescent="0.25">
      <c r="T84776" s="20"/>
      <c r="U84776" s="20"/>
    </row>
    <row r="84777" spans="20:21" x14ac:dyDescent="0.25">
      <c r="T84777" s="20"/>
      <c r="U84777" s="20"/>
    </row>
    <row r="84778" spans="20:21" x14ac:dyDescent="0.25">
      <c r="T84778" s="20"/>
      <c r="U84778" s="20"/>
    </row>
    <row r="84779" spans="20:21" x14ac:dyDescent="0.25">
      <c r="T84779" s="20"/>
      <c r="U84779" s="20"/>
    </row>
    <row r="84780" spans="20:21" x14ac:dyDescent="0.25">
      <c r="T84780" s="20"/>
      <c r="U84780" s="20"/>
    </row>
    <row r="84781" spans="20:21" x14ac:dyDescent="0.25">
      <c r="T84781" s="20"/>
      <c r="U84781" s="20"/>
    </row>
    <row r="84782" spans="20:21" x14ac:dyDescent="0.25">
      <c r="T84782" s="20"/>
      <c r="U84782" s="20"/>
    </row>
    <row r="84783" spans="20:21" x14ac:dyDescent="0.25">
      <c r="T84783" s="20"/>
      <c r="U84783" s="20"/>
    </row>
    <row r="84784" spans="20:21" x14ac:dyDescent="0.25">
      <c r="T84784" s="20"/>
      <c r="U84784" s="20"/>
    </row>
    <row r="84785" spans="20:21" x14ac:dyDescent="0.25">
      <c r="T84785" s="20"/>
      <c r="U84785" s="20"/>
    </row>
    <row r="84786" spans="20:21" x14ac:dyDescent="0.25">
      <c r="T84786" s="20"/>
      <c r="U84786" s="20"/>
    </row>
    <row r="84787" spans="20:21" x14ac:dyDescent="0.25">
      <c r="T84787" s="20"/>
      <c r="U84787" s="20"/>
    </row>
    <row r="84788" spans="20:21" x14ac:dyDescent="0.25">
      <c r="T84788" s="20"/>
      <c r="U84788" s="20"/>
    </row>
    <row r="84789" spans="20:21" x14ac:dyDescent="0.25">
      <c r="T84789" s="20"/>
      <c r="U84789" s="20"/>
    </row>
    <row r="84790" spans="20:21" x14ac:dyDescent="0.25">
      <c r="T84790" s="20"/>
      <c r="U84790" s="20"/>
    </row>
    <row r="84791" spans="20:21" x14ac:dyDescent="0.25">
      <c r="T84791" s="20"/>
      <c r="U84791" s="20"/>
    </row>
    <row r="84792" spans="20:21" x14ac:dyDescent="0.25">
      <c r="T84792" s="20"/>
      <c r="U84792" s="20"/>
    </row>
    <row r="84793" spans="20:21" x14ac:dyDescent="0.25">
      <c r="T84793" s="20"/>
      <c r="U84793" s="20"/>
    </row>
    <row r="84794" spans="20:21" x14ac:dyDescent="0.25">
      <c r="T84794" s="20"/>
      <c r="U84794" s="20"/>
    </row>
    <row r="84795" spans="20:21" x14ac:dyDescent="0.25">
      <c r="T84795" s="20"/>
      <c r="U84795" s="20"/>
    </row>
    <row r="84796" spans="20:21" x14ac:dyDescent="0.25">
      <c r="T84796" s="20"/>
      <c r="U84796" s="20"/>
    </row>
    <row r="84797" spans="20:21" x14ac:dyDescent="0.25">
      <c r="T84797" s="20"/>
      <c r="U84797" s="20"/>
    </row>
    <row r="84798" spans="20:21" x14ac:dyDescent="0.25">
      <c r="T84798" s="20"/>
      <c r="U84798" s="20"/>
    </row>
    <row r="84799" spans="20:21" x14ac:dyDescent="0.25">
      <c r="T84799" s="20"/>
      <c r="U84799" s="20"/>
    </row>
    <row r="84800" spans="20:21" x14ac:dyDescent="0.25">
      <c r="T84800" s="20"/>
      <c r="U84800" s="20"/>
    </row>
    <row r="84801" spans="20:21" x14ac:dyDescent="0.25">
      <c r="T84801" s="20"/>
      <c r="U84801" s="20"/>
    </row>
    <row r="84802" spans="20:21" x14ac:dyDescent="0.25">
      <c r="T84802" s="20"/>
      <c r="U84802" s="20"/>
    </row>
    <row r="84803" spans="20:21" x14ac:dyDescent="0.25">
      <c r="T84803" s="20"/>
      <c r="U84803" s="20"/>
    </row>
    <row r="84804" spans="20:21" x14ac:dyDescent="0.25">
      <c r="T84804" s="20"/>
      <c r="U84804" s="20"/>
    </row>
    <row r="84805" spans="20:21" x14ac:dyDescent="0.25">
      <c r="T84805" s="20"/>
      <c r="U84805" s="20"/>
    </row>
    <row r="84806" spans="20:21" x14ac:dyDescent="0.25">
      <c r="T84806" s="20"/>
      <c r="U84806" s="20"/>
    </row>
    <row r="84807" spans="20:21" x14ac:dyDescent="0.25">
      <c r="T84807" s="20"/>
      <c r="U84807" s="20"/>
    </row>
    <row r="84808" spans="20:21" x14ac:dyDescent="0.25">
      <c r="T84808" s="20"/>
      <c r="U84808" s="20"/>
    </row>
    <row r="84809" spans="20:21" x14ac:dyDescent="0.25">
      <c r="T84809" s="20"/>
      <c r="U84809" s="20"/>
    </row>
    <row r="84810" spans="20:21" x14ac:dyDescent="0.25">
      <c r="T84810" s="20"/>
      <c r="U84810" s="20"/>
    </row>
    <row r="84811" spans="20:21" x14ac:dyDescent="0.25">
      <c r="T84811" s="20"/>
      <c r="U84811" s="20"/>
    </row>
    <row r="84812" spans="20:21" x14ac:dyDescent="0.25">
      <c r="T84812" s="20"/>
      <c r="U84812" s="20"/>
    </row>
    <row r="84813" spans="20:21" x14ac:dyDescent="0.25">
      <c r="T84813" s="20"/>
      <c r="U84813" s="20"/>
    </row>
    <row r="84814" spans="20:21" x14ac:dyDescent="0.25">
      <c r="T84814" s="20"/>
      <c r="U84814" s="20"/>
    </row>
    <row r="84815" spans="20:21" x14ac:dyDescent="0.25">
      <c r="T84815" s="20"/>
      <c r="U84815" s="20"/>
    </row>
    <row r="84816" spans="20:21" x14ac:dyDescent="0.25">
      <c r="T84816" s="20"/>
      <c r="U84816" s="20"/>
    </row>
    <row r="84817" spans="20:21" x14ac:dyDescent="0.25">
      <c r="T84817" s="20"/>
      <c r="U84817" s="20"/>
    </row>
    <row r="84818" spans="20:21" x14ac:dyDescent="0.25">
      <c r="T84818" s="20"/>
      <c r="U84818" s="20"/>
    </row>
    <row r="84819" spans="20:21" x14ac:dyDescent="0.25">
      <c r="T84819" s="20"/>
      <c r="U84819" s="20"/>
    </row>
    <row r="84820" spans="20:21" x14ac:dyDescent="0.25">
      <c r="T84820" s="20"/>
      <c r="U84820" s="20"/>
    </row>
    <row r="84821" spans="20:21" x14ac:dyDescent="0.25">
      <c r="T84821" s="20"/>
      <c r="U84821" s="20"/>
    </row>
    <row r="84822" spans="20:21" x14ac:dyDescent="0.25">
      <c r="T84822" s="20"/>
      <c r="U84822" s="20"/>
    </row>
    <row r="84823" spans="20:21" x14ac:dyDescent="0.25">
      <c r="T84823" s="20"/>
      <c r="U84823" s="20"/>
    </row>
    <row r="84824" spans="20:21" x14ac:dyDescent="0.25">
      <c r="T84824" s="20"/>
      <c r="U84824" s="20"/>
    </row>
    <row r="84825" spans="20:21" x14ac:dyDescent="0.25">
      <c r="T84825" s="20"/>
      <c r="U84825" s="20"/>
    </row>
    <row r="84826" spans="20:21" x14ac:dyDescent="0.25">
      <c r="T84826" s="20"/>
      <c r="U84826" s="20"/>
    </row>
    <row r="84827" spans="20:21" x14ac:dyDescent="0.25">
      <c r="T84827" s="20"/>
      <c r="U84827" s="20"/>
    </row>
    <row r="84828" spans="20:21" x14ac:dyDescent="0.25">
      <c r="T84828" s="20"/>
      <c r="U84828" s="20"/>
    </row>
    <row r="84829" spans="20:21" x14ac:dyDescent="0.25">
      <c r="T84829" s="20"/>
      <c r="U84829" s="20"/>
    </row>
    <row r="84830" spans="20:21" x14ac:dyDescent="0.25">
      <c r="T84830" s="20"/>
      <c r="U84830" s="20"/>
    </row>
    <row r="84831" spans="20:21" x14ac:dyDescent="0.25">
      <c r="T84831" s="20"/>
      <c r="U84831" s="20"/>
    </row>
    <row r="84832" spans="20:21" x14ac:dyDescent="0.25">
      <c r="T84832" s="20"/>
      <c r="U84832" s="20"/>
    </row>
    <row r="84833" spans="20:21" x14ac:dyDescent="0.25">
      <c r="T84833" s="20"/>
      <c r="U84833" s="20"/>
    </row>
    <row r="84834" spans="20:21" x14ac:dyDescent="0.25">
      <c r="T84834" s="20"/>
      <c r="U84834" s="20"/>
    </row>
    <row r="84835" spans="20:21" x14ac:dyDescent="0.25">
      <c r="T84835" s="20"/>
      <c r="U84835" s="20"/>
    </row>
    <row r="84836" spans="20:21" x14ac:dyDescent="0.25">
      <c r="T84836" s="20"/>
      <c r="U84836" s="20"/>
    </row>
    <row r="84837" spans="20:21" x14ac:dyDescent="0.25">
      <c r="T84837" s="20"/>
      <c r="U84837" s="20"/>
    </row>
    <row r="84838" spans="20:21" x14ac:dyDescent="0.25">
      <c r="T84838" s="20"/>
      <c r="U84838" s="20"/>
    </row>
    <row r="84839" spans="20:21" x14ac:dyDescent="0.25">
      <c r="T84839" s="20"/>
      <c r="U84839" s="20"/>
    </row>
    <row r="84840" spans="20:21" x14ac:dyDescent="0.25">
      <c r="T84840" s="20"/>
      <c r="U84840" s="20"/>
    </row>
    <row r="84841" spans="20:21" x14ac:dyDescent="0.25">
      <c r="T84841" s="20"/>
      <c r="U84841" s="20"/>
    </row>
    <row r="84842" spans="20:21" x14ac:dyDescent="0.25">
      <c r="T84842" s="20"/>
      <c r="U84842" s="20"/>
    </row>
    <row r="84843" spans="20:21" x14ac:dyDescent="0.25">
      <c r="T84843" s="20"/>
      <c r="U84843" s="20"/>
    </row>
    <row r="84844" spans="20:21" x14ac:dyDescent="0.25">
      <c r="T84844" s="20"/>
      <c r="U84844" s="20"/>
    </row>
    <row r="84845" spans="20:21" x14ac:dyDescent="0.25">
      <c r="T84845" s="20"/>
      <c r="U84845" s="20"/>
    </row>
    <row r="84846" spans="20:21" x14ac:dyDescent="0.25">
      <c r="T84846" s="20"/>
      <c r="U84846" s="20"/>
    </row>
    <row r="84847" spans="20:21" x14ac:dyDescent="0.25">
      <c r="T84847" s="20"/>
      <c r="U84847" s="20"/>
    </row>
    <row r="84848" spans="20:21" x14ac:dyDescent="0.25">
      <c r="T84848" s="20"/>
      <c r="U84848" s="20"/>
    </row>
    <row r="84849" spans="20:21" x14ac:dyDescent="0.25">
      <c r="T84849" s="20"/>
      <c r="U84849" s="20"/>
    </row>
    <row r="84850" spans="20:21" x14ac:dyDescent="0.25">
      <c r="T84850" s="20"/>
      <c r="U84850" s="20"/>
    </row>
    <row r="84851" spans="20:21" x14ac:dyDescent="0.25">
      <c r="T84851" s="20"/>
      <c r="U84851" s="20"/>
    </row>
    <row r="84852" spans="20:21" x14ac:dyDescent="0.25">
      <c r="T84852" s="20"/>
      <c r="U84852" s="20"/>
    </row>
    <row r="84853" spans="20:21" x14ac:dyDescent="0.25">
      <c r="T84853" s="20"/>
      <c r="U84853" s="20"/>
    </row>
    <row r="84854" spans="20:21" x14ac:dyDescent="0.25">
      <c r="T84854" s="20"/>
      <c r="U84854" s="20"/>
    </row>
    <row r="84855" spans="20:21" x14ac:dyDescent="0.25">
      <c r="T84855" s="20"/>
      <c r="U84855" s="20"/>
    </row>
    <row r="84856" spans="20:21" x14ac:dyDescent="0.25">
      <c r="T84856" s="20"/>
      <c r="U84856" s="20"/>
    </row>
    <row r="84857" spans="20:21" x14ac:dyDescent="0.25">
      <c r="T84857" s="20"/>
      <c r="U84857" s="20"/>
    </row>
    <row r="84858" spans="20:21" x14ac:dyDescent="0.25">
      <c r="T84858" s="20"/>
      <c r="U84858" s="20"/>
    </row>
    <row r="84859" spans="20:21" x14ac:dyDescent="0.25">
      <c r="T84859" s="20"/>
      <c r="U84859" s="20"/>
    </row>
    <row r="84860" spans="20:21" x14ac:dyDescent="0.25">
      <c r="T84860" s="20"/>
      <c r="U84860" s="20"/>
    </row>
    <row r="84861" spans="20:21" x14ac:dyDescent="0.25">
      <c r="T84861" s="20"/>
      <c r="U84861" s="20"/>
    </row>
    <row r="84862" spans="20:21" x14ac:dyDescent="0.25">
      <c r="T84862" s="20"/>
      <c r="U84862" s="20"/>
    </row>
    <row r="84863" spans="20:21" x14ac:dyDescent="0.25">
      <c r="T84863" s="20"/>
      <c r="U84863" s="20"/>
    </row>
    <row r="84864" spans="20:21" x14ac:dyDescent="0.25">
      <c r="T84864" s="20"/>
      <c r="U84864" s="20"/>
    </row>
    <row r="84865" spans="20:21" x14ac:dyDescent="0.25">
      <c r="T84865" s="20"/>
      <c r="U84865" s="20"/>
    </row>
    <row r="84866" spans="20:21" x14ac:dyDescent="0.25">
      <c r="T84866" s="20"/>
      <c r="U84866" s="20"/>
    </row>
    <row r="84867" spans="20:21" x14ac:dyDescent="0.25">
      <c r="T84867" s="20"/>
      <c r="U84867" s="20"/>
    </row>
    <row r="84868" spans="20:21" x14ac:dyDescent="0.25">
      <c r="T84868" s="20"/>
      <c r="U84868" s="20"/>
    </row>
    <row r="84869" spans="20:21" x14ac:dyDescent="0.25">
      <c r="T84869" s="20"/>
      <c r="U84869" s="20"/>
    </row>
    <row r="84870" spans="20:21" x14ac:dyDescent="0.25">
      <c r="T84870" s="20"/>
      <c r="U84870" s="20"/>
    </row>
    <row r="84871" spans="20:21" x14ac:dyDescent="0.25">
      <c r="T84871" s="20"/>
      <c r="U84871" s="20"/>
    </row>
    <row r="84872" spans="20:21" x14ac:dyDescent="0.25">
      <c r="T84872" s="20"/>
      <c r="U84872" s="20"/>
    </row>
    <row r="84873" spans="20:21" x14ac:dyDescent="0.25">
      <c r="T84873" s="20"/>
      <c r="U84873" s="20"/>
    </row>
    <row r="84874" spans="20:21" x14ac:dyDescent="0.25">
      <c r="T84874" s="20"/>
      <c r="U84874" s="20"/>
    </row>
    <row r="84875" spans="20:21" x14ac:dyDescent="0.25">
      <c r="T84875" s="20"/>
      <c r="U84875" s="20"/>
    </row>
    <row r="84876" spans="20:21" x14ac:dyDescent="0.25">
      <c r="T84876" s="20"/>
      <c r="U84876" s="20"/>
    </row>
    <row r="84877" spans="20:21" x14ac:dyDescent="0.25">
      <c r="T84877" s="20"/>
      <c r="U84877" s="20"/>
    </row>
    <row r="84878" spans="20:21" x14ac:dyDescent="0.25">
      <c r="T84878" s="20"/>
      <c r="U84878" s="20"/>
    </row>
    <row r="84879" spans="20:21" x14ac:dyDescent="0.25">
      <c r="T84879" s="20"/>
      <c r="U84879" s="20"/>
    </row>
    <row r="84880" spans="20:21" x14ac:dyDescent="0.25">
      <c r="T84880" s="20"/>
      <c r="U84880" s="20"/>
    </row>
    <row r="84881" spans="20:21" x14ac:dyDescent="0.25">
      <c r="T84881" s="20"/>
      <c r="U84881" s="20"/>
    </row>
    <row r="84882" spans="20:21" x14ac:dyDescent="0.25">
      <c r="T84882" s="20"/>
      <c r="U84882" s="20"/>
    </row>
    <row r="84883" spans="20:21" x14ac:dyDescent="0.25">
      <c r="T84883" s="20"/>
      <c r="U84883" s="20"/>
    </row>
    <row r="84884" spans="20:21" x14ac:dyDescent="0.25">
      <c r="T84884" s="20"/>
      <c r="U84884" s="20"/>
    </row>
    <row r="84885" spans="20:21" x14ac:dyDescent="0.25">
      <c r="T84885" s="20"/>
      <c r="U84885" s="20"/>
    </row>
    <row r="84886" spans="20:21" x14ac:dyDescent="0.25">
      <c r="T84886" s="20"/>
      <c r="U84886" s="20"/>
    </row>
    <row r="84887" spans="20:21" x14ac:dyDescent="0.25">
      <c r="T84887" s="20"/>
      <c r="U84887" s="20"/>
    </row>
    <row r="84888" spans="20:21" x14ac:dyDescent="0.25">
      <c r="T84888" s="20"/>
      <c r="U84888" s="20"/>
    </row>
    <row r="84889" spans="20:21" x14ac:dyDescent="0.25">
      <c r="T84889" s="20"/>
      <c r="U84889" s="20"/>
    </row>
    <row r="84890" spans="20:21" x14ac:dyDescent="0.25">
      <c r="T84890" s="20"/>
      <c r="U84890" s="20"/>
    </row>
    <row r="84891" spans="20:21" x14ac:dyDescent="0.25">
      <c r="T84891" s="20"/>
      <c r="U84891" s="20"/>
    </row>
    <row r="84892" spans="20:21" x14ac:dyDescent="0.25">
      <c r="T84892" s="20"/>
      <c r="U84892" s="20"/>
    </row>
    <row r="84893" spans="20:21" x14ac:dyDescent="0.25">
      <c r="T84893" s="20"/>
      <c r="U84893" s="20"/>
    </row>
    <row r="84894" spans="20:21" x14ac:dyDescent="0.25">
      <c r="T84894" s="20"/>
      <c r="U84894" s="20"/>
    </row>
    <row r="84895" spans="20:21" x14ac:dyDescent="0.25">
      <c r="T84895" s="20"/>
      <c r="U84895" s="20"/>
    </row>
    <row r="84896" spans="20:21" x14ac:dyDescent="0.25">
      <c r="T84896" s="20"/>
      <c r="U84896" s="20"/>
    </row>
    <row r="84897" spans="20:21" x14ac:dyDescent="0.25">
      <c r="T84897" s="20"/>
      <c r="U84897" s="20"/>
    </row>
    <row r="84898" spans="20:21" x14ac:dyDescent="0.25">
      <c r="T84898" s="20"/>
      <c r="U84898" s="20"/>
    </row>
    <row r="84899" spans="20:21" x14ac:dyDescent="0.25">
      <c r="T84899" s="20"/>
      <c r="U84899" s="20"/>
    </row>
    <row r="84900" spans="20:21" x14ac:dyDescent="0.25">
      <c r="T84900" s="20"/>
      <c r="U84900" s="20"/>
    </row>
    <row r="84901" spans="20:21" x14ac:dyDescent="0.25">
      <c r="T84901" s="20"/>
      <c r="U84901" s="20"/>
    </row>
    <row r="84902" spans="20:21" x14ac:dyDescent="0.25">
      <c r="T84902" s="20"/>
      <c r="U84902" s="20"/>
    </row>
    <row r="84903" spans="20:21" x14ac:dyDescent="0.25">
      <c r="T84903" s="20"/>
      <c r="U84903" s="20"/>
    </row>
    <row r="84904" spans="20:21" x14ac:dyDescent="0.25">
      <c r="T84904" s="20"/>
      <c r="U84904" s="20"/>
    </row>
    <row r="84905" spans="20:21" x14ac:dyDescent="0.25">
      <c r="T84905" s="20"/>
      <c r="U84905" s="20"/>
    </row>
    <row r="84906" spans="20:21" x14ac:dyDescent="0.25">
      <c r="T84906" s="20"/>
      <c r="U84906" s="20"/>
    </row>
    <row r="84907" spans="20:21" x14ac:dyDescent="0.25">
      <c r="T84907" s="20"/>
      <c r="U84907" s="20"/>
    </row>
    <row r="84908" spans="20:21" x14ac:dyDescent="0.25">
      <c r="T84908" s="20"/>
      <c r="U84908" s="20"/>
    </row>
    <row r="84909" spans="20:21" x14ac:dyDescent="0.25">
      <c r="T84909" s="20"/>
      <c r="U84909" s="20"/>
    </row>
    <row r="84910" spans="20:21" x14ac:dyDescent="0.25">
      <c r="T84910" s="20"/>
      <c r="U84910" s="20"/>
    </row>
    <row r="84911" spans="20:21" x14ac:dyDescent="0.25">
      <c r="T84911" s="20"/>
      <c r="U84911" s="20"/>
    </row>
    <row r="84912" spans="20:21" x14ac:dyDescent="0.25">
      <c r="T84912" s="20"/>
      <c r="U84912" s="20"/>
    </row>
    <row r="84913" spans="20:21" x14ac:dyDescent="0.25">
      <c r="T84913" s="20"/>
      <c r="U84913" s="20"/>
    </row>
    <row r="84914" spans="20:21" x14ac:dyDescent="0.25">
      <c r="T84914" s="20"/>
      <c r="U84914" s="20"/>
    </row>
    <row r="84915" spans="20:21" x14ac:dyDescent="0.25">
      <c r="T84915" s="20"/>
      <c r="U84915" s="20"/>
    </row>
    <row r="84916" spans="20:21" x14ac:dyDescent="0.25">
      <c r="T84916" s="20"/>
      <c r="U84916" s="20"/>
    </row>
    <row r="84917" spans="20:21" x14ac:dyDescent="0.25">
      <c r="T84917" s="20"/>
      <c r="U84917" s="20"/>
    </row>
    <row r="84918" spans="20:21" x14ac:dyDescent="0.25">
      <c r="T84918" s="20"/>
      <c r="U84918" s="20"/>
    </row>
    <row r="84919" spans="20:21" x14ac:dyDescent="0.25">
      <c r="T84919" s="20"/>
      <c r="U84919" s="20"/>
    </row>
    <row r="84920" spans="20:21" x14ac:dyDescent="0.25">
      <c r="T84920" s="20"/>
      <c r="U84920" s="20"/>
    </row>
    <row r="84921" spans="20:21" x14ac:dyDescent="0.25">
      <c r="T84921" s="20"/>
      <c r="U84921" s="20"/>
    </row>
    <row r="84922" spans="20:21" x14ac:dyDescent="0.25">
      <c r="T84922" s="20"/>
      <c r="U84922" s="20"/>
    </row>
    <row r="84923" spans="20:21" x14ac:dyDescent="0.25">
      <c r="T84923" s="20"/>
      <c r="U84923" s="20"/>
    </row>
    <row r="84924" spans="20:21" x14ac:dyDescent="0.25">
      <c r="T84924" s="20"/>
      <c r="U84924" s="20"/>
    </row>
    <row r="84925" spans="20:21" x14ac:dyDescent="0.25">
      <c r="T84925" s="20"/>
      <c r="U84925" s="20"/>
    </row>
    <row r="84926" spans="20:21" x14ac:dyDescent="0.25">
      <c r="T84926" s="20"/>
      <c r="U84926" s="20"/>
    </row>
    <row r="84927" spans="20:21" x14ac:dyDescent="0.25">
      <c r="T84927" s="20"/>
      <c r="U84927" s="20"/>
    </row>
    <row r="84928" spans="20:21" x14ac:dyDescent="0.25">
      <c r="T84928" s="20"/>
      <c r="U84928" s="20"/>
    </row>
    <row r="84929" spans="20:21" x14ac:dyDescent="0.25">
      <c r="T84929" s="20"/>
      <c r="U84929" s="20"/>
    </row>
    <row r="84930" spans="20:21" x14ac:dyDescent="0.25">
      <c r="T84930" s="20"/>
      <c r="U84930" s="20"/>
    </row>
    <row r="84931" spans="20:21" x14ac:dyDescent="0.25">
      <c r="T84931" s="20"/>
      <c r="U84931" s="20"/>
    </row>
    <row r="84932" spans="20:21" x14ac:dyDescent="0.25">
      <c r="T84932" s="20"/>
      <c r="U84932" s="20"/>
    </row>
    <row r="84933" spans="20:21" x14ac:dyDescent="0.25">
      <c r="T84933" s="20"/>
      <c r="U84933" s="20"/>
    </row>
    <row r="84934" spans="20:21" x14ac:dyDescent="0.25">
      <c r="T84934" s="20"/>
      <c r="U84934" s="20"/>
    </row>
    <row r="84935" spans="20:21" x14ac:dyDescent="0.25">
      <c r="T84935" s="20"/>
      <c r="U84935" s="20"/>
    </row>
    <row r="84936" spans="20:21" x14ac:dyDescent="0.25">
      <c r="T84936" s="20"/>
      <c r="U84936" s="20"/>
    </row>
    <row r="84937" spans="20:21" x14ac:dyDescent="0.25">
      <c r="T84937" s="20"/>
      <c r="U84937" s="20"/>
    </row>
    <row r="84938" spans="20:21" x14ac:dyDescent="0.25">
      <c r="T84938" s="20"/>
      <c r="U84938" s="20"/>
    </row>
    <row r="84939" spans="20:21" x14ac:dyDescent="0.25">
      <c r="T84939" s="20"/>
      <c r="U84939" s="20"/>
    </row>
    <row r="84940" spans="20:21" x14ac:dyDescent="0.25">
      <c r="T84940" s="20"/>
      <c r="U84940" s="20"/>
    </row>
    <row r="84941" spans="20:21" x14ac:dyDescent="0.25">
      <c r="T84941" s="20"/>
      <c r="U84941" s="20"/>
    </row>
    <row r="84942" spans="20:21" x14ac:dyDescent="0.25">
      <c r="T84942" s="20"/>
      <c r="U84942" s="20"/>
    </row>
    <row r="84943" spans="20:21" x14ac:dyDescent="0.25">
      <c r="T84943" s="20"/>
      <c r="U84943" s="20"/>
    </row>
    <row r="84944" spans="20:21" x14ac:dyDescent="0.25">
      <c r="T84944" s="20"/>
      <c r="U84944" s="20"/>
    </row>
    <row r="84945" spans="20:21" x14ac:dyDescent="0.25">
      <c r="T84945" s="20"/>
      <c r="U84945" s="20"/>
    </row>
    <row r="84946" spans="20:21" x14ac:dyDescent="0.25">
      <c r="T84946" s="20"/>
      <c r="U84946" s="20"/>
    </row>
    <row r="84947" spans="20:21" x14ac:dyDescent="0.25">
      <c r="T84947" s="20"/>
      <c r="U84947" s="20"/>
    </row>
    <row r="84948" spans="20:21" x14ac:dyDescent="0.25">
      <c r="T84948" s="20"/>
      <c r="U84948" s="20"/>
    </row>
    <row r="84949" spans="20:21" x14ac:dyDescent="0.25">
      <c r="T84949" s="20"/>
      <c r="U84949" s="20"/>
    </row>
    <row r="84950" spans="20:21" x14ac:dyDescent="0.25">
      <c r="T84950" s="20"/>
      <c r="U84950" s="20"/>
    </row>
    <row r="84951" spans="20:21" x14ac:dyDescent="0.25">
      <c r="T84951" s="20"/>
      <c r="U84951" s="20"/>
    </row>
    <row r="84952" spans="20:21" x14ac:dyDescent="0.25">
      <c r="T84952" s="20"/>
      <c r="U84952" s="20"/>
    </row>
    <row r="84953" spans="20:21" x14ac:dyDescent="0.25">
      <c r="T84953" s="20"/>
      <c r="U84953" s="20"/>
    </row>
    <row r="84954" spans="20:21" x14ac:dyDescent="0.25">
      <c r="T84954" s="20"/>
      <c r="U84954" s="20"/>
    </row>
    <row r="84955" spans="20:21" x14ac:dyDescent="0.25">
      <c r="T84955" s="20"/>
      <c r="U84955" s="20"/>
    </row>
    <row r="84956" spans="20:21" x14ac:dyDescent="0.25">
      <c r="T84956" s="20"/>
      <c r="U84956" s="20"/>
    </row>
    <row r="84957" spans="20:21" x14ac:dyDescent="0.25">
      <c r="T84957" s="20"/>
      <c r="U84957" s="20"/>
    </row>
    <row r="84958" spans="20:21" x14ac:dyDescent="0.25">
      <c r="T84958" s="20"/>
      <c r="U84958" s="20"/>
    </row>
    <row r="84959" spans="20:21" x14ac:dyDescent="0.25">
      <c r="T84959" s="20"/>
      <c r="U84959" s="20"/>
    </row>
    <row r="84960" spans="20:21" x14ac:dyDescent="0.25">
      <c r="T84960" s="20"/>
      <c r="U84960" s="20"/>
    </row>
    <row r="84961" spans="20:21" x14ac:dyDescent="0.25">
      <c r="T84961" s="20"/>
      <c r="U84961" s="20"/>
    </row>
    <row r="84962" spans="20:21" x14ac:dyDescent="0.25">
      <c r="T84962" s="20"/>
      <c r="U84962" s="20"/>
    </row>
    <row r="84963" spans="20:21" x14ac:dyDescent="0.25">
      <c r="T84963" s="20"/>
      <c r="U84963" s="20"/>
    </row>
    <row r="84964" spans="20:21" x14ac:dyDescent="0.25">
      <c r="T84964" s="20"/>
      <c r="U84964" s="20"/>
    </row>
    <row r="84965" spans="20:21" x14ac:dyDescent="0.25">
      <c r="T84965" s="20"/>
      <c r="U84965" s="20"/>
    </row>
    <row r="84966" spans="20:21" x14ac:dyDescent="0.25">
      <c r="T84966" s="20"/>
      <c r="U84966" s="20"/>
    </row>
    <row r="84967" spans="20:21" x14ac:dyDescent="0.25">
      <c r="T84967" s="20"/>
      <c r="U84967" s="20"/>
    </row>
    <row r="84968" spans="20:21" x14ac:dyDescent="0.25">
      <c r="T84968" s="20"/>
      <c r="U84968" s="20"/>
    </row>
    <row r="84969" spans="20:21" x14ac:dyDescent="0.25">
      <c r="T84969" s="20"/>
      <c r="U84969" s="20"/>
    </row>
    <row r="84970" spans="20:21" x14ac:dyDescent="0.25">
      <c r="T84970" s="20"/>
      <c r="U84970" s="20"/>
    </row>
    <row r="84971" spans="20:21" x14ac:dyDescent="0.25">
      <c r="T84971" s="20"/>
      <c r="U84971" s="20"/>
    </row>
    <row r="84972" spans="20:21" x14ac:dyDescent="0.25">
      <c r="T84972" s="20"/>
      <c r="U84972" s="20"/>
    </row>
    <row r="84973" spans="20:21" x14ac:dyDescent="0.25">
      <c r="T84973" s="20"/>
      <c r="U84973" s="20"/>
    </row>
    <row r="84974" spans="20:21" x14ac:dyDescent="0.25">
      <c r="T84974" s="20"/>
      <c r="U84974" s="20"/>
    </row>
    <row r="84975" spans="20:21" x14ac:dyDescent="0.25">
      <c r="T84975" s="20"/>
      <c r="U84975" s="20"/>
    </row>
    <row r="84976" spans="20:21" x14ac:dyDescent="0.25">
      <c r="T84976" s="20"/>
      <c r="U84976" s="20"/>
    </row>
    <row r="84977" spans="20:21" x14ac:dyDescent="0.25">
      <c r="T84977" s="20"/>
      <c r="U84977" s="20"/>
    </row>
    <row r="84978" spans="20:21" x14ac:dyDescent="0.25">
      <c r="T84978" s="20"/>
      <c r="U84978" s="20"/>
    </row>
    <row r="84979" spans="20:21" x14ac:dyDescent="0.25">
      <c r="T84979" s="20"/>
      <c r="U84979" s="20"/>
    </row>
    <row r="84980" spans="20:21" x14ac:dyDescent="0.25">
      <c r="T84980" s="20"/>
      <c r="U84980" s="20"/>
    </row>
    <row r="84981" spans="20:21" x14ac:dyDescent="0.25">
      <c r="T84981" s="20"/>
      <c r="U84981" s="20"/>
    </row>
    <row r="84982" spans="20:21" x14ac:dyDescent="0.25">
      <c r="T84982" s="20"/>
      <c r="U84982" s="20"/>
    </row>
    <row r="84983" spans="20:21" x14ac:dyDescent="0.25">
      <c r="T84983" s="20"/>
      <c r="U84983" s="20"/>
    </row>
    <row r="84984" spans="20:21" x14ac:dyDescent="0.25">
      <c r="T84984" s="20"/>
      <c r="U84984" s="20"/>
    </row>
    <row r="84985" spans="20:21" x14ac:dyDescent="0.25">
      <c r="T84985" s="20"/>
      <c r="U84985" s="20"/>
    </row>
    <row r="84986" spans="20:21" x14ac:dyDescent="0.25">
      <c r="T84986" s="20"/>
      <c r="U84986" s="20"/>
    </row>
    <row r="84987" spans="20:21" x14ac:dyDescent="0.25">
      <c r="T84987" s="20"/>
      <c r="U84987" s="20"/>
    </row>
    <row r="84988" spans="20:21" x14ac:dyDescent="0.25">
      <c r="T84988" s="20"/>
      <c r="U84988" s="20"/>
    </row>
    <row r="84989" spans="20:21" x14ac:dyDescent="0.25">
      <c r="T84989" s="20"/>
      <c r="U84989" s="20"/>
    </row>
    <row r="84990" spans="20:21" x14ac:dyDescent="0.25">
      <c r="T84990" s="20"/>
      <c r="U84990" s="20"/>
    </row>
    <row r="84991" spans="20:21" x14ac:dyDescent="0.25">
      <c r="T84991" s="20"/>
      <c r="U84991" s="20"/>
    </row>
    <row r="84992" spans="20:21" x14ac:dyDescent="0.25">
      <c r="T84992" s="20"/>
      <c r="U84992" s="20"/>
    </row>
    <row r="84993" spans="20:21" x14ac:dyDescent="0.25">
      <c r="T84993" s="20"/>
      <c r="U84993" s="20"/>
    </row>
    <row r="84994" spans="20:21" x14ac:dyDescent="0.25">
      <c r="T84994" s="20"/>
      <c r="U84994" s="20"/>
    </row>
    <row r="84995" spans="20:21" x14ac:dyDescent="0.25">
      <c r="T84995" s="20"/>
      <c r="U84995" s="20"/>
    </row>
    <row r="84996" spans="20:21" x14ac:dyDescent="0.25">
      <c r="T84996" s="20"/>
      <c r="U84996" s="20"/>
    </row>
    <row r="84997" spans="20:21" x14ac:dyDescent="0.25">
      <c r="T84997" s="20"/>
      <c r="U84997" s="20"/>
    </row>
    <row r="84998" spans="20:21" x14ac:dyDescent="0.25">
      <c r="T84998" s="20"/>
      <c r="U84998" s="20"/>
    </row>
    <row r="84999" spans="20:21" x14ac:dyDescent="0.25">
      <c r="T84999" s="20"/>
      <c r="U84999" s="20"/>
    </row>
    <row r="85000" spans="20:21" x14ac:dyDescent="0.25">
      <c r="T85000" s="20"/>
      <c r="U85000" s="20"/>
    </row>
    <row r="85001" spans="20:21" x14ac:dyDescent="0.25">
      <c r="T85001" s="20"/>
      <c r="U85001" s="20"/>
    </row>
    <row r="85002" spans="20:21" x14ac:dyDescent="0.25">
      <c r="T85002" s="20"/>
      <c r="U85002" s="20"/>
    </row>
    <row r="85003" spans="20:21" x14ac:dyDescent="0.25">
      <c r="T85003" s="20"/>
      <c r="U85003" s="20"/>
    </row>
    <row r="85004" spans="20:21" x14ac:dyDescent="0.25">
      <c r="T85004" s="20"/>
      <c r="U85004" s="20"/>
    </row>
    <row r="85005" spans="20:21" x14ac:dyDescent="0.25">
      <c r="T85005" s="20"/>
      <c r="U85005" s="20"/>
    </row>
    <row r="85006" spans="20:21" x14ac:dyDescent="0.25">
      <c r="T85006" s="20"/>
      <c r="U85006" s="20"/>
    </row>
    <row r="85007" spans="20:21" x14ac:dyDescent="0.25">
      <c r="T85007" s="20"/>
      <c r="U85007" s="20"/>
    </row>
    <row r="85008" spans="20:21" x14ac:dyDescent="0.25">
      <c r="T85008" s="20"/>
      <c r="U85008" s="20"/>
    </row>
    <row r="85009" spans="20:21" x14ac:dyDescent="0.25">
      <c r="T85009" s="20"/>
      <c r="U85009" s="20"/>
    </row>
    <row r="85010" spans="20:21" x14ac:dyDescent="0.25">
      <c r="T85010" s="20"/>
      <c r="U85010" s="20"/>
    </row>
    <row r="85011" spans="20:21" x14ac:dyDescent="0.25">
      <c r="T85011" s="20"/>
      <c r="U85011" s="20"/>
    </row>
    <row r="85012" spans="20:21" x14ac:dyDescent="0.25">
      <c r="T85012" s="20"/>
      <c r="U85012" s="20"/>
    </row>
    <row r="85013" spans="20:21" x14ac:dyDescent="0.25">
      <c r="T85013" s="20"/>
      <c r="U85013" s="20"/>
    </row>
    <row r="85014" spans="20:21" x14ac:dyDescent="0.25">
      <c r="T85014" s="20"/>
      <c r="U85014" s="20"/>
    </row>
    <row r="85015" spans="20:21" x14ac:dyDescent="0.25">
      <c r="T85015" s="20"/>
      <c r="U85015" s="20"/>
    </row>
    <row r="85016" spans="20:21" x14ac:dyDescent="0.25">
      <c r="T85016" s="20"/>
      <c r="U85016" s="20"/>
    </row>
    <row r="85017" spans="20:21" x14ac:dyDescent="0.25">
      <c r="T85017" s="20"/>
      <c r="U85017" s="20"/>
    </row>
    <row r="85018" spans="20:21" x14ac:dyDescent="0.25">
      <c r="T85018" s="20"/>
      <c r="U85018" s="20"/>
    </row>
    <row r="85019" spans="20:21" x14ac:dyDescent="0.25">
      <c r="T85019" s="20"/>
      <c r="U85019" s="20"/>
    </row>
    <row r="85020" spans="20:21" x14ac:dyDescent="0.25">
      <c r="T85020" s="20"/>
      <c r="U85020" s="20"/>
    </row>
    <row r="85021" spans="20:21" x14ac:dyDescent="0.25">
      <c r="T85021" s="20"/>
      <c r="U85021" s="20"/>
    </row>
    <row r="85022" spans="20:21" x14ac:dyDescent="0.25">
      <c r="T85022" s="20"/>
      <c r="U85022" s="20"/>
    </row>
    <row r="85023" spans="20:21" x14ac:dyDescent="0.25">
      <c r="T85023" s="20"/>
      <c r="U85023" s="20"/>
    </row>
    <row r="85024" spans="20:21" x14ac:dyDescent="0.25">
      <c r="T85024" s="20"/>
      <c r="U85024" s="20"/>
    </row>
    <row r="85025" spans="20:21" x14ac:dyDescent="0.25">
      <c r="T85025" s="20"/>
      <c r="U85025" s="20"/>
    </row>
    <row r="85026" spans="20:21" x14ac:dyDescent="0.25">
      <c r="T85026" s="20"/>
      <c r="U85026" s="20"/>
    </row>
    <row r="85027" spans="20:21" x14ac:dyDescent="0.25">
      <c r="T85027" s="20"/>
      <c r="U85027" s="20"/>
    </row>
    <row r="85028" spans="20:21" x14ac:dyDescent="0.25">
      <c r="T85028" s="20"/>
      <c r="U85028" s="20"/>
    </row>
    <row r="85029" spans="20:21" x14ac:dyDescent="0.25">
      <c r="T85029" s="20"/>
      <c r="U85029" s="20"/>
    </row>
    <row r="85030" spans="20:21" x14ac:dyDescent="0.25">
      <c r="T85030" s="20"/>
      <c r="U85030" s="20"/>
    </row>
    <row r="85031" spans="20:21" x14ac:dyDescent="0.25">
      <c r="T85031" s="20"/>
      <c r="U85031" s="20"/>
    </row>
    <row r="85032" spans="20:21" x14ac:dyDescent="0.25">
      <c r="T85032" s="20"/>
      <c r="U85032" s="20"/>
    </row>
    <row r="85033" spans="20:21" x14ac:dyDescent="0.25">
      <c r="T85033" s="20"/>
      <c r="U85033" s="20"/>
    </row>
    <row r="85034" spans="20:21" x14ac:dyDescent="0.25">
      <c r="T85034" s="20"/>
      <c r="U85034" s="20"/>
    </row>
    <row r="85035" spans="20:21" x14ac:dyDescent="0.25">
      <c r="T85035" s="20"/>
      <c r="U85035" s="20"/>
    </row>
    <row r="85036" spans="20:21" x14ac:dyDescent="0.25">
      <c r="T85036" s="20"/>
      <c r="U85036" s="20"/>
    </row>
    <row r="85037" spans="20:21" x14ac:dyDescent="0.25">
      <c r="T85037" s="20"/>
      <c r="U85037" s="20"/>
    </row>
    <row r="85038" spans="20:21" x14ac:dyDescent="0.25">
      <c r="T85038" s="20"/>
      <c r="U85038" s="20"/>
    </row>
    <row r="85039" spans="20:21" x14ac:dyDescent="0.25">
      <c r="T85039" s="20"/>
      <c r="U85039" s="20"/>
    </row>
    <row r="85040" spans="20:21" x14ac:dyDescent="0.25">
      <c r="T85040" s="20"/>
      <c r="U85040" s="20"/>
    </row>
    <row r="85041" spans="20:21" x14ac:dyDescent="0.25">
      <c r="T85041" s="20"/>
      <c r="U85041" s="20"/>
    </row>
    <row r="85042" spans="20:21" x14ac:dyDescent="0.25">
      <c r="T85042" s="20"/>
      <c r="U85042" s="20"/>
    </row>
    <row r="85043" spans="20:21" x14ac:dyDescent="0.25">
      <c r="T85043" s="20"/>
      <c r="U85043" s="20"/>
    </row>
    <row r="85044" spans="20:21" x14ac:dyDescent="0.25">
      <c r="T85044" s="20"/>
      <c r="U85044" s="20"/>
    </row>
    <row r="85045" spans="20:21" x14ac:dyDescent="0.25">
      <c r="T85045" s="20"/>
      <c r="U85045" s="20"/>
    </row>
    <row r="85046" spans="20:21" x14ac:dyDescent="0.25">
      <c r="T85046" s="20"/>
      <c r="U85046" s="20"/>
    </row>
    <row r="85047" spans="20:21" x14ac:dyDescent="0.25">
      <c r="T85047" s="20"/>
      <c r="U85047" s="20"/>
    </row>
    <row r="85048" spans="20:21" x14ac:dyDescent="0.25">
      <c r="T85048" s="20"/>
      <c r="U85048" s="20"/>
    </row>
    <row r="85049" spans="20:21" x14ac:dyDescent="0.25">
      <c r="T85049" s="20"/>
      <c r="U85049" s="20"/>
    </row>
    <row r="85050" spans="20:21" x14ac:dyDescent="0.25">
      <c r="T85050" s="20"/>
      <c r="U85050" s="20"/>
    </row>
    <row r="85051" spans="20:21" x14ac:dyDescent="0.25">
      <c r="T85051" s="20"/>
      <c r="U85051" s="20"/>
    </row>
    <row r="85052" spans="20:21" x14ac:dyDescent="0.25">
      <c r="T85052" s="20"/>
      <c r="U85052" s="20"/>
    </row>
    <row r="85053" spans="20:21" x14ac:dyDescent="0.25">
      <c r="T85053" s="20"/>
      <c r="U85053" s="20"/>
    </row>
    <row r="85054" spans="20:21" x14ac:dyDescent="0.25">
      <c r="T85054" s="20"/>
      <c r="U85054" s="20"/>
    </row>
    <row r="85055" spans="20:21" x14ac:dyDescent="0.25">
      <c r="T85055" s="20"/>
      <c r="U85055" s="20"/>
    </row>
    <row r="85056" spans="20:21" x14ac:dyDescent="0.25">
      <c r="T85056" s="20"/>
      <c r="U85056" s="20"/>
    </row>
    <row r="85057" spans="20:21" x14ac:dyDescent="0.25">
      <c r="T85057" s="20"/>
      <c r="U85057" s="20"/>
    </row>
    <row r="85058" spans="20:21" x14ac:dyDescent="0.25">
      <c r="T85058" s="20"/>
      <c r="U85058" s="20"/>
    </row>
    <row r="85059" spans="20:21" x14ac:dyDescent="0.25">
      <c r="T85059" s="20"/>
      <c r="U85059" s="20"/>
    </row>
    <row r="85060" spans="20:21" x14ac:dyDescent="0.25">
      <c r="T85060" s="20"/>
      <c r="U85060" s="20"/>
    </row>
    <row r="85061" spans="20:21" x14ac:dyDescent="0.25">
      <c r="T85061" s="20"/>
      <c r="U85061" s="20"/>
    </row>
    <row r="85062" spans="20:21" x14ac:dyDescent="0.25">
      <c r="T85062" s="20"/>
      <c r="U85062" s="20"/>
    </row>
    <row r="85063" spans="20:21" x14ac:dyDescent="0.25">
      <c r="T85063" s="20"/>
      <c r="U85063" s="20"/>
    </row>
    <row r="85064" spans="20:21" x14ac:dyDescent="0.25">
      <c r="T85064" s="20"/>
      <c r="U85064" s="20"/>
    </row>
    <row r="85065" spans="20:21" x14ac:dyDescent="0.25">
      <c r="T85065" s="20"/>
      <c r="U85065" s="20"/>
    </row>
    <row r="85066" spans="20:21" x14ac:dyDescent="0.25">
      <c r="T85066" s="20"/>
      <c r="U85066" s="20"/>
    </row>
    <row r="85067" spans="20:21" x14ac:dyDescent="0.25">
      <c r="T85067" s="20"/>
      <c r="U85067" s="20"/>
    </row>
    <row r="85068" spans="20:21" x14ac:dyDescent="0.25">
      <c r="T85068" s="20"/>
      <c r="U85068" s="20"/>
    </row>
    <row r="85069" spans="20:21" x14ac:dyDescent="0.25">
      <c r="T85069" s="20"/>
      <c r="U85069" s="20"/>
    </row>
    <row r="85070" spans="20:21" x14ac:dyDescent="0.25">
      <c r="T85070" s="20"/>
      <c r="U85070" s="20"/>
    </row>
    <row r="85071" spans="20:21" x14ac:dyDescent="0.25">
      <c r="T85071" s="20"/>
      <c r="U85071" s="20"/>
    </row>
    <row r="85072" spans="20:21" x14ac:dyDescent="0.25">
      <c r="T85072" s="20"/>
      <c r="U85072" s="20"/>
    </row>
    <row r="85073" spans="20:21" x14ac:dyDescent="0.25">
      <c r="T85073" s="20"/>
      <c r="U85073" s="20"/>
    </row>
    <row r="85074" spans="20:21" x14ac:dyDescent="0.25">
      <c r="T85074" s="20"/>
      <c r="U85074" s="20"/>
    </row>
    <row r="85075" spans="20:21" x14ac:dyDescent="0.25">
      <c r="T85075" s="20"/>
      <c r="U85075" s="20"/>
    </row>
    <row r="85076" spans="20:21" x14ac:dyDescent="0.25">
      <c r="T85076" s="20"/>
      <c r="U85076" s="20"/>
    </row>
    <row r="85077" spans="20:21" x14ac:dyDescent="0.25">
      <c r="T85077" s="20"/>
      <c r="U85077" s="20"/>
    </row>
    <row r="85078" spans="20:21" x14ac:dyDescent="0.25">
      <c r="T85078" s="20"/>
      <c r="U85078" s="20"/>
    </row>
    <row r="85079" spans="20:21" x14ac:dyDescent="0.25">
      <c r="T85079" s="20"/>
      <c r="U85079" s="20"/>
    </row>
    <row r="85080" spans="20:21" x14ac:dyDescent="0.25">
      <c r="T85080" s="20"/>
      <c r="U85080" s="20"/>
    </row>
    <row r="85081" spans="20:21" x14ac:dyDescent="0.25">
      <c r="T85081" s="20"/>
      <c r="U85081" s="20"/>
    </row>
    <row r="85082" spans="20:21" x14ac:dyDescent="0.25">
      <c r="T85082" s="20"/>
      <c r="U85082" s="20"/>
    </row>
    <row r="85083" spans="20:21" x14ac:dyDescent="0.25">
      <c r="T85083" s="20"/>
      <c r="U85083" s="20"/>
    </row>
    <row r="85084" spans="20:21" x14ac:dyDescent="0.25">
      <c r="T85084" s="20"/>
      <c r="U85084" s="20"/>
    </row>
    <row r="85085" spans="20:21" x14ac:dyDescent="0.25">
      <c r="T85085" s="20"/>
      <c r="U85085" s="20"/>
    </row>
    <row r="85086" spans="20:21" x14ac:dyDescent="0.25">
      <c r="T85086" s="20"/>
      <c r="U85086" s="20"/>
    </row>
    <row r="85087" spans="20:21" x14ac:dyDescent="0.25">
      <c r="T85087" s="20"/>
      <c r="U85087" s="20"/>
    </row>
    <row r="85088" spans="20:21" x14ac:dyDescent="0.25">
      <c r="T85088" s="20"/>
      <c r="U85088" s="20"/>
    </row>
    <row r="85089" spans="20:21" x14ac:dyDescent="0.25">
      <c r="T85089" s="20"/>
      <c r="U85089" s="20"/>
    </row>
    <row r="85090" spans="20:21" x14ac:dyDescent="0.25">
      <c r="T85090" s="20"/>
      <c r="U85090" s="20"/>
    </row>
    <row r="85091" spans="20:21" x14ac:dyDescent="0.25">
      <c r="T85091" s="20"/>
      <c r="U85091" s="20"/>
    </row>
    <row r="85092" spans="20:21" x14ac:dyDescent="0.25">
      <c r="T85092" s="20"/>
      <c r="U85092" s="20"/>
    </row>
    <row r="85093" spans="20:21" x14ac:dyDescent="0.25">
      <c r="T85093" s="20"/>
      <c r="U85093" s="20"/>
    </row>
    <row r="85094" spans="20:21" x14ac:dyDescent="0.25">
      <c r="T85094" s="20"/>
      <c r="U85094" s="20"/>
    </row>
    <row r="85095" spans="20:21" x14ac:dyDescent="0.25">
      <c r="T85095" s="20"/>
      <c r="U85095" s="20"/>
    </row>
    <row r="85096" spans="20:21" x14ac:dyDescent="0.25">
      <c r="T85096" s="20"/>
      <c r="U85096" s="20"/>
    </row>
    <row r="85097" spans="20:21" x14ac:dyDescent="0.25">
      <c r="T85097" s="20"/>
      <c r="U85097" s="20"/>
    </row>
    <row r="85098" spans="20:21" x14ac:dyDescent="0.25">
      <c r="T85098" s="20"/>
      <c r="U85098" s="20"/>
    </row>
    <row r="85099" spans="20:21" x14ac:dyDescent="0.25">
      <c r="T85099" s="20"/>
      <c r="U85099" s="20"/>
    </row>
    <row r="85100" spans="20:21" x14ac:dyDescent="0.25">
      <c r="T85100" s="20"/>
      <c r="U85100" s="20"/>
    </row>
    <row r="85101" spans="20:21" x14ac:dyDescent="0.25">
      <c r="T85101" s="20"/>
      <c r="U85101" s="20"/>
    </row>
    <row r="85102" spans="20:21" x14ac:dyDescent="0.25">
      <c r="T85102" s="20"/>
      <c r="U85102" s="20"/>
    </row>
    <row r="85103" spans="20:21" x14ac:dyDescent="0.25">
      <c r="T85103" s="20"/>
      <c r="U85103" s="20"/>
    </row>
    <row r="85104" spans="20:21" x14ac:dyDescent="0.25">
      <c r="T85104" s="20"/>
      <c r="U85104" s="20"/>
    </row>
    <row r="85105" spans="20:21" x14ac:dyDescent="0.25">
      <c r="T85105" s="20"/>
      <c r="U85105" s="20"/>
    </row>
    <row r="85106" spans="20:21" x14ac:dyDescent="0.25">
      <c r="T85106" s="20"/>
      <c r="U85106" s="20"/>
    </row>
    <row r="85107" spans="20:21" x14ac:dyDescent="0.25">
      <c r="T85107" s="20"/>
      <c r="U85107" s="20"/>
    </row>
    <row r="85108" spans="20:21" x14ac:dyDescent="0.25">
      <c r="T85108" s="20"/>
      <c r="U85108" s="20"/>
    </row>
    <row r="85109" spans="20:21" x14ac:dyDescent="0.25">
      <c r="T85109" s="20"/>
      <c r="U85109" s="20"/>
    </row>
    <row r="85110" spans="20:21" x14ac:dyDescent="0.25">
      <c r="T85110" s="20"/>
      <c r="U85110" s="20"/>
    </row>
    <row r="85111" spans="20:21" x14ac:dyDescent="0.25">
      <c r="T85111" s="20"/>
      <c r="U85111" s="20"/>
    </row>
    <row r="85112" spans="20:21" x14ac:dyDescent="0.25">
      <c r="T85112" s="20"/>
      <c r="U85112" s="20"/>
    </row>
    <row r="85113" spans="20:21" x14ac:dyDescent="0.25">
      <c r="T85113" s="20"/>
      <c r="U85113" s="20"/>
    </row>
    <row r="85114" spans="20:21" x14ac:dyDescent="0.25">
      <c r="T85114" s="20"/>
      <c r="U85114" s="20"/>
    </row>
    <row r="85115" spans="20:21" x14ac:dyDescent="0.25">
      <c r="T85115" s="20"/>
      <c r="U85115" s="20"/>
    </row>
    <row r="85116" spans="20:21" x14ac:dyDescent="0.25">
      <c r="T85116" s="20"/>
      <c r="U85116" s="20"/>
    </row>
    <row r="85117" spans="20:21" x14ac:dyDescent="0.25">
      <c r="T85117" s="20"/>
      <c r="U85117" s="20"/>
    </row>
    <row r="85118" spans="20:21" x14ac:dyDescent="0.25">
      <c r="T85118" s="20"/>
      <c r="U85118" s="20"/>
    </row>
    <row r="85119" spans="20:21" x14ac:dyDescent="0.25">
      <c r="T85119" s="20"/>
      <c r="U85119" s="20"/>
    </row>
    <row r="85120" spans="20:21" x14ac:dyDescent="0.25">
      <c r="T85120" s="20"/>
      <c r="U85120" s="20"/>
    </row>
    <row r="85121" spans="20:21" x14ac:dyDescent="0.25">
      <c r="T85121" s="20"/>
      <c r="U85121" s="20"/>
    </row>
    <row r="85122" spans="20:21" x14ac:dyDescent="0.25">
      <c r="T85122" s="20"/>
      <c r="U85122" s="20"/>
    </row>
    <row r="85123" spans="20:21" x14ac:dyDescent="0.25">
      <c r="T85123" s="20"/>
      <c r="U85123" s="20"/>
    </row>
    <row r="85124" spans="20:21" x14ac:dyDescent="0.25">
      <c r="T85124" s="20"/>
      <c r="U85124" s="20"/>
    </row>
    <row r="85125" spans="20:21" x14ac:dyDescent="0.25">
      <c r="T85125" s="20"/>
      <c r="U85125" s="20"/>
    </row>
    <row r="85126" spans="20:21" x14ac:dyDescent="0.25">
      <c r="T85126" s="20"/>
      <c r="U85126" s="20"/>
    </row>
    <row r="85127" spans="20:21" x14ac:dyDescent="0.25">
      <c r="T85127" s="20"/>
      <c r="U85127" s="20"/>
    </row>
    <row r="85128" spans="20:21" x14ac:dyDescent="0.25">
      <c r="T85128" s="20"/>
      <c r="U85128" s="20"/>
    </row>
    <row r="85129" spans="20:21" x14ac:dyDescent="0.25">
      <c r="T85129" s="20"/>
      <c r="U85129" s="20"/>
    </row>
    <row r="85130" spans="20:21" x14ac:dyDescent="0.25">
      <c r="T85130" s="20"/>
      <c r="U85130" s="20"/>
    </row>
    <row r="85131" spans="20:21" x14ac:dyDescent="0.25">
      <c r="T85131" s="20"/>
      <c r="U85131" s="20"/>
    </row>
    <row r="85132" spans="20:21" x14ac:dyDescent="0.25">
      <c r="T85132" s="20"/>
      <c r="U85132" s="20"/>
    </row>
    <row r="85133" spans="20:21" x14ac:dyDescent="0.25">
      <c r="T85133" s="20"/>
      <c r="U85133" s="20"/>
    </row>
    <row r="85134" spans="20:21" x14ac:dyDescent="0.25">
      <c r="T85134" s="20"/>
      <c r="U85134" s="20"/>
    </row>
    <row r="85135" spans="20:21" x14ac:dyDescent="0.25">
      <c r="T85135" s="20"/>
      <c r="U85135" s="20"/>
    </row>
    <row r="85136" spans="20:21" x14ac:dyDescent="0.25">
      <c r="T85136" s="20"/>
      <c r="U85136" s="20"/>
    </row>
    <row r="85137" spans="20:21" x14ac:dyDescent="0.25">
      <c r="T85137" s="20"/>
      <c r="U85137" s="20"/>
    </row>
    <row r="85138" spans="20:21" x14ac:dyDescent="0.25">
      <c r="T85138" s="20"/>
      <c r="U85138" s="20"/>
    </row>
    <row r="85139" spans="20:21" x14ac:dyDescent="0.25">
      <c r="T85139" s="20"/>
      <c r="U85139" s="20"/>
    </row>
    <row r="85140" spans="20:21" x14ac:dyDescent="0.25">
      <c r="T85140" s="20"/>
      <c r="U85140" s="20"/>
    </row>
    <row r="85141" spans="20:21" x14ac:dyDescent="0.25">
      <c r="T85141" s="20"/>
      <c r="U85141" s="20"/>
    </row>
    <row r="85142" spans="20:21" x14ac:dyDescent="0.25">
      <c r="T85142" s="20"/>
      <c r="U85142" s="20"/>
    </row>
    <row r="85143" spans="20:21" x14ac:dyDescent="0.25">
      <c r="T85143" s="20"/>
      <c r="U85143" s="20"/>
    </row>
    <row r="85144" spans="20:21" x14ac:dyDescent="0.25">
      <c r="T85144" s="20"/>
      <c r="U85144" s="20"/>
    </row>
    <row r="85145" spans="20:21" x14ac:dyDescent="0.25">
      <c r="T85145" s="20"/>
      <c r="U85145" s="20"/>
    </row>
    <row r="85146" spans="20:21" x14ac:dyDescent="0.25">
      <c r="T85146" s="20"/>
      <c r="U85146" s="20"/>
    </row>
    <row r="85147" spans="20:21" x14ac:dyDescent="0.25">
      <c r="T85147" s="20"/>
      <c r="U85147" s="20"/>
    </row>
    <row r="85148" spans="20:21" x14ac:dyDescent="0.25">
      <c r="T85148" s="20"/>
      <c r="U85148" s="20"/>
    </row>
    <row r="85149" spans="20:21" x14ac:dyDescent="0.25">
      <c r="T85149" s="20"/>
      <c r="U85149" s="20"/>
    </row>
    <row r="85150" spans="20:21" x14ac:dyDescent="0.25">
      <c r="T85150" s="20"/>
      <c r="U85150" s="20"/>
    </row>
    <row r="85151" spans="20:21" x14ac:dyDescent="0.25">
      <c r="T85151" s="20"/>
      <c r="U85151" s="20"/>
    </row>
    <row r="85152" spans="20:21" x14ac:dyDescent="0.25">
      <c r="T85152" s="20"/>
      <c r="U85152" s="20"/>
    </row>
    <row r="85153" spans="20:21" x14ac:dyDescent="0.25">
      <c r="T85153" s="20"/>
      <c r="U85153" s="20"/>
    </row>
    <row r="85154" spans="20:21" x14ac:dyDescent="0.25">
      <c r="T85154" s="20"/>
      <c r="U85154" s="20"/>
    </row>
    <row r="85155" spans="20:21" x14ac:dyDescent="0.25">
      <c r="T85155" s="20"/>
      <c r="U85155" s="20"/>
    </row>
    <row r="85156" spans="20:21" x14ac:dyDescent="0.25">
      <c r="T85156" s="20"/>
      <c r="U85156" s="20"/>
    </row>
    <row r="85157" spans="20:21" x14ac:dyDescent="0.25">
      <c r="T85157" s="20"/>
      <c r="U85157" s="20"/>
    </row>
    <row r="85158" spans="20:21" x14ac:dyDescent="0.25">
      <c r="T85158" s="20"/>
      <c r="U85158" s="20"/>
    </row>
    <row r="85159" spans="20:21" x14ac:dyDescent="0.25">
      <c r="T85159" s="20"/>
      <c r="U85159" s="20"/>
    </row>
    <row r="85160" spans="20:21" x14ac:dyDescent="0.25">
      <c r="T85160" s="20"/>
      <c r="U85160" s="20"/>
    </row>
    <row r="85161" spans="20:21" x14ac:dyDescent="0.25">
      <c r="T85161" s="20"/>
      <c r="U85161" s="20"/>
    </row>
    <row r="85162" spans="20:21" x14ac:dyDescent="0.25">
      <c r="T85162" s="20"/>
      <c r="U85162" s="20"/>
    </row>
    <row r="85163" spans="20:21" x14ac:dyDescent="0.25">
      <c r="T85163" s="20"/>
      <c r="U85163" s="20"/>
    </row>
    <row r="85164" spans="20:21" x14ac:dyDescent="0.25">
      <c r="T85164" s="20"/>
      <c r="U85164" s="20"/>
    </row>
    <row r="85165" spans="20:21" x14ac:dyDescent="0.25">
      <c r="T85165" s="20"/>
      <c r="U85165" s="20"/>
    </row>
    <row r="85166" spans="20:21" x14ac:dyDescent="0.25">
      <c r="T85166" s="20"/>
      <c r="U85166" s="20"/>
    </row>
    <row r="85167" spans="20:21" x14ac:dyDescent="0.25">
      <c r="T85167" s="20"/>
      <c r="U85167" s="20"/>
    </row>
    <row r="85168" spans="20:21" x14ac:dyDescent="0.25">
      <c r="T85168" s="20"/>
      <c r="U85168" s="20"/>
    </row>
    <row r="85169" spans="20:21" x14ac:dyDescent="0.25">
      <c r="T85169" s="20"/>
      <c r="U85169" s="20"/>
    </row>
    <row r="85170" spans="20:21" x14ac:dyDescent="0.25">
      <c r="T85170" s="20"/>
      <c r="U85170" s="20"/>
    </row>
    <row r="85171" spans="20:21" x14ac:dyDescent="0.25">
      <c r="T85171" s="20"/>
      <c r="U85171" s="20"/>
    </row>
    <row r="85172" spans="20:21" x14ac:dyDescent="0.25">
      <c r="T85172" s="20"/>
      <c r="U85172" s="20"/>
    </row>
    <row r="85173" spans="20:21" x14ac:dyDescent="0.25">
      <c r="T85173" s="20"/>
      <c r="U85173" s="20"/>
    </row>
    <row r="85174" spans="20:21" x14ac:dyDescent="0.25">
      <c r="T85174" s="20"/>
      <c r="U85174" s="20"/>
    </row>
    <row r="85175" spans="20:21" x14ac:dyDescent="0.25">
      <c r="T85175" s="20"/>
      <c r="U85175" s="20"/>
    </row>
    <row r="85176" spans="20:21" x14ac:dyDescent="0.25">
      <c r="T85176" s="20"/>
      <c r="U85176" s="20"/>
    </row>
    <row r="85177" spans="20:21" x14ac:dyDescent="0.25">
      <c r="T85177" s="20"/>
      <c r="U85177" s="20"/>
    </row>
    <row r="85178" spans="20:21" x14ac:dyDescent="0.25">
      <c r="T85178" s="20"/>
      <c r="U85178" s="20"/>
    </row>
    <row r="85179" spans="20:21" x14ac:dyDescent="0.25">
      <c r="T85179" s="20"/>
      <c r="U85179" s="20"/>
    </row>
    <row r="85180" spans="20:21" x14ac:dyDescent="0.25">
      <c r="T85180" s="20"/>
      <c r="U85180" s="20"/>
    </row>
    <row r="85181" spans="20:21" x14ac:dyDescent="0.25">
      <c r="T85181" s="20"/>
      <c r="U85181" s="20"/>
    </row>
    <row r="85182" spans="20:21" x14ac:dyDescent="0.25">
      <c r="T85182" s="20"/>
      <c r="U85182" s="20"/>
    </row>
    <row r="85183" spans="20:21" x14ac:dyDescent="0.25">
      <c r="T85183" s="20"/>
      <c r="U85183" s="20"/>
    </row>
    <row r="85184" spans="20:21" x14ac:dyDescent="0.25">
      <c r="T85184" s="20"/>
      <c r="U85184" s="20"/>
    </row>
    <row r="85185" spans="20:21" x14ac:dyDescent="0.25">
      <c r="T85185" s="20"/>
      <c r="U85185" s="20"/>
    </row>
    <row r="85186" spans="20:21" x14ac:dyDescent="0.25">
      <c r="T85186" s="20"/>
      <c r="U85186" s="20"/>
    </row>
    <row r="85187" spans="20:21" x14ac:dyDescent="0.25">
      <c r="T85187" s="20"/>
      <c r="U85187" s="20"/>
    </row>
    <row r="85188" spans="20:21" x14ac:dyDescent="0.25">
      <c r="T85188" s="20"/>
      <c r="U85188" s="20"/>
    </row>
    <row r="85189" spans="20:21" x14ac:dyDescent="0.25">
      <c r="T85189" s="20"/>
      <c r="U85189" s="20"/>
    </row>
    <row r="85190" spans="20:21" x14ac:dyDescent="0.25">
      <c r="T85190" s="20"/>
      <c r="U85190" s="20"/>
    </row>
    <row r="85191" spans="20:21" x14ac:dyDescent="0.25">
      <c r="T85191" s="20"/>
      <c r="U85191" s="20"/>
    </row>
    <row r="85192" spans="20:21" x14ac:dyDescent="0.25">
      <c r="T85192" s="20"/>
      <c r="U85192" s="20"/>
    </row>
    <row r="85193" spans="20:21" x14ac:dyDescent="0.25">
      <c r="T85193" s="20"/>
      <c r="U85193" s="20"/>
    </row>
    <row r="85194" spans="20:21" x14ac:dyDescent="0.25">
      <c r="T85194" s="20"/>
      <c r="U85194" s="20"/>
    </row>
    <row r="85195" spans="20:21" x14ac:dyDescent="0.25">
      <c r="T85195" s="20"/>
      <c r="U85195" s="20"/>
    </row>
    <row r="85196" spans="20:21" x14ac:dyDescent="0.25">
      <c r="T85196" s="20"/>
      <c r="U85196" s="20"/>
    </row>
    <row r="85197" spans="20:21" x14ac:dyDescent="0.25">
      <c r="T85197" s="20"/>
      <c r="U85197" s="20"/>
    </row>
    <row r="85198" spans="20:21" x14ac:dyDescent="0.25">
      <c r="T85198" s="20"/>
      <c r="U85198" s="20"/>
    </row>
    <row r="85199" spans="20:21" x14ac:dyDescent="0.25">
      <c r="T85199" s="20"/>
      <c r="U85199" s="20"/>
    </row>
    <row r="85200" spans="20:21" x14ac:dyDescent="0.25">
      <c r="T85200" s="20"/>
      <c r="U85200" s="20"/>
    </row>
    <row r="85201" spans="20:21" x14ac:dyDescent="0.25">
      <c r="T85201" s="20"/>
      <c r="U85201" s="20"/>
    </row>
    <row r="85202" spans="20:21" x14ac:dyDescent="0.25">
      <c r="T85202" s="20"/>
      <c r="U85202" s="20"/>
    </row>
    <row r="85203" spans="20:21" x14ac:dyDescent="0.25">
      <c r="T85203" s="20"/>
      <c r="U85203" s="20"/>
    </row>
    <row r="85204" spans="20:21" x14ac:dyDescent="0.25">
      <c r="T85204" s="20"/>
      <c r="U85204" s="20"/>
    </row>
    <row r="85205" spans="20:21" x14ac:dyDescent="0.25">
      <c r="T85205" s="20"/>
      <c r="U85205" s="20"/>
    </row>
    <row r="85206" spans="20:21" x14ac:dyDescent="0.25">
      <c r="T85206" s="20"/>
      <c r="U85206" s="20"/>
    </row>
    <row r="85207" spans="20:21" x14ac:dyDescent="0.25">
      <c r="T85207" s="20"/>
      <c r="U85207" s="20"/>
    </row>
    <row r="85208" spans="20:21" x14ac:dyDescent="0.25">
      <c r="T85208" s="20"/>
      <c r="U85208" s="20"/>
    </row>
    <row r="85209" spans="20:21" x14ac:dyDescent="0.25">
      <c r="T85209" s="20"/>
      <c r="U85209" s="20"/>
    </row>
    <row r="85210" spans="20:21" x14ac:dyDescent="0.25">
      <c r="T85210" s="20"/>
      <c r="U85210" s="20"/>
    </row>
    <row r="85211" spans="20:21" x14ac:dyDescent="0.25">
      <c r="T85211" s="20"/>
      <c r="U85211" s="20"/>
    </row>
    <row r="85212" spans="20:21" x14ac:dyDescent="0.25">
      <c r="T85212" s="20"/>
      <c r="U85212" s="20"/>
    </row>
    <row r="85213" spans="20:21" x14ac:dyDescent="0.25">
      <c r="T85213" s="20"/>
      <c r="U85213" s="20"/>
    </row>
    <row r="85214" spans="20:21" x14ac:dyDescent="0.25">
      <c r="T85214" s="20"/>
      <c r="U85214" s="20"/>
    </row>
    <row r="85215" spans="20:21" x14ac:dyDescent="0.25">
      <c r="T85215" s="20"/>
      <c r="U85215" s="20"/>
    </row>
    <row r="85216" spans="20:21" x14ac:dyDescent="0.25">
      <c r="T85216" s="20"/>
      <c r="U85216" s="20"/>
    </row>
    <row r="85217" spans="20:21" x14ac:dyDescent="0.25">
      <c r="T85217" s="20"/>
      <c r="U85217" s="20"/>
    </row>
    <row r="85218" spans="20:21" x14ac:dyDescent="0.25">
      <c r="T85218" s="20"/>
      <c r="U85218" s="20"/>
    </row>
    <row r="85219" spans="20:21" x14ac:dyDescent="0.25">
      <c r="T85219" s="20"/>
      <c r="U85219" s="20"/>
    </row>
    <row r="85220" spans="20:21" x14ac:dyDescent="0.25">
      <c r="T85220" s="20"/>
      <c r="U85220" s="20"/>
    </row>
    <row r="85221" spans="20:21" x14ac:dyDescent="0.25">
      <c r="T85221" s="20"/>
      <c r="U85221" s="20"/>
    </row>
    <row r="85222" spans="20:21" x14ac:dyDescent="0.25">
      <c r="T85222" s="20"/>
      <c r="U85222" s="20"/>
    </row>
    <row r="85223" spans="20:21" x14ac:dyDescent="0.25">
      <c r="T85223" s="20"/>
      <c r="U85223" s="20"/>
    </row>
    <row r="85224" spans="20:21" x14ac:dyDescent="0.25">
      <c r="T85224" s="20"/>
      <c r="U85224" s="20"/>
    </row>
    <row r="85225" spans="20:21" x14ac:dyDescent="0.25">
      <c r="T85225" s="20"/>
      <c r="U85225" s="20"/>
    </row>
    <row r="85226" spans="20:21" x14ac:dyDescent="0.25">
      <c r="T85226" s="20"/>
      <c r="U85226" s="20"/>
    </row>
    <row r="85227" spans="20:21" x14ac:dyDescent="0.25">
      <c r="T85227" s="20"/>
      <c r="U85227" s="20"/>
    </row>
    <row r="85228" spans="20:21" x14ac:dyDescent="0.25">
      <c r="T85228" s="20"/>
      <c r="U85228" s="20"/>
    </row>
    <row r="85229" spans="20:21" x14ac:dyDescent="0.25">
      <c r="T85229" s="20"/>
      <c r="U85229" s="20"/>
    </row>
    <row r="85230" spans="20:21" x14ac:dyDescent="0.25">
      <c r="T85230" s="20"/>
      <c r="U85230" s="20"/>
    </row>
    <row r="85231" spans="20:21" x14ac:dyDescent="0.25">
      <c r="T85231" s="20"/>
      <c r="U85231" s="20"/>
    </row>
    <row r="85232" spans="20:21" x14ac:dyDescent="0.25">
      <c r="T85232" s="20"/>
      <c r="U85232" s="20"/>
    </row>
    <row r="85233" spans="20:21" x14ac:dyDescent="0.25">
      <c r="T85233" s="20"/>
      <c r="U85233" s="20"/>
    </row>
    <row r="85234" spans="20:21" x14ac:dyDescent="0.25">
      <c r="T85234" s="20"/>
      <c r="U85234" s="20"/>
    </row>
    <row r="85235" spans="20:21" x14ac:dyDescent="0.25">
      <c r="T85235" s="20"/>
      <c r="U85235" s="20"/>
    </row>
    <row r="85236" spans="20:21" x14ac:dyDescent="0.25">
      <c r="T85236" s="20"/>
      <c r="U85236" s="20"/>
    </row>
    <row r="85237" spans="20:21" x14ac:dyDescent="0.25">
      <c r="T85237" s="20"/>
      <c r="U85237" s="20"/>
    </row>
    <row r="85238" spans="20:21" x14ac:dyDescent="0.25">
      <c r="T85238" s="20"/>
      <c r="U85238" s="20"/>
    </row>
    <row r="85239" spans="20:21" x14ac:dyDescent="0.25">
      <c r="T85239" s="20"/>
      <c r="U85239" s="20"/>
    </row>
    <row r="85240" spans="20:21" x14ac:dyDescent="0.25">
      <c r="T85240" s="20"/>
      <c r="U85240" s="20"/>
    </row>
    <row r="85241" spans="20:21" x14ac:dyDescent="0.25">
      <c r="T85241" s="20"/>
      <c r="U85241" s="20"/>
    </row>
    <row r="85242" spans="20:21" x14ac:dyDescent="0.25">
      <c r="T85242" s="20"/>
      <c r="U85242" s="20"/>
    </row>
    <row r="85243" spans="20:21" x14ac:dyDescent="0.25">
      <c r="T85243" s="20"/>
      <c r="U85243" s="20"/>
    </row>
    <row r="85244" spans="20:21" x14ac:dyDescent="0.25">
      <c r="T85244" s="20"/>
      <c r="U85244" s="20"/>
    </row>
    <row r="85245" spans="20:21" x14ac:dyDescent="0.25">
      <c r="T85245" s="20"/>
      <c r="U85245" s="20"/>
    </row>
    <row r="85246" spans="20:21" x14ac:dyDescent="0.25">
      <c r="T85246" s="20"/>
      <c r="U85246" s="20"/>
    </row>
    <row r="85247" spans="20:21" x14ac:dyDescent="0.25">
      <c r="T85247" s="20"/>
      <c r="U85247" s="20"/>
    </row>
    <row r="85248" spans="20:21" x14ac:dyDescent="0.25">
      <c r="T85248" s="20"/>
      <c r="U85248" s="20"/>
    </row>
    <row r="85249" spans="20:21" x14ac:dyDescent="0.25">
      <c r="T85249" s="20"/>
      <c r="U85249" s="20"/>
    </row>
    <row r="85250" spans="20:21" x14ac:dyDescent="0.25">
      <c r="T85250" s="20"/>
      <c r="U85250" s="20"/>
    </row>
    <row r="85251" spans="20:21" x14ac:dyDescent="0.25">
      <c r="T85251" s="20"/>
      <c r="U85251" s="20"/>
    </row>
    <row r="85252" spans="20:21" x14ac:dyDescent="0.25">
      <c r="T85252" s="20"/>
      <c r="U85252" s="20"/>
    </row>
    <row r="85253" spans="20:21" x14ac:dyDescent="0.25">
      <c r="T85253" s="20"/>
      <c r="U85253" s="20"/>
    </row>
    <row r="85254" spans="20:21" x14ac:dyDescent="0.25">
      <c r="T85254" s="20"/>
      <c r="U85254" s="20"/>
    </row>
    <row r="85255" spans="20:21" x14ac:dyDescent="0.25">
      <c r="T85255" s="20"/>
      <c r="U85255" s="20"/>
    </row>
    <row r="85256" spans="20:21" x14ac:dyDescent="0.25">
      <c r="T85256" s="20"/>
      <c r="U85256" s="20"/>
    </row>
    <row r="85257" spans="20:21" x14ac:dyDescent="0.25">
      <c r="T85257" s="20"/>
      <c r="U85257" s="20"/>
    </row>
    <row r="85258" spans="20:21" x14ac:dyDescent="0.25">
      <c r="T85258" s="20"/>
      <c r="U85258" s="20"/>
    </row>
    <row r="85259" spans="20:21" x14ac:dyDescent="0.25">
      <c r="T85259" s="20"/>
      <c r="U85259" s="20"/>
    </row>
    <row r="85260" spans="20:21" x14ac:dyDescent="0.25">
      <c r="T85260" s="20"/>
      <c r="U85260" s="20"/>
    </row>
    <row r="85261" spans="20:21" x14ac:dyDescent="0.25">
      <c r="T85261" s="20"/>
      <c r="U85261" s="20"/>
    </row>
    <row r="85262" spans="20:21" x14ac:dyDescent="0.25">
      <c r="T85262" s="20"/>
      <c r="U85262" s="20"/>
    </row>
    <row r="85263" spans="20:21" x14ac:dyDescent="0.25">
      <c r="T85263" s="20"/>
      <c r="U85263" s="20"/>
    </row>
    <row r="85264" spans="20:21" x14ac:dyDescent="0.25">
      <c r="T85264" s="20"/>
      <c r="U85264" s="20"/>
    </row>
    <row r="85265" spans="20:21" x14ac:dyDescent="0.25">
      <c r="T85265" s="20"/>
      <c r="U85265" s="20"/>
    </row>
    <row r="85266" spans="20:21" x14ac:dyDescent="0.25">
      <c r="T85266" s="20"/>
      <c r="U85266" s="20"/>
    </row>
    <row r="85267" spans="20:21" x14ac:dyDescent="0.25">
      <c r="T85267" s="20"/>
      <c r="U85267" s="20"/>
    </row>
    <row r="85268" spans="20:21" x14ac:dyDescent="0.25">
      <c r="T85268" s="20"/>
      <c r="U85268" s="20"/>
    </row>
    <row r="85269" spans="20:21" x14ac:dyDescent="0.25">
      <c r="T85269" s="20"/>
      <c r="U85269" s="20"/>
    </row>
    <row r="85270" spans="20:21" x14ac:dyDescent="0.25">
      <c r="T85270" s="20"/>
      <c r="U85270" s="20"/>
    </row>
    <row r="85271" spans="20:21" x14ac:dyDescent="0.25">
      <c r="T85271" s="20"/>
      <c r="U85271" s="20"/>
    </row>
    <row r="85272" spans="20:21" x14ac:dyDescent="0.25">
      <c r="T85272" s="20"/>
      <c r="U85272" s="20"/>
    </row>
    <row r="85273" spans="20:21" x14ac:dyDescent="0.25">
      <c r="T85273" s="20"/>
      <c r="U85273" s="20"/>
    </row>
    <row r="85274" spans="20:21" x14ac:dyDescent="0.25">
      <c r="T85274" s="20"/>
      <c r="U85274" s="20"/>
    </row>
    <row r="85275" spans="20:21" x14ac:dyDescent="0.25">
      <c r="T85275" s="20"/>
      <c r="U85275" s="20"/>
    </row>
    <row r="85276" spans="20:21" x14ac:dyDescent="0.25">
      <c r="T85276" s="20"/>
      <c r="U85276" s="20"/>
    </row>
    <row r="85277" spans="20:21" x14ac:dyDescent="0.25">
      <c r="T85277" s="20"/>
      <c r="U85277" s="20"/>
    </row>
    <row r="85278" spans="20:21" x14ac:dyDescent="0.25">
      <c r="T85278" s="20"/>
      <c r="U85278" s="20"/>
    </row>
    <row r="85279" spans="20:21" x14ac:dyDescent="0.25">
      <c r="T85279" s="20"/>
      <c r="U85279" s="20"/>
    </row>
    <row r="85280" spans="20:21" x14ac:dyDescent="0.25">
      <c r="T85280" s="20"/>
      <c r="U85280" s="20"/>
    </row>
    <row r="85281" spans="20:21" x14ac:dyDescent="0.25">
      <c r="T85281" s="20"/>
      <c r="U85281" s="20"/>
    </row>
    <row r="85282" spans="20:21" x14ac:dyDescent="0.25">
      <c r="T85282" s="20"/>
      <c r="U85282" s="20"/>
    </row>
    <row r="85283" spans="20:21" x14ac:dyDescent="0.25">
      <c r="T85283" s="20"/>
      <c r="U85283" s="20"/>
    </row>
    <row r="85284" spans="20:21" x14ac:dyDescent="0.25">
      <c r="T85284" s="20"/>
      <c r="U85284" s="20"/>
    </row>
    <row r="85285" spans="20:21" x14ac:dyDescent="0.25">
      <c r="T85285" s="20"/>
      <c r="U85285" s="20"/>
    </row>
    <row r="85286" spans="20:21" x14ac:dyDescent="0.25">
      <c r="T85286" s="20"/>
      <c r="U85286" s="20"/>
    </row>
    <row r="85287" spans="20:21" x14ac:dyDescent="0.25">
      <c r="T85287" s="20"/>
      <c r="U85287" s="20"/>
    </row>
    <row r="85288" spans="20:21" x14ac:dyDescent="0.25">
      <c r="T85288" s="20"/>
      <c r="U85288" s="20"/>
    </row>
    <row r="85289" spans="20:21" x14ac:dyDescent="0.25">
      <c r="T85289" s="20"/>
      <c r="U85289" s="20"/>
    </row>
    <row r="85290" spans="20:21" x14ac:dyDescent="0.25">
      <c r="T85290" s="20"/>
      <c r="U85290" s="20"/>
    </row>
    <row r="85291" spans="20:21" x14ac:dyDescent="0.25">
      <c r="T85291" s="20"/>
      <c r="U85291" s="20"/>
    </row>
    <row r="85292" spans="20:21" x14ac:dyDescent="0.25">
      <c r="T85292" s="20"/>
      <c r="U85292" s="20"/>
    </row>
    <row r="85293" spans="20:21" x14ac:dyDescent="0.25">
      <c r="T85293" s="20"/>
      <c r="U85293" s="20"/>
    </row>
    <row r="85294" spans="20:21" x14ac:dyDescent="0.25">
      <c r="T85294" s="20"/>
      <c r="U85294" s="20"/>
    </row>
    <row r="85295" spans="20:21" x14ac:dyDescent="0.25">
      <c r="T85295" s="20"/>
      <c r="U85295" s="20"/>
    </row>
    <row r="85296" spans="20:21" x14ac:dyDescent="0.25">
      <c r="T85296" s="20"/>
      <c r="U85296" s="20"/>
    </row>
    <row r="85297" spans="20:21" x14ac:dyDescent="0.25">
      <c r="T85297" s="20"/>
      <c r="U85297" s="20"/>
    </row>
    <row r="85298" spans="20:21" x14ac:dyDescent="0.25">
      <c r="T85298" s="20"/>
      <c r="U85298" s="20"/>
    </row>
    <row r="85299" spans="20:21" x14ac:dyDescent="0.25">
      <c r="T85299" s="20"/>
      <c r="U85299" s="20"/>
    </row>
    <row r="85300" spans="20:21" x14ac:dyDescent="0.25">
      <c r="T85300" s="20"/>
      <c r="U85300" s="20"/>
    </row>
    <row r="85301" spans="20:21" x14ac:dyDescent="0.25">
      <c r="T85301" s="20"/>
      <c r="U85301" s="20"/>
    </row>
    <row r="85302" spans="20:21" x14ac:dyDescent="0.25">
      <c r="T85302" s="20"/>
      <c r="U85302" s="20"/>
    </row>
    <row r="85303" spans="20:21" x14ac:dyDescent="0.25">
      <c r="T85303" s="20"/>
      <c r="U85303" s="20"/>
    </row>
    <row r="85304" spans="20:21" x14ac:dyDescent="0.25">
      <c r="T85304" s="20"/>
      <c r="U85304" s="20"/>
    </row>
    <row r="85305" spans="20:21" x14ac:dyDescent="0.25">
      <c r="T85305" s="20"/>
      <c r="U85305" s="20"/>
    </row>
    <row r="85306" spans="20:21" x14ac:dyDescent="0.25">
      <c r="T85306" s="20"/>
      <c r="U85306" s="20"/>
    </row>
    <row r="85307" spans="20:21" x14ac:dyDescent="0.25">
      <c r="T85307" s="20"/>
      <c r="U85307" s="20"/>
    </row>
    <row r="85308" spans="20:21" x14ac:dyDescent="0.25">
      <c r="T85308" s="20"/>
      <c r="U85308" s="20"/>
    </row>
    <row r="85309" spans="20:21" x14ac:dyDescent="0.25">
      <c r="T85309" s="20"/>
      <c r="U85309" s="20"/>
    </row>
    <row r="85310" spans="20:21" x14ac:dyDescent="0.25">
      <c r="T85310" s="20"/>
      <c r="U85310" s="20"/>
    </row>
    <row r="85311" spans="20:21" x14ac:dyDescent="0.25">
      <c r="T85311" s="20"/>
      <c r="U85311" s="20"/>
    </row>
    <row r="85312" spans="20:21" x14ac:dyDescent="0.25">
      <c r="T85312" s="20"/>
      <c r="U85312" s="20"/>
    </row>
    <row r="85313" spans="20:21" x14ac:dyDescent="0.25">
      <c r="T85313" s="20"/>
      <c r="U85313" s="20"/>
    </row>
    <row r="85314" spans="20:21" x14ac:dyDescent="0.25">
      <c r="T85314" s="20"/>
      <c r="U85314" s="20"/>
    </row>
    <row r="85315" spans="20:21" x14ac:dyDescent="0.25">
      <c r="T85315" s="20"/>
      <c r="U85315" s="20"/>
    </row>
    <row r="85316" spans="20:21" x14ac:dyDescent="0.25">
      <c r="T85316" s="20"/>
      <c r="U85316" s="20"/>
    </row>
    <row r="85317" spans="20:21" x14ac:dyDescent="0.25">
      <c r="T85317" s="20"/>
      <c r="U85317" s="20"/>
    </row>
    <row r="85318" spans="20:21" x14ac:dyDescent="0.25">
      <c r="T85318" s="20"/>
      <c r="U85318" s="20"/>
    </row>
    <row r="85319" spans="20:21" x14ac:dyDescent="0.25">
      <c r="T85319" s="20"/>
      <c r="U85319" s="20"/>
    </row>
    <row r="85320" spans="20:21" x14ac:dyDescent="0.25">
      <c r="T85320" s="20"/>
      <c r="U85320" s="20"/>
    </row>
    <row r="85321" spans="20:21" x14ac:dyDescent="0.25">
      <c r="T85321" s="20"/>
      <c r="U85321" s="20"/>
    </row>
    <row r="85322" spans="20:21" x14ac:dyDescent="0.25">
      <c r="T85322" s="20"/>
      <c r="U85322" s="20"/>
    </row>
    <row r="85323" spans="20:21" x14ac:dyDescent="0.25">
      <c r="T85323" s="20"/>
      <c r="U85323" s="20"/>
    </row>
    <row r="85324" spans="20:21" x14ac:dyDescent="0.25">
      <c r="T85324" s="20"/>
      <c r="U85324" s="20"/>
    </row>
    <row r="85325" spans="20:21" x14ac:dyDescent="0.25">
      <c r="T85325" s="20"/>
      <c r="U85325" s="20"/>
    </row>
    <row r="85326" spans="20:21" x14ac:dyDescent="0.25">
      <c r="T85326" s="20"/>
      <c r="U85326" s="20"/>
    </row>
    <row r="85327" spans="20:21" x14ac:dyDescent="0.25">
      <c r="T85327" s="20"/>
      <c r="U85327" s="20"/>
    </row>
    <row r="85328" spans="20:21" x14ac:dyDescent="0.25">
      <c r="T85328" s="20"/>
      <c r="U85328" s="20"/>
    </row>
    <row r="85329" spans="20:21" x14ac:dyDescent="0.25">
      <c r="T85329" s="20"/>
      <c r="U85329" s="20"/>
    </row>
    <row r="85330" spans="20:21" x14ac:dyDescent="0.25">
      <c r="T85330" s="20"/>
      <c r="U85330" s="20"/>
    </row>
    <row r="85331" spans="20:21" x14ac:dyDescent="0.25">
      <c r="T85331" s="20"/>
      <c r="U85331" s="20"/>
    </row>
    <row r="85332" spans="20:21" x14ac:dyDescent="0.25">
      <c r="T85332" s="20"/>
      <c r="U85332" s="20"/>
    </row>
    <row r="85333" spans="20:21" x14ac:dyDescent="0.25">
      <c r="T85333" s="20"/>
      <c r="U85333" s="20"/>
    </row>
    <row r="85334" spans="20:21" x14ac:dyDescent="0.25">
      <c r="T85334" s="20"/>
      <c r="U85334" s="20"/>
    </row>
    <row r="85335" spans="20:21" x14ac:dyDescent="0.25">
      <c r="T85335" s="20"/>
      <c r="U85335" s="20"/>
    </row>
    <row r="85336" spans="20:21" x14ac:dyDescent="0.25">
      <c r="T85336" s="20"/>
      <c r="U85336" s="20"/>
    </row>
    <row r="85337" spans="20:21" x14ac:dyDescent="0.25">
      <c r="T85337" s="20"/>
      <c r="U85337" s="20"/>
    </row>
    <row r="85338" spans="20:21" x14ac:dyDescent="0.25">
      <c r="T85338" s="20"/>
      <c r="U85338" s="20"/>
    </row>
    <row r="85339" spans="20:21" x14ac:dyDescent="0.25">
      <c r="T85339" s="20"/>
      <c r="U85339" s="20"/>
    </row>
    <row r="85340" spans="20:21" x14ac:dyDescent="0.25">
      <c r="T85340" s="20"/>
      <c r="U85340" s="20"/>
    </row>
    <row r="85341" spans="20:21" x14ac:dyDescent="0.25">
      <c r="T85341" s="20"/>
      <c r="U85341" s="20"/>
    </row>
    <row r="85342" spans="20:21" x14ac:dyDescent="0.25">
      <c r="T85342" s="20"/>
      <c r="U85342" s="20"/>
    </row>
    <row r="85343" spans="20:21" x14ac:dyDescent="0.25">
      <c r="T85343" s="20"/>
      <c r="U85343" s="20"/>
    </row>
    <row r="85344" spans="20:21" x14ac:dyDescent="0.25">
      <c r="T85344" s="20"/>
      <c r="U85344" s="20"/>
    </row>
    <row r="85345" spans="20:21" x14ac:dyDescent="0.25">
      <c r="T85345" s="20"/>
      <c r="U85345" s="20"/>
    </row>
    <row r="85346" spans="20:21" x14ac:dyDescent="0.25">
      <c r="T85346" s="20"/>
      <c r="U85346" s="20"/>
    </row>
    <row r="85347" spans="20:21" x14ac:dyDescent="0.25">
      <c r="T85347" s="20"/>
      <c r="U85347" s="20"/>
    </row>
    <row r="85348" spans="20:21" x14ac:dyDescent="0.25">
      <c r="T85348" s="20"/>
      <c r="U85348" s="20"/>
    </row>
    <row r="85349" spans="20:21" x14ac:dyDescent="0.25">
      <c r="T85349" s="20"/>
      <c r="U85349" s="20"/>
    </row>
    <row r="85350" spans="20:21" x14ac:dyDescent="0.25">
      <c r="T85350" s="20"/>
      <c r="U85350" s="20"/>
    </row>
    <row r="85351" spans="20:21" x14ac:dyDescent="0.25">
      <c r="T85351" s="20"/>
      <c r="U85351" s="20"/>
    </row>
    <row r="85352" spans="20:21" x14ac:dyDescent="0.25">
      <c r="T85352" s="20"/>
      <c r="U85352" s="20"/>
    </row>
    <row r="85353" spans="20:21" x14ac:dyDescent="0.25">
      <c r="T85353" s="20"/>
      <c r="U85353" s="20"/>
    </row>
    <row r="85354" spans="20:21" x14ac:dyDescent="0.25">
      <c r="T85354" s="20"/>
      <c r="U85354" s="20"/>
    </row>
    <row r="85355" spans="20:21" x14ac:dyDescent="0.25">
      <c r="T85355" s="20"/>
      <c r="U85355" s="20"/>
    </row>
    <row r="85356" spans="20:21" x14ac:dyDescent="0.25">
      <c r="T85356" s="20"/>
      <c r="U85356" s="20"/>
    </row>
    <row r="85357" spans="20:21" x14ac:dyDescent="0.25">
      <c r="T85357" s="20"/>
      <c r="U85357" s="20"/>
    </row>
    <row r="85358" spans="20:21" x14ac:dyDescent="0.25">
      <c r="T85358" s="20"/>
      <c r="U85358" s="20"/>
    </row>
    <row r="85359" spans="20:21" x14ac:dyDescent="0.25">
      <c r="T85359" s="20"/>
      <c r="U85359" s="20"/>
    </row>
    <row r="85360" spans="20:21" x14ac:dyDescent="0.25">
      <c r="T85360" s="20"/>
      <c r="U85360" s="20"/>
    </row>
    <row r="85361" spans="20:21" x14ac:dyDescent="0.25">
      <c r="T85361" s="20"/>
      <c r="U85361" s="20"/>
    </row>
    <row r="85362" spans="20:21" x14ac:dyDescent="0.25">
      <c r="T85362" s="20"/>
      <c r="U85362" s="20"/>
    </row>
    <row r="85363" spans="20:21" x14ac:dyDescent="0.25">
      <c r="T85363" s="20"/>
      <c r="U85363" s="20"/>
    </row>
    <row r="85364" spans="20:21" x14ac:dyDescent="0.25">
      <c r="T85364" s="20"/>
      <c r="U85364" s="20"/>
    </row>
    <row r="85365" spans="20:21" x14ac:dyDescent="0.25">
      <c r="T85365" s="20"/>
      <c r="U85365" s="20"/>
    </row>
    <row r="85366" spans="20:21" x14ac:dyDescent="0.25">
      <c r="T85366" s="20"/>
      <c r="U85366" s="20"/>
    </row>
    <row r="85367" spans="20:21" x14ac:dyDescent="0.25">
      <c r="T85367" s="20"/>
      <c r="U85367" s="20"/>
    </row>
    <row r="85368" spans="20:21" x14ac:dyDescent="0.25">
      <c r="T85368" s="20"/>
      <c r="U85368" s="20"/>
    </row>
    <row r="85369" spans="20:21" x14ac:dyDescent="0.25">
      <c r="T85369" s="20"/>
      <c r="U85369" s="20"/>
    </row>
    <row r="85370" spans="20:21" x14ac:dyDescent="0.25">
      <c r="T85370" s="20"/>
      <c r="U85370" s="20"/>
    </row>
    <row r="85371" spans="20:21" x14ac:dyDescent="0.25">
      <c r="T85371" s="20"/>
      <c r="U85371" s="20"/>
    </row>
    <row r="85372" spans="20:21" x14ac:dyDescent="0.25">
      <c r="T85372" s="20"/>
      <c r="U85372" s="20"/>
    </row>
    <row r="85373" spans="20:21" x14ac:dyDescent="0.25">
      <c r="T85373" s="20"/>
      <c r="U85373" s="20"/>
    </row>
    <row r="85374" spans="20:21" x14ac:dyDescent="0.25">
      <c r="T85374" s="20"/>
      <c r="U85374" s="20"/>
    </row>
    <row r="85375" spans="20:21" x14ac:dyDescent="0.25">
      <c r="T85375" s="20"/>
      <c r="U85375" s="20"/>
    </row>
    <row r="85376" spans="20:21" x14ac:dyDescent="0.25">
      <c r="T85376" s="20"/>
      <c r="U85376" s="20"/>
    </row>
    <row r="85377" spans="20:21" x14ac:dyDescent="0.25">
      <c r="T85377" s="20"/>
      <c r="U85377" s="20"/>
    </row>
    <row r="85378" spans="20:21" x14ac:dyDescent="0.25">
      <c r="T85378" s="20"/>
      <c r="U85378" s="20"/>
    </row>
    <row r="85379" spans="20:21" x14ac:dyDescent="0.25">
      <c r="T85379" s="20"/>
      <c r="U85379" s="20"/>
    </row>
    <row r="85380" spans="20:21" x14ac:dyDescent="0.25">
      <c r="T85380" s="20"/>
      <c r="U85380" s="20"/>
    </row>
    <row r="85381" spans="20:21" x14ac:dyDescent="0.25">
      <c r="T85381" s="20"/>
      <c r="U85381" s="20"/>
    </row>
    <row r="85382" spans="20:21" x14ac:dyDescent="0.25">
      <c r="T85382" s="20"/>
      <c r="U85382" s="20"/>
    </row>
    <row r="85383" spans="20:21" x14ac:dyDescent="0.25">
      <c r="T85383" s="20"/>
      <c r="U85383" s="20"/>
    </row>
    <row r="85384" spans="20:21" x14ac:dyDescent="0.25">
      <c r="T85384" s="20"/>
      <c r="U85384" s="20"/>
    </row>
    <row r="85385" spans="20:21" x14ac:dyDescent="0.25">
      <c r="T85385" s="20"/>
      <c r="U85385" s="20"/>
    </row>
    <row r="85386" spans="20:21" x14ac:dyDescent="0.25">
      <c r="T85386" s="20"/>
      <c r="U85386" s="20"/>
    </row>
    <row r="85387" spans="20:21" x14ac:dyDescent="0.25">
      <c r="T85387" s="20"/>
      <c r="U85387" s="20"/>
    </row>
    <row r="85388" spans="20:21" x14ac:dyDescent="0.25">
      <c r="T85388" s="20"/>
      <c r="U85388" s="20"/>
    </row>
    <row r="85389" spans="20:21" x14ac:dyDescent="0.25">
      <c r="T85389" s="20"/>
      <c r="U85389" s="20"/>
    </row>
    <row r="85390" spans="20:21" x14ac:dyDescent="0.25">
      <c r="T85390" s="20"/>
      <c r="U85390" s="20"/>
    </row>
    <row r="85391" spans="20:21" x14ac:dyDescent="0.25">
      <c r="T85391" s="20"/>
      <c r="U85391" s="20"/>
    </row>
    <row r="85392" spans="20:21" x14ac:dyDescent="0.25">
      <c r="T85392" s="20"/>
      <c r="U85392" s="20"/>
    </row>
    <row r="85393" spans="20:21" x14ac:dyDescent="0.25">
      <c r="T85393" s="20"/>
      <c r="U85393" s="20"/>
    </row>
    <row r="85394" spans="20:21" x14ac:dyDescent="0.25">
      <c r="T85394" s="20"/>
      <c r="U85394" s="20"/>
    </row>
    <row r="85395" spans="20:21" x14ac:dyDescent="0.25">
      <c r="T85395" s="20"/>
      <c r="U85395" s="20"/>
    </row>
    <row r="85396" spans="20:21" x14ac:dyDescent="0.25">
      <c r="T85396" s="20"/>
      <c r="U85396" s="20"/>
    </row>
    <row r="85397" spans="20:21" x14ac:dyDescent="0.25">
      <c r="T85397" s="20"/>
      <c r="U85397" s="20"/>
    </row>
    <row r="85398" spans="20:21" x14ac:dyDescent="0.25">
      <c r="T85398" s="20"/>
      <c r="U85398" s="20"/>
    </row>
    <row r="85399" spans="20:21" x14ac:dyDescent="0.25">
      <c r="T85399" s="20"/>
      <c r="U85399" s="20"/>
    </row>
    <row r="85400" spans="20:21" x14ac:dyDescent="0.25">
      <c r="T85400" s="20"/>
      <c r="U85400" s="20"/>
    </row>
    <row r="85401" spans="20:21" x14ac:dyDescent="0.25">
      <c r="T85401" s="20"/>
      <c r="U85401" s="20"/>
    </row>
    <row r="85402" spans="20:21" x14ac:dyDescent="0.25">
      <c r="T85402" s="20"/>
      <c r="U85402" s="20"/>
    </row>
    <row r="85403" spans="20:21" x14ac:dyDescent="0.25">
      <c r="T85403" s="20"/>
      <c r="U85403" s="20"/>
    </row>
    <row r="85404" spans="20:21" x14ac:dyDescent="0.25">
      <c r="T85404" s="20"/>
      <c r="U85404" s="20"/>
    </row>
    <row r="85405" spans="20:21" x14ac:dyDescent="0.25">
      <c r="T85405" s="20"/>
      <c r="U85405" s="20"/>
    </row>
    <row r="85406" spans="20:21" x14ac:dyDescent="0.25">
      <c r="T85406" s="20"/>
      <c r="U85406" s="20"/>
    </row>
    <row r="85407" spans="20:21" x14ac:dyDescent="0.25">
      <c r="T85407" s="20"/>
      <c r="U85407" s="20"/>
    </row>
    <row r="85408" spans="20:21" x14ac:dyDescent="0.25">
      <c r="T85408" s="20"/>
      <c r="U85408" s="20"/>
    </row>
    <row r="85409" spans="20:21" x14ac:dyDescent="0.25">
      <c r="T85409" s="20"/>
      <c r="U85409" s="20"/>
    </row>
    <row r="85410" spans="20:21" x14ac:dyDescent="0.25">
      <c r="T85410" s="20"/>
      <c r="U85410" s="20"/>
    </row>
    <row r="85411" spans="20:21" x14ac:dyDescent="0.25">
      <c r="T85411" s="20"/>
      <c r="U85411" s="20"/>
    </row>
    <row r="85412" spans="20:21" x14ac:dyDescent="0.25">
      <c r="T85412" s="20"/>
      <c r="U85412" s="20"/>
    </row>
    <row r="85413" spans="20:21" x14ac:dyDescent="0.25">
      <c r="T85413" s="20"/>
      <c r="U85413" s="20"/>
    </row>
    <row r="85414" spans="20:21" x14ac:dyDescent="0.25">
      <c r="T85414" s="20"/>
      <c r="U85414" s="20"/>
    </row>
    <row r="85415" spans="20:21" x14ac:dyDescent="0.25">
      <c r="T85415" s="20"/>
      <c r="U85415" s="20"/>
    </row>
    <row r="85416" spans="20:21" x14ac:dyDescent="0.25">
      <c r="T85416" s="20"/>
      <c r="U85416" s="20"/>
    </row>
    <row r="85417" spans="20:21" x14ac:dyDescent="0.25">
      <c r="T85417" s="20"/>
      <c r="U85417" s="20"/>
    </row>
    <row r="85418" spans="20:21" x14ac:dyDescent="0.25">
      <c r="T85418" s="20"/>
      <c r="U85418" s="20"/>
    </row>
    <row r="85419" spans="20:21" x14ac:dyDescent="0.25">
      <c r="T85419" s="20"/>
      <c r="U85419" s="20"/>
    </row>
    <row r="85420" spans="20:21" x14ac:dyDescent="0.25">
      <c r="T85420" s="20"/>
      <c r="U85420" s="20"/>
    </row>
    <row r="85421" spans="20:21" x14ac:dyDescent="0.25">
      <c r="T85421" s="20"/>
      <c r="U85421" s="20"/>
    </row>
    <row r="85422" spans="20:21" x14ac:dyDescent="0.25">
      <c r="T85422" s="20"/>
      <c r="U85422" s="20"/>
    </row>
    <row r="85423" spans="20:21" x14ac:dyDescent="0.25">
      <c r="T85423" s="20"/>
      <c r="U85423" s="20"/>
    </row>
    <row r="85424" spans="20:21" x14ac:dyDescent="0.25">
      <c r="T85424" s="20"/>
      <c r="U85424" s="20"/>
    </row>
    <row r="85425" spans="20:21" x14ac:dyDescent="0.25">
      <c r="T85425" s="20"/>
      <c r="U85425" s="20"/>
    </row>
    <row r="85426" spans="20:21" x14ac:dyDescent="0.25">
      <c r="T85426" s="20"/>
      <c r="U85426" s="20"/>
    </row>
    <row r="85427" spans="20:21" x14ac:dyDescent="0.25">
      <c r="T85427" s="20"/>
      <c r="U85427" s="20"/>
    </row>
    <row r="85428" spans="20:21" x14ac:dyDescent="0.25">
      <c r="T85428" s="20"/>
      <c r="U85428" s="20"/>
    </row>
    <row r="85429" spans="20:21" x14ac:dyDescent="0.25">
      <c r="T85429" s="20"/>
      <c r="U85429" s="20"/>
    </row>
    <row r="85430" spans="20:21" x14ac:dyDescent="0.25">
      <c r="T85430" s="20"/>
      <c r="U85430" s="20"/>
    </row>
    <row r="85431" spans="20:21" x14ac:dyDescent="0.25">
      <c r="T85431" s="20"/>
      <c r="U85431" s="20"/>
    </row>
    <row r="85432" spans="20:21" x14ac:dyDescent="0.25">
      <c r="T85432" s="20"/>
      <c r="U85432" s="20"/>
    </row>
    <row r="85433" spans="20:21" x14ac:dyDescent="0.25">
      <c r="T85433" s="20"/>
      <c r="U85433" s="20"/>
    </row>
    <row r="85434" spans="20:21" x14ac:dyDescent="0.25">
      <c r="T85434" s="20"/>
      <c r="U85434" s="20"/>
    </row>
    <row r="85435" spans="20:21" x14ac:dyDescent="0.25">
      <c r="T85435" s="20"/>
      <c r="U85435" s="20"/>
    </row>
    <row r="85436" spans="20:21" x14ac:dyDescent="0.25">
      <c r="T85436" s="20"/>
      <c r="U85436" s="20"/>
    </row>
    <row r="85437" spans="20:21" x14ac:dyDescent="0.25">
      <c r="T85437" s="20"/>
      <c r="U85437" s="20"/>
    </row>
    <row r="85438" spans="20:21" x14ac:dyDescent="0.25">
      <c r="T85438" s="20"/>
      <c r="U85438" s="20"/>
    </row>
    <row r="85439" spans="20:21" x14ac:dyDescent="0.25">
      <c r="T85439" s="20"/>
      <c r="U85439" s="20"/>
    </row>
    <row r="85440" spans="20:21" x14ac:dyDescent="0.25">
      <c r="T85440" s="20"/>
      <c r="U85440" s="20"/>
    </row>
    <row r="85441" spans="20:21" x14ac:dyDescent="0.25">
      <c r="T85441" s="20"/>
      <c r="U85441" s="20"/>
    </row>
    <row r="85442" spans="20:21" x14ac:dyDescent="0.25">
      <c r="T85442" s="20"/>
      <c r="U85442" s="20"/>
    </row>
    <row r="85443" spans="20:21" x14ac:dyDescent="0.25">
      <c r="T85443" s="20"/>
      <c r="U85443" s="20"/>
    </row>
    <row r="85444" spans="20:21" x14ac:dyDescent="0.25">
      <c r="T85444" s="20"/>
      <c r="U85444" s="20"/>
    </row>
    <row r="85445" spans="20:21" x14ac:dyDescent="0.25">
      <c r="T85445" s="20"/>
      <c r="U85445" s="20"/>
    </row>
    <row r="85446" spans="20:21" x14ac:dyDescent="0.25">
      <c r="T85446" s="20"/>
      <c r="U85446" s="20"/>
    </row>
    <row r="85447" spans="20:21" x14ac:dyDescent="0.25">
      <c r="T85447" s="20"/>
      <c r="U85447" s="20"/>
    </row>
    <row r="85448" spans="20:21" x14ac:dyDescent="0.25">
      <c r="T85448" s="20"/>
      <c r="U85448" s="20"/>
    </row>
    <row r="85449" spans="20:21" x14ac:dyDescent="0.25">
      <c r="T85449" s="20"/>
      <c r="U85449" s="20"/>
    </row>
    <row r="85450" spans="20:21" x14ac:dyDescent="0.25">
      <c r="T85450" s="20"/>
      <c r="U85450" s="20"/>
    </row>
    <row r="85451" spans="20:21" x14ac:dyDescent="0.25">
      <c r="T85451" s="20"/>
      <c r="U85451" s="20"/>
    </row>
    <row r="85452" spans="20:21" x14ac:dyDescent="0.25">
      <c r="T85452" s="20"/>
      <c r="U85452" s="20"/>
    </row>
    <row r="85453" spans="20:21" x14ac:dyDescent="0.25">
      <c r="T85453" s="20"/>
      <c r="U85453" s="20"/>
    </row>
    <row r="85454" spans="20:21" x14ac:dyDescent="0.25">
      <c r="T85454" s="20"/>
      <c r="U85454" s="20"/>
    </row>
    <row r="85455" spans="20:21" x14ac:dyDescent="0.25">
      <c r="T85455" s="20"/>
      <c r="U85455" s="20"/>
    </row>
    <row r="85456" spans="20:21" x14ac:dyDescent="0.25">
      <c r="T85456" s="20"/>
      <c r="U85456" s="20"/>
    </row>
    <row r="85457" spans="20:21" x14ac:dyDescent="0.25">
      <c r="T85457" s="20"/>
      <c r="U85457" s="20"/>
    </row>
    <row r="85458" spans="20:21" x14ac:dyDescent="0.25">
      <c r="T85458" s="20"/>
      <c r="U85458" s="20"/>
    </row>
    <row r="85459" spans="20:21" x14ac:dyDescent="0.25">
      <c r="T85459" s="20"/>
      <c r="U85459" s="20"/>
    </row>
    <row r="85460" spans="20:21" x14ac:dyDescent="0.25">
      <c r="T85460" s="20"/>
      <c r="U85460" s="20"/>
    </row>
    <row r="85461" spans="20:21" x14ac:dyDescent="0.25">
      <c r="T85461" s="20"/>
      <c r="U85461" s="20"/>
    </row>
    <row r="85462" spans="20:21" x14ac:dyDescent="0.25">
      <c r="T85462" s="20"/>
      <c r="U85462" s="20"/>
    </row>
    <row r="85463" spans="20:21" x14ac:dyDescent="0.25">
      <c r="T85463" s="20"/>
      <c r="U85463" s="20"/>
    </row>
    <row r="85464" spans="20:21" x14ac:dyDescent="0.25">
      <c r="T85464" s="20"/>
      <c r="U85464" s="20"/>
    </row>
    <row r="85465" spans="20:21" x14ac:dyDescent="0.25">
      <c r="T85465" s="20"/>
      <c r="U85465" s="20"/>
    </row>
    <row r="85466" spans="20:21" x14ac:dyDescent="0.25">
      <c r="T85466" s="20"/>
      <c r="U85466" s="20"/>
    </row>
    <row r="85467" spans="20:21" x14ac:dyDescent="0.25">
      <c r="T85467" s="20"/>
      <c r="U85467" s="20"/>
    </row>
    <row r="85468" spans="20:21" x14ac:dyDescent="0.25">
      <c r="T85468" s="20"/>
      <c r="U85468" s="20"/>
    </row>
    <row r="85469" spans="20:21" x14ac:dyDescent="0.25">
      <c r="T85469" s="20"/>
      <c r="U85469" s="20"/>
    </row>
    <row r="85470" spans="20:21" x14ac:dyDescent="0.25">
      <c r="T85470" s="20"/>
      <c r="U85470" s="20"/>
    </row>
    <row r="85471" spans="20:21" x14ac:dyDescent="0.25">
      <c r="T85471" s="20"/>
      <c r="U85471" s="20"/>
    </row>
    <row r="85472" spans="20:21" x14ac:dyDescent="0.25">
      <c r="T85472" s="20"/>
      <c r="U85472" s="20"/>
    </row>
    <row r="85473" spans="20:21" x14ac:dyDescent="0.25">
      <c r="T85473" s="20"/>
      <c r="U85473" s="20"/>
    </row>
    <row r="85474" spans="20:21" x14ac:dyDescent="0.25">
      <c r="T85474" s="20"/>
      <c r="U85474" s="20"/>
    </row>
    <row r="85475" spans="20:21" x14ac:dyDescent="0.25">
      <c r="T85475" s="20"/>
      <c r="U85475" s="20"/>
    </row>
    <row r="85476" spans="20:21" x14ac:dyDescent="0.25">
      <c r="T85476" s="20"/>
      <c r="U85476" s="20"/>
    </row>
    <row r="85477" spans="20:21" x14ac:dyDescent="0.25">
      <c r="T85477" s="20"/>
      <c r="U85477" s="20"/>
    </row>
    <row r="85478" spans="20:21" x14ac:dyDescent="0.25">
      <c r="T85478" s="20"/>
      <c r="U85478" s="20"/>
    </row>
    <row r="85479" spans="20:21" x14ac:dyDescent="0.25">
      <c r="T85479" s="20"/>
      <c r="U85479" s="20"/>
    </row>
    <row r="85480" spans="20:21" x14ac:dyDescent="0.25">
      <c r="T85480" s="20"/>
      <c r="U85480" s="20"/>
    </row>
    <row r="85481" spans="20:21" x14ac:dyDescent="0.25">
      <c r="T85481" s="20"/>
      <c r="U85481" s="20"/>
    </row>
    <row r="85482" spans="20:21" x14ac:dyDescent="0.25">
      <c r="T85482" s="20"/>
      <c r="U85482" s="20"/>
    </row>
    <row r="85483" spans="20:21" x14ac:dyDescent="0.25">
      <c r="T85483" s="20"/>
      <c r="U85483" s="20"/>
    </row>
    <row r="85484" spans="20:21" x14ac:dyDescent="0.25">
      <c r="T85484" s="20"/>
      <c r="U85484" s="20"/>
    </row>
    <row r="85485" spans="20:21" x14ac:dyDescent="0.25">
      <c r="T85485" s="20"/>
      <c r="U85485" s="20"/>
    </row>
    <row r="85486" spans="20:21" x14ac:dyDescent="0.25">
      <c r="T85486" s="20"/>
      <c r="U85486" s="20"/>
    </row>
    <row r="85487" spans="20:21" x14ac:dyDescent="0.25">
      <c r="T85487" s="20"/>
      <c r="U85487" s="20"/>
    </row>
    <row r="85488" spans="20:21" x14ac:dyDescent="0.25">
      <c r="T85488" s="20"/>
      <c r="U85488" s="20"/>
    </row>
    <row r="85489" spans="20:21" x14ac:dyDescent="0.25">
      <c r="T85489" s="20"/>
      <c r="U85489" s="20"/>
    </row>
    <row r="85490" spans="20:21" x14ac:dyDescent="0.25">
      <c r="T85490" s="20"/>
      <c r="U85490" s="20"/>
    </row>
    <row r="85491" spans="20:21" x14ac:dyDescent="0.25">
      <c r="T85491" s="20"/>
      <c r="U85491" s="20"/>
    </row>
    <row r="85492" spans="20:21" x14ac:dyDescent="0.25">
      <c r="T85492" s="20"/>
      <c r="U85492" s="20"/>
    </row>
    <row r="85493" spans="20:21" x14ac:dyDescent="0.25">
      <c r="T85493" s="20"/>
      <c r="U85493" s="20"/>
    </row>
    <row r="85494" spans="20:21" x14ac:dyDescent="0.25">
      <c r="T85494" s="20"/>
      <c r="U85494" s="20"/>
    </row>
    <row r="85495" spans="20:21" x14ac:dyDescent="0.25">
      <c r="T85495" s="20"/>
      <c r="U85495" s="20"/>
    </row>
    <row r="85496" spans="20:21" x14ac:dyDescent="0.25">
      <c r="T85496" s="20"/>
      <c r="U85496" s="20"/>
    </row>
    <row r="85497" spans="20:21" x14ac:dyDescent="0.25">
      <c r="T85497" s="20"/>
      <c r="U85497" s="20"/>
    </row>
    <row r="85498" spans="20:21" x14ac:dyDescent="0.25">
      <c r="T85498" s="20"/>
      <c r="U85498" s="20"/>
    </row>
    <row r="85499" spans="20:21" x14ac:dyDescent="0.25">
      <c r="T85499" s="20"/>
      <c r="U85499" s="20"/>
    </row>
    <row r="85500" spans="20:21" x14ac:dyDescent="0.25">
      <c r="T85500" s="20"/>
      <c r="U85500" s="20"/>
    </row>
    <row r="85501" spans="20:21" x14ac:dyDescent="0.25">
      <c r="T85501" s="20"/>
      <c r="U85501" s="20"/>
    </row>
    <row r="85502" spans="20:21" x14ac:dyDescent="0.25">
      <c r="T85502" s="20"/>
      <c r="U85502" s="20"/>
    </row>
    <row r="85503" spans="20:21" x14ac:dyDescent="0.25">
      <c r="T85503" s="20"/>
      <c r="U85503" s="20"/>
    </row>
    <row r="85504" spans="20:21" x14ac:dyDescent="0.25">
      <c r="T85504" s="20"/>
      <c r="U85504" s="20"/>
    </row>
    <row r="85505" spans="20:21" x14ac:dyDescent="0.25">
      <c r="T85505" s="20"/>
      <c r="U85505" s="20"/>
    </row>
    <row r="85506" spans="20:21" x14ac:dyDescent="0.25">
      <c r="T85506" s="20"/>
      <c r="U85506" s="20"/>
    </row>
    <row r="85507" spans="20:21" x14ac:dyDescent="0.25">
      <c r="T85507" s="20"/>
      <c r="U85507" s="20"/>
    </row>
    <row r="85508" spans="20:21" x14ac:dyDescent="0.25">
      <c r="T85508" s="20"/>
      <c r="U85508" s="20"/>
    </row>
    <row r="85509" spans="20:21" x14ac:dyDescent="0.25">
      <c r="T85509" s="20"/>
      <c r="U85509" s="20"/>
    </row>
    <row r="85510" spans="20:21" x14ac:dyDescent="0.25">
      <c r="T85510" s="20"/>
      <c r="U85510" s="20"/>
    </row>
    <row r="85511" spans="20:21" x14ac:dyDescent="0.25">
      <c r="T85511" s="20"/>
      <c r="U85511" s="20"/>
    </row>
    <row r="85512" spans="20:21" x14ac:dyDescent="0.25">
      <c r="T85512" s="20"/>
      <c r="U85512" s="20"/>
    </row>
    <row r="85513" spans="20:21" x14ac:dyDescent="0.25">
      <c r="T85513" s="20"/>
      <c r="U85513" s="20"/>
    </row>
    <row r="85514" spans="20:21" x14ac:dyDescent="0.25">
      <c r="T85514" s="20"/>
      <c r="U85514" s="20"/>
    </row>
    <row r="85515" spans="20:21" x14ac:dyDescent="0.25">
      <c r="T85515" s="20"/>
      <c r="U85515" s="20"/>
    </row>
    <row r="85516" spans="20:21" x14ac:dyDescent="0.25">
      <c r="T85516" s="20"/>
      <c r="U85516" s="20"/>
    </row>
    <row r="85517" spans="20:21" x14ac:dyDescent="0.25">
      <c r="T85517" s="20"/>
      <c r="U85517" s="20"/>
    </row>
    <row r="85518" spans="20:21" x14ac:dyDescent="0.25">
      <c r="T85518" s="20"/>
      <c r="U85518" s="20"/>
    </row>
    <row r="85519" spans="20:21" x14ac:dyDescent="0.25">
      <c r="T85519" s="20"/>
      <c r="U85519" s="20"/>
    </row>
    <row r="85520" spans="20:21" x14ac:dyDescent="0.25">
      <c r="T85520" s="20"/>
      <c r="U85520" s="20"/>
    </row>
    <row r="85521" spans="20:21" x14ac:dyDescent="0.25">
      <c r="T85521" s="20"/>
      <c r="U85521" s="20"/>
    </row>
    <row r="85522" spans="20:21" x14ac:dyDescent="0.25">
      <c r="T85522" s="20"/>
      <c r="U85522" s="20"/>
    </row>
    <row r="85523" spans="20:21" x14ac:dyDescent="0.25">
      <c r="T85523" s="20"/>
      <c r="U85523" s="20"/>
    </row>
    <row r="85524" spans="20:21" x14ac:dyDescent="0.25">
      <c r="T85524" s="20"/>
      <c r="U85524" s="20"/>
    </row>
    <row r="85525" spans="20:21" x14ac:dyDescent="0.25">
      <c r="T85525" s="20"/>
      <c r="U85525" s="20"/>
    </row>
    <row r="85526" spans="20:21" x14ac:dyDescent="0.25">
      <c r="T85526" s="20"/>
      <c r="U85526" s="20"/>
    </row>
    <row r="85527" spans="20:21" x14ac:dyDescent="0.25">
      <c r="T85527" s="20"/>
      <c r="U85527" s="20"/>
    </row>
    <row r="85528" spans="20:21" x14ac:dyDescent="0.25">
      <c r="T85528" s="20"/>
      <c r="U85528" s="20"/>
    </row>
    <row r="85529" spans="20:21" x14ac:dyDescent="0.25">
      <c r="T85529" s="20"/>
      <c r="U85529" s="20"/>
    </row>
    <row r="85530" spans="20:21" x14ac:dyDescent="0.25">
      <c r="T85530" s="20"/>
      <c r="U85530" s="20"/>
    </row>
    <row r="85531" spans="20:21" x14ac:dyDescent="0.25">
      <c r="T85531" s="20"/>
      <c r="U85531" s="20"/>
    </row>
    <row r="85532" spans="20:21" x14ac:dyDescent="0.25">
      <c r="T85532" s="20"/>
      <c r="U85532" s="20"/>
    </row>
    <row r="85533" spans="20:21" x14ac:dyDescent="0.25">
      <c r="T85533" s="20"/>
      <c r="U85533" s="20"/>
    </row>
    <row r="85534" spans="20:21" x14ac:dyDescent="0.25">
      <c r="T85534" s="20"/>
      <c r="U85534" s="20"/>
    </row>
    <row r="85535" spans="20:21" x14ac:dyDescent="0.25">
      <c r="T85535" s="20"/>
      <c r="U85535" s="20"/>
    </row>
    <row r="85536" spans="20:21" x14ac:dyDescent="0.25">
      <c r="T85536" s="20"/>
      <c r="U85536" s="20"/>
    </row>
    <row r="85537" spans="20:21" x14ac:dyDescent="0.25">
      <c r="T85537" s="20"/>
      <c r="U85537" s="20"/>
    </row>
    <row r="85538" spans="20:21" x14ac:dyDescent="0.25">
      <c r="T85538" s="20"/>
      <c r="U85538" s="20"/>
    </row>
    <row r="85539" spans="20:21" x14ac:dyDescent="0.25">
      <c r="T85539" s="20"/>
      <c r="U85539" s="20"/>
    </row>
    <row r="85540" spans="20:21" x14ac:dyDescent="0.25">
      <c r="T85540" s="20"/>
      <c r="U85540" s="20"/>
    </row>
    <row r="85541" spans="20:21" x14ac:dyDescent="0.25">
      <c r="T85541" s="20"/>
      <c r="U85541" s="20"/>
    </row>
    <row r="85542" spans="20:21" x14ac:dyDescent="0.25">
      <c r="T85542" s="20"/>
      <c r="U85542" s="20"/>
    </row>
    <row r="85543" spans="20:21" x14ac:dyDescent="0.25">
      <c r="T85543" s="20"/>
      <c r="U85543" s="20"/>
    </row>
    <row r="85544" spans="20:21" x14ac:dyDescent="0.25">
      <c r="T85544" s="20"/>
      <c r="U85544" s="20"/>
    </row>
    <row r="85545" spans="20:21" x14ac:dyDescent="0.25">
      <c r="T85545" s="20"/>
      <c r="U85545" s="20"/>
    </row>
    <row r="85546" spans="20:21" x14ac:dyDescent="0.25">
      <c r="T85546" s="20"/>
      <c r="U85546" s="20"/>
    </row>
    <row r="85547" spans="20:21" x14ac:dyDescent="0.25">
      <c r="T85547" s="20"/>
      <c r="U85547" s="20"/>
    </row>
    <row r="85548" spans="20:21" x14ac:dyDescent="0.25">
      <c r="T85548" s="20"/>
      <c r="U85548" s="20"/>
    </row>
    <row r="85549" spans="20:21" x14ac:dyDescent="0.25">
      <c r="T85549" s="20"/>
      <c r="U85549" s="20"/>
    </row>
    <row r="85550" spans="20:21" x14ac:dyDescent="0.25">
      <c r="T85550" s="20"/>
      <c r="U85550" s="20"/>
    </row>
    <row r="85551" spans="20:21" x14ac:dyDescent="0.25">
      <c r="T85551" s="20"/>
      <c r="U85551" s="20"/>
    </row>
    <row r="85552" spans="20:21" x14ac:dyDescent="0.25">
      <c r="T85552" s="20"/>
      <c r="U85552" s="20"/>
    </row>
    <row r="85553" spans="20:21" x14ac:dyDescent="0.25">
      <c r="T85553" s="20"/>
      <c r="U85553" s="20"/>
    </row>
    <row r="85554" spans="20:21" x14ac:dyDescent="0.25">
      <c r="T85554" s="20"/>
      <c r="U85554" s="20"/>
    </row>
    <row r="85555" spans="20:21" x14ac:dyDescent="0.25">
      <c r="T85555" s="20"/>
      <c r="U85555" s="20"/>
    </row>
    <row r="85556" spans="20:21" x14ac:dyDescent="0.25">
      <c r="T85556" s="20"/>
      <c r="U85556" s="20"/>
    </row>
    <row r="85557" spans="20:21" x14ac:dyDescent="0.25">
      <c r="T85557" s="20"/>
      <c r="U85557" s="20"/>
    </row>
    <row r="85558" spans="20:21" x14ac:dyDescent="0.25">
      <c r="T85558" s="20"/>
      <c r="U85558" s="20"/>
    </row>
    <row r="85559" spans="20:21" x14ac:dyDescent="0.25">
      <c r="T85559" s="20"/>
      <c r="U85559" s="20"/>
    </row>
    <row r="85560" spans="20:21" x14ac:dyDescent="0.25">
      <c r="T85560" s="20"/>
      <c r="U85560" s="20"/>
    </row>
    <row r="85561" spans="20:21" x14ac:dyDescent="0.25">
      <c r="T85561" s="20"/>
      <c r="U85561" s="20"/>
    </row>
    <row r="85562" spans="20:21" x14ac:dyDescent="0.25">
      <c r="T85562" s="20"/>
      <c r="U85562" s="20"/>
    </row>
    <row r="85563" spans="20:21" x14ac:dyDescent="0.25">
      <c r="T85563" s="20"/>
      <c r="U85563" s="20"/>
    </row>
    <row r="85564" spans="20:21" x14ac:dyDescent="0.25">
      <c r="T85564" s="20"/>
      <c r="U85564" s="20"/>
    </row>
    <row r="85565" spans="20:21" x14ac:dyDescent="0.25">
      <c r="T85565" s="20"/>
      <c r="U85565" s="20"/>
    </row>
    <row r="85566" spans="20:21" x14ac:dyDescent="0.25">
      <c r="T85566" s="20"/>
      <c r="U85566" s="20"/>
    </row>
    <row r="85567" spans="20:21" x14ac:dyDescent="0.25">
      <c r="T85567" s="20"/>
      <c r="U85567" s="20"/>
    </row>
    <row r="85568" spans="20:21" x14ac:dyDescent="0.25">
      <c r="T85568" s="20"/>
      <c r="U85568" s="20"/>
    </row>
    <row r="85569" spans="20:21" x14ac:dyDescent="0.25">
      <c r="T85569" s="20"/>
      <c r="U85569" s="20"/>
    </row>
    <row r="85570" spans="20:21" x14ac:dyDescent="0.25">
      <c r="T85570" s="20"/>
      <c r="U85570" s="20"/>
    </row>
    <row r="85571" spans="20:21" x14ac:dyDescent="0.25">
      <c r="T85571" s="20"/>
      <c r="U85571" s="20"/>
    </row>
    <row r="85572" spans="20:21" x14ac:dyDescent="0.25">
      <c r="T85572" s="20"/>
      <c r="U85572" s="20"/>
    </row>
    <row r="85573" spans="20:21" x14ac:dyDescent="0.25">
      <c r="T85573" s="20"/>
      <c r="U85573" s="20"/>
    </row>
    <row r="85574" spans="20:21" x14ac:dyDescent="0.25">
      <c r="T85574" s="20"/>
      <c r="U85574" s="20"/>
    </row>
    <row r="85575" spans="20:21" x14ac:dyDescent="0.25">
      <c r="T85575" s="20"/>
      <c r="U85575" s="20"/>
    </row>
    <row r="85576" spans="20:21" x14ac:dyDescent="0.25">
      <c r="T85576" s="20"/>
      <c r="U85576" s="20"/>
    </row>
    <row r="85577" spans="20:21" x14ac:dyDescent="0.25">
      <c r="T85577" s="20"/>
      <c r="U85577" s="20"/>
    </row>
    <row r="85578" spans="20:21" x14ac:dyDescent="0.25">
      <c r="T85578" s="20"/>
      <c r="U85578" s="20"/>
    </row>
    <row r="85579" spans="20:21" x14ac:dyDescent="0.25">
      <c r="T85579" s="20"/>
      <c r="U85579" s="20"/>
    </row>
    <row r="85580" spans="20:21" x14ac:dyDescent="0.25">
      <c r="T85580" s="20"/>
      <c r="U85580" s="20"/>
    </row>
    <row r="85581" spans="20:21" x14ac:dyDescent="0.25">
      <c r="T85581" s="20"/>
      <c r="U85581" s="20"/>
    </row>
    <row r="85582" spans="20:21" x14ac:dyDescent="0.25">
      <c r="T85582" s="20"/>
      <c r="U85582" s="20"/>
    </row>
    <row r="85583" spans="20:21" x14ac:dyDescent="0.25">
      <c r="T85583" s="20"/>
      <c r="U85583" s="20"/>
    </row>
    <row r="85584" spans="20:21" x14ac:dyDescent="0.25">
      <c r="T85584" s="20"/>
      <c r="U85584" s="20"/>
    </row>
    <row r="85585" spans="20:21" x14ac:dyDescent="0.25">
      <c r="T85585" s="20"/>
      <c r="U85585" s="20"/>
    </row>
    <row r="85586" spans="20:21" x14ac:dyDescent="0.25">
      <c r="T85586" s="20"/>
      <c r="U85586" s="20"/>
    </row>
    <row r="85587" spans="20:21" x14ac:dyDescent="0.25">
      <c r="T85587" s="20"/>
      <c r="U85587" s="20"/>
    </row>
    <row r="85588" spans="20:21" x14ac:dyDescent="0.25">
      <c r="T85588" s="20"/>
      <c r="U85588" s="20"/>
    </row>
    <row r="85589" spans="20:21" x14ac:dyDescent="0.25">
      <c r="T85589" s="20"/>
      <c r="U85589" s="20"/>
    </row>
    <row r="85590" spans="20:21" x14ac:dyDescent="0.25">
      <c r="T85590" s="20"/>
      <c r="U85590" s="20"/>
    </row>
    <row r="85591" spans="20:21" x14ac:dyDescent="0.25">
      <c r="T85591" s="20"/>
      <c r="U85591" s="20"/>
    </row>
    <row r="85592" spans="20:21" x14ac:dyDescent="0.25">
      <c r="T85592" s="20"/>
      <c r="U85592" s="20"/>
    </row>
    <row r="85593" spans="20:21" x14ac:dyDescent="0.25">
      <c r="T85593" s="20"/>
      <c r="U85593" s="20"/>
    </row>
    <row r="85594" spans="20:21" x14ac:dyDescent="0.25">
      <c r="T85594" s="20"/>
      <c r="U85594" s="20"/>
    </row>
    <row r="85595" spans="20:21" x14ac:dyDescent="0.25">
      <c r="T85595" s="20"/>
      <c r="U85595" s="20"/>
    </row>
    <row r="85596" spans="20:21" x14ac:dyDescent="0.25">
      <c r="T85596" s="20"/>
      <c r="U85596" s="20"/>
    </row>
    <row r="85597" spans="20:21" x14ac:dyDescent="0.25">
      <c r="T85597" s="20"/>
      <c r="U85597" s="20"/>
    </row>
    <row r="85598" spans="20:21" x14ac:dyDescent="0.25">
      <c r="T85598" s="20"/>
      <c r="U85598" s="20"/>
    </row>
    <row r="85599" spans="20:21" x14ac:dyDescent="0.25">
      <c r="T85599" s="20"/>
      <c r="U85599" s="20"/>
    </row>
    <row r="85600" spans="20:21" x14ac:dyDescent="0.25">
      <c r="T85600" s="20"/>
      <c r="U85600" s="20"/>
    </row>
    <row r="85601" spans="20:21" x14ac:dyDescent="0.25">
      <c r="T85601" s="20"/>
      <c r="U85601" s="20"/>
    </row>
    <row r="85602" spans="20:21" x14ac:dyDescent="0.25">
      <c r="T85602" s="20"/>
      <c r="U85602" s="20"/>
    </row>
    <row r="85603" spans="20:21" x14ac:dyDescent="0.25">
      <c r="T85603" s="20"/>
      <c r="U85603" s="20"/>
    </row>
    <row r="85604" spans="20:21" x14ac:dyDescent="0.25">
      <c r="T85604" s="20"/>
      <c r="U85604" s="20"/>
    </row>
    <row r="85605" spans="20:21" x14ac:dyDescent="0.25">
      <c r="T85605" s="20"/>
      <c r="U85605" s="20"/>
    </row>
    <row r="85606" spans="20:21" x14ac:dyDescent="0.25">
      <c r="T85606" s="20"/>
      <c r="U85606" s="20"/>
    </row>
    <row r="85607" spans="20:21" x14ac:dyDescent="0.25">
      <c r="T85607" s="20"/>
      <c r="U85607" s="20"/>
    </row>
    <row r="85608" spans="20:21" x14ac:dyDescent="0.25">
      <c r="T85608" s="20"/>
      <c r="U85608" s="20"/>
    </row>
    <row r="85609" spans="20:21" x14ac:dyDescent="0.25">
      <c r="T85609" s="20"/>
      <c r="U85609" s="20"/>
    </row>
    <row r="85610" spans="20:21" x14ac:dyDescent="0.25">
      <c r="T85610" s="20"/>
      <c r="U85610" s="20"/>
    </row>
    <row r="85611" spans="20:21" x14ac:dyDescent="0.25">
      <c r="T85611" s="20"/>
      <c r="U85611" s="20"/>
    </row>
    <row r="85612" spans="20:21" x14ac:dyDescent="0.25">
      <c r="T85612" s="20"/>
      <c r="U85612" s="20"/>
    </row>
    <row r="85613" spans="20:21" x14ac:dyDescent="0.25">
      <c r="T85613" s="20"/>
      <c r="U85613" s="20"/>
    </row>
    <row r="85614" spans="20:21" x14ac:dyDescent="0.25">
      <c r="T85614" s="20"/>
      <c r="U85614" s="20"/>
    </row>
    <row r="85615" spans="20:21" x14ac:dyDescent="0.25">
      <c r="T85615" s="20"/>
      <c r="U85615" s="20"/>
    </row>
    <row r="85616" spans="20:21" x14ac:dyDescent="0.25">
      <c r="T85616" s="20"/>
      <c r="U85616" s="20"/>
    </row>
    <row r="85617" spans="20:21" x14ac:dyDescent="0.25">
      <c r="T85617" s="20"/>
      <c r="U85617" s="20"/>
    </row>
    <row r="85618" spans="20:21" x14ac:dyDescent="0.25">
      <c r="T85618" s="20"/>
      <c r="U85618" s="20"/>
    </row>
    <row r="85619" spans="20:21" x14ac:dyDescent="0.25">
      <c r="T85619" s="20"/>
      <c r="U85619" s="20"/>
    </row>
    <row r="85620" spans="20:21" x14ac:dyDescent="0.25">
      <c r="T85620" s="20"/>
      <c r="U85620" s="20"/>
    </row>
    <row r="85621" spans="20:21" x14ac:dyDescent="0.25">
      <c r="T85621" s="20"/>
      <c r="U85621" s="20"/>
    </row>
    <row r="85622" spans="20:21" x14ac:dyDescent="0.25">
      <c r="T85622" s="20"/>
      <c r="U85622" s="20"/>
    </row>
    <row r="85623" spans="20:21" x14ac:dyDescent="0.25">
      <c r="T85623" s="20"/>
      <c r="U85623" s="20"/>
    </row>
    <row r="85624" spans="20:21" x14ac:dyDescent="0.25">
      <c r="T85624" s="20"/>
      <c r="U85624" s="20"/>
    </row>
    <row r="85625" spans="20:21" x14ac:dyDescent="0.25">
      <c r="T85625" s="20"/>
      <c r="U85625" s="20"/>
    </row>
    <row r="85626" spans="20:21" x14ac:dyDescent="0.25">
      <c r="T85626" s="20"/>
      <c r="U85626" s="20"/>
    </row>
    <row r="85627" spans="20:21" x14ac:dyDescent="0.25">
      <c r="T85627" s="20"/>
      <c r="U85627" s="20"/>
    </row>
    <row r="85628" spans="20:21" x14ac:dyDescent="0.25">
      <c r="T85628" s="20"/>
      <c r="U85628" s="20"/>
    </row>
    <row r="85629" spans="20:21" x14ac:dyDescent="0.25">
      <c r="T85629" s="20"/>
      <c r="U85629" s="20"/>
    </row>
    <row r="85630" spans="20:21" x14ac:dyDescent="0.25">
      <c r="T85630" s="20"/>
      <c r="U85630" s="20"/>
    </row>
    <row r="85631" spans="20:21" x14ac:dyDescent="0.25">
      <c r="T85631" s="20"/>
      <c r="U85631" s="20"/>
    </row>
    <row r="85632" spans="20:21" x14ac:dyDescent="0.25">
      <c r="T85632" s="20"/>
      <c r="U85632" s="20"/>
    </row>
    <row r="85633" spans="20:21" x14ac:dyDescent="0.25">
      <c r="T85633" s="20"/>
      <c r="U85633" s="20"/>
    </row>
    <row r="85634" spans="20:21" x14ac:dyDescent="0.25">
      <c r="T85634" s="20"/>
      <c r="U85634" s="20"/>
    </row>
    <row r="85635" spans="20:21" x14ac:dyDescent="0.25">
      <c r="T85635" s="20"/>
      <c r="U85635" s="20"/>
    </row>
    <row r="85636" spans="20:21" x14ac:dyDescent="0.25">
      <c r="T85636" s="20"/>
      <c r="U85636" s="20"/>
    </row>
    <row r="85637" spans="20:21" x14ac:dyDescent="0.25">
      <c r="T85637" s="20"/>
      <c r="U85637" s="20"/>
    </row>
    <row r="85638" spans="20:21" x14ac:dyDescent="0.25">
      <c r="T85638" s="20"/>
      <c r="U85638" s="20"/>
    </row>
    <row r="85639" spans="20:21" x14ac:dyDescent="0.25">
      <c r="T85639" s="20"/>
      <c r="U85639" s="20"/>
    </row>
    <row r="85640" spans="20:21" x14ac:dyDescent="0.25">
      <c r="T85640" s="20"/>
      <c r="U85640" s="20"/>
    </row>
    <row r="85641" spans="20:21" x14ac:dyDescent="0.25">
      <c r="T85641" s="20"/>
      <c r="U85641" s="20"/>
    </row>
    <row r="85642" spans="20:21" x14ac:dyDescent="0.25">
      <c r="T85642" s="20"/>
      <c r="U85642" s="20"/>
    </row>
    <row r="85643" spans="20:21" x14ac:dyDescent="0.25">
      <c r="T85643" s="20"/>
      <c r="U85643" s="20"/>
    </row>
    <row r="85644" spans="20:21" x14ac:dyDescent="0.25">
      <c r="T85644" s="20"/>
      <c r="U85644" s="20"/>
    </row>
    <row r="85645" spans="20:21" x14ac:dyDescent="0.25">
      <c r="T85645" s="20"/>
      <c r="U85645" s="20"/>
    </row>
    <row r="85646" spans="20:21" x14ac:dyDescent="0.25">
      <c r="T85646" s="20"/>
      <c r="U85646" s="20"/>
    </row>
    <row r="85647" spans="20:21" x14ac:dyDescent="0.25">
      <c r="T85647" s="20"/>
      <c r="U85647" s="20"/>
    </row>
    <row r="85648" spans="20:21" x14ac:dyDescent="0.25">
      <c r="T85648" s="20"/>
      <c r="U85648" s="20"/>
    </row>
    <row r="85649" spans="20:21" x14ac:dyDescent="0.25">
      <c r="T85649" s="20"/>
      <c r="U85649" s="20"/>
    </row>
    <row r="85650" spans="20:21" x14ac:dyDescent="0.25">
      <c r="T85650" s="20"/>
      <c r="U85650" s="20"/>
    </row>
    <row r="85651" spans="20:21" x14ac:dyDescent="0.25">
      <c r="T85651" s="20"/>
      <c r="U85651" s="20"/>
    </row>
    <row r="85652" spans="20:21" x14ac:dyDescent="0.25">
      <c r="T85652" s="20"/>
      <c r="U85652" s="20"/>
    </row>
    <row r="85653" spans="20:21" x14ac:dyDescent="0.25">
      <c r="T85653" s="20"/>
      <c r="U85653" s="20"/>
    </row>
    <row r="85654" spans="20:21" x14ac:dyDescent="0.25">
      <c r="T85654" s="20"/>
      <c r="U85654" s="20"/>
    </row>
    <row r="85655" spans="20:21" x14ac:dyDescent="0.25">
      <c r="T85655" s="20"/>
      <c r="U85655" s="20"/>
    </row>
    <row r="85656" spans="20:21" x14ac:dyDescent="0.25">
      <c r="T85656" s="20"/>
      <c r="U85656" s="20"/>
    </row>
    <row r="85657" spans="20:21" x14ac:dyDescent="0.25">
      <c r="T85657" s="20"/>
      <c r="U85657" s="20"/>
    </row>
    <row r="85658" spans="20:21" x14ac:dyDescent="0.25">
      <c r="T85658" s="20"/>
      <c r="U85658" s="20"/>
    </row>
    <row r="85659" spans="20:21" x14ac:dyDescent="0.25">
      <c r="T85659" s="20"/>
      <c r="U85659" s="20"/>
    </row>
    <row r="85660" spans="20:21" x14ac:dyDescent="0.25">
      <c r="T85660" s="20"/>
      <c r="U85660" s="20"/>
    </row>
    <row r="85661" spans="20:21" x14ac:dyDescent="0.25">
      <c r="T85661" s="20"/>
      <c r="U85661" s="20"/>
    </row>
    <row r="85662" spans="20:21" x14ac:dyDescent="0.25">
      <c r="T85662" s="20"/>
      <c r="U85662" s="20"/>
    </row>
    <row r="85663" spans="20:21" x14ac:dyDescent="0.25">
      <c r="T85663" s="20"/>
      <c r="U85663" s="20"/>
    </row>
    <row r="85664" spans="20:21" x14ac:dyDescent="0.25">
      <c r="T85664" s="20"/>
      <c r="U85664" s="20"/>
    </row>
    <row r="85665" spans="20:21" x14ac:dyDescent="0.25">
      <c r="T85665" s="20"/>
      <c r="U85665" s="20"/>
    </row>
    <row r="85666" spans="20:21" x14ac:dyDescent="0.25">
      <c r="T85666" s="20"/>
      <c r="U85666" s="20"/>
    </row>
    <row r="85667" spans="20:21" x14ac:dyDescent="0.25">
      <c r="T85667" s="20"/>
      <c r="U85667" s="20"/>
    </row>
    <row r="85668" spans="20:21" x14ac:dyDescent="0.25">
      <c r="T85668" s="20"/>
      <c r="U85668" s="20"/>
    </row>
    <row r="85669" spans="20:21" x14ac:dyDescent="0.25">
      <c r="T85669" s="20"/>
      <c r="U85669" s="20"/>
    </row>
    <row r="85670" spans="20:21" x14ac:dyDescent="0.25">
      <c r="T85670" s="20"/>
      <c r="U85670" s="20"/>
    </row>
    <row r="85671" spans="20:21" x14ac:dyDescent="0.25">
      <c r="T85671" s="20"/>
      <c r="U85671" s="20"/>
    </row>
    <row r="85672" spans="20:21" x14ac:dyDescent="0.25">
      <c r="T85672" s="20"/>
      <c r="U85672" s="20"/>
    </row>
    <row r="85673" spans="20:21" x14ac:dyDescent="0.25">
      <c r="T85673" s="20"/>
      <c r="U85673" s="20"/>
    </row>
    <row r="85674" spans="20:21" x14ac:dyDescent="0.25">
      <c r="T85674" s="20"/>
      <c r="U85674" s="20"/>
    </row>
    <row r="85675" spans="20:21" x14ac:dyDescent="0.25">
      <c r="T85675" s="20"/>
      <c r="U85675" s="20"/>
    </row>
    <row r="85676" spans="20:21" x14ac:dyDescent="0.25">
      <c r="T85676" s="20"/>
      <c r="U85676" s="20"/>
    </row>
    <row r="85677" spans="20:21" x14ac:dyDescent="0.25">
      <c r="T85677" s="20"/>
      <c r="U85677" s="20"/>
    </row>
    <row r="85678" spans="20:21" x14ac:dyDescent="0.25">
      <c r="T85678" s="20"/>
      <c r="U85678" s="20"/>
    </row>
    <row r="85679" spans="20:21" x14ac:dyDescent="0.25">
      <c r="T85679" s="20"/>
      <c r="U85679" s="20"/>
    </row>
    <row r="85680" spans="20:21" x14ac:dyDescent="0.25">
      <c r="T85680" s="20"/>
      <c r="U85680" s="20"/>
    </row>
    <row r="85681" spans="20:21" x14ac:dyDescent="0.25">
      <c r="T85681" s="20"/>
      <c r="U85681" s="20"/>
    </row>
    <row r="85682" spans="20:21" x14ac:dyDescent="0.25">
      <c r="T85682" s="20"/>
      <c r="U85682" s="20"/>
    </row>
    <row r="85683" spans="20:21" x14ac:dyDescent="0.25">
      <c r="T85683" s="20"/>
      <c r="U85683" s="20"/>
    </row>
    <row r="85684" spans="20:21" x14ac:dyDescent="0.25">
      <c r="T85684" s="20"/>
      <c r="U85684" s="20"/>
    </row>
    <row r="85685" spans="20:21" x14ac:dyDescent="0.25">
      <c r="T85685" s="20"/>
      <c r="U85685" s="20"/>
    </row>
    <row r="85686" spans="20:21" x14ac:dyDescent="0.25">
      <c r="T85686" s="20"/>
      <c r="U85686" s="20"/>
    </row>
    <row r="85687" spans="20:21" x14ac:dyDescent="0.25">
      <c r="T85687" s="20"/>
      <c r="U85687" s="20"/>
    </row>
    <row r="85688" spans="20:21" x14ac:dyDescent="0.25">
      <c r="T85688" s="20"/>
      <c r="U85688" s="20"/>
    </row>
    <row r="85689" spans="20:21" x14ac:dyDescent="0.25">
      <c r="T85689" s="20"/>
      <c r="U85689" s="20"/>
    </row>
    <row r="85690" spans="20:21" x14ac:dyDescent="0.25">
      <c r="T85690" s="20"/>
      <c r="U85690" s="20"/>
    </row>
    <row r="85691" spans="20:21" x14ac:dyDescent="0.25">
      <c r="T85691" s="20"/>
      <c r="U85691" s="20"/>
    </row>
    <row r="85692" spans="20:21" x14ac:dyDescent="0.25">
      <c r="T85692" s="20"/>
      <c r="U85692" s="20"/>
    </row>
    <row r="85693" spans="20:21" x14ac:dyDescent="0.25">
      <c r="T85693" s="20"/>
      <c r="U85693" s="20"/>
    </row>
    <row r="85694" spans="20:21" x14ac:dyDescent="0.25">
      <c r="T85694" s="20"/>
      <c r="U85694" s="20"/>
    </row>
    <row r="85695" spans="20:21" x14ac:dyDescent="0.25">
      <c r="T85695" s="20"/>
      <c r="U85695" s="20"/>
    </row>
    <row r="85696" spans="20:21" x14ac:dyDescent="0.25">
      <c r="T85696" s="20"/>
      <c r="U85696" s="20"/>
    </row>
    <row r="85697" spans="20:21" x14ac:dyDescent="0.25">
      <c r="T85697" s="20"/>
      <c r="U85697" s="20"/>
    </row>
    <row r="85698" spans="20:21" x14ac:dyDescent="0.25">
      <c r="T85698" s="20"/>
      <c r="U85698" s="20"/>
    </row>
    <row r="85699" spans="20:21" x14ac:dyDescent="0.25">
      <c r="T85699" s="20"/>
      <c r="U85699" s="20"/>
    </row>
    <row r="85700" spans="20:21" x14ac:dyDescent="0.25">
      <c r="T85700" s="20"/>
      <c r="U85700" s="20"/>
    </row>
    <row r="85701" spans="20:21" x14ac:dyDescent="0.25">
      <c r="T85701" s="20"/>
      <c r="U85701" s="20"/>
    </row>
    <row r="85702" spans="20:21" x14ac:dyDescent="0.25">
      <c r="T85702" s="20"/>
      <c r="U85702" s="20"/>
    </row>
    <row r="85703" spans="20:21" x14ac:dyDescent="0.25">
      <c r="T85703" s="20"/>
      <c r="U85703" s="20"/>
    </row>
    <row r="85704" spans="20:21" x14ac:dyDescent="0.25">
      <c r="T85704" s="20"/>
      <c r="U85704" s="20"/>
    </row>
    <row r="85705" spans="20:21" x14ac:dyDescent="0.25">
      <c r="T85705" s="20"/>
      <c r="U85705" s="20"/>
    </row>
    <row r="85706" spans="20:21" x14ac:dyDescent="0.25">
      <c r="T85706" s="20"/>
      <c r="U85706" s="20"/>
    </row>
    <row r="85707" spans="20:21" x14ac:dyDescent="0.25">
      <c r="T85707" s="20"/>
      <c r="U85707" s="20"/>
    </row>
    <row r="85708" spans="20:21" x14ac:dyDescent="0.25">
      <c r="T85708" s="20"/>
      <c r="U85708" s="20"/>
    </row>
    <row r="85709" spans="20:21" x14ac:dyDescent="0.25">
      <c r="T85709" s="20"/>
      <c r="U85709" s="20"/>
    </row>
    <row r="85710" spans="20:21" x14ac:dyDescent="0.25">
      <c r="T85710" s="20"/>
      <c r="U85710" s="20"/>
    </row>
    <row r="85711" spans="20:21" x14ac:dyDescent="0.25">
      <c r="T85711" s="20"/>
      <c r="U85711" s="20"/>
    </row>
    <row r="85712" spans="20:21" x14ac:dyDescent="0.25">
      <c r="T85712" s="20"/>
      <c r="U85712" s="20"/>
    </row>
    <row r="85713" spans="20:21" x14ac:dyDescent="0.25">
      <c r="T85713" s="20"/>
      <c r="U85713" s="20"/>
    </row>
    <row r="85714" spans="20:21" x14ac:dyDescent="0.25">
      <c r="T85714" s="20"/>
      <c r="U85714" s="20"/>
    </row>
    <row r="85715" spans="20:21" x14ac:dyDescent="0.25">
      <c r="T85715" s="20"/>
      <c r="U85715" s="20"/>
    </row>
    <row r="85716" spans="20:21" x14ac:dyDescent="0.25">
      <c r="T85716" s="20"/>
      <c r="U85716" s="20"/>
    </row>
    <row r="85717" spans="20:21" x14ac:dyDescent="0.25">
      <c r="T85717" s="20"/>
      <c r="U85717" s="20"/>
    </row>
    <row r="85718" spans="20:21" x14ac:dyDescent="0.25">
      <c r="T85718" s="20"/>
      <c r="U85718" s="20"/>
    </row>
    <row r="85719" spans="20:21" x14ac:dyDescent="0.25">
      <c r="T85719" s="20"/>
      <c r="U85719" s="20"/>
    </row>
    <row r="85720" spans="20:21" x14ac:dyDescent="0.25">
      <c r="T85720" s="20"/>
      <c r="U85720" s="20"/>
    </row>
    <row r="85721" spans="20:21" x14ac:dyDescent="0.25">
      <c r="T85721" s="20"/>
      <c r="U85721" s="20"/>
    </row>
    <row r="85722" spans="20:21" x14ac:dyDescent="0.25">
      <c r="T85722" s="20"/>
      <c r="U85722" s="20"/>
    </row>
    <row r="85723" spans="20:21" x14ac:dyDescent="0.25">
      <c r="T85723" s="20"/>
      <c r="U85723" s="20"/>
    </row>
    <row r="85724" spans="20:21" x14ac:dyDescent="0.25">
      <c r="T85724" s="20"/>
      <c r="U85724" s="20"/>
    </row>
    <row r="85725" spans="20:21" x14ac:dyDescent="0.25">
      <c r="T85725" s="20"/>
      <c r="U85725" s="20"/>
    </row>
    <row r="85726" spans="20:21" x14ac:dyDescent="0.25">
      <c r="T85726" s="20"/>
      <c r="U85726" s="20"/>
    </row>
    <row r="85727" spans="20:21" x14ac:dyDescent="0.25">
      <c r="T85727" s="20"/>
      <c r="U85727" s="20"/>
    </row>
    <row r="85728" spans="20:21" x14ac:dyDescent="0.25">
      <c r="T85728" s="20"/>
      <c r="U85728" s="20"/>
    </row>
    <row r="85729" spans="20:21" x14ac:dyDescent="0.25">
      <c r="T85729" s="20"/>
      <c r="U85729" s="20"/>
    </row>
    <row r="85730" spans="20:21" x14ac:dyDescent="0.25">
      <c r="T85730" s="20"/>
      <c r="U85730" s="20"/>
    </row>
    <row r="85731" spans="20:21" x14ac:dyDescent="0.25">
      <c r="T85731" s="20"/>
      <c r="U85731" s="20"/>
    </row>
    <row r="85732" spans="20:21" x14ac:dyDescent="0.25">
      <c r="T85732" s="20"/>
      <c r="U85732" s="20"/>
    </row>
    <row r="85733" spans="20:21" x14ac:dyDescent="0.25">
      <c r="T85733" s="20"/>
      <c r="U85733" s="20"/>
    </row>
    <row r="85734" spans="20:21" x14ac:dyDescent="0.25">
      <c r="T85734" s="20"/>
      <c r="U85734" s="20"/>
    </row>
    <row r="85735" spans="20:21" x14ac:dyDescent="0.25">
      <c r="T85735" s="20"/>
      <c r="U85735" s="20"/>
    </row>
    <row r="85736" spans="20:21" x14ac:dyDescent="0.25">
      <c r="T85736" s="20"/>
      <c r="U85736" s="20"/>
    </row>
    <row r="85737" spans="20:21" x14ac:dyDescent="0.25">
      <c r="T85737" s="20"/>
      <c r="U85737" s="20"/>
    </row>
    <row r="85738" spans="20:21" x14ac:dyDescent="0.25">
      <c r="T85738" s="20"/>
      <c r="U85738" s="20"/>
    </row>
    <row r="85739" spans="20:21" x14ac:dyDescent="0.25">
      <c r="T85739" s="20"/>
      <c r="U85739" s="20"/>
    </row>
    <row r="85740" spans="20:21" x14ac:dyDescent="0.25">
      <c r="T85740" s="20"/>
      <c r="U85740" s="20"/>
    </row>
    <row r="85741" spans="20:21" x14ac:dyDescent="0.25">
      <c r="T85741" s="20"/>
      <c r="U85741" s="20"/>
    </row>
    <row r="85742" spans="20:21" x14ac:dyDescent="0.25">
      <c r="T85742" s="20"/>
      <c r="U85742" s="20"/>
    </row>
    <row r="85743" spans="20:21" x14ac:dyDescent="0.25">
      <c r="T85743" s="20"/>
      <c r="U85743" s="20"/>
    </row>
    <row r="85744" spans="20:21" x14ac:dyDescent="0.25">
      <c r="T85744" s="20"/>
      <c r="U85744" s="20"/>
    </row>
    <row r="85745" spans="20:21" x14ac:dyDescent="0.25">
      <c r="T85745" s="20"/>
      <c r="U85745" s="20"/>
    </row>
    <row r="85746" spans="20:21" x14ac:dyDescent="0.25">
      <c r="T85746" s="20"/>
      <c r="U85746" s="20"/>
    </row>
    <row r="85747" spans="20:21" x14ac:dyDescent="0.25">
      <c r="T85747" s="20"/>
      <c r="U85747" s="20"/>
    </row>
    <row r="85748" spans="20:21" x14ac:dyDescent="0.25">
      <c r="T85748" s="20"/>
      <c r="U85748" s="20"/>
    </row>
    <row r="85749" spans="20:21" x14ac:dyDescent="0.25">
      <c r="T85749" s="20"/>
      <c r="U85749" s="20"/>
    </row>
    <row r="85750" spans="20:21" x14ac:dyDescent="0.25">
      <c r="T85750" s="20"/>
      <c r="U85750" s="20"/>
    </row>
    <row r="85751" spans="20:21" x14ac:dyDescent="0.25">
      <c r="T85751" s="20"/>
      <c r="U85751" s="20"/>
    </row>
    <row r="85752" spans="20:21" x14ac:dyDescent="0.25">
      <c r="T85752" s="20"/>
      <c r="U85752" s="20"/>
    </row>
    <row r="85753" spans="20:21" x14ac:dyDescent="0.25">
      <c r="T85753" s="20"/>
      <c r="U85753" s="20"/>
    </row>
    <row r="85754" spans="20:21" x14ac:dyDescent="0.25">
      <c r="T85754" s="20"/>
      <c r="U85754" s="20"/>
    </row>
    <row r="85755" spans="20:21" x14ac:dyDescent="0.25">
      <c r="T85755" s="20"/>
      <c r="U85755" s="20"/>
    </row>
    <row r="85756" spans="20:21" x14ac:dyDescent="0.25">
      <c r="T85756" s="20"/>
      <c r="U85756" s="20"/>
    </row>
    <row r="85757" spans="20:21" x14ac:dyDescent="0.25">
      <c r="T85757" s="20"/>
      <c r="U85757" s="20"/>
    </row>
    <row r="85758" spans="20:21" x14ac:dyDescent="0.25">
      <c r="T85758" s="20"/>
      <c r="U85758" s="20"/>
    </row>
    <row r="85759" spans="20:21" x14ac:dyDescent="0.25">
      <c r="T85759" s="20"/>
      <c r="U85759" s="20"/>
    </row>
    <row r="85760" spans="20:21" x14ac:dyDescent="0.25">
      <c r="T85760" s="20"/>
      <c r="U85760" s="20"/>
    </row>
    <row r="85761" spans="20:21" x14ac:dyDescent="0.25">
      <c r="T85761" s="20"/>
      <c r="U85761" s="20"/>
    </row>
    <row r="85762" spans="20:21" x14ac:dyDescent="0.25">
      <c r="T85762" s="20"/>
      <c r="U85762" s="20"/>
    </row>
    <row r="85763" spans="20:21" x14ac:dyDescent="0.25">
      <c r="T85763" s="20"/>
      <c r="U85763" s="20"/>
    </row>
    <row r="85764" spans="20:21" x14ac:dyDescent="0.25">
      <c r="T85764" s="20"/>
      <c r="U85764" s="20"/>
    </row>
    <row r="85765" spans="20:21" x14ac:dyDescent="0.25">
      <c r="T85765" s="20"/>
      <c r="U85765" s="20"/>
    </row>
    <row r="85766" spans="20:21" x14ac:dyDescent="0.25">
      <c r="T85766" s="20"/>
      <c r="U85766" s="20"/>
    </row>
    <row r="85767" spans="20:21" x14ac:dyDescent="0.25">
      <c r="T85767" s="20"/>
      <c r="U85767" s="20"/>
    </row>
    <row r="85768" spans="20:21" x14ac:dyDescent="0.25">
      <c r="T85768" s="20"/>
      <c r="U85768" s="20"/>
    </row>
    <row r="85769" spans="20:21" x14ac:dyDescent="0.25">
      <c r="T85769" s="20"/>
      <c r="U85769" s="20"/>
    </row>
    <row r="85770" spans="20:21" x14ac:dyDescent="0.25">
      <c r="T85770" s="20"/>
      <c r="U85770" s="20"/>
    </row>
    <row r="85771" spans="20:21" x14ac:dyDescent="0.25">
      <c r="T85771" s="20"/>
      <c r="U85771" s="20"/>
    </row>
    <row r="85772" spans="20:21" x14ac:dyDescent="0.25">
      <c r="T85772" s="20"/>
      <c r="U85772" s="20"/>
    </row>
    <row r="85773" spans="20:21" x14ac:dyDescent="0.25">
      <c r="T85773" s="20"/>
      <c r="U85773" s="20"/>
    </row>
    <row r="85774" spans="20:21" x14ac:dyDescent="0.25">
      <c r="T85774" s="20"/>
      <c r="U85774" s="20"/>
    </row>
    <row r="85775" spans="20:21" x14ac:dyDescent="0.25">
      <c r="T85775" s="20"/>
      <c r="U85775" s="20"/>
    </row>
    <row r="85776" spans="20:21" x14ac:dyDescent="0.25">
      <c r="T85776" s="20"/>
      <c r="U85776" s="20"/>
    </row>
    <row r="85777" spans="20:21" x14ac:dyDescent="0.25">
      <c r="T85777" s="20"/>
      <c r="U85777" s="20"/>
    </row>
    <row r="85778" spans="20:21" x14ac:dyDescent="0.25">
      <c r="T85778" s="20"/>
      <c r="U85778" s="20"/>
    </row>
    <row r="85779" spans="20:21" x14ac:dyDescent="0.25">
      <c r="T85779" s="20"/>
      <c r="U85779" s="20"/>
    </row>
    <row r="85780" spans="20:21" x14ac:dyDescent="0.25">
      <c r="T85780" s="20"/>
      <c r="U85780" s="20"/>
    </row>
    <row r="85781" spans="20:21" x14ac:dyDescent="0.25">
      <c r="T85781" s="20"/>
      <c r="U85781" s="20"/>
    </row>
    <row r="85782" spans="20:21" x14ac:dyDescent="0.25">
      <c r="T85782" s="20"/>
      <c r="U85782" s="20"/>
    </row>
    <row r="85783" spans="20:21" x14ac:dyDescent="0.25">
      <c r="T85783" s="20"/>
      <c r="U85783" s="20"/>
    </row>
    <row r="85784" spans="20:21" x14ac:dyDescent="0.25">
      <c r="T85784" s="20"/>
      <c r="U85784" s="20"/>
    </row>
    <row r="85785" spans="20:21" x14ac:dyDescent="0.25">
      <c r="T85785" s="20"/>
      <c r="U85785" s="20"/>
    </row>
    <row r="85786" spans="20:21" x14ac:dyDescent="0.25">
      <c r="T85786" s="20"/>
      <c r="U85786" s="20"/>
    </row>
    <row r="85787" spans="20:21" x14ac:dyDescent="0.25">
      <c r="T85787" s="20"/>
      <c r="U85787" s="20"/>
    </row>
    <row r="85788" spans="20:21" x14ac:dyDescent="0.25">
      <c r="T85788" s="20"/>
      <c r="U85788" s="20"/>
    </row>
    <row r="85789" spans="20:21" x14ac:dyDescent="0.25">
      <c r="T85789" s="20"/>
      <c r="U85789" s="20"/>
    </row>
    <row r="85790" spans="20:21" x14ac:dyDescent="0.25">
      <c r="T85790" s="20"/>
      <c r="U85790" s="20"/>
    </row>
    <row r="85791" spans="20:21" x14ac:dyDescent="0.25">
      <c r="T85791" s="20"/>
      <c r="U85791" s="20"/>
    </row>
    <row r="85792" spans="20:21" x14ac:dyDescent="0.25">
      <c r="T85792" s="20"/>
      <c r="U85792" s="20"/>
    </row>
    <row r="85793" spans="20:21" x14ac:dyDescent="0.25">
      <c r="T85793" s="20"/>
      <c r="U85793" s="20"/>
    </row>
    <row r="85794" spans="20:21" x14ac:dyDescent="0.25">
      <c r="T85794" s="20"/>
      <c r="U85794" s="20"/>
    </row>
    <row r="85795" spans="20:21" x14ac:dyDescent="0.25">
      <c r="T85795" s="20"/>
      <c r="U85795" s="20"/>
    </row>
    <row r="85796" spans="20:21" x14ac:dyDescent="0.25">
      <c r="T85796" s="20"/>
      <c r="U85796" s="20"/>
    </row>
    <row r="85797" spans="20:21" x14ac:dyDescent="0.25">
      <c r="T85797" s="20"/>
      <c r="U85797" s="20"/>
    </row>
    <row r="85798" spans="20:21" x14ac:dyDescent="0.25">
      <c r="T85798" s="20"/>
      <c r="U85798" s="20"/>
    </row>
    <row r="85799" spans="20:21" x14ac:dyDescent="0.25">
      <c r="T85799" s="20"/>
      <c r="U85799" s="20"/>
    </row>
    <row r="85800" spans="20:21" x14ac:dyDescent="0.25">
      <c r="T85800" s="20"/>
      <c r="U85800" s="20"/>
    </row>
    <row r="85801" spans="20:21" x14ac:dyDescent="0.25">
      <c r="T85801" s="20"/>
      <c r="U85801" s="20"/>
    </row>
    <row r="85802" spans="20:21" x14ac:dyDescent="0.25">
      <c r="T85802" s="20"/>
      <c r="U85802" s="20"/>
    </row>
    <row r="85803" spans="20:21" x14ac:dyDescent="0.25">
      <c r="T85803" s="20"/>
      <c r="U85803" s="20"/>
    </row>
    <row r="85804" spans="20:21" x14ac:dyDescent="0.25">
      <c r="T85804" s="20"/>
      <c r="U85804" s="20"/>
    </row>
    <row r="85805" spans="20:21" x14ac:dyDescent="0.25">
      <c r="T85805" s="20"/>
      <c r="U85805" s="20"/>
    </row>
    <row r="85806" spans="20:21" x14ac:dyDescent="0.25">
      <c r="T85806" s="20"/>
      <c r="U85806" s="20"/>
    </row>
    <row r="85807" spans="20:21" x14ac:dyDescent="0.25">
      <c r="T85807" s="20"/>
      <c r="U85807" s="20"/>
    </row>
    <row r="85808" spans="20:21" x14ac:dyDescent="0.25">
      <c r="T85808" s="20"/>
      <c r="U85808" s="20"/>
    </row>
    <row r="85809" spans="20:21" x14ac:dyDescent="0.25">
      <c r="T85809" s="20"/>
      <c r="U85809" s="20"/>
    </row>
    <row r="85810" spans="20:21" x14ac:dyDescent="0.25">
      <c r="T85810" s="20"/>
      <c r="U85810" s="20"/>
    </row>
    <row r="85811" spans="20:21" x14ac:dyDescent="0.25">
      <c r="T85811" s="20"/>
      <c r="U85811" s="20"/>
    </row>
    <row r="85812" spans="20:21" x14ac:dyDescent="0.25">
      <c r="T85812" s="20"/>
      <c r="U85812" s="20"/>
    </row>
    <row r="85813" spans="20:21" x14ac:dyDescent="0.25">
      <c r="T85813" s="20"/>
      <c r="U85813" s="20"/>
    </row>
    <row r="85814" spans="20:21" x14ac:dyDescent="0.25">
      <c r="T85814" s="20"/>
      <c r="U85814" s="20"/>
    </row>
    <row r="85815" spans="20:21" x14ac:dyDescent="0.25">
      <c r="T85815" s="20"/>
      <c r="U85815" s="20"/>
    </row>
    <row r="85816" spans="20:21" x14ac:dyDescent="0.25">
      <c r="T85816" s="20"/>
      <c r="U85816" s="20"/>
    </row>
    <row r="85817" spans="20:21" x14ac:dyDescent="0.25">
      <c r="T85817" s="20"/>
      <c r="U85817" s="20"/>
    </row>
    <row r="85818" spans="20:21" x14ac:dyDescent="0.25">
      <c r="T85818" s="20"/>
      <c r="U85818" s="20"/>
    </row>
    <row r="85819" spans="20:21" x14ac:dyDescent="0.25">
      <c r="T85819" s="20"/>
      <c r="U85819" s="20"/>
    </row>
    <row r="85820" spans="20:21" x14ac:dyDescent="0.25">
      <c r="T85820" s="20"/>
      <c r="U85820" s="20"/>
    </row>
    <row r="85821" spans="20:21" x14ac:dyDescent="0.25">
      <c r="T85821" s="20"/>
      <c r="U85821" s="20"/>
    </row>
    <row r="85822" spans="20:21" x14ac:dyDescent="0.25">
      <c r="T85822" s="20"/>
      <c r="U85822" s="20"/>
    </row>
    <row r="85823" spans="20:21" x14ac:dyDescent="0.25">
      <c r="T85823" s="20"/>
      <c r="U85823" s="20"/>
    </row>
    <row r="85824" spans="20:21" x14ac:dyDescent="0.25">
      <c r="T85824" s="20"/>
      <c r="U85824" s="20"/>
    </row>
    <row r="85825" spans="20:21" x14ac:dyDescent="0.25">
      <c r="T85825" s="20"/>
      <c r="U85825" s="20"/>
    </row>
    <row r="85826" spans="20:21" x14ac:dyDescent="0.25">
      <c r="T85826" s="20"/>
      <c r="U85826" s="20"/>
    </row>
    <row r="85827" spans="20:21" x14ac:dyDescent="0.25">
      <c r="T85827" s="20"/>
      <c r="U85827" s="20"/>
    </row>
    <row r="85828" spans="20:21" x14ac:dyDescent="0.25">
      <c r="T85828" s="20"/>
      <c r="U85828" s="20"/>
    </row>
    <row r="85829" spans="20:21" x14ac:dyDescent="0.25">
      <c r="T85829" s="20"/>
      <c r="U85829" s="20"/>
    </row>
    <row r="85830" spans="20:21" x14ac:dyDescent="0.25">
      <c r="T85830" s="20"/>
      <c r="U85830" s="20"/>
    </row>
    <row r="85831" spans="20:21" x14ac:dyDescent="0.25">
      <c r="T85831" s="20"/>
      <c r="U85831" s="20"/>
    </row>
    <row r="85832" spans="20:21" x14ac:dyDescent="0.25">
      <c r="T85832" s="20"/>
      <c r="U85832" s="20"/>
    </row>
    <row r="85833" spans="20:21" x14ac:dyDescent="0.25">
      <c r="T85833" s="20"/>
      <c r="U85833" s="20"/>
    </row>
    <row r="85834" spans="20:21" x14ac:dyDescent="0.25">
      <c r="T85834" s="20"/>
      <c r="U85834" s="20"/>
    </row>
    <row r="85835" spans="20:21" x14ac:dyDescent="0.25">
      <c r="T85835" s="20"/>
      <c r="U85835" s="20"/>
    </row>
    <row r="85836" spans="20:21" x14ac:dyDescent="0.25">
      <c r="T85836" s="20"/>
      <c r="U85836" s="20"/>
    </row>
    <row r="85837" spans="20:21" x14ac:dyDescent="0.25">
      <c r="T85837" s="20"/>
      <c r="U85837" s="20"/>
    </row>
    <row r="85838" spans="20:21" x14ac:dyDescent="0.25">
      <c r="T85838" s="20"/>
      <c r="U85838" s="20"/>
    </row>
    <row r="85839" spans="20:21" x14ac:dyDescent="0.25">
      <c r="T85839" s="20"/>
      <c r="U85839" s="20"/>
    </row>
    <row r="85840" spans="20:21" x14ac:dyDescent="0.25">
      <c r="T85840" s="20"/>
      <c r="U85840" s="20"/>
    </row>
    <row r="85841" spans="20:21" x14ac:dyDescent="0.25">
      <c r="T85841" s="20"/>
      <c r="U85841" s="20"/>
    </row>
    <row r="85842" spans="20:21" x14ac:dyDescent="0.25">
      <c r="T85842" s="20"/>
      <c r="U85842" s="20"/>
    </row>
    <row r="85843" spans="20:21" x14ac:dyDescent="0.25">
      <c r="T85843" s="20"/>
      <c r="U85843" s="20"/>
    </row>
    <row r="85844" spans="20:21" x14ac:dyDescent="0.25">
      <c r="T85844" s="20"/>
      <c r="U85844" s="20"/>
    </row>
    <row r="85845" spans="20:21" x14ac:dyDescent="0.25">
      <c r="T85845" s="20"/>
      <c r="U85845" s="20"/>
    </row>
    <row r="85846" spans="20:21" x14ac:dyDescent="0.25">
      <c r="T85846" s="20"/>
      <c r="U85846" s="20"/>
    </row>
    <row r="85847" spans="20:21" x14ac:dyDescent="0.25">
      <c r="T85847" s="20"/>
      <c r="U85847" s="20"/>
    </row>
    <row r="85848" spans="20:21" x14ac:dyDescent="0.25">
      <c r="T85848" s="20"/>
      <c r="U85848" s="20"/>
    </row>
    <row r="85849" spans="20:21" x14ac:dyDescent="0.25">
      <c r="T85849" s="20"/>
      <c r="U85849" s="20"/>
    </row>
    <row r="85850" spans="20:21" x14ac:dyDescent="0.25">
      <c r="T85850" s="20"/>
      <c r="U85850" s="20"/>
    </row>
    <row r="85851" spans="20:21" x14ac:dyDescent="0.25">
      <c r="T85851" s="20"/>
      <c r="U85851" s="20"/>
    </row>
    <row r="85852" spans="20:21" x14ac:dyDescent="0.25">
      <c r="T85852" s="20"/>
      <c r="U85852" s="20"/>
    </row>
    <row r="85853" spans="20:21" x14ac:dyDescent="0.25">
      <c r="T85853" s="20"/>
      <c r="U85853" s="20"/>
    </row>
    <row r="85854" spans="20:21" x14ac:dyDescent="0.25">
      <c r="T85854" s="20"/>
      <c r="U85854" s="20"/>
    </row>
    <row r="85855" spans="20:21" x14ac:dyDescent="0.25">
      <c r="T85855" s="20"/>
      <c r="U85855" s="20"/>
    </row>
    <row r="85856" spans="20:21" x14ac:dyDescent="0.25">
      <c r="T85856" s="20"/>
      <c r="U85856" s="20"/>
    </row>
    <row r="85857" spans="20:21" x14ac:dyDescent="0.25">
      <c r="T85857" s="20"/>
      <c r="U85857" s="20"/>
    </row>
    <row r="85858" spans="20:21" x14ac:dyDescent="0.25">
      <c r="T85858" s="20"/>
      <c r="U85858" s="20"/>
    </row>
    <row r="85859" spans="20:21" x14ac:dyDescent="0.25">
      <c r="T85859" s="20"/>
      <c r="U85859" s="20"/>
    </row>
    <row r="85860" spans="20:21" x14ac:dyDescent="0.25">
      <c r="T85860" s="20"/>
      <c r="U85860" s="20"/>
    </row>
    <row r="85861" spans="20:21" x14ac:dyDescent="0.25">
      <c r="T85861" s="20"/>
      <c r="U85861" s="20"/>
    </row>
    <row r="85862" spans="20:21" x14ac:dyDescent="0.25">
      <c r="T85862" s="20"/>
      <c r="U85862" s="20"/>
    </row>
    <row r="85863" spans="20:21" x14ac:dyDescent="0.25">
      <c r="T85863" s="20"/>
      <c r="U85863" s="20"/>
    </row>
    <row r="85864" spans="20:21" x14ac:dyDescent="0.25">
      <c r="T85864" s="20"/>
      <c r="U85864" s="20"/>
    </row>
    <row r="85865" spans="20:21" x14ac:dyDescent="0.25">
      <c r="T85865" s="20"/>
      <c r="U85865" s="20"/>
    </row>
    <row r="85866" spans="20:21" x14ac:dyDescent="0.25">
      <c r="T85866" s="20"/>
      <c r="U85866" s="20"/>
    </row>
    <row r="85867" spans="20:21" x14ac:dyDescent="0.25">
      <c r="T85867" s="20"/>
      <c r="U85867" s="20"/>
    </row>
    <row r="85868" spans="20:21" x14ac:dyDescent="0.25">
      <c r="T85868" s="20"/>
      <c r="U85868" s="20"/>
    </row>
    <row r="85869" spans="20:21" x14ac:dyDescent="0.25">
      <c r="T85869" s="20"/>
      <c r="U85869" s="20"/>
    </row>
    <row r="85870" spans="20:21" x14ac:dyDescent="0.25">
      <c r="T85870" s="20"/>
      <c r="U85870" s="20"/>
    </row>
    <row r="85871" spans="20:21" x14ac:dyDescent="0.25">
      <c r="T85871" s="20"/>
      <c r="U85871" s="20"/>
    </row>
    <row r="85872" spans="20:21" x14ac:dyDescent="0.25">
      <c r="T85872" s="20"/>
      <c r="U85872" s="20"/>
    </row>
    <row r="85873" spans="20:21" x14ac:dyDescent="0.25">
      <c r="T85873" s="20"/>
      <c r="U85873" s="20"/>
    </row>
    <row r="85874" spans="20:21" x14ac:dyDescent="0.25">
      <c r="T85874" s="20"/>
      <c r="U85874" s="20"/>
    </row>
    <row r="85875" spans="20:21" x14ac:dyDescent="0.25">
      <c r="T85875" s="20"/>
      <c r="U85875" s="20"/>
    </row>
    <row r="85876" spans="20:21" x14ac:dyDescent="0.25">
      <c r="T85876" s="20"/>
      <c r="U85876" s="20"/>
    </row>
    <row r="85877" spans="20:21" x14ac:dyDescent="0.25">
      <c r="T85877" s="20"/>
      <c r="U85877" s="20"/>
    </row>
    <row r="85878" spans="20:21" x14ac:dyDescent="0.25">
      <c r="T85878" s="20"/>
      <c r="U85878" s="20"/>
    </row>
    <row r="85879" spans="20:21" x14ac:dyDescent="0.25">
      <c r="T85879" s="20"/>
      <c r="U85879" s="20"/>
    </row>
    <row r="85880" spans="20:21" x14ac:dyDescent="0.25">
      <c r="T85880" s="20"/>
      <c r="U85880" s="20"/>
    </row>
    <row r="85881" spans="20:21" x14ac:dyDescent="0.25">
      <c r="T85881" s="20"/>
      <c r="U85881" s="20"/>
    </row>
    <row r="85882" spans="20:21" x14ac:dyDescent="0.25">
      <c r="T85882" s="20"/>
      <c r="U85882" s="20"/>
    </row>
    <row r="85883" spans="20:21" x14ac:dyDescent="0.25">
      <c r="T85883" s="20"/>
      <c r="U85883" s="20"/>
    </row>
    <row r="85884" spans="20:21" x14ac:dyDescent="0.25">
      <c r="T85884" s="20"/>
      <c r="U85884" s="20"/>
    </row>
    <row r="85885" spans="20:21" x14ac:dyDescent="0.25">
      <c r="T85885" s="20"/>
      <c r="U85885" s="20"/>
    </row>
    <row r="85886" spans="20:21" x14ac:dyDescent="0.25">
      <c r="T85886" s="20"/>
      <c r="U85886" s="20"/>
    </row>
    <row r="85887" spans="20:21" x14ac:dyDescent="0.25">
      <c r="T85887" s="20"/>
      <c r="U85887" s="20"/>
    </row>
    <row r="85888" spans="20:21" x14ac:dyDescent="0.25">
      <c r="T85888" s="20"/>
      <c r="U85888" s="20"/>
    </row>
    <row r="85889" spans="20:21" x14ac:dyDescent="0.25">
      <c r="T85889" s="20"/>
      <c r="U85889" s="20"/>
    </row>
    <row r="85890" spans="20:21" x14ac:dyDescent="0.25">
      <c r="T85890" s="20"/>
      <c r="U85890" s="20"/>
    </row>
    <row r="85891" spans="20:21" x14ac:dyDescent="0.25">
      <c r="T85891" s="20"/>
      <c r="U85891" s="20"/>
    </row>
    <row r="85892" spans="20:21" x14ac:dyDescent="0.25">
      <c r="T85892" s="20"/>
      <c r="U85892" s="20"/>
    </row>
    <row r="85893" spans="20:21" x14ac:dyDescent="0.25">
      <c r="T85893" s="20"/>
      <c r="U85893" s="20"/>
    </row>
    <row r="85894" spans="20:21" x14ac:dyDescent="0.25">
      <c r="T85894" s="20"/>
      <c r="U85894" s="20"/>
    </row>
    <row r="85895" spans="20:21" x14ac:dyDescent="0.25">
      <c r="T85895" s="20"/>
      <c r="U85895" s="20"/>
    </row>
    <row r="85896" spans="20:21" x14ac:dyDescent="0.25">
      <c r="T85896" s="20"/>
      <c r="U85896" s="20"/>
    </row>
    <row r="85897" spans="20:21" x14ac:dyDescent="0.25">
      <c r="T85897" s="20"/>
      <c r="U85897" s="20"/>
    </row>
    <row r="85898" spans="20:21" x14ac:dyDescent="0.25">
      <c r="T85898" s="20"/>
      <c r="U85898" s="20"/>
    </row>
    <row r="85899" spans="20:21" x14ac:dyDescent="0.25">
      <c r="T85899" s="20"/>
      <c r="U85899" s="20"/>
    </row>
    <row r="85900" spans="20:21" x14ac:dyDescent="0.25">
      <c r="T85900" s="20"/>
      <c r="U85900" s="20"/>
    </row>
    <row r="85901" spans="20:21" x14ac:dyDescent="0.25">
      <c r="T85901" s="20"/>
      <c r="U85901" s="20"/>
    </row>
    <row r="85902" spans="20:21" x14ac:dyDescent="0.25">
      <c r="T85902" s="20"/>
      <c r="U85902" s="20"/>
    </row>
    <row r="85903" spans="20:21" x14ac:dyDescent="0.25">
      <c r="T85903" s="20"/>
      <c r="U85903" s="20"/>
    </row>
    <row r="85904" spans="20:21" x14ac:dyDescent="0.25">
      <c r="T85904" s="20"/>
      <c r="U85904" s="20"/>
    </row>
    <row r="85905" spans="20:21" x14ac:dyDescent="0.25">
      <c r="T85905" s="20"/>
      <c r="U85905" s="20"/>
    </row>
    <row r="85906" spans="20:21" x14ac:dyDescent="0.25">
      <c r="T85906" s="20"/>
      <c r="U85906" s="20"/>
    </row>
    <row r="85907" spans="20:21" x14ac:dyDescent="0.25">
      <c r="T85907" s="20"/>
      <c r="U85907" s="20"/>
    </row>
    <row r="85908" spans="20:21" x14ac:dyDescent="0.25">
      <c r="T85908" s="20"/>
      <c r="U85908" s="20"/>
    </row>
    <row r="85909" spans="20:21" x14ac:dyDescent="0.25">
      <c r="T85909" s="20"/>
      <c r="U85909" s="20"/>
    </row>
    <row r="85910" spans="20:21" x14ac:dyDescent="0.25">
      <c r="T85910" s="20"/>
      <c r="U85910" s="20"/>
    </row>
    <row r="85911" spans="20:21" x14ac:dyDescent="0.25">
      <c r="T85911" s="20"/>
      <c r="U85911" s="20"/>
    </row>
    <row r="85912" spans="20:21" x14ac:dyDescent="0.25">
      <c r="T85912" s="20"/>
      <c r="U85912" s="20"/>
    </row>
    <row r="85913" spans="20:21" x14ac:dyDescent="0.25">
      <c r="T85913" s="20"/>
      <c r="U85913" s="20"/>
    </row>
    <row r="85914" spans="20:21" x14ac:dyDescent="0.25">
      <c r="T85914" s="20"/>
      <c r="U85914" s="20"/>
    </row>
    <row r="85915" spans="20:21" x14ac:dyDescent="0.25">
      <c r="T85915" s="20"/>
      <c r="U85915" s="20"/>
    </row>
    <row r="85916" spans="20:21" x14ac:dyDescent="0.25">
      <c r="T85916" s="20"/>
      <c r="U85916" s="20"/>
    </row>
    <row r="85917" spans="20:21" x14ac:dyDescent="0.25">
      <c r="T85917" s="20"/>
      <c r="U85917" s="20"/>
    </row>
    <row r="85918" spans="20:21" x14ac:dyDescent="0.25">
      <c r="T85918" s="20"/>
      <c r="U85918" s="20"/>
    </row>
    <row r="85919" spans="20:21" x14ac:dyDescent="0.25">
      <c r="T85919" s="20"/>
      <c r="U85919" s="20"/>
    </row>
    <row r="85920" spans="20:21" x14ac:dyDescent="0.25">
      <c r="T85920" s="20"/>
      <c r="U85920" s="20"/>
    </row>
    <row r="85921" spans="20:21" x14ac:dyDescent="0.25">
      <c r="T85921" s="20"/>
      <c r="U85921" s="20"/>
    </row>
    <row r="85922" spans="20:21" x14ac:dyDescent="0.25">
      <c r="T85922" s="20"/>
      <c r="U85922" s="20"/>
    </row>
    <row r="85923" spans="20:21" x14ac:dyDescent="0.25">
      <c r="T85923" s="20"/>
      <c r="U85923" s="20"/>
    </row>
    <row r="85924" spans="20:21" x14ac:dyDescent="0.25">
      <c r="T85924" s="20"/>
      <c r="U85924" s="20"/>
    </row>
    <row r="85925" spans="20:21" x14ac:dyDescent="0.25">
      <c r="T85925" s="20"/>
      <c r="U85925" s="20"/>
    </row>
    <row r="85926" spans="20:21" x14ac:dyDescent="0.25">
      <c r="T85926" s="20"/>
      <c r="U85926" s="20"/>
    </row>
    <row r="85927" spans="20:21" x14ac:dyDescent="0.25">
      <c r="T85927" s="20"/>
      <c r="U85927" s="20"/>
    </row>
    <row r="85928" spans="20:21" x14ac:dyDescent="0.25">
      <c r="T85928" s="20"/>
      <c r="U85928" s="20"/>
    </row>
    <row r="85929" spans="20:21" x14ac:dyDescent="0.25">
      <c r="T85929" s="20"/>
      <c r="U85929" s="20"/>
    </row>
    <row r="85930" spans="20:21" x14ac:dyDescent="0.25">
      <c r="T85930" s="20"/>
      <c r="U85930" s="20"/>
    </row>
    <row r="85931" spans="20:21" x14ac:dyDescent="0.25">
      <c r="T85931" s="20"/>
      <c r="U85931" s="20"/>
    </row>
    <row r="85932" spans="20:21" x14ac:dyDescent="0.25">
      <c r="T85932" s="20"/>
      <c r="U85932" s="20"/>
    </row>
    <row r="85933" spans="20:21" x14ac:dyDescent="0.25">
      <c r="T85933" s="20"/>
      <c r="U85933" s="20"/>
    </row>
    <row r="85934" spans="20:21" x14ac:dyDescent="0.25">
      <c r="T85934" s="20"/>
      <c r="U85934" s="20"/>
    </row>
    <row r="85935" spans="20:21" x14ac:dyDescent="0.25">
      <c r="T85935" s="20"/>
      <c r="U85935" s="20"/>
    </row>
    <row r="85936" spans="20:21" x14ac:dyDescent="0.25">
      <c r="T85936" s="20"/>
      <c r="U85936" s="20"/>
    </row>
    <row r="85937" spans="20:21" x14ac:dyDescent="0.25">
      <c r="T85937" s="20"/>
      <c r="U85937" s="20"/>
    </row>
    <row r="85938" spans="20:21" x14ac:dyDescent="0.25">
      <c r="T85938" s="20"/>
      <c r="U85938" s="20"/>
    </row>
    <row r="85939" spans="20:21" x14ac:dyDescent="0.25">
      <c r="T85939" s="20"/>
      <c r="U85939" s="20"/>
    </row>
    <row r="85940" spans="20:21" x14ac:dyDescent="0.25">
      <c r="T85940" s="20"/>
      <c r="U85940" s="20"/>
    </row>
    <row r="85941" spans="20:21" x14ac:dyDescent="0.25">
      <c r="T85941" s="20"/>
      <c r="U85941" s="20"/>
    </row>
    <row r="85942" spans="20:21" x14ac:dyDescent="0.25">
      <c r="T85942" s="20"/>
      <c r="U85942" s="20"/>
    </row>
    <row r="85943" spans="20:21" x14ac:dyDescent="0.25">
      <c r="T85943" s="20"/>
      <c r="U85943" s="20"/>
    </row>
    <row r="85944" spans="20:21" x14ac:dyDescent="0.25">
      <c r="T85944" s="20"/>
      <c r="U85944" s="20"/>
    </row>
    <row r="85945" spans="20:21" x14ac:dyDescent="0.25">
      <c r="T85945" s="20"/>
      <c r="U85945" s="20"/>
    </row>
    <row r="85946" spans="20:21" x14ac:dyDescent="0.25">
      <c r="T85946" s="20"/>
      <c r="U85946" s="20"/>
    </row>
    <row r="85947" spans="20:21" x14ac:dyDescent="0.25">
      <c r="T85947" s="20"/>
      <c r="U85947" s="20"/>
    </row>
    <row r="85948" spans="20:21" x14ac:dyDescent="0.25">
      <c r="T85948" s="20"/>
      <c r="U85948" s="20"/>
    </row>
    <row r="85949" spans="20:21" x14ac:dyDescent="0.25">
      <c r="T85949" s="20"/>
      <c r="U85949" s="20"/>
    </row>
    <row r="85950" spans="20:21" x14ac:dyDescent="0.25">
      <c r="T85950" s="20"/>
      <c r="U85950" s="20"/>
    </row>
    <row r="85951" spans="20:21" x14ac:dyDescent="0.25">
      <c r="T85951" s="20"/>
      <c r="U85951" s="20"/>
    </row>
    <row r="85952" spans="20:21" x14ac:dyDescent="0.25">
      <c r="T85952" s="20"/>
      <c r="U85952" s="20"/>
    </row>
    <row r="85953" spans="20:21" x14ac:dyDescent="0.25">
      <c r="T85953" s="20"/>
      <c r="U85953" s="20"/>
    </row>
    <row r="85954" spans="20:21" x14ac:dyDescent="0.25">
      <c r="T85954" s="20"/>
      <c r="U85954" s="20"/>
    </row>
    <row r="85955" spans="20:21" x14ac:dyDescent="0.25">
      <c r="T85955" s="20"/>
      <c r="U85955" s="20"/>
    </row>
    <row r="85956" spans="20:21" x14ac:dyDescent="0.25">
      <c r="T85956" s="20"/>
      <c r="U85956" s="20"/>
    </row>
    <row r="85957" spans="20:21" x14ac:dyDescent="0.25">
      <c r="T85957" s="20"/>
      <c r="U85957" s="20"/>
    </row>
    <row r="85958" spans="20:21" x14ac:dyDescent="0.25">
      <c r="T85958" s="20"/>
      <c r="U85958" s="20"/>
    </row>
    <row r="85959" spans="20:21" x14ac:dyDescent="0.25">
      <c r="T85959" s="20"/>
      <c r="U85959" s="20"/>
    </row>
    <row r="85960" spans="20:21" x14ac:dyDescent="0.25">
      <c r="T85960" s="20"/>
      <c r="U85960" s="20"/>
    </row>
    <row r="85961" spans="20:21" x14ac:dyDescent="0.25">
      <c r="T85961" s="20"/>
      <c r="U85961" s="20"/>
    </row>
    <row r="85962" spans="20:21" x14ac:dyDescent="0.25">
      <c r="T85962" s="20"/>
      <c r="U85962" s="20"/>
    </row>
    <row r="85963" spans="20:21" x14ac:dyDescent="0.25">
      <c r="T85963" s="20"/>
      <c r="U85963" s="20"/>
    </row>
    <row r="85964" spans="20:21" x14ac:dyDescent="0.25">
      <c r="T85964" s="20"/>
      <c r="U85964" s="20"/>
    </row>
    <row r="85965" spans="20:21" x14ac:dyDescent="0.25">
      <c r="T85965" s="20"/>
      <c r="U85965" s="20"/>
    </row>
    <row r="85966" spans="20:21" x14ac:dyDescent="0.25">
      <c r="T85966" s="20"/>
      <c r="U85966" s="20"/>
    </row>
    <row r="85967" spans="20:21" x14ac:dyDescent="0.25">
      <c r="T85967" s="20"/>
      <c r="U85967" s="20"/>
    </row>
    <row r="85968" spans="20:21" x14ac:dyDescent="0.25">
      <c r="T85968" s="20"/>
      <c r="U85968" s="20"/>
    </row>
    <row r="85969" spans="20:21" x14ac:dyDescent="0.25">
      <c r="T85969" s="20"/>
      <c r="U85969" s="20"/>
    </row>
    <row r="85970" spans="20:21" x14ac:dyDescent="0.25">
      <c r="T85970" s="20"/>
      <c r="U85970" s="20"/>
    </row>
    <row r="85971" spans="20:21" x14ac:dyDescent="0.25">
      <c r="T85971" s="20"/>
      <c r="U85971" s="20"/>
    </row>
    <row r="85972" spans="20:21" x14ac:dyDescent="0.25">
      <c r="T85972" s="20"/>
      <c r="U85972" s="20"/>
    </row>
    <row r="85973" spans="20:21" x14ac:dyDescent="0.25">
      <c r="T85973" s="20"/>
      <c r="U85973" s="20"/>
    </row>
    <row r="85974" spans="20:21" x14ac:dyDescent="0.25">
      <c r="T85974" s="20"/>
      <c r="U85974" s="20"/>
    </row>
    <row r="85975" spans="20:21" x14ac:dyDescent="0.25">
      <c r="T85975" s="20"/>
      <c r="U85975" s="20"/>
    </row>
    <row r="85976" spans="20:21" x14ac:dyDescent="0.25">
      <c r="T85976" s="20"/>
      <c r="U85976" s="20"/>
    </row>
    <row r="85977" spans="20:21" x14ac:dyDescent="0.25">
      <c r="T85977" s="20"/>
      <c r="U85977" s="20"/>
    </row>
    <row r="85978" spans="20:21" x14ac:dyDescent="0.25">
      <c r="T85978" s="20"/>
      <c r="U85978" s="20"/>
    </row>
    <row r="85979" spans="20:21" x14ac:dyDescent="0.25">
      <c r="T85979" s="20"/>
      <c r="U85979" s="20"/>
    </row>
    <row r="85980" spans="20:21" x14ac:dyDescent="0.25">
      <c r="T85980" s="20"/>
      <c r="U85980" s="20"/>
    </row>
    <row r="85981" spans="20:21" x14ac:dyDescent="0.25">
      <c r="T85981" s="20"/>
      <c r="U85981" s="20"/>
    </row>
    <row r="85982" spans="20:21" x14ac:dyDescent="0.25">
      <c r="T85982" s="20"/>
      <c r="U85982" s="20"/>
    </row>
    <row r="85983" spans="20:21" x14ac:dyDescent="0.25">
      <c r="T85983" s="20"/>
      <c r="U85983" s="20"/>
    </row>
    <row r="85984" spans="20:21" x14ac:dyDescent="0.25">
      <c r="T85984" s="20"/>
      <c r="U85984" s="20"/>
    </row>
    <row r="85985" spans="20:21" x14ac:dyDescent="0.25">
      <c r="T85985" s="20"/>
      <c r="U85985" s="20"/>
    </row>
    <row r="85986" spans="20:21" x14ac:dyDescent="0.25">
      <c r="T85986" s="20"/>
      <c r="U85986" s="20"/>
    </row>
    <row r="85987" spans="20:21" x14ac:dyDescent="0.25">
      <c r="T85987" s="20"/>
      <c r="U85987" s="20"/>
    </row>
    <row r="85988" spans="20:21" x14ac:dyDescent="0.25">
      <c r="T85988" s="20"/>
      <c r="U85988" s="20"/>
    </row>
    <row r="85989" spans="20:21" x14ac:dyDescent="0.25">
      <c r="T85989" s="20"/>
      <c r="U85989" s="20"/>
    </row>
    <row r="85990" spans="20:21" x14ac:dyDescent="0.25">
      <c r="T85990" s="20"/>
      <c r="U85990" s="20"/>
    </row>
    <row r="85991" spans="20:21" x14ac:dyDescent="0.25">
      <c r="T85991" s="20"/>
      <c r="U85991" s="20"/>
    </row>
    <row r="85992" spans="20:21" x14ac:dyDescent="0.25">
      <c r="T85992" s="20"/>
      <c r="U85992" s="20"/>
    </row>
    <row r="85993" spans="20:21" x14ac:dyDescent="0.25">
      <c r="T85993" s="20"/>
      <c r="U85993" s="20"/>
    </row>
    <row r="85994" spans="20:21" x14ac:dyDescent="0.25">
      <c r="T85994" s="20"/>
      <c r="U85994" s="20"/>
    </row>
    <row r="85995" spans="20:21" x14ac:dyDescent="0.25">
      <c r="T85995" s="20"/>
      <c r="U85995" s="20"/>
    </row>
    <row r="85996" spans="20:21" x14ac:dyDescent="0.25">
      <c r="T85996" s="20"/>
      <c r="U85996" s="20"/>
    </row>
    <row r="85997" spans="20:21" x14ac:dyDescent="0.25">
      <c r="T85997" s="20"/>
      <c r="U85997" s="20"/>
    </row>
    <row r="85998" spans="20:21" x14ac:dyDescent="0.25">
      <c r="T85998" s="20"/>
      <c r="U85998" s="20"/>
    </row>
    <row r="85999" spans="20:21" x14ac:dyDescent="0.25">
      <c r="T85999" s="20"/>
      <c r="U85999" s="20"/>
    </row>
    <row r="86000" spans="20:21" x14ac:dyDescent="0.25">
      <c r="T86000" s="20"/>
      <c r="U86000" s="20"/>
    </row>
    <row r="86001" spans="20:21" x14ac:dyDescent="0.25">
      <c r="T86001" s="20"/>
      <c r="U86001" s="20"/>
    </row>
    <row r="86002" spans="20:21" x14ac:dyDescent="0.25">
      <c r="T86002" s="20"/>
      <c r="U86002" s="20"/>
    </row>
    <row r="86003" spans="20:21" x14ac:dyDescent="0.25">
      <c r="T86003" s="20"/>
      <c r="U86003" s="20"/>
    </row>
    <row r="86004" spans="20:21" x14ac:dyDescent="0.25">
      <c r="T86004" s="20"/>
      <c r="U86004" s="20"/>
    </row>
    <row r="86005" spans="20:21" x14ac:dyDescent="0.25">
      <c r="T86005" s="20"/>
      <c r="U86005" s="20"/>
    </row>
    <row r="86006" spans="20:21" x14ac:dyDescent="0.25">
      <c r="T86006" s="20"/>
      <c r="U86006" s="20"/>
    </row>
    <row r="86007" spans="20:21" x14ac:dyDescent="0.25">
      <c r="T86007" s="20"/>
      <c r="U86007" s="20"/>
    </row>
    <row r="86008" spans="20:21" x14ac:dyDescent="0.25">
      <c r="T86008" s="20"/>
      <c r="U86008" s="20"/>
    </row>
    <row r="86009" spans="20:21" x14ac:dyDescent="0.25">
      <c r="T86009" s="20"/>
      <c r="U86009" s="20"/>
    </row>
    <row r="86010" spans="20:21" x14ac:dyDescent="0.25">
      <c r="T86010" s="20"/>
      <c r="U86010" s="20"/>
    </row>
    <row r="86011" spans="20:21" x14ac:dyDescent="0.25">
      <c r="T86011" s="20"/>
      <c r="U86011" s="20"/>
    </row>
    <row r="86012" spans="20:21" x14ac:dyDescent="0.25">
      <c r="T86012" s="20"/>
      <c r="U86012" s="20"/>
    </row>
    <row r="86013" spans="20:21" x14ac:dyDescent="0.25">
      <c r="T86013" s="20"/>
      <c r="U86013" s="20"/>
    </row>
    <row r="86014" spans="20:21" x14ac:dyDescent="0.25">
      <c r="T86014" s="20"/>
      <c r="U86014" s="20"/>
    </row>
    <row r="86015" spans="20:21" x14ac:dyDescent="0.25">
      <c r="T86015" s="20"/>
      <c r="U86015" s="20"/>
    </row>
    <row r="86016" spans="20:21" x14ac:dyDescent="0.25">
      <c r="T86016" s="20"/>
      <c r="U86016" s="20"/>
    </row>
    <row r="86017" spans="20:21" x14ac:dyDescent="0.25">
      <c r="T86017" s="20"/>
      <c r="U86017" s="20"/>
    </row>
    <row r="86018" spans="20:21" x14ac:dyDescent="0.25">
      <c r="T86018" s="20"/>
      <c r="U86018" s="20"/>
    </row>
    <row r="86019" spans="20:21" x14ac:dyDescent="0.25">
      <c r="T86019" s="20"/>
      <c r="U86019" s="20"/>
    </row>
    <row r="86020" spans="20:21" x14ac:dyDescent="0.25">
      <c r="T86020" s="20"/>
      <c r="U86020" s="20"/>
    </row>
    <row r="86021" spans="20:21" x14ac:dyDescent="0.25">
      <c r="T86021" s="20"/>
      <c r="U86021" s="20"/>
    </row>
    <row r="86022" spans="20:21" x14ac:dyDescent="0.25">
      <c r="T86022" s="20"/>
      <c r="U86022" s="20"/>
    </row>
    <row r="86023" spans="20:21" x14ac:dyDescent="0.25">
      <c r="T86023" s="20"/>
      <c r="U86023" s="20"/>
    </row>
    <row r="86024" spans="20:21" x14ac:dyDescent="0.25">
      <c r="T86024" s="20"/>
      <c r="U86024" s="20"/>
    </row>
    <row r="86025" spans="20:21" x14ac:dyDescent="0.25">
      <c r="T86025" s="20"/>
      <c r="U86025" s="20"/>
    </row>
    <row r="86026" spans="20:21" x14ac:dyDescent="0.25">
      <c r="T86026" s="20"/>
      <c r="U86026" s="20"/>
    </row>
    <row r="86027" spans="20:21" x14ac:dyDescent="0.25">
      <c r="T86027" s="20"/>
      <c r="U86027" s="20"/>
    </row>
    <row r="86028" spans="20:21" x14ac:dyDescent="0.25">
      <c r="T86028" s="20"/>
      <c r="U86028" s="20"/>
    </row>
    <row r="86029" spans="20:21" x14ac:dyDescent="0.25">
      <c r="T86029" s="20"/>
      <c r="U86029" s="20"/>
    </row>
    <row r="86030" spans="20:21" x14ac:dyDescent="0.25">
      <c r="T86030" s="20"/>
      <c r="U86030" s="20"/>
    </row>
    <row r="86031" spans="20:21" x14ac:dyDescent="0.25">
      <c r="T86031" s="20"/>
      <c r="U86031" s="20"/>
    </row>
    <row r="86032" spans="20:21" x14ac:dyDescent="0.25">
      <c r="T86032" s="20"/>
      <c r="U86032" s="20"/>
    </row>
    <row r="86033" spans="20:21" x14ac:dyDescent="0.25">
      <c r="T86033" s="20"/>
      <c r="U86033" s="20"/>
    </row>
    <row r="86034" spans="20:21" x14ac:dyDescent="0.25">
      <c r="T86034" s="20"/>
      <c r="U86034" s="20"/>
    </row>
    <row r="86035" spans="20:21" x14ac:dyDescent="0.25">
      <c r="T86035" s="20"/>
      <c r="U86035" s="20"/>
    </row>
    <row r="86036" spans="20:21" x14ac:dyDescent="0.25">
      <c r="T86036" s="20"/>
      <c r="U86036" s="20"/>
    </row>
    <row r="86037" spans="20:21" x14ac:dyDescent="0.25">
      <c r="T86037" s="20"/>
      <c r="U86037" s="20"/>
    </row>
    <row r="86038" spans="20:21" x14ac:dyDescent="0.25">
      <c r="T86038" s="20"/>
      <c r="U86038" s="20"/>
    </row>
    <row r="86039" spans="20:21" x14ac:dyDescent="0.25">
      <c r="T86039" s="20"/>
      <c r="U86039" s="20"/>
    </row>
    <row r="86040" spans="20:21" x14ac:dyDescent="0.25">
      <c r="T86040" s="20"/>
      <c r="U86040" s="20"/>
    </row>
    <row r="86041" spans="20:21" x14ac:dyDescent="0.25">
      <c r="T86041" s="20"/>
      <c r="U86041" s="20"/>
    </row>
    <row r="86042" spans="20:21" x14ac:dyDescent="0.25">
      <c r="T86042" s="20"/>
      <c r="U86042" s="20"/>
    </row>
    <row r="86043" spans="20:21" x14ac:dyDescent="0.25">
      <c r="T86043" s="20"/>
      <c r="U86043" s="20"/>
    </row>
    <row r="86044" spans="20:21" x14ac:dyDescent="0.25">
      <c r="T86044" s="20"/>
      <c r="U86044" s="20"/>
    </row>
    <row r="86045" spans="20:21" x14ac:dyDescent="0.25">
      <c r="T86045" s="20"/>
      <c r="U86045" s="20"/>
    </row>
    <row r="86046" spans="20:21" x14ac:dyDescent="0.25">
      <c r="T86046" s="20"/>
      <c r="U86046" s="20"/>
    </row>
    <row r="86047" spans="20:21" x14ac:dyDescent="0.25">
      <c r="T86047" s="20"/>
      <c r="U86047" s="20"/>
    </row>
    <row r="86048" spans="20:21" x14ac:dyDescent="0.25">
      <c r="T86048" s="20"/>
      <c r="U86048" s="20"/>
    </row>
    <row r="86049" spans="20:21" x14ac:dyDescent="0.25">
      <c r="T86049" s="20"/>
      <c r="U86049" s="20"/>
    </row>
    <row r="86050" spans="20:21" x14ac:dyDescent="0.25">
      <c r="T86050" s="20"/>
      <c r="U86050" s="20"/>
    </row>
    <row r="86051" spans="20:21" x14ac:dyDescent="0.25">
      <c r="T86051" s="20"/>
      <c r="U86051" s="20"/>
    </row>
    <row r="86052" spans="20:21" x14ac:dyDescent="0.25">
      <c r="T86052" s="20"/>
      <c r="U86052" s="20"/>
    </row>
    <row r="86053" spans="20:21" x14ac:dyDescent="0.25">
      <c r="T86053" s="20"/>
      <c r="U86053" s="20"/>
    </row>
    <row r="86054" spans="20:21" x14ac:dyDescent="0.25">
      <c r="T86054" s="20"/>
      <c r="U86054" s="20"/>
    </row>
    <row r="86055" spans="20:21" x14ac:dyDescent="0.25">
      <c r="T86055" s="20"/>
      <c r="U86055" s="20"/>
    </row>
    <row r="86056" spans="20:21" x14ac:dyDescent="0.25">
      <c r="T86056" s="20"/>
      <c r="U86056" s="20"/>
    </row>
    <row r="86057" spans="20:21" x14ac:dyDescent="0.25">
      <c r="T86057" s="20"/>
      <c r="U86057" s="20"/>
    </row>
    <row r="86058" spans="20:21" x14ac:dyDescent="0.25">
      <c r="T86058" s="20"/>
      <c r="U86058" s="20"/>
    </row>
    <row r="86059" spans="20:21" x14ac:dyDescent="0.25">
      <c r="T86059" s="20"/>
      <c r="U86059" s="20"/>
    </row>
    <row r="86060" spans="20:21" x14ac:dyDescent="0.25">
      <c r="T86060" s="20"/>
      <c r="U86060" s="20"/>
    </row>
    <row r="86061" spans="20:21" x14ac:dyDescent="0.25">
      <c r="T86061" s="20"/>
      <c r="U86061" s="20"/>
    </row>
    <row r="86062" spans="20:21" x14ac:dyDescent="0.25">
      <c r="T86062" s="20"/>
      <c r="U86062" s="20"/>
    </row>
    <row r="86063" spans="20:21" x14ac:dyDescent="0.25">
      <c r="T86063" s="20"/>
      <c r="U86063" s="20"/>
    </row>
    <row r="86064" spans="20:21" x14ac:dyDescent="0.25">
      <c r="T86064" s="20"/>
      <c r="U86064" s="20"/>
    </row>
    <row r="86065" spans="20:21" x14ac:dyDescent="0.25">
      <c r="T86065" s="20"/>
      <c r="U86065" s="20"/>
    </row>
    <row r="86066" spans="20:21" x14ac:dyDescent="0.25">
      <c r="T86066" s="20"/>
      <c r="U86066" s="20"/>
    </row>
    <row r="86067" spans="20:21" x14ac:dyDescent="0.25">
      <c r="T86067" s="20"/>
      <c r="U86067" s="20"/>
    </row>
    <row r="86068" spans="20:21" x14ac:dyDescent="0.25">
      <c r="T86068" s="20"/>
      <c r="U86068" s="20"/>
    </row>
    <row r="86069" spans="20:21" x14ac:dyDescent="0.25">
      <c r="T86069" s="20"/>
      <c r="U86069" s="20"/>
    </row>
    <row r="86070" spans="20:21" x14ac:dyDescent="0.25">
      <c r="T86070" s="20"/>
      <c r="U86070" s="20"/>
    </row>
    <row r="86071" spans="20:21" x14ac:dyDescent="0.25">
      <c r="T86071" s="20"/>
      <c r="U86071" s="20"/>
    </row>
    <row r="86072" spans="20:21" x14ac:dyDescent="0.25">
      <c r="T86072" s="20"/>
      <c r="U86072" s="20"/>
    </row>
    <row r="86073" spans="20:21" x14ac:dyDescent="0.25">
      <c r="T86073" s="20"/>
      <c r="U86073" s="20"/>
    </row>
    <row r="86074" spans="20:21" x14ac:dyDescent="0.25">
      <c r="T86074" s="20"/>
      <c r="U86074" s="20"/>
    </row>
    <row r="86075" spans="20:21" x14ac:dyDescent="0.25">
      <c r="T86075" s="20"/>
      <c r="U86075" s="20"/>
    </row>
    <row r="86076" spans="20:21" x14ac:dyDescent="0.25">
      <c r="T86076" s="20"/>
      <c r="U86076" s="20"/>
    </row>
    <row r="86077" spans="20:21" x14ac:dyDescent="0.25">
      <c r="T86077" s="20"/>
      <c r="U86077" s="20"/>
    </row>
    <row r="86078" spans="20:21" x14ac:dyDescent="0.25">
      <c r="T86078" s="20"/>
      <c r="U86078" s="20"/>
    </row>
    <row r="86079" spans="20:21" x14ac:dyDescent="0.25">
      <c r="T86079" s="20"/>
      <c r="U86079" s="20"/>
    </row>
    <row r="86080" spans="20:21" x14ac:dyDescent="0.25">
      <c r="T86080" s="20"/>
      <c r="U86080" s="20"/>
    </row>
    <row r="86081" spans="20:21" x14ac:dyDescent="0.25">
      <c r="T86081" s="20"/>
      <c r="U86081" s="20"/>
    </row>
    <row r="86082" spans="20:21" x14ac:dyDescent="0.25">
      <c r="T86082" s="20"/>
      <c r="U86082" s="20"/>
    </row>
    <row r="86083" spans="20:21" x14ac:dyDescent="0.25">
      <c r="T86083" s="20"/>
      <c r="U86083" s="20"/>
    </row>
    <row r="86084" spans="20:21" x14ac:dyDescent="0.25">
      <c r="T86084" s="20"/>
      <c r="U86084" s="20"/>
    </row>
    <row r="86085" spans="20:21" x14ac:dyDescent="0.25">
      <c r="T86085" s="20"/>
      <c r="U86085" s="20"/>
    </row>
    <row r="86086" spans="20:21" x14ac:dyDescent="0.25">
      <c r="T86086" s="20"/>
      <c r="U86086" s="20"/>
    </row>
    <row r="86087" spans="20:21" x14ac:dyDescent="0.25">
      <c r="T86087" s="20"/>
      <c r="U86087" s="20"/>
    </row>
    <row r="86088" spans="20:21" x14ac:dyDescent="0.25">
      <c r="T86088" s="20"/>
      <c r="U86088" s="20"/>
    </row>
    <row r="86089" spans="20:21" x14ac:dyDescent="0.25">
      <c r="T86089" s="20"/>
      <c r="U86089" s="20"/>
    </row>
    <row r="86090" spans="20:21" x14ac:dyDescent="0.25">
      <c r="T86090" s="20"/>
      <c r="U86090" s="20"/>
    </row>
    <row r="86091" spans="20:21" x14ac:dyDescent="0.25">
      <c r="T86091" s="20"/>
      <c r="U86091" s="20"/>
    </row>
    <row r="86092" spans="20:21" x14ac:dyDescent="0.25">
      <c r="T86092" s="20"/>
      <c r="U86092" s="20"/>
    </row>
    <row r="86093" spans="20:21" x14ac:dyDescent="0.25">
      <c r="T86093" s="20"/>
      <c r="U86093" s="20"/>
    </row>
    <row r="86094" spans="20:21" x14ac:dyDescent="0.25">
      <c r="T86094" s="20"/>
      <c r="U86094" s="20"/>
    </row>
    <row r="86095" spans="20:21" x14ac:dyDescent="0.25">
      <c r="T86095" s="20"/>
      <c r="U86095" s="20"/>
    </row>
    <row r="86096" spans="20:21" x14ac:dyDescent="0.25">
      <c r="T86096" s="20"/>
      <c r="U86096" s="20"/>
    </row>
    <row r="86097" spans="20:21" x14ac:dyDescent="0.25">
      <c r="T86097" s="20"/>
      <c r="U86097" s="20"/>
    </row>
    <row r="86098" spans="20:21" x14ac:dyDescent="0.25">
      <c r="T86098" s="20"/>
      <c r="U86098" s="20"/>
    </row>
    <row r="86099" spans="20:21" x14ac:dyDescent="0.25">
      <c r="T86099" s="20"/>
      <c r="U86099" s="20"/>
    </row>
    <row r="86100" spans="20:21" x14ac:dyDescent="0.25">
      <c r="T86100" s="20"/>
      <c r="U86100" s="20"/>
    </row>
    <row r="86101" spans="20:21" x14ac:dyDescent="0.25">
      <c r="T86101" s="20"/>
      <c r="U86101" s="20"/>
    </row>
    <row r="86102" spans="20:21" x14ac:dyDescent="0.25">
      <c r="T86102" s="20"/>
      <c r="U86102" s="20"/>
    </row>
    <row r="86103" spans="20:21" x14ac:dyDescent="0.25">
      <c r="T86103" s="20"/>
      <c r="U86103" s="20"/>
    </row>
    <row r="86104" spans="20:21" x14ac:dyDescent="0.25">
      <c r="T86104" s="20"/>
      <c r="U86104" s="20"/>
    </row>
    <row r="86105" spans="20:21" x14ac:dyDescent="0.25">
      <c r="T86105" s="20"/>
      <c r="U86105" s="20"/>
    </row>
    <row r="86106" spans="20:21" x14ac:dyDescent="0.25">
      <c r="T86106" s="20"/>
      <c r="U86106" s="20"/>
    </row>
    <row r="86107" spans="20:21" x14ac:dyDescent="0.25">
      <c r="T86107" s="20"/>
      <c r="U86107" s="20"/>
    </row>
    <row r="86108" spans="20:21" x14ac:dyDescent="0.25">
      <c r="T86108" s="20"/>
      <c r="U86108" s="20"/>
    </row>
    <row r="86109" spans="20:21" x14ac:dyDescent="0.25">
      <c r="T86109" s="20"/>
      <c r="U86109" s="20"/>
    </row>
    <row r="86110" spans="20:21" x14ac:dyDescent="0.25">
      <c r="T86110" s="20"/>
      <c r="U86110" s="20"/>
    </row>
    <row r="86111" spans="20:21" x14ac:dyDescent="0.25">
      <c r="T86111" s="20"/>
      <c r="U86111" s="20"/>
    </row>
    <row r="86112" spans="20:21" x14ac:dyDescent="0.25">
      <c r="T86112" s="20"/>
      <c r="U86112" s="20"/>
    </row>
    <row r="86113" spans="20:21" x14ac:dyDescent="0.25">
      <c r="T86113" s="20"/>
      <c r="U86113" s="20"/>
    </row>
    <row r="86114" spans="20:21" x14ac:dyDescent="0.25">
      <c r="T86114" s="20"/>
      <c r="U86114" s="20"/>
    </row>
    <row r="86115" spans="20:21" x14ac:dyDescent="0.25">
      <c r="T86115" s="20"/>
      <c r="U86115" s="20"/>
    </row>
    <row r="86116" spans="20:21" x14ac:dyDescent="0.25">
      <c r="T86116" s="20"/>
      <c r="U86116" s="20"/>
    </row>
    <row r="86117" spans="20:21" x14ac:dyDescent="0.25">
      <c r="T86117" s="20"/>
      <c r="U86117" s="20"/>
    </row>
    <row r="86118" spans="20:21" x14ac:dyDescent="0.25">
      <c r="T86118" s="20"/>
      <c r="U86118" s="20"/>
    </row>
    <row r="86119" spans="20:21" x14ac:dyDescent="0.25">
      <c r="T86119" s="20"/>
      <c r="U86119" s="20"/>
    </row>
    <row r="86120" spans="20:21" x14ac:dyDescent="0.25">
      <c r="T86120" s="20"/>
      <c r="U86120" s="20"/>
    </row>
    <row r="86121" spans="20:21" x14ac:dyDescent="0.25">
      <c r="T86121" s="20"/>
      <c r="U86121" s="20"/>
    </row>
    <row r="86122" spans="20:21" x14ac:dyDescent="0.25">
      <c r="T86122" s="20"/>
      <c r="U86122" s="20"/>
    </row>
    <row r="86123" spans="20:21" x14ac:dyDescent="0.25">
      <c r="T86123" s="20"/>
      <c r="U86123" s="20"/>
    </row>
    <row r="86124" spans="20:21" x14ac:dyDescent="0.25">
      <c r="T86124" s="20"/>
      <c r="U86124" s="20"/>
    </row>
    <row r="86125" spans="20:21" x14ac:dyDescent="0.25">
      <c r="T86125" s="20"/>
      <c r="U86125" s="20"/>
    </row>
    <row r="86126" spans="20:21" x14ac:dyDescent="0.25">
      <c r="T86126" s="20"/>
      <c r="U86126" s="20"/>
    </row>
    <row r="86127" spans="20:21" x14ac:dyDescent="0.25">
      <c r="T86127" s="20"/>
      <c r="U86127" s="20"/>
    </row>
    <row r="86128" spans="20:21" x14ac:dyDescent="0.25">
      <c r="T86128" s="20"/>
      <c r="U86128" s="20"/>
    </row>
    <row r="86129" spans="20:21" x14ac:dyDescent="0.25">
      <c r="T86129" s="20"/>
      <c r="U86129" s="20"/>
    </row>
    <row r="86130" spans="20:21" x14ac:dyDescent="0.25">
      <c r="T86130" s="20"/>
      <c r="U86130" s="20"/>
    </row>
    <row r="86131" spans="20:21" x14ac:dyDescent="0.25">
      <c r="T86131" s="20"/>
      <c r="U86131" s="20"/>
    </row>
    <row r="86132" spans="20:21" x14ac:dyDescent="0.25">
      <c r="T86132" s="20"/>
      <c r="U86132" s="20"/>
    </row>
    <row r="86133" spans="20:21" x14ac:dyDescent="0.25">
      <c r="T86133" s="20"/>
      <c r="U86133" s="20"/>
    </row>
    <row r="86134" spans="20:21" x14ac:dyDescent="0.25">
      <c r="T86134" s="20"/>
      <c r="U86134" s="20"/>
    </row>
    <row r="86135" spans="20:21" x14ac:dyDescent="0.25">
      <c r="T86135" s="20"/>
      <c r="U86135" s="20"/>
    </row>
    <row r="86136" spans="20:21" x14ac:dyDescent="0.25">
      <c r="T86136" s="20"/>
      <c r="U86136" s="20"/>
    </row>
    <row r="86137" spans="20:21" x14ac:dyDescent="0.25">
      <c r="T86137" s="20"/>
      <c r="U86137" s="20"/>
    </row>
    <row r="86138" spans="20:21" x14ac:dyDescent="0.25">
      <c r="T86138" s="20"/>
      <c r="U86138" s="20"/>
    </row>
    <row r="86139" spans="20:21" x14ac:dyDescent="0.25">
      <c r="T86139" s="20"/>
      <c r="U86139" s="20"/>
    </row>
    <row r="86140" spans="20:21" x14ac:dyDescent="0.25">
      <c r="T86140" s="20"/>
      <c r="U86140" s="20"/>
    </row>
    <row r="86141" spans="20:21" x14ac:dyDescent="0.25">
      <c r="T86141" s="20"/>
      <c r="U86141" s="20"/>
    </row>
    <row r="86142" spans="20:21" x14ac:dyDescent="0.25">
      <c r="T86142" s="20"/>
      <c r="U86142" s="20"/>
    </row>
    <row r="86143" spans="20:21" x14ac:dyDescent="0.25">
      <c r="T86143" s="20"/>
      <c r="U86143" s="20"/>
    </row>
    <row r="86144" spans="20:21" x14ac:dyDescent="0.25">
      <c r="T86144" s="20"/>
      <c r="U86144" s="20"/>
    </row>
    <row r="86145" spans="20:21" x14ac:dyDescent="0.25">
      <c r="T86145" s="20"/>
      <c r="U86145" s="20"/>
    </row>
    <row r="86146" spans="20:21" x14ac:dyDescent="0.25">
      <c r="T86146" s="20"/>
      <c r="U86146" s="20"/>
    </row>
    <row r="86147" spans="20:21" x14ac:dyDescent="0.25">
      <c r="T86147" s="20"/>
      <c r="U86147" s="20"/>
    </row>
    <row r="86148" spans="20:21" x14ac:dyDescent="0.25">
      <c r="T86148" s="20"/>
      <c r="U86148" s="20"/>
    </row>
    <row r="86149" spans="20:21" x14ac:dyDescent="0.25">
      <c r="T86149" s="20"/>
      <c r="U86149" s="20"/>
    </row>
    <row r="86150" spans="20:21" x14ac:dyDescent="0.25">
      <c r="T86150" s="20"/>
      <c r="U86150" s="20"/>
    </row>
    <row r="86151" spans="20:21" x14ac:dyDescent="0.25">
      <c r="T86151" s="20"/>
      <c r="U86151" s="20"/>
    </row>
    <row r="86152" spans="20:21" x14ac:dyDescent="0.25">
      <c r="T86152" s="20"/>
      <c r="U86152" s="20"/>
    </row>
    <row r="86153" spans="20:21" x14ac:dyDescent="0.25">
      <c r="T86153" s="20"/>
      <c r="U86153" s="20"/>
    </row>
    <row r="86154" spans="20:21" x14ac:dyDescent="0.25">
      <c r="T86154" s="20"/>
      <c r="U86154" s="20"/>
    </row>
    <row r="86155" spans="20:21" x14ac:dyDescent="0.25">
      <c r="T86155" s="20"/>
      <c r="U86155" s="20"/>
    </row>
    <row r="86156" spans="20:21" x14ac:dyDescent="0.25">
      <c r="T86156" s="20"/>
      <c r="U86156" s="20"/>
    </row>
    <row r="86157" spans="20:21" x14ac:dyDescent="0.25">
      <c r="T86157" s="20"/>
      <c r="U86157" s="20"/>
    </row>
    <row r="86158" spans="20:21" x14ac:dyDescent="0.25">
      <c r="T86158" s="20"/>
      <c r="U86158" s="20"/>
    </row>
    <row r="86159" spans="20:21" x14ac:dyDescent="0.25">
      <c r="T86159" s="20"/>
      <c r="U86159" s="20"/>
    </row>
    <row r="86160" spans="20:21" x14ac:dyDescent="0.25">
      <c r="T86160" s="20"/>
      <c r="U86160" s="20"/>
    </row>
    <row r="86161" spans="20:21" x14ac:dyDescent="0.25">
      <c r="T86161" s="20"/>
      <c r="U86161" s="20"/>
    </row>
    <row r="86162" spans="20:21" x14ac:dyDescent="0.25">
      <c r="T86162" s="20"/>
      <c r="U86162" s="20"/>
    </row>
    <row r="86163" spans="20:21" x14ac:dyDescent="0.25">
      <c r="T86163" s="20"/>
      <c r="U86163" s="20"/>
    </row>
    <row r="86164" spans="20:21" x14ac:dyDescent="0.25">
      <c r="T86164" s="20"/>
      <c r="U86164" s="20"/>
    </row>
    <row r="86165" spans="20:21" x14ac:dyDescent="0.25">
      <c r="T86165" s="20"/>
      <c r="U86165" s="20"/>
    </row>
    <row r="86166" spans="20:21" x14ac:dyDescent="0.25">
      <c r="T86166" s="20"/>
      <c r="U86166" s="20"/>
    </row>
    <row r="86167" spans="20:21" x14ac:dyDescent="0.25">
      <c r="T86167" s="20"/>
      <c r="U86167" s="20"/>
    </row>
    <row r="86168" spans="20:21" x14ac:dyDescent="0.25">
      <c r="T86168" s="20"/>
      <c r="U86168" s="20"/>
    </row>
    <row r="86169" spans="20:21" x14ac:dyDescent="0.25">
      <c r="T86169" s="20"/>
      <c r="U86169" s="20"/>
    </row>
    <row r="86170" spans="20:21" x14ac:dyDescent="0.25">
      <c r="T86170" s="20"/>
      <c r="U86170" s="20"/>
    </row>
    <row r="86171" spans="20:21" x14ac:dyDescent="0.25">
      <c r="T86171" s="20"/>
      <c r="U86171" s="20"/>
    </row>
    <row r="86172" spans="20:21" x14ac:dyDescent="0.25">
      <c r="T86172" s="20"/>
      <c r="U86172" s="20"/>
    </row>
    <row r="86173" spans="20:21" x14ac:dyDescent="0.25">
      <c r="T86173" s="20"/>
      <c r="U86173" s="20"/>
    </row>
    <row r="86174" spans="20:21" x14ac:dyDescent="0.25">
      <c r="T86174" s="20"/>
      <c r="U86174" s="20"/>
    </row>
    <row r="86175" spans="20:21" x14ac:dyDescent="0.25">
      <c r="T86175" s="20"/>
      <c r="U86175" s="20"/>
    </row>
    <row r="86176" spans="20:21" x14ac:dyDescent="0.25">
      <c r="T86176" s="20"/>
      <c r="U86176" s="20"/>
    </row>
    <row r="86177" spans="20:21" x14ac:dyDescent="0.25">
      <c r="T86177" s="20"/>
      <c r="U86177" s="20"/>
    </row>
    <row r="86178" spans="20:21" x14ac:dyDescent="0.25">
      <c r="T86178" s="20"/>
      <c r="U86178" s="20"/>
    </row>
    <row r="86179" spans="20:21" x14ac:dyDescent="0.25">
      <c r="T86179" s="20"/>
      <c r="U86179" s="20"/>
    </row>
    <row r="86180" spans="20:21" x14ac:dyDescent="0.25">
      <c r="T86180" s="20"/>
      <c r="U86180" s="20"/>
    </row>
    <row r="86181" spans="20:21" x14ac:dyDescent="0.25">
      <c r="T86181" s="20"/>
      <c r="U86181" s="20"/>
    </row>
    <row r="86182" spans="20:21" x14ac:dyDescent="0.25">
      <c r="T86182" s="20"/>
      <c r="U86182" s="20"/>
    </row>
    <row r="86183" spans="20:21" x14ac:dyDescent="0.25">
      <c r="T86183" s="20"/>
      <c r="U86183" s="20"/>
    </row>
    <row r="86184" spans="20:21" x14ac:dyDescent="0.25">
      <c r="T86184" s="20"/>
      <c r="U86184" s="20"/>
    </row>
    <row r="86185" spans="20:21" x14ac:dyDescent="0.25">
      <c r="T86185" s="20"/>
      <c r="U86185" s="20"/>
    </row>
    <row r="86186" spans="20:21" x14ac:dyDescent="0.25">
      <c r="T86186" s="20"/>
      <c r="U86186" s="20"/>
    </row>
    <row r="86187" spans="20:21" x14ac:dyDescent="0.25">
      <c r="T86187" s="20"/>
      <c r="U86187" s="20"/>
    </row>
    <row r="86188" spans="20:21" x14ac:dyDescent="0.25">
      <c r="T86188" s="20"/>
      <c r="U86188" s="20"/>
    </row>
    <row r="86189" spans="20:21" x14ac:dyDescent="0.25">
      <c r="T86189" s="20"/>
      <c r="U86189" s="20"/>
    </row>
    <row r="86190" spans="20:21" x14ac:dyDescent="0.25">
      <c r="T86190" s="20"/>
      <c r="U86190" s="20"/>
    </row>
    <row r="86191" spans="20:21" x14ac:dyDescent="0.25">
      <c r="T86191" s="20"/>
      <c r="U86191" s="20"/>
    </row>
    <row r="86192" spans="20:21" x14ac:dyDescent="0.25">
      <c r="T86192" s="20"/>
      <c r="U86192" s="20"/>
    </row>
    <row r="86193" spans="20:21" x14ac:dyDescent="0.25">
      <c r="T86193" s="20"/>
      <c r="U86193" s="20"/>
    </row>
    <row r="86194" spans="20:21" x14ac:dyDescent="0.25">
      <c r="T86194" s="20"/>
      <c r="U86194" s="20"/>
    </row>
    <row r="86195" spans="20:21" x14ac:dyDescent="0.25">
      <c r="T86195" s="20"/>
      <c r="U86195" s="20"/>
    </row>
    <row r="86196" spans="20:21" x14ac:dyDescent="0.25">
      <c r="T86196" s="20"/>
      <c r="U86196" s="20"/>
    </row>
    <row r="86197" spans="20:21" x14ac:dyDescent="0.25">
      <c r="T86197" s="20"/>
      <c r="U86197" s="20"/>
    </row>
    <row r="86198" spans="20:21" x14ac:dyDescent="0.25">
      <c r="T86198" s="20"/>
      <c r="U86198" s="20"/>
    </row>
    <row r="86199" spans="20:21" x14ac:dyDescent="0.25">
      <c r="T86199" s="20"/>
      <c r="U86199" s="20"/>
    </row>
    <row r="86200" spans="20:21" x14ac:dyDescent="0.25">
      <c r="T86200" s="20"/>
      <c r="U86200" s="20"/>
    </row>
    <row r="86201" spans="20:21" x14ac:dyDescent="0.25">
      <c r="T86201" s="20"/>
      <c r="U86201" s="20"/>
    </row>
    <row r="86202" spans="20:21" x14ac:dyDescent="0.25">
      <c r="T86202" s="20"/>
      <c r="U86202" s="20"/>
    </row>
    <row r="86203" spans="20:21" x14ac:dyDescent="0.25">
      <c r="T86203" s="20"/>
      <c r="U86203" s="20"/>
    </row>
    <row r="86204" spans="20:21" x14ac:dyDescent="0.25">
      <c r="T86204" s="20"/>
      <c r="U86204" s="20"/>
    </row>
    <row r="86205" spans="20:21" x14ac:dyDescent="0.25">
      <c r="T86205" s="20"/>
      <c r="U86205" s="20"/>
    </row>
    <row r="86206" spans="20:21" x14ac:dyDescent="0.25">
      <c r="T86206" s="20"/>
      <c r="U86206" s="20"/>
    </row>
    <row r="86207" spans="20:21" x14ac:dyDescent="0.25">
      <c r="T86207" s="20"/>
      <c r="U86207" s="20"/>
    </row>
    <row r="86208" spans="20:21" x14ac:dyDescent="0.25">
      <c r="T86208" s="20"/>
      <c r="U86208" s="20"/>
    </row>
    <row r="86209" spans="20:21" x14ac:dyDescent="0.25">
      <c r="T86209" s="20"/>
      <c r="U86209" s="20"/>
    </row>
    <row r="86210" spans="20:21" x14ac:dyDescent="0.25">
      <c r="T86210" s="20"/>
      <c r="U86210" s="20"/>
    </row>
    <row r="86211" spans="20:21" x14ac:dyDescent="0.25">
      <c r="T86211" s="20"/>
      <c r="U86211" s="20"/>
    </row>
    <row r="86212" spans="20:21" x14ac:dyDescent="0.25">
      <c r="T86212" s="20"/>
      <c r="U86212" s="20"/>
    </row>
    <row r="86213" spans="20:21" x14ac:dyDescent="0.25">
      <c r="T86213" s="20"/>
      <c r="U86213" s="20"/>
    </row>
    <row r="86214" spans="20:21" x14ac:dyDescent="0.25">
      <c r="T86214" s="20"/>
      <c r="U86214" s="20"/>
    </row>
    <row r="86215" spans="20:21" x14ac:dyDescent="0.25">
      <c r="T86215" s="20"/>
      <c r="U86215" s="20"/>
    </row>
    <row r="86216" spans="20:21" x14ac:dyDescent="0.25">
      <c r="T86216" s="20"/>
      <c r="U86216" s="20"/>
    </row>
    <row r="86217" spans="20:21" x14ac:dyDescent="0.25">
      <c r="T86217" s="20"/>
      <c r="U86217" s="20"/>
    </row>
    <row r="86218" spans="20:21" x14ac:dyDescent="0.25">
      <c r="T86218" s="20"/>
      <c r="U86218" s="20"/>
    </row>
    <row r="86219" spans="20:21" x14ac:dyDescent="0.25">
      <c r="T86219" s="20"/>
      <c r="U86219" s="20"/>
    </row>
    <row r="86220" spans="20:21" x14ac:dyDescent="0.25">
      <c r="T86220" s="20"/>
      <c r="U86220" s="20"/>
    </row>
    <row r="86221" spans="20:21" x14ac:dyDescent="0.25">
      <c r="T86221" s="20"/>
      <c r="U86221" s="20"/>
    </row>
    <row r="86222" spans="20:21" x14ac:dyDescent="0.25">
      <c r="T86222" s="20"/>
      <c r="U86222" s="20"/>
    </row>
    <row r="86223" spans="20:21" x14ac:dyDescent="0.25">
      <c r="T86223" s="20"/>
      <c r="U86223" s="20"/>
    </row>
    <row r="86224" spans="20:21" x14ac:dyDescent="0.25">
      <c r="T86224" s="20"/>
      <c r="U86224" s="20"/>
    </row>
    <row r="86225" spans="20:21" x14ac:dyDescent="0.25">
      <c r="T86225" s="20"/>
      <c r="U86225" s="20"/>
    </row>
    <row r="86226" spans="20:21" x14ac:dyDescent="0.25">
      <c r="T86226" s="20"/>
      <c r="U86226" s="20"/>
    </row>
    <row r="86227" spans="20:21" x14ac:dyDescent="0.25">
      <c r="T86227" s="20"/>
      <c r="U86227" s="20"/>
    </row>
    <row r="86228" spans="20:21" x14ac:dyDescent="0.25">
      <c r="T86228" s="20"/>
      <c r="U86228" s="20"/>
    </row>
    <row r="86229" spans="20:21" x14ac:dyDescent="0.25">
      <c r="T86229" s="20"/>
      <c r="U86229" s="20"/>
    </row>
    <row r="86230" spans="20:21" x14ac:dyDescent="0.25">
      <c r="T86230" s="20"/>
      <c r="U86230" s="20"/>
    </row>
    <row r="86231" spans="20:21" x14ac:dyDescent="0.25">
      <c r="T86231" s="20"/>
      <c r="U86231" s="20"/>
    </row>
    <row r="86232" spans="20:21" x14ac:dyDescent="0.25">
      <c r="T86232" s="20"/>
      <c r="U86232" s="20"/>
    </row>
    <row r="86233" spans="20:21" x14ac:dyDescent="0.25">
      <c r="T86233" s="20"/>
      <c r="U86233" s="20"/>
    </row>
    <row r="86234" spans="20:21" x14ac:dyDescent="0.25">
      <c r="T86234" s="20"/>
      <c r="U86234" s="20"/>
    </row>
    <row r="86235" spans="20:21" x14ac:dyDescent="0.25">
      <c r="T86235" s="20"/>
      <c r="U86235" s="20"/>
    </row>
    <row r="86236" spans="20:21" x14ac:dyDescent="0.25">
      <c r="T86236" s="20"/>
      <c r="U86236" s="20"/>
    </row>
    <row r="86237" spans="20:21" x14ac:dyDescent="0.25">
      <c r="T86237" s="20"/>
      <c r="U86237" s="20"/>
    </row>
    <row r="86238" spans="20:21" x14ac:dyDescent="0.25">
      <c r="T86238" s="20"/>
      <c r="U86238" s="20"/>
    </row>
    <row r="86239" spans="20:21" x14ac:dyDescent="0.25">
      <c r="T86239" s="20"/>
      <c r="U86239" s="20"/>
    </row>
    <row r="86240" spans="20:21" x14ac:dyDescent="0.25">
      <c r="T86240" s="20"/>
      <c r="U86240" s="20"/>
    </row>
    <row r="86241" spans="20:21" x14ac:dyDescent="0.25">
      <c r="T86241" s="20"/>
      <c r="U86241" s="20"/>
    </row>
    <row r="86242" spans="20:21" x14ac:dyDescent="0.25">
      <c r="T86242" s="20"/>
      <c r="U86242" s="20"/>
    </row>
    <row r="86243" spans="20:21" x14ac:dyDescent="0.25">
      <c r="T86243" s="20"/>
      <c r="U86243" s="20"/>
    </row>
    <row r="86244" spans="20:21" x14ac:dyDescent="0.25">
      <c r="T86244" s="20"/>
      <c r="U86244" s="20"/>
    </row>
    <row r="86245" spans="20:21" x14ac:dyDescent="0.25">
      <c r="T86245" s="20"/>
      <c r="U86245" s="20"/>
    </row>
    <row r="86246" spans="20:21" x14ac:dyDescent="0.25">
      <c r="T86246" s="20"/>
      <c r="U86246" s="20"/>
    </row>
    <row r="86247" spans="20:21" x14ac:dyDescent="0.25">
      <c r="T86247" s="20"/>
      <c r="U86247" s="20"/>
    </row>
    <row r="86248" spans="20:21" x14ac:dyDescent="0.25">
      <c r="T86248" s="20"/>
      <c r="U86248" s="20"/>
    </row>
    <row r="86249" spans="20:21" x14ac:dyDescent="0.25">
      <c r="T86249" s="20"/>
      <c r="U86249" s="20"/>
    </row>
    <row r="86250" spans="20:21" x14ac:dyDescent="0.25">
      <c r="T86250" s="20"/>
      <c r="U86250" s="20"/>
    </row>
    <row r="86251" spans="20:21" x14ac:dyDescent="0.25">
      <c r="T86251" s="20"/>
      <c r="U86251" s="20"/>
    </row>
    <row r="86252" spans="20:21" x14ac:dyDescent="0.25">
      <c r="T86252" s="20"/>
      <c r="U86252" s="20"/>
    </row>
    <row r="86253" spans="20:21" x14ac:dyDescent="0.25">
      <c r="T86253" s="20"/>
      <c r="U86253" s="20"/>
    </row>
    <row r="86254" spans="20:21" x14ac:dyDescent="0.25">
      <c r="T86254" s="20"/>
      <c r="U86254" s="20"/>
    </row>
    <row r="86255" spans="20:21" x14ac:dyDescent="0.25">
      <c r="T86255" s="20"/>
      <c r="U86255" s="20"/>
    </row>
    <row r="86256" spans="20:21" x14ac:dyDescent="0.25">
      <c r="T86256" s="20"/>
      <c r="U86256" s="20"/>
    </row>
    <row r="86257" spans="20:21" x14ac:dyDescent="0.25">
      <c r="T86257" s="20"/>
      <c r="U86257" s="20"/>
    </row>
    <row r="86258" spans="20:21" x14ac:dyDescent="0.25">
      <c r="T86258" s="20"/>
      <c r="U86258" s="20"/>
    </row>
    <row r="86259" spans="20:21" x14ac:dyDescent="0.25">
      <c r="T86259" s="20"/>
      <c r="U86259" s="20"/>
    </row>
    <row r="86260" spans="20:21" x14ac:dyDescent="0.25">
      <c r="T86260" s="20"/>
      <c r="U86260" s="20"/>
    </row>
    <row r="86261" spans="20:21" x14ac:dyDescent="0.25">
      <c r="T86261" s="20"/>
      <c r="U86261" s="20"/>
    </row>
    <row r="86262" spans="20:21" x14ac:dyDescent="0.25">
      <c r="T86262" s="20"/>
      <c r="U86262" s="20"/>
    </row>
    <row r="86263" spans="20:21" x14ac:dyDescent="0.25">
      <c r="T86263" s="20"/>
      <c r="U86263" s="20"/>
    </row>
    <row r="86264" spans="20:21" x14ac:dyDescent="0.25">
      <c r="T86264" s="20"/>
      <c r="U86264" s="20"/>
    </row>
    <row r="86265" spans="20:21" x14ac:dyDescent="0.25">
      <c r="T86265" s="20"/>
      <c r="U86265" s="20"/>
    </row>
    <row r="86266" spans="20:21" x14ac:dyDescent="0.25">
      <c r="T86266" s="20"/>
      <c r="U86266" s="20"/>
    </row>
    <row r="86267" spans="20:21" x14ac:dyDescent="0.25">
      <c r="T86267" s="20"/>
      <c r="U86267" s="20"/>
    </row>
    <row r="86268" spans="20:21" x14ac:dyDescent="0.25">
      <c r="T86268" s="20"/>
      <c r="U86268" s="20"/>
    </row>
    <row r="86269" spans="20:21" x14ac:dyDescent="0.25">
      <c r="T86269" s="20"/>
      <c r="U86269" s="20"/>
    </row>
    <row r="86270" spans="20:21" x14ac:dyDescent="0.25">
      <c r="T86270" s="20"/>
      <c r="U86270" s="20"/>
    </row>
    <row r="86271" spans="20:21" x14ac:dyDescent="0.25">
      <c r="T86271" s="20"/>
      <c r="U86271" s="20"/>
    </row>
    <row r="86272" spans="20:21" x14ac:dyDescent="0.25">
      <c r="T86272" s="20"/>
      <c r="U86272" s="20"/>
    </row>
    <row r="86273" spans="20:21" x14ac:dyDescent="0.25">
      <c r="T86273" s="20"/>
      <c r="U86273" s="20"/>
    </row>
    <row r="86274" spans="20:21" x14ac:dyDescent="0.25">
      <c r="T86274" s="20"/>
      <c r="U86274" s="20"/>
    </row>
    <row r="86275" spans="20:21" x14ac:dyDescent="0.25">
      <c r="T86275" s="20"/>
      <c r="U86275" s="20"/>
    </row>
    <row r="86276" spans="20:21" x14ac:dyDescent="0.25">
      <c r="T86276" s="20"/>
      <c r="U86276" s="20"/>
    </row>
    <row r="86277" spans="20:21" x14ac:dyDescent="0.25">
      <c r="T86277" s="20"/>
      <c r="U86277" s="20"/>
    </row>
    <row r="86278" spans="20:21" x14ac:dyDescent="0.25">
      <c r="T86278" s="20"/>
      <c r="U86278" s="20"/>
    </row>
    <row r="86279" spans="20:21" x14ac:dyDescent="0.25">
      <c r="T86279" s="20"/>
      <c r="U86279" s="20"/>
    </row>
    <row r="86280" spans="20:21" x14ac:dyDescent="0.25">
      <c r="T86280" s="20"/>
      <c r="U86280" s="20"/>
    </row>
    <row r="86281" spans="20:21" x14ac:dyDescent="0.25">
      <c r="T86281" s="20"/>
      <c r="U86281" s="20"/>
    </row>
    <row r="86282" spans="20:21" x14ac:dyDescent="0.25">
      <c r="T86282" s="20"/>
      <c r="U86282" s="20"/>
    </row>
    <row r="86283" spans="20:21" x14ac:dyDescent="0.25">
      <c r="T86283" s="20"/>
      <c r="U86283" s="20"/>
    </row>
    <row r="86284" spans="20:21" x14ac:dyDescent="0.25">
      <c r="T86284" s="20"/>
      <c r="U86284" s="20"/>
    </row>
    <row r="86285" spans="20:21" x14ac:dyDescent="0.25">
      <c r="T86285" s="20"/>
      <c r="U86285" s="20"/>
    </row>
    <row r="86286" spans="20:21" x14ac:dyDescent="0.25">
      <c r="T86286" s="20"/>
      <c r="U86286" s="20"/>
    </row>
    <row r="86287" spans="20:21" x14ac:dyDescent="0.25">
      <c r="T86287" s="20"/>
      <c r="U86287" s="20"/>
    </row>
    <row r="86288" spans="20:21" x14ac:dyDescent="0.25">
      <c r="T86288" s="20"/>
      <c r="U86288" s="20"/>
    </row>
    <row r="86289" spans="20:21" x14ac:dyDescent="0.25">
      <c r="T86289" s="20"/>
      <c r="U86289" s="20"/>
    </row>
    <row r="86290" spans="20:21" x14ac:dyDescent="0.25">
      <c r="T86290" s="20"/>
      <c r="U86290" s="20"/>
    </row>
    <row r="86291" spans="20:21" x14ac:dyDescent="0.25">
      <c r="T86291" s="20"/>
      <c r="U86291" s="20"/>
    </row>
    <row r="86292" spans="20:21" x14ac:dyDescent="0.25">
      <c r="T86292" s="20"/>
      <c r="U86292" s="20"/>
    </row>
    <row r="86293" spans="20:21" x14ac:dyDescent="0.25">
      <c r="T86293" s="20"/>
      <c r="U86293" s="20"/>
    </row>
    <row r="86294" spans="20:21" x14ac:dyDescent="0.25">
      <c r="T86294" s="20"/>
      <c r="U86294" s="20"/>
    </row>
    <row r="86295" spans="20:21" x14ac:dyDescent="0.25">
      <c r="T86295" s="20"/>
      <c r="U86295" s="20"/>
    </row>
    <row r="86296" spans="20:21" x14ac:dyDescent="0.25">
      <c r="T86296" s="20"/>
      <c r="U86296" s="20"/>
    </row>
    <row r="86297" spans="20:21" x14ac:dyDescent="0.25">
      <c r="T86297" s="20"/>
      <c r="U86297" s="20"/>
    </row>
    <row r="86298" spans="20:21" x14ac:dyDescent="0.25">
      <c r="T86298" s="20"/>
      <c r="U86298" s="20"/>
    </row>
    <row r="86299" spans="20:21" x14ac:dyDescent="0.25">
      <c r="T86299" s="20"/>
      <c r="U86299" s="20"/>
    </row>
    <row r="86300" spans="20:21" x14ac:dyDescent="0.25">
      <c r="T86300" s="20"/>
      <c r="U86300" s="20"/>
    </row>
    <row r="86301" spans="20:21" x14ac:dyDescent="0.25">
      <c r="T86301" s="20"/>
      <c r="U86301" s="20"/>
    </row>
    <row r="86302" spans="20:21" x14ac:dyDescent="0.25">
      <c r="T86302" s="20"/>
      <c r="U86302" s="20"/>
    </row>
    <row r="86303" spans="20:21" x14ac:dyDescent="0.25">
      <c r="T86303" s="20"/>
      <c r="U86303" s="20"/>
    </row>
    <row r="86304" spans="20:21" x14ac:dyDescent="0.25">
      <c r="T86304" s="20"/>
      <c r="U86304" s="20"/>
    </row>
    <row r="86305" spans="20:21" x14ac:dyDescent="0.25">
      <c r="T86305" s="20"/>
      <c r="U86305" s="20"/>
    </row>
    <row r="86306" spans="20:21" x14ac:dyDescent="0.25">
      <c r="T86306" s="20"/>
      <c r="U86306" s="20"/>
    </row>
    <row r="86307" spans="20:21" x14ac:dyDescent="0.25">
      <c r="T86307" s="20"/>
      <c r="U86307" s="20"/>
    </row>
    <row r="86308" spans="20:21" x14ac:dyDescent="0.25">
      <c r="T86308" s="20"/>
      <c r="U86308" s="20"/>
    </row>
    <row r="86309" spans="20:21" x14ac:dyDescent="0.25">
      <c r="T86309" s="20"/>
      <c r="U86309" s="20"/>
    </row>
    <row r="86310" spans="20:21" x14ac:dyDescent="0.25">
      <c r="T86310" s="20"/>
      <c r="U86310" s="20"/>
    </row>
    <row r="86311" spans="20:21" x14ac:dyDescent="0.25">
      <c r="T86311" s="20"/>
      <c r="U86311" s="20"/>
    </row>
    <row r="86312" spans="20:21" x14ac:dyDescent="0.25">
      <c r="T86312" s="20"/>
      <c r="U86312" s="20"/>
    </row>
    <row r="86313" spans="20:21" x14ac:dyDescent="0.25">
      <c r="T86313" s="20"/>
      <c r="U86313" s="20"/>
    </row>
    <row r="86314" spans="20:21" x14ac:dyDescent="0.25">
      <c r="T86314" s="20"/>
      <c r="U86314" s="20"/>
    </row>
    <row r="86315" spans="20:21" x14ac:dyDescent="0.25">
      <c r="T86315" s="20"/>
      <c r="U86315" s="20"/>
    </row>
    <row r="86316" spans="20:21" x14ac:dyDescent="0.25">
      <c r="T86316" s="20"/>
      <c r="U86316" s="20"/>
    </row>
    <row r="86317" spans="20:21" x14ac:dyDescent="0.25">
      <c r="T86317" s="20"/>
      <c r="U86317" s="20"/>
    </row>
    <row r="86318" spans="20:21" x14ac:dyDescent="0.25">
      <c r="T86318" s="20"/>
      <c r="U86318" s="20"/>
    </row>
    <row r="86319" spans="20:21" x14ac:dyDescent="0.25">
      <c r="T86319" s="20"/>
      <c r="U86319" s="20"/>
    </row>
    <row r="86320" spans="20:21" x14ac:dyDescent="0.25">
      <c r="T86320" s="20"/>
      <c r="U86320" s="20"/>
    </row>
    <row r="86321" spans="20:21" x14ac:dyDescent="0.25">
      <c r="T86321" s="20"/>
      <c r="U86321" s="20"/>
    </row>
    <row r="86322" spans="20:21" x14ac:dyDescent="0.25">
      <c r="T86322" s="20"/>
      <c r="U86322" s="20"/>
    </row>
    <row r="86323" spans="20:21" x14ac:dyDescent="0.25">
      <c r="T86323" s="20"/>
      <c r="U86323" s="20"/>
    </row>
    <row r="86324" spans="20:21" x14ac:dyDescent="0.25">
      <c r="T86324" s="20"/>
      <c r="U86324" s="20"/>
    </row>
    <row r="86325" spans="20:21" x14ac:dyDescent="0.25">
      <c r="T86325" s="20"/>
      <c r="U86325" s="20"/>
    </row>
    <row r="86326" spans="20:21" x14ac:dyDescent="0.25">
      <c r="T86326" s="20"/>
      <c r="U86326" s="20"/>
    </row>
    <row r="86327" spans="20:21" x14ac:dyDescent="0.25">
      <c r="T86327" s="20"/>
      <c r="U86327" s="20"/>
    </row>
    <row r="86328" spans="20:21" x14ac:dyDescent="0.25">
      <c r="T86328" s="20"/>
      <c r="U86328" s="20"/>
    </row>
    <row r="86329" spans="20:21" x14ac:dyDescent="0.25">
      <c r="T86329" s="20"/>
      <c r="U86329" s="20"/>
    </row>
    <row r="86330" spans="20:21" x14ac:dyDescent="0.25">
      <c r="T86330" s="20"/>
      <c r="U86330" s="20"/>
    </row>
    <row r="86331" spans="20:21" x14ac:dyDescent="0.25">
      <c r="T86331" s="20"/>
      <c r="U86331" s="20"/>
    </row>
    <row r="86332" spans="20:21" x14ac:dyDescent="0.25">
      <c r="T86332" s="20"/>
      <c r="U86332" s="20"/>
    </row>
    <row r="86333" spans="20:21" x14ac:dyDescent="0.25">
      <c r="T86333" s="20"/>
      <c r="U86333" s="20"/>
    </row>
    <row r="86334" spans="20:21" x14ac:dyDescent="0.25">
      <c r="T86334" s="20"/>
      <c r="U86334" s="20"/>
    </row>
    <row r="86335" spans="20:21" x14ac:dyDescent="0.25">
      <c r="T86335" s="20"/>
      <c r="U86335" s="20"/>
    </row>
    <row r="86336" spans="20:21" x14ac:dyDescent="0.25">
      <c r="T86336" s="20"/>
      <c r="U86336" s="20"/>
    </row>
    <row r="86337" spans="20:21" x14ac:dyDescent="0.25">
      <c r="T86337" s="20"/>
      <c r="U86337" s="20"/>
    </row>
    <row r="86338" spans="20:21" x14ac:dyDescent="0.25">
      <c r="T86338" s="20"/>
      <c r="U86338" s="20"/>
    </row>
    <row r="86339" spans="20:21" x14ac:dyDescent="0.25">
      <c r="T86339" s="20"/>
      <c r="U86339" s="20"/>
    </row>
    <row r="86340" spans="20:21" x14ac:dyDescent="0.25">
      <c r="T86340" s="20"/>
      <c r="U86340" s="20"/>
    </row>
    <row r="86341" spans="20:21" x14ac:dyDescent="0.25">
      <c r="T86341" s="20"/>
      <c r="U86341" s="20"/>
    </row>
    <row r="86342" spans="20:21" x14ac:dyDescent="0.25">
      <c r="T86342" s="20"/>
      <c r="U86342" s="20"/>
    </row>
    <row r="86343" spans="20:21" x14ac:dyDescent="0.25">
      <c r="T86343" s="20"/>
      <c r="U86343" s="20"/>
    </row>
    <row r="86344" spans="20:21" x14ac:dyDescent="0.25">
      <c r="T86344" s="20"/>
      <c r="U86344" s="20"/>
    </row>
    <row r="86345" spans="20:21" x14ac:dyDescent="0.25">
      <c r="T86345" s="20"/>
      <c r="U86345" s="20"/>
    </row>
    <row r="86346" spans="20:21" x14ac:dyDescent="0.25">
      <c r="T86346" s="20"/>
      <c r="U86346" s="20"/>
    </row>
    <row r="86347" spans="20:21" x14ac:dyDescent="0.25">
      <c r="T86347" s="20"/>
      <c r="U86347" s="20"/>
    </row>
    <row r="86348" spans="20:21" x14ac:dyDescent="0.25">
      <c r="T86348" s="20"/>
      <c r="U86348" s="20"/>
    </row>
    <row r="86349" spans="20:21" x14ac:dyDescent="0.25">
      <c r="T86349" s="20"/>
      <c r="U86349" s="20"/>
    </row>
    <row r="86350" spans="20:21" x14ac:dyDescent="0.25">
      <c r="T86350" s="20"/>
      <c r="U86350" s="20"/>
    </row>
    <row r="86351" spans="20:21" x14ac:dyDescent="0.25">
      <c r="T86351" s="20"/>
      <c r="U86351" s="20"/>
    </row>
    <row r="86352" spans="20:21" x14ac:dyDescent="0.25">
      <c r="T86352" s="20"/>
      <c r="U86352" s="20"/>
    </row>
    <row r="86353" spans="20:21" x14ac:dyDescent="0.25">
      <c r="T86353" s="20"/>
      <c r="U86353" s="20"/>
    </row>
    <row r="86354" spans="20:21" x14ac:dyDescent="0.25">
      <c r="T86354" s="20"/>
      <c r="U86354" s="20"/>
    </row>
    <row r="86355" spans="20:21" x14ac:dyDescent="0.25">
      <c r="T86355" s="20"/>
      <c r="U86355" s="20"/>
    </row>
    <row r="86356" spans="20:21" x14ac:dyDescent="0.25">
      <c r="T86356" s="20"/>
      <c r="U86356" s="20"/>
    </row>
    <row r="86357" spans="20:21" x14ac:dyDescent="0.25">
      <c r="T86357" s="20"/>
      <c r="U86357" s="20"/>
    </row>
    <row r="86358" spans="20:21" x14ac:dyDescent="0.25">
      <c r="T86358" s="20"/>
      <c r="U86358" s="20"/>
    </row>
    <row r="86359" spans="20:21" x14ac:dyDescent="0.25">
      <c r="T86359" s="20"/>
      <c r="U86359" s="20"/>
    </row>
    <row r="86360" spans="20:21" x14ac:dyDescent="0.25">
      <c r="T86360" s="20"/>
      <c r="U86360" s="20"/>
    </row>
    <row r="86361" spans="20:21" x14ac:dyDescent="0.25">
      <c r="T86361" s="20"/>
      <c r="U86361" s="20"/>
    </row>
    <row r="86362" spans="20:21" x14ac:dyDescent="0.25">
      <c r="T86362" s="20"/>
      <c r="U86362" s="20"/>
    </row>
    <row r="86363" spans="20:21" x14ac:dyDescent="0.25">
      <c r="T86363" s="20"/>
      <c r="U86363" s="20"/>
    </row>
    <row r="86364" spans="20:21" x14ac:dyDescent="0.25">
      <c r="T86364" s="20"/>
      <c r="U86364" s="20"/>
    </row>
    <row r="86365" spans="20:21" x14ac:dyDescent="0.25">
      <c r="T86365" s="20"/>
      <c r="U86365" s="20"/>
    </row>
    <row r="86366" spans="20:21" x14ac:dyDescent="0.25">
      <c r="T86366" s="20"/>
      <c r="U86366" s="20"/>
    </row>
    <row r="86367" spans="20:21" x14ac:dyDescent="0.25">
      <c r="T86367" s="20"/>
      <c r="U86367" s="20"/>
    </row>
    <row r="86368" spans="20:21" x14ac:dyDescent="0.25">
      <c r="T86368" s="20"/>
      <c r="U86368" s="20"/>
    </row>
    <row r="86369" spans="20:21" x14ac:dyDescent="0.25">
      <c r="T86369" s="20"/>
      <c r="U86369" s="20"/>
    </row>
    <row r="86370" spans="20:21" x14ac:dyDescent="0.25">
      <c r="T86370" s="20"/>
      <c r="U86370" s="20"/>
    </row>
    <row r="86371" spans="20:21" x14ac:dyDescent="0.25">
      <c r="T86371" s="20"/>
      <c r="U86371" s="20"/>
    </row>
    <row r="86372" spans="20:21" x14ac:dyDescent="0.25">
      <c r="T86372" s="20"/>
      <c r="U86372" s="20"/>
    </row>
    <row r="86373" spans="20:21" x14ac:dyDescent="0.25">
      <c r="T86373" s="20"/>
      <c r="U86373" s="20"/>
    </row>
    <row r="86374" spans="20:21" x14ac:dyDescent="0.25">
      <c r="T86374" s="20"/>
      <c r="U86374" s="20"/>
    </row>
    <row r="86375" spans="20:21" x14ac:dyDescent="0.25">
      <c r="T86375" s="20"/>
      <c r="U86375" s="20"/>
    </row>
    <row r="86376" spans="20:21" x14ac:dyDescent="0.25">
      <c r="T86376" s="20"/>
      <c r="U86376" s="20"/>
    </row>
    <row r="86377" spans="20:21" x14ac:dyDescent="0.25">
      <c r="T86377" s="20"/>
      <c r="U86377" s="20"/>
    </row>
    <row r="86378" spans="20:21" x14ac:dyDescent="0.25">
      <c r="T86378" s="20"/>
      <c r="U86378" s="20"/>
    </row>
    <row r="86379" spans="20:21" x14ac:dyDescent="0.25">
      <c r="T86379" s="20"/>
      <c r="U86379" s="20"/>
    </row>
    <row r="86380" spans="20:21" x14ac:dyDescent="0.25">
      <c r="T86380" s="20"/>
      <c r="U86380" s="20"/>
    </row>
    <row r="86381" spans="20:21" x14ac:dyDescent="0.25">
      <c r="T86381" s="20"/>
      <c r="U86381" s="20"/>
    </row>
    <row r="86382" spans="20:21" x14ac:dyDescent="0.25">
      <c r="T86382" s="20"/>
      <c r="U86382" s="20"/>
    </row>
    <row r="86383" spans="20:21" x14ac:dyDescent="0.25">
      <c r="T86383" s="20"/>
      <c r="U86383" s="20"/>
    </row>
    <row r="86384" spans="20:21" x14ac:dyDescent="0.25">
      <c r="T86384" s="20"/>
      <c r="U86384" s="20"/>
    </row>
    <row r="86385" spans="20:21" x14ac:dyDescent="0.25">
      <c r="T86385" s="20"/>
      <c r="U86385" s="20"/>
    </row>
    <row r="86386" spans="20:21" x14ac:dyDescent="0.25">
      <c r="T86386" s="20"/>
      <c r="U86386" s="20"/>
    </row>
    <row r="86387" spans="20:21" x14ac:dyDescent="0.25">
      <c r="T86387" s="20"/>
      <c r="U86387" s="20"/>
    </row>
    <row r="86388" spans="20:21" x14ac:dyDescent="0.25">
      <c r="T86388" s="20"/>
      <c r="U86388" s="20"/>
    </row>
    <row r="86389" spans="20:21" x14ac:dyDescent="0.25">
      <c r="T86389" s="20"/>
      <c r="U86389" s="20"/>
    </row>
    <row r="86390" spans="20:21" x14ac:dyDescent="0.25">
      <c r="T86390" s="20"/>
      <c r="U86390" s="20"/>
    </row>
    <row r="86391" spans="20:21" x14ac:dyDescent="0.25">
      <c r="T86391" s="20"/>
      <c r="U86391" s="20"/>
    </row>
    <row r="86392" spans="20:21" x14ac:dyDescent="0.25">
      <c r="T86392" s="20"/>
      <c r="U86392" s="20"/>
    </row>
    <row r="86393" spans="20:21" x14ac:dyDescent="0.25">
      <c r="T86393" s="20"/>
      <c r="U86393" s="20"/>
    </row>
    <row r="86394" spans="20:21" x14ac:dyDescent="0.25">
      <c r="T86394" s="20"/>
      <c r="U86394" s="20"/>
    </row>
    <row r="86395" spans="20:21" x14ac:dyDescent="0.25">
      <c r="T86395" s="20"/>
      <c r="U86395" s="20"/>
    </row>
    <row r="86396" spans="20:21" x14ac:dyDescent="0.25">
      <c r="T86396" s="20"/>
      <c r="U86396" s="20"/>
    </row>
    <row r="86397" spans="20:21" x14ac:dyDescent="0.25">
      <c r="T86397" s="20"/>
      <c r="U86397" s="20"/>
    </row>
    <row r="86398" spans="20:21" x14ac:dyDescent="0.25">
      <c r="T86398" s="20"/>
      <c r="U86398" s="20"/>
    </row>
    <row r="86399" spans="20:21" x14ac:dyDescent="0.25">
      <c r="T86399" s="20"/>
      <c r="U86399" s="20"/>
    </row>
    <row r="86400" spans="20:21" x14ac:dyDescent="0.25">
      <c r="T86400" s="20"/>
      <c r="U86400" s="20"/>
    </row>
    <row r="86401" spans="20:21" x14ac:dyDescent="0.25">
      <c r="T86401" s="20"/>
      <c r="U86401" s="20"/>
    </row>
    <row r="86402" spans="20:21" x14ac:dyDescent="0.25">
      <c r="T86402" s="20"/>
      <c r="U86402" s="20"/>
    </row>
    <row r="86403" spans="20:21" x14ac:dyDescent="0.25">
      <c r="T86403" s="20"/>
      <c r="U86403" s="20"/>
    </row>
    <row r="86404" spans="20:21" x14ac:dyDescent="0.25">
      <c r="T86404" s="20"/>
      <c r="U86404" s="20"/>
    </row>
    <row r="86405" spans="20:21" x14ac:dyDescent="0.25">
      <c r="T86405" s="20"/>
      <c r="U86405" s="20"/>
    </row>
    <row r="86406" spans="20:21" x14ac:dyDescent="0.25">
      <c r="T86406" s="20"/>
      <c r="U86406" s="20"/>
    </row>
    <row r="86407" spans="20:21" x14ac:dyDescent="0.25">
      <c r="T86407" s="20"/>
      <c r="U86407" s="20"/>
    </row>
    <row r="86408" spans="20:21" x14ac:dyDescent="0.25">
      <c r="T86408" s="20"/>
      <c r="U86408" s="20"/>
    </row>
    <row r="86409" spans="20:21" x14ac:dyDescent="0.25">
      <c r="T86409" s="20"/>
      <c r="U86409" s="20"/>
    </row>
    <row r="86410" spans="20:21" x14ac:dyDescent="0.25">
      <c r="T86410" s="20"/>
      <c r="U86410" s="20"/>
    </row>
    <row r="86411" spans="20:21" x14ac:dyDescent="0.25">
      <c r="T86411" s="20"/>
      <c r="U86411" s="20"/>
    </row>
    <row r="86412" spans="20:21" x14ac:dyDescent="0.25">
      <c r="T86412" s="20"/>
      <c r="U86412" s="20"/>
    </row>
    <row r="86413" spans="20:21" x14ac:dyDescent="0.25">
      <c r="T86413" s="20"/>
      <c r="U86413" s="20"/>
    </row>
    <row r="86414" spans="20:21" x14ac:dyDescent="0.25">
      <c r="T86414" s="20"/>
      <c r="U86414" s="20"/>
    </row>
    <row r="86415" spans="20:21" x14ac:dyDescent="0.25">
      <c r="T86415" s="20"/>
      <c r="U86415" s="20"/>
    </row>
    <row r="86416" spans="20:21" x14ac:dyDescent="0.25">
      <c r="T86416" s="20"/>
      <c r="U86416" s="20"/>
    </row>
    <row r="86417" spans="20:21" x14ac:dyDescent="0.25">
      <c r="T86417" s="20"/>
      <c r="U86417" s="20"/>
    </row>
    <row r="86418" spans="20:21" x14ac:dyDescent="0.25">
      <c r="T86418" s="20"/>
      <c r="U86418" s="20"/>
    </row>
    <row r="86419" spans="20:21" x14ac:dyDescent="0.25">
      <c r="T86419" s="20"/>
      <c r="U86419" s="20"/>
    </row>
    <row r="86420" spans="20:21" x14ac:dyDescent="0.25">
      <c r="T86420" s="20"/>
      <c r="U86420" s="20"/>
    </row>
    <row r="86421" spans="20:21" x14ac:dyDescent="0.25">
      <c r="T86421" s="20"/>
      <c r="U86421" s="20"/>
    </row>
    <row r="86422" spans="20:21" x14ac:dyDescent="0.25">
      <c r="T86422" s="20"/>
      <c r="U86422" s="20"/>
    </row>
    <row r="86423" spans="20:21" x14ac:dyDescent="0.25">
      <c r="T86423" s="20"/>
      <c r="U86423" s="20"/>
    </row>
    <row r="86424" spans="20:21" x14ac:dyDescent="0.25">
      <c r="T86424" s="20"/>
      <c r="U86424" s="20"/>
    </row>
    <row r="86425" spans="20:21" x14ac:dyDescent="0.25">
      <c r="T86425" s="20"/>
      <c r="U86425" s="20"/>
    </row>
    <row r="86426" spans="20:21" x14ac:dyDescent="0.25">
      <c r="T86426" s="20"/>
      <c r="U86426" s="20"/>
    </row>
    <row r="86427" spans="20:21" x14ac:dyDescent="0.25">
      <c r="T86427" s="20"/>
      <c r="U86427" s="20"/>
    </row>
    <row r="86428" spans="20:21" x14ac:dyDescent="0.25">
      <c r="T86428" s="20"/>
      <c r="U86428" s="20"/>
    </row>
    <row r="86429" spans="20:21" x14ac:dyDescent="0.25">
      <c r="T86429" s="20"/>
      <c r="U86429" s="20"/>
    </row>
    <row r="86430" spans="20:21" x14ac:dyDescent="0.25">
      <c r="T86430" s="20"/>
      <c r="U86430" s="20"/>
    </row>
    <row r="86431" spans="20:21" x14ac:dyDescent="0.25">
      <c r="T86431" s="20"/>
      <c r="U86431" s="20"/>
    </row>
    <row r="86432" spans="20:21" x14ac:dyDescent="0.25">
      <c r="T86432" s="20"/>
      <c r="U86432" s="20"/>
    </row>
    <row r="86433" spans="20:21" x14ac:dyDescent="0.25">
      <c r="T86433" s="20"/>
      <c r="U86433" s="20"/>
    </row>
    <row r="86434" spans="20:21" x14ac:dyDescent="0.25">
      <c r="T86434" s="20"/>
      <c r="U86434" s="20"/>
    </row>
    <row r="86435" spans="20:21" x14ac:dyDescent="0.25">
      <c r="T86435" s="20"/>
      <c r="U86435" s="20"/>
    </row>
    <row r="86436" spans="20:21" x14ac:dyDescent="0.25">
      <c r="T86436" s="20"/>
      <c r="U86436" s="20"/>
    </row>
    <row r="86437" spans="20:21" x14ac:dyDescent="0.25">
      <c r="T86437" s="20"/>
      <c r="U86437" s="20"/>
    </row>
    <row r="86438" spans="20:21" x14ac:dyDescent="0.25">
      <c r="T86438" s="20"/>
      <c r="U86438" s="20"/>
    </row>
    <row r="86439" spans="20:21" x14ac:dyDescent="0.25">
      <c r="T86439" s="20"/>
      <c r="U86439" s="20"/>
    </row>
    <row r="86440" spans="20:21" x14ac:dyDescent="0.25">
      <c r="T86440" s="20"/>
      <c r="U86440" s="20"/>
    </row>
    <row r="86441" spans="20:21" x14ac:dyDescent="0.25">
      <c r="T86441" s="20"/>
      <c r="U86441" s="20"/>
    </row>
    <row r="86442" spans="20:21" x14ac:dyDescent="0.25">
      <c r="T86442" s="20"/>
      <c r="U86442" s="20"/>
    </row>
    <row r="86443" spans="20:21" x14ac:dyDescent="0.25">
      <c r="T86443" s="20"/>
      <c r="U86443" s="20"/>
    </row>
    <row r="86444" spans="20:21" x14ac:dyDescent="0.25">
      <c r="T86444" s="20"/>
      <c r="U86444" s="20"/>
    </row>
    <row r="86445" spans="20:21" x14ac:dyDescent="0.25">
      <c r="T86445" s="20"/>
      <c r="U86445" s="20"/>
    </row>
    <row r="86446" spans="20:21" x14ac:dyDescent="0.25">
      <c r="T86446" s="20"/>
      <c r="U86446" s="20"/>
    </row>
    <row r="86447" spans="20:21" x14ac:dyDescent="0.25">
      <c r="T86447" s="20"/>
      <c r="U86447" s="20"/>
    </row>
    <row r="86448" spans="20:21" x14ac:dyDescent="0.25">
      <c r="T86448" s="20"/>
      <c r="U86448" s="20"/>
    </row>
    <row r="86449" spans="20:21" x14ac:dyDescent="0.25">
      <c r="T86449" s="20"/>
      <c r="U86449" s="20"/>
    </row>
    <row r="86450" spans="20:21" x14ac:dyDescent="0.25">
      <c r="T86450" s="20"/>
      <c r="U86450" s="20"/>
    </row>
    <row r="86451" spans="20:21" x14ac:dyDescent="0.25">
      <c r="T86451" s="20"/>
      <c r="U86451" s="20"/>
    </row>
    <row r="86452" spans="20:21" x14ac:dyDescent="0.25">
      <c r="T86452" s="20"/>
      <c r="U86452" s="20"/>
    </row>
    <row r="86453" spans="20:21" x14ac:dyDescent="0.25">
      <c r="T86453" s="20"/>
      <c r="U86453" s="20"/>
    </row>
    <row r="86454" spans="20:21" x14ac:dyDescent="0.25">
      <c r="T86454" s="20"/>
      <c r="U86454" s="20"/>
    </row>
    <row r="86455" spans="20:21" x14ac:dyDescent="0.25">
      <c r="T86455" s="20"/>
      <c r="U86455" s="20"/>
    </row>
    <row r="86456" spans="20:21" x14ac:dyDescent="0.25">
      <c r="T86456" s="20"/>
      <c r="U86456" s="20"/>
    </row>
    <row r="86457" spans="20:21" x14ac:dyDescent="0.25">
      <c r="T86457" s="20"/>
      <c r="U86457" s="20"/>
    </row>
    <row r="86458" spans="20:21" x14ac:dyDescent="0.25">
      <c r="T86458" s="20"/>
      <c r="U86458" s="20"/>
    </row>
    <row r="86459" spans="20:21" x14ac:dyDescent="0.25">
      <c r="T86459" s="20"/>
      <c r="U86459" s="20"/>
    </row>
    <row r="86460" spans="20:21" x14ac:dyDescent="0.25">
      <c r="T86460" s="20"/>
      <c r="U86460" s="20"/>
    </row>
    <row r="86461" spans="20:21" x14ac:dyDescent="0.25">
      <c r="T86461" s="20"/>
      <c r="U86461" s="20"/>
    </row>
    <row r="86462" spans="20:21" x14ac:dyDescent="0.25">
      <c r="T86462" s="20"/>
      <c r="U86462" s="20"/>
    </row>
    <row r="86463" spans="20:21" x14ac:dyDescent="0.25">
      <c r="T86463" s="20"/>
      <c r="U86463" s="20"/>
    </row>
    <row r="86464" spans="20:21" x14ac:dyDescent="0.25">
      <c r="T86464" s="20"/>
      <c r="U86464" s="20"/>
    </row>
    <row r="86465" spans="20:21" x14ac:dyDescent="0.25">
      <c r="T86465" s="20"/>
      <c r="U86465" s="20"/>
    </row>
    <row r="86466" spans="20:21" x14ac:dyDescent="0.25">
      <c r="T86466" s="20"/>
      <c r="U86466" s="20"/>
    </row>
    <row r="86467" spans="20:21" x14ac:dyDescent="0.25">
      <c r="T86467" s="20"/>
      <c r="U86467" s="20"/>
    </row>
    <row r="86468" spans="20:21" x14ac:dyDescent="0.25">
      <c r="T86468" s="20"/>
      <c r="U86468" s="20"/>
    </row>
    <row r="86469" spans="20:21" x14ac:dyDescent="0.25">
      <c r="T86469" s="20"/>
      <c r="U86469" s="20"/>
    </row>
    <row r="86470" spans="20:21" x14ac:dyDescent="0.25">
      <c r="T86470" s="20"/>
      <c r="U86470" s="20"/>
    </row>
    <row r="86471" spans="20:21" x14ac:dyDescent="0.25">
      <c r="T86471" s="20"/>
      <c r="U86471" s="20"/>
    </row>
    <row r="86472" spans="20:21" x14ac:dyDescent="0.25">
      <c r="T86472" s="20"/>
      <c r="U86472" s="20"/>
    </row>
    <row r="86473" spans="20:21" x14ac:dyDescent="0.25">
      <c r="T86473" s="20"/>
      <c r="U86473" s="20"/>
    </row>
    <row r="86474" spans="20:21" x14ac:dyDescent="0.25">
      <c r="T86474" s="20"/>
      <c r="U86474" s="20"/>
    </row>
    <row r="86475" spans="20:21" x14ac:dyDescent="0.25">
      <c r="T86475" s="20"/>
      <c r="U86475" s="20"/>
    </row>
    <row r="86476" spans="20:21" x14ac:dyDescent="0.25">
      <c r="T86476" s="20"/>
      <c r="U86476" s="20"/>
    </row>
    <row r="86477" spans="20:21" x14ac:dyDescent="0.25">
      <c r="T86477" s="20"/>
      <c r="U86477" s="20"/>
    </row>
    <row r="86478" spans="20:21" x14ac:dyDescent="0.25">
      <c r="T86478" s="20"/>
      <c r="U86478" s="20"/>
    </row>
    <row r="86479" spans="20:21" x14ac:dyDescent="0.25">
      <c r="T86479" s="20"/>
      <c r="U86479" s="20"/>
    </row>
    <row r="86480" spans="20:21" x14ac:dyDescent="0.25">
      <c r="T86480" s="20"/>
      <c r="U86480" s="20"/>
    </row>
    <row r="86481" spans="20:21" x14ac:dyDescent="0.25">
      <c r="T86481" s="20"/>
      <c r="U86481" s="20"/>
    </row>
    <row r="86482" spans="20:21" x14ac:dyDescent="0.25">
      <c r="T86482" s="20"/>
      <c r="U86482" s="20"/>
    </row>
    <row r="86483" spans="20:21" x14ac:dyDescent="0.25">
      <c r="T86483" s="20"/>
      <c r="U86483" s="20"/>
    </row>
    <row r="86484" spans="20:21" x14ac:dyDescent="0.25">
      <c r="T86484" s="20"/>
      <c r="U86484" s="20"/>
    </row>
    <row r="86485" spans="20:21" x14ac:dyDescent="0.25">
      <c r="T86485" s="20"/>
      <c r="U86485" s="20"/>
    </row>
    <row r="86486" spans="20:21" x14ac:dyDescent="0.25">
      <c r="T86486" s="20"/>
      <c r="U86486" s="20"/>
    </row>
    <row r="86487" spans="20:21" x14ac:dyDescent="0.25">
      <c r="T86487" s="20"/>
      <c r="U86487" s="20"/>
    </row>
    <row r="86488" spans="20:21" x14ac:dyDescent="0.25">
      <c r="T86488" s="20"/>
      <c r="U86488" s="20"/>
    </row>
    <row r="86489" spans="20:21" x14ac:dyDescent="0.25">
      <c r="T86489" s="20"/>
      <c r="U86489" s="20"/>
    </row>
    <row r="86490" spans="20:21" x14ac:dyDescent="0.25">
      <c r="T86490" s="20"/>
      <c r="U86490" s="20"/>
    </row>
    <row r="86491" spans="20:21" x14ac:dyDescent="0.25">
      <c r="T86491" s="20"/>
      <c r="U86491" s="20"/>
    </row>
    <row r="86492" spans="20:21" x14ac:dyDescent="0.25">
      <c r="T86492" s="20"/>
      <c r="U86492" s="20"/>
    </row>
    <row r="86493" spans="20:21" x14ac:dyDescent="0.25">
      <c r="T86493" s="20"/>
      <c r="U86493" s="20"/>
    </row>
    <row r="86494" spans="20:21" x14ac:dyDescent="0.25">
      <c r="T86494" s="20"/>
      <c r="U86494" s="20"/>
    </row>
    <row r="86495" spans="20:21" x14ac:dyDescent="0.25">
      <c r="T86495" s="20"/>
      <c r="U86495" s="20"/>
    </row>
    <row r="86496" spans="20:21" x14ac:dyDescent="0.25">
      <c r="T86496" s="20"/>
      <c r="U86496" s="20"/>
    </row>
    <row r="86497" spans="20:21" x14ac:dyDescent="0.25">
      <c r="T86497" s="20"/>
      <c r="U86497" s="20"/>
    </row>
    <row r="86498" spans="20:21" x14ac:dyDescent="0.25">
      <c r="T86498" s="20"/>
      <c r="U86498" s="20"/>
    </row>
    <row r="86499" spans="20:21" x14ac:dyDescent="0.25">
      <c r="T86499" s="20"/>
      <c r="U86499" s="20"/>
    </row>
    <row r="86500" spans="20:21" x14ac:dyDescent="0.25">
      <c r="T86500" s="20"/>
      <c r="U86500" s="20"/>
    </row>
    <row r="86501" spans="20:21" x14ac:dyDescent="0.25">
      <c r="T86501" s="20"/>
      <c r="U86501" s="20"/>
    </row>
    <row r="86502" spans="20:21" x14ac:dyDescent="0.25">
      <c r="T86502" s="20"/>
      <c r="U86502" s="20"/>
    </row>
    <row r="86503" spans="20:21" x14ac:dyDescent="0.25">
      <c r="T86503" s="20"/>
      <c r="U86503" s="20"/>
    </row>
    <row r="86504" spans="20:21" x14ac:dyDescent="0.25">
      <c r="T86504" s="20"/>
      <c r="U86504" s="20"/>
    </row>
    <row r="86505" spans="20:21" x14ac:dyDescent="0.25">
      <c r="T86505" s="20"/>
      <c r="U86505" s="20"/>
    </row>
    <row r="86506" spans="20:21" x14ac:dyDescent="0.25">
      <c r="T86506" s="20"/>
      <c r="U86506" s="20"/>
    </row>
    <row r="86507" spans="20:21" x14ac:dyDescent="0.25">
      <c r="T86507" s="20"/>
      <c r="U86507" s="20"/>
    </row>
    <row r="86508" spans="20:21" x14ac:dyDescent="0.25">
      <c r="T86508" s="20"/>
      <c r="U86508" s="20"/>
    </row>
    <row r="86509" spans="20:21" x14ac:dyDescent="0.25">
      <c r="T86509" s="20"/>
      <c r="U86509" s="20"/>
    </row>
    <row r="86510" spans="20:21" x14ac:dyDescent="0.25">
      <c r="T86510" s="20"/>
      <c r="U86510" s="20"/>
    </row>
    <row r="86511" spans="20:21" x14ac:dyDescent="0.25">
      <c r="T86511" s="20"/>
      <c r="U86511" s="20"/>
    </row>
    <row r="86512" spans="20:21" x14ac:dyDescent="0.25">
      <c r="T86512" s="20"/>
      <c r="U86512" s="20"/>
    </row>
    <row r="86513" spans="20:21" x14ac:dyDescent="0.25">
      <c r="T86513" s="20"/>
      <c r="U86513" s="20"/>
    </row>
    <row r="86514" spans="20:21" x14ac:dyDescent="0.25">
      <c r="T86514" s="20"/>
      <c r="U86514" s="20"/>
    </row>
    <row r="86515" spans="20:21" x14ac:dyDescent="0.25">
      <c r="T86515" s="20"/>
      <c r="U86515" s="20"/>
    </row>
    <row r="86516" spans="20:21" x14ac:dyDescent="0.25">
      <c r="T86516" s="20"/>
      <c r="U86516" s="20"/>
    </row>
    <row r="86517" spans="20:21" x14ac:dyDescent="0.25">
      <c r="T86517" s="20"/>
      <c r="U86517" s="20"/>
    </row>
    <row r="86518" spans="20:21" x14ac:dyDescent="0.25">
      <c r="T86518" s="20"/>
      <c r="U86518" s="20"/>
    </row>
    <row r="86519" spans="20:21" x14ac:dyDescent="0.25">
      <c r="T86519" s="20"/>
      <c r="U86519" s="20"/>
    </row>
    <row r="86520" spans="20:21" x14ac:dyDescent="0.25">
      <c r="T86520" s="20"/>
      <c r="U86520" s="20"/>
    </row>
    <row r="86521" spans="20:21" x14ac:dyDescent="0.25">
      <c r="T86521" s="20"/>
      <c r="U86521" s="20"/>
    </row>
    <row r="86522" spans="20:21" x14ac:dyDescent="0.25">
      <c r="T86522" s="20"/>
      <c r="U86522" s="20"/>
    </row>
    <row r="86523" spans="20:21" x14ac:dyDescent="0.25">
      <c r="T86523" s="20"/>
      <c r="U86523" s="20"/>
    </row>
    <row r="86524" spans="20:21" x14ac:dyDescent="0.25">
      <c r="T86524" s="20"/>
      <c r="U86524" s="20"/>
    </row>
    <row r="86525" spans="20:21" x14ac:dyDescent="0.25">
      <c r="T86525" s="20"/>
      <c r="U86525" s="20"/>
    </row>
    <row r="86526" spans="20:21" x14ac:dyDescent="0.25">
      <c r="T86526" s="20"/>
      <c r="U86526" s="20"/>
    </row>
    <row r="86527" spans="20:21" x14ac:dyDescent="0.25">
      <c r="T86527" s="20"/>
      <c r="U86527" s="20"/>
    </row>
    <row r="86528" spans="20:21" x14ac:dyDescent="0.25">
      <c r="T86528" s="20"/>
      <c r="U86528" s="20"/>
    </row>
    <row r="86529" spans="20:21" x14ac:dyDescent="0.25">
      <c r="T86529" s="20"/>
      <c r="U86529" s="20"/>
    </row>
    <row r="86530" spans="20:21" x14ac:dyDescent="0.25">
      <c r="T86530" s="20"/>
      <c r="U86530" s="20"/>
    </row>
    <row r="86531" spans="20:21" x14ac:dyDescent="0.25">
      <c r="T86531" s="20"/>
      <c r="U86531" s="20"/>
    </row>
    <row r="86532" spans="20:21" x14ac:dyDescent="0.25">
      <c r="T86532" s="20"/>
      <c r="U86532" s="20"/>
    </row>
    <row r="86533" spans="20:21" x14ac:dyDescent="0.25">
      <c r="T86533" s="20"/>
      <c r="U86533" s="20"/>
    </row>
    <row r="86534" spans="20:21" x14ac:dyDescent="0.25">
      <c r="T86534" s="20"/>
      <c r="U86534" s="20"/>
    </row>
    <row r="86535" spans="20:21" x14ac:dyDescent="0.25">
      <c r="T86535" s="20"/>
      <c r="U86535" s="20"/>
    </row>
    <row r="86536" spans="20:21" x14ac:dyDescent="0.25">
      <c r="T86536" s="20"/>
      <c r="U86536" s="20"/>
    </row>
    <row r="86537" spans="20:21" x14ac:dyDescent="0.25">
      <c r="T86537" s="20"/>
      <c r="U86537" s="20"/>
    </row>
    <row r="86538" spans="20:21" x14ac:dyDescent="0.25">
      <c r="T86538" s="20"/>
      <c r="U86538" s="20"/>
    </row>
    <row r="86539" spans="20:21" x14ac:dyDescent="0.25">
      <c r="T86539" s="20"/>
      <c r="U86539" s="20"/>
    </row>
    <row r="86540" spans="20:21" x14ac:dyDescent="0.25">
      <c r="T86540" s="20"/>
      <c r="U86540" s="20"/>
    </row>
    <row r="86541" spans="20:21" x14ac:dyDescent="0.25">
      <c r="T86541" s="20"/>
      <c r="U86541" s="20"/>
    </row>
    <row r="86542" spans="20:21" x14ac:dyDescent="0.25">
      <c r="T86542" s="20"/>
      <c r="U86542" s="20"/>
    </row>
    <row r="86543" spans="20:21" x14ac:dyDescent="0.25">
      <c r="T86543" s="20"/>
      <c r="U86543" s="20"/>
    </row>
    <row r="86544" spans="20:21" x14ac:dyDescent="0.25">
      <c r="T86544" s="20"/>
      <c r="U86544" s="20"/>
    </row>
    <row r="86545" spans="20:21" x14ac:dyDescent="0.25">
      <c r="T86545" s="20"/>
      <c r="U86545" s="20"/>
    </row>
    <row r="86546" spans="20:21" x14ac:dyDescent="0.25">
      <c r="T86546" s="20"/>
      <c r="U86546" s="20"/>
    </row>
    <row r="86547" spans="20:21" x14ac:dyDescent="0.25">
      <c r="T86547" s="20"/>
      <c r="U86547" s="20"/>
    </row>
    <row r="86548" spans="20:21" x14ac:dyDescent="0.25">
      <c r="T86548" s="20"/>
      <c r="U86548" s="20"/>
    </row>
    <row r="86549" spans="20:21" x14ac:dyDescent="0.25">
      <c r="T86549" s="20"/>
      <c r="U86549" s="20"/>
    </row>
    <row r="86550" spans="20:21" x14ac:dyDescent="0.25">
      <c r="T86550" s="20"/>
      <c r="U86550" s="20"/>
    </row>
    <row r="86551" spans="20:21" x14ac:dyDescent="0.25">
      <c r="T86551" s="20"/>
      <c r="U86551" s="20"/>
    </row>
    <row r="86552" spans="20:21" x14ac:dyDescent="0.25">
      <c r="T86552" s="20"/>
      <c r="U86552" s="20"/>
    </row>
    <row r="86553" spans="20:21" x14ac:dyDescent="0.25">
      <c r="T86553" s="20"/>
      <c r="U86553" s="20"/>
    </row>
    <row r="86554" spans="20:21" x14ac:dyDescent="0.25">
      <c r="T86554" s="20"/>
      <c r="U86554" s="20"/>
    </row>
    <row r="86555" spans="20:21" x14ac:dyDescent="0.25">
      <c r="T86555" s="20"/>
      <c r="U86555" s="20"/>
    </row>
    <row r="86556" spans="20:21" x14ac:dyDescent="0.25">
      <c r="T86556" s="20"/>
      <c r="U86556" s="20"/>
    </row>
    <row r="86557" spans="20:21" x14ac:dyDescent="0.25">
      <c r="T86557" s="20"/>
      <c r="U86557" s="20"/>
    </row>
    <row r="86558" spans="20:21" x14ac:dyDescent="0.25">
      <c r="T86558" s="20"/>
      <c r="U86558" s="20"/>
    </row>
    <row r="86559" spans="20:21" x14ac:dyDescent="0.25">
      <c r="T86559" s="20"/>
      <c r="U86559" s="20"/>
    </row>
    <row r="86560" spans="20:21" x14ac:dyDescent="0.25">
      <c r="T86560" s="20"/>
      <c r="U86560" s="20"/>
    </row>
    <row r="86561" spans="20:21" x14ac:dyDescent="0.25">
      <c r="T86561" s="20"/>
      <c r="U86561" s="20"/>
    </row>
    <row r="86562" spans="20:21" x14ac:dyDescent="0.25">
      <c r="T86562" s="20"/>
      <c r="U86562" s="20"/>
    </row>
    <row r="86563" spans="20:21" x14ac:dyDescent="0.25">
      <c r="T86563" s="20"/>
      <c r="U86563" s="20"/>
    </row>
    <row r="86564" spans="20:21" x14ac:dyDescent="0.25">
      <c r="T86564" s="20"/>
      <c r="U86564" s="20"/>
    </row>
    <row r="86565" spans="20:21" x14ac:dyDescent="0.25">
      <c r="T86565" s="20"/>
      <c r="U86565" s="20"/>
    </row>
    <row r="86566" spans="20:21" x14ac:dyDescent="0.25">
      <c r="T86566" s="20"/>
      <c r="U86566" s="20"/>
    </row>
    <row r="86567" spans="20:21" x14ac:dyDescent="0.25">
      <c r="T86567" s="20"/>
      <c r="U86567" s="20"/>
    </row>
    <row r="86568" spans="20:21" x14ac:dyDescent="0.25">
      <c r="T86568" s="20"/>
      <c r="U86568" s="20"/>
    </row>
    <row r="86569" spans="20:21" x14ac:dyDescent="0.25">
      <c r="T86569" s="20"/>
      <c r="U86569" s="20"/>
    </row>
    <row r="86570" spans="20:21" x14ac:dyDescent="0.25">
      <c r="T86570" s="20"/>
      <c r="U86570" s="20"/>
    </row>
    <row r="86571" spans="20:21" x14ac:dyDescent="0.25">
      <c r="T86571" s="20"/>
      <c r="U86571" s="20"/>
    </row>
    <row r="86572" spans="20:21" x14ac:dyDescent="0.25">
      <c r="T86572" s="20"/>
      <c r="U86572" s="20"/>
    </row>
    <row r="86573" spans="20:21" x14ac:dyDescent="0.25">
      <c r="T86573" s="20"/>
      <c r="U86573" s="20"/>
    </row>
    <row r="86574" spans="20:21" x14ac:dyDescent="0.25">
      <c r="T86574" s="20"/>
      <c r="U86574" s="20"/>
    </row>
    <row r="86575" spans="20:21" x14ac:dyDescent="0.25">
      <c r="T86575" s="20"/>
      <c r="U86575" s="20"/>
    </row>
    <row r="86576" spans="20:21" x14ac:dyDescent="0.25">
      <c r="T86576" s="20"/>
      <c r="U86576" s="20"/>
    </row>
    <row r="86577" spans="20:21" x14ac:dyDescent="0.25">
      <c r="T86577" s="20"/>
      <c r="U86577" s="20"/>
    </row>
    <row r="86578" spans="20:21" x14ac:dyDescent="0.25">
      <c r="T86578" s="20"/>
      <c r="U86578" s="20"/>
    </row>
    <row r="86579" spans="20:21" x14ac:dyDescent="0.25">
      <c r="T86579" s="20"/>
      <c r="U86579" s="20"/>
    </row>
    <row r="86580" spans="20:21" x14ac:dyDescent="0.25">
      <c r="T86580" s="20"/>
      <c r="U86580" s="20"/>
    </row>
    <row r="86581" spans="20:21" x14ac:dyDescent="0.25">
      <c r="T86581" s="20"/>
      <c r="U86581" s="20"/>
    </row>
    <row r="86582" spans="20:21" x14ac:dyDescent="0.25">
      <c r="T86582" s="20"/>
      <c r="U86582" s="20"/>
    </row>
    <row r="86583" spans="20:21" x14ac:dyDescent="0.25">
      <c r="T86583" s="20"/>
      <c r="U86583" s="20"/>
    </row>
    <row r="86584" spans="20:21" x14ac:dyDescent="0.25">
      <c r="T86584" s="20"/>
      <c r="U86584" s="20"/>
    </row>
    <row r="86585" spans="20:21" x14ac:dyDescent="0.25">
      <c r="T86585" s="20"/>
      <c r="U86585" s="20"/>
    </row>
    <row r="86586" spans="20:21" x14ac:dyDescent="0.25">
      <c r="T86586" s="20"/>
      <c r="U86586" s="20"/>
    </row>
    <row r="86587" spans="20:21" x14ac:dyDescent="0.25">
      <c r="T86587" s="20"/>
      <c r="U86587" s="20"/>
    </row>
    <row r="86588" spans="20:21" x14ac:dyDescent="0.25">
      <c r="T86588" s="20"/>
      <c r="U86588" s="20"/>
    </row>
    <row r="86589" spans="20:21" x14ac:dyDescent="0.25">
      <c r="T86589" s="20"/>
      <c r="U86589" s="20"/>
    </row>
    <row r="86590" spans="20:21" x14ac:dyDescent="0.25">
      <c r="T86590" s="20"/>
      <c r="U86590" s="20"/>
    </row>
    <row r="86591" spans="20:21" x14ac:dyDescent="0.25">
      <c r="T86591" s="20"/>
      <c r="U86591" s="20"/>
    </row>
    <row r="86592" spans="20:21" x14ac:dyDescent="0.25">
      <c r="T86592" s="20"/>
      <c r="U86592" s="20"/>
    </row>
    <row r="86593" spans="20:21" x14ac:dyDescent="0.25">
      <c r="T86593" s="20"/>
      <c r="U86593" s="20"/>
    </row>
    <row r="86594" spans="20:21" x14ac:dyDescent="0.25">
      <c r="T86594" s="20"/>
      <c r="U86594" s="20"/>
    </row>
    <row r="86595" spans="20:21" x14ac:dyDescent="0.25">
      <c r="T86595" s="20"/>
      <c r="U86595" s="20"/>
    </row>
    <row r="86596" spans="20:21" x14ac:dyDescent="0.25">
      <c r="T86596" s="20"/>
      <c r="U86596" s="20"/>
    </row>
    <row r="86597" spans="20:21" x14ac:dyDescent="0.25">
      <c r="T86597" s="20"/>
      <c r="U86597" s="20"/>
    </row>
    <row r="86598" spans="20:21" x14ac:dyDescent="0.25">
      <c r="T86598" s="20"/>
      <c r="U86598" s="20"/>
    </row>
    <row r="86599" spans="20:21" x14ac:dyDescent="0.25">
      <c r="T86599" s="20"/>
      <c r="U86599" s="20"/>
    </row>
    <row r="86600" spans="20:21" x14ac:dyDescent="0.25">
      <c r="T86600" s="20"/>
      <c r="U86600" s="20"/>
    </row>
    <row r="86601" spans="20:21" x14ac:dyDescent="0.25">
      <c r="T86601" s="20"/>
      <c r="U86601" s="20"/>
    </row>
    <row r="86602" spans="20:21" x14ac:dyDescent="0.25">
      <c r="T86602" s="20"/>
      <c r="U86602" s="20"/>
    </row>
    <row r="86603" spans="20:21" x14ac:dyDescent="0.25">
      <c r="T86603" s="20"/>
      <c r="U86603" s="20"/>
    </row>
    <row r="86604" spans="20:21" x14ac:dyDescent="0.25">
      <c r="T86604" s="20"/>
      <c r="U86604" s="20"/>
    </row>
    <row r="86605" spans="20:21" x14ac:dyDescent="0.25">
      <c r="T86605" s="20"/>
      <c r="U86605" s="20"/>
    </row>
    <row r="86606" spans="20:21" x14ac:dyDescent="0.25">
      <c r="T86606" s="20"/>
      <c r="U86606" s="20"/>
    </row>
    <row r="86607" spans="20:21" x14ac:dyDescent="0.25">
      <c r="T86607" s="20"/>
      <c r="U86607" s="20"/>
    </row>
    <row r="86608" spans="20:21" x14ac:dyDescent="0.25">
      <c r="T86608" s="20"/>
      <c r="U86608" s="20"/>
    </row>
    <row r="86609" spans="20:21" x14ac:dyDescent="0.25">
      <c r="T86609" s="20"/>
      <c r="U86609" s="20"/>
    </row>
    <row r="86610" spans="20:21" x14ac:dyDescent="0.25">
      <c r="T86610" s="20"/>
      <c r="U86610" s="20"/>
    </row>
    <row r="86611" spans="20:21" x14ac:dyDescent="0.25">
      <c r="T86611" s="20"/>
      <c r="U86611" s="20"/>
    </row>
    <row r="86612" spans="20:21" x14ac:dyDescent="0.25">
      <c r="T86612" s="20"/>
      <c r="U86612" s="20"/>
    </row>
    <row r="86613" spans="20:21" x14ac:dyDescent="0.25">
      <c r="T86613" s="20"/>
      <c r="U86613" s="20"/>
    </row>
    <row r="86614" spans="20:21" x14ac:dyDescent="0.25">
      <c r="T86614" s="20"/>
      <c r="U86614" s="20"/>
    </row>
    <row r="86615" spans="20:21" x14ac:dyDescent="0.25">
      <c r="T86615" s="20"/>
      <c r="U86615" s="20"/>
    </row>
    <row r="86616" spans="20:21" x14ac:dyDescent="0.25">
      <c r="T86616" s="20"/>
      <c r="U86616" s="20"/>
    </row>
    <row r="86617" spans="20:21" x14ac:dyDescent="0.25">
      <c r="T86617" s="20"/>
      <c r="U86617" s="20"/>
    </row>
    <row r="86618" spans="20:21" x14ac:dyDescent="0.25">
      <c r="T86618" s="20"/>
      <c r="U86618" s="20"/>
    </row>
    <row r="86619" spans="20:21" x14ac:dyDescent="0.25">
      <c r="T86619" s="20"/>
      <c r="U86619" s="20"/>
    </row>
    <row r="86620" spans="20:21" x14ac:dyDescent="0.25">
      <c r="T86620" s="20"/>
      <c r="U86620" s="20"/>
    </row>
    <row r="86621" spans="20:21" x14ac:dyDescent="0.25">
      <c r="T86621" s="20"/>
      <c r="U86621" s="20"/>
    </row>
    <row r="86622" spans="20:21" x14ac:dyDescent="0.25">
      <c r="T86622" s="20"/>
      <c r="U86622" s="20"/>
    </row>
    <row r="86623" spans="20:21" x14ac:dyDescent="0.25">
      <c r="T86623" s="20"/>
      <c r="U86623" s="20"/>
    </row>
    <row r="86624" spans="20:21" x14ac:dyDescent="0.25">
      <c r="T86624" s="20"/>
      <c r="U86624" s="20"/>
    </row>
    <row r="86625" spans="20:21" x14ac:dyDescent="0.25">
      <c r="T86625" s="20"/>
      <c r="U86625" s="20"/>
    </row>
    <row r="86626" spans="20:21" x14ac:dyDescent="0.25">
      <c r="T86626" s="20"/>
      <c r="U86626" s="20"/>
    </row>
    <row r="86627" spans="20:21" x14ac:dyDescent="0.25">
      <c r="T86627" s="20"/>
      <c r="U86627" s="20"/>
    </row>
    <row r="86628" spans="20:21" x14ac:dyDescent="0.25">
      <c r="T86628" s="20"/>
      <c r="U86628" s="20"/>
    </row>
    <row r="86629" spans="20:21" x14ac:dyDescent="0.25">
      <c r="T86629" s="20"/>
      <c r="U86629" s="20"/>
    </row>
    <row r="86630" spans="20:21" x14ac:dyDescent="0.25">
      <c r="T86630" s="20"/>
      <c r="U86630" s="20"/>
    </row>
    <row r="86631" spans="20:21" x14ac:dyDescent="0.25">
      <c r="T86631" s="20"/>
      <c r="U86631" s="20"/>
    </row>
    <row r="86632" spans="20:21" x14ac:dyDescent="0.25">
      <c r="T86632" s="20"/>
      <c r="U86632" s="20"/>
    </row>
    <row r="86633" spans="20:21" x14ac:dyDescent="0.25">
      <c r="T86633" s="20"/>
      <c r="U86633" s="20"/>
    </row>
    <row r="86634" spans="20:21" x14ac:dyDescent="0.25">
      <c r="T86634" s="20"/>
      <c r="U86634" s="20"/>
    </row>
    <row r="86635" spans="20:21" x14ac:dyDescent="0.25">
      <c r="T86635" s="20"/>
      <c r="U86635" s="20"/>
    </row>
    <row r="86636" spans="20:21" x14ac:dyDescent="0.25">
      <c r="T86636" s="20"/>
      <c r="U86636" s="20"/>
    </row>
    <row r="86637" spans="20:21" x14ac:dyDescent="0.25">
      <c r="T86637" s="20"/>
      <c r="U86637" s="20"/>
    </row>
    <row r="86638" spans="20:21" x14ac:dyDescent="0.25">
      <c r="T86638" s="20"/>
      <c r="U86638" s="20"/>
    </row>
    <row r="86639" spans="20:21" x14ac:dyDescent="0.25">
      <c r="T86639" s="20"/>
      <c r="U86639" s="20"/>
    </row>
    <row r="86640" spans="20:21" x14ac:dyDescent="0.25">
      <c r="T86640" s="20"/>
      <c r="U86640" s="20"/>
    </row>
    <row r="86641" spans="20:21" x14ac:dyDescent="0.25">
      <c r="T86641" s="20"/>
      <c r="U86641" s="20"/>
    </row>
    <row r="86642" spans="20:21" x14ac:dyDescent="0.25">
      <c r="T86642" s="20"/>
      <c r="U86642" s="20"/>
    </row>
    <row r="86643" spans="20:21" x14ac:dyDescent="0.25">
      <c r="T86643" s="20"/>
      <c r="U86643" s="20"/>
    </row>
    <row r="86644" spans="20:21" x14ac:dyDescent="0.25">
      <c r="T86644" s="20"/>
      <c r="U86644" s="20"/>
    </row>
    <row r="86645" spans="20:21" x14ac:dyDescent="0.25">
      <c r="T86645" s="20"/>
      <c r="U86645" s="20"/>
    </row>
    <row r="86646" spans="20:21" x14ac:dyDescent="0.25">
      <c r="T86646" s="20"/>
      <c r="U86646" s="20"/>
    </row>
    <row r="86647" spans="20:21" x14ac:dyDescent="0.25">
      <c r="T86647" s="20"/>
      <c r="U86647" s="20"/>
    </row>
    <row r="86648" spans="20:21" x14ac:dyDescent="0.25">
      <c r="T86648" s="20"/>
      <c r="U86648" s="20"/>
    </row>
    <row r="86649" spans="20:21" x14ac:dyDescent="0.25">
      <c r="T86649" s="20"/>
      <c r="U86649" s="20"/>
    </row>
    <row r="86650" spans="20:21" x14ac:dyDescent="0.25">
      <c r="T86650" s="20"/>
      <c r="U86650" s="20"/>
    </row>
    <row r="86651" spans="20:21" x14ac:dyDescent="0.25">
      <c r="T86651" s="20"/>
      <c r="U86651" s="20"/>
    </row>
    <row r="86652" spans="20:21" x14ac:dyDescent="0.25">
      <c r="T86652" s="20"/>
      <c r="U86652" s="20"/>
    </row>
    <row r="86653" spans="20:21" x14ac:dyDescent="0.25">
      <c r="T86653" s="20"/>
      <c r="U86653" s="20"/>
    </row>
    <row r="86654" spans="20:21" x14ac:dyDescent="0.25">
      <c r="T86654" s="20"/>
      <c r="U86654" s="20"/>
    </row>
    <row r="86655" spans="20:21" x14ac:dyDescent="0.25">
      <c r="T86655" s="20"/>
      <c r="U86655" s="20"/>
    </row>
    <row r="86656" spans="20:21" x14ac:dyDescent="0.25">
      <c r="T86656" s="20"/>
      <c r="U86656" s="20"/>
    </row>
    <row r="86657" spans="20:21" x14ac:dyDescent="0.25">
      <c r="T86657" s="20"/>
      <c r="U86657" s="20"/>
    </row>
    <row r="86658" spans="20:21" x14ac:dyDescent="0.25">
      <c r="T86658" s="20"/>
      <c r="U86658" s="20"/>
    </row>
    <row r="86659" spans="20:21" x14ac:dyDescent="0.25">
      <c r="T86659" s="20"/>
      <c r="U86659" s="20"/>
    </row>
    <row r="86660" spans="20:21" x14ac:dyDescent="0.25">
      <c r="T86660" s="20"/>
      <c r="U86660" s="20"/>
    </row>
    <row r="86661" spans="20:21" x14ac:dyDescent="0.25">
      <c r="T86661" s="20"/>
      <c r="U86661" s="20"/>
    </row>
    <row r="86662" spans="20:21" x14ac:dyDescent="0.25">
      <c r="T86662" s="20"/>
      <c r="U86662" s="20"/>
    </row>
    <row r="86663" spans="20:21" x14ac:dyDescent="0.25">
      <c r="T86663" s="20"/>
      <c r="U86663" s="20"/>
    </row>
    <row r="86664" spans="20:21" x14ac:dyDescent="0.25">
      <c r="T86664" s="20"/>
      <c r="U86664" s="20"/>
    </row>
    <row r="86665" spans="20:21" x14ac:dyDescent="0.25">
      <c r="T86665" s="20"/>
      <c r="U86665" s="20"/>
    </row>
    <row r="86666" spans="20:21" x14ac:dyDescent="0.25">
      <c r="T86666" s="20"/>
      <c r="U86666" s="20"/>
    </row>
    <row r="86667" spans="20:21" x14ac:dyDescent="0.25">
      <c r="T86667" s="20"/>
      <c r="U86667" s="20"/>
    </row>
    <row r="86668" spans="20:21" x14ac:dyDescent="0.25">
      <c r="T86668" s="20"/>
      <c r="U86668" s="20"/>
    </row>
    <row r="86669" spans="20:21" x14ac:dyDescent="0.25">
      <c r="T86669" s="20"/>
      <c r="U86669" s="20"/>
    </row>
    <row r="86670" spans="20:21" x14ac:dyDescent="0.25">
      <c r="T86670" s="20"/>
      <c r="U86670" s="20"/>
    </row>
    <row r="86671" spans="20:21" x14ac:dyDescent="0.25">
      <c r="T86671" s="20"/>
      <c r="U86671" s="20"/>
    </row>
    <row r="86672" spans="20:21" x14ac:dyDescent="0.25">
      <c r="T86672" s="20"/>
      <c r="U86672" s="20"/>
    </row>
    <row r="86673" spans="20:21" x14ac:dyDescent="0.25">
      <c r="T86673" s="20"/>
      <c r="U86673" s="20"/>
    </row>
    <row r="86674" spans="20:21" x14ac:dyDescent="0.25">
      <c r="T86674" s="20"/>
      <c r="U86674" s="20"/>
    </row>
    <row r="86675" spans="20:21" x14ac:dyDescent="0.25">
      <c r="T86675" s="20"/>
      <c r="U86675" s="20"/>
    </row>
    <row r="86676" spans="20:21" x14ac:dyDescent="0.25">
      <c r="T86676" s="20"/>
      <c r="U86676" s="20"/>
    </row>
    <row r="86677" spans="20:21" x14ac:dyDescent="0.25">
      <c r="T86677" s="20"/>
      <c r="U86677" s="20"/>
    </row>
    <row r="86678" spans="20:21" x14ac:dyDescent="0.25">
      <c r="T86678" s="20"/>
      <c r="U86678" s="20"/>
    </row>
    <row r="86679" spans="20:21" x14ac:dyDescent="0.25">
      <c r="T86679" s="20"/>
      <c r="U86679" s="20"/>
    </row>
    <row r="86680" spans="20:21" x14ac:dyDescent="0.25">
      <c r="T86680" s="20"/>
      <c r="U86680" s="20"/>
    </row>
    <row r="86681" spans="20:21" x14ac:dyDescent="0.25">
      <c r="T86681" s="20"/>
      <c r="U86681" s="20"/>
    </row>
    <row r="86682" spans="20:21" x14ac:dyDescent="0.25">
      <c r="T86682" s="20"/>
      <c r="U86682" s="20"/>
    </row>
    <row r="86683" spans="20:21" x14ac:dyDescent="0.25">
      <c r="T86683" s="20"/>
      <c r="U86683" s="20"/>
    </row>
    <row r="86684" spans="20:21" x14ac:dyDescent="0.25">
      <c r="T86684" s="20"/>
      <c r="U86684" s="20"/>
    </row>
    <row r="86685" spans="20:21" x14ac:dyDescent="0.25">
      <c r="T86685" s="20"/>
      <c r="U86685" s="20"/>
    </row>
    <row r="86686" spans="20:21" x14ac:dyDescent="0.25">
      <c r="T86686" s="20"/>
      <c r="U86686" s="20"/>
    </row>
    <row r="86687" spans="20:21" x14ac:dyDescent="0.25">
      <c r="T86687" s="20"/>
      <c r="U86687" s="20"/>
    </row>
    <row r="86688" spans="20:21" x14ac:dyDescent="0.25">
      <c r="T86688" s="20"/>
      <c r="U86688" s="20"/>
    </row>
    <row r="86689" spans="20:21" x14ac:dyDescent="0.25">
      <c r="T86689" s="20"/>
      <c r="U86689" s="20"/>
    </row>
    <row r="86690" spans="20:21" x14ac:dyDescent="0.25">
      <c r="T86690" s="20"/>
      <c r="U86690" s="20"/>
    </row>
    <row r="86691" spans="20:21" x14ac:dyDescent="0.25">
      <c r="T86691" s="20"/>
      <c r="U86691" s="20"/>
    </row>
    <row r="86692" spans="20:21" x14ac:dyDescent="0.25">
      <c r="T86692" s="20"/>
      <c r="U86692" s="20"/>
    </row>
    <row r="86693" spans="20:21" x14ac:dyDescent="0.25">
      <c r="T86693" s="20"/>
      <c r="U86693" s="20"/>
    </row>
    <row r="86694" spans="20:21" x14ac:dyDescent="0.25">
      <c r="T86694" s="20"/>
      <c r="U86694" s="20"/>
    </row>
    <row r="86695" spans="20:21" x14ac:dyDescent="0.25">
      <c r="T86695" s="20"/>
      <c r="U86695" s="20"/>
    </row>
    <row r="86696" spans="20:21" x14ac:dyDescent="0.25">
      <c r="T86696" s="20"/>
      <c r="U86696" s="20"/>
    </row>
    <row r="86697" spans="20:21" x14ac:dyDescent="0.25">
      <c r="T86697" s="20"/>
      <c r="U86697" s="20"/>
    </row>
    <row r="86698" spans="20:21" x14ac:dyDescent="0.25">
      <c r="T86698" s="20"/>
      <c r="U86698" s="20"/>
    </row>
    <row r="86699" spans="20:21" x14ac:dyDescent="0.25">
      <c r="T86699" s="20"/>
      <c r="U86699" s="20"/>
    </row>
    <row r="86700" spans="20:21" x14ac:dyDescent="0.25">
      <c r="T86700" s="20"/>
      <c r="U86700" s="20"/>
    </row>
    <row r="86701" spans="20:21" x14ac:dyDescent="0.25">
      <c r="T86701" s="20"/>
      <c r="U86701" s="20"/>
    </row>
    <row r="86702" spans="20:21" x14ac:dyDescent="0.25">
      <c r="T86702" s="20"/>
      <c r="U86702" s="20"/>
    </row>
    <row r="86703" spans="20:21" x14ac:dyDescent="0.25">
      <c r="T86703" s="20"/>
      <c r="U86703" s="20"/>
    </row>
    <row r="86704" spans="20:21" x14ac:dyDescent="0.25">
      <c r="T86704" s="20"/>
      <c r="U86704" s="20"/>
    </row>
    <row r="86705" spans="20:21" x14ac:dyDescent="0.25">
      <c r="T86705" s="20"/>
      <c r="U86705" s="20"/>
    </row>
    <row r="86706" spans="20:21" x14ac:dyDescent="0.25">
      <c r="T86706" s="20"/>
      <c r="U86706" s="20"/>
    </row>
    <row r="86707" spans="20:21" x14ac:dyDescent="0.25">
      <c r="T86707" s="20"/>
      <c r="U86707" s="20"/>
    </row>
    <row r="86708" spans="20:21" x14ac:dyDescent="0.25">
      <c r="T86708" s="20"/>
      <c r="U86708" s="20"/>
    </row>
    <row r="86709" spans="20:21" x14ac:dyDescent="0.25">
      <c r="T86709" s="20"/>
      <c r="U86709" s="20"/>
    </row>
    <row r="86710" spans="20:21" x14ac:dyDescent="0.25">
      <c r="T86710" s="20"/>
      <c r="U86710" s="20"/>
    </row>
    <row r="86711" spans="20:21" x14ac:dyDescent="0.25">
      <c r="T86711" s="20"/>
      <c r="U86711" s="20"/>
    </row>
    <row r="86712" spans="20:21" x14ac:dyDescent="0.25">
      <c r="T86712" s="20"/>
      <c r="U86712" s="20"/>
    </row>
    <row r="86713" spans="20:21" x14ac:dyDescent="0.25">
      <c r="T86713" s="20"/>
      <c r="U86713" s="20"/>
    </row>
    <row r="86714" spans="20:21" x14ac:dyDescent="0.25">
      <c r="T86714" s="20"/>
      <c r="U86714" s="20"/>
    </row>
    <row r="86715" spans="20:21" x14ac:dyDescent="0.25">
      <c r="T86715" s="20"/>
      <c r="U86715" s="20"/>
    </row>
    <row r="86716" spans="20:21" x14ac:dyDescent="0.25">
      <c r="T86716" s="20"/>
      <c r="U86716" s="20"/>
    </row>
    <row r="86717" spans="20:21" x14ac:dyDescent="0.25">
      <c r="T86717" s="20"/>
      <c r="U86717" s="20"/>
    </row>
    <row r="86718" spans="20:21" x14ac:dyDescent="0.25">
      <c r="T86718" s="20"/>
      <c r="U86718" s="20"/>
    </row>
    <row r="86719" spans="20:21" x14ac:dyDescent="0.25">
      <c r="T86719" s="20"/>
      <c r="U86719" s="20"/>
    </row>
    <row r="86720" spans="20:21" x14ac:dyDescent="0.25">
      <c r="T86720" s="20"/>
      <c r="U86720" s="20"/>
    </row>
    <row r="86721" spans="20:21" x14ac:dyDescent="0.25">
      <c r="T86721" s="20"/>
      <c r="U86721" s="20"/>
    </row>
    <row r="86722" spans="20:21" x14ac:dyDescent="0.25">
      <c r="T86722" s="20"/>
      <c r="U86722" s="20"/>
    </row>
    <row r="86723" spans="20:21" x14ac:dyDescent="0.25">
      <c r="T86723" s="20"/>
      <c r="U86723" s="20"/>
    </row>
    <row r="86724" spans="20:21" x14ac:dyDescent="0.25">
      <c r="T86724" s="20"/>
      <c r="U86724" s="20"/>
    </row>
    <row r="86725" spans="20:21" x14ac:dyDescent="0.25">
      <c r="T86725" s="20"/>
      <c r="U86725" s="20"/>
    </row>
    <row r="86726" spans="20:21" x14ac:dyDescent="0.25">
      <c r="T86726" s="20"/>
      <c r="U86726" s="20"/>
    </row>
    <row r="86727" spans="20:21" x14ac:dyDescent="0.25">
      <c r="T86727" s="20"/>
      <c r="U86727" s="20"/>
    </row>
    <row r="86728" spans="20:21" x14ac:dyDescent="0.25">
      <c r="T86728" s="20"/>
      <c r="U86728" s="20"/>
    </row>
    <row r="86729" spans="20:21" x14ac:dyDescent="0.25">
      <c r="T86729" s="20"/>
      <c r="U86729" s="20"/>
    </row>
    <row r="86730" spans="20:21" x14ac:dyDescent="0.25">
      <c r="T86730" s="20"/>
      <c r="U86730" s="20"/>
    </row>
    <row r="86731" spans="20:21" x14ac:dyDescent="0.25">
      <c r="T86731" s="20"/>
      <c r="U86731" s="20"/>
    </row>
    <row r="86732" spans="20:21" x14ac:dyDescent="0.25">
      <c r="T86732" s="20"/>
      <c r="U86732" s="20"/>
    </row>
    <row r="86733" spans="20:21" x14ac:dyDescent="0.25">
      <c r="T86733" s="20"/>
      <c r="U86733" s="20"/>
    </row>
    <row r="86734" spans="20:21" x14ac:dyDescent="0.25">
      <c r="T86734" s="20"/>
      <c r="U86734" s="20"/>
    </row>
    <row r="86735" spans="20:21" x14ac:dyDescent="0.25">
      <c r="T86735" s="20"/>
      <c r="U86735" s="20"/>
    </row>
    <row r="86736" spans="20:21" x14ac:dyDescent="0.25">
      <c r="T86736" s="20"/>
      <c r="U86736" s="20"/>
    </row>
    <row r="86737" spans="20:21" x14ac:dyDescent="0.25">
      <c r="T86737" s="20"/>
      <c r="U86737" s="20"/>
    </row>
    <row r="86738" spans="20:21" x14ac:dyDescent="0.25">
      <c r="T86738" s="20"/>
      <c r="U86738" s="20"/>
    </row>
    <row r="86739" spans="20:21" x14ac:dyDescent="0.25">
      <c r="T86739" s="20"/>
      <c r="U86739" s="20"/>
    </row>
    <row r="86740" spans="20:21" x14ac:dyDescent="0.25">
      <c r="T86740" s="20"/>
      <c r="U86740" s="20"/>
    </row>
    <row r="86741" spans="20:21" x14ac:dyDescent="0.25">
      <c r="T86741" s="20"/>
      <c r="U86741" s="20"/>
    </row>
    <row r="86742" spans="20:21" x14ac:dyDescent="0.25">
      <c r="T86742" s="20"/>
      <c r="U86742" s="20"/>
    </row>
    <row r="86743" spans="20:21" x14ac:dyDescent="0.25">
      <c r="T86743" s="20"/>
      <c r="U86743" s="20"/>
    </row>
    <row r="86744" spans="20:21" x14ac:dyDescent="0.25">
      <c r="T86744" s="20"/>
      <c r="U86744" s="20"/>
    </row>
    <row r="86745" spans="20:21" x14ac:dyDescent="0.25">
      <c r="T86745" s="20"/>
      <c r="U86745" s="20"/>
    </row>
    <row r="86746" spans="20:21" x14ac:dyDescent="0.25">
      <c r="T86746" s="20"/>
      <c r="U86746" s="20"/>
    </row>
    <row r="86747" spans="20:21" x14ac:dyDescent="0.25">
      <c r="T86747" s="20"/>
      <c r="U86747" s="20"/>
    </row>
    <row r="86748" spans="20:21" x14ac:dyDescent="0.25">
      <c r="T86748" s="20"/>
      <c r="U86748" s="20"/>
    </row>
    <row r="86749" spans="20:21" x14ac:dyDescent="0.25">
      <c r="T86749" s="20"/>
      <c r="U86749" s="20"/>
    </row>
    <row r="86750" spans="20:21" x14ac:dyDescent="0.25">
      <c r="T86750" s="20"/>
      <c r="U86750" s="20"/>
    </row>
    <row r="86751" spans="20:21" x14ac:dyDescent="0.25">
      <c r="T86751" s="20"/>
      <c r="U86751" s="20"/>
    </row>
    <row r="86752" spans="20:21" x14ac:dyDescent="0.25">
      <c r="T86752" s="20"/>
      <c r="U86752" s="20"/>
    </row>
    <row r="86753" spans="20:21" x14ac:dyDescent="0.25">
      <c r="T86753" s="20"/>
      <c r="U86753" s="20"/>
    </row>
    <row r="86754" spans="20:21" x14ac:dyDescent="0.25">
      <c r="T86754" s="20"/>
      <c r="U86754" s="20"/>
    </row>
    <row r="86755" spans="20:21" x14ac:dyDescent="0.25">
      <c r="T86755" s="20"/>
      <c r="U86755" s="20"/>
    </row>
    <row r="86756" spans="20:21" x14ac:dyDescent="0.25">
      <c r="T86756" s="20"/>
      <c r="U86756" s="20"/>
    </row>
    <row r="86757" spans="20:21" x14ac:dyDescent="0.25">
      <c r="T86757" s="20"/>
      <c r="U86757" s="20"/>
    </row>
    <row r="86758" spans="20:21" x14ac:dyDescent="0.25">
      <c r="T86758" s="20"/>
      <c r="U86758" s="20"/>
    </row>
    <row r="86759" spans="20:21" x14ac:dyDescent="0.25">
      <c r="T86759" s="20"/>
      <c r="U86759" s="20"/>
    </row>
    <row r="86760" spans="20:21" x14ac:dyDescent="0.25">
      <c r="T86760" s="20"/>
      <c r="U86760" s="20"/>
    </row>
    <row r="86761" spans="20:21" x14ac:dyDescent="0.25">
      <c r="T86761" s="20"/>
      <c r="U86761" s="20"/>
    </row>
    <row r="86762" spans="20:21" x14ac:dyDescent="0.25">
      <c r="T86762" s="20"/>
      <c r="U86762" s="20"/>
    </row>
    <row r="86763" spans="20:21" x14ac:dyDescent="0.25">
      <c r="T86763" s="20"/>
      <c r="U86763" s="20"/>
    </row>
    <row r="86764" spans="20:21" x14ac:dyDescent="0.25">
      <c r="T86764" s="20"/>
      <c r="U86764" s="20"/>
    </row>
    <row r="86765" spans="20:21" x14ac:dyDescent="0.25">
      <c r="T86765" s="20"/>
      <c r="U86765" s="20"/>
    </row>
    <row r="86766" spans="20:21" x14ac:dyDescent="0.25">
      <c r="T86766" s="20"/>
      <c r="U86766" s="20"/>
    </row>
    <row r="86767" spans="20:21" x14ac:dyDescent="0.25">
      <c r="T86767" s="20"/>
      <c r="U86767" s="20"/>
    </row>
    <row r="86768" spans="20:21" x14ac:dyDescent="0.25">
      <c r="T86768" s="20"/>
      <c r="U86768" s="20"/>
    </row>
    <row r="86769" spans="20:21" x14ac:dyDescent="0.25">
      <c r="T86769" s="20"/>
      <c r="U86769" s="20"/>
    </row>
    <row r="86770" spans="20:21" x14ac:dyDescent="0.25">
      <c r="T86770" s="20"/>
      <c r="U86770" s="20"/>
    </row>
    <row r="86771" spans="20:21" x14ac:dyDescent="0.25">
      <c r="T86771" s="20"/>
      <c r="U86771" s="20"/>
    </row>
    <row r="86772" spans="20:21" x14ac:dyDescent="0.25">
      <c r="T86772" s="20"/>
      <c r="U86772" s="20"/>
    </row>
    <row r="86773" spans="20:21" x14ac:dyDescent="0.25">
      <c r="T86773" s="20"/>
      <c r="U86773" s="20"/>
    </row>
    <row r="86774" spans="20:21" x14ac:dyDescent="0.25">
      <c r="T86774" s="20"/>
      <c r="U86774" s="20"/>
    </row>
    <row r="86775" spans="20:21" x14ac:dyDescent="0.25">
      <c r="T86775" s="20"/>
      <c r="U86775" s="20"/>
    </row>
    <row r="86776" spans="20:21" x14ac:dyDescent="0.25">
      <c r="T86776" s="20"/>
      <c r="U86776" s="20"/>
    </row>
    <row r="86777" spans="20:21" x14ac:dyDescent="0.25">
      <c r="T86777" s="20"/>
      <c r="U86777" s="20"/>
    </row>
    <row r="86778" spans="20:21" x14ac:dyDescent="0.25">
      <c r="T86778" s="20"/>
      <c r="U86778" s="20"/>
    </row>
    <row r="86779" spans="20:21" x14ac:dyDescent="0.25">
      <c r="T86779" s="20"/>
      <c r="U86779" s="20"/>
    </row>
    <row r="86780" spans="20:21" x14ac:dyDescent="0.25">
      <c r="T86780" s="20"/>
      <c r="U86780" s="20"/>
    </row>
    <row r="86781" spans="20:21" x14ac:dyDescent="0.25">
      <c r="T86781" s="20"/>
      <c r="U86781" s="20"/>
    </row>
    <row r="86782" spans="20:21" x14ac:dyDescent="0.25">
      <c r="T86782" s="20"/>
      <c r="U86782" s="20"/>
    </row>
    <row r="86783" spans="20:21" x14ac:dyDescent="0.25">
      <c r="T86783" s="20"/>
      <c r="U86783" s="20"/>
    </row>
    <row r="86784" spans="20:21" x14ac:dyDescent="0.25">
      <c r="T86784" s="20"/>
      <c r="U86784" s="20"/>
    </row>
    <row r="86785" spans="20:21" x14ac:dyDescent="0.25">
      <c r="T86785" s="20"/>
      <c r="U86785" s="20"/>
    </row>
    <row r="86786" spans="20:21" x14ac:dyDescent="0.25">
      <c r="T86786" s="20"/>
      <c r="U86786" s="20"/>
    </row>
    <row r="86787" spans="20:21" x14ac:dyDescent="0.25">
      <c r="T86787" s="20"/>
      <c r="U86787" s="20"/>
    </row>
    <row r="86788" spans="20:21" x14ac:dyDescent="0.25">
      <c r="T86788" s="20"/>
      <c r="U86788" s="20"/>
    </row>
    <row r="86789" spans="20:21" x14ac:dyDescent="0.25">
      <c r="T86789" s="20"/>
      <c r="U86789" s="20"/>
    </row>
    <row r="86790" spans="20:21" x14ac:dyDescent="0.25">
      <c r="T86790" s="20"/>
      <c r="U86790" s="20"/>
    </row>
    <row r="86791" spans="20:21" x14ac:dyDescent="0.25">
      <c r="T86791" s="20"/>
      <c r="U86791" s="20"/>
    </row>
    <row r="86792" spans="20:21" x14ac:dyDescent="0.25">
      <c r="T86792" s="20"/>
      <c r="U86792" s="20"/>
    </row>
    <row r="86793" spans="20:21" x14ac:dyDescent="0.25">
      <c r="T86793" s="20"/>
      <c r="U86793" s="20"/>
    </row>
    <row r="86794" spans="20:21" x14ac:dyDescent="0.25">
      <c r="T86794" s="20"/>
      <c r="U86794" s="20"/>
    </row>
    <row r="86795" spans="20:21" x14ac:dyDescent="0.25">
      <c r="T86795" s="20"/>
      <c r="U86795" s="20"/>
    </row>
    <row r="86796" spans="20:21" x14ac:dyDescent="0.25">
      <c r="T86796" s="20"/>
      <c r="U86796" s="20"/>
    </row>
    <row r="86797" spans="20:21" x14ac:dyDescent="0.25">
      <c r="T86797" s="20"/>
      <c r="U86797" s="20"/>
    </row>
    <row r="86798" spans="20:21" x14ac:dyDescent="0.25">
      <c r="T86798" s="20"/>
      <c r="U86798" s="20"/>
    </row>
    <row r="86799" spans="20:21" x14ac:dyDescent="0.25">
      <c r="T86799" s="20"/>
      <c r="U86799" s="20"/>
    </row>
    <row r="86800" spans="20:21" x14ac:dyDescent="0.25">
      <c r="T86800" s="20"/>
      <c r="U86800" s="20"/>
    </row>
    <row r="86801" spans="20:21" x14ac:dyDescent="0.25">
      <c r="T86801" s="20"/>
      <c r="U86801" s="20"/>
    </row>
    <row r="86802" spans="20:21" x14ac:dyDescent="0.25">
      <c r="T86802" s="20"/>
      <c r="U86802" s="20"/>
    </row>
    <row r="86803" spans="20:21" x14ac:dyDescent="0.25">
      <c r="T86803" s="20"/>
      <c r="U86803" s="20"/>
    </row>
    <row r="86804" spans="20:21" x14ac:dyDescent="0.25">
      <c r="T86804" s="20"/>
      <c r="U86804" s="20"/>
    </row>
    <row r="86805" spans="20:21" x14ac:dyDescent="0.25">
      <c r="T86805" s="20"/>
      <c r="U86805" s="20"/>
    </row>
    <row r="86806" spans="20:21" x14ac:dyDescent="0.25">
      <c r="T86806" s="20"/>
      <c r="U86806" s="20"/>
    </row>
    <row r="86807" spans="20:21" x14ac:dyDescent="0.25">
      <c r="T86807" s="20"/>
      <c r="U86807" s="20"/>
    </row>
    <row r="86808" spans="20:21" x14ac:dyDescent="0.25">
      <c r="T86808" s="20"/>
      <c r="U86808" s="20"/>
    </row>
    <row r="86809" spans="20:21" x14ac:dyDescent="0.25">
      <c r="T86809" s="20"/>
      <c r="U86809" s="20"/>
    </row>
    <row r="86810" spans="20:21" x14ac:dyDescent="0.25">
      <c r="T86810" s="20"/>
      <c r="U86810" s="20"/>
    </row>
    <row r="86811" spans="20:21" x14ac:dyDescent="0.25">
      <c r="T86811" s="20"/>
      <c r="U86811" s="20"/>
    </row>
    <row r="86812" spans="20:21" x14ac:dyDescent="0.25">
      <c r="T86812" s="20"/>
      <c r="U86812" s="20"/>
    </row>
    <row r="86813" spans="20:21" x14ac:dyDescent="0.25">
      <c r="T86813" s="20"/>
      <c r="U86813" s="20"/>
    </row>
    <row r="86814" spans="20:21" x14ac:dyDescent="0.25">
      <c r="T86814" s="20"/>
      <c r="U86814" s="20"/>
    </row>
    <row r="86815" spans="20:21" x14ac:dyDescent="0.25">
      <c r="T86815" s="20"/>
      <c r="U86815" s="20"/>
    </row>
    <row r="86816" spans="20:21" x14ac:dyDescent="0.25">
      <c r="T86816" s="20"/>
      <c r="U86816" s="20"/>
    </row>
    <row r="86817" spans="20:21" x14ac:dyDescent="0.25">
      <c r="T86817" s="20"/>
      <c r="U86817" s="20"/>
    </row>
    <row r="86818" spans="20:21" x14ac:dyDescent="0.25">
      <c r="T86818" s="20"/>
      <c r="U86818" s="20"/>
    </row>
    <row r="86819" spans="20:21" x14ac:dyDescent="0.25">
      <c r="T86819" s="20"/>
      <c r="U86819" s="20"/>
    </row>
    <row r="86820" spans="20:21" x14ac:dyDescent="0.25">
      <c r="T86820" s="20"/>
      <c r="U86820" s="20"/>
    </row>
    <row r="86821" spans="20:21" x14ac:dyDescent="0.25">
      <c r="T86821" s="20"/>
      <c r="U86821" s="20"/>
    </row>
    <row r="86822" spans="20:21" x14ac:dyDescent="0.25">
      <c r="T86822" s="20"/>
      <c r="U86822" s="20"/>
    </row>
    <row r="86823" spans="20:21" x14ac:dyDescent="0.25">
      <c r="T86823" s="20"/>
      <c r="U86823" s="20"/>
    </row>
    <row r="86824" spans="20:21" x14ac:dyDescent="0.25">
      <c r="T86824" s="20"/>
      <c r="U86824" s="20"/>
    </row>
    <row r="86825" spans="20:21" x14ac:dyDescent="0.25">
      <c r="T86825" s="20"/>
      <c r="U86825" s="20"/>
    </row>
    <row r="86826" spans="20:21" x14ac:dyDescent="0.25">
      <c r="T86826" s="20"/>
      <c r="U86826" s="20"/>
    </row>
    <row r="86827" spans="20:21" x14ac:dyDescent="0.25">
      <c r="T86827" s="20"/>
      <c r="U86827" s="20"/>
    </row>
    <row r="86828" spans="20:21" x14ac:dyDescent="0.25">
      <c r="T86828" s="20"/>
      <c r="U86828" s="20"/>
    </row>
    <row r="86829" spans="20:21" x14ac:dyDescent="0.25">
      <c r="T86829" s="20"/>
      <c r="U86829" s="20"/>
    </row>
    <row r="86830" spans="20:21" x14ac:dyDescent="0.25">
      <c r="T86830" s="20"/>
      <c r="U86830" s="20"/>
    </row>
    <row r="86831" spans="20:21" x14ac:dyDescent="0.25">
      <c r="T86831" s="20"/>
      <c r="U86831" s="20"/>
    </row>
    <row r="86832" spans="20:21" x14ac:dyDescent="0.25">
      <c r="T86832" s="20"/>
      <c r="U86832" s="20"/>
    </row>
    <row r="86833" spans="20:21" x14ac:dyDescent="0.25">
      <c r="T86833" s="20"/>
      <c r="U86833" s="20"/>
    </row>
    <row r="86834" spans="20:21" x14ac:dyDescent="0.25">
      <c r="T86834" s="20"/>
      <c r="U86834" s="20"/>
    </row>
    <row r="86835" spans="20:21" x14ac:dyDescent="0.25">
      <c r="T86835" s="20"/>
      <c r="U86835" s="20"/>
    </row>
    <row r="86836" spans="20:21" x14ac:dyDescent="0.25">
      <c r="T86836" s="20"/>
      <c r="U86836" s="20"/>
    </row>
    <row r="86837" spans="20:21" x14ac:dyDescent="0.25">
      <c r="T86837" s="20"/>
      <c r="U86837" s="20"/>
    </row>
    <row r="86838" spans="20:21" x14ac:dyDescent="0.25">
      <c r="T86838" s="20"/>
      <c r="U86838" s="20"/>
    </row>
    <row r="86839" spans="20:21" x14ac:dyDescent="0.25">
      <c r="T86839" s="20"/>
      <c r="U86839" s="20"/>
    </row>
    <row r="86840" spans="20:21" x14ac:dyDescent="0.25">
      <c r="T86840" s="20"/>
      <c r="U86840" s="20"/>
    </row>
    <row r="86841" spans="20:21" x14ac:dyDescent="0.25">
      <c r="T86841" s="20"/>
      <c r="U86841" s="20"/>
    </row>
    <row r="86842" spans="20:21" x14ac:dyDescent="0.25">
      <c r="T86842" s="20"/>
      <c r="U86842" s="20"/>
    </row>
    <row r="86843" spans="20:21" x14ac:dyDescent="0.25">
      <c r="T86843" s="20"/>
      <c r="U86843" s="20"/>
    </row>
    <row r="86844" spans="20:21" x14ac:dyDescent="0.25">
      <c r="T86844" s="20"/>
      <c r="U86844" s="20"/>
    </row>
    <row r="86845" spans="20:21" x14ac:dyDescent="0.25">
      <c r="T86845" s="20"/>
      <c r="U86845" s="20"/>
    </row>
    <row r="86846" spans="20:21" x14ac:dyDescent="0.25">
      <c r="T86846" s="20"/>
      <c r="U86846" s="20"/>
    </row>
    <row r="86847" spans="20:21" x14ac:dyDescent="0.25">
      <c r="T86847" s="20"/>
      <c r="U86847" s="20"/>
    </row>
    <row r="86848" spans="20:21" x14ac:dyDescent="0.25">
      <c r="T86848" s="20"/>
      <c r="U86848" s="20"/>
    </row>
    <row r="86849" spans="20:21" x14ac:dyDescent="0.25">
      <c r="T86849" s="20"/>
      <c r="U86849" s="20"/>
    </row>
    <row r="86850" spans="20:21" x14ac:dyDescent="0.25">
      <c r="T86850" s="20"/>
      <c r="U86850" s="20"/>
    </row>
    <row r="86851" spans="20:21" x14ac:dyDescent="0.25">
      <c r="T86851" s="20"/>
      <c r="U86851" s="20"/>
    </row>
    <row r="86852" spans="20:21" x14ac:dyDescent="0.25">
      <c r="T86852" s="20"/>
      <c r="U86852" s="20"/>
    </row>
    <row r="86853" spans="20:21" x14ac:dyDescent="0.25">
      <c r="T86853" s="20"/>
      <c r="U86853" s="20"/>
    </row>
    <row r="86854" spans="20:21" x14ac:dyDescent="0.25">
      <c r="T86854" s="20"/>
      <c r="U86854" s="20"/>
    </row>
    <row r="86855" spans="20:21" x14ac:dyDescent="0.25">
      <c r="T86855" s="20"/>
      <c r="U86855" s="20"/>
    </row>
    <row r="86856" spans="20:21" x14ac:dyDescent="0.25">
      <c r="T86856" s="20"/>
      <c r="U86856" s="20"/>
    </row>
    <row r="86857" spans="20:21" x14ac:dyDescent="0.25">
      <c r="T86857" s="20"/>
      <c r="U86857" s="20"/>
    </row>
    <row r="86858" spans="20:21" x14ac:dyDescent="0.25">
      <c r="T86858" s="20"/>
      <c r="U86858" s="20"/>
    </row>
    <row r="86859" spans="20:21" x14ac:dyDescent="0.25">
      <c r="T86859" s="20"/>
      <c r="U86859" s="20"/>
    </row>
    <row r="86860" spans="20:21" x14ac:dyDescent="0.25">
      <c r="T86860" s="20"/>
      <c r="U86860" s="20"/>
    </row>
    <row r="86861" spans="20:21" x14ac:dyDescent="0.25">
      <c r="T86861" s="20"/>
      <c r="U86861" s="20"/>
    </row>
    <row r="86862" spans="20:21" x14ac:dyDescent="0.25">
      <c r="T86862" s="20"/>
      <c r="U86862" s="20"/>
    </row>
    <row r="86863" spans="20:21" x14ac:dyDescent="0.25">
      <c r="T86863" s="20"/>
      <c r="U86863" s="20"/>
    </row>
    <row r="86864" spans="20:21" x14ac:dyDescent="0.25">
      <c r="T86864" s="20"/>
      <c r="U86864" s="20"/>
    </row>
    <row r="86865" spans="20:21" x14ac:dyDescent="0.25">
      <c r="T86865" s="20"/>
      <c r="U86865" s="20"/>
    </row>
    <row r="86866" spans="20:21" x14ac:dyDescent="0.25">
      <c r="T86866" s="20"/>
      <c r="U86866" s="20"/>
    </row>
    <row r="86867" spans="20:21" x14ac:dyDescent="0.25">
      <c r="T86867" s="20"/>
      <c r="U86867" s="20"/>
    </row>
    <row r="86868" spans="20:21" x14ac:dyDescent="0.25">
      <c r="T86868" s="20"/>
      <c r="U86868" s="20"/>
    </row>
    <row r="86869" spans="20:21" x14ac:dyDescent="0.25">
      <c r="T86869" s="20"/>
      <c r="U86869" s="20"/>
    </row>
    <row r="86870" spans="20:21" x14ac:dyDescent="0.25">
      <c r="T86870" s="20"/>
      <c r="U86870" s="20"/>
    </row>
    <row r="86871" spans="20:21" x14ac:dyDescent="0.25">
      <c r="T86871" s="20"/>
      <c r="U86871" s="20"/>
    </row>
    <row r="86872" spans="20:21" x14ac:dyDescent="0.25">
      <c r="T86872" s="20"/>
      <c r="U86872" s="20"/>
    </row>
    <row r="86873" spans="20:21" x14ac:dyDescent="0.25">
      <c r="T86873" s="20"/>
      <c r="U86873" s="20"/>
    </row>
    <row r="86874" spans="20:21" x14ac:dyDescent="0.25">
      <c r="T86874" s="20"/>
      <c r="U86874" s="20"/>
    </row>
    <row r="86875" spans="20:21" x14ac:dyDescent="0.25">
      <c r="T86875" s="20"/>
      <c r="U86875" s="20"/>
    </row>
    <row r="86876" spans="20:21" x14ac:dyDescent="0.25">
      <c r="T86876" s="20"/>
      <c r="U86876" s="20"/>
    </row>
    <row r="86877" spans="20:21" x14ac:dyDescent="0.25">
      <c r="T86877" s="20"/>
      <c r="U86877" s="20"/>
    </row>
    <row r="86878" spans="20:21" x14ac:dyDescent="0.25">
      <c r="T86878" s="20"/>
      <c r="U86878" s="20"/>
    </row>
    <row r="86879" spans="20:21" x14ac:dyDescent="0.25">
      <c r="T86879" s="20"/>
      <c r="U86879" s="20"/>
    </row>
    <row r="86880" spans="20:21" x14ac:dyDescent="0.25">
      <c r="T86880" s="20"/>
      <c r="U86880" s="20"/>
    </row>
    <row r="86881" spans="20:21" x14ac:dyDescent="0.25">
      <c r="T86881" s="20"/>
      <c r="U86881" s="20"/>
    </row>
    <row r="86882" spans="20:21" x14ac:dyDescent="0.25">
      <c r="T86882" s="20"/>
      <c r="U86882" s="20"/>
    </row>
    <row r="86883" spans="20:21" x14ac:dyDescent="0.25">
      <c r="T86883" s="20"/>
      <c r="U86883" s="20"/>
    </row>
    <row r="86884" spans="20:21" x14ac:dyDescent="0.25">
      <c r="T86884" s="20"/>
      <c r="U86884" s="20"/>
    </row>
    <row r="86885" spans="20:21" x14ac:dyDescent="0.25">
      <c r="T86885" s="20"/>
      <c r="U86885" s="20"/>
    </row>
    <row r="86886" spans="20:21" x14ac:dyDescent="0.25">
      <c r="T86886" s="20"/>
      <c r="U86886" s="20"/>
    </row>
    <row r="86887" spans="20:21" x14ac:dyDescent="0.25">
      <c r="T86887" s="20"/>
      <c r="U86887" s="20"/>
    </row>
    <row r="86888" spans="20:21" x14ac:dyDescent="0.25">
      <c r="T86888" s="20"/>
      <c r="U86888" s="20"/>
    </row>
    <row r="86889" spans="20:21" x14ac:dyDescent="0.25">
      <c r="T86889" s="20"/>
      <c r="U86889" s="20"/>
    </row>
    <row r="86890" spans="20:21" x14ac:dyDescent="0.25">
      <c r="T86890" s="20"/>
      <c r="U86890" s="20"/>
    </row>
    <row r="86891" spans="20:21" x14ac:dyDescent="0.25">
      <c r="T86891" s="20"/>
      <c r="U86891" s="20"/>
    </row>
    <row r="86892" spans="20:21" x14ac:dyDescent="0.25">
      <c r="T86892" s="20"/>
      <c r="U86892" s="20"/>
    </row>
    <row r="86893" spans="20:21" x14ac:dyDescent="0.25">
      <c r="T86893" s="20"/>
      <c r="U86893" s="20"/>
    </row>
    <row r="86894" spans="20:21" x14ac:dyDescent="0.25">
      <c r="T86894" s="20"/>
      <c r="U86894" s="20"/>
    </row>
    <row r="86895" spans="20:21" x14ac:dyDescent="0.25">
      <c r="T86895" s="20"/>
      <c r="U86895" s="20"/>
    </row>
    <row r="86896" spans="20:21" x14ac:dyDescent="0.25">
      <c r="T86896" s="20"/>
      <c r="U86896" s="20"/>
    </row>
    <row r="86897" spans="20:21" x14ac:dyDescent="0.25">
      <c r="T86897" s="20"/>
      <c r="U86897" s="20"/>
    </row>
    <row r="86898" spans="20:21" x14ac:dyDescent="0.25">
      <c r="T86898" s="20"/>
      <c r="U86898" s="20"/>
    </row>
    <row r="86899" spans="20:21" x14ac:dyDescent="0.25">
      <c r="T86899" s="20"/>
      <c r="U86899" s="20"/>
    </row>
    <row r="86900" spans="20:21" x14ac:dyDescent="0.25">
      <c r="T86900" s="20"/>
      <c r="U86900" s="20"/>
    </row>
    <row r="86901" spans="20:21" x14ac:dyDescent="0.25">
      <c r="T86901" s="20"/>
      <c r="U86901" s="20"/>
    </row>
    <row r="86902" spans="20:21" x14ac:dyDescent="0.25">
      <c r="T86902" s="20"/>
      <c r="U86902" s="20"/>
    </row>
    <row r="86903" spans="20:21" x14ac:dyDescent="0.25">
      <c r="T86903" s="20"/>
      <c r="U86903" s="20"/>
    </row>
    <row r="86904" spans="20:21" x14ac:dyDescent="0.25">
      <c r="T86904" s="20"/>
      <c r="U86904" s="20"/>
    </row>
    <row r="86905" spans="20:21" x14ac:dyDescent="0.25">
      <c r="T86905" s="20"/>
      <c r="U86905" s="20"/>
    </row>
    <row r="86906" spans="20:21" x14ac:dyDescent="0.25">
      <c r="T86906" s="20"/>
      <c r="U86906" s="20"/>
    </row>
    <row r="86907" spans="20:21" x14ac:dyDescent="0.25">
      <c r="T86907" s="20"/>
      <c r="U86907" s="20"/>
    </row>
    <row r="86908" spans="20:21" x14ac:dyDescent="0.25">
      <c r="T86908" s="20"/>
      <c r="U86908" s="20"/>
    </row>
    <row r="86909" spans="20:21" x14ac:dyDescent="0.25">
      <c r="T86909" s="20"/>
      <c r="U86909" s="20"/>
    </row>
    <row r="86910" spans="20:21" x14ac:dyDescent="0.25">
      <c r="T86910" s="20"/>
      <c r="U86910" s="20"/>
    </row>
    <row r="86911" spans="20:21" x14ac:dyDescent="0.25">
      <c r="T86911" s="20"/>
      <c r="U86911" s="20"/>
    </row>
    <row r="86912" spans="20:21" x14ac:dyDescent="0.25">
      <c r="T86912" s="20"/>
      <c r="U86912" s="20"/>
    </row>
    <row r="86913" spans="20:21" x14ac:dyDescent="0.25">
      <c r="T86913" s="20"/>
      <c r="U86913" s="20"/>
    </row>
    <row r="86914" spans="20:21" x14ac:dyDescent="0.25">
      <c r="T86914" s="20"/>
      <c r="U86914" s="20"/>
    </row>
    <row r="86915" spans="20:21" x14ac:dyDescent="0.25">
      <c r="T86915" s="20"/>
      <c r="U86915" s="20"/>
    </row>
    <row r="86916" spans="20:21" x14ac:dyDescent="0.25">
      <c r="T86916" s="20"/>
      <c r="U86916" s="20"/>
    </row>
    <row r="86917" spans="20:21" x14ac:dyDescent="0.25">
      <c r="T86917" s="20"/>
      <c r="U86917" s="20"/>
    </row>
    <row r="86918" spans="20:21" x14ac:dyDescent="0.25">
      <c r="T86918" s="20"/>
      <c r="U86918" s="20"/>
    </row>
    <row r="86919" spans="20:21" x14ac:dyDescent="0.25">
      <c r="T86919" s="20"/>
      <c r="U86919" s="20"/>
    </row>
    <row r="86920" spans="20:21" x14ac:dyDescent="0.25">
      <c r="T86920" s="20"/>
      <c r="U86920" s="20"/>
    </row>
    <row r="86921" spans="20:21" x14ac:dyDescent="0.25">
      <c r="T86921" s="20"/>
      <c r="U86921" s="20"/>
    </row>
    <row r="86922" spans="20:21" x14ac:dyDescent="0.25">
      <c r="T86922" s="20"/>
      <c r="U86922" s="20"/>
    </row>
    <row r="86923" spans="20:21" x14ac:dyDescent="0.25">
      <c r="T86923" s="20"/>
      <c r="U86923" s="20"/>
    </row>
    <row r="86924" spans="20:21" x14ac:dyDescent="0.25">
      <c r="T86924" s="20"/>
      <c r="U86924" s="20"/>
    </row>
    <row r="86925" spans="20:21" x14ac:dyDescent="0.25">
      <c r="T86925" s="20"/>
      <c r="U86925" s="20"/>
    </row>
    <row r="86926" spans="20:21" x14ac:dyDescent="0.25">
      <c r="T86926" s="20"/>
      <c r="U86926" s="20"/>
    </row>
    <row r="86927" spans="20:21" x14ac:dyDescent="0.25">
      <c r="T86927" s="20"/>
      <c r="U86927" s="20"/>
    </row>
    <row r="86928" spans="20:21" x14ac:dyDescent="0.25">
      <c r="T86928" s="20"/>
      <c r="U86928" s="20"/>
    </row>
    <row r="86929" spans="20:21" x14ac:dyDescent="0.25">
      <c r="T86929" s="20"/>
      <c r="U86929" s="20"/>
    </row>
    <row r="86930" spans="20:21" x14ac:dyDescent="0.25">
      <c r="T86930" s="20"/>
      <c r="U86930" s="20"/>
    </row>
    <row r="86931" spans="20:21" x14ac:dyDescent="0.25">
      <c r="T86931" s="20"/>
      <c r="U86931" s="20"/>
    </row>
    <row r="86932" spans="20:21" x14ac:dyDescent="0.25">
      <c r="T86932" s="20"/>
      <c r="U86932" s="20"/>
    </row>
    <row r="86933" spans="20:21" x14ac:dyDescent="0.25">
      <c r="T86933" s="20"/>
      <c r="U86933" s="20"/>
    </row>
    <row r="86934" spans="20:21" x14ac:dyDescent="0.25">
      <c r="T86934" s="20"/>
      <c r="U86934" s="20"/>
    </row>
    <row r="86935" spans="20:21" x14ac:dyDescent="0.25">
      <c r="T86935" s="20"/>
      <c r="U86935" s="20"/>
    </row>
    <row r="86936" spans="20:21" x14ac:dyDescent="0.25">
      <c r="T86936" s="20"/>
      <c r="U86936" s="20"/>
    </row>
    <row r="86937" spans="20:21" x14ac:dyDescent="0.25">
      <c r="T86937" s="20"/>
      <c r="U86937" s="20"/>
    </row>
    <row r="86938" spans="20:21" x14ac:dyDescent="0.25">
      <c r="T86938" s="20"/>
      <c r="U86938" s="20"/>
    </row>
    <row r="86939" spans="20:21" x14ac:dyDescent="0.25">
      <c r="T86939" s="20"/>
      <c r="U86939" s="20"/>
    </row>
    <row r="86940" spans="20:21" x14ac:dyDescent="0.25">
      <c r="T86940" s="20"/>
      <c r="U86940" s="20"/>
    </row>
    <row r="86941" spans="20:21" x14ac:dyDescent="0.25">
      <c r="T86941" s="20"/>
      <c r="U86941" s="20"/>
    </row>
    <row r="86942" spans="20:21" x14ac:dyDescent="0.25">
      <c r="T86942" s="20"/>
      <c r="U86942" s="20"/>
    </row>
    <row r="86943" spans="20:21" x14ac:dyDescent="0.25">
      <c r="T86943" s="20"/>
      <c r="U86943" s="20"/>
    </row>
    <row r="86944" spans="20:21" x14ac:dyDescent="0.25">
      <c r="T86944" s="20"/>
      <c r="U86944" s="20"/>
    </row>
    <row r="86945" spans="20:21" x14ac:dyDescent="0.25">
      <c r="T86945" s="20"/>
      <c r="U86945" s="20"/>
    </row>
    <row r="86946" spans="20:21" x14ac:dyDescent="0.25">
      <c r="T86946" s="20"/>
      <c r="U86946" s="20"/>
    </row>
    <row r="86947" spans="20:21" x14ac:dyDescent="0.25">
      <c r="T86947" s="20"/>
      <c r="U86947" s="20"/>
    </row>
    <row r="86948" spans="20:21" x14ac:dyDescent="0.25">
      <c r="T86948" s="20"/>
      <c r="U86948" s="20"/>
    </row>
    <row r="86949" spans="20:21" x14ac:dyDescent="0.25">
      <c r="T86949" s="20"/>
      <c r="U86949" s="20"/>
    </row>
    <row r="86950" spans="20:21" x14ac:dyDescent="0.25">
      <c r="T86950" s="20"/>
      <c r="U86950" s="20"/>
    </row>
    <row r="86951" spans="20:21" x14ac:dyDescent="0.25">
      <c r="T86951" s="20"/>
      <c r="U86951" s="20"/>
    </row>
    <row r="86952" spans="20:21" x14ac:dyDescent="0.25">
      <c r="T86952" s="20"/>
      <c r="U86952" s="20"/>
    </row>
    <row r="86953" spans="20:21" x14ac:dyDescent="0.25">
      <c r="T86953" s="20"/>
      <c r="U86953" s="20"/>
    </row>
    <row r="86954" spans="20:21" x14ac:dyDescent="0.25">
      <c r="T86954" s="20"/>
      <c r="U86954" s="20"/>
    </row>
    <row r="86955" spans="20:21" x14ac:dyDescent="0.25">
      <c r="T86955" s="20"/>
      <c r="U86955" s="20"/>
    </row>
    <row r="86956" spans="20:21" x14ac:dyDescent="0.25">
      <c r="T86956" s="20"/>
      <c r="U86956" s="20"/>
    </row>
    <row r="86957" spans="20:21" x14ac:dyDescent="0.25">
      <c r="T86957" s="20"/>
      <c r="U86957" s="20"/>
    </row>
    <row r="86958" spans="20:21" x14ac:dyDescent="0.25">
      <c r="T86958" s="20"/>
      <c r="U86958" s="20"/>
    </row>
    <row r="86959" spans="20:21" x14ac:dyDescent="0.25">
      <c r="T86959" s="20"/>
      <c r="U86959" s="20"/>
    </row>
    <row r="86960" spans="20:21" x14ac:dyDescent="0.25">
      <c r="T86960" s="20"/>
      <c r="U86960" s="20"/>
    </row>
    <row r="86961" spans="20:21" x14ac:dyDescent="0.25">
      <c r="T86961" s="20"/>
      <c r="U86961" s="20"/>
    </row>
    <row r="86962" spans="20:21" x14ac:dyDescent="0.25">
      <c r="T86962" s="20"/>
      <c r="U86962" s="20"/>
    </row>
    <row r="86963" spans="20:21" x14ac:dyDescent="0.25">
      <c r="T86963" s="20"/>
      <c r="U86963" s="20"/>
    </row>
    <row r="86964" spans="20:21" x14ac:dyDescent="0.25">
      <c r="T86964" s="20"/>
      <c r="U86964" s="20"/>
    </row>
    <row r="86965" spans="20:21" x14ac:dyDescent="0.25">
      <c r="T86965" s="20"/>
      <c r="U86965" s="20"/>
    </row>
    <row r="86966" spans="20:21" x14ac:dyDescent="0.25">
      <c r="T86966" s="20"/>
      <c r="U86966" s="20"/>
    </row>
    <row r="86967" spans="20:21" x14ac:dyDescent="0.25">
      <c r="T86967" s="20"/>
      <c r="U86967" s="20"/>
    </row>
    <row r="86968" spans="20:21" x14ac:dyDescent="0.25">
      <c r="T86968" s="20"/>
      <c r="U86968" s="20"/>
    </row>
    <row r="86969" spans="20:21" x14ac:dyDescent="0.25">
      <c r="T86969" s="20"/>
      <c r="U86969" s="20"/>
    </row>
    <row r="86970" spans="20:21" x14ac:dyDescent="0.25">
      <c r="T86970" s="20"/>
      <c r="U86970" s="20"/>
    </row>
    <row r="86971" spans="20:21" x14ac:dyDescent="0.25">
      <c r="T86971" s="20"/>
      <c r="U86971" s="20"/>
    </row>
    <row r="86972" spans="20:21" x14ac:dyDescent="0.25">
      <c r="T86972" s="20"/>
      <c r="U86972" s="20"/>
    </row>
    <row r="86973" spans="20:21" x14ac:dyDescent="0.25">
      <c r="T86973" s="20"/>
      <c r="U86973" s="20"/>
    </row>
    <row r="86974" spans="20:21" x14ac:dyDescent="0.25">
      <c r="T86974" s="20"/>
      <c r="U86974" s="20"/>
    </row>
    <row r="86975" spans="20:21" x14ac:dyDescent="0.25">
      <c r="T86975" s="20"/>
      <c r="U86975" s="20"/>
    </row>
    <row r="86976" spans="20:21" x14ac:dyDescent="0.25">
      <c r="T86976" s="20"/>
      <c r="U86976" s="20"/>
    </row>
    <row r="86977" spans="20:21" x14ac:dyDescent="0.25">
      <c r="T86977" s="20"/>
      <c r="U86977" s="20"/>
    </row>
    <row r="86978" spans="20:21" x14ac:dyDescent="0.25">
      <c r="T86978" s="20"/>
      <c r="U86978" s="20"/>
    </row>
    <row r="86979" spans="20:21" x14ac:dyDescent="0.25">
      <c r="T86979" s="20"/>
      <c r="U86979" s="20"/>
    </row>
    <row r="86980" spans="20:21" x14ac:dyDescent="0.25">
      <c r="T86980" s="20"/>
      <c r="U86980" s="20"/>
    </row>
    <row r="86981" spans="20:21" x14ac:dyDescent="0.25">
      <c r="T86981" s="20"/>
      <c r="U86981" s="20"/>
    </row>
    <row r="86982" spans="20:21" x14ac:dyDescent="0.25">
      <c r="T86982" s="20"/>
      <c r="U86982" s="20"/>
    </row>
    <row r="86983" spans="20:21" x14ac:dyDescent="0.25">
      <c r="T86983" s="20"/>
      <c r="U86983" s="20"/>
    </row>
    <row r="86984" spans="20:21" x14ac:dyDescent="0.25">
      <c r="T86984" s="20"/>
      <c r="U86984" s="20"/>
    </row>
    <row r="86985" spans="20:21" x14ac:dyDescent="0.25">
      <c r="T86985" s="20"/>
      <c r="U86985" s="20"/>
    </row>
    <row r="86986" spans="20:21" x14ac:dyDescent="0.25">
      <c r="T86986" s="20"/>
      <c r="U86986" s="20"/>
    </row>
    <row r="86987" spans="20:21" x14ac:dyDescent="0.25">
      <c r="T86987" s="20"/>
      <c r="U86987" s="20"/>
    </row>
    <row r="86988" spans="20:21" x14ac:dyDescent="0.25">
      <c r="T86988" s="20"/>
      <c r="U86988" s="20"/>
    </row>
    <row r="86989" spans="20:21" x14ac:dyDescent="0.25">
      <c r="T86989" s="20"/>
      <c r="U86989" s="20"/>
    </row>
    <row r="86990" spans="20:21" x14ac:dyDescent="0.25">
      <c r="T86990" s="20"/>
      <c r="U86990" s="20"/>
    </row>
    <row r="86991" spans="20:21" x14ac:dyDescent="0.25">
      <c r="T86991" s="20"/>
      <c r="U86991" s="20"/>
    </row>
    <row r="86992" spans="20:21" x14ac:dyDescent="0.25">
      <c r="T86992" s="20"/>
      <c r="U86992" s="20"/>
    </row>
    <row r="86993" spans="20:21" x14ac:dyDescent="0.25">
      <c r="T86993" s="20"/>
      <c r="U86993" s="20"/>
    </row>
    <row r="86994" spans="20:21" x14ac:dyDescent="0.25">
      <c r="T86994" s="20"/>
      <c r="U86994" s="20"/>
    </row>
    <row r="86995" spans="20:21" x14ac:dyDescent="0.25">
      <c r="T86995" s="20"/>
      <c r="U86995" s="20"/>
    </row>
    <row r="86996" spans="20:21" x14ac:dyDescent="0.25">
      <c r="T86996" s="20"/>
      <c r="U86996" s="20"/>
    </row>
    <row r="86997" spans="20:21" x14ac:dyDescent="0.25">
      <c r="T86997" s="20"/>
      <c r="U86997" s="20"/>
    </row>
    <row r="86998" spans="20:21" x14ac:dyDescent="0.25">
      <c r="T86998" s="20"/>
      <c r="U86998" s="20"/>
    </row>
    <row r="86999" spans="20:21" x14ac:dyDescent="0.25">
      <c r="T86999" s="20"/>
      <c r="U86999" s="20"/>
    </row>
    <row r="87000" spans="20:21" x14ac:dyDescent="0.25">
      <c r="T87000" s="20"/>
      <c r="U87000" s="20"/>
    </row>
    <row r="87001" spans="20:21" x14ac:dyDescent="0.25">
      <c r="T87001" s="20"/>
      <c r="U87001" s="20"/>
    </row>
    <row r="87002" spans="20:21" x14ac:dyDescent="0.25">
      <c r="T87002" s="20"/>
      <c r="U87002" s="20"/>
    </row>
    <row r="87003" spans="20:21" x14ac:dyDescent="0.25">
      <c r="T87003" s="20"/>
      <c r="U87003" s="20"/>
    </row>
    <row r="87004" spans="20:21" x14ac:dyDescent="0.25">
      <c r="T87004" s="20"/>
      <c r="U87004" s="20"/>
    </row>
    <row r="87005" spans="20:21" x14ac:dyDescent="0.25">
      <c r="T87005" s="20"/>
      <c r="U87005" s="20"/>
    </row>
    <row r="87006" spans="20:21" x14ac:dyDescent="0.25">
      <c r="T87006" s="20"/>
      <c r="U87006" s="20"/>
    </row>
    <row r="87007" spans="20:21" x14ac:dyDescent="0.25">
      <c r="T87007" s="20"/>
      <c r="U87007" s="20"/>
    </row>
    <row r="87008" spans="20:21" x14ac:dyDescent="0.25">
      <c r="T87008" s="20"/>
      <c r="U87008" s="20"/>
    </row>
    <row r="87009" spans="20:21" x14ac:dyDescent="0.25">
      <c r="T87009" s="20"/>
      <c r="U87009" s="20"/>
    </row>
    <row r="87010" spans="20:21" x14ac:dyDescent="0.25">
      <c r="T87010" s="20"/>
      <c r="U87010" s="20"/>
    </row>
    <row r="87011" spans="20:21" x14ac:dyDescent="0.25">
      <c r="T87011" s="20"/>
      <c r="U87011" s="20"/>
    </row>
    <row r="87012" spans="20:21" x14ac:dyDescent="0.25">
      <c r="T87012" s="20"/>
      <c r="U87012" s="20"/>
    </row>
    <row r="87013" spans="20:21" x14ac:dyDescent="0.25">
      <c r="T87013" s="20"/>
      <c r="U87013" s="20"/>
    </row>
    <row r="87014" spans="20:21" x14ac:dyDescent="0.25">
      <c r="T87014" s="20"/>
      <c r="U87014" s="20"/>
    </row>
    <row r="87015" spans="20:21" x14ac:dyDescent="0.25">
      <c r="T87015" s="20"/>
      <c r="U87015" s="20"/>
    </row>
    <row r="87016" spans="20:21" x14ac:dyDescent="0.25">
      <c r="T87016" s="20"/>
      <c r="U87016" s="20"/>
    </row>
    <row r="87017" spans="20:21" x14ac:dyDescent="0.25">
      <c r="T87017" s="20"/>
      <c r="U87017" s="20"/>
    </row>
    <row r="87018" spans="20:21" x14ac:dyDescent="0.25">
      <c r="T87018" s="20"/>
      <c r="U87018" s="20"/>
    </row>
    <row r="87019" spans="20:21" x14ac:dyDescent="0.25">
      <c r="T87019" s="20"/>
      <c r="U87019" s="20"/>
    </row>
    <row r="87020" spans="20:21" x14ac:dyDescent="0.25">
      <c r="T87020" s="20"/>
      <c r="U87020" s="20"/>
    </row>
    <row r="87021" spans="20:21" x14ac:dyDescent="0.25">
      <c r="T87021" s="20"/>
      <c r="U87021" s="20"/>
    </row>
    <row r="87022" spans="20:21" x14ac:dyDescent="0.25">
      <c r="T87022" s="20"/>
      <c r="U87022" s="20"/>
    </row>
    <row r="87023" spans="20:21" x14ac:dyDescent="0.25">
      <c r="T87023" s="20"/>
      <c r="U87023" s="20"/>
    </row>
    <row r="87024" spans="20:21" x14ac:dyDescent="0.25">
      <c r="T87024" s="20"/>
      <c r="U87024" s="20"/>
    </row>
    <row r="87025" spans="20:21" x14ac:dyDescent="0.25">
      <c r="T87025" s="20"/>
      <c r="U87025" s="20"/>
    </row>
    <row r="87026" spans="20:21" x14ac:dyDescent="0.25">
      <c r="T87026" s="20"/>
      <c r="U87026" s="20"/>
    </row>
    <row r="87027" spans="20:21" x14ac:dyDescent="0.25">
      <c r="T87027" s="20"/>
      <c r="U87027" s="20"/>
    </row>
    <row r="87028" spans="20:21" x14ac:dyDescent="0.25">
      <c r="T87028" s="20"/>
      <c r="U87028" s="20"/>
    </row>
    <row r="87029" spans="20:21" x14ac:dyDescent="0.25">
      <c r="T87029" s="20"/>
      <c r="U87029" s="20"/>
    </row>
    <row r="87030" spans="20:21" x14ac:dyDescent="0.25">
      <c r="T87030" s="20"/>
      <c r="U87030" s="20"/>
    </row>
    <row r="87031" spans="20:21" x14ac:dyDescent="0.25">
      <c r="T87031" s="20"/>
      <c r="U87031" s="20"/>
    </row>
    <row r="87032" spans="20:21" x14ac:dyDescent="0.25">
      <c r="T87032" s="20"/>
      <c r="U87032" s="20"/>
    </row>
    <row r="87033" spans="20:21" x14ac:dyDescent="0.25">
      <c r="T87033" s="20"/>
      <c r="U87033" s="20"/>
    </row>
    <row r="87034" spans="20:21" x14ac:dyDescent="0.25">
      <c r="T87034" s="20"/>
      <c r="U87034" s="20"/>
    </row>
    <row r="87035" spans="20:21" x14ac:dyDescent="0.25">
      <c r="T87035" s="20"/>
      <c r="U87035" s="20"/>
    </row>
    <row r="87036" spans="20:21" x14ac:dyDescent="0.25">
      <c r="T87036" s="20"/>
      <c r="U87036" s="20"/>
    </row>
    <row r="87037" spans="20:21" x14ac:dyDescent="0.25">
      <c r="T87037" s="20"/>
      <c r="U87037" s="20"/>
    </row>
    <row r="87038" spans="20:21" x14ac:dyDescent="0.25">
      <c r="T87038" s="20"/>
      <c r="U87038" s="20"/>
    </row>
    <row r="87039" spans="20:21" x14ac:dyDescent="0.25">
      <c r="T87039" s="20"/>
      <c r="U87039" s="20"/>
    </row>
    <row r="87040" spans="20:21" x14ac:dyDescent="0.25">
      <c r="T87040" s="20"/>
      <c r="U87040" s="20"/>
    </row>
    <row r="87041" spans="20:21" x14ac:dyDescent="0.25">
      <c r="T87041" s="20"/>
      <c r="U87041" s="20"/>
    </row>
    <row r="87042" spans="20:21" x14ac:dyDescent="0.25">
      <c r="T87042" s="20"/>
      <c r="U87042" s="20"/>
    </row>
    <row r="87043" spans="20:21" x14ac:dyDescent="0.25">
      <c r="T87043" s="20"/>
      <c r="U87043" s="20"/>
    </row>
    <row r="87044" spans="20:21" x14ac:dyDescent="0.25">
      <c r="T87044" s="20"/>
      <c r="U87044" s="20"/>
    </row>
    <row r="87045" spans="20:21" x14ac:dyDescent="0.25">
      <c r="T87045" s="20"/>
      <c r="U87045" s="20"/>
    </row>
    <row r="87046" spans="20:21" x14ac:dyDescent="0.25">
      <c r="T87046" s="20"/>
      <c r="U87046" s="20"/>
    </row>
    <row r="87047" spans="20:21" x14ac:dyDescent="0.25">
      <c r="T87047" s="20"/>
      <c r="U87047" s="20"/>
    </row>
    <row r="87048" spans="20:21" x14ac:dyDescent="0.25">
      <c r="T87048" s="20"/>
      <c r="U87048" s="20"/>
    </row>
    <row r="87049" spans="20:21" x14ac:dyDescent="0.25">
      <c r="T87049" s="20"/>
      <c r="U87049" s="20"/>
    </row>
    <row r="87050" spans="20:21" x14ac:dyDescent="0.25">
      <c r="T87050" s="20"/>
      <c r="U87050" s="20"/>
    </row>
    <row r="87051" spans="20:21" x14ac:dyDescent="0.25">
      <c r="T87051" s="20"/>
      <c r="U87051" s="20"/>
    </row>
    <row r="87052" spans="20:21" x14ac:dyDescent="0.25">
      <c r="T87052" s="20"/>
      <c r="U87052" s="20"/>
    </row>
    <row r="87053" spans="20:21" x14ac:dyDescent="0.25">
      <c r="T87053" s="20"/>
      <c r="U87053" s="20"/>
    </row>
    <row r="87054" spans="20:21" x14ac:dyDescent="0.25">
      <c r="T87054" s="20"/>
      <c r="U87054" s="20"/>
    </row>
    <row r="87055" spans="20:21" x14ac:dyDescent="0.25">
      <c r="T87055" s="20"/>
      <c r="U87055" s="20"/>
    </row>
    <row r="87056" spans="20:21" x14ac:dyDescent="0.25">
      <c r="T87056" s="20"/>
      <c r="U87056" s="20"/>
    </row>
    <row r="87057" spans="20:21" x14ac:dyDescent="0.25">
      <c r="T87057" s="20"/>
      <c r="U87057" s="20"/>
    </row>
    <row r="87058" spans="20:21" x14ac:dyDescent="0.25">
      <c r="T87058" s="20"/>
      <c r="U87058" s="20"/>
    </row>
    <row r="87059" spans="20:21" x14ac:dyDescent="0.25">
      <c r="T87059" s="20"/>
      <c r="U87059" s="20"/>
    </row>
    <row r="87060" spans="20:21" x14ac:dyDescent="0.25">
      <c r="T87060" s="20"/>
      <c r="U87060" s="20"/>
    </row>
    <row r="87061" spans="20:21" x14ac:dyDescent="0.25">
      <c r="T87061" s="20"/>
      <c r="U87061" s="20"/>
    </row>
    <row r="87062" spans="20:21" x14ac:dyDescent="0.25">
      <c r="T87062" s="20"/>
      <c r="U87062" s="20"/>
    </row>
    <row r="87063" spans="20:21" x14ac:dyDescent="0.25">
      <c r="T87063" s="20"/>
      <c r="U87063" s="20"/>
    </row>
    <row r="87064" spans="20:21" x14ac:dyDescent="0.25">
      <c r="T87064" s="20"/>
      <c r="U87064" s="20"/>
    </row>
    <row r="87065" spans="20:21" x14ac:dyDescent="0.25">
      <c r="T87065" s="20"/>
      <c r="U87065" s="20"/>
    </row>
    <row r="87066" spans="20:21" x14ac:dyDescent="0.25">
      <c r="T87066" s="20"/>
      <c r="U87066" s="20"/>
    </row>
    <row r="87067" spans="20:21" x14ac:dyDescent="0.25">
      <c r="T87067" s="20"/>
      <c r="U87067" s="20"/>
    </row>
    <row r="87068" spans="20:21" x14ac:dyDescent="0.25">
      <c r="T87068" s="20"/>
      <c r="U87068" s="20"/>
    </row>
    <row r="87069" spans="20:21" x14ac:dyDescent="0.25">
      <c r="T87069" s="20"/>
      <c r="U87069" s="20"/>
    </row>
    <row r="87070" spans="20:21" x14ac:dyDescent="0.25">
      <c r="T87070" s="20"/>
      <c r="U87070" s="20"/>
    </row>
    <row r="87071" spans="20:21" x14ac:dyDescent="0.25">
      <c r="T87071" s="20"/>
      <c r="U87071" s="20"/>
    </row>
    <row r="87072" spans="20:21" x14ac:dyDescent="0.25">
      <c r="T87072" s="20"/>
      <c r="U87072" s="20"/>
    </row>
    <row r="87073" spans="20:21" x14ac:dyDescent="0.25">
      <c r="T87073" s="20"/>
      <c r="U87073" s="20"/>
    </row>
    <row r="87074" spans="20:21" x14ac:dyDescent="0.25">
      <c r="T87074" s="20"/>
      <c r="U87074" s="20"/>
    </row>
    <row r="87075" spans="20:21" x14ac:dyDescent="0.25">
      <c r="T87075" s="20"/>
      <c r="U87075" s="20"/>
    </row>
    <row r="87076" spans="20:21" x14ac:dyDescent="0.25">
      <c r="T87076" s="20"/>
      <c r="U87076" s="20"/>
    </row>
    <row r="87077" spans="20:21" x14ac:dyDescent="0.25">
      <c r="T87077" s="20"/>
      <c r="U87077" s="20"/>
    </row>
    <row r="87078" spans="20:21" x14ac:dyDescent="0.25">
      <c r="T87078" s="20"/>
      <c r="U87078" s="20"/>
    </row>
    <row r="87079" spans="20:21" x14ac:dyDescent="0.25">
      <c r="T87079" s="20"/>
      <c r="U87079" s="20"/>
    </row>
    <row r="87080" spans="20:21" x14ac:dyDescent="0.25">
      <c r="T87080" s="20"/>
      <c r="U87080" s="20"/>
    </row>
    <row r="87081" spans="20:21" x14ac:dyDescent="0.25">
      <c r="T87081" s="20"/>
      <c r="U87081" s="20"/>
    </row>
    <row r="87082" spans="20:21" x14ac:dyDescent="0.25">
      <c r="T87082" s="20"/>
      <c r="U87082" s="20"/>
    </row>
    <row r="87083" spans="20:21" x14ac:dyDescent="0.25">
      <c r="T87083" s="20"/>
      <c r="U87083" s="20"/>
    </row>
    <row r="87084" spans="20:21" x14ac:dyDescent="0.25">
      <c r="T87084" s="20"/>
      <c r="U87084" s="20"/>
    </row>
    <row r="87085" spans="20:21" x14ac:dyDescent="0.25">
      <c r="T87085" s="20"/>
      <c r="U87085" s="20"/>
    </row>
    <row r="87086" spans="20:21" x14ac:dyDescent="0.25">
      <c r="T87086" s="20"/>
      <c r="U87086" s="20"/>
    </row>
    <row r="87087" spans="20:21" x14ac:dyDescent="0.25">
      <c r="T87087" s="20"/>
      <c r="U87087" s="20"/>
    </row>
    <row r="87088" spans="20:21" x14ac:dyDescent="0.25">
      <c r="T87088" s="20"/>
      <c r="U87088" s="20"/>
    </row>
    <row r="87089" spans="20:21" x14ac:dyDescent="0.25">
      <c r="T87089" s="20"/>
      <c r="U87089" s="20"/>
    </row>
    <row r="87090" spans="20:21" x14ac:dyDescent="0.25">
      <c r="T87090" s="20"/>
      <c r="U87090" s="20"/>
    </row>
    <row r="87091" spans="20:21" x14ac:dyDescent="0.25">
      <c r="T87091" s="20"/>
      <c r="U87091" s="20"/>
    </row>
    <row r="87092" spans="20:21" x14ac:dyDescent="0.25">
      <c r="T87092" s="20"/>
      <c r="U87092" s="20"/>
    </row>
    <row r="87093" spans="20:21" x14ac:dyDescent="0.25">
      <c r="T87093" s="20"/>
      <c r="U87093" s="20"/>
    </row>
    <row r="87094" spans="20:21" x14ac:dyDescent="0.25">
      <c r="T87094" s="20"/>
      <c r="U87094" s="20"/>
    </row>
    <row r="87095" spans="20:21" x14ac:dyDescent="0.25">
      <c r="T87095" s="20"/>
      <c r="U87095" s="20"/>
    </row>
    <row r="87096" spans="20:21" x14ac:dyDescent="0.25">
      <c r="T87096" s="20"/>
      <c r="U87096" s="20"/>
    </row>
    <row r="87097" spans="20:21" x14ac:dyDescent="0.25">
      <c r="T87097" s="20"/>
      <c r="U87097" s="20"/>
    </row>
    <row r="87098" spans="20:21" x14ac:dyDescent="0.25">
      <c r="T87098" s="20"/>
      <c r="U87098" s="20"/>
    </row>
    <row r="87099" spans="20:21" x14ac:dyDescent="0.25">
      <c r="T87099" s="20"/>
      <c r="U87099" s="20"/>
    </row>
    <row r="87100" spans="20:21" x14ac:dyDescent="0.25">
      <c r="T87100" s="20"/>
      <c r="U87100" s="20"/>
    </row>
    <row r="87101" spans="20:21" x14ac:dyDescent="0.25">
      <c r="T87101" s="20"/>
      <c r="U87101" s="20"/>
    </row>
    <row r="87102" spans="20:21" x14ac:dyDescent="0.25">
      <c r="T87102" s="20"/>
      <c r="U87102" s="20"/>
    </row>
    <row r="87103" spans="20:21" x14ac:dyDescent="0.25">
      <c r="T87103" s="20"/>
      <c r="U87103" s="20"/>
    </row>
    <row r="87104" spans="20:21" x14ac:dyDescent="0.25">
      <c r="T87104" s="20"/>
      <c r="U87104" s="20"/>
    </row>
    <row r="87105" spans="20:21" x14ac:dyDescent="0.25">
      <c r="T87105" s="20"/>
      <c r="U87105" s="20"/>
    </row>
    <row r="87106" spans="20:21" x14ac:dyDescent="0.25">
      <c r="T87106" s="20"/>
      <c r="U87106" s="20"/>
    </row>
    <row r="87107" spans="20:21" x14ac:dyDescent="0.25">
      <c r="T87107" s="20"/>
      <c r="U87107" s="20"/>
    </row>
    <row r="87108" spans="20:21" x14ac:dyDescent="0.25">
      <c r="T87108" s="20"/>
      <c r="U87108" s="20"/>
    </row>
    <row r="87109" spans="20:21" x14ac:dyDescent="0.25">
      <c r="T87109" s="20"/>
      <c r="U87109" s="20"/>
    </row>
    <row r="87110" spans="20:21" x14ac:dyDescent="0.25">
      <c r="T87110" s="20"/>
      <c r="U87110" s="20"/>
    </row>
    <row r="87111" spans="20:21" x14ac:dyDescent="0.25">
      <c r="T87111" s="20"/>
      <c r="U87111" s="20"/>
    </row>
    <row r="87112" spans="20:21" x14ac:dyDescent="0.25">
      <c r="T87112" s="20"/>
      <c r="U87112" s="20"/>
    </row>
    <row r="87113" spans="20:21" x14ac:dyDescent="0.25">
      <c r="T87113" s="20"/>
      <c r="U87113" s="20"/>
    </row>
    <row r="87114" spans="20:21" x14ac:dyDescent="0.25">
      <c r="T87114" s="20"/>
      <c r="U87114" s="20"/>
    </row>
    <row r="87115" spans="20:21" x14ac:dyDescent="0.25">
      <c r="T87115" s="20"/>
      <c r="U87115" s="20"/>
    </row>
    <row r="87116" spans="20:21" x14ac:dyDescent="0.25">
      <c r="T87116" s="20"/>
      <c r="U87116" s="20"/>
    </row>
    <row r="87117" spans="20:21" x14ac:dyDescent="0.25">
      <c r="T87117" s="20"/>
      <c r="U87117" s="20"/>
    </row>
    <row r="87118" spans="20:21" x14ac:dyDescent="0.25">
      <c r="T87118" s="20"/>
      <c r="U87118" s="20"/>
    </row>
    <row r="87119" spans="20:21" x14ac:dyDescent="0.25">
      <c r="T87119" s="20"/>
      <c r="U87119" s="20"/>
    </row>
    <row r="87120" spans="20:21" x14ac:dyDescent="0.25">
      <c r="T87120" s="20"/>
      <c r="U87120" s="20"/>
    </row>
    <row r="87121" spans="20:21" x14ac:dyDescent="0.25">
      <c r="T87121" s="20"/>
      <c r="U87121" s="20"/>
    </row>
    <row r="87122" spans="20:21" x14ac:dyDescent="0.25">
      <c r="T87122" s="20"/>
      <c r="U87122" s="20"/>
    </row>
    <row r="87123" spans="20:21" x14ac:dyDescent="0.25">
      <c r="T87123" s="20"/>
      <c r="U87123" s="20"/>
    </row>
    <row r="87124" spans="20:21" x14ac:dyDescent="0.25">
      <c r="T87124" s="20"/>
      <c r="U87124" s="20"/>
    </row>
    <row r="87125" spans="20:21" x14ac:dyDescent="0.25">
      <c r="T87125" s="20"/>
      <c r="U87125" s="20"/>
    </row>
    <row r="87126" spans="20:21" x14ac:dyDescent="0.25">
      <c r="T87126" s="20"/>
      <c r="U87126" s="20"/>
    </row>
    <row r="87127" spans="20:21" x14ac:dyDescent="0.25">
      <c r="T87127" s="20"/>
      <c r="U87127" s="20"/>
    </row>
    <row r="87128" spans="20:21" x14ac:dyDescent="0.25">
      <c r="T87128" s="20"/>
      <c r="U87128" s="20"/>
    </row>
    <row r="87129" spans="20:21" x14ac:dyDescent="0.25">
      <c r="T87129" s="20"/>
      <c r="U87129" s="20"/>
    </row>
    <row r="87130" spans="20:21" x14ac:dyDescent="0.25">
      <c r="T87130" s="20"/>
      <c r="U87130" s="20"/>
    </row>
    <row r="87131" spans="20:21" x14ac:dyDescent="0.25">
      <c r="T87131" s="20"/>
      <c r="U87131" s="20"/>
    </row>
    <row r="87132" spans="20:21" x14ac:dyDescent="0.25">
      <c r="T87132" s="20"/>
      <c r="U87132" s="20"/>
    </row>
    <row r="87133" spans="20:21" x14ac:dyDescent="0.25">
      <c r="T87133" s="20"/>
      <c r="U87133" s="20"/>
    </row>
    <row r="87134" spans="20:21" x14ac:dyDescent="0.25">
      <c r="T87134" s="20"/>
      <c r="U87134" s="20"/>
    </row>
    <row r="87135" spans="20:21" x14ac:dyDescent="0.25">
      <c r="T87135" s="20"/>
      <c r="U87135" s="20"/>
    </row>
    <row r="87136" spans="20:21" x14ac:dyDescent="0.25">
      <c r="T87136" s="20"/>
      <c r="U87136" s="20"/>
    </row>
    <row r="87137" spans="20:21" x14ac:dyDescent="0.25">
      <c r="T87137" s="20"/>
      <c r="U87137" s="20"/>
    </row>
    <row r="87138" spans="20:21" x14ac:dyDescent="0.25">
      <c r="T87138" s="20"/>
      <c r="U87138" s="20"/>
    </row>
    <row r="87139" spans="20:21" x14ac:dyDescent="0.25">
      <c r="T87139" s="20"/>
      <c r="U87139" s="20"/>
    </row>
    <row r="87140" spans="20:21" x14ac:dyDescent="0.25">
      <c r="T87140" s="20"/>
      <c r="U87140" s="20"/>
    </row>
    <row r="87141" spans="20:21" x14ac:dyDescent="0.25">
      <c r="T87141" s="20"/>
      <c r="U87141" s="20"/>
    </row>
    <row r="87142" spans="20:21" x14ac:dyDescent="0.25">
      <c r="T87142" s="20"/>
      <c r="U87142" s="20"/>
    </row>
    <row r="87143" spans="20:21" x14ac:dyDescent="0.25">
      <c r="T87143" s="20"/>
      <c r="U87143" s="20"/>
    </row>
    <row r="87144" spans="20:21" x14ac:dyDescent="0.25">
      <c r="T87144" s="20"/>
      <c r="U87144" s="20"/>
    </row>
    <row r="87145" spans="20:21" x14ac:dyDescent="0.25">
      <c r="T87145" s="20"/>
      <c r="U87145" s="20"/>
    </row>
    <row r="87146" spans="20:21" x14ac:dyDescent="0.25">
      <c r="T87146" s="20"/>
      <c r="U87146" s="20"/>
    </row>
    <row r="87147" spans="20:21" x14ac:dyDescent="0.25">
      <c r="T87147" s="20"/>
      <c r="U87147" s="20"/>
    </row>
    <row r="87148" spans="20:21" x14ac:dyDescent="0.25">
      <c r="T87148" s="20"/>
      <c r="U87148" s="20"/>
    </row>
    <row r="87149" spans="20:21" x14ac:dyDescent="0.25">
      <c r="T87149" s="20"/>
      <c r="U87149" s="20"/>
    </row>
    <row r="87150" spans="20:21" x14ac:dyDescent="0.25">
      <c r="T87150" s="20"/>
      <c r="U87150" s="20"/>
    </row>
    <row r="87151" spans="20:21" x14ac:dyDescent="0.25">
      <c r="T87151" s="20"/>
      <c r="U87151" s="20"/>
    </row>
    <row r="87152" spans="20:21" x14ac:dyDescent="0.25">
      <c r="T87152" s="20"/>
      <c r="U87152" s="20"/>
    </row>
    <row r="87153" spans="20:21" x14ac:dyDescent="0.25">
      <c r="T87153" s="20"/>
      <c r="U87153" s="20"/>
    </row>
    <row r="87154" spans="20:21" x14ac:dyDescent="0.25">
      <c r="T87154" s="20"/>
      <c r="U87154" s="20"/>
    </row>
    <row r="87155" spans="20:21" x14ac:dyDescent="0.25">
      <c r="T87155" s="20"/>
      <c r="U87155" s="20"/>
    </row>
    <row r="87156" spans="20:21" x14ac:dyDescent="0.25">
      <c r="T87156" s="20"/>
      <c r="U87156" s="20"/>
    </row>
    <row r="87157" spans="20:21" x14ac:dyDescent="0.25">
      <c r="T87157" s="20"/>
      <c r="U87157" s="20"/>
    </row>
    <row r="87158" spans="20:21" x14ac:dyDescent="0.25">
      <c r="T87158" s="20"/>
      <c r="U87158" s="20"/>
    </row>
    <row r="87159" spans="20:21" x14ac:dyDescent="0.25">
      <c r="T87159" s="20"/>
      <c r="U87159" s="20"/>
    </row>
    <row r="87160" spans="20:21" x14ac:dyDescent="0.25">
      <c r="T87160" s="20"/>
      <c r="U87160" s="20"/>
    </row>
    <row r="87161" spans="20:21" x14ac:dyDescent="0.25">
      <c r="T87161" s="20"/>
      <c r="U87161" s="20"/>
    </row>
    <row r="87162" spans="20:21" x14ac:dyDescent="0.25">
      <c r="T87162" s="20"/>
      <c r="U87162" s="20"/>
    </row>
    <row r="87163" spans="20:21" x14ac:dyDescent="0.25">
      <c r="T87163" s="20"/>
      <c r="U87163" s="20"/>
    </row>
    <row r="87164" spans="20:21" x14ac:dyDescent="0.25">
      <c r="T87164" s="20"/>
      <c r="U87164" s="20"/>
    </row>
    <row r="87165" spans="20:21" x14ac:dyDescent="0.25">
      <c r="T87165" s="20"/>
      <c r="U87165" s="20"/>
    </row>
    <row r="87166" spans="20:21" x14ac:dyDescent="0.25">
      <c r="T87166" s="20"/>
      <c r="U87166" s="20"/>
    </row>
    <row r="87167" spans="20:21" x14ac:dyDescent="0.25">
      <c r="T87167" s="20"/>
      <c r="U87167" s="20"/>
    </row>
    <row r="87168" spans="20:21" x14ac:dyDescent="0.25">
      <c r="T87168" s="20"/>
      <c r="U87168" s="20"/>
    </row>
    <row r="87169" spans="20:21" x14ac:dyDescent="0.25">
      <c r="T87169" s="20"/>
      <c r="U87169" s="20"/>
    </row>
    <row r="87170" spans="20:21" x14ac:dyDescent="0.25">
      <c r="T87170" s="20"/>
      <c r="U87170" s="20"/>
    </row>
    <row r="87171" spans="20:21" x14ac:dyDescent="0.25">
      <c r="T87171" s="20"/>
      <c r="U87171" s="20"/>
    </row>
    <row r="87172" spans="20:21" x14ac:dyDescent="0.25">
      <c r="T87172" s="20"/>
      <c r="U87172" s="20"/>
    </row>
    <row r="87173" spans="20:21" x14ac:dyDescent="0.25">
      <c r="T87173" s="20"/>
      <c r="U87173" s="20"/>
    </row>
    <row r="87174" spans="20:21" x14ac:dyDescent="0.25">
      <c r="T87174" s="20"/>
      <c r="U87174" s="20"/>
    </row>
    <row r="87175" spans="20:21" x14ac:dyDescent="0.25">
      <c r="T87175" s="20"/>
      <c r="U87175" s="20"/>
    </row>
    <row r="87176" spans="20:21" x14ac:dyDescent="0.25">
      <c r="T87176" s="20"/>
      <c r="U87176" s="20"/>
    </row>
    <row r="87177" spans="20:21" x14ac:dyDescent="0.25">
      <c r="T87177" s="20"/>
      <c r="U87177" s="20"/>
    </row>
    <row r="87178" spans="20:21" x14ac:dyDescent="0.25">
      <c r="T87178" s="20"/>
      <c r="U87178" s="20"/>
    </row>
    <row r="87179" spans="20:21" x14ac:dyDescent="0.25">
      <c r="T87179" s="20"/>
      <c r="U87179" s="20"/>
    </row>
    <row r="87180" spans="20:21" x14ac:dyDescent="0.25">
      <c r="T87180" s="20"/>
      <c r="U87180" s="20"/>
    </row>
    <row r="87181" spans="20:21" x14ac:dyDescent="0.25">
      <c r="T87181" s="20"/>
      <c r="U87181" s="20"/>
    </row>
    <row r="87182" spans="20:21" x14ac:dyDescent="0.25">
      <c r="T87182" s="20"/>
      <c r="U87182" s="20"/>
    </row>
    <row r="87183" spans="20:21" x14ac:dyDescent="0.25">
      <c r="T87183" s="20"/>
      <c r="U87183" s="20"/>
    </row>
    <row r="87184" spans="20:21" x14ac:dyDescent="0.25">
      <c r="T87184" s="20"/>
      <c r="U87184" s="20"/>
    </row>
    <row r="87185" spans="20:21" x14ac:dyDescent="0.25">
      <c r="T87185" s="20"/>
      <c r="U87185" s="20"/>
    </row>
    <row r="87186" spans="20:21" x14ac:dyDescent="0.25">
      <c r="T87186" s="20"/>
      <c r="U87186" s="20"/>
    </row>
    <row r="87187" spans="20:21" x14ac:dyDescent="0.25">
      <c r="T87187" s="20"/>
      <c r="U87187" s="20"/>
    </row>
    <row r="87188" spans="20:21" x14ac:dyDescent="0.25">
      <c r="T87188" s="20"/>
      <c r="U87188" s="20"/>
    </row>
    <row r="87189" spans="20:21" x14ac:dyDescent="0.25">
      <c r="T87189" s="20"/>
      <c r="U87189" s="20"/>
    </row>
    <row r="87190" spans="20:21" x14ac:dyDescent="0.25">
      <c r="T87190" s="20"/>
      <c r="U87190" s="20"/>
    </row>
    <row r="87191" spans="20:21" x14ac:dyDescent="0.25">
      <c r="T87191" s="20"/>
      <c r="U87191" s="20"/>
    </row>
    <row r="87192" spans="20:21" x14ac:dyDescent="0.25">
      <c r="T87192" s="20"/>
      <c r="U87192" s="20"/>
    </row>
    <row r="87193" spans="20:21" x14ac:dyDescent="0.25">
      <c r="T87193" s="20"/>
      <c r="U87193" s="20"/>
    </row>
    <row r="87194" spans="20:21" x14ac:dyDescent="0.25">
      <c r="T87194" s="20"/>
      <c r="U87194" s="20"/>
    </row>
    <row r="87195" spans="20:21" x14ac:dyDescent="0.25">
      <c r="T87195" s="20"/>
      <c r="U87195" s="20"/>
    </row>
    <row r="87196" spans="20:21" x14ac:dyDescent="0.25">
      <c r="T87196" s="20"/>
      <c r="U87196" s="20"/>
    </row>
    <row r="87197" spans="20:21" x14ac:dyDescent="0.25">
      <c r="T87197" s="20"/>
      <c r="U87197" s="20"/>
    </row>
    <row r="87198" spans="20:21" x14ac:dyDescent="0.25">
      <c r="T87198" s="20"/>
      <c r="U87198" s="20"/>
    </row>
    <row r="87199" spans="20:21" x14ac:dyDescent="0.25">
      <c r="T87199" s="20"/>
      <c r="U87199" s="20"/>
    </row>
    <row r="87200" spans="20:21" x14ac:dyDescent="0.25">
      <c r="T87200" s="20"/>
      <c r="U87200" s="20"/>
    </row>
    <row r="87201" spans="20:21" x14ac:dyDescent="0.25">
      <c r="T87201" s="20"/>
      <c r="U87201" s="20"/>
    </row>
    <row r="87202" spans="20:21" x14ac:dyDescent="0.25">
      <c r="T87202" s="20"/>
      <c r="U87202" s="20"/>
    </row>
    <row r="87203" spans="20:21" x14ac:dyDescent="0.25">
      <c r="T87203" s="20"/>
      <c r="U87203" s="20"/>
    </row>
    <row r="87204" spans="20:21" x14ac:dyDescent="0.25">
      <c r="T87204" s="20"/>
      <c r="U87204" s="20"/>
    </row>
    <row r="87205" spans="20:21" x14ac:dyDescent="0.25">
      <c r="T87205" s="20"/>
      <c r="U87205" s="20"/>
    </row>
    <row r="87206" spans="20:21" x14ac:dyDescent="0.25">
      <c r="T87206" s="20"/>
      <c r="U87206" s="20"/>
    </row>
    <row r="87207" spans="20:21" x14ac:dyDescent="0.25">
      <c r="T87207" s="20"/>
      <c r="U87207" s="20"/>
    </row>
    <row r="87208" spans="20:21" x14ac:dyDescent="0.25">
      <c r="T87208" s="20"/>
      <c r="U87208" s="20"/>
    </row>
    <row r="87209" spans="20:21" x14ac:dyDescent="0.25">
      <c r="T87209" s="20"/>
      <c r="U87209" s="20"/>
    </row>
    <row r="87210" spans="20:21" x14ac:dyDescent="0.25">
      <c r="T87210" s="20"/>
      <c r="U87210" s="20"/>
    </row>
    <row r="87211" spans="20:21" x14ac:dyDescent="0.25">
      <c r="T87211" s="20"/>
      <c r="U87211" s="20"/>
    </row>
    <row r="87212" spans="20:21" x14ac:dyDescent="0.25">
      <c r="T87212" s="20"/>
      <c r="U87212" s="20"/>
    </row>
    <row r="87213" spans="20:21" x14ac:dyDescent="0.25">
      <c r="T87213" s="20"/>
      <c r="U87213" s="20"/>
    </row>
    <row r="87214" spans="20:21" x14ac:dyDescent="0.25">
      <c r="T87214" s="20"/>
      <c r="U87214" s="20"/>
    </row>
    <row r="87215" spans="20:21" x14ac:dyDescent="0.25">
      <c r="T87215" s="20"/>
      <c r="U87215" s="20"/>
    </row>
    <row r="87216" spans="20:21" x14ac:dyDescent="0.25">
      <c r="T87216" s="20"/>
      <c r="U87216" s="20"/>
    </row>
    <row r="87217" spans="20:21" x14ac:dyDescent="0.25">
      <c r="T87217" s="20"/>
      <c r="U87217" s="20"/>
    </row>
    <row r="87218" spans="20:21" x14ac:dyDescent="0.25">
      <c r="T87218" s="20"/>
      <c r="U87218" s="20"/>
    </row>
    <row r="87219" spans="20:21" x14ac:dyDescent="0.25">
      <c r="T87219" s="20"/>
      <c r="U87219" s="20"/>
    </row>
    <row r="87220" spans="20:21" x14ac:dyDescent="0.25">
      <c r="T87220" s="20"/>
      <c r="U87220" s="20"/>
    </row>
    <row r="87221" spans="20:21" x14ac:dyDescent="0.25">
      <c r="T87221" s="20"/>
      <c r="U87221" s="20"/>
    </row>
    <row r="87222" spans="20:21" x14ac:dyDescent="0.25">
      <c r="T87222" s="20"/>
      <c r="U87222" s="20"/>
    </row>
    <row r="87223" spans="20:21" x14ac:dyDescent="0.25">
      <c r="T87223" s="20"/>
      <c r="U87223" s="20"/>
    </row>
    <row r="87224" spans="20:21" x14ac:dyDescent="0.25">
      <c r="T87224" s="20"/>
      <c r="U87224" s="20"/>
    </row>
    <row r="87225" spans="20:21" x14ac:dyDescent="0.25">
      <c r="T87225" s="20"/>
      <c r="U87225" s="20"/>
    </row>
    <row r="87226" spans="20:21" x14ac:dyDescent="0.25">
      <c r="T87226" s="20"/>
      <c r="U87226" s="20"/>
    </row>
    <row r="87227" spans="20:21" x14ac:dyDescent="0.25">
      <c r="T87227" s="20"/>
      <c r="U87227" s="20"/>
    </row>
    <row r="87228" spans="20:21" x14ac:dyDescent="0.25">
      <c r="T87228" s="20"/>
      <c r="U87228" s="20"/>
    </row>
    <row r="87229" spans="20:21" x14ac:dyDescent="0.25">
      <c r="T87229" s="20"/>
      <c r="U87229" s="20"/>
    </row>
    <row r="87230" spans="20:21" x14ac:dyDescent="0.25">
      <c r="T87230" s="20"/>
      <c r="U87230" s="20"/>
    </row>
    <row r="87231" spans="20:21" x14ac:dyDescent="0.25">
      <c r="T87231" s="20"/>
      <c r="U87231" s="20"/>
    </row>
    <row r="87232" spans="20:21" x14ac:dyDescent="0.25">
      <c r="T87232" s="20"/>
      <c r="U87232" s="20"/>
    </row>
    <row r="87233" spans="20:21" x14ac:dyDescent="0.25">
      <c r="T87233" s="20"/>
      <c r="U87233" s="20"/>
    </row>
    <row r="87234" spans="20:21" x14ac:dyDescent="0.25">
      <c r="T87234" s="20"/>
      <c r="U87234" s="20"/>
    </row>
    <row r="87235" spans="20:21" x14ac:dyDescent="0.25">
      <c r="T87235" s="20"/>
      <c r="U87235" s="20"/>
    </row>
    <row r="87236" spans="20:21" x14ac:dyDescent="0.25">
      <c r="T87236" s="20"/>
      <c r="U87236" s="20"/>
    </row>
    <row r="87237" spans="20:21" x14ac:dyDescent="0.25">
      <c r="T87237" s="20"/>
      <c r="U87237" s="20"/>
    </row>
    <row r="87238" spans="20:21" x14ac:dyDescent="0.25">
      <c r="T87238" s="20"/>
      <c r="U87238" s="20"/>
    </row>
    <row r="87239" spans="20:21" x14ac:dyDescent="0.25">
      <c r="T87239" s="20"/>
      <c r="U87239" s="20"/>
    </row>
    <row r="87240" spans="20:21" x14ac:dyDescent="0.25">
      <c r="T87240" s="20"/>
      <c r="U87240" s="20"/>
    </row>
    <row r="87241" spans="20:21" x14ac:dyDescent="0.25">
      <c r="T87241" s="20"/>
      <c r="U87241" s="20"/>
    </row>
    <row r="87242" spans="20:21" x14ac:dyDescent="0.25">
      <c r="T87242" s="20"/>
      <c r="U87242" s="20"/>
    </row>
    <row r="87243" spans="20:21" x14ac:dyDescent="0.25">
      <c r="T87243" s="20"/>
      <c r="U87243" s="20"/>
    </row>
    <row r="87244" spans="20:21" x14ac:dyDescent="0.25">
      <c r="T87244" s="20"/>
      <c r="U87244" s="20"/>
    </row>
    <row r="87245" spans="20:21" x14ac:dyDescent="0.25">
      <c r="T87245" s="20"/>
      <c r="U87245" s="20"/>
    </row>
    <row r="87246" spans="20:21" x14ac:dyDescent="0.25">
      <c r="T87246" s="20"/>
      <c r="U87246" s="20"/>
    </row>
    <row r="87247" spans="20:21" x14ac:dyDescent="0.25">
      <c r="T87247" s="20"/>
      <c r="U87247" s="20"/>
    </row>
    <row r="87248" spans="20:21" x14ac:dyDescent="0.25">
      <c r="T87248" s="20"/>
      <c r="U87248" s="20"/>
    </row>
    <row r="87249" spans="20:21" x14ac:dyDescent="0.25">
      <c r="T87249" s="20"/>
      <c r="U87249" s="20"/>
    </row>
    <row r="87250" spans="20:21" x14ac:dyDescent="0.25">
      <c r="T87250" s="20"/>
      <c r="U87250" s="20"/>
    </row>
    <row r="87251" spans="20:21" x14ac:dyDescent="0.25">
      <c r="T87251" s="20"/>
      <c r="U87251" s="20"/>
    </row>
    <row r="87252" spans="20:21" x14ac:dyDescent="0.25">
      <c r="T87252" s="20"/>
      <c r="U87252" s="20"/>
    </row>
    <row r="87253" spans="20:21" x14ac:dyDescent="0.25">
      <c r="T87253" s="20"/>
      <c r="U87253" s="20"/>
    </row>
    <row r="87254" spans="20:21" x14ac:dyDescent="0.25">
      <c r="T87254" s="20"/>
      <c r="U87254" s="20"/>
    </row>
    <row r="87255" spans="20:21" x14ac:dyDescent="0.25">
      <c r="T87255" s="20"/>
      <c r="U87255" s="20"/>
    </row>
    <row r="87256" spans="20:21" x14ac:dyDescent="0.25">
      <c r="T87256" s="20"/>
      <c r="U87256" s="20"/>
    </row>
    <row r="87257" spans="20:21" x14ac:dyDescent="0.25">
      <c r="T87257" s="20"/>
      <c r="U87257" s="20"/>
    </row>
    <row r="87258" spans="20:21" x14ac:dyDescent="0.25">
      <c r="T87258" s="20"/>
      <c r="U87258" s="20"/>
    </row>
    <row r="87259" spans="20:21" x14ac:dyDescent="0.25">
      <c r="T87259" s="20"/>
      <c r="U87259" s="20"/>
    </row>
    <row r="87260" spans="20:21" x14ac:dyDescent="0.25">
      <c r="T87260" s="20"/>
      <c r="U87260" s="20"/>
    </row>
    <row r="87261" spans="20:21" x14ac:dyDescent="0.25">
      <c r="T87261" s="20"/>
      <c r="U87261" s="20"/>
    </row>
    <row r="87262" spans="20:21" x14ac:dyDescent="0.25">
      <c r="T87262" s="20"/>
      <c r="U87262" s="20"/>
    </row>
    <row r="87263" spans="20:21" x14ac:dyDescent="0.25">
      <c r="T87263" s="20"/>
      <c r="U87263" s="20"/>
    </row>
    <row r="87264" spans="20:21" x14ac:dyDescent="0.25">
      <c r="T87264" s="20"/>
      <c r="U87264" s="20"/>
    </row>
    <row r="87265" spans="20:21" x14ac:dyDescent="0.25">
      <c r="T87265" s="20"/>
      <c r="U87265" s="20"/>
    </row>
    <row r="87266" spans="20:21" x14ac:dyDescent="0.25">
      <c r="T87266" s="20"/>
      <c r="U87266" s="20"/>
    </row>
    <row r="87267" spans="20:21" x14ac:dyDescent="0.25">
      <c r="T87267" s="20"/>
      <c r="U87267" s="20"/>
    </row>
    <row r="87268" spans="20:21" x14ac:dyDescent="0.25">
      <c r="T87268" s="20"/>
      <c r="U87268" s="20"/>
    </row>
    <row r="87269" spans="20:21" x14ac:dyDescent="0.25">
      <c r="T87269" s="20"/>
      <c r="U87269" s="20"/>
    </row>
    <row r="87270" spans="20:21" x14ac:dyDescent="0.25">
      <c r="T87270" s="20"/>
      <c r="U87270" s="20"/>
    </row>
    <row r="87271" spans="20:21" x14ac:dyDescent="0.25">
      <c r="T87271" s="20"/>
      <c r="U87271" s="20"/>
    </row>
    <row r="87272" spans="20:21" x14ac:dyDescent="0.25">
      <c r="T87272" s="20"/>
      <c r="U87272" s="20"/>
    </row>
    <row r="87273" spans="20:21" x14ac:dyDescent="0.25">
      <c r="T87273" s="20"/>
      <c r="U87273" s="20"/>
    </row>
    <row r="87274" spans="20:21" x14ac:dyDescent="0.25">
      <c r="T87274" s="20"/>
      <c r="U87274" s="20"/>
    </row>
    <row r="87275" spans="20:21" x14ac:dyDescent="0.25">
      <c r="T87275" s="20"/>
      <c r="U87275" s="20"/>
    </row>
    <row r="87276" spans="20:21" x14ac:dyDescent="0.25">
      <c r="T87276" s="20"/>
      <c r="U87276" s="20"/>
    </row>
    <row r="87277" spans="20:21" x14ac:dyDescent="0.25">
      <c r="T87277" s="20"/>
      <c r="U87277" s="20"/>
    </row>
    <row r="87278" spans="20:21" x14ac:dyDescent="0.25">
      <c r="T87278" s="20"/>
      <c r="U87278" s="20"/>
    </row>
    <row r="87279" spans="20:21" x14ac:dyDescent="0.25">
      <c r="T87279" s="20"/>
      <c r="U87279" s="20"/>
    </row>
    <row r="87280" spans="20:21" x14ac:dyDescent="0.25">
      <c r="T87280" s="20"/>
      <c r="U87280" s="20"/>
    </row>
    <row r="87281" spans="20:21" x14ac:dyDescent="0.25">
      <c r="T87281" s="20"/>
      <c r="U87281" s="20"/>
    </row>
    <row r="87282" spans="20:21" x14ac:dyDescent="0.25">
      <c r="T87282" s="20"/>
      <c r="U87282" s="20"/>
    </row>
    <row r="87283" spans="20:21" x14ac:dyDescent="0.25">
      <c r="T87283" s="20"/>
      <c r="U87283" s="20"/>
    </row>
    <row r="87284" spans="20:21" x14ac:dyDescent="0.25">
      <c r="T87284" s="20"/>
      <c r="U87284" s="20"/>
    </row>
    <row r="87285" spans="20:21" x14ac:dyDescent="0.25">
      <c r="T87285" s="20"/>
      <c r="U87285" s="20"/>
    </row>
    <row r="87286" spans="20:21" x14ac:dyDescent="0.25">
      <c r="T87286" s="20"/>
      <c r="U87286" s="20"/>
    </row>
    <row r="87287" spans="20:21" x14ac:dyDescent="0.25">
      <c r="T87287" s="20"/>
      <c r="U87287" s="20"/>
    </row>
    <row r="87288" spans="20:21" x14ac:dyDescent="0.25">
      <c r="T87288" s="20"/>
      <c r="U87288" s="20"/>
    </row>
    <row r="87289" spans="20:21" x14ac:dyDescent="0.25">
      <c r="T87289" s="20"/>
      <c r="U87289" s="20"/>
    </row>
    <row r="87290" spans="20:21" x14ac:dyDescent="0.25">
      <c r="T87290" s="20"/>
      <c r="U87290" s="20"/>
    </row>
    <row r="87291" spans="20:21" x14ac:dyDescent="0.25">
      <c r="T87291" s="20"/>
      <c r="U87291" s="20"/>
    </row>
    <row r="87292" spans="20:21" x14ac:dyDescent="0.25">
      <c r="T87292" s="20"/>
      <c r="U87292" s="20"/>
    </row>
    <row r="87293" spans="20:21" x14ac:dyDescent="0.25">
      <c r="T87293" s="20"/>
      <c r="U87293" s="20"/>
    </row>
    <row r="87294" spans="20:21" x14ac:dyDescent="0.25">
      <c r="T87294" s="20"/>
      <c r="U87294" s="20"/>
    </row>
    <row r="87295" spans="20:21" x14ac:dyDescent="0.25">
      <c r="T87295" s="20"/>
      <c r="U87295" s="20"/>
    </row>
    <row r="87296" spans="20:21" x14ac:dyDescent="0.25">
      <c r="T87296" s="20"/>
      <c r="U87296" s="20"/>
    </row>
    <row r="87297" spans="20:21" x14ac:dyDescent="0.25">
      <c r="T87297" s="20"/>
      <c r="U87297" s="20"/>
    </row>
    <row r="87298" spans="20:21" x14ac:dyDescent="0.25">
      <c r="T87298" s="20"/>
      <c r="U87298" s="20"/>
    </row>
    <row r="87299" spans="20:21" x14ac:dyDescent="0.25">
      <c r="T87299" s="20"/>
      <c r="U87299" s="20"/>
    </row>
    <row r="87300" spans="20:21" x14ac:dyDescent="0.25">
      <c r="T87300" s="20"/>
      <c r="U87300" s="20"/>
    </row>
    <row r="87301" spans="20:21" x14ac:dyDescent="0.25">
      <c r="T87301" s="20"/>
      <c r="U87301" s="20"/>
    </row>
    <row r="87302" spans="20:21" x14ac:dyDescent="0.25">
      <c r="T87302" s="20"/>
      <c r="U87302" s="20"/>
    </row>
    <row r="87303" spans="20:21" x14ac:dyDescent="0.25">
      <c r="T87303" s="20"/>
      <c r="U87303" s="20"/>
    </row>
    <row r="87304" spans="20:21" x14ac:dyDescent="0.25">
      <c r="T87304" s="20"/>
      <c r="U87304" s="20"/>
    </row>
    <row r="87305" spans="20:21" x14ac:dyDescent="0.25">
      <c r="T87305" s="20"/>
      <c r="U87305" s="20"/>
    </row>
    <row r="87306" spans="20:21" x14ac:dyDescent="0.25">
      <c r="T87306" s="20"/>
      <c r="U87306" s="20"/>
    </row>
    <row r="87307" spans="20:21" x14ac:dyDescent="0.25">
      <c r="T87307" s="20"/>
      <c r="U87307" s="20"/>
    </row>
    <row r="87308" spans="20:21" x14ac:dyDescent="0.25">
      <c r="T87308" s="20"/>
      <c r="U87308" s="20"/>
    </row>
    <row r="87309" spans="20:21" x14ac:dyDescent="0.25">
      <c r="T87309" s="20"/>
      <c r="U87309" s="20"/>
    </row>
    <row r="87310" spans="20:21" x14ac:dyDescent="0.25">
      <c r="T87310" s="20"/>
      <c r="U87310" s="20"/>
    </row>
    <row r="87311" spans="20:21" x14ac:dyDescent="0.25">
      <c r="T87311" s="20"/>
      <c r="U87311" s="20"/>
    </row>
    <row r="87312" spans="20:21" x14ac:dyDescent="0.25">
      <c r="T87312" s="20"/>
      <c r="U87312" s="20"/>
    </row>
    <row r="87313" spans="20:21" x14ac:dyDescent="0.25">
      <c r="T87313" s="20"/>
      <c r="U87313" s="20"/>
    </row>
    <row r="87314" spans="20:21" x14ac:dyDescent="0.25">
      <c r="T87314" s="20"/>
      <c r="U87314" s="20"/>
    </row>
    <row r="87315" spans="20:21" x14ac:dyDescent="0.25">
      <c r="T87315" s="20"/>
      <c r="U87315" s="20"/>
    </row>
    <row r="87316" spans="20:21" x14ac:dyDescent="0.25">
      <c r="T87316" s="20"/>
      <c r="U87316" s="20"/>
    </row>
    <row r="87317" spans="20:21" x14ac:dyDescent="0.25">
      <c r="T87317" s="20"/>
      <c r="U87317" s="20"/>
    </row>
    <row r="87318" spans="20:21" x14ac:dyDescent="0.25">
      <c r="T87318" s="20"/>
      <c r="U87318" s="20"/>
    </row>
    <row r="87319" spans="20:21" x14ac:dyDescent="0.25">
      <c r="T87319" s="20"/>
      <c r="U87319" s="20"/>
    </row>
    <row r="87320" spans="20:21" x14ac:dyDescent="0.25">
      <c r="T87320" s="20"/>
      <c r="U87320" s="20"/>
    </row>
    <row r="87321" spans="20:21" x14ac:dyDescent="0.25">
      <c r="T87321" s="20"/>
      <c r="U87321" s="20"/>
    </row>
    <row r="87322" spans="20:21" x14ac:dyDescent="0.25">
      <c r="T87322" s="20"/>
      <c r="U87322" s="20"/>
    </row>
    <row r="87323" spans="20:21" x14ac:dyDescent="0.25">
      <c r="T87323" s="20"/>
      <c r="U87323" s="20"/>
    </row>
    <row r="87324" spans="20:21" x14ac:dyDescent="0.25">
      <c r="T87324" s="20"/>
      <c r="U87324" s="20"/>
    </row>
    <row r="87325" spans="20:21" x14ac:dyDescent="0.25">
      <c r="T87325" s="20"/>
      <c r="U87325" s="20"/>
    </row>
    <row r="87326" spans="20:21" x14ac:dyDescent="0.25">
      <c r="T87326" s="20"/>
      <c r="U87326" s="20"/>
    </row>
    <row r="87327" spans="20:21" x14ac:dyDescent="0.25">
      <c r="T87327" s="20"/>
      <c r="U87327" s="20"/>
    </row>
    <row r="87328" spans="20:21" x14ac:dyDescent="0.25">
      <c r="T87328" s="20"/>
      <c r="U87328" s="20"/>
    </row>
    <row r="87329" spans="20:21" x14ac:dyDescent="0.25">
      <c r="T87329" s="20"/>
      <c r="U87329" s="20"/>
    </row>
    <row r="87330" spans="20:21" x14ac:dyDescent="0.25">
      <c r="T87330" s="20"/>
      <c r="U87330" s="20"/>
    </row>
    <row r="87331" spans="20:21" x14ac:dyDescent="0.25">
      <c r="T87331" s="20"/>
      <c r="U87331" s="20"/>
    </row>
    <row r="87332" spans="20:21" x14ac:dyDescent="0.25">
      <c r="T87332" s="20"/>
      <c r="U87332" s="20"/>
    </row>
    <row r="87333" spans="20:21" x14ac:dyDescent="0.25">
      <c r="T87333" s="20"/>
      <c r="U87333" s="20"/>
    </row>
    <row r="87334" spans="20:21" x14ac:dyDescent="0.25">
      <c r="T87334" s="20"/>
      <c r="U87334" s="20"/>
    </row>
    <row r="87335" spans="20:21" x14ac:dyDescent="0.25">
      <c r="T87335" s="20"/>
      <c r="U87335" s="20"/>
    </row>
    <row r="87336" spans="20:21" x14ac:dyDescent="0.25">
      <c r="T87336" s="20"/>
      <c r="U87336" s="20"/>
    </row>
    <row r="87337" spans="20:21" x14ac:dyDescent="0.25">
      <c r="T87337" s="20"/>
      <c r="U87337" s="20"/>
    </row>
    <row r="87338" spans="20:21" x14ac:dyDescent="0.25">
      <c r="T87338" s="20"/>
      <c r="U87338" s="20"/>
    </row>
    <row r="87339" spans="20:21" x14ac:dyDescent="0.25">
      <c r="T87339" s="20"/>
      <c r="U87339" s="20"/>
    </row>
    <row r="87340" spans="20:21" x14ac:dyDescent="0.25">
      <c r="T87340" s="20"/>
      <c r="U87340" s="20"/>
    </row>
    <row r="87341" spans="20:21" x14ac:dyDescent="0.25">
      <c r="T87341" s="20"/>
      <c r="U87341" s="20"/>
    </row>
    <row r="87342" spans="20:21" x14ac:dyDescent="0.25">
      <c r="T87342" s="20"/>
      <c r="U87342" s="20"/>
    </row>
    <row r="87343" spans="20:21" x14ac:dyDescent="0.25">
      <c r="T87343" s="20"/>
      <c r="U87343" s="20"/>
    </row>
    <row r="87344" spans="20:21" x14ac:dyDescent="0.25">
      <c r="T87344" s="20"/>
      <c r="U87344" s="20"/>
    </row>
    <row r="87345" spans="20:21" x14ac:dyDescent="0.25">
      <c r="T87345" s="20"/>
      <c r="U87345" s="20"/>
    </row>
    <row r="87346" spans="20:21" x14ac:dyDescent="0.25">
      <c r="T87346" s="20"/>
      <c r="U87346" s="20"/>
    </row>
    <row r="87347" spans="20:21" x14ac:dyDescent="0.25">
      <c r="T87347" s="20"/>
      <c r="U87347" s="20"/>
    </row>
    <row r="87348" spans="20:21" x14ac:dyDescent="0.25">
      <c r="T87348" s="20"/>
      <c r="U87348" s="20"/>
    </row>
    <row r="87349" spans="20:21" x14ac:dyDescent="0.25">
      <c r="T87349" s="20"/>
      <c r="U87349" s="20"/>
    </row>
    <row r="87350" spans="20:21" x14ac:dyDescent="0.25">
      <c r="T87350" s="20"/>
      <c r="U87350" s="20"/>
    </row>
    <row r="87351" spans="20:21" x14ac:dyDescent="0.25">
      <c r="T87351" s="20"/>
      <c r="U87351" s="20"/>
    </row>
    <row r="87352" spans="20:21" x14ac:dyDescent="0.25">
      <c r="T87352" s="20"/>
      <c r="U87352" s="20"/>
    </row>
    <row r="87353" spans="20:21" x14ac:dyDescent="0.25">
      <c r="T87353" s="20"/>
      <c r="U87353" s="20"/>
    </row>
    <row r="87354" spans="20:21" x14ac:dyDescent="0.25">
      <c r="T87354" s="20"/>
      <c r="U87354" s="20"/>
    </row>
    <row r="87355" spans="20:21" x14ac:dyDescent="0.25">
      <c r="T87355" s="20"/>
      <c r="U87355" s="20"/>
    </row>
    <row r="87356" spans="20:21" x14ac:dyDescent="0.25">
      <c r="T87356" s="20"/>
      <c r="U87356" s="20"/>
    </row>
    <row r="87357" spans="20:21" x14ac:dyDescent="0.25">
      <c r="T87357" s="20"/>
      <c r="U87357" s="20"/>
    </row>
    <row r="87358" spans="20:21" x14ac:dyDescent="0.25">
      <c r="T87358" s="20"/>
      <c r="U87358" s="20"/>
    </row>
    <row r="87359" spans="20:21" x14ac:dyDescent="0.25">
      <c r="T87359" s="20"/>
      <c r="U87359" s="20"/>
    </row>
    <row r="87360" spans="20:21" x14ac:dyDescent="0.25">
      <c r="T87360" s="20"/>
      <c r="U87360" s="20"/>
    </row>
    <row r="87361" spans="20:21" x14ac:dyDescent="0.25">
      <c r="T87361" s="20"/>
      <c r="U87361" s="20"/>
    </row>
    <row r="87362" spans="20:21" x14ac:dyDescent="0.25">
      <c r="T87362" s="20"/>
      <c r="U87362" s="20"/>
    </row>
    <row r="87363" spans="20:21" x14ac:dyDescent="0.25">
      <c r="T87363" s="20"/>
      <c r="U87363" s="20"/>
    </row>
    <row r="87364" spans="20:21" x14ac:dyDescent="0.25">
      <c r="T87364" s="20"/>
      <c r="U87364" s="20"/>
    </row>
    <row r="87365" spans="20:21" x14ac:dyDescent="0.25">
      <c r="T87365" s="20"/>
      <c r="U87365" s="20"/>
    </row>
    <row r="87366" spans="20:21" x14ac:dyDescent="0.25">
      <c r="T87366" s="20"/>
      <c r="U87366" s="20"/>
    </row>
    <row r="87367" spans="20:21" x14ac:dyDescent="0.25">
      <c r="T87367" s="20"/>
      <c r="U87367" s="20"/>
    </row>
    <row r="87368" spans="20:21" x14ac:dyDescent="0.25">
      <c r="T87368" s="20"/>
      <c r="U87368" s="20"/>
    </row>
    <row r="87369" spans="20:21" x14ac:dyDescent="0.25">
      <c r="T87369" s="20"/>
      <c r="U87369" s="20"/>
    </row>
    <row r="87370" spans="20:21" x14ac:dyDescent="0.25">
      <c r="T87370" s="20"/>
      <c r="U87370" s="20"/>
    </row>
    <row r="87371" spans="20:21" x14ac:dyDescent="0.25">
      <c r="T87371" s="20"/>
      <c r="U87371" s="20"/>
    </row>
    <row r="87372" spans="20:21" x14ac:dyDescent="0.25">
      <c r="T87372" s="20"/>
      <c r="U87372" s="20"/>
    </row>
    <row r="87373" spans="20:21" x14ac:dyDescent="0.25">
      <c r="T87373" s="20"/>
      <c r="U87373" s="20"/>
    </row>
    <row r="87374" spans="20:21" x14ac:dyDescent="0.25">
      <c r="T87374" s="20"/>
      <c r="U87374" s="20"/>
    </row>
    <row r="87375" spans="20:21" x14ac:dyDescent="0.25">
      <c r="T87375" s="20"/>
      <c r="U87375" s="20"/>
    </row>
    <row r="87376" spans="20:21" x14ac:dyDescent="0.25">
      <c r="T87376" s="20"/>
      <c r="U87376" s="20"/>
    </row>
    <row r="87377" spans="20:21" x14ac:dyDescent="0.25">
      <c r="T87377" s="20"/>
      <c r="U87377" s="20"/>
    </row>
    <row r="87378" spans="20:21" x14ac:dyDescent="0.25">
      <c r="T87378" s="20"/>
      <c r="U87378" s="20"/>
    </row>
    <row r="87379" spans="20:21" x14ac:dyDescent="0.25">
      <c r="T87379" s="20"/>
      <c r="U87379" s="20"/>
    </row>
    <row r="87380" spans="20:21" x14ac:dyDescent="0.25">
      <c r="T87380" s="20"/>
      <c r="U87380" s="20"/>
    </row>
    <row r="87381" spans="20:21" x14ac:dyDescent="0.25">
      <c r="T87381" s="20"/>
      <c r="U87381" s="20"/>
    </row>
    <row r="87382" spans="20:21" x14ac:dyDescent="0.25">
      <c r="T87382" s="20"/>
      <c r="U87382" s="20"/>
    </row>
    <row r="87383" spans="20:21" x14ac:dyDescent="0.25">
      <c r="T87383" s="20"/>
      <c r="U87383" s="20"/>
    </row>
    <row r="87384" spans="20:21" x14ac:dyDescent="0.25">
      <c r="T87384" s="20"/>
      <c r="U87384" s="20"/>
    </row>
    <row r="87385" spans="20:21" x14ac:dyDescent="0.25">
      <c r="T87385" s="20"/>
      <c r="U87385" s="20"/>
    </row>
    <row r="87386" spans="20:21" x14ac:dyDescent="0.25">
      <c r="T87386" s="20"/>
      <c r="U87386" s="20"/>
    </row>
    <row r="87387" spans="20:21" x14ac:dyDescent="0.25">
      <c r="T87387" s="20"/>
      <c r="U87387" s="20"/>
    </row>
    <row r="87388" spans="20:21" x14ac:dyDescent="0.25">
      <c r="T87388" s="20"/>
      <c r="U87388" s="20"/>
    </row>
    <row r="87389" spans="20:21" x14ac:dyDescent="0.25">
      <c r="T87389" s="20"/>
      <c r="U87389" s="20"/>
    </row>
    <row r="87390" spans="20:21" x14ac:dyDescent="0.25">
      <c r="T87390" s="20"/>
      <c r="U87390" s="20"/>
    </row>
    <row r="87391" spans="20:21" x14ac:dyDescent="0.25">
      <c r="T87391" s="20"/>
      <c r="U87391" s="20"/>
    </row>
    <row r="87392" spans="20:21" x14ac:dyDescent="0.25">
      <c r="T87392" s="20"/>
      <c r="U87392" s="20"/>
    </row>
    <row r="87393" spans="20:21" x14ac:dyDescent="0.25">
      <c r="T87393" s="20"/>
      <c r="U87393" s="20"/>
    </row>
    <row r="87394" spans="20:21" x14ac:dyDescent="0.25">
      <c r="T87394" s="20"/>
      <c r="U87394" s="20"/>
    </row>
    <row r="87395" spans="20:21" x14ac:dyDescent="0.25">
      <c r="T87395" s="20"/>
      <c r="U87395" s="20"/>
    </row>
    <row r="87396" spans="20:21" x14ac:dyDescent="0.25">
      <c r="T87396" s="20"/>
      <c r="U87396" s="20"/>
    </row>
    <row r="87397" spans="20:21" x14ac:dyDescent="0.25">
      <c r="T87397" s="20"/>
      <c r="U87397" s="20"/>
    </row>
    <row r="87398" spans="20:21" x14ac:dyDescent="0.25">
      <c r="T87398" s="20"/>
      <c r="U87398" s="20"/>
    </row>
    <row r="87399" spans="20:21" x14ac:dyDescent="0.25">
      <c r="T87399" s="20"/>
      <c r="U87399" s="20"/>
    </row>
    <row r="87400" spans="20:21" x14ac:dyDescent="0.25">
      <c r="T87400" s="20"/>
      <c r="U87400" s="20"/>
    </row>
    <row r="87401" spans="20:21" x14ac:dyDescent="0.25">
      <c r="T87401" s="20"/>
      <c r="U87401" s="20"/>
    </row>
    <row r="87402" spans="20:21" x14ac:dyDescent="0.25">
      <c r="T87402" s="20"/>
      <c r="U87402" s="20"/>
    </row>
    <row r="87403" spans="20:21" x14ac:dyDescent="0.25">
      <c r="T87403" s="20"/>
      <c r="U87403" s="20"/>
    </row>
    <row r="87404" spans="20:21" x14ac:dyDescent="0.25">
      <c r="T87404" s="20"/>
      <c r="U87404" s="20"/>
    </row>
    <row r="87405" spans="20:21" x14ac:dyDescent="0.25">
      <c r="T87405" s="20"/>
      <c r="U87405" s="20"/>
    </row>
    <row r="87406" spans="20:21" x14ac:dyDescent="0.25">
      <c r="T87406" s="20"/>
      <c r="U87406" s="20"/>
    </row>
    <row r="87407" spans="20:21" x14ac:dyDescent="0.25">
      <c r="T87407" s="20"/>
      <c r="U87407" s="20"/>
    </row>
    <row r="87408" spans="20:21" x14ac:dyDescent="0.25">
      <c r="T87408" s="20"/>
      <c r="U87408" s="20"/>
    </row>
    <row r="87409" spans="20:21" x14ac:dyDescent="0.25">
      <c r="T87409" s="20"/>
      <c r="U87409" s="20"/>
    </row>
    <row r="87410" spans="20:21" x14ac:dyDescent="0.25">
      <c r="T87410" s="20"/>
      <c r="U87410" s="20"/>
    </row>
    <row r="87411" spans="20:21" x14ac:dyDescent="0.25">
      <c r="T87411" s="20"/>
      <c r="U87411" s="20"/>
    </row>
    <row r="87412" spans="20:21" x14ac:dyDescent="0.25">
      <c r="T87412" s="20"/>
      <c r="U87412" s="20"/>
    </row>
    <row r="87413" spans="20:21" x14ac:dyDescent="0.25">
      <c r="T87413" s="20"/>
      <c r="U87413" s="20"/>
    </row>
    <row r="87414" spans="20:21" x14ac:dyDescent="0.25">
      <c r="T87414" s="20"/>
      <c r="U87414" s="20"/>
    </row>
    <row r="87415" spans="20:21" x14ac:dyDescent="0.25">
      <c r="T87415" s="20"/>
      <c r="U87415" s="20"/>
    </row>
    <row r="87416" spans="20:21" x14ac:dyDescent="0.25">
      <c r="T87416" s="20"/>
      <c r="U87416" s="20"/>
    </row>
    <row r="87417" spans="20:21" x14ac:dyDescent="0.25">
      <c r="T87417" s="20"/>
      <c r="U87417" s="20"/>
    </row>
    <row r="87418" spans="20:21" x14ac:dyDescent="0.25">
      <c r="T87418" s="20"/>
      <c r="U87418" s="20"/>
    </row>
    <row r="87419" spans="20:21" x14ac:dyDescent="0.25">
      <c r="T87419" s="20"/>
      <c r="U87419" s="20"/>
    </row>
    <row r="87420" spans="20:21" x14ac:dyDescent="0.25">
      <c r="T87420" s="20"/>
      <c r="U87420" s="20"/>
    </row>
    <row r="87421" spans="20:21" x14ac:dyDescent="0.25">
      <c r="T87421" s="20"/>
      <c r="U87421" s="20"/>
    </row>
    <row r="87422" spans="20:21" x14ac:dyDescent="0.25">
      <c r="T87422" s="20"/>
      <c r="U87422" s="20"/>
    </row>
    <row r="87423" spans="20:21" x14ac:dyDescent="0.25">
      <c r="T87423" s="20"/>
      <c r="U87423" s="20"/>
    </row>
    <row r="87424" spans="20:21" x14ac:dyDescent="0.25">
      <c r="T87424" s="20"/>
      <c r="U87424" s="20"/>
    </row>
    <row r="87425" spans="20:21" x14ac:dyDescent="0.25">
      <c r="T87425" s="20"/>
      <c r="U87425" s="20"/>
    </row>
    <row r="87426" spans="20:21" x14ac:dyDescent="0.25">
      <c r="T87426" s="20"/>
      <c r="U87426" s="20"/>
    </row>
    <row r="87427" spans="20:21" x14ac:dyDescent="0.25">
      <c r="T87427" s="20"/>
      <c r="U87427" s="20"/>
    </row>
    <row r="87428" spans="20:21" x14ac:dyDescent="0.25">
      <c r="T87428" s="20"/>
      <c r="U87428" s="20"/>
    </row>
    <row r="87429" spans="20:21" x14ac:dyDescent="0.25">
      <c r="T87429" s="20"/>
      <c r="U87429" s="20"/>
    </row>
    <row r="87430" spans="20:21" x14ac:dyDescent="0.25">
      <c r="T87430" s="20"/>
      <c r="U87430" s="20"/>
    </row>
    <row r="87431" spans="20:21" x14ac:dyDescent="0.25">
      <c r="T87431" s="20"/>
      <c r="U87431" s="20"/>
    </row>
    <row r="87432" spans="20:21" x14ac:dyDescent="0.25">
      <c r="T87432" s="20"/>
      <c r="U87432" s="20"/>
    </row>
    <row r="87433" spans="20:21" x14ac:dyDescent="0.25">
      <c r="T87433" s="20"/>
      <c r="U87433" s="20"/>
    </row>
    <row r="87434" spans="20:21" x14ac:dyDescent="0.25">
      <c r="T87434" s="20"/>
      <c r="U87434" s="20"/>
    </row>
    <row r="87435" spans="20:21" x14ac:dyDescent="0.25">
      <c r="T87435" s="20"/>
      <c r="U87435" s="20"/>
    </row>
    <row r="87436" spans="20:21" x14ac:dyDescent="0.25">
      <c r="T87436" s="20"/>
      <c r="U87436" s="20"/>
    </row>
    <row r="87437" spans="20:21" x14ac:dyDescent="0.25">
      <c r="T87437" s="20"/>
      <c r="U87437" s="20"/>
    </row>
    <row r="87438" spans="20:21" x14ac:dyDescent="0.25">
      <c r="T87438" s="20"/>
      <c r="U87438" s="20"/>
    </row>
    <row r="87439" spans="20:21" x14ac:dyDescent="0.25">
      <c r="T87439" s="20"/>
      <c r="U87439" s="20"/>
    </row>
    <row r="87440" spans="20:21" x14ac:dyDescent="0.25">
      <c r="T87440" s="20"/>
      <c r="U87440" s="20"/>
    </row>
    <row r="87441" spans="20:21" x14ac:dyDescent="0.25">
      <c r="T87441" s="20"/>
      <c r="U87441" s="20"/>
    </row>
    <row r="87442" spans="20:21" x14ac:dyDescent="0.25">
      <c r="T87442" s="20"/>
      <c r="U87442" s="20"/>
    </row>
    <row r="87443" spans="20:21" x14ac:dyDescent="0.25">
      <c r="T87443" s="20"/>
      <c r="U87443" s="20"/>
    </row>
    <row r="87444" spans="20:21" x14ac:dyDescent="0.25">
      <c r="T87444" s="20"/>
      <c r="U87444" s="20"/>
    </row>
    <row r="87445" spans="20:21" x14ac:dyDescent="0.25">
      <c r="T87445" s="20"/>
      <c r="U87445" s="20"/>
    </row>
    <row r="87446" spans="20:21" x14ac:dyDescent="0.25">
      <c r="T87446" s="20"/>
      <c r="U87446" s="20"/>
    </row>
    <row r="87447" spans="20:21" x14ac:dyDescent="0.25">
      <c r="T87447" s="20"/>
      <c r="U87447" s="20"/>
    </row>
    <row r="87448" spans="20:21" x14ac:dyDescent="0.25">
      <c r="T87448" s="20"/>
      <c r="U87448" s="20"/>
    </row>
    <row r="87449" spans="20:21" x14ac:dyDescent="0.25">
      <c r="T87449" s="20"/>
      <c r="U87449" s="20"/>
    </row>
    <row r="87450" spans="20:21" x14ac:dyDescent="0.25">
      <c r="T87450" s="20"/>
      <c r="U87450" s="20"/>
    </row>
    <row r="87451" spans="20:21" x14ac:dyDescent="0.25">
      <c r="T87451" s="20"/>
      <c r="U87451" s="20"/>
    </row>
    <row r="87452" spans="20:21" x14ac:dyDescent="0.25">
      <c r="T87452" s="20"/>
      <c r="U87452" s="20"/>
    </row>
    <row r="87453" spans="20:21" x14ac:dyDescent="0.25">
      <c r="T87453" s="20"/>
      <c r="U87453" s="20"/>
    </row>
    <row r="87454" spans="20:21" x14ac:dyDescent="0.25">
      <c r="T87454" s="20"/>
      <c r="U87454" s="20"/>
    </row>
    <row r="87455" spans="20:21" x14ac:dyDescent="0.25">
      <c r="T87455" s="20"/>
      <c r="U87455" s="20"/>
    </row>
    <row r="87456" spans="20:21" x14ac:dyDescent="0.25">
      <c r="T87456" s="20"/>
      <c r="U87456" s="20"/>
    </row>
    <row r="87457" spans="20:21" x14ac:dyDescent="0.25">
      <c r="T87457" s="20"/>
      <c r="U87457" s="20"/>
    </row>
    <row r="87458" spans="20:21" x14ac:dyDescent="0.25">
      <c r="T87458" s="20"/>
      <c r="U87458" s="20"/>
    </row>
    <row r="87459" spans="20:21" x14ac:dyDescent="0.25">
      <c r="T87459" s="20"/>
      <c r="U87459" s="20"/>
    </row>
    <row r="87460" spans="20:21" x14ac:dyDescent="0.25">
      <c r="T87460" s="20"/>
      <c r="U87460" s="20"/>
    </row>
    <row r="87461" spans="20:21" x14ac:dyDescent="0.25">
      <c r="T87461" s="20"/>
      <c r="U87461" s="20"/>
    </row>
    <row r="87462" spans="20:21" x14ac:dyDescent="0.25">
      <c r="T87462" s="20"/>
      <c r="U87462" s="20"/>
    </row>
    <row r="87463" spans="20:21" x14ac:dyDescent="0.25">
      <c r="T87463" s="20"/>
      <c r="U87463" s="20"/>
    </row>
    <row r="87464" spans="20:21" x14ac:dyDescent="0.25">
      <c r="T87464" s="20"/>
      <c r="U87464" s="20"/>
    </row>
    <row r="87465" spans="20:21" x14ac:dyDescent="0.25">
      <c r="T87465" s="20"/>
      <c r="U87465" s="20"/>
    </row>
    <row r="87466" spans="20:21" x14ac:dyDescent="0.25">
      <c r="T87466" s="20"/>
      <c r="U87466" s="20"/>
    </row>
    <row r="87467" spans="20:21" x14ac:dyDescent="0.25">
      <c r="T87467" s="20"/>
      <c r="U87467" s="20"/>
    </row>
    <row r="87468" spans="20:21" x14ac:dyDescent="0.25">
      <c r="T87468" s="20"/>
      <c r="U87468" s="20"/>
    </row>
    <row r="87469" spans="20:21" x14ac:dyDescent="0.25">
      <c r="T87469" s="20"/>
      <c r="U87469" s="20"/>
    </row>
    <row r="87470" spans="20:21" x14ac:dyDescent="0.25">
      <c r="T87470" s="20"/>
      <c r="U87470" s="20"/>
    </row>
    <row r="87471" spans="20:21" x14ac:dyDescent="0.25">
      <c r="T87471" s="20"/>
      <c r="U87471" s="20"/>
    </row>
    <row r="87472" spans="20:21" x14ac:dyDescent="0.25">
      <c r="T87472" s="20"/>
      <c r="U87472" s="20"/>
    </row>
    <row r="87473" spans="20:21" x14ac:dyDescent="0.25">
      <c r="T87473" s="20"/>
      <c r="U87473" s="20"/>
    </row>
    <row r="87474" spans="20:21" x14ac:dyDescent="0.25">
      <c r="T87474" s="20"/>
      <c r="U87474" s="20"/>
    </row>
    <row r="87475" spans="20:21" x14ac:dyDescent="0.25">
      <c r="T87475" s="20"/>
      <c r="U87475" s="20"/>
    </row>
    <row r="87476" spans="20:21" x14ac:dyDescent="0.25">
      <c r="T87476" s="20"/>
      <c r="U87476" s="20"/>
    </row>
    <row r="87477" spans="20:21" x14ac:dyDescent="0.25">
      <c r="T87477" s="20"/>
      <c r="U87477" s="20"/>
    </row>
    <row r="87478" spans="20:21" x14ac:dyDescent="0.25">
      <c r="T87478" s="20"/>
      <c r="U87478" s="20"/>
    </row>
    <row r="87479" spans="20:21" x14ac:dyDescent="0.25">
      <c r="T87479" s="20"/>
      <c r="U87479" s="20"/>
    </row>
    <row r="87480" spans="20:21" x14ac:dyDescent="0.25">
      <c r="T87480" s="20"/>
      <c r="U87480" s="20"/>
    </row>
    <row r="87481" spans="20:21" x14ac:dyDescent="0.25">
      <c r="T87481" s="20"/>
      <c r="U87481" s="20"/>
    </row>
    <row r="87482" spans="20:21" x14ac:dyDescent="0.25">
      <c r="T87482" s="20"/>
      <c r="U87482" s="20"/>
    </row>
    <row r="87483" spans="20:21" x14ac:dyDescent="0.25">
      <c r="T87483" s="20"/>
      <c r="U87483" s="20"/>
    </row>
    <row r="87484" spans="20:21" x14ac:dyDescent="0.25">
      <c r="T87484" s="20"/>
      <c r="U87484" s="20"/>
    </row>
    <row r="87485" spans="20:21" x14ac:dyDescent="0.25">
      <c r="T87485" s="20"/>
      <c r="U87485" s="20"/>
    </row>
    <row r="87486" spans="20:21" x14ac:dyDescent="0.25">
      <c r="T87486" s="20"/>
      <c r="U87486" s="20"/>
    </row>
    <row r="87487" spans="20:21" x14ac:dyDescent="0.25">
      <c r="T87487" s="20"/>
      <c r="U87487" s="20"/>
    </row>
    <row r="87488" spans="20:21" x14ac:dyDescent="0.25">
      <c r="T87488" s="20"/>
      <c r="U87488" s="20"/>
    </row>
    <row r="87489" spans="20:21" x14ac:dyDescent="0.25">
      <c r="T87489" s="20"/>
      <c r="U87489" s="20"/>
    </row>
    <row r="87490" spans="20:21" x14ac:dyDescent="0.25">
      <c r="T87490" s="20"/>
      <c r="U87490" s="20"/>
    </row>
    <row r="87491" spans="20:21" x14ac:dyDescent="0.25">
      <c r="T87491" s="20"/>
      <c r="U87491" s="20"/>
    </row>
    <row r="87492" spans="20:21" x14ac:dyDescent="0.25">
      <c r="T87492" s="20"/>
      <c r="U87492" s="20"/>
    </row>
    <row r="87493" spans="20:21" x14ac:dyDescent="0.25">
      <c r="T87493" s="20"/>
      <c r="U87493" s="20"/>
    </row>
    <row r="87494" spans="20:21" x14ac:dyDescent="0.25">
      <c r="T87494" s="20"/>
      <c r="U87494" s="20"/>
    </row>
    <row r="87495" spans="20:21" x14ac:dyDescent="0.25">
      <c r="T87495" s="20"/>
      <c r="U87495" s="20"/>
    </row>
    <row r="87496" spans="20:21" x14ac:dyDescent="0.25">
      <c r="T87496" s="20"/>
      <c r="U87496" s="20"/>
    </row>
    <row r="87497" spans="20:21" x14ac:dyDescent="0.25">
      <c r="T87497" s="20"/>
      <c r="U87497" s="20"/>
    </row>
    <row r="87498" spans="20:21" x14ac:dyDescent="0.25">
      <c r="T87498" s="20"/>
      <c r="U87498" s="20"/>
    </row>
    <row r="87499" spans="20:21" x14ac:dyDescent="0.25">
      <c r="T87499" s="20"/>
      <c r="U87499" s="20"/>
    </row>
    <row r="87500" spans="20:21" x14ac:dyDescent="0.25">
      <c r="T87500" s="20"/>
      <c r="U87500" s="20"/>
    </row>
    <row r="87501" spans="20:21" x14ac:dyDescent="0.25">
      <c r="T87501" s="20"/>
      <c r="U87501" s="20"/>
    </row>
    <row r="87502" spans="20:21" x14ac:dyDescent="0.25">
      <c r="T87502" s="20"/>
      <c r="U87502" s="20"/>
    </row>
    <row r="87503" spans="20:21" x14ac:dyDescent="0.25">
      <c r="T87503" s="20"/>
      <c r="U87503" s="20"/>
    </row>
    <row r="87504" spans="20:21" x14ac:dyDescent="0.25">
      <c r="T87504" s="20"/>
      <c r="U87504" s="20"/>
    </row>
    <row r="87505" spans="20:21" x14ac:dyDescent="0.25">
      <c r="T87505" s="20"/>
      <c r="U87505" s="20"/>
    </row>
    <row r="87506" spans="20:21" x14ac:dyDescent="0.25">
      <c r="T87506" s="20"/>
      <c r="U87506" s="20"/>
    </row>
    <row r="87507" spans="20:21" x14ac:dyDescent="0.25">
      <c r="T87507" s="20"/>
      <c r="U87507" s="20"/>
    </row>
    <row r="87508" spans="20:21" x14ac:dyDescent="0.25">
      <c r="T87508" s="20"/>
      <c r="U87508" s="20"/>
    </row>
    <row r="87509" spans="20:21" x14ac:dyDescent="0.25">
      <c r="T87509" s="20"/>
      <c r="U87509" s="20"/>
    </row>
    <row r="87510" spans="20:21" x14ac:dyDescent="0.25">
      <c r="T87510" s="20"/>
      <c r="U87510" s="20"/>
    </row>
    <row r="87511" spans="20:21" x14ac:dyDescent="0.25">
      <c r="T87511" s="20"/>
      <c r="U87511" s="20"/>
    </row>
    <row r="87512" spans="20:21" x14ac:dyDescent="0.25">
      <c r="T87512" s="20"/>
      <c r="U87512" s="20"/>
    </row>
    <row r="87513" spans="20:21" x14ac:dyDescent="0.25">
      <c r="T87513" s="20"/>
      <c r="U87513" s="20"/>
    </row>
    <row r="87514" spans="20:21" x14ac:dyDescent="0.25">
      <c r="T87514" s="20"/>
      <c r="U87514" s="20"/>
    </row>
    <row r="87515" spans="20:21" x14ac:dyDescent="0.25">
      <c r="T87515" s="20"/>
      <c r="U87515" s="20"/>
    </row>
    <row r="87516" spans="20:21" x14ac:dyDescent="0.25">
      <c r="T87516" s="20"/>
      <c r="U87516" s="20"/>
    </row>
    <row r="87517" spans="20:21" x14ac:dyDescent="0.25">
      <c r="T87517" s="20"/>
      <c r="U87517" s="20"/>
    </row>
    <row r="87518" spans="20:21" x14ac:dyDescent="0.25">
      <c r="T87518" s="20"/>
      <c r="U87518" s="20"/>
    </row>
    <row r="87519" spans="20:21" x14ac:dyDescent="0.25">
      <c r="T87519" s="20"/>
      <c r="U87519" s="20"/>
    </row>
    <row r="87520" spans="20:21" x14ac:dyDescent="0.25">
      <c r="T87520" s="20"/>
      <c r="U87520" s="20"/>
    </row>
    <row r="87521" spans="20:21" x14ac:dyDescent="0.25">
      <c r="T87521" s="20"/>
      <c r="U87521" s="20"/>
    </row>
    <row r="87522" spans="20:21" x14ac:dyDescent="0.25">
      <c r="T87522" s="20"/>
      <c r="U87522" s="20"/>
    </row>
    <row r="87523" spans="20:21" x14ac:dyDescent="0.25">
      <c r="T87523" s="20"/>
      <c r="U87523" s="20"/>
    </row>
    <row r="87524" spans="20:21" x14ac:dyDescent="0.25">
      <c r="T87524" s="20"/>
      <c r="U87524" s="20"/>
    </row>
    <row r="87525" spans="20:21" x14ac:dyDescent="0.25">
      <c r="T87525" s="20"/>
      <c r="U87525" s="20"/>
    </row>
    <row r="87526" spans="20:21" x14ac:dyDescent="0.25">
      <c r="T87526" s="20"/>
      <c r="U87526" s="20"/>
    </row>
    <row r="87527" spans="20:21" x14ac:dyDescent="0.25">
      <c r="T87527" s="20"/>
      <c r="U87527" s="20"/>
    </row>
    <row r="87528" spans="20:21" x14ac:dyDescent="0.25">
      <c r="T87528" s="20"/>
      <c r="U87528" s="20"/>
    </row>
    <row r="87529" spans="20:21" x14ac:dyDescent="0.25">
      <c r="T87529" s="20"/>
      <c r="U87529" s="20"/>
    </row>
    <row r="87530" spans="20:21" x14ac:dyDescent="0.25">
      <c r="T87530" s="20"/>
      <c r="U87530" s="20"/>
    </row>
    <row r="87531" spans="20:21" x14ac:dyDescent="0.25">
      <c r="T87531" s="20"/>
      <c r="U87531" s="20"/>
    </row>
    <row r="87532" spans="20:21" x14ac:dyDescent="0.25">
      <c r="T87532" s="20"/>
      <c r="U87532" s="20"/>
    </row>
    <row r="87533" spans="20:21" x14ac:dyDescent="0.25">
      <c r="T87533" s="20"/>
      <c r="U87533" s="20"/>
    </row>
    <row r="87534" spans="20:21" x14ac:dyDescent="0.25">
      <c r="T87534" s="20"/>
      <c r="U87534" s="20"/>
    </row>
    <row r="87535" spans="20:21" x14ac:dyDescent="0.25">
      <c r="T87535" s="20"/>
      <c r="U87535" s="20"/>
    </row>
    <row r="87536" spans="20:21" x14ac:dyDescent="0.25">
      <c r="T87536" s="20"/>
      <c r="U87536" s="20"/>
    </row>
    <row r="87537" spans="20:21" x14ac:dyDescent="0.25">
      <c r="T87537" s="20"/>
      <c r="U87537" s="20"/>
    </row>
    <row r="87538" spans="20:21" x14ac:dyDescent="0.25">
      <c r="T87538" s="20"/>
      <c r="U87538" s="20"/>
    </row>
    <row r="87539" spans="20:21" x14ac:dyDescent="0.25">
      <c r="T87539" s="20"/>
      <c r="U87539" s="20"/>
    </row>
    <row r="87540" spans="20:21" x14ac:dyDescent="0.25">
      <c r="T87540" s="20"/>
      <c r="U87540" s="20"/>
    </row>
    <row r="87541" spans="20:21" x14ac:dyDescent="0.25">
      <c r="T87541" s="20"/>
      <c r="U87541" s="20"/>
    </row>
    <row r="87542" spans="20:21" x14ac:dyDescent="0.25">
      <c r="T87542" s="20"/>
      <c r="U87542" s="20"/>
    </row>
    <row r="87543" spans="20:21" x14ac:dyDescent="0.25">
      <c r="T87543" s="20"/>
      <c r="U87543" s="20"/>
    </row>
    <row r="87544" spans="20:21" x14ac:dyDescent="0.25">
      <c r="T87544" s="20"/>
      <c r="U87544" s="20"/>
    </row>
    <row r="87545" spans="20:21" x14ac:dyDescent="0.25">
      <c r="T87545" s="20"/>
      <c r="U87545" s="20"/>
    </row>
    <row r="87546" spans="20:21" x14ac:dyDescent="0.25">
      <c r="T87546" s="20"/>
      <c r="U87546" s="20"/>
    </row>
    <row r="87547" spans="20:21" x14ac:dyDescent="0.25">
      <c r="T87547" s="20"/>
      <c r="U87547" s="20"/>
    </row>
    <row r="87548" spans="20:21" x14ac:dyDescent="0.25">
      <c r="T87548" s="20"/>
      <c r="U87548" s="20"/>
    </row>
    <row r="87549" spans="20:21" x14ac:dyDescent="0.25">
      <c r="T87549" s="20"/>
      <c r="U87549" s="20"/>
    </row>
    <row r="87550" spans="20:21" x14ac:dyDescent="0.25">
      <c r="T87550" s="20"/>
      <c r="U87550" s="20"/>
    </row>
    <row r="87551" spans="20:21" x14ac:dyDescent="0.25">
      <c r="T87551" s="20"/>
      <c r="U87551" s="20"/>
    </row>
    <row r="87552" spans="20:21" x14ac:dyDescent="0.25">
      <c r="T87552" s="20"/>
      <c r="U87552" s="20"/>
    </row>
    <row r="87553" spans="20:21" x14ac:dyDescent="0.25">
      <c r="T87553" s="20"/>
      <c r="U87553" s="20"/>
    </row>
    <row r="87554" spans="20:21" x14ac:dyDescent="0.25">
      <c r="T87554" s="20"/>
      <c r="U87554" s="20"/>
    </row>
    <row r="87555" spans="20:21" x14ac:dyDescent="0.25">
      <c r="T87555" s="20"/>
      <c r="U87555" s="20"/>
    </row>
    <row r="87556" spans="20:21" x14ac:dyDescent="0.25">
      <c r="T87556" s="20"/>
      <c r="U87556" s="20"/>
    </row>
    <row r="87557" spans="20:21" x14ac:dyDescent="0.25">
      <c r="T87557" s="20"/>
      <c r="U87557" s="20"/>
    </row>
    <row r="87558" spans="20:21" x14ac:dyDescent="0.25">
      <c r="T87558" s="20"/>
      <c r="U87558" s="20"/>
    </row>
    <row r="87559" spans="20:21" x14ac:dyDescent="0.25">
      <c r="T87559" s="20"/>
      <c r="U87559" s="20"/>
    </row>
    <row r="87560" spans="20:21" x14ac:dyDescent="0.25">
      <c r="T87560" s="20"/>
      <c r="U87560" s="20"/>
    </row>
    <row r="87561" spans="20:21" x14ac:dyDescent="0.25">
      <c r="T87561" s="20"/>
      <c r="U87561" s="20"/>
    </row>
    <row r="87562" spans="20:21" x14ac:dyDescent="0.25">
      <c r="T87562" s="20"/>
      <c r="U87562" s="20"/>
    </row>
    <row r="87563" spans="20:21" x14ac:dyDescent="0.25">
      <c r="T87563" s="20"/>
      <c r="U87563" s="20"/>
    </row>
    <row r="87564" spans="20:21" x14ac:dyDescent="0.25">
      <c r="T87564" s="20"/>
      <c r="U87564" s="20"/>
    </row>
    <row r="87565" spans="20:21" x14ac:dyDescent="0.25">
      <c r="T87565" s="20"/>
      <c r="U87565" s="20"/>
    </row>
    <row r="87566" spans="20:21" x14ac:dyDescent="0.25">
      <c r="T87566" s="20"/>
      <c r="U87566" s="20"/>
    </row>
    <row r="87567" spans="20:21" x14ac:dyDescent="0.25">
      <c r="T87567" s="20"/>
      <c r="U87567" s="20"/>
    </row>
    <row r="87568" spans="20:21" x14ac:dyDescent="0.25">
      <c r="T87568" s="20"/>
      <c r="U87568" s="20"/>
    </row>
    <row r="87569" spans="20:21" x14ac:dyDescent="0.25">
      <c r="T87569" s="20"/>
      <c r="U87569" s="20"/>
    </row>
    <row r="87570" spans="20:21" x14ac:dyDescent="0.25">
      <c r="T87570" s="20"/>
      <c r="U87570" s="20"/>
    </row>
    <row r="87571" spans="20:21" x14ac:dyDescent="0.25">
      <c r="T87571" s="20"/>
      <c r="U87571" s="20"/>
    </row>
    <row r="87572" spans="20:21" x14ac:dyDescent="0.25">
      <c r="T87572" s="20"/>
      <c r="U87572" s="20"/>
    </row>
    <row r="87573" spans="20:21" x14ac:dyDescent="0.25">
      <c r="T87573" s="20"/>
      <c r="U87573" s="20"/>
    </row>
    <row r="87574" spans="20:21" x14ac:dyDescent="0.25">
      <c r="T87574" s="20"/>
      <c r="U87574" s="20"/>
    </row>
    <row r="87575" spans="20:21" x14ac:dyDescent="0.25">
      <c r="T87575" s="20"/>
      <c r="U87575" s="20"/>
    </row>
    <row r="87576" spans="20:21" x14ac:dyDescent="0.25">
      <c r="T87576" s="20"/>
      <c r="U87576" s="20"/>
    </row>
    <row r="87577" spans="20:21" x14ac:dyDescent="0.25">
      <c r="T87577" s="20"/>
      <c r="U87577" s="20"/>
    </row>
    <row r="87578" spans="20:21" x14ac:dyDescent="0.25">
      <c r="T87578" s="20"/>
      <c r="U87578" s="20"/>
    </row>
    <row r="87579" spans="20:21" x14ac:dyDescent="0.25">
      <c r="T87579" s="20"/>
      <c r="U87579" s="20"/>
    </row>
    <row r="87580" spans="20:21" x14ac:dyDescent="0.25">
      <c r="T87580" s="20"/>
      <c r="U87580" s="20"/>
    </row>
    <row r="87581" spans="20:21" x14ac:dyDescent="0.25">
      <c r="T87581" s="20"/>
      <c r="U87581" s="20"/>
    </row>
    <row r="87582" spans="20:21" x14ac:dyDescent="0.25">
      <c r="T87582" s="20"/>
      <c r="U87582" s="20"/>
    </row>
    <row r="87583" spans="20:21" x14ac:dyDescent="0.25">
      <c r="T87583" s="20"/>
      <c r="U87583" s="20"/>
    </row>
    <row r="87584" spans="20:21" x14ac:dyDescent="0.25">
      <c r="T87584" s="20"/>
      <c r="U87584" s="20"/>
    </row>
    <row r="87585" spans="20:21" x14ac:dyDescent="0.25">
      <c r="T87585" s="20"/>
      <c r="U87585" s="20"/>
    </row>
    <row r="87586" spans="20:21" x14ac:dyDescent="0.25">
      <c r="T87586" s="20"/>
      <c r="U87586" s="20"/>
    </row>
    <row r="87587" spans="20:21" x14ac:dyDescent="0.25">
      <c r="T87587" s="20"/>
      <c r="U87587" s="20"/>
    </row>
    <row r="87588" spans="20:21" x14ac:dyDescent="0.25">
      <c r="T87588" s="20"/>
      <c r="U87588" s="20"/>
    </row>
    <row r="87589" spans="20:21" x14ac:dyDescent="0.25">
      <c r="T87589" s="20"/>
      <c r="U87589" s="20"/>
    </row>
    <row r="87590" spans="20:21" x14ac:dyDescent="0.25">
      <c r="T87590" s="20"/>
      <c r="U87590" s="20"/>
    </row>
    <row r="87591" spans="20:21" x14ac:dyDescent="0.25">
      <c r="T87591" s="20"/>
      <c r="U87591" s="20"/>
    </row>
    <row r="87592" spans="20:21" x14ac:dyDescent="0.25">
      <c r="T87592" s="20"/>
      <c r="U87592" s="20"/>
    </row>
    <row r="87593" spans="20:21" x14ac:dyDescent="0.25">
      <c r="T87593" s="20"/>
      <c r="U87593" s="20"/>
    </row>
    <row r="87594" spans="20:21" x14ac:dyDescent="0.25">
      <c r="T87594" s="20"/>
      <c r="U87594" s="20"/>
    </row>
    <row r="87595" spans="20:21" x14ac:dyDescent="0.25">
      <c r="T87595" s="20"/>
      <c r="U87595" s="20"/>
    </row>
    <row r="87596" spans="20:21" x14ac:dyDescent="0.25">
      <c r="T87596" s="20"/>
      <c r="U87596" s="20"/>
    </row>
    <row r="87597" spans="20:21" x14ac:dyDescent="0.25">
      <c r="T87597" s="20"/>
      <c r="U87597" s="20"/>
    </row>
    <row r="87598" spans="20:21" x14ac:dyDescent="0.25">
      <c r="T87598" s="20"/>
      <c r="U87598" s="20"/>
    </row>
    <row r="87599" spans="20:21" x14ac:dyDescent="0.25">
      <c r="T87599" s="20"/>
      <c r="U87599" s="20"/>
    </row>
    <row r="87600" spans="20:21" x14ac:dyDescent="0.25">
      <c r="T87600" s="20"/>
      <c r="U87600" s="20"/>
    </row>
    <row r="87601" spans="20:21" x14ac:dyDescent="0.25">
      <c r="T87601" s="20"/>
      <c r="U87601" s="20"/>
    </row>
    <row r="87602" spans="20:21" x14ac:dyDescent="0.25">
      <c r="T87602" s="20"/>
      <c r="U87602" s="20"/>
    </row>
    <row r="87603" spans="20:21" x14ac:dyDescent="0.25">
      <c r="T87603" s="20"/>
      <c r="U87603" s="20"/>
    </row>
    <row r="87604" spans="20:21" x14ac:dyDescent="0.25">
      <c r="T87604" s="20"/>
      <c r="U87604" s="20"/>
    </row>
    <row r="87605" spans="20:21" x14ac:dyDescent="0.25">
      <c r="T87605" s="20"/>
      <c r="U87605" s="20"/>
    </row>
    <row r="87606" spans="20:21" x14ac:dyDescent="0.25">
      <c r="T87606" s="20"/>
      <c r="U87606" s="20"/>
    </row>
    <row r="87607" spans="20:21" x14ac:dyDescent="0.25">
      <c r="T87607" s="20"/>
      <c r="U87607" s="20"/>
    </row>
    <row r="87608" spans="20:21" x14ac:dyDescent="0.25">
      <c r="T87608" s="20"/>
      <c r="U87608" s="20"/>
    </row>
    <row r="87609" spans="20:21" x14ac:dyDescent="0.25">
      <c r="T87609" s="20"/>
      <c r="U87609" s="20"/>
    </row>
    <row r="87610" spans="20:21" x14ac:dyDescent="0.25">
      <c r="T87610" s="20"/>
      <c r="U87610" s="20"/>
    </row>
    <row r="87611" spans="20:21" x14ac:dyDescent="0.25">
      <c r="T87611" s="20"/>
      <c r="U87611" s="20"/>
    </row>
    <row r="87612" spans="20:21" x14ac:dyDescent="0.25">
      <c r="T87612" s="20"/>
      <c r="U87612" s="20"/>
    </row>
    <row r="87613" spans="20:21" x14ac:dyDescent="0.25">
      <c r="T87613" s="20"/>
      <c r="U87613" s="20"/>
    </row>
    <row r="87614" spans="20:21" x14ac:dyDescent="0.25">
      <c r="T87614" s="20"/>
      <c r="U87614" s="20"/>
    </row>
    <row r="87615" spans="20:21" x14ac:dyDescent="0.25">
      <c r="T87615" s="20"/>
      <c r="U87615" s="20"/>
    </row>
    <row r="87616" spans="20:21" x14ac:dyDescent="0.25">
      <c r="T87616" s="20"/>
      <c r="U87616" s="20"/>
    </row>
    <row r="87617" spans="20:21" x14ac:dyDescent="0.25">
      <c r="T87617" s="20"/>
      <c r="U87617" s="20"/>
    </row>
    <row r="87618" spans="20:21" x14ac:dyDescent="0.25">
      <c r="T87618" s="20"/>
      <c r="U87618" s="20"/>
    </row>
    <row r="87619" spans="20:21" x14ac:dyDescent="0.25">
      <c r="T87619" s="20"/>
      <c r="U87619" s="20"/>
    </row>
    <row r="87620" spans="20:21" x14ac:dyDescent="0.25">
      <c r="T87620" s="20"/>
      <c r="U87620" s="20"/>
    </row>
    <row r="87621" spans="20:21" x14ac:dyDescent="0.25">
      <c r="T87621" s="20"/>
      <c r="U87621" s="20"/>
    </row>
    <row r="87622" spans="20:21" x14ac:dyDescent="0.25">
      <c r="T87622" s="20"/>
      <c r="U87622" s="20"/>
    </row>
    <row r="87623" spans="20:21" x14ac:dyDescent="0.25">
      <c r="T87623" s="20"/>
      <c r="U87623" s="20"/>
    </row>
    <row r="87624" spans="20:21" x14ac:dyDescent="0.25">
      <c r="T87624" s="20"/>
      <c r="U87624" s="20"/>
    </row>
    <row r="87625" spans="20:21" x14ac:dyDescent="0.25">
      <c r="T87625" s="20"/>
      <c r="U87625" s="20"/>
    </row>
    <row r="87626" spans="20:21" x14ac:dyDescent="0.25">
      <c r="T87626" s="20"/>
      <c r="U87626" s="20"/>
    </row>
    <row r="87627" spans="20:21" x14ac:dyDescent="0.25">
      <c r="T87627" s="20"/>
      <c r="U87627" s="20"/>
    </row>
    <row r="87628" spans="20:21" x14ac:dyDescent="0.25">
      <c r="T87628" s="20"/>
      <c r="U87628" s="20"/>
    </row>
    <row r="87629" spans="20:21" x14ac:dyDescent="0.25">
      <c r="T87629" s="20"/>
      <c r="U87629" s="20"/>
    </row>
    <row r="87630" spans="20:21" x14ac:dyDescent="0.25">
      <c r="T87630" s="20"/>
      <c r="U87630" s="20"/>
    </row>
    <row r="87631" spans="20:21" x14ac:dyDescent="0.25">
      <c r="T87631" s="20"/>
      <c r="U87631" s="20"/>
    </row>
    <row r="87632" spans="20:21" x14ac:dyDescent="0.25">
      <c r="T87632" s="20"/>
      <c r="U87632" s="20"/>
    </row>
    <row r="87633" spans="20:21" x14ac:dyDescent="0.25">
      <c r="T87633" s="20"/>
      <c r="U87633" s="20"/>
    </row>
    <row r="87634" spans="20:21" x14ac:dyDescent="0.25">
      <c r="T87634" s="20"/>
      <c r="U87634" s="20"/>
    </row>
    <row r="87635" spans="20:21" x14ac:dyDescent="0.25">
      <c r="T87635" s="20"/>
      <c r="U87635" s="20"/>
    </row>
    <row r="87636" spans="20:21" x14ac:dyDescent="0.25">
      <c r="T87636" s="20"/>
      <c r="U87636" s="20"/>
    </row>
    <row r="87637" spans="20:21" x14ac:dyDescent="0.25">
      <c r="T87637" s="20"/>
      <c r="U87637" s="20"/>
    </row>
    <row r="87638" spans="20:21" x14ac:dyDescent="0.25">
      <c r="T87638" s="20"/>
      <c r="U87638" s="20"/>
    </row>
    <row r="87639" spans="20:21" x14ac:dyDescent="0.25">
      <c r="T87639" s="20"/>
      <c r="U87639" s="20"/>
    </row>
    <row r="87640" spans="20:21" x14ac:dyDescent="0.25">
      <c r="T87640" s="20"/>
      <c r="U87640" s="20"/>
    </row>
    <row r="87641" spans="20:21" x14ac:dyDescent="0.25">
      <c r="T87641" s="20"/>
      <c r="U87641" s="20"/>
    </row>
    <row r="87642" spans="20:21" x14ac:dyDescent="0.25">
      <c r="T87642" s="20"/>
      <c r="U87642" s="20"/>
    </row>
    <row r="87643" spans="20:21" x14ac:dyDescent="0.25">
      <c r="T87643" s="20"/>
      <c r="U87643" s="20"/>
    </row>
    <row r="87644" spans="20:21" x14ac:dyDescent="0.25">
      <c r="T87644" s="20"/>
      <c r="U87644" s="20"/>
    </row>
    <row r="87645" spans="20:21" x14ac:dyDescent="0.25">
      <c r="T87645" s="20"/>
      <c r="U87645" s="20"/>
    </row>
    <row r="87646" spans="20:21" x14ac:dyDescent="0.25">
      <c r="T87646" s="20"/>
      <c r="U87646" s="20"/>
    </row>
    <row r="87647" spans="20:21" x14ac:dyDescent="0.25">
      <c r="T87647" s="20"/>
      <c r="U87647" s="20"/>
    </row>
    <row r="87648" spans="20:21" x14ac:dyDescent="0.25">
      <c r="T87648" s="20"/>
      <c r="U87648" s="20"/>
    </row>
    <row r="87649" spans="20:21" x14ac:dyDescent="0.25">
      <c r="T87649" s="20"/>
      <c r="U87649" s="20"/>
    </row>
    <row r="87650" spans="20:21" x14ac:dyDescent="0.25">
      <c r="T87650" s="20"/>
      <c r="U87650" s="20"/>
    </row>
    <row r="87651" spans="20:21" x14ac:dyDescent="0.25">
      <c r="T87651" s="20"/>
      <c r="U87651" s="20"/>
    </row>
    <row r="87652" spans="20:21" x14ac:dyDescent="0.25">
      <c r="T87652" s="20"/>
      <c r="U87652" s="20"/>
    </row>
    <row r="87653" spans="20:21" x14ac:dyDescent="0.25">
      <c r="T87653" s="20"/>
      <c r="U87653" s="20"/>
    </row>
    <row r="87654" spans="20:21" x14ac:dyDescent="0.25">
      <c r="T87654" s="20"/>
      <c r="U87654" s="20"/>
    </row>
    <row r="87655" spans="20:21" x14ac:dyDescent="0.25">
      <c r="T87655" s="20"/>
      <c r="U87655" s="20"/>
    </row>
    <row r="87656" spans="20:21" x14ac:dyDescent="0.25">
      <c r="T87656" s="20"/>
      <c r="U87656" s="20"/>
    </row>
    <row r="87657" spans="20:21" x14ac:dyDescent="0.25">
      <c r="T87657" s="20"/>
      <c r="U87657" s="20"/>
    </row>
    <row r="87658" spans="20:21" x14ac:dyDescent="0.25">
      <c r="T87658" s="20"/>
      <c r="U87658" s="20"/>
    </row>
    <row r="87659" spans="20:21" x14ac:dyDescent="0.25">
      <c r="T87659" s="20"/>
      <c r="U87659" s="20"/>
    </row>
    <row r="87660" spans="20:21" x14ac:dyDescent="0.25">
      <c r="T87660" s="20"/>
      <c r="U87660" s="20"/>
    </row>
    <row r="87661" spans="20:21" x14ac:dyDescent="0.25">
      <c r="T87661" s="20"/>
      <c r="U87661" s="20"/>
    </row>
    <row r="87662" spans="20:21" x14ac:dyDescent="0.25">
      <c r="T87662" s="20"/>
      <c r="U87662" s="20"/>
    </row>
    <row r="87663" spans="20:21" x14ac:dyDescent="0.25">
      <c r="T87663" s="20"/>
      <c r="U87663" s="20"/>
    </row>
    <row r="87664" spans="20:21" x14ac:dyDescent="0.25">
      <c r="T87664" s="20"/>
      <c r="U87664" s="20"/>
    </row>
    <row r="87665" spans="20:21" x14ac:dyDescent="0.25">
      <c r="T87665" s="20"/>
      <c r="U87665" s="20"/>
    </row>
    <row r="87666" spans="20:21" x14ac:dyDescent="0.25">
      <c r="T87666" s="20"/>
      <c r="U87666" s="20"/>
    </row>
    <row r="87667" spans="20:21" x14ac:dyDescent="0.25">
      <c r="T87667" s="20"/>
      <c r="U87667" s="20"/>
    </row>
    <row r="87668" spans="20:21" x14ac:dyDescent="0.25">
      <c r="T87668" s="20"/>
      <c r="U87668" s="20"/>
    </row>
    <row r="87669" spans="20:21" x14ac:dyDescent="0.25">
      <c r="T87669" s="20"/>
      <c r="U87669" s="20"/>
    </row>
    <row r="87670" spans="20:21" x14ac:dyDescent="0.25">
      <c r="T87670" s="20"/>
      <c r="U87670" s="20"/>
    </row>
    <row r="87671" spans="20:21" x14ac:dyDescent="0.25">
      <c r="T87671" s="20"/>
      <c r="U87671" s="20"/>
    </row>
    <row r="87672" spans="20:21" x14ac:dyDescent="0.25">
      <c r="T87672" s="20"/>
      <c r="U87672" s="20"/>
    </row>
    <row r="87673" spans="20:21" x14ac:dyDescent="0.25">
      <c r="T87673" s="20"/>
      <c r="U87673" s="20"/>
    </row>
    <row r="87674" spans="20:21" x14ac:dyDescent="0.25">
      <c r="T87674" s="20"/>
      <c r="U87674" s="20"/>
    </row>
    <row r="87675" spans="20:21" x14ac:dyDescent="0.25">
      <c r="T87675" s="20"/>
      <c r="U87675" s="20"/>
    </row>
    <row r="87676" spans="20:21" x14ac:dyDescent="0.25">
      <c r="T87676" s="20"/>
      <c r="U87676" s="20"/>
    </row>
    <row r="87677" spans="20:21" x14ac:dyDescent="0.25">
      <c r="T87677" s="20"/>
      <c r="U87677" s="20"/>
    </row>
    <row r="87678" spans="20:21" x14ac:dyDescent="0.25">
      <c r="T87678" s="20"/>
      <c r="U87678" s="20"/>
    </row>
    <row r="87679" spans="20:21" x14ac:dyDescent="0.25">
      <c r="T87679" s="20"/>
      <c r="U87679" s="20"/>
    </row>
    <row r="87680" spans="20:21" x14ac:dyDescent="0.25">
      <c r="T87680" s="20"/>
      <c r="U87680" s="20"/>
    </row>
    <row r="87681" spans="20:21" x14ac:dyDescent="0.25">
      <c r="T87681" s="20"/>
      <c r="U87681" s="20"/>
    </row>
    <row r="87682" spans="20:21" x14ac:dyDescent="0.25">
      <c r="T87682" s="20"/>
      <c r="U87682" s="20"/>
    </row>
    <row r="87683" spans="20:21" x14ac:dyDescent="0.25">
      <c r="T87683" s="20"/>
      <c r="U87683" s="20"/>
    </row>
    <row r="87684" spans="20:21" x14ac:dyDescent="0.25">
      <c r="T87684" s="20"/>
      <c r="U87684" s="20"/>
    </row>
    <row r="87685" spans="20:21" x14ac:dyDescent="0.25">
      <c r="T87685" s="20"/>
      <c r="U87685" s="20"/>
    </row>
    <row r="87686" spans="20:21" x14ac:dyDescent="0.25">
      <c r="T87686" s="20"/>
      <c r="U87686" s="20"/>
    </row>
    <row r="87687" spans="20:21" x14ac:dyDescent="0.25">
      <c r="T87687" s="20"/>
      <c r="U87687" s="20"/>
    </row>
    <row r="87688" spans="20:21" x14ac:dyDescent="0.25">
      <c r="T87688" s="20"/>
      <c r="U87688" s="20"/>
    </row>
    <row r="87689" spans="20:21" x14ac:dyDescent="0.25">
      <c r="T87689" s="20"/>
      <c r="U87689" s="20"/>
    </row>
    <row r="87690" spans="20:21" x14ac:dyDescent="0.25">
      <c r="T87690" s="20"/>
      <c r="U87690" s="20"/>
    </row>
    <row r="87691" spans="20:21" x14ac:dyDescent="0.25">
      <c r="T87691" s="20"/>
      <c r="U87691" s="20"/>
    </row>
    <row r="87692" spans="20:21" x14ac:dyDescent="0.25">
      <c r="T87692" s="20"/>
      <c r="U87692" s="20"/>
    </row>
    <row r="87693" spans="20:21" x14ac:dyDescent="0.25">
      <c r="T87693" s="20"/>
      <c r="U87693" s="20"/>
    </row>
    <row r="87694" spans="20:21" x14ac:dyDescent="0.25">
      <c r="T87694" s="20"/>
      <c r="U87694" s="20"/>
    </row>
    <row r="87695" spans="20:21" x14ac:dyDescent="0.25">
      <c r="T87695" s="20"/>
      <c r="U87695" s="20"/>
    </row>
    <row r="87696" spans="20:21" x14ac:dyDescent="0.25">
      <c r="T87696" s="20"/>
      <c r="U87696" s="20"/>
    </row>
    <row r="87697" spans="20:21" x14ac:dyDescent="0.25">
      <c r="T87697" s="20"/>
      <c r="U87697" s="20"/>
    </row>
    <row r="87698" spans="20:21" x14ac:dyDescent="0.25">
      <c r="T87698" s="20"/>
      <c r="U87698" s="20"/>
    </row>
    <row r="87699" spans="20:21" x14ac:dyDescent="0.25">
      <c r="T87699" s="20"/>
      <c r="U87699" s="20"/>
    </row>
    <row r="87700" spans="20:21" x14ac:dyDescent="0.25">
      <c r="T87700" s="20"/>
      <c r="U87700" s="20"/>
    </row>
    <row r="87701" spans="20:21" x14ac:dyDescent="0.25">
      <c r="T87701" s="20"/>
      <c r="U87701" s="20"/>
    </row>
    <row r="87702" spans="20:21" x14ac:dyDescent="0.25">
      <c r="T87702" s="20"/>
      <c r="U87702" s="20"/>
    </row>
    <row r="87703" spans="20:21" x14ac:dyDescent="0.25">
      <c r="T87703" s="20"/>
      <c r="U87703" s="20"/>
    </row>
    <row r="87704" spans="20:21" x14ac:dyDescent="0.25">
      <c r="T87704" s="20"/>
      <c r="U87704" s="20"/>
    </row>
    <row r="87705" spans="20:21" x14ac:dyDescent="0.25">
      <c r="T87705" s="20"/>
      <c r="U87705" s="20"/>
    </row>
    <row r="87706" spans="20:21" x14ac:dyDescent="0.25">
      <c r="T87706" s="20"/>
      <c r="U87706" s="20"/>
    </row>
    <row r="87707" spans="20:21" x14ac:dyDescent="0.25">
      <c r="T87707" s="20"/>
      <c r="U87707" s="20"/>
    </row>
    <row r="87708" spans="20:21" x14ac:dyDescent="0.25">
      <c r="T87708" s="20"/>
      <c r="U87708" s="20"/>
    </row>
    <row r="87709" spans="20:21" x14ac:dyDescent="0.25">
      <c r="T87709" s="20"/>
      <c r="U87709" s="20"/>
    </row>
    <row r="87710" spans="20:21" x14ac:dyDescent="0.25">
      <c r="T87710" s="20"/>
      <c r="U87710" s="20"/>
    </row>
    <row r="87711" spans="20:21" x14ac:dyDescent="0.25">
      <c r="T87711" s="20"/>
      <c r="U87711" s="20"/>
    </row>
    <row r="87712" spans="20:21" x14ac:dyDescent="0.25">
      <c r="T87712" s="20"/>
      <c r="U87712" s="20"/>
    </row>
    <row r="87713" spans="20:21" x14ac:dyDescent="0.25">
      <c r="T87713" s="20"/>
      <c r="U87713" s="20"/>
    </row>
    <row r="87714" spans="20:21" x14ac:dyDescent="0.25">
      <c r="T87714" s="20"/>
      <c r="U87714" s="20"/>
    </row>
    <row r="87715" spans="20:21" x14ac:dyDescent="0.25">
      <c r="T87715" s="20"/>
      <c r="U87715" s="20"/>
    </row>
    <row r="87716" spans="20:21" x14ac:dyDescent="0.25">
      <c r="T87716" s="20"/>
      <c r="U87716" s="20"/>
    </row>
    <row r="87717" spans="20:21" x14ac:dyDescent="0.25">
      <c r="T87717" s="20"/>
      <c r="U87717" s="20"/>
    </row>
    <row r="87718" spans="20:21" x14ac:dyDescent="0.25">
      <c r="T87718" s="20"/>
      <c r="U87718" s="20"/>
    </row>
    <row r="87719" spans="20:21" x14ac:dyDescent="0.25">
      <c r="T87719" s="20"/>
      <c r="U87719" s="20"/>
    </row>
    <row r="87720" spans="20:21" x14ac:dyDescent="0.25">
      <c r="T87720" s="20"/>
      <c r="U87720" s="20"/>
    </row>
    <row r="87721" spans="20:21" x14ac:dyDescent="0.25">
      <c r="T87721" s="20"/>
      <c r="U87721" s="20"/>
    </row>
    <row r="87722" spans="20:21" x14ac:dyDescent="0.25">
      <c r="T87722" s="20"/>
      <c r="U87722" s="20"/>
    </row>
    <row r="87723" spans="20:21" x14ac:dyDescent="0.25">
      <c r="T87723" s="20"/>
      <c r="U87723" s="20"/>
    </row>
    <row r="87724" spans="20:21" x14ac:dyDescent="0.25">
      <c r="T87724" s="20"/>
      <c r="U87724" s="20"/>
    </row>
    <row r="87725" spans="20:21" x14ac:dyDescent="0.25">
      <c r="T87725" s="20"/>
      <c r="U87725" s="20"/>
    </row>
    <row r="87726" spans="20:21" x14ac:dyDescent="0.25">
      <c r="T87726" s="20"/>
      <c r="U87726" s="20"/>
    </row>
    <row r="87727" spans="20:21" x14ac:dyDescent="0.25">
      <c r="T87727" s="20"/>
      <c r="U87727" s="20"/>
    </row>
    <row r="87728" spans="20:21" x14ac:dyDescent="0.25">
      <c r="T87728" s="20"/>
      <c r="U87728" s="20"/>
    </row>
    <row r="87729" spans="20:21" x14ac:dyDescent="0.25">
      <c r="T87729" s="20"/>
      <c r="U87729" s="20"/>
    </row>
    <row r="87730" spans="20:21" x14ac:dyDescent="0.25">
      <c r="T87730" s="20"/>
      <c r="U87730" s="20"/>
    </row>
    <row r="87731" spans="20:21" x14ac:dyDescent="0.25">
      <c r="T87731" s="20"/>
      <c r="U87731" s="20"/>
    </row>
    <row r="87732" spans="20:21" x14ac:dyDescent="0.25">
      <c r="T87732" s="20"/>
      <c r="U87732" s="20"/>
    </row>
    <row r="87733" spans="20:21" x14ac:dyDescent="0.25">
      <c r="T87733" s="20"/>
      <c r="U87733" s="20"/>
    </row>
    <row r="87734" spans="20:21" x14ac:dyDescent="0.25">
      <c r="T87734" s="20"/>
      <c r="U87734" s="20"/>
    </row>
    <row r="87735" spans="20:21" x14ac:dyDescent="0.25">
      <c r="T87735" s="20"/>
      <c r="U87735" s="20"/>
    </row>
    <row r="87736" spans="20:21" x14ac:dyDescent="0.25">
      <c r="T87736" s="20"/>
      <c r="U87736" s="20"/>
    </row>
    <row r="87737" spans="20:21" x14ac:dyDescent="0.25">
      <c r="T87737" s="20"/>
      <c r="U87737" s="20"/>
    </row>
    <row r="87738" spans="20:21" x14ac:dyDescent="0.25">
      <c r="T87738" s="20"/>
      <c r="U87738" s="20"/>
    </row>
    <row r="87739" spans="20:21" x14ac:dyDescent="0.25">
      <c r="T87739" s="20"/>
      <c r="U87739" s="20"/>
    </row>
    <row r="87740" spans="20:21" x14ac:dyDescent="0.25">
      <c r="T87740" s="20"/>
      <c r="U87740" s="20"/>
    </row>
    <row r="87741" spans="20:21" x14ac:dyDescent="0.25">
      <c r="T87741" s="20"/>
      <c r="U87741" s="20"/>
    </row>
    <row r="87742" spans="20:21" x14ac:dyDescent="0.25">
      <c r="T87742" s="20"/>
      <c r="U87742" s="20"/>
    </row>
    <row r="87743" spans="20:21" x14ac:dyDescent="0.25">
      <c r="T87743" s="20"/>
      <c r="U87743" s="20"/>
    </row>
    <row r="87744" spans="20:21" x14ac:dyDescent="0.25">
      <c r="T87744" s="20"/>
      <c r="U87744" s="20"/>
    </row>
    <row r="87745" spans="20:21" x14ac:dyDescent="0.25">
      <c r="T87745" s="20"/>
      <c r="U87745" s="20"/>
    </row>
    <row r="87746" spans="20:21" x14ac:dyDescent="0.25">
      <c r="T87746" s="20"/>
      <c r="U87746" s="20"/>
    </row>
    <row r="87747" spans="20:21" x14ac:dyDescent="0.25">
      <c r="T87747" s="20"/>
      <c r="U87747" s="20"/>
    </row>
    <row r="87748" spans="20:21" x14ac:dyDescent="0.25">
      <c r="T87748" s="20"/>
      <c r="U87748" s="20"/>
    </row>
    <row r="87749" spans="20:21" x14ac:dyDescent="0.25">
      <c r="T87749" s="20"/>
      <c r="U87749" s="20"/>
    </row>
    <row r="87750" spans="20:21" x14ac:dyDescent="0.25">
      <c r="T87750" s="20"/>
      <c r="U87750" s="20"/>
    </row>
    <row r="87751" spans="20:21" x14ac:dyDescent="0.25">
      <c r="T87751" s="20"/>
      <c r="U87751" s="20"/>
    </row>
    <row r="87752" spans="20:21" x14ac:dyDescent="0.25">
      <c r="T87752" s="20"/>
      <c r="U87752" s="20"/>
    </row>
    <row r="87753" spans="20:21" x14ac:dyDescent="0.25">
      <c r="T87753" s="20"/>
      <c r="U87753" s="20"/>
    </row>
    <row r="87754" spans="20:21" x14ac:dyDescent="0.25">
      <c r="T87754" s="20"/>
      <c r="U87754" s="20"/>
    </row>
    <row r="87755" spans="20:21" x14ac:dyDescent="0.25">
      <c r="T87755" s="20"/>
      <c r="U87755" s="20"/>
    </row>
    <row r="87756" spans="20:21" x14ac:dyDescent="0.25">
      <c r="T87756" s="20"/>
      <c r="U87756" s="20"/>
    </row>
    <row r="87757" spans="20:21" x14ac:dyDescent="0.25">
      <c r="T87757" s="20"/>
      <c r="U87757" s="20"/>
    </row>
    <row r="87758" spans="20:21" x14ac:dyDescent="0.25">
      <c r="T87758" s="20"/>
      <c r="U87758" s="20"/>
    </row>
    <row r="87759" spans="20:21" x14ac:dyDescent="0.25">
      <c r="T87759" s="20"/>
      <c r="U87759" s="20"/>
    </row>
    <row r="87760" spans="20:21" x14ac:dyDescent="0.25">
      <c r="T87760" s="20"/>
      <c r="U87760" s="20"/>
    </row>
    <row r="87761" spans="20:21" x14ac:dyDescent="0.25">
      <c r="T87761" s="20"/>
      <c r="U87761" s="20"/>
    </row>
    <row r="87762" spans="20:21" x14ac:dyDescent="0.25">
      <c r="T87762" s="20"/>
      <c r="U87762" s="20"/>
    </row>
    <row r="87763" spans="20:21" x14ac:dyDescent="0.25">
      <c r="T87763" s="20"/>
      <c r="U87763" s="20"/>
    </row>
    <row r="87764" spans="20:21" x14ac:dyDescent="0.25">
      <c r="T87764" s="20"/>
      <c r="U87764" s="20"/>
    </row>
    <row r="87765" spans="20:21" x14ac:dyDescent="0.25">
      <c r="T87765" s="20"/>
      <c r="U87765" s="20"/>
    </row>
    <row r="87766" spans="20:21" x14ac:dyDescent="0.25">
      <c r="T87766" s="20"/>
      <c r="U87766" s="20"/>
    </row>
    <row r="87767" spans="20:21" x14ac:dyDescent="0.25">
      <c r="T87767" s="20"/>
      <c r="U87767" s="20"/>
    </row>
    <row r="87768" spans="20:21" x14ac:dyDescent="0.25">
      <c r="T87768" s="20"/>
      <c r="U87768" s="20"/>
    </row>
    <row r="87769" spans="20:21" x14ac:dyDescent="0.25">
      <c r="T87769" s="20"/>
      <c r="U87769" s="20"/>
    </row>
    <row r="87770" spans="20:21" x14ac:dyDescent="0.25">
      <c r="T87770" s="20"/>
      <c r="U87770" s="20"/>
    </row>
    <row r="87771" spans="20:21" x14ac:dyDescent="0.25">
      <c r="T87771" s="20"/>
      <c r="U87771" s="20"/>
    </row>
    <row r="87772" spans="20:21" x14ac:dyDescent="0.25">
      <c r="T87772" s="20"/>
      <c r="U87772" s="20"/>
    </row>
    <row r="87773" spans="20:21" x14ac:dyDescent="0.25">
      <c r="T87773" s="20"/>
      <c r="U87773" s="20"/>
    </row>
    <row r="87774" spans="20:21" x14ac:dyDescent="0.25">
      <c r="T87774" s="20"/>
      <c r="U87774" s="20"/>
    </row>
    <row r="87775" spans="20:21" x14ac:dyDescent="0.25">
      <c r="T87775" s="20"/>
      <c r="U87775" s="20"/>
    </row>
    <row r="87776" spans="20:21" x14ac:dyDescent="0.25">
      <c r="T87776" s="20"/>
      <c r="U87776" s="20"/>
    </row>
    <row r="87777" spans="20:21" x14ac:dyDescent="0.25">
      <c r="T87777" s="20"/>
      <c r="U87777" s="20"/>
    </row>
    <row r="87778" spans="20:21" x14ac:dyDescent="0.25">
      <c r="T87778" s="20"/>
      <c r="U87778" s="20"/>
    </row>
    <row r="87779" spans="20:21" x14ac:dyDescent="0.25">
      <c r="T87779" s="20"/>
      <c r="U87779" s="20"/>
    </row>
    <row r="87780" spans="20:21" x14ac:dyDescent="0.25">
      <c r="T87780" s="20"/>
      <c r="U87780" s="20"/>
    </row>
    <row r="87781" spans="20:21" x14ac:dyDescent="0.25">
      <c r="T87781" s="20"/>
      <c r="U87781" s="20"/>
    </row>
    <row r="87782" spans="20:21" x14ac:dyDescent="0.25">
      <c r="T87782" s="20"/>
      <c r="U87782" s="20"/>
    </row>
    <row r="87783" spans="20:21" x14ac:dyDescent="0.25">
      <c r="T87783" s="20"/>
      <c r="U87783" s="20"/>
    </row>
    <row r="87784" spans="20:21" x14ac:dyDescent="0.25">
      <c r="T87784" s="20"/>
      <c r="U87784" s="20"/>
    </row>
    <row r="87785" spans="20:21" x14ac:dyDescent="0.25">
      <c r="T87785" s="20"/>
      <c r="U87785" s="20"/>
    </row>
    <row r="87786" spans="20:21" x14ac:dyDescent="0.25">
      <c r="T87786" s="20"/>
      <c r="U87786" s="20"/>
    </row>
    <row r="87787" spans="20:21" x14ac:dyDescent="0.25">
      <c r="T87787" s="20"/>
      <c r="U87787" s="20"/>
    </row>
    <row r="87788" spans="20:21" x14ac:dyDescent="0.25">
      <c r="T87788" s="20"/>
      <c r="U87788" s="20"/>
    </row>
    <row r="87789" spans="20:21" x14ac:dyDescent="0.25">
      <c r="T87789" s="20"/>
      <c r="U87789" s="20"/>
    </row>
    <row r="87790" spans="20:21" x14ac:dyDescent="0.25">
      <c r="T87790" s="20"/>
      <c r="U87790" s="20"/>
    </row>
    <row r="87791" spans="20:21" x14ac:dyDescent="0.25">
      <c r="T87791" s="20"/>
      <c r="U87791" s="20"/>
    </row>
    <row r="87792" spans="20:21" x14ac:dyDescent="0.25">
      <c r="T87792" s="20"/>
      <c r="U87792" s="20"/>
    </row>
    <row r="87793" spans="20:21" x14ac:dyDescent="0.25">
      <c r="T87793" s="20"/>
      <c r="U87793" s="20"/>
    </row>
    <row r="87794" spans="20:21" x14ac:dyDescent="0.25">
      <c r="T87794" s="20"/>
      <c r="U87794" s="20"/>
    </row>
    <row r="87795" spans="20:21" x14ac:dyDescent="0.25">
      <c r="T87795" s="20"/>
      <c r="U87795" s="20"/>
    </row>
    <row r="87796" spans="20:21" x14ac:dyDescent="0.25">
      <c r="T87796" s="20"/>
      <c r="U87796" s="20"/>
    </row>
    <row r="87797" spans="20:21" x14ac:dyDescent="0.25">
      <c r="T87797" s="20"/>
      <c r="U87797" s="20"/>
    </row>
    <row r="87798" spans="20:21" x14ac:dyDescent="0.25">
      <c r="T87798" s="20"/>
      <c r="U87798" s="20"/>
    </row>
    <row r="87799" spans="20:21" x14ac:dyDescent="0.25">
      <c r="T87799" s="20"/>
      <c r="U87799" s="20"/>
    </row>
    <row r="87800" spans="20:21" x14ac:dyDescent="0.25">
      <c r="T87800" s="20"/>
      <c r="U87800" s="20"/>
    </row>
    <row r="87801" spans="20:21" x14ac:dyDescent="0.25">
      <c r="T87801" s="20"/>
      <c r="U87801" s="20"/>
    </row>
    <row r="87802" spans="20:21" x14ac:dyDescent="0.25">
      <c r="T87802" s="20"/>
      <c r="U87802" s="20"/>
    </row>
    <row r="87803" spans="20:21" x14ac:dyDescent="0.25">
      <c r="T87803" s="20"/>
      <c r="U87803" s="20"/>
    </row>
    <row r="87804" spans="20:21" x14ac:dyDescent="0.25">
      <c r="T87804" s="20"/>
      <c r="U87804" s="20"/>
    </row>
    <row r="87805" spans="20:21" x14ac:dyDescent="0.25">
      <c r="T87805" s="20"/>
      <c r="U87805" s="20"/>
    </row>
    <row r="87806" spans="20:21" x14ac:dyDescent="0.25">
      <c r="T87806" s="20"/>
      <c r="U87806" s="20"/>
    </row>
    <row r="87807" spans="20:21" x14ac:dyDescent="0.25">
      <c r="T87807" s="20"/>
      <c r="U87807" s="20"/>
    </row>
    <row r="87808" spans="20:21" x14ac:dyDescent="0.25">
      <c r="T87808" s="20"/>
      <c r="U87808" s="20"/>
    </row>
    <row r="87809" spans="20:21" x14ac:dyDescent="0.25">
      <c r="T87809" s="20"/>
      <c r="U87809" s="20"/>
    </row>
    <row r="87810" spans="20:21" x14ac:dyDescent="0.25">
      <c r="T87810" s="20"/>
      <c r="U87810" s="20"/>
    </row>
    <row r="87811" spans="20:21" x14ac:dyDescent="0.25">
      <c r="T87811" s="20"/>
      <c r="U87811" s="20"/>
    </row>
    <row r="87812" spans="20:21" x14ac:dyDescent="0.25">
      <c r="T87812" s="20"/>
      <c r="U87812" s="20"/>
    </row>
    <row r="87813" spans="20:21" x14ac:dyDescent="0.25">
      <c r="T87813" s="20"/>
      <c r="U87813" s="20"/>
    </row>
    <row r="87814" spans="20:21" x14ac:dyDescent="0.25">
      <c r="T87814" s="20"/>
      <c r="U87814" s="20"/>
    </row>
    <row r="87815" spans="20:21" x14ac:dyDescent="0.25">
      <c r="T87815" s="20"/>
      <c r="U87815" s="20"/>
    </row>
    <row r="87816" spans="20:21" x14ac:dyDescent="0.25">
      <c r="T87816" s="20"/>
      <c r="U87816" s="20"/>
    </row>
    <row r="87817" spans="20:21" x14ac:dyDescent="0.25">
      <c r="T87817" s="20"/>
      <c r="U87817" s="20"/>
    </row>
    <row r="87818" spans="20:21" x14ac:dyDescent="0.25">
      <c r="T87818" s="20"/>
      <c r="U87818" s="20"/>
    </row>
    <row r="87819" spans="20:21" x14ac:dyDescent="0.25">
      <c r="T87819" s="20"/>
      <c r="U87819" s="20"/>
    </row>
    <row r="87820" spans="20:21" x14ac:dyDescent="0.25">
      <c r="T87820" s="20"/>
      <c r="U87820" s="20"/>
    </row>
    <row r="87821" spans="20:21" x14ac:dyDescent="0.25">
      <c r="T87821" s="20"/>
      <c r="U87821" s="20"/>
    </row>
    <row r="87822" spans="20:21" x14ac:dyDescent="0.25">
      <c r="T87822" s="20"/>
      <c r="U87822" s="20"/>
    </row>
    <row r="87823" spans="20:21" x14ac:dyDescent="0.25">
      <c r="T87823" s="20"/>
      <c r="U87823" s="20"/>
    </row>
    <row r="87824" spans="20:21" x14ac:dyDescent="0.25">
      <c r="T87824" s="20"/>
      <c r="U87824" s="20"/>
    </row>
    <row r="87825" spans="20:21" x14ac:dyDescent="0.25">
      <c r="T87825" s="20"/>
      <c r="U87825" s="20"/>
    </row>
    <row r="87826" spans="20:21" x14ac:dyDescent="0.25">
      <c r="T87826" s="20"/>
      <c r="U87826" s="20"/>
    </row>
    <row r="87827" spans="20:21" x14ac:dyDescent="0.25">
      <c r="T87827" s="20"/>
      <c r="U87827" s="20"/>
    </row>
    <row r="87828" spans="20:21" x14ac:dyDescent="0.25">
      <c r="T87828" s="20"/>
      <c r="U87828" s="20"/>
    </row>
    <row r="87829" spans="20:21" x14ac:dyDescent="0.25">
      <c r="T87829" s="20"/>
      <c r="U87829" s="20"/>
    </row>
    <row r="87830" spans="20:21" x14ac:dyDescent="0.25">
      <c r="T87830" s="20"/>
      <c r="U87830" s="20"/>
    </row>
    <row r="87831" spans="20:21" x14ac:dyDescent="0.25">
      <c r="T87831" s="20"/>
      <c r="U87831" s="20"/>
    </row>
    <row r="87832" spans="20:21" x14ac:dyDescent="0.25">
      <c r="T87832" s="20"/>
      <c r="U87832" s="20"/>
    </row>
    <row r="87833" spans="20:21" x14ac:dyDescent="0.25">
      <c r="T87833" s="20"/>
      <c r="U87833" s="20"/>
    </row>
    <row r="87834" spans="20:21" x14ac:dyDescent="0.25">
      <c r="T87834" s="20"/>
      <c r="U87834" s="20"/>
    </row>
    <row r="87835" spans="20:21" x14ac:dyDescent="0.25">
      <c r="T87835" s="20"/>
      <c r="U87835" s="20"/>
    </row>
    <row r="87836" spans="20:21" x14ac:dyDescent="0.25">
      <c r="T87836" s="20"/>
      <c r="U87836" s="20"/>
    </row>
    <row r="87837" spans="20:21" x14ac:dyDescent="0.25">
      <c r="T87837" s="20"/>
      <c r="U87837" s="20"/>
    </row>
    <row r="87838" spans="20:21" x14ac:dyDescent="0.25">
      <c r="T87838" s="20"/>
      <c r="U87838" s="20"/>
    </row>
    <row r="87839" spans="20:21" x14ac:dyDescent="0.25">
      <c r="T87839" s="20"/>
      <c r="U87839" s="20"/>
    </row>
    <row r="87840" spans="20:21" x14ac:dyDescent="0.25">
      <c r="T87840" s="20"/>
      <c r="U87840" s="20"/>
    </row>
    <row r="87841" spans="20:21" x14ac:dyDescent="0.25">
      <c r="T87841" s="20"/>
      <c r="U87841" s="20"/>
    </row>
    <row r="87842" spans="20:21" x14ac:dyDescent="0.25">
      <c r="T87842" s="20"/>
      <c r="U87842" s="20"/>
    </row>
    <row r="87843" spans="20:21" x14ac:dyDescent="0.25">
      <c r="T87843" s="20"/>
      <c r="U87843" s="20"/>
    </row>
    <row r="87844" spans="20:21" x14ac:dyDescent="0.25">
      <c r="T87844" s="20"/>
      <c r="U87844" s="20"/>
    </row>
    <row r="87845" spans="20:21" x14ac:dyDescent="0.25">
      <c r="T87845" s="20"/>
      <c r="U87845" s="20"/>
    </row>
    <row r="87846" spans="20:21" x14ac:dyDescent="0.25">
      <c r="T87846" s="20"/>
      <c r="U87846" s="20"/>
    </row>
    <row r="87847" spans="20:21" x14ac:dyDescent="0.25">
      <c r="T87847" s="20"/>
      <c r="U87847" s="20"/>
    </row>
    <row r="87848" spans="20:21" x14ac:dyDescent="0.25">
      <c r="T87848" s="20"/>
      <c r="U87848" s="20"/>
    </row>
    <row r="87849" spans="20:21" x14ac:dyDescent="0.25">
      <c r="T87849" s="20"/>
      <c r="U87849" s="20"/>
    </row>
    <row r="87850" spans="20:21" x14ac:dyDescent="0.25">
      <c r="T87850" s="20"/>
      <c r="U87850" s="20"/>
    </row>
    <row r="87851" spans="20:21" x14ac:dyDescent="0.25">
      <c r="T87851" s="20"/>
      <c r="U87851" s="20"/>
    </row>
    <row r="87852" spans="20:21" x14ac:dyDescent="0.25">
      <c r="T87852" s="20"/>
      <c r="U87852" s="20"/>
    </row>
    <row r="87853" spans="20:21" x14ac:dyDescent="0.25">
      <c r="T87853" s="20"/>
      <c r="U87853" s="20"/>
    </row>
    <row r="87854" spans="20:21" x14ac:dyDescent="0.25">
      <c r="T87854" s="20"/>
      <c r="U87854" s="20"/>
    </row>
    <row r="87855" spans="20:21" x14ac:dyDescent="0.25">
      <c r="T87855" s="20"/>
      <c r="U87855" s="20"/>
    </row>
    <row r="87856" spans="20:21" x14ac:dyDescent="0.25">
      <c r="T87856" s="20"/>
      <c r="U87856" s="20"/>
    </row>
    <row r="87857" spans="20:21" x14ac:dyDescent="0.25">
      <c r="T87857" s="20"/>
      <c r="U87857" s="20"/>
    </row>
    <row r="87858" spans="20:21" x14ac:dyDescent="0.25">
      <c r="T87858" s="20"/>
      <c r="U87858" s="20"/>
    </row>
    <row r="87859" spans="20:21" x14ac:dyDescent="0.25">
      <c r="T87859" s="20"/>
      <c r="U87859" s="20"/>
    </row>
    <row r="87860" spans="20:21" x14ac:dyDescent="0.25">
      <c r="T87860" s="20"/>
      <c r="U87860" s="20"/>
    </row>
    <row r="87861" spans="20:21" x14ac:dyDescent="0.25">
      <c r="T87861" s="20"/>
      <c r="U87861" s="20"/>
    </row>
    <row r="87862" spans="20:21" x14ac:dyDescent="0.25">
      <c r="T87862" s="20"/>
      <c r="U87862" s="20"/>
    </row>
    <row r="87863" spans="20:21" x14ac:dyDescent="0.25">
      <c r="T87863" s="20"/>
      <c r="U87863" s="20"/>
    </row>
    <row r="87864" spans="20:21" x14ac:dyDescent="0.25">
      <c r="T87864" s="20"/>
      <c r="U87864" s="20"/>
    </row>
    <row r="87865" spans="20:21" x14ac:dyDescent="0.25">
      <c r="T87865" s="20"/>
      <c r="U87865" s="20"/>
    </row>
    <row r="87866" spans="20:21" x14ac:dyDescent="0.25">
      <c r="T87866" s="20"/>
      <c r="U87866" s="20"/>
    </row>
    <row r="87867" spans="20:21" x14ac:dyDescent="0.25">
      <c r="T87867" s="20"/>
      <c r="U87867" s="20"/>
    </row>
    <row r="87868" spans="20:21" x14ac:dyDescent="0.25">
      <c r="T87868" s="20"/>
      <c r="U87868" s="20"/>
    </row>
    <row r="87869" spans="20:21" x14ac:dyDescent="0.25">
      <c r="T87869" s="20"/>
      <c r="U87869" s="20"/>
    </row>
    <row r="87870" spans="20:21" x14ac:dyDescent="0.25">
      <c r="T87870" s="20"/>
      <c r="U87870" s="20"/>
    </row>
    <row r="87871" spans="20:21" x14ac:dyDescent="0.25">
      <c r="T87871" s="20"/>
      <c r="U87871" s="20"/>
    </row>
    <row r="87872" spans="20:21" x14ac:dyDescent="0.25">
      <c r="T87872" s="20"/>
      <c r="U87872" s="20"/>
    </row>
    <row r="87873" spans="20:21" x14ac:dyDescent="0.25">
      <c r="T87873" s="20"/>
      <c r="U87873" s="20"/>
    </row>
    <row r="87874" spans="20:21" x14ac:dyDescent="0.25">
      <c r="T87874" s="20"/>
      <c r="U87874" s="20"/>
    </row>
    <row r="87875" spans="20:21" x14ac:dyDescent="0.25">
      <c r="T87875" s="20"/>
      <c r="U87875" s="20"/>
    </row>
    <row r="87876" spans="20:21" x14ac:dyDescent="0.25">
      <c r="T87876" s="20"/>
      <c r="U87876" s="20"/>
    </row>
    <row r="87877" spans="20:21" x14ac:dyDescent="0.25">
      <c r="T87877" s="20"/>
      <c r="U87877" s="20"/>
    </row>
    <row r="87878" spans="20:21" x14ac:dyDescent="0.25">
      <c r="T87878" s="20"/>
      <c r="U87878" s="20"/>
    </row>
    <row r="87879" spans="20:21" x14ac:dyDescent="0.25">
      <c r="T87879" s="20"/>
      <c r="U87879" s="20"/>
    </row>
    <row r="87880" spans="20:21" x14ac:dyDescent="0.25">
      <c r="T87880" s="20"/>
      <c r="U87880" s="20"/>
    </row>
    <row r="87881" spans="20:21" x14ac:dyDescent="0.25">
      <c r="T87881" s="20"/>
      <c r="U87881" s="20"/>
    </row>
    <row r="87882" spans="20:21" x14ac:dyDescent="0.25">
      <c r="T87882" s="20"/>
      <c r="U87882" s="20"/>
    </row>
    <row r="87883" spans="20:21" x14ac:dyDescent="0.25">
      <c r="T87883" s="20"/>
      <c r="U87883" s="20"/>
    </row>
    <row r="87884" spans="20:21" x14ac:dyDescent="0.25">
      <c r="T87884" s="20"/>
      <c r="U87884" s="20"/>
    </row>
    <row r="87885" spans="20:21" x14ac:dyDescent="0.25">
      <c r="T87885" s="20"/>
      <c r="U87885" s="20"/>
    </row>
    <row r="87886" spans="20:21" x14ac:dyDescent="0.25">
      <c r="T87886" s="20"/>
      <c r="U87886" s="20"/>
    </row>
    <row r="87887" spans="20:21" x14ac:dyDescent="0.25">
      <c r="T87887" s="20"/>
      <c r="U87887" s="20"/>
    </row>
    <row r="87888" spans="20:21" x14ac:dyDescent="0.25">
      <c r="T87888" s="20"/>
      <c r="U87888" s="20"/>
    </row>
    <row r="87889" spans="20:21" x14ac:dyDescent="0.25">
      <c r="T87889" s="20"/>
      <c r="U87889" s="20"/>
    </row>
    <row r="87890" spans="20:21" x14ac:dyDescent="0.25">
      <c r="T87890" s="20"/>
      <c r="U87890" s="20"/>
    </row>
    <row r="87891" spans="20:21" x14ac:dyDescent="0.25">
      <c r="T87891" s="20"/>
      <c r="U87891" s="20"/>
    </row>
    <row r="87892" spans="20:21" x14ac:dyDescent="0.25">
      <c r="T87892" s="20"/>
      <c r="U87892" s="20"/>
    </row>
    <row r="87893" spans="20:21" x14ac:dyDescent="0.25">
      <c r="T87893" s="20"/>
      <c r="U87893" s="20"/>
    </row>
    <row r="87894" spans="20:21" x14ac:dyDescent="0.25">
      <c r="T87894" s="20"/>
      <c r="U87894" s="20"/>
    </row>
    <row r="87895" spans="20:21" x14ac:dyDescent="0.25">
      <c r="T87895" s="20"/>
      <c r="U87895" s="20"/>
    </row>
    <row r="87896" spans="20:21" x14ac:dyDescent="0.25">
      <c r="T87896" s="20"/>
      <c r="U87896" s="20"/>
    </row>
    <row r="87897" spans="20:21" x14ac:dyDescent="0.25">
      <c r="T87897" s="20"/>
      <c r="U87897" s="20"/>
    </row>
    <row r="87898" spans="20:21" x14ac:dyDescent="0.25">
      <c r="T87898" s="20"/>
      <c r="U87898" s="20"/>
    </row>
    <row r="87899" spans="20:21" x14ac:dyDescent="0.25">
      <c r="T87899" s="20"/>
      <c r="U87899" s="20"/>
    </row>
    <row r="87900" spans="20:21" x14ac:dyDescent="0.25">
      <c r="T87900" s="20"/>
      <c r="U87900" s="20"/>
    </row>
    <row r="87901" spans="20:21" x14ac:dyDescent="0.25">
      <c r="T87901" s="20"/>
      <c r="U87901" s="20"/>
    </row>
    <row r="87902" spans="20:21" x14ac:dyDescent="0.25">
      <c r="T87902" s="20"/>
      <c r="U87902" s="20"/>
    </row>
    <row r="87903" spans="20:21" x14ac:dyDescent="0.25">
      <c r="T87903" s="20"/>
      <c r="U87903" s="20"/>
    </row>
    <row r="87904" spans="20:21" x14ac:dyDescent="0.25">
      <c r="T87904" s="20"/>
      <c r="U87904" s="20"/>
    </row>
    <row r="87905" spans="20:21" x14ac:dyDescent="0.25">
      <c r="T87905" s="20"/>
      <c r="U87905" s="20"/>
    </row>
    <row r="87906" spans="20:21" x14ac:dyDescent="0.25">
      <c r="T87906" s="20"/>
      <c r="U87906" s="20"/>
    </row>
    <row r="87907" spans="20:21" x14ac:dyDescent="0.25">
      <c r="T87907" s="20"/>
      <c r="U87907" s="20"/>
    </row>
    <row r="87908" spans="20:21" x14ac:dyDescent="0.25">
      <c r="T87908" s="20"/>
      <c r="U87908" s="20"/>
    </row>
    <row r="87909" spans="20:21" x14ac:dyDescent="0.25">
      <c r="T87909" s="20"/>
      <c r="U87909" s="20"/>
    </row>
    <row r="87910" spans="20:21" x14ac:dyDescent="0.25">
      <c r="T87910" s="20"/>
      <c r="U87910" s="20"/>
    </row>
    <row r="87911" spans="20:21" x14ac:dyDescent="0.25">
      <c r="T87911" s="20"/>
      <c r="U87911" s="20"/>
    </row>
    <row r="87912" spans="20:21" x14ac:dyDescent="0.25">
      <c r="T87912" s="20"/>
      <c r="U87912" s="20"/>
    </row>
    <row r="87913" spans="20:21" x14ac:dyDescent="0.25">
      <c r="T87913" s="20"/>
      <c r="U87913" s="20"/>
    </row>
    <row r="87914" spans="20:21" x14ac:dyDescent="0.25">
      <c r="T87914" s="20"/>
      <c r="U87914" s="20"/>
    </row>
    <row r="87915" spans="20:21" x14ac:dyDescent="0.25">
      <c r="T87915" s="20"/>
      <c r="U87915" s="20"/>
    </row>
    <row r="87916" spans="20:21" x14ac:dyDescent="0.25">
      <c r="T87916" s="20"/>
      <c r="U87916" s="20"/>
    </row>
    <row r="87917" spans="20:21" x14ac:dyDescent="0.25">
      <c r="T87917" s="20"/>
      <c r="U87917" s="20"/>
    </row>
    <row r="87918" spans="20:21" x14ac:dyDescent="0.25">
      <c r="T87918" s="20"/>
      <c r="U87918" s="20"/>
    </row>
    <row r="87919" spans="20:21" x14ac:dyDescent="0.25">
      <c r="T87919" s="20"/>
      <c r="U87919" s="20"/>
    </row>
    <row r="87920" spans="20:21" x14ac:dyDescent="0.25">
      <c r="T87920" s="20"/>
      <c r="U87920" s="20"/>
    </row>
    <row r="87921" spans="20:21" x14ac:dyDescent="0.25">
      <c r="T87921" s="20"/>
      <c r="U87921" s="20"/>
    </row>
    <row r="87922" spans="20:21" x14ac:dyDescent="0.25">
      <c r="T87922" s="20"/>
      <c r="U87922" s="20"/>
    </row>
    <row r="87923" spans="20:21" x14ac:dyDescent="0.25">
      <c r="T87923" s="20"/>
      <c r="U87923" s="20"/>
    </row>
    <row r="87924" spans="20:21" x14ac:dyDescent="0.25">
      <c r="T87924" s="20"/>
      <c r="U87924" s="20"/>
    </row>
    <row r="87925" spans="20:21" x14ac:dyDescent="0.25">
      <c r="T87925" s="20"/>
      <c r="U87925" s="20"/>
    </row>
    <row r="87926" spans="20:21" x14ac:dyDescent="0.25">
      <c r="T87926" s="20"/>
      <c r="U87926" s="20"/>
    </row>
    <row r="87927" spans="20:21" x14ac:dyDescent="0.25">
      <c r="T87927" s="20"/>
      <c r="U87927" s="20"/>
    </row>
    <row r="87928" spans="20:21" x14ac:dyDescent="0.25">
      <c r="T87928" s="20"/>
      <c r="U87928" s="20"/>
    </row>
    <row r="87929" spans="20:21" x14ac:dyDescent="0.25">
      <c r="T87929" s="20"/>
      <c r="U87929" s="20"/>
    </row>
    <row r="87930" spans="20:21" x14ac:dyDescent="0.25">
      <c r="T87930" s="20"/>
      <c r="U87930" s="20"/>
    </row>
    <row r="87931" spans="20:21" x14ac:dyDescent="0.25">
      <c r="T87931" s="20"/>
      <c r="U87931" s="20"/>
    </row>
    <row r="87932" spans="20:21" x14ac:dyDescent="0.25">
      <c r="T87932" s="20"/>
      <c r="U87932" s="20"/>
    </row>
    <row r="87933" spans="20:21" x14ac:dyDescent="0.25">
      <c r="T87933" s="20"/>
      <c r="U87933" s="20"/>
    </row>
    <row r="87934" spans="20:21" x14ac:dyDescent="0.25">
      <c r="T87934" s="20"/>
      <c r="U87934" s="20"/>
    </row>
    <row r="87935" spans="20:21" x14ac:dyDescent="0.25">
      <c r="T87935" s="20"/>
      <c r="U87935" s="20"/>
    </row>
    <row r="87936" spans="20:21" x14ac:dyDescent="0.25">
      <c r="T87936" s="20"/>
      <c r="U87936" s="20"/>
    </row>
    <row r="87937" spans="20:21" x14ac:dyDescent="0.25">
      <c r="T87937" s="20"/>
      <c r="U87937" s="20"/>
    </row>
    <row r="87938" spans="20:21" x14ac:dyDescent="0.25">
      <c r="T87938" s="20"/>
      <c r="U87938" s="20"/>
    </row>
    <row r="87939" spans="20:21" x14ac:dyDescent="0.25">
      <c r="T87939" s="20"/>
      <c r="U87939" s="20"/>
    </row>
    <row r="87940" spans="20:21" x14ac:dyDescent="0.25">
      <c r="T87940" s="20"/>
      <c r="U87940" s="20"/>
    </row>
    <row r="87941" spans="20:21" x14ac:dyDescent="0.25">
      <c r="T87941" s="20"/>
      <c r="U87941" s="20"/>
    </row>
    <row r="87942" spans="20:21" x14ac:dyDescent="0.25">
      <c r="T87942" s="20"/>
      <c r="U87942" s="20"/>
    </row>
    <row r="87943" spans="20:21" x14ac:dyDescent="0.25">
      <c r="T87943" s="20"/>
      <c r="U87943" s="20"/>
    </row>
    <row r="87944" spans="20:21" x14ac:dyDescent="0.25">
      <c r="T87944" s="20"/>
      <c r="U87944" s="20"/>
    </row>
    <row r="87945" spans="20:21" x14ac:dyDescent="0.25">
      <c r="T87945" s="20"/>
      <c r="U87945" s="20"/>
    </row>
    <row r="87946" spans="20:21" x14ac:dyDescent="0.25">
      <c r="T87946" s="20"/>
      <c r="U87946" s="20"/>
    </row>
    <row r="87947" spans="20:21" x14ac:dyDescent="0.25">
      <c r="T87947" s="20"/>
      <c r="U87947" s="20"/>
    </row>
    <row r="87948" spans="20:21" x14ac:dyDescent="0.25">
      <c r="T87948" s="20"/>
      <c r="U87948" s="20"/>
    </row>
    <row r="87949" spans="20:21" x14ac:dyDescent="0.25">
      <c r="T87949" s="20"/>
      <c r="U87949" s="20"/>
    </row>
    <row r="87950" spans="20:21" x14ac:dyDescent="0.25">
      <c r="T87950" s="20"/>
      <c r="U87950" s="20"/>
    </row>
    <row r="87951" spans="20:21" x14ac:dyDescent="0.25">
      <c r="T87951" s="20"/>
      <c r="U87951" s="20"/>
    </row>
    <row r="87952" spans="20:21" x14ac:dyDescent="0.25">
      <c r="T87952" s="20"/>
      <c r="U87952" s="20"/>
    </row>
    <row r="87953" spans="20:21" x14ac:dyDescent="0.25">
      <c r="T87953" s="20"/>
      <c r="U87953" s="20"/>
    </row>
    <row r="87954" spans="20:21" x14ac:dyDescent="0.25">
      <c r="T87954" s="20"/>
      <c r="U87954" s="20"/>
    </row>
    <row r="87955" spans="20:21" x14ac:dyDescent="0.25">
      <c r="T87955" s="20"/>
      <c r="U87955" s="20"/>
    </row>
    <row r="87956" spans="20:21" x14ac:dyDescent="0.25">
      <c r="T87956" s="20"/>
      <c r="U87956" s="20"/>
    </row>
    <row r="87957" spans="20:21" x14ac:dyDescent="0.25">
      <c r="T87957" s="20"/>
      <c r="U87957" s="20"/>
    </row>
    <row r="87958" spans="20:21" x14ac:dyDescent="0.25">
      <c r="T87958" s="20"/>
      <c r="U87958" s="20"/>
    </row>
    <row r="87959" spans="20:21" x14ac:dyDescent="0.25">
      <c r="T87959" s="20"/>
      <c r="U87959" s="20"/>
    </row>
    <row r="87960" spans="20:21" x14ac:dyDescent="0.25">
      <c r="T87960" s="20"/>
      <c r="U87960" s="20"/>
    </row>
    <row r="87961" spans="20:21" x14ac:dyDescent="0.25">
      <c r="T87961" s="20"/>
      <c r="U87961" s="20"/>
    </row>
    <row r="87962" spans="20:21" x14ac:dyDescent="0.25">
      <c r="T87962" s="20"/>
      <c r="U87962" s="20"/>
    </row>
    <row r="87963" spans="20:21" x14ac:dyDescent="0.25">
      <c r="T87963" s="20"/>
      <c r="U87963" s="20"/>
    </row>
    <row r="87964" spans="20:21" x14ac:dyDescent="0.25">
      <c r="T87964" s="20"/>
      <c r="U87964" s="20"/>
    </row>
    <row r="87965" spans="20:21" x14ac:dyDescent="0.25">
      <c r="T87965" s="20"/>
      <c r="U87965" s="20"/>
    </row>
    <row r="87966" spans="20:21" x14ac:dyDescent="0.25">
      <c r="T87966" s="20"/>
      <c r="U87966" s="20"/>
    </row>
    <row r="87967" spans="20:21" x14ac:dyDescent="0.25">
      <c r="T87967" s="20"/>
      <c r="U87967" s="20"/>
    </row>
    <row r="87968" spans="20:21" x14ac:dyDescent="0.25">
      <c r="T87968" s="20"/>
      <c r="U87968" s="20"/>
    </row>
    <row r="87969" spans="20:21" x14ac:dyDescent="0.25">
      <c r="T87969" s="20"/>
      <c r="U87969" s="20"/>
    </row>
    <row r="87970" spans="20:21" x14ac:dyDescent="0.25">
      <c r="T87970" s="20"/>
      <c r="U87970" s="20"/>
    </row>
    <row r="87971" spans="20:21" x14ac:dyDescent="0.25">
      <c r="T87971" s="20"/>
      <c r="U87971" s="20"/>
    </row>
    <row r="87972" spans="20:21" x14ac:dyDescent="0.25">
      <c r="T87972" s="20"/>
      <c r="U87972" s="20"/>
    </row>
    <row r="87973" spans="20:21" x14ac:dyDescent="0.25">
      <c r="T87973" s="20"/>
      <c r="U87973" s="20"/>
    </row>
    <row r="87974" spans="20:21" x14ac:dyDescent="0.25">
      <c r="T87974" s="20"/>
      <c r="U87974" s="20"/>
    </row>
    <row r="87975" spans="20:21" x14ac:dyDescent="0.25">
      <c r="T87975" s="20"/>
      <c r="U87975" s="20"/>
    </row>
    <row r="87976" spans="20:21" x14ac:dyDescent="0.25">
      <c r="T87976" s="20"/>
      <c r="U87976" s="20"/>
    </row>
    <row r="87977" spans="20:21" x14ac:dyDescent="0.25">
      <c r="T87977" s="20"/>
      <c r="U87977" s="20"/>
    </row>
    <row r="87978" spans="20:21" x14ac:dyDescent="0.25">
      <c r="T87978" s="20"/>
      <c r="U87978" s="20"/>
    </row>
    <row r="87979" spans="20:21" x14ac:dyDescent="0.25">
      <c r="T87979" s="20"/>
      <c r="U87979" s="20"/>
    </row>
    <row r="87980" spans="20:21" x14ac:dyDescent="0.25">
      <c r="T87980" s="20"/>
      <c r="U87980" s="20"/>
    </row>
    <row r="87981" spans="20:21" x14ac:dyDescent="0.25">
      <c r="T87981" s="20"/>
      <c r="U87981" s="20"/>
    </row>
    <row r="87982" spans="20:21" x14ac:dyDescent="0.25">
      <c r="T87982" s="20"/>
      <c r="U87982" s="20"/>
    </row>
    <row r="87983" spans="20:21" x14ac:dyDescent="0.25">
      <c r="T87983" s="20"/>
      <c r="U87983" s="20"/>
    </row>
    <row r="87984" spans="20:21" x14ac:dyDescent="0.25">
      <c r="T87984" s="20"/>
      <c r="U87984" s="20"/>
    </row>
    <row r="87985" spans="20:21" x14ac:dyDescent="0.25">
      <c r="T87985" s="20"/>
      <c r="U87985" s="20"/>
    </row>
    <row r="87986" spans="20:21" x14ac:dyDescent="0.25">
      <c r="T87986" s="20"/>
      <c r="U87986" s="20"/>
    </row>
    <row r="87987" spans="20:21" x14ac:dyDescent="0.25">
      <c r="T87987" s="20"/>
      <c r="U87987" s="20"/>
    </row>
    <row r="87988" spans="20:21" x14ac:dyDescent="0.25">
      <c r="T87988" s="20"/>
      <c r="U87988" s="20"/>
    </row>
    <row r="87989" spans="20:21" x14ac:dyDescent="0.25">
      <c r="T87989" s="20"/>
      <c r="U87989" s="20"/>
    </row>
    <row r="87990" spans="20:21" x14ac:dyDescent="0.25">
      <c r="T87990" s="20"/>
      <c r="U87990" s="20"/>
    </row>
    <row r="87991" spans="20:21" x14ac:dyDescent="0.25">
      <c r="T87991" s="20"/>
      <c r="U87991" s="20"/>
    </row>
    <row r="87992" spans="20:21" x14ac:dyDescent="0.25">
      <c r="T87992" s="20"/>
      <c r="U87992" s="20"/>
    </row>
    <row r="87993" spans="20:21" x14ac:dyDescent="0.25">
      <c r="T87993" s="20"/>
      <c r="U87993" s="20"/>
    </row>
    <row r="87994" spans="20:21" x14ac:dyDescent="0.25">
      <c r="T87994" s="20"/>
      <c r="U87994" s="20"/>
    </row>
    <row r="87995" spans="20:21" x14ac:dyDescent="0.25">
      <c r="T87995" s="20"/>
      <c r="U87995" s="20"/>
    </row>
    <row r="87996" spans="20:21" x14ac:dyDescent="0.25">
      <c r="T87996" s="20"/>
      <c r="U87996" s="20"/>
    </row>
    <row r="87997" spans="20:21" x14ac:dyDescent="0.25">
      <c r="T87997" s="20"/>
      <c r="U87997" s="20"/>
    </row>
    <row r="87998" spans="20:21" x14ac:dyDescent="0.25">
      <c r="T87998" s="20"/>
      <c r="U87998" s="20"/>
    </row>
    <row r="87999" spans="20:21" x14ac:dyDescent="0.25">
      <c r="T87999" s="20"/>
      <c r="U87999" s="20"/>
    </row>
    <row r="88000" spans="20:21" x14ac:dyDescent="0.25">
      <c r="T88000" s="20"/>
      <c r="U88000" s="20"/>
    </row>
    <row r="88001" spans="20:21" x14ac:dyDescent="0.25">
      <c r="T88001" s="20"/>
      <c r="U88001" s="20"/>
    </row>
    <row r="88002" spans="20:21" x14ac:dyDescent="0.25">
      <c r="T88002" s="20"/>
      <c r="U88002" s="20"/>
    </row>
    <row r="88003" spans="20:21" x14ac:dyDescent="0.25">
      <c r="T88003" s="20"/>
      <c r="U88003" s="20"/>
    </row>
    <row r="88004" spans="20:21" x14ac:dyDescent="0.25">
      <c r="T88004" s="20"/>
      <c r="U88004" s="20"/>
    </row>
    <row r="88005" spans="20:21" x14ac:dyDescent="0.25">
      <c r="T88005" s="20"/>
      <c r="U88005" s="20"/>
    </row>
    <row r="88006" spans="20:21" x14ac:dyDescent="0.25">
      <c r="T88006" s="20"/>
      <c r="U88006" s="20"/>
    </row>
    <row r="88007" spans="20:21" x14ac:dyDescent="0.25">
      <c r="T88007" s="20"/>
      <c r="U88007" s="20"/>
    </row>
    <row r="88008" spans="20:21" x14ac:dyDescent="0.25">
      <c r="T88008" s="20"/>
      <c r="U88008" s="20"/>
    </row>
    <row r="88009" spans="20:21" x14ac:dyDescent="0.25">
      <c r="T88009" s="20"/>
      <c r="U88009" s="20"/>
    </row>
    <row r="88010" spans="20:21" x14ac:dyDescent="0.25">
      <c r="T88010" s="20"/>
      <c r="U88010" s="20"/>
    </row>
    <row r="88011" spans="20:21" x14ac:dyDescent="0.25">
      <c r="T88011" s="20"/>
      <c r="U88011" s="20"/>
    </row>
    <row r="88012" spans="20:21" x14ac:dyDescent="0.25">
      <c r="T88012" s="20"/>
      <c r="U88012" s="20"/>
    </row>
    <row r="88013" spans="20:21" x14ac:dyDescent="0.25">
      <c r="T88013" s="20"/>
      <c r="U88013" s="20"/>
    </row>
    <row r="88014" spans="20:21" x14ac:dyDescent="0.25">
      <c r="T88014" s="20"/>
      <c r="U88014" s="20"/>
    </row>
    <row r="88015" spans="20:21" x14ac:dyDescent="0.25">
      <c r="T88015" s="20"/>
      <c r="U88015" s="20"/>
    </row>
    <row r="88016" spans="20:21" x14ac:dyDescent="0.25">
      <c r="T88016" s="20"/>
      <c r="U88016" s="20"/>
    </row>
    <row r="88017" spans="20:21" x14ac:dyDescent="0.25">
      <c r="T88017" s="20"/>
      <c r="U88017" s="20"/>
    </row>
    <row r="88018" spans="20:21" x14ac:dyDescent="0.25">
      <c r="T88018" s="20"/>
      <c r="U88018" s="20"/>
    </row>
    <row r="88019" spans="20:21" x14ac:dyDescent="0.25">
      <c r="T88019" s="20"/>
      <c r="U88019" s="20"/>
    </row>
    <row r="88020" spans="20:21" x14ac:dyDescent="0.25">
      <c r="T88020" s="20"/>
      <c r="U88020" s="20"/>
    </row>
    <row r="88021" spans="20:21" x14ac:dyDescent="0.25">
      <c r="T88021" s="20"/>
      <c r="U88021" s="20"/>
    </row>
    <row r="88022" spans="20:21" x14ac:dyDescent="0.25">
      <c r="T88022" s="20"/>
      <c r="U88022" s="20"/>
    </row>
    <row r="88023" spans="20:21" x14ac:dyDescent="0.25">
      <c r="T88023" s="20"/>
      <c r="U88023" s="20"/>
    </row>
    <row r="88024" spans="20:21" x14ac:dyDescent="0.25">
      <c r="T88024" s="20"/>
      <c r="U88024" s="20"/>
    </row>
    <row r="88025" spans="20:21" x14ac:dyDescent="0.25">
      <c r="T88025" s="20"/>
      <c r="U88025" s="20"/>
    </row>
    <row r="88026" spans="20:21" x14ac:dyDescent="0.25">
      <c r="T88026" s="20"/>
      <c r="U88026" s="20"/>
    </row>
    <row r="88027" spans="20:21" x14ac:dyDescent="0.25">
      <c r="T88027" s="20"/>
      <c r="U88027" s="20"/>
    </row>
    <row r="88028" spans="20:21" x14ac:dyDescent="0.25">
      <c r="T88028" s="20"/>
      <c r="U88028" s="20"/>
    </row>
    <row r="88029" spans="20:21" x14ac:dyDescent="0.25">
      <c r="T88029" s="20"/>
      <c r="U88029" s="20"/>
    </row>
    <row r="88030" spans="20:21" x14ac:dyDescent="0.25">
      <c r="T88030" s="20"/>
      <c r="U88030" s="20"/>
    </row>
    <row r="88031" spans="20:21" x14ac:dyDescent="0.25">
      <c r="T88031" s="20"/>
      <c r="U88031" s="20"/>
    </row>
    <row r="88032" spans="20:21" x14ac:dyDescent="0.25">
      <c r="T88032" s="20"/>
      <c r="U88032" s="20"/>
    </row>
    <row r="88033" spans="20:21" x14ac:dyDescent="0.25">
      <c r="T88033" s="20"/>
      <c r="U88033" s="20"/>
    </row>
    <row r="88034" spans="20:21" x14ac:dyDescent="0.25">
      <c r="T88034" s="20"/>
      <c r="U88034" s="20"/>
    </row>
    <row r="88035" spans="20:21" x14ac:dyDescent="0.25">
      <c r="T88035" s="20"/>
      <c r="U88035" s="20"/>
    </row>
    <row r="88036" spans="20:21" x14ac:dyDescent="0.25">
      <c r="T88036" s="20"/>
      <c r="U88036" s="20"/>
    </row>
    <row r="88037" spans="20:21" x14ac:dyDescent="0.25">
      <c r="T88037" s="20"/>
      <c r="U88037" s="20"/>
    </row>
    <row r="88038" spans="20:21" x14ac:dyDescent="0.25">
      <c r="T88038" s="20"/>
      <c r="U88038" s="20"/>
    </row>
    <row r="88039" spans="20:21" x14ac:dyDescent="0.25">
      <c r="T88039" s="20"/>
      <c r="U88039" s="20"/>
    </row>
    <row r="88040" spans="20:21" x14ac:dyDescent="0.25">
      <c r="T88040" s="20"/>
      <c r="U88040" s="20"/>
    </row>
    <row r="88041" spans="20:21" x14ac:dyDescent="0.25">
      <c r="T88041" s="20"/>
      <c r="U88041" s="20"/>
    </row>
    <row r="88042" spans="20:21" x14ac:dyDescent="0.25">
      <c r="T88042" s="20"/>
      <c r="U88042" s="20"/>
    </row>
    <row r="88043" spans="20:21" x14ac:dyDescent="0.25">
      <c r="T88043" s="20"/>
      <c r="U88043" s="20"/>
    </row>
    <row r="88044" spans="20:21" x14ac:dyDescent="0.25">
      <c r="T88044" s="20"/>
      <c r="U88044" s="20"/>
    </row>
    <row r="88045" spans="20:21" x14ac:dyDescent="0.25">
      <c r="T88045" s="20"/>
      <c r="U88045" s="20"/>
    </row>
    <row r="88046" spans="20:21" x14ac:dyDescent="0.25">
      <c r="T88046" s="20"/>
      <c r="U88046" s="20"/>
    </row>
    <row r="88047" spans="20:21" x14ac:dyDescent="0.25">
      <c r="T88047" s="20"/>
      <c r="U88047" s="20"/>
    </row>
    <row r="88048" spans="20:21" x14ac:dyDescent="0.25">
      <c r="T88048" s="20"/>
      <c r="U88048" s="20"/>
    </row>
    <row r="88049" spans="20:21" x14ac:dyDescent="0.25">
      <c r="T88049" s="20"/>
      <c r="U88049" s="20"/>
    </row>
    <row r="88050" spans="20:21" x14ac:dyDescent="0.25">
      <c r="T88050" s="20"/>
      <c r="U88050" s="20"/>
    </row>
    <row r="88051" spans="20:21" x14ac:dyDescent="0.25">
      <c r="T88051" s="20"/>
      <c r="U88051" s="20"/>
    </row>
    <row r="88052" spans="20:21" x14ac:dyDescent="0.25">
      <c r="T88052" s="20"/>
      <c r="U88052" s="20"/>
    </row>
    <row r="88053" spans="20:21" x14ac:dyDescent="0.25">
      <c r="T88053" s="20"/>
      <c r="U88053" s="20"/>
    </row>
    <row r="88054" spans="20:21" x14ac:dyDescent="0.25">
      <c r="T88054" s="20"/>
      <c r="U88054" s="20"/>
    </row>
    <row r="88055" spans="20:21" x14ac:dyDescent="0.25">
      <c r="T88055" s="20"/>
      <c r="U88055" s="20"/>
    </row>
    <row r="88056" spans="20:21" x14ac:dyDescent="0.25">
      <c r="T88056" s="20"/>
      <c r="U88056" s="20"/>
    </row>
    <row r="88057" spans="20:21" x14ac:dyDescent="0.25">
      <c r="T88057" s="20"/>
      <c r="U88057" s="20"/>
    </row>
    <row r="88058" spans="20:21" x14ac:dyDescent="0.25">
      <c r="T88058" s="20"/>
      <c r="U88058" s="20"/>
    </row>
    <row r="88059" spans="20:21" x14ac:dyDescent="0.25">
      <c r="T88059" s="20"/>
      <c r="U88059" s="20"/>
    </row>
    <row r="88060" spans="20:21" x14ac:dyDescent="0.25">
      <c r="T88060" s="20"/>
      <c r="U88060" s="20"/>
    </row>
    <row r="88061" spans="20:21" x14ac:dyDescent="0.25">
      <c r="T88061" s="20"/>
      <c r="U88061" s="20"/>
    </row>
    <row r="88062" spans="20:21" x14ac:dyDescent="0.25">
      <c r="T88062" s="20"/>
      <c r="U88062" s="20"/>
    </row>
    <row r="88063" spans="20:21" x14ac:dyDescent="0.25">
      <c r="T88063" s="20"/>
      <c r="U88063" s="20"/>
    </row>
    <row r="88064" spans="20:21" x14ac:dyDescent="0.25">
      <c r="T88064" s="20"/>
      <c r="U88064" s="20"/>
    </row>
    <row r="88065" spans="20:21" x14ac:dyDescent="0.25">
      <c r="T88065" s="20"/>
      <c r="U88065" s="20"/>
    </row>
    <row r="88066" spans="20:21" x14ac:dyDescent="0.25">
      <c r="T88066" s="20"/>
      <c r="U88066" s="20"/>
    </row>
    <row r="88067" spans="20:21" x14ac:dyDescent="0.25">
      <c r="T88067" s="20"/>
      <c r="U88067" s="20"/>
    </row>
    <row r="88068" spans="20:21" x14ac:dyDescent="0.25">
      <c r="T88068" s="20"/>
      <c r="U88068" s="20"/>
    </row>
    <row r="88069" spans="20:21" x14ac:dyDescent="0.25">
      <c r="T88069" s="20"/>
      <c r="U88069" s="20"/>
    </row>
    <row r="88070" spans="20:21" x14ac:dyDescent="0.25">
      <c r="T88070" s="20"/>
      <c r="U88070" s="20"/>
    </row>
    <row r="88071" spans="20:21" x14ac:dyDescent="0.25">
      <c r="T88071" s="20"/>
      <c r="U88071" s="20"/>
    </row>
    <row r="88072" spans="20:21" x14ac:dyDescent="0.25">
      <c r="T88072" s="20"/>
      <c r="U88072" s="20"/>
    </row>
    <row r="88073" spans="20:21" x14ac:dyDescent="0.25">
      <c r="T88073" s="20"/>
      <c r="U88073" s="20"/>
    </row>
    <row r="88074" spans="20:21" x14ac:dyDescent="0.25">
      <c r="T88074" s="20"/>
      <c r="U88074" s="20"/>
    </row>
    <row r="88075" spans="20:21" x14ac:dyDescent="0.25">
      <c r="T88075" s="20"/>
      <c r="U88075" s="20"/>
    </row>
    <row r="88076" spans="20:21" x14ac:dyDescent="0.25">
      <c r="T88076" s="20"/>
      <c r="U88076" s="20"/>
    </row>
    <row r="88077" spans="20:21" x14ac:dyDescent="0.25">
      <c r="T88077" s="20"/>
      <c r="U88077" s="20"/>
    </row>
    <row r="88078" spans="20:21" x14ac:dyDescent="0.25">
      <c r="T88078" s="20"/>
      <c r="U88078" s="20"/>
    </row>
    <row r="88079" spans="20:21" x14ac:dyDescent="0.25">
      <c r="T88079" s="20"/>
      <c r="U88079" s="20"/>
    </row>
    <row r="88080" spans="20:21" x14ac:dyDescent="0.25">
      <c r="T88080" s="20"/>
      <c r="U88080" s="20"/>
    </row>
    <row r="88081" spans="20:21" x14ac:dyDescent="0.25">
      <c r="T88081" s="20"/>
      <c r="U88081" s="20"/>
    </row>
    <row r="88082" spans="20:21" x14ac:dyDescent="0.25">
      <c r="T88082" s="20"/>
      <c r="U88082" s="20"/>
    </row>
    <row r="88083" spans="20:21" x14ac:dyDescent="0.25">
      <c r="T88083" s="20"/>
      <c r="U88083" s="20"/>
    </row>
    <row r="88084" spans="20:21" x14ac:dyDescent="0.25">
      <c r="T88084" s="20"/>
      <c r="U88084" s="20"/>
    </row>
    <row r="88085" spans="20:21" x14ac:dyDescent="0.25">
      <c r="T88085" s="20"/>
      <c r="U88085" s="20"/>
    </row>
    <row r="88086" spans="20:21" x14ac:dyDescent="0.25">
      <c r="T88086" s="20"/>
      <c r="U88086" s="20"/>
    </row>
    <row r="88087" spans="20:21" x14ac:dyDescent="0.25">
      <c r="T88087" s="20"/>
      <c r="U88087" s="20"/>
    </row>
    <row r="88088" spans="20:21" x14ac:dyDescent="0.25">
      <c r="T88088" s="20"/>
      <c r="U88088" s="20"/>
    </row>
    <row r="88089" spans="20:21" x14ac:dyDescent="0.25">
      <c r="T88089" s="20"/>
      <c r="U88089" s="20"/>
    </row>
    <row r="88090" spans="20:21" x14ac:dyDescent="0.25">
      <c r="T88090" s="20"/>
      <c r="U88090" s="20"/>
    </row>
    <row r="88091" spans="20:21" x14ac:dyDescent="0.25">
      <c r="T88091" s="20"/>
      <c r="U88091" s="20"/>
    </row>
    <row r="88092" spans="20:21" x14ac:dyDescent="0.25">
      <c r="T88092" s="20"/>
      <c r="U88092" s="20"/>
    </row>
    <row r="88093" spans="20:21" x14ac:dyDescent="0.25">
      <c r="T88093" s="20"/>
      <c r="U88093" s="20"/>
    </row>
    <row r="88094" spans="20:21" x14ac:dyDescent="0.25">
      <c r="T88094" s="20"/>
      <c r="U88094" s="20"/>
    </row>
    <row r="88095" spans="20:21" x14ac:dyDescent="0.25">
      <c r="T88095" s="20"/>
      <c r="U88095" s="20"/>
    </row>
    <row r="88096" spans="20:21" x14ac:dyDescent="0.25">
      <c r="T88096" s="20"/>
      <c r="U88096" s="20"/>
    </row>
    <row r="88097" spans="20:21" x14ac:dyDescent="0.25">
      <c r="T88097" s="20"/>
      <c r="U88097" s="20"/>
    </row>
    <row r="88098" spans="20:21" x14ac:dyDescent="0.25">
      <c r="T88098" s="20"/>
      <c r="U88098" s="20"/>
    </row>
    <row r="88099" spans="20:21" x14ac:dyDescent="0.25">
      <c r="T88099" s="20"/>
      <c r="U88099" s="20"/>
    </row>
    <row r="88100" spans="20:21" x14ac:dyDescent="0.25">
      <c r="T88100" s="20"/>
      <c r="U88100" s="20"/>
    </row>
    <row r="88101" spans="20:21" x14ac:dyDescent="0.25">
      <c r="T88101" s="20"/>
      <c r="U88101" s="20"/>
    </row>
    <row r="88102" spans="20:21" x14ac:dyDescent="0.25">
      <c r="T88102" s="20"/>
      <c r="U88102" s="20"/>
    </row>
    <row r="88103" spans="20:21" x14ac:dyDescent="0.25">
      <c r="T88103" s="20"/>
      <c r="U88103" s="20"/>
    </row>
    <row r="88104" spans="20:21" x14ac:dyDescent="0.25">
      <c r="T88104" s="20"/>
      <c r="U88104" s="20"/>
    </row>
    <row r="88105" spans="20:21" x14ac:dyDescent="0.25">
      <c r="T88105" s="20"/>
      <c r="U88105" s="20"/>
    </row>
    <row r="88106" spans="20:21" x14ac:dyDescent="0.25">
      <c r="T88106" s="20"/>
      <c r="U88106" s="20"/>
    </row>
    <row r="88107" spans="20:21" x14ac:dyDescent="0.25">
      <c r="T88107" s="20"/>
      <c r="U88107" s="20"/>
    </row>
    <row r="88108" spans="20:21" x14ac:dyDescent="0.25">
      <c r="T88108" s="20"/>
      <c r="U88108" s="20"/>
    </row>
    <row r="88109" spans="20:21" x14ac:dyDescent="0.25">
      <c r="T88109" s="20"/>
      <c r="U88109" s="20"/>
    </row>
    <row r="88110" spans="20:21" x14ac:dyDescent="0.25">
      <c r="T88110" s="20"/>
      <c r="U88110" s="20"/>
    </row>
    <row r="88111" spans="20:21" x14ac:dyDescent="0.25">
      <c r="T88111" s="20"/>
      <c r="U88111" s="20"/>
    </row>
    <row r="88112" spans="20:21" x14ac:dyDescent="0.25">
      <c r="T88112" s="20"/>
      <c r="U88112" s="20"/>
    </row>
    <row r="88113" spans="20:21" x14ac:dyDescent="0.25">
      <c r="T88113" s="20"/>
      <c r="U88113" s="20"/>
    </row>
    <row r="88114" spans="20:21" x14ac:dyDescent="0.25">
      <c r="T88114" s="20"/>
      <c r="U88114" s="20"/>
    </row>
    <row r="88115" spans="20:21" x14ac:dyDescent="0.25">
      <c r="T88115" s="20"/>
      <c r="U88115" s="20"/>
    </row>
    <row r="88116" spans="20:21" x14ac:dyDescent="0.25">
      <c r="T88116" s="20"/>
      <c r="U88116" s="20"/>
    </row>
    <row r="88117" spans="20:21" x14ac:dyDescent="0.25">
      <c r="T88117" s="20"/>
      <c r="U88117" s="20"/>
    </row>
    <row r="88118" spans="20:21" x14ac:dyDescent="0.25">
      <c r="T88118" s="20"/>
      <c r="U88118" s="20"/>
    </row>
    <row r="88119" spans="20:21" x14ac:dyDescent="0.25">
      <c r="T88119" s="20"/>
      <c r="U88119" s="20"/>
    </row>
    <row r="88120" spans="20:21" x14ac:dyDescent="0.25">
      <c r="T88120" s="20"/>
      <c r="U88120" s="20"/>
    </row>
    <row r="88121" spans="20:21" x14ac:dyDescent="0.25">
      <c r="T88121" s="20"/>
      <c r="U88121" s="20"/>
    </row>
    <row r="88122" spans="20:21" x14ac:dyDescent="0.25">
      <c r="T88122" s="20"/>
      <c r="U88122" s="20"/>
    </row>
    <row r="88123" spans="20:21" x14ac:dyDescent="0.25">
      <c r="T88123" s="20"/>
      <c r="U88123" s="20"/>
    </row>
    <row r="88124" spans="20:21" x14ac:dyDescent="0.25">
      <c r="T88124" s="20"/>
      <c r="U88124" s="20"/>
    </row>
    <row r="88125" spans="20:21" x14ac:dyDescent="0.25">
      <c r="T88125" s="20"/>
      <c r="U88125" s="20"/>
    </row>
    <row r="88126" spans="20:21" x14ac:dyDescent="0.25">
      <c r="T88126" s="20"/>
      <c r="U88126" s="20"/>
    </row>
    <row r="88127" spans="20:21" x14ac:dyDescent="0.25">
      <c r="T88127" s="20"/>
      <c r="U88127" s="20"/>
    </row>
    <row r="88128" spans="20:21" x14ac:dyDescent="0.25">
      <c r="T88128" s="20"/>
      <c r="U88128" s="20"/>
    </row>
    <row r="88129" spans="20:21" x14ac:dyDescent="0.25">
      <c r="T88129" s="20"/>
      <c r="U88129" s="20"/>
    </row>
    <row r="88130" spans="20:21" x14ac:dyDescent="0.25">
      <c r="T88130" s="20"/>
      <c r="U88130" s="20"/>
    </row>
    <row r="88131" spans="20:21" x14ac:dyDescent="0.25">
      <c r="T88131" s="20"/>
      <c r="U88131" s="20"/>
    </row>
    <row r="88132" spans="20:21" x14ac:dyDescent="0.25">
      <c r="T88132" s="20"/>
      <c r="U88132" s="20"/>
    </row>
    <row r="88133" spans="20:21" x14ac:dyDescent="0.25">
      <c r="T88133" s="20"/>
      <c r="U88133" s="20"/>
    </row>
    <row r="88134" spans="20:21" x14ac:dyDescent="0.25">
      <c r="T88134" s="20"/>
      <c r="U88134" s="20"/>
    </row>
    <row r="88135" spans="20:21" x14ac:dyDescent="0.25">
      <c r="T88135" s="20"/>
      <c r="U88135" s="20"/>
    </row>
    <row r="88136" spans="20:21" x14ac:dyDescent="0.25">
      <c r="T88136" s="20"/>
      <c r="U88136" s="20"/>
    </row>
    <row r="88137" spans="20:21" x14ac:dyDescent="0.25">
      <c r="T88137" s="20"/>
      <c r="U88137" s="20"/>
    </row>
    <row r="88138" spans="20:21" x14ac:dyDescent="0.25">
      <c r="T88138" s="20"/>
      <c r="U88138" s="20"/>
    </row>
    <row r="88139" spans="20:21" x14ac:dyDescent="0.25">
      <c r="T88139" s="20"/>
      <c r="U88139" s="20"/>
    </row>
    <row r="88140" spans="20:21" x14ac:dyDescent="0.25">
      <c r="T88140" s="20"/>
      <c r="U88140" s="20"/>
    </row>
    <row r="88141" spans="20:21" x14ac:dyDescent="0.25">
      <c r="T88141" s="20"/>
      <c r="U88141" s="20"/>
    </row>
    <row r="88142" spans="20:21" x14ac:dyDescent="0.25">
      <c r="T88142" s="20"/>
      <c r="U88142" s="20"/>
    </row>
    <row r="88143" spans="20:21" x14ac:dyDescent="0.25">
      <c r="T88143" s="20"/>
      <c r="U88143" s="20"/>
    </row>
    <row r="88144" spans="20:21" x14ac:dyDescent="0.25">
      <c r="T88144" s="20"/>
      <c r="U88144" s="20"/>
    </row>
    <row r="88145" spans="20:21" x14ac:dyDescent="0.25">
      <c r="T88145" s="20"/>
      <c r="U88145" s="20"/>
    </row>
    <row r="88146" spans="20:21" x14ac:dyDescent="0.25">
      <c r="T88146" s="20"/>
      <c r="U88146" s="20"/>
    </row>
    <row r="88147" spans="20:21" x14ac:dyDescent="0.25">
      <c r="T88147" s="20"/>
      <c r="U88147" s="20"/>
    </row>
    <row r="88148" spans="20:21" x14ac:dyDescent="0.25">
      <c r="T88148" s="20"/>
      <c r="U88148" s="20"/>
    </row>
    <row r="88149" spans="20:21" x14ac:dyDescent="0.25">
      <c r="T88149" s="20"/>
      <c r="U88149" s="20"/>
    </row>
    <row r="88150" spans="20:21" x14ac:dyDescent="0.25">
      <c r="T88150" s="20"/>
      <c r="U88150" s="20"/>
    </row>
    <row r="88151" spans="20:21" x14ac:dyDescent="0.25">
      <c r="T88151" s="20"/>
      <c r="U88151" s="20"/>
    </row>
    <row r="88152" spans="20:21" x14ac:dyDescent="0.25">
      <c r="T88152" s="20"/>
      <c r="U88152" s="20"/>
    </row>
    <row r="88153" spans="20:21" x14ac:dyDescent="0.25">
      <c r="T88153" s="20"/>
      <c r="U88153" s="20"/>
    </row>
    <row r="88154" spans="20:21" x14ac:dyDescent="0.25">
      <c r="T88154" s="20"/>
      <c r="U88154" s="20"/>
    </row>
    <row r="88155" spans="20:21" x14ac:dyDescent="0.25">
      <c r="T88155" s="20"/>
      <c r="U88155" s="20"/>
    </row>
    <row r="88156" spans="20:21" x14ac:dyDescent="0.25">
      <c r="T88156" s="20"/>
      <c r="U88156" s="20"/>
    </row>
    <row r="88157" spans="20:21" x14ac:dyDescent="0.25">
      <c r="T88157" s="20"/>
      <c r="U88157" s="20"/>
    </row>
    <row r="88158" spans="20:21" x14ac:dyDescent="0.25">
      <c r="T88158" s="20"/>
      <c r="U88158" s="20"/>
    </row>
    <row r="88159" spans="20:21" x14ac:dyDescent="0.25">
      <c r="T88159" s="20"/>
      <c r="U88159" s="20"/>
    </row>
    <row r="88160" spans="20:21" x14ac:dyDescent="0.25">
      <c r="T88160" s="20"/>
      <c r="U88160" s="20"/>
    </row>
    <row r="88161" spans="20:21" x14ac:dyDescent="0.25">
      <c r="T88161" s="20"/>
      <c r="U88161" s="20"/>
    </row>
    <row r="88162" spans="20:21" x14ac:dyDescent="0.25">
      <c r="T88162" s="20"/>
      <c r="U88162" s="20"/>
    </row>
    <row r="88163" spans="20:21" x14ac:dyDescent="0.25">
      <c r="T88163" s="20"/>
      <c r="U88163" s="20"/>
    </row>
    <row r="88164" spans="20:21" x14ac:dyDescent="0.25">
      <c r="T88164" s="20"/>
      <c r="U88164" s="20"/>
    </row>
    <row r="88165" spans="20:21" x14ac:dyDescent="0.25">
      <c r="T88165" s="20"/>
      <c r="U88165" s="20"/>
    </row>
    <row r="88166" spans="20:21" x14ac:dyDescent="0.25">
      <c r="T88166" s="20"/>
      <c r="U88166" s="20"/>
    </row>
    <row r="88167" spans="20:21" x14ac:dyDescent="0.25">
      <c r="T88167" s="20"/>
      <c r="U88167" s="20"/>
    </row>
    <row r="88168" spans="20:21" x14ac:dyDescent="0.25">
      <c r="T88168" s="20"/>
      <c r="U88168" s="20"/>
    </row>
    <row r="88169" spans="20:21" x14ac:dyDescent="0.25">
      <c r="T88169" s="20"/>
      <c r="U88169" s="20"/>
    </row>
    <row r="88170" spans="20:21" x14ac:dyDescent="0.25">
      <c r="T88170" s="20"/>
      <c r="U88170" s="20"/>
    </row>
    <row r="88171" spans="20:21" x14ac:dyDescent="0.25">
      <c r="T88171" s="20"/>
      <c r="U88171" s="20"/>
    </row>
    <row r="88172" spans="20:21" x14ac:dyDescent="0.25">
      <c r="T88172" s="20"/>
      <c r="U88172" s="20"/>
    </row>
    <row r="88173" spans="20:21" x14ac:dyDescent="0.25">
      <c r="T88173" s="20"/>
      <c r="U88173" s="20"/>
    </row>
    <row r="88174" spans="20:21" x14ac:dyDescent="0.25">
      <c r="T88174" s="20"/>
      <c r="U88174" s="20"/>
    </row>
    <row r="88175" spans="20:21" x14ac:dyDescent="0.25">
      <c r="T88175" s="20"/>
      <c r="U88175" s="20"/>
    </row>
    <row r="88176" spans="20:21" x14ac:dyDescent="0.25">
      <c r="T88176" s="20"/>
      <c r="U88176" s="20"/>
    </row>
    <row r="88177" spans="20:21" x14ac:dyDescent="0.25">
      <c r="T88177" s="20"/>
      <c r="U88177" s="20"/>
    </row>
    <row r="88178" spans="20:21" x14ac:dyDescent="0.25">
      <c r="T88178" s="20"/>
      <c r="U88178" s="20"/>
    </row>
    <row r="88179" spans="20:21" x14ac:dyDescent="0.25">
      <c r="T88179" s="20"/>
      <c r="U88179" s="20"/>
    </row>
    <row r="88180" spans="20:21" x14ac:dyDescent="0.25">
      <c r="T88180" s="20"/>
      <c r="U88180" s="20"/>
    </row>
    <row r="88181" spans="20:21" x14ac:dyDescent="0.25">
      <c r="T88181" s="20"/>
      <c r="U88181" s="20"/>
    </row>
    <row r="88182" spans="20:21" x14ac:dyDescent="0.25">
      <c r="T88182" s="20"/>
      <c r="U88182" s="20"/>
    </row>
    <row r="88183" spans="20:21" x14ac:dyDescent="0.25">
      <c r="T88183" s="20"/>
      <c r="U88183" s="20"/>
    </row>
    <row r="88184" spans="20:21" x14ac:dyDescent="0.25">
      <c r="T88184" s="20"/>
      <c r="U88184" s="20"/>
    </row>
    <row r="88185" spans="20:21" x14ac:dyDescent="0.25">
      <c r="T88185" s="20"/>
      <c r="U88185" s="20"/>
    </row>
    <row r="88186" spans="20:21" x14ac:dyDescent="0.25">
      <c r="T88186" s="20"/>
      <c r="U88186" s="20"/>
    </row>
    <row r="88187" spans="20:21" x14ac:dyDescent="0.25">
      <c r="T88187" s="20"/>
      <c r="U88187" s="20"/>
    </row>
    <row r="88188" spans="20:21" x14ac:dyDescent="0.25">
      <c r="T88188" s="20"/>
      <c r="U88188" s="20"/>
    </row>
    <row r="88189" spans="20:21" x14ac:dyDescent="0.25">
      <c r="T88189" s="20"/>
      <c r="U88189" s="20"/>
    </row>
    <row r="88190" spans="20:21" x14ac:dyDescent="0.25">
      <c r="T88190" s="20"/>
      <c r="U88190" s="20"/>
    </row>
    <row r="88191" spans="20:21" x14ac:dyDescent="0.25">
      <c r="T88191" s="20"/>
      <c r="U88191" s="20"/>
    </row>
    <row r="88192" spans="20:21" x14ac:dyDescent="0.25">
      <c r="T88192" s="20"/>
      <c r="U88192" s="20"/>
    </row>
    <row r="88193" spans="20:21" x14ac:dyDescent="0.25">
      <c r="T88193" s="20"/>
      <c r="U88193" s="20"/>
    </row>
    <row r="88194" spans="20:21" x14ac:dyDescent="0.25">
      <c r="T88194" s="20"/>
      <c r="U88194" s="20"/>
    </row>
    <row r="88195" spans="20:21" x14ac:dyDescent="0.25">
      <c r="T88195" s="20"/>
      <c r="U88195" s="20"/>
    </row>
    <row r="88196" spans="20:21" x14ac:dyDescent="0.25">
      <c r="T88196" s="20"/>
      <c r="U88196" s="20"/>
    </row>
    <row r="88197" spans="20:21" x14ac:dyDescent="0.25">
      <c r="T88197" s="20"/>
      <c r="U88197" s="20"/>
    </row>
    <row r="88198" spans="20:21" x14ac:dyDescent="0.25">
      <c r="T88198" s="20"/>
      <c r="U88198" s="20"/>
    </row>
    <row r="88199" spans="20:21" x14ac:dyDescent="0.25">
      <c r="T88199" s="20"/>
      <c r="U88199" s="20"/>
    </row>
    <row r="88200" spans="20:21" x14ac:dyDescent="0.25">
      <c r="T88200" s="20"/>
      <c r="U88200" s="20"/>
    </row>
    <row r="88201" spans="20:21" x14ac:dyDescent="0.25">
      <c r="T88201" s="20"/>
      <c r="U88201" s="20"/>
    </row>
    <row r="88202" spans="20:21" x14ac:dyDescent="0.25">
      <c r="T88202" s="20"/>
      <c r="U88202" s="20"/>
    </row>
    <row r="88203" spans="20:21" x14ac:dyDescent="0.25">
      <c r="T88203" s="20"/>
      <c r="U88203" s="20"/>
    </row>
    <row r="88204" spans="20:21" x14ac:dyDescent="0.25">
      <c r="T88204" s="20"/>
      <c r="U88204" s="20"/>
    </row>
    <row r="88205" spans="20:21" x14ac:dyDescent="0.25">
      <c r="T88205" s="20"/>
      <c r="U88205" s="20"/>
    </row>
    <row r="88206" spans="20:21" x14ac:dyDescent="0.25">
      <c r="T88206" s="20"/>
      <c r="U88206" s="20"/>
    </row>
    <row r="88207" spans="20:21" x14ac:dyDescent="0.25">
      <c r="T88207" s="20"/>
      <c r="U88207" s="20"/>
    </row>
    <row r="88208" spans="20:21" x14ac:dyDescent="0.25">
      <c r="T88208" s="20"/>
      <c r="U88208" s="20"/>
    </row>
    <row r="88209" spans="20:21" x14ac:dyDescent="0.25">
      <c r="T88209" s="20"/>
      <c r="U88209" s="20"/>
    </row>
    <row r="88210" spans="20:21" x14ac:dyDescent="0.25">
      <c r="T88210" s="20"/>
      <c r="U88210" s="20"/>
    </row>
    <row r="88211" spans="20:21" x14ac:dyDescent="0.25">
      <c r="T88211" s="20"/>
      <c r="U88211" s="20"/>
    </row>
    <row r="88212" spans="20:21" x14ac:dyDescent="0.25">
      <c r="T88212" s="20"/>
      <c r="U88212" s="20"/>
    </row>
    <row r="88213" spans="20:21" x14ac:dyDescent="0.25">
      <c r="T88213" s="20"/>
      <c r="U88213" s="20"/>
    </row>
    <row r="88214" spans="20:21" x14ac:dyDescent="0.25">
      <c r="T88214" s="20"/>
      <c r="U88214" s="20"/>
    </row>
    <row r="88215" spans="20:21" x14ac:dyDescent="0.25">
      <c r="T88215" s="20"/>
      <c r="U88215" s="20"/>
    </row>
    <row r="88216" spans="20:21" x14ac:dyDescent="0.25">
      <c r="T88216" s="20"/>
      <c r="U88216" s="20"/>
    </row>
    <row r="88217" spans="20:21" x14ac:dyDescent="0.25">
      <c r="T88217" s="20"/>
      <c r="U88217" s="20"/>
    </row>
    <row r="88218" spans="20:21" x14ac:dyDescent="0.25">
      <c r="T88218" s="20"/>
      <c r="U88218" s="20"/>
    </row>
    <row r="88219" spans="20:21" x14ac:dyDescent="0.25">
      <c r="T88219" s="20"/>
      <c r="U88219" s="20"/>
    </row>
    <row r="88220" spans="20:21" x14ac:dyDescent="0.25">
      <c r="T88220" s="20"/>
      <c r="U88220" s="20"/>
    </row>
    <row r="88221" spans="20:21" x14ac:dyDescent="0.25">
      <c r="T88221" s="20"/>
      <c r="U88221" s="20"/>
    </row>
    <row r="88222" spans="20:21" x14ac:dyDescent="0.25">
      <c r="T88222" s="20"/>
      <c r="U88222" s="20"/>
    </row>
    <row r="88223" spans="20:21" x14ac:dyDescent="0.25">
      <c r="T88223" s="20"/>
      <c r="U88223" s="20"/>
    </row>
    <row r="88224" spans="20:21" x14ac:dyDescent="0.25">
      <c r="T88224" s="20"/>
      <c r="U88224" s="20"/>
    </row>
    <row r="88225" spans="20:21" x14ac:dyDescent="0.25">
      <c r="T88225" s="20"/>
      <c r="U88225" s="20"/>
    </row>
    <row r="88226" spans="20:21" x14ac:dyDescent="0.25">
      <c r="T88226" s="20"/>
      <c r="U88226" s="20"/>
    </row>
    <row r="88227" spans="20:21" x14ac:dyDescent="0.25">
      <c r="T88227" s="20"/>
      <c r="U88227" s="20"/>
    </row>
    <row r="88228" spans="20:21" x14ac:dyDescent="0.25">
      <c r="T88228" s="20"/>
      <c r="U88228" s="20"/>
    </row>
    <row r="88229" spans="20:21" x14ac:dyDescent="0.25">
      <c r="T88229" s="20"/>
      <c r="U88229" s="20"/>
    </row>
    <row r="88230" spans="20:21" x14ac:dyDescent="0.25">
      <c r="T88230" s="20"/>
      <c r="U88230" s="20"/>
    </row>
    <row r="88231" spans="20:21" x14ac:dyDescent="0.25">
      <c r="T88231" s="20"/>
      <c r="U88231" s="20"/>
    </row>
    <row r="88232" spans="20:21" x14ac:dyDescent="0.25">
      <c r="T88232" s="20"/>
      <c r="U88232" s="20"/>
    </row>
    <row r="88233" spans="20:21" x14ac:dyDescent="0.25">
      <c r="T88233" s="20"/>
      <c r="U88233" s="20"/>
    </row>
    <row r="88234" spans="20:21" x14ac:dyDescent="0.25">
      <c r="T88234" s="20"/>
      <c r="U88234" s="20"/>
    </row>
    <row r="88235" spans="20:21" x14ac:dyDescent="0.25">
      <c r="T88235" s="20"/>
      <c r="U88235" s="20"/>
    </row>
    <row r="88236" spans="20:21" x14ac:dyDescent="0.25">
      <c r="T88236" s="20"/>
      <c r="U88236" s="20"/>
    </row>
    <row r="88237" spans="20:21" x14ac:dyDescent="0.25">
      <c r="T88237" s="20"/>
      <c r="U88237" s="20"/>
    </row>
    <row r="88238" spans="20:21" x14ac:dyDescent="0.25">
      <c r="T88238" s="20"/>
      <c r="U88238" s="20"/>
    </row>
    <row r="88239" spans="20:21" x14ac:dyDescent="0.25">
      <c r="T88239" s="20"/>
      <c r="U88239" s="20"/>
    </row>
    <row r="88240" spans="20:21" x14ac:dyDescent="0.25">
      <c r="T88240" s="20"/>
      <c r="U88240" s="20"/>
    </row>
    <row r="88241" spans="20:21" x14ac:dyDescent="0.25">
      <c r="T88241" s="20"/>
      <c r="U88241" s="20"/>
    </row>
    <row r="88242" spans="20:21" x14ac:dyDescent="0.25">
      <c r="T88242" s="20"/>
      <c r="U88242" s="20"/>
    </row>
    <row r="88243" spans="20:21" x14ac:dyDescent="0.25">
      <c r="T88243" s="20"/>
      <c r="U88243" s="20"/>
    </row>
    <row r="88244" spans="20:21" x14ac:dyDescent="0.25">
      <c r="T88244" s="20"/>
      <c r="U88244" s="20"/>
    </row>
    <row r="88245" spans="20:21" x14ac:dyDescent="0.25">
      <c r="T88245" s="20"/>
      <c r="U88245" s="20"/>
    </row>
    <row r="88246" spans="20:21" x14ac:dyDescent="0.25">
      <c r="T88246" s="20"/>
      <c r="U88246" s="20"/>
    </row>
    <row r="88247" spans="20:21" x14ac:dyDescent="0.25">
      <c r="T88247" s="20"/>
      <c r="U88247" s="20"/>
    </row>
    <row r="88248" spans="20:21" x14ac:dyDescent="0.25">
      <c r="T88248" s="20"/>
      <c r="U88248" s="20"/>
    </row>
    <row r="88249" spans="20:21" x14ac:dyDescent="0.25">
      <c r="T88249" s="20"/>
      <c r="U88249" s="20"/>
    </row>
    <row r="88250" spans="20:21" x14ac:dyDescent="0.25">
      <c r="T88250" s="20"/>
      <c r="U88250" s="20"/>
    </row>
    <row r="88251" spans="20:21" x14ac:dyDescent="0.25">
      <c r="T88251" s="20"/>
      <c r="U88251" s="20"/>
    </row>
    <row r="88252" spans="20:21" x14ac:dyDescent="0.25">
      <c r="T88252" s="20"/>
      <c r="U88252" s="20"/>
    </row>
    <row r="88253" spans="20:21" x14ac:dyDescent="0.25">
      <c r="T88253" s="20"/>
      <c r="U88253" s="20"/>
    </row>
    <row r="88254" spans="20:21" x14ac:dyDescent="0.25">
      <c r="T88254" s="20"/>
      <c r="U88254" s="20"/>
    </row>
    <row r="88255" spans="20:21" x14ac:dyDescent="0.25">
      <c r="T88255" s="20"/>
      <c r="U88255" s="20"/>
    </row>
    <row r="88256" spans="20:21" x14ac:dyDescent="0.25">
      <c r="T88256" s="20"/>
      <c r="U88256" s="20"/>
    </row>
    <row r="88257" spans="20:21" x14ac:dyDescent="0.25">
      <c r="T88257" s="20"/>
      <c r="U88257" s="20"/>
    </row>
    <row r="88258" spans="20:21" x14ac:dyDescent="0.25">
      <c r="T88258" s="20"/>
      <c r="U88258" s="20"/>
    </row>
    <row r="88259" spans="20:21" x14ac:dyDescent="0.25">
      <c r="T88259" s="20"/>
      <c r="U88259" s="20"/>
    </row>
    <row r="88260" spans="20:21" x14ac:dyDescent="0.25">
      <c r="T88260" s="20"/>
      <c r="U88260" s="20"/>
    </row>
    <row r="88261" spans="20:21" x14ac:dyDescent="0.25">
      <c r="T88261" s="20"/>
      <c r="U88261" s="20"/>
    </row>
    <row r="88262" spans="20:21" x14ac:dyDescent="0.25">
      <c r="T88262" s="20"/>
      <c r="U88262" s="20"/>
    </row>
    <row r="88263" spans="20:21" x14ac:dyDescent="0.25">
      <c r="T88263" s="20"/>
      <c r="U88263" s="20"/>
    </row>
    <row r="88264" spans="20:21" x14ac:dyDescent="0.25">
      <c r="T88264" s="20"/>
      <c r="U88264" s="20"/>
    </row>
    <row r="88265" spans="20:21" x14ac:dyDescent="0.25">
      <c r="T88265" s="20"/>
      <c r="U88265" s="20"/>
    </row>
    <row r="88266" spans="20:21" x14ac:dyDescent="0.25">
      <c r="T88266" s="20"/>
      <c r="U88266" s="20"/>
    </row>
    <row r="88267" spans="20:21" x14ac:dyDescent="0.25">
      <c r="T88267" s="20"/>
      <c r="U88267" s="20"/>
    </row>
    <row r="88268" spans="20:21" x14ac:dyDescent="0.25">
      <c r="T88268" s="20"/>
      <c r="U88268" s="20"/>
    </row>
    <row r="88269" spans="20:21" x14ac:dyDescent="0.25">
      <c r="T88269" s="20"/>
      <c r="U88269" s="20"/>
    </row>
    <row r="88270" spans="20:21" x14ac:dyDescent="0.25">
      <c r="T88270" s="20"/>
      <c r="U88270" s="20"/>
    </row>
    <row r="88271" spans="20:21" x14ac:dyDescent="0.25">
      <c r="T88271" s="20"/>
      <c r="U88271" s="20"/>
    </row>
    <row r="88272" spans="20:21" x14ac:dyDescent="0.25">
      <c r="T88272" s="20"/>
      <c r="U88272" s="20"/>
    </row>
    <row r="88273" spans="20:21" x14ac:dyDescent="0.25">
      <c r="T88273" s="20"/>
      <c r="U88273" s="20"/>
    </row>
    <row r="88274" spans="20:21" x14ac:dyDescent="0.25">
      <c r="T88274" s="20"/>
      <c r="U88274" s="20"/>
    </row>
    <row r="88275" spans="20:21" x14ac:dyDescent="0.25">
      <c r="T88275" s="20"/>
      <c r="U88275" s="20"/>
    </row>
    <row r="88276" spans="20:21" x14ac:dyDescent="0.25">
      <c r="T88276" s="20"/>
      <c r="U88276" s="20"/>
    </row>
    <row r="88277" spans="20:21" x14ac:dyDescent="0.25">
      <c r="T88277" s="20"/>
      <c r="U88277" s="20"/>
    </row>
    <row r="88278" spans="20:21" x14ac:dyDescent="0.25">
      <c r="T88278" s="20"/>
      <c r="U88278" s="20"/>
    </row>
    <row r="88279" spans="20:21" x14ac:dyDescent="0.25">
      <c r="T88279" s="20"/>
      <c r="U88279" s="20"/>
    </row>
    <row r="88280" spans="20:21" x14ac:dyDescent="0.25">
      <c r="T88280" s="20"/>
      <c r="U88280" s="20"/>
    </row>
    <row r="88281" spans="20:21" x14ac:dyDescent="0.25">
      <c r="T88281" s="20"/>
      <c r="U88281" s="20"/>
    </row>
    <row r="88282" spans="20:21" x14ac:dyDescent="0.25">
      <c r="T88282" s="20"/>
      <c r="U88282" s="20"/>
    </row>
    <row r="88283" spans="20:21" x14ac:dyDescent="0.25">
      <c r="T88283" s="20"/>
      <c r="U88283" s="20"/>
    </row>
    <row r="88284" spans="20:21" x14ac:dyDescent="0.25">
      <c r="T88284" s="20"/>
      <c r="U88284" s="20"/>
    </row>
    <row r="88285" spans="20:21" x14ac:dyDescent="0.25">
      <c r="T88285" s="20"/>
      <c r="U88285" s="20"/>
    </row>
    <row r="88286" spans="20:21" x14ac:dyDescent="0.25">
      <c r="T88286" s="20"/>
      <c r="U88286" s="20"/>
    </row>
    <row r="88287" spans="20:21" x14ac:dyDescent="0.25">
      <c r="T88287" s="20"/>
      <c r="U88287" s="20"/>
    </row>
    <row r="88288" spans="20:21" x14ac:dyDescent="0.25">
      <c r="T88288" s="20"/>
      <c r="U88288" s="20"/>
    </row>
    <row r="88289" spans="20:21" x14ac:dyDescent="0.25">
      <c r="T88289" s="20"/>
      <c r="U88289" s="20"/>
    </row>
    <row r="88290" spans="20:21" x14ac:dyDescent="0.25">
      <c r="T88290" s="20"/>
      <c r="U88290" s="20"/>
    </row>
    <row r="88291" spans="20:21" x14ac:dyDescent="0.25">
      <c r="T88291" s="20"/>
      <c r="U88291" s="20"/>
    </row>
    <row r="88292" spans="20:21" x14ac:dyDescent="0.25">
      <c r="T88292" s="20"/>
      <c r="U88292" s="20"/>
    </row>
    <row r="88293" spans="20:21" x14ac:dyDescent="0.25">
      <c r="T88293" s="20"/>
      <c r="U88293" s="20"/>
    </row>
    <row r="88294" spans="20:21" x14ac:dyDescent="0.25">
      <c r="T88294" s="20"/>
      <c r="U88294" s="20"/>
    </row>
    <row r="88295" spans="20:21" x14ac:dyDescent="0.25">
      <c r="T88295" s="20"/>
      <c r="U88295" s="20"/>
    </row>
    <row r="88296" spans="20:21" x14ac:dyDescent="0.25">
      <c r="T88296" s="20"/>
      <c r="U88296" s="20"/>
    </row>
    <row r="88297" spans="20:21" x14ac:dyDescent="0.25">
      <c r="T88297" s="20"/>
      <c r="U88297" s="20"/>
    </row>
    <row r="88298" spans="20:21" x14ac:dyDescent="0.25">
      <c r="T88298" s="20"/>
      <c r="U88298" s="20"/>
    </row>
    <row r="88299" spans="20:21" x14ac:dyDescent="0.25">
      <c r="T88299" s="20"/>
      <c r="U88299" s="20"/>
    </row>
    <row r="88300" spans="20:21" x14ac:dyDescent="0.25">
      <c r="T88300" s="20"/>
      <c r="U88300" s="20"/>
    </row>
    <row r="88301" spans="20:21" x14ac:dyDescent="0.25">
      <c r="T88301" s="20"/>
      <c r="U88301" s="20"/>
    </row>
    <row r="88302" spans="20:21" x14ac:dyDescent="0.25">
      <c r="T88302" s="20"/>
      <c r="U88302" s="20"/>
    </row>
    <row r="88303" spans="20:21" x14ac:dyDescent="0.25">
      <c r="T88303" s="20"/>
      <c r="U88303" s="20"/>
    </row>
    <row r="88304" spans="20:21" x14ac:dyDescent="0.25">
      <c r="T88304" s="20"/>
      <c r="U88304" s="20"/>
    </row>
    <row r="88305" spans="20:21" x14ac:dyDescent="0.25">
      <c r="T88305" s="20"/>
      <c r="U88305" s="20"/>
    </row>
    <row r="88306" spans="20:21" x14ac:dyDescent="0.25">
      <c r="T88306" s="20"/>
      <c r="U88306" s="20"/>
    </row>
    <row r="88307" spans="20:21" x14ac:dyDescent="0.25">
      <c r="T88307" s="20"/>
      <c r="U88307" s="20"/>
    </row>
    <row r="88308" spans="20:21" x14ac:dyDescent="0.25">
      <c r="T88308" s="20"/>
      <c r="U88308" s="20"/>
    </row>
    <row r="88309" spans="20:21" x14ac:dyDescent="0.25">
      <c r="T88309" s="20"/>
      <c r="U88309" s="20"/>
    </row>
    <row r="88310" spans="20:21" x14ac:dyDescent="0.25">
      <c r="T88310" s="20"/>
      <c r="U88310" s="20"/>
    </row>
    <row r="88311" spans="20:21" x14ac:dyDescent="0.25">
      <c r="T88311" s="20"/>
      <c r="U88311" s="20"/>
    </row>
    <row r="88312" spans="20:21" x14ac:dyDescent="0.25">
      <c r="T88312" s="20"/>
      <c r="U88312" s="20"/>
    </row>
    <row r="88313" spans="20:21" x14ac:dyDescent="0.25">
      <c r="T88313" s="20"/>
      <c r="U88313" s="20"/>
    </row>
    <row r="88314" spans="20:21" x14ac:dyDescent="0.25">
      <c r="T88314" s="20"/>
      <c r="U88314" s="20"/>
    </row>
    <row r="88315" spans="20:21" x14ac:dyDescent="0.25">
      <c r="T88315" s="20"/>
      <c r="U88315" s="20"/>
    </row>
    <row r="88316" spans="20:21" x14ac:dyDescent="0.25">
      <c r="T88316" s="20"/>
      <c r="U88316" s="20"/>
    </row>
    <row r="88317" spans="20:21" x14ac:dyDescent="0.25">
      <c r="T88317" s="20"/>
      <c r="U88317" s="20"/>
    </row>
    <row r="88318" spans="20:21" x14ac:dyDescent="0.25">
      <c r="T88318" s="20"/>
      <c r="U88318" s="20"/>
    </row>
    <row r="88319" spans="20:21" x14ac:dyDescent="0.25">
      <c r="T88319" s="20"/>
      <c r="U88319" s="20"/>
    </row>
    <row r="88320" spans="20:21" x14ac:dyDescent="0.25">
      <c r="T88320" s="20"/>
      <c r="U88320" s="20"/>
    </row>
    <row r="88321" spans="20:21" x14ac:dyDescent="0.25">
      <c r="T88321" s="20"/>
      <c r="U88321" s="20"/>
    </row>
    <row r="88322" spans="20:21" x14ac:dyDescent="0.25">
      <c r="T88322" s="20"/>
      <c r="U88322" s="20"/>
    </row>
    <row r="88323" spans="20:21" x14ac:dyDescent="0.25">
      <c r="T88323" s="20"/>
      <c r="U88323" s="20"/>
    </row>
    <row r="88324" spans="20:21" x14ac:dyDescent="0.25">
      <c r="T88324" s="20"/>
      <c r="U88324" s="20"/>
    </row>
    <row r="88325" spans="20:21" x14ac:dyDescent="0.25">
      <c r="T88325" s="20"/>
      <c r="U88325" s="20"/>
    </row>
    <row r="88326" spans="20:21" x14ac:dyDescent="0.25">
      <c r="T88326" s="20"/>
      <c r="U88326" s="20"/>
    </row>
    <row r="88327" spans="20:21" x14ac:dyDescent="0.25">
      <c r="T88327" s="20"/>
      <c r="U88327" s="20"/>
    </row>
    <row r="88328" spans="20:21" x14ac:dyDescent="0.25">
      <c r="T88328" s="20"/>
      <c r="U88328" s="20"/>
    </row>
    <row r="88329" spans="20:21" x14ac:dyDescent="0.25">
      <c r="T88329" s="20"/>
      <c r="U88329" s="20"/>
    </row>
    <row r="88330" spans="20:21" x14ac:dyDescent="0.25">
      <c r="T88330" s="20"/>
      <c r="U88330" s="20"/>
    </row>
    <row r="88331" spans="20:21" x14ac:dyDescent="0.25">
      <c r="T88331" s="20"/>
      <c r="U88331" s="20"/>
    </row>
    <row r="88332" spans="20:21" x14ac:dyDescent="0.25">
      <c r="T88332" s="20"/>
      <c r="U88332" s="20"/>
    </row>
    <row r="88333" spans="20:21" x14ac:dyDescent="0.25">
      <c r="T88333" s="20"/>
      <c r="U88333" s="20"/>
    </row>
    <row r="88334" spans="20:21" x14ac:dyDescent="0.25">
      <c r="T88334" s="20"/>
      <c r="U88334" s="20"/>
    </row>
    <row r="88335" spans="20:21" x14ac:dyDescent="0.25">
      <c r="T88335" s="20"/>
      <c r="U88335" s="20"/>
    </row>
    <row r="88336" spans="20:21" x14ac:dyDescent="0.25">
      <c r="T88336" s="20"/>
      <c r="U88336" s="20"/>
    </row>
    <row r="88337" spans="20:21" x14ac:dyDescent="0.25">
      <c r="T88337" s="20"/>
      <c r="U88337" s="20"/>
    </row>
    <row r="88338" spans="20:21" x14ac:dyDescent="0.25">
      <c r="T88338" s="20"/>
      <c r="U88338" s="20"/>
    </row>
    <row r="88339" spans="20:21" x14ac:dyDescent="0.25">
      <c r="T88339" s="20"/>
      <c r="U88339" s="20"/>
    </row>
    <row r="88340" spans="20:21" x14ac:dyDescent="0.25">
      <c r="T88340" s="20"/>
      <c r="U88340" s="20"/>
    </row>
    <row r="88341" spans="20:21" x14ac:dyDescent="0.25">
      <c r="T88341" s="20"/>
      <c r="U88341" s="20"/>
    </row>
    <row r="88342" spans="20:21" x14ac:dyDescent="0.25">
      <c r="T88342" s="20"/>
      <c r="U88342" s="20"/>
    </row>
    <row r="88343" spans="20:21" x14ac:dyDescent="0.25">
      <c r="T88343" s="20"/>
      <c r="U88343" s="20"/>
    </row>
    <row r="88344" spans="20:21" x14ac:dyDescent="0.25">
      <c r="T88344" s="20"/>
      <c r="U88344" s="20"/>
    </row>
    <row r="88345" spans="20:21" x14ac:dyDescent="0.25">
      <c r="T88345" s="20"/>
      <c r="U88345" s="20"/>
    </row>
    <row r="88346" spans="20:21" x14ac:dyDescent="0.25">
      <c r="T88346" s="20"/>
      <c r="U88346" s="20"/>
    </row>
    <row r="88347" spans="20:21" x14ac:dyDescent="0.25">
      <c r="T88347" s="20"/>
      <c r="U88347" s="20"/>
    </row>
    <row r="88348" spans="20:21" x14ac:dyDescent="0.25">
      <c r="T88348" s="20"/>
      <c r="U88348" s="20"/>
    </row>
    <row r="88349" spans="20:21" x14ac:dyDescent="0.25">
      <c r="T88349" s="20"/>
      <c r="U88349" s="20"/>
    </row>
    <row r="88350" spans="20:21" x14ac:dyDescent="0.25">
      <c r="T88350" s="20"/>
      <c r="U88350" s="20"/>
    </row>
    <row r="88351" spans="20:21" x14ac:dyDescent="0.25">
      <c r="T88351" s="20"/>
      <c r="U88351" s="20"/>
    </row>
    <row r="88352" spans="20:21" x14ac:dyDescent="0.25">
      <c r="T88352" s="20"/>
      <c r="U88352" s="20"/>
    </row>
    <row r="88353" spans="20:21" x14ac:dyDescent="0.25">
      <c r="T88353" s="20"/>
      <c r="U88353" s="20"/>
    </row>
    <row r="88354" spans="20:21" x14ac:dyDescent="0.25">
      <c r="T88354" s="20"/>
      <c r="U88354" s="20"/>
    </row>
    <row r="88355" spans="20:21" x14ac:dyDescent="0.25">
      <c r="T88355" s="20"/>
      <c r="U88355" s="20"/>
    </row>
    <row r="88356" spans="20:21" x14ac:dyDescent="0.25">
      <c r="T88356" s="20"/>
      <c r="U88356" s="20"/>
    </row>
    <row r="88357" spans="20:21" x14ac:dyDescent="0.25">
      <c r="T88357" s="20"/>
      <c r="U88357" s="20"/>
    </row>
    <row r="88358" spans="20:21" x14ac:dyDescent="0.25">
      <c r="T88358" s="20"/>
      <c r="U88358" s="20"/>
    </row>
    <row r="88359" spans="20:21" x14ac:dyDescent="0.25">
      <c r="T88359" s="20"/>
      <c r="U88359" s="20"/>
    </row>
    <row r="88360" spans="20:21" x14ac:dyDescent="0.25">
      <c r="T88360" s="20"/>
      <c r="U88360" s="20"/>
    </row>
    <row r="88361" spans="20:21" x14ac:dyDescent="0.25">
      <c r="T88361" s="20"/>
      <c r="U88361" s="20"/>
    </row>
    <row r="88362" spans="20:21" x14ac:dyDescent="0.25">
      <c r="T88362" s="20"/>
      <c r="U88362" s="20"/>
    </row>
    <row r="88363" spans="20:21" x14ac:dyDescent="0.25">
      <c r="T88363" s="20"/>
      <c r="U88363" s="20"/>
    </row>
    <row r="88364" spans="20:21" x14ac:dyDescent="0.25">
      <c r="T88364" s="20"/>
      <c r="U88364" s="20"/>
    </row>
    <row r="88365" spans="20:21" x14ac:dyDescent="0.25">
      <c r="T88365" s="20"/>
      <c r="U88365" s="20"/>
    </row>
    <row r="88366" spans="20:21" x14ac:dyDescent="0.25">
      <c r="T88366" s="20"/>
      <c r="U88366" s="20"/>
    </row>
    <row r="88367" spans="20:21" x14ac:dyDescent="0.25">
      <c r="T88367" s="20"/>
      <c r="U88367" s="20"/>
    </row>
    <row r="88368" spans="20:21" x14ac:dyDescent="0.25">
      <c r="T88368" s="20"/>
      <c r="U88368" s="20"/>
    </row>
    <row r="88369" spans="20:21" x14ac:dyDescent="0.25">
      <c r="T88369" s="20"/>
      <c r="U88369" s="20"/>
    </row>
    <row r="88370" spans="20:21" x14ac:dyDescent="0.25">
      <c r="T88370" s="20"/>
      <c r="U88370" s="20"/>
    </row>
    <row r="88371" spans="20:21" x14ac:dyDescent="0.25">
      <c r="T88371" s="20"/>
      <c r="U88371" s="20"/>
    </row>
    <row r="88372" spans="20:21" x14ac:dyDescent="0.25">
      <c r="T88372" s="20"/>
      <c r="U88372" s="20"/>
    </row>
    <row r="88373" spans="20:21" x14ac:dyDescent="0.25">
      <c r="T88373" s="20"/>
      <c r="U88373" s="20"/>
    </row>
    <row r="88374" spans="20:21" x14ac:dyDescent="0.25">
      <c r="T88374" s="20"/>
      <c r="U88374" s="20"/>
    </row>
    <row r="88375" spans="20:21" x14ac:dyDescent="0.25">
      <c r="T88375" s="20"/>
      <c r="U88375" s="20"/>
    </row>
    <row r="88376" spans="20:21" x14ac:dyDescent="0.25">
      <c r="T88376" s="20"/>
      <c r="U88376" s="20"/>
    </row>
    <row r="88377" spans="20:21" x14ac:dyDescent="0.25">
      <c r="T88377" s="20"/>
      <c r="U88377" s="20"/>
    </row>
    <row r="88378" spans="20:21" x14ac:dyDescent="0.25">
      <c r="T88378" s="20"/>
      <c r="U88378" s="20"/>
    </row>
    <row r="88379" spans="20:21" x14ac:dyDescent="0.25">
      <c r="T88379" s="20"/>
      <c r="U88379" s="20"/>
    </row>
    <row r="88380" spans="20:21" x14ac:dyDescent="0.25">
      <c r="T88380" s="20"/>
      <c r="U88380" s="20"/>
    </row>
    <row r="88381" spans="20:21" x14ac:dyDescent="0.25">
      <c r="T88381" s="20"/>
      <c r="U88381" s="20"/>
    </row>
    <row r="88382" spans="20:21" x14ac:dyDescent="0.25">
      <c r="T88382" s="20"/>
      <c r="U88382" s="20"/>
    </row>
    <row r="88383" spans="20:21" x14ac:dyDescent="0.25">
      <c r="T88383" s="20"/>
      <c r="U88383" s="20"/>
    </row>
    <row r="88384" spans="20:21" x14ac:dyDescent="0.25">
      <c r="T88384" s="20"/>
      <c r="U88384" s="20"/>
    </row>
    <row r="88385" spans="20:21" x14ac:dyDescent="0.25">
      <c r="T88385" s="20"/>
      <c r="U88385" s="20"/>
    </row>
    <row r="88386" spans="20:21" x14ac:dyDescent="0.25">
      <c r="T88386" s="20"/>
      <c r="U88386" s="20"/>
    </row>
    <row r="88387" spans="20:21" x14ac:dyDescent="0.25">
      <c r="T88387" s="20"/>
      <c r="U88387" s="20"/>
    </row>
    <row r="88388" spans="20:21" x14ac:dyDescent="0.25">
      <c r="T88388" s="20"/>
      <c r="U88388" s="20"/>
    </row>
    <row r="88389" spans="20:21" x14ac:dyDescent="0.25">
      <c r="T88389" s="20"/>
      <c r="U88389" s="20"/>
    </row>
    <row r="88390" spans="20:21" x14ac:dyDescent="0.25">
      <c r="T88390" s="20"/>
      <c r="U88390" s="20"/>
    </row>
    <row r="88391" spans="20:21" x14ac:dyDescent="0.25">
      <c r="T88391" s="20"/>
      <c r="U88391" s="20"/>
    </row>
    <row r="88392" spans="20:21" x14ac:dyDescent="0.25">
      <c r="T88392" s="20"/>
      <c r="U88392" s="20"/>
    </row>
    <row r="88393" spans="20:21" x14ac:dyDescent="0.25">
      <c r="T88393" s="20"/>
      <c r="U88393" s="20"/>
    </row>
    <row r="88394" spans="20:21" x14ac:dyDescent="0.25">
      <c r="T88394" s="20"/>
      <c r="U88394" s="20"/>
    </row>
    <row r="88395" spans="20:21" x14ac:dyDescent="0.25">
      <c r="T88395" s="20"/>
      <c r="U88395" s="20"/>
    </row>
    <row r="88396" spans="20:21" x14ac:dyDescent="0.25">
      <c r="T88396" s="20"/>
      <c r="U88396" s="20"/>
    </row>
    <row r="88397" spans="20:21" x14ac:dyDescent="0.25">
      <c r="T88397" s="20"/>
      <c r="U88397" s="20"/>
    </row>
    <row r="88398" spans="20:21" x14ac:dyDescent="0.25">
      <c r="T88398" s="20"/>
      <c r="U88398" s="20"/>
    </row>
    <row r="88399" spans="20:21" x14ac:dyDescent="0.25">
      <c r="T88399" s="20"/>
      <c r="U88399" s="20"/>
    </row>
    <row r="88400" spans="20:21" x14ac:dyDescent="0.25">
      <c r="T88400" s="20"/>
      <c r="U88400" s="20"/>
    </row>
    <row r="88401" spans="20:21" x14ac:dyDescent="0.25">
      <c r="T88401" s="20"/>
      <c r="U88401" s="20"/>
    </row>
    <row r="88402" spans="20:21" x14ac:dyDescent="0.25">
      <c r="T88402" s="20"/>
      <c r="U88402" s="20"/>
    </row>
    <row r="88403" spans="20:21" x14ac:dyDescent="0.25">
      <c r="T88403" s="20"/>
      <c r="U88403" s="20"/>
    </row>
    <row r="88404" spans="20:21" x14ac:dyDescent="0.25">
      <c r="T88404" s="20"/>
      <c r="U88404" s="20"/>
    </row>
    <row r="88405" spans="20:21" x14ac:dyDescent="0.25">
      <c r="T88405" s="20"/>
      <c r="U88405" s="20"/>
    </row>
    <row r="88406" spans="20:21" x14ac:dyDescent="0.25">
      <c r="T88406" s="20"/>
      <c r="U88406" s="20"/>
    </row>
    <row r="88407" spans="20:21" x14ac:dyDescent="0.25">
      <c r="T88407" s="20"/>
      <c r="U88407" s="20"/>
    </row>
    <row r="88408" spans="20:21" x14ac:dyDescent="0.25">
      <c r="T88408" s="20"/>
      <c r="U88408" s="20"/>
    </row>
    <row r="88409" spans="20:21" x14ac:dyDescent="0.25">
      <c r="T88409" s="20"/>
      <c r="U88409" s="20"/>
    </row>
    <row r="88410" spans="20:21" x14ac:dyDescent="0.25">
      <c r="T88410" s="20"/>
      <c r="U88410" s="20"/>
    </row>
    <row r="88411" spans="20:21" x14ac:dyDescent="0.25">
      <c r="T88411" s="20"/>
      <c r="U88411" s="20"/>
    </row>
    <row r="88412" spans="20:21" x14ac:dyDescent="0.25">
      <c r="T88412" s="20"/>
      <c r="U88412" s="20"/>
    </row>
    <row r="88413" spans="20:21" x14ac:dyDescent="0.25">
      <c r="T88413" s="20"/>
      <c r="U88413" s="20"/>
    </row>
    <row r="88414" spans="20:21" x14ac:dyDescent="0.25">
      <c r="T88414" s="20"/>
      <c r="U88414" s="20"/>
    </row>
    <row r="88415" spans="20:21" x14ac:dyDescent="0.25">
      <c r="T88415" s="20"/>
      <c r="U88415" s="20"/>
    </row>
    <row r="88416" spans="20:21" x14ac:dyDescent="0.25">
      <c r="T88416" s="20"/>
      <c r="U88416" s="20"/>
    </row>
    <row r="88417" spans="20:21" x14ac:dyDescent="0.25">
      <c r="T88417" s="20"/>
      <c r="U88417" s="20"/>
    </row>
    <row r="88418" spans="20:21" x14ac:dyDescent="0.25">
      <c r="T88418" s="20"/>
      <c r="U88418" s="20"/>
    </row>
    <row r="88419" spans="20:21" x14ac:dyDescent="0.25">
      <c r="T88419" s="20"/>
      <c r="U88419" s="20"/>
    </row>
    <row r="88420" spans="20:21" x14ac:dyDescent="0.25">
      <c r="T88420" s="20"/>
      <c r="U88420" s="20"/>
    </row>
    <row r="88421" spans="20:21" x14ac:dyDescent="0.25">
      <c r="T88421" s="20"/>
      <c r="U88421" s="20"/>
    </row>
    <row r="88422" spans="20:21" x14ac:dyDescent="0.25">
      <c r="T88422" s="20"/>
      <c r="U88422" s="20"/>
    </row>
    <row r="88423" spans="20:21" x14ac:dyDescent="0.25">
      <c r="T88423" s="20"/>
      <c r="U88423" s="20"/>
    </row>
    <row r="88424" spans="20:21" x14ac:dyDescent="0.25">
      <c r="T88424" s="20"/>
      <c r="U88424" s="20"/>
    </row>
    <row r="88425" spans="20:21" x14ac:dyDescent="0.25">
      <c r="T88425" s="20"/>
      <c r="U88425" s="20"/>
    </row>
    <row r="88426" spans="20:21" x14ac:dyDescent="0.25">
      <c r="T88426" s="20"/>
      <c r="U88426" s="20"/>
    </row>
    <row r="88427" spans="20:21" x14ac:dyDescent="0.25">
      <c r="T88427" s="20"/>
      <c r="U88427" s="20"/>
    </row>
    <row r="88428" spans="20:21" x14ac:dyDescent="0.25">
      <c r="T88428" s="20"/>
      <c r="U88428" s="20"/>
    </row>
    <row r="88429" spans="20:21" x14ac:dyDescent="0.25">
      <c r="T88429" s="20"/>
      <c r="U88429" s="20"/>
    </row>
    <row r="88430" spans="20:21" x14ac:dyDescent="0.25">
      <c r="T88430" s="20"/>
      <c r="U88430" s="20"/>
    </row>
    <row r="88431" spans="20:21" x14ac:dyDescent="0.25">
      <c r="T88431" s="20"/>
      <c r="U88431" s="20"/>
    </row>
    <row r="88432" spans="20:21" x14ac:dyDescent="0.25">
      <c r="T88432" s="20"/>
      <c r="U88432" s="20"/>
    </row>
    <row r="88433" spans="20:21" x14ac:dyDescent="0.25">
      <c r="T88433" s="20"/>
      <c r="U88433" s="20"/>
    </row>
    <row r="88434" spans="20:21" x14ac:dyDescent="0.25">
      <c r="T88434" s="20"/>
      <c r="U88434" s="20"/>
    </row>
    <row r="88435" spans="20:21" x14ac:dyDescent="0.25">
      <c r="T88435" s="20"/>
      <c r="U88435" s="20"/>
    </row>
    <row r="88436" spans="20:21" x14ac:dyDescent="0.25">
      <c r="T88436" s="20"/>
      <c r="U88436" s="20"/>
    </row>
    <row r="88437" spans="20:21" x14ac:dyDescent="0.25">
      <c r="T88437" s="20"/>
      <c r="U88437" s="20"/>
    </row>
    <row r="88438" spans="20:21" x14ac:dyDescent="0.25">
      <c r="T88438" s="20"/>
      <c r="U88438" s="20"/>
    </row>
    <row r="88439" spans="20:21" x14ac:dyDescent="0.25">
      <c r="T88439" s="20"/>
      <c r="U88439" s="20"/>
    </row>
    <row r="88440" spans="20:21" x14ac:dyDescent="0.25">
      <c r="T88440" s="20"/>
      <c r="U88440" s="20"/>
    </row>
    <row r="88441" spans="20:21" x14ac:dyDescent="0.25">
      <c r="T88441" s="20"/>
      <c r="U88441" s="20"/>
    </row>
    <row r="88442" spans="20:21" x14ac:dyDescent="0.25">
      <c r="T88442" s="20"/>
      <c r="U88442" s="20"/>
    </row>
    <row r="88443" spans="20:21" x14ac:dyDescent="0.25">
      <c r="T88443" s="20"/>
      <c r="U88443" s="20"/>
    </row>
    <row r="88444" spans="20:21" x14ac:dyDescent="0.25">
      <c r="T88444" s="20"/>
      <c r="U88444" s="20"/>
    </row>
    <row r="88445" spans="20:21" x14ac:dyDescent="0.25">
      <c r="T88445" s="20"/>
      <c r="U88445" s="20"/>
    </row>
    <row r="88446" spans="20:21" x14ac:dyDescent="0.25">
      <c r="T88446" s="20"/>
      <c r="U88446" s="20"/>
    </row>
    <row r="88447" spans="20:21" x14ac:dyDescent="0.25">
      <c r="T88447" s="20"/>
      <c r="U88447" s="20"/>
    </row>
    <row r="88448" spans="20:21" x14ac:dyDescent="0.25">
      <c r="T88448" s="20"/>
      <c r="U88448" s="20"/>
    </row>
    <row r="88449" spans="20:21" x14ac:dyDescent="0.25">
      <c r="T88449" s="20"/>
      <c r="U88449" s="20"/>
    </row>
    <row r="88450" spans="20:21" x14ac:dyDescent="0.25">
      <c r="T88450" s="20"/>
      <c r="U88450" s="20"/>
    </row>
    <row r="88451" spans="20:21" x14ac:dyDescent="0.25">
      <c r="T88451" s="20"/>
      <c r="U88451" s="20"/>
    </row>
    <row r="88452" spans="20:21" x14ac:dyDescent="0.25">
      <c r="T88452" s="20"/>
      <c r="U88452" s="20"/>
    </row>
    <row r="88453" spans="20:21" x14ac:dyDescent="0.25">
      <c r="T88453" s="20"/>
      <c r="U88453" s="20"/>
    </row>
    <row r="88454" spans="20:21" x14ac:dyDescent="0.25">
      <c r="T88454" s="20"/>
      <c r="U88454" s="20"/>
    </row>
    <row r="88455" spans="20:21" x14ac:dyDescent="0.25">
      <c r="T88455" s="20"/>
      <c r="U88455" s="20"/>
    </row>
    <row r="88456" spans="20:21" x14ac:dyDescent="0.25">
      <c r="T88456" s="20"/>
      <c r="U88456" s="20"/>
    </row>
    <row r="88457" spans="20:21" x14ac:dyDescent="0.25">
      <c r="T88457" s="20"/>
      <c r="U88457" s="20"/>
    </row>
    <row r="88458" spans="20:21" x14ac:dyDescent="0.25">
      <c r="T88458" s="20"/>
      <c r="U88458" s="20"/>
    </row>
    <row r="88459" spans="20:21" x14ac:dyDescent="0.25">
      <c r="T88459" s="20"/>
      <c r="U88459" s="20"/>
    </row>
    <row r="88460" spans="20:21" x14ac:dyDescent="0.25">
      <c r="T88460" s="20"/>
      <c r="U88460" s="20"/>
    </row>
    <row r="88461" spans="20:21" x14ac:dyDescent="0.25">
      <c r="T88461" s="20"/>
      <c r="U88461" s="20"/>
    </row>
    <row r="88462" spans="20:21" x14ac:dyDescent="0.25">
      <c r="T88462" s="20"/>
      <c r="U88462" s="20"/>
    </row>
    <row r="88463" spans="20:21" x14ac:dyDescent="0.25">
      <c r="T88463" s="20"/>
      <c r="U88463" s="20"/>
    </row>
    <row r="88464" spans="20:21" x14ac:dyDescent="0.25">
      <c r="T88464" s="20"/>
      <c r="U88464" s="20"/>
    </row>
    <row r="88465" spans="20:21" x14ac:dyDescent="0.25">
      <c r="T88465" s="20"/>
      <c r="U88465" s="20"/>
    </row>
    <row r="88466" spans="20:21" x14ac:dyDescent="0.25">
      <c r="T88466" s="20"/>
      <c r="U88466" s="20"/>
    </row>
    <row r="88467" spans="20:21" x14ac:dyDescent="0.25">
      <c r="T88467" s="20"/>
      <c r="U88467" s="20"/>
    </row>
    <row r="88468" spans="20:21" x14ac:dyDescent="0.25">
      <c r="T88468" s="20"/>
      <c r="U88468" s="20"/>
    </row>
    <row r="88469" spans="20:21" x14ac:dyDescent="0.25">
      <c r="T88469" s="20"/>
      <c r="U88469" s="20"/>
    </row>
    <row r="88470" spans="20:21" x14ac:dyDescent="0.25">
      <c r="T88470" s="20"/>
      <c r="U88470" s="20"/>
    </row>
    <row r="88471" spans="20:21" x14ac:dyDescent="0.25">
      <c r="T88471" s="20"/>
      <c r="U88471" s="20"/>
    </row>
    <row r="88472" spans="20:21" x14ac:dyDescent="0.25">
      <c r="T88472" s="20"/>
      <c r="U88472" s="20"/>
    </row>
    <row r="88473" spans="20:21" x14ac:dyDescent="0.25">
      <c r="T88473" s="20"/>
      <c r="U88473" s="20"/>
    </row>
    <row r="88474" spans="20:21" x14ac:dyDescent="0.25">
      <c r="T88474" s="20"/>
      <c r="U88474" s="20"/>
    </row>
    <row r="88475" spans="20:21" x14ac:dyDescent="0.25">
      <c r="T88475" s="20"/>
      <c r="U88475" s="20"/>
    </row>
    <row r="88476" spans="20:21" x14ac:dyDescent="0.25">
      <c r="T88476" s="20"/>
      <c r="U88476" s="20"/>
    </row>
    <row r="88477" spans="20:21" x14ac:dyDescent="0.25">
      <c r="T88477" s="20"/>
      <c r="U88477" s="20"/>
    </row>
    <row r="88478" spans="20:21" x14ac:dyDescent="0.25">
      <c r="T88478" s="20"/>
      <c r="U88478" s="20"/>
    </row>
    <row r="88479" spans="20:21" x14ac:dyDescent="0.25">
      <c r="T88479" s="20"/>
      <c r="U88479" s="20"/>
    </row>
    <row r="88480" spans="20:21" x14ac:dyDescent="0.25">
      <c r="T88480" s="20"/>
      <c r="U88480" s="20"/>
    </row>
    <row r="88481" spans="20:21" x14ac:dyDescent="0.25">
      <c r="T88481" s="20"/>
      <c r="U88481" s="20"/>
    </row>
    <row r="88482" spans="20:21" x14ac:dyDescent="0.25">
      <c r="T88482" s="20"/>
      <c r="U88482" s="20"/>
    </row>
    <row r="88483" spans="20:21" x14ac:dyDescent="0.25">
      <c r="T88483" s="20"/>
      <c r="U88483" s="20"/>
    </row>
    <row r="88484" spans="20:21" x14ac:dyDescent="0.25">
      <c r="T88484" s="20"/>
      <c r="U88484" s="20"/>
    </row>
    <row r="88485" spans="20:21" x14ac:dyDescent="0.25">
      <c r="T88485" s="20"/>
      <c r="U88485" s="20"/>
    </row>
    <row r="88486" spans="20:21" x14ac:dyDescent="0.25">
      <c r="T88486" s="20"/>
      <c r="U88486" s="20"/>
    </row>
    <row r="88487" spans="20:21" x14ac:dyDescent="0.25">
      <c r="T88487" s="20"/>
      <c r="U88487" s="20"/>
    </row>
    <row r="88488" spans="20:21" x14ac:dyDescent="0.25">
      <c r="T88488" s="20"/>
      <c r="U88488" s="20"/>
    </row>
    <row r="88489" spans="20:21" x14ac:dyDescent="0.25">
      <c r="T88489" s="20"/>
      <c r="U88489" s="20"/>
    </row>
    <row r="88490" spans="20:21" x14ac:dyDescent="0.25">
      <c r="T88490" s="20"/>
      <c r="U88490" s="20"/>
    </row>
    <row r="88491" spans="20:21" x14ac:dyDescent="0.25">
      <c r="T88491" s="20"/>
      <c r="U88491" s="20"/>
    </row>
    <row r="88492" spans="20:21" x14ac:dyDescent="0.25">
      <c r="T88492" s="20"/>
      <c r="U88492" s="20"/>
    </row>
    <row r="88493" spans="20:21" x14ac:dyDescent="0.25">
      <c r="T88493" s="20"/>
      <c r="U88493" s="20"/>
    </row>
    <row r="88494" spans="20:21" x14ac:dyDescent="0.25">
      <c r="T88494" s="20"/>
      <c r="U88494" s="20"/>
    </row>
    <row r="88495" spans="20:21" x14ac:dyDescent="0.25">
      <c r="T88495" s="20"/>
      <c r="U88495" s="20"/>
    </row>
    <row r="88496" spans="20:21" x14ac:dyDescent="0.25">
      <c r="T88496" s="20"/>
      <c r="U88496" s="20"/>
    </row>
    <row r="88497" spans="20:21" x14ac:dyDescent="0.25">
      <c r="T88497" s="20"/>
      <c r="U88497" s="20"/>
    </row>
    <row r="88498" spans="20:21" x14ac:dyDescent="0.25">
      <c r="T88498" s="20"/>
      <c r="U88498" s="20"/>
    </row>
    <row r="88499" spans="20:21" x14ac:dyDescent="0.25">
      <c r="T88499" s="20"/>
      <c r="U88499" s="20"/>
    </row>
    <row r="88500" spans="20:21" x14ac:dyDescent="0.25">
      <c r="T88500" s="20"/>
      <c r="U88500" s="20"/>
    </row>
    <row r="88501" spans="20:21" x14ac:dyDescent="0.25">
      <c r="T88501" s="20"/>
      <c r="U88501" s="20"/>
    </row>
    <row r="88502" spans="20:21" x14ac:dyDescent="0.25">
      <c r="T88502" s="20"/>
      <c r="U88502" s="20"/>
    </row>
    <row r="88503" spans="20:21" x14ac:dyDescent="0.25">
      <c r="T88503" s="20"/>
      <c r="U88503" s="20"/>
    </row>
    <row r="88504" spans="20:21" x14ac:dyDescent="0.25">
      <c r="T88504" s="20"/>
      <c r="U88504" s="20"/>
    </row>
    <row r="88505" spans="20:21" x14ac:dyDescent="0.25">
      <c r="T88505" s="20"/>
      <c r="U88505" s="20"/>
    </row>
    <row r="88506" spans="20:21" x14ac:dyDescent="0.25">
      <c r="T88506" s="20"/>
      <c r="U88506" s="20"/>
    </row>
    <row r="88507" spans="20:21" x14ac:dyDescent="0.25">
      <c r="T88507" s="20"/>
      <c r="U88507" s="20"/>
    </row>
    <row r="88508" spans="20:21" x14ac:dyDescent="0.25">
      <c r="T88508" s="20"/>
      <c r="U88508" s="20"/>
    </row>
    <row r="88509" spans="20:21" x14ac:dyDescent="0.25">
      <c r="T88509" s="20"/>
      <c r="U88509" s="20"/>
    </row>
    <row r="88510" spans="20:21" x14ac:dyDescent="0.25">
      <c r="T88510" s="20"/>
      <c r="U88510" s="20"/>
    </row>
    <row r="88511" spans="20:21" x14ac:dyDescent="0.25">
      <c r="T88511" s="20"/>
      <c r="U88511" s="20"/>
    </row>
    <row r="88512" spans="20:21" x14ac:dyDescent="0.25">
      <c r="T88512" s="20"/>
      <c r="U88512" s="20"/>
    </row>
    <row r="88513" spans="20:21" x14ac:dyDescent="0.25">
      <c r="T88513" s="20"/>
      <c r="U88513" s="20"/>
    </row>
    <row r="88514" spans="20:21" x14ac:dyDescent="0.25">
      <c r="T88514" s="20"/>
      <c r="U88514" s="20"/>
    </row>
    <row r="88515" spans="20:21" x14ac:dyDescent="0.25">
      <c r="T88515" s="20"/>
      <c r="U88515" s="20"/>
    </row>
    <row r="88516" spans="20:21" x14ac:dyDescent="0.25">
      <c r="T88516" s="20"/>
      <c r="U88516" s="20"/>
    </row>
    <row r="88517" spans="20:21" x14ac:dyDescent="0.25">
      <c r="T88517" s="20"/>
      <c r="U88517" s="20"/>
    </row>
    <row r="88518" spans="20:21" x14ac:dyDescent="0.25">
      <c r="T88518" s="20"/>
      <c r="U88518" s="20"/>
    </row>
    <row r="88519" spans="20:21" x14ac:dyDescent="0.25">
      <c r="T88519" s="20"/>
      <c r="U88519" s="20"/>
    </row>
    <row r="88520" spans="20:21" x14ac:dyDescent="0.25">
      <c r="T88520" s="20"/>
      <c r="U88520" s="20"/>
    </row>
    <row r="88521" spans="20:21" x14ac:dyDescent="0.25">
      <c r="T88521" s="20"/>
      <c r="U88521" s="20"/>
    </row>
    <row r="88522" spans="20:21" x14ac:dyDescent="0.25">
      <c r="T88522" s="20"/>
      <c r="U88522" s="20"/>
    </row>
    <row r="88523" spans="20:21" x14ac:dyDescent="0.25">
      <c r="T88523" s="20"/>
      <c r="U88523" s="20"/>
    </row>
    <row r="88524" spans="20:21" x14ac:dyDescent="0.25">
      <c r="T88524" s="20"/>
      <c r="U88524" s="20"/>
    </row>
    <row r="88525" spans="20:21" x14ac:dyDescent="0.25">
      <c r="T88525" s="20"/>
      <c r="U88525" s="20"/>
    </row>
    <row r="88526" spans="20:21" x14ac:dyDescent="0.25">
      <c r="T88526" s="20"/>
      <c r="U88526" s="20"/>
    </row>
    <row r="88527" spans="20:21" x14ac:dyDescent="0.25">
      <c r="T88527" s="20"/>
      <c r="U88527" s="20"/>
    </row>
    <row r="88528" spans="20:21" x14ac:dyDescent="0.25">
      <c r="T88528" s="20"/>
      <c r="U88528" s="20"/>
    </row>
    <row r="88529" spans="20:21" x14ac:dyDescent="0.25">
      <c r="T88529" s="20"/>
      <c r="U88529" s="20"/>
    </row>
    <row r="88530" spans="20:21" x14ac:dyDescent="0.25">
      <c r="T88530" s="20"/>
      <c r="U88530" s="20"/>
    </row>
    <row r="88531" spans="20:21" x14ac:dyDescent="0.25">
      <c r="T88531" s="20"/>
      <c r="U88531" s="20"/>
    </row>
    <row r="88532" spans="20:21" x14ac:dyDescent="0.25">
      <c r="T88532" s="20"/>
      <c r="U88532" s="20"/>
    </row>
    <row r="88533" spans="20:21" x14ac:dyDescent="0.25">
      <c r="T88533" s="20"/>
      <c r="U88533" s="20"/>
    </row>
    <row r="88534" spans="20:21" x14ac:dyDescent="0.25">
      <c r="T88534" s="20"/>
      <c r="U88534" s="20"/>
    </row>
    <row r="88535" spans="20:21" x14ac:dyDescent="0.25">
      <c r="T88535" s="20"/>
      <c r="U88535" s="20"/>
    </row>
    <row r="88536" spans="20:21" x14ac:dyDescent="0.25">
      <c r="T88536" s="20"/>
      <c r="U88536" s="20"/>
    </row>
    <row r="88537" spans="20:21" x14ac:dyDescent="0.25">
      <c r="T88537" s="20"/>
      <c r="U88537" s="20"/>
    </row>
    <row r="88538" spans="20:21" x14ac:dyDescent="0.25">
      <c r="T88538" s="20"/>
      <c r="U88538" s="20"/>
    </row>
    <row r="88539" spans="20:21" x14ac:dyDescent="0.25">
      <c r="T88539" s="20"/>
      <c r="U88539" s="20"/>
    </row>
    <row r="88540" spans="20:21" x14ac:dyDescent="0.25">
      <c r="T88540" s="20"/>
      <c r="U88540" s="20"/>
    </row>
    <row r="88541" spans="20:21" x14ac:dyDescent="0.25">
      <c r="T88541" s="20"/>
      <c r="U88541" s="20"/>
    </row>
    <row r="88542" spans="20:21" x14ac:dyDescent="0.25">
      <c r="T88542" s="20"/>
      <c r="U88542" s="20"/>
    </row>
    <row r="88543" spans="20:21" x14ac:dyDescent="0.25">
      <c r="T88543" s="20"/>
      <c r="U88543" s="20"/>
    </row>
    <row r="88544" spans="20:21" x14ac:dyDescent="0.25">
      <c r="T88544" s="20"/>
      <c r="U88544" s="20"/>
    </row>
    <row r="88545" spans="20:21" x14ac:dyDescent="0.25">
      <c r="T88545" s="20"/>
      <c r="U88545" s="20"/>
    </row>
    <row r="88546" spans="20:21" x14ac:dyDescent="0.25">
      <c r="T88546" s="20"/>
      <c r="U88546" s="20"/>
    </row>
    <row r="88547" spans="20:21" x14ac:dyDescent="0.25">
      <c r="T88547" s="20"/>
      <c r="U88547" s="20"/>
    </row>
    <row r="88548" spans="20:21" x14ac:dyDescent="0.25">
      <c r="T88548" s="20"/>
      <c r="U88548" s="20"/>
    </row>
    <row r="88549" spans="20:21" x14ac:dyDescent="0.25">
      <c r="T88549" s="20"/>
      <c r="U88549" s="20"/>
    </row>
    <row r="88550" spans="20:21" x14ac:dyDescent="0.25">
      <c r="T88550" s="20"/>
      <c r="U88550" s="20"/>
    </row>
    <row r="88551" spans="20:21" x14ac:dyDescent="0.25">
      <c r="T88551" s="20"/>
      <c r="U88551" s="20"/>
    </row>
    <row r="88552" spans="20:21" x14ac:dyDescent="0.25">
      <c r="T88552" s="20"/>
      <c r="U88552" s="20"/>
    </row>
    <row r="88553" spans="20:21" x14ac:dyDescent="0.25">
      <c r="T88553" s="20"/>
      <c r="U88553" s="20"/>
    </row>
    <row r="88554" spans="20:21" x14ac:dyDescent="0.25">
      <c r="T88554" s="20"/>
      <c r="U88554" s="20"/>
    </row>
    <row r="88555" spans="20:21" x14ac:dyDescent="0.25">
      <c r="T88555" s="20"/>
      <c r="U88555" s="20"/>
    </row>
    <row r="88556" spans="20:21" x14ac:dyDescent="0.25">
      <c r="T88556" s="20"/>
      <c r="U88556" s="20"/>
    </row>
    <row r="88557" spans="20:21" x14ac:dyDescent="0.25">
      <c r="T88557" s="20"/>
      <c r="U88557" s="20"/>
    </row>
    <row r="88558" spans="20:21" x14ac:dyDescent="0.25">
      <c r="T88558" s="20"/>
      <c r="U88558" s="20"/>
    </row>
    <row r="88559" spans="20:21" x14ac:dyDescent="0.25">
      <c r="T88559" s="20"/>
      <c r="U88559" s="20"/>
    </row>
    <row r="88560" spans="20:21" x14ac:dyDescent="0.25">
      <c r="T88560" s="20"/>
      <c r="U88560" s="20"/>
    </row>
    <row r="88561" spans="20:21" x14ac:dyDescent="0.25">
      <c r="T88561" s="20"/>
      <c r="U88561" s="20"/>
    </row>
    <row r="88562" spans="20:21" x14ac:dyDescent="0.25">
      <c r="T88562" s="20"/>
      <c r="U88562" s="20"/>
    </row>
    <row r="88563" spans="20:21" x14ac:dyDescent="0.25">
      <c r="T88563" s="20"/>
      <c r="U88563" s="20"/>
    </row>
    <row r="88564" spans="20:21" x14ac:dyDescent="0.25">
      <c r="T88564" s="20"/>
      <c r="U88564" s="20"/>
    </row>
    <row r="88565" spans="20:21" x14ac:dyDescent="0.25">
      <c r="T88565" s="20"/>
      <c r="U88565" s="20"/>
    </row>
    <row r="88566" spans="20:21" x14ac:dyDescent="0.25">
      <c r="T88566" s="20"/>
      <c r="U88566" s="20"/>
    </row>
    <row r="88567" spans="20:21" x14ac:dyDescent="0.25">
      <c r="T88567" s="20"/>
      <c r="U88567" s="20"/>
    </row>
    <row r="88568" spans="20:21" x14ac:dyDescent="0.25">
      <c r="T88568" s="20"/>
      <c r="U88568" s="20"/>
    </row>
    <row r="88569" spans="20:21" x14ac:dyDescent="0.25">
      <c r="T88569" s="20"/>
      <c r="U88569" s="20"/>
    </row>
    <row r="88570" spans="20:21" x14ac:dyDescent="0.25">
      <c r="T88570" s="20"/>
      <c r="U88570" s="20"/>
    </row>
    <row r="88571" spans="20:21" x14ac:dyDescent="0.25">
      <c r="T88571" s="20"/>
      <c r="U88571" s="20"/>
    </row>
    <row r="88572" spans="20:21" x14ac:dyDescent="0.25">
      <c r="T88572" s="20"/>
      <c r="U88572" s="20"/>
    </row>
    <row r="88573" spans="20:21" x14ac:dyDescent="0.25">
      <c r="T88573" s="20"/>
      <c r="U88573" s="20"/>
    </row>
    <row r="88574" spans="20:21" x14ac:dyDescent="0.25">
      <c r="T88574" s="20"/>
      <c r="U88574" s="20"/>
    </row>
    <row r="88575" spans="20:21" x14ac:dyDescent="0.25">
      <c r="T88575" s="20"/>
      <c r="U88575" s="20"/>
    </row>
    <row r="88576" spans="20:21" x14ac:dyDescent="0.25">
      <c r="T88576" s="20"/>
      <c r="U88576" s="20"/>
    </row>
    <row r="88577" spans="20:21" x14ac:dyDescent="0.25">
      <c r="T88577" s="20"/>
      <c r="U88577" s="20"/>
    </row>
    <row r="88578" spans="20:21" x14ac:dyDescent="0.25">
      <c r="T88578" s="20"/>
      <c r="U88578" s="20"/>
    </row>
    <row r="88579" spans="20:21" x14ac:dyDescent="0.25">
      <c r="T88579" s="20"/>
      <c r="U88579" s="20"/>
    </row>
    <row r="88580" spans="20:21" x14ac:dyDescent="0.25">
      <c r="T88580" s="20"/>
      <c r="U88580" s="20"/>
    </row>
    <row r="88581" spans="20:21" x14ac:dyDescent="0.25">
      <c r="T88581" s="20"/>
      <c r="U88581" s="20"/>
    </row>
    <row r="88582" spans="20:21" x14ac:dyDescent="0.25">
      <c r="T88582" s="20"/>
      <c r="U88582" s="20"/>
    </row>
    <row r="88583" spans="20:21" x14ac:dyDescent="0.25">
      <c r="T88583" s="20"/>
      <c r="U88583" s="20"/>
    </row>
    <row r="88584" spans="20:21" x14ac:dyDescent="0.25">
      <c r="T88584" s="20"/>
      <c r="U88584" s="20"/>
    </row>
    <row r="88585" spans="20:21" x14ac:dyDescent="0.25">
      <c r="T88585" s="20"/>
      <c r="U88585" s="20"/>
    </row>
    <row r="88586" spans="20:21" x14ac:dyDescent="0.25">
      <c r="T88586" s="20"/>
      <c r="U88586" s="20"/>
    </row>
    <row r="88587" spans="20:21" x14ac:dyDescent="0.25">
      <c r="T88587" s="20"/>
      <c r="U88587" s="20"/>
    </row>
    <row r="88588" spans="20:21" x14ac:dyDescent="0.25">
      <c r="T88588" s="20"/>
      <c r="U88588" s="20"/>
    </row>
    <row r="88589" spans="20:21" x14ac:dyDescent="0.25">
      <c r="T88589" s="20"/>
      <c r="U88589" s="20"/>
    </row>
    <row r="88590" spans="20:21" x14ac:dyDescent="0.25">
      <c r="T88590" s="20"/>
      <c r="U88590" s="20"/>
    </row>
    <row r="88591" spans="20:21" x14ac:dyDescent="0.25">
      <c r="T88591" s="20"/>
      <c r="U88591" s="20"/>
    </row>
    <row r="88592" spans="20:21" x14ac:dyDescent="0.25">
      <c r="T88592" s="20"/>
      <c r="U88592" s="20"/>
    </row>
    <row r="88593" spans="20:21" x14ac:dyDescent="0.25">
      <c r="T88593" s="20"/>
      <c r="U88593" s="20"/>
    </row>
    <row r="88594" spans="20:21" x14ac:dyDescent="0.25">
      <c r="T88594" s="20"/>
      <c r="U88594" s="20"/>
    </row>
    <row r="88595" spans="20:21" x14ac:dyDescent="0.25">
      <c r="T88595" s="20"/>
      <c r="U88595" s="20"/>
    </row>
    <row r="88596" spans="20:21" x14ac:dyDescent="0.25">
      <c r="T88596" s="20"/>
      <c r="U88596" s="20"/>
    </row>
    <row r="88597" spans="20:21" x14ac:dyDescent="0.25">
      <c r="T88597" s="20"/>
      <c r="U88597" s="20"/>
    </row>
    <row r="88598" spans="20:21" x14ac:dyDescent="0.25">
      <c r="T88598" s="20"/>
      <c r="U88598" s="20"/>
    </row>
    <row r="88599" spans="20:21" x14ac:dyDescent="0.25">
      <c r="T88599" s="20"/>
      <c r="U88599" s="20"/>
    </row>
    <row r="88600" spans="20:21" x14ac:dyDescent="0.25">
      <c r="T88600" s="20"/>
      <c r="U88600" s="20"/>
    </row>
    <row r="88601" spans="20:21" x14ac:dyDescent="0.25">
      <c r="T88601" s="20"/>
      <c r="U88601" s="20"/>
    </row>
    <row r="88602" spans="20:21" x14ac:dyDescent="0.25">
      <c r="T88602" s="20"/>
      <c r="U88602" s="20"/>
    </row>
    <row r="88603" spans="20:21" x14ac:dyDescent="0.25">
      <c r="T88603" s="20"/>
      <c r="U88603" s="20"/>
    </row>
    <row r="88604" spans="20:21" x14ac:dyDescent="0.25">
      <c r="T88604" s="20"/>
      <c r="U88604" s="20"/>
    </row>
    <row r="88605" spans="20:21" x14ac:dyDescent="0.25">
      <c r="T88605" s="20"/>
      <c r="U88605" s="20"/>
    </row>
    <row r="88606" spans="20:21" x14ac:dyDescent="0.25">
      <c r="T88606" s="20"/>
      <c r="U88606" s="20"/>
    </row>
    <row r="88607" spans="20:21" x14ac:dyDescent="0.25">
      <c r="T88607" s="20"/>
      <c r="U88607" s="20"/>
    </row>
    <row r="88608" spans="20:21" x14ac:dyDescent="0.25">
      <c r="T88608" s="20"/>
      <c r="U88608" s="20"/>
    </row>
    <row r="88609" spans="20:21" x14ac:dyDescent="0.25">
      <c r="T88609" s="20"/>
      <c r="U88609" s="20"/>
    </row>
    <row r="88610" spans="20:21" x14ac:dyDescent="0.25">
      <c r="T88610" s="20"/>
      <c r="U88610" s="20"/>
    </row>
    <row r="88611" spans="20:21" x14ac:dyDescent="0.25">
      <c r="T88611" s="20"/>
      <c r="U88611" s="20"/>
    </row>
    <row r="88612" spans="20:21" x14ac:dyDescent="0.25">
      <c r="T88612" s="20"/>
      <c r="U88612" s="20"/>
    </row>
    <row r="88613" spans="20:21" x14ac:dyDescent="0.25">
      <c r="T88613" s="20"/>
      <c r="U88613" s="20"/>
    </row>
    <row r="88614" spans="20:21" x14ac:dyDescent="0.25">
      <c r="T88614" s="20"/>
      <c r="U88614" s="20"/>
    </row>
    <row r="88615" spans="20:21" x14ac:dyDescent="0.25">
      <c r="T88615" s="20"/>
      <c r="U88615" s="20"/>
    </row>
    <row r="88616" spans="20:21" x14ac:dyDescent="0.25">
      <c r="T88616" s="20"/>
      <c r="U88616" s="20"/>
    </row>
    <row r="88617" spans="20:21" x14ac:dyDescent="0.25">
      <c r="T88617" s="20"/>
      <c r="U88617" s="20"/>
    </row>
    <row r="88618" spans="20:21" x14ac:dyDescent="0.25">
      <c r="T88618" s="20"/>
      <c r="U88618" s="20"/>
    </row>
    <row r="88619" spans="20:21" x14ac:dyDescent="0.25">
      <c r="T88619" s="20"/>
      <c r="U88619" s="20"/>
    </row>
    <row r="88620" spans="20:21" x14ac:dyDescent="0.25">
      <c r="T88620" s="20"/>
      <c r="U88620" s="20"/>
    </row>
    <row r="88621" spans="20:21" x14ac:dyDescent="0.25">
      <c r="T88621" s="20"/>
      <c r="U88621" s="20"/>
    </row>
    <row r="88622" spans="20:21" x14ac:dyDescent="0.25">
      <c r="T88622" s="20"/>
      <c r="U88622" s="20"/>
    </row>
    <row r="88623" spans="20:21" x14ac:dyDescent="0.25">
      <c r="T88623" s="20"/>
      <c r="U88623" s="20"/>
    </row>
    <row r="88624" spans="20:21" x14ac:dyDescent="0.25">
      <c r="T88624" s="20"/>
      <c r="U88624" s="20"/>
    </row>
    <row r="88625" spans="20:21" x14ac:dyDescent="0.25">
      <c r="T88625" s="20"/>
      <c r="U88625" s="20"/>
    </row>
    <row r="88626" spans="20:21" x14ac:dyDescent="0.25">
      <c r="T88626" s="20"/>
      <c r="U88626" s="20"/>
    </row>
    <row r="88627" spans="20:21" x14ac:dyDescent="0.25">
      <c r="T88627" s="20"/>
      <c r="U88627" s="20"/>
    </row>
    <row r="88628" spans="20:21" x14ac:dyDescent="0.25">
      <c r="T88628" s="20"/>
      <c r="U88628" s="20"/>
    </row>
    <row r="88629" spans="20:21" x14ac:dyDescent="0.25">
      <c r="T88629" s="20"/>
      <c r="U88629" s="20"/>
    </row>
    <row r="88630" spans="20:21" x14ac:dyDescent="0.25">
      <c r="T88630" s="20"/>
      <c r="U88630" s="20"/>
    </row>
    <row r="88631" spans="20:21" x14ac:dyDescent="0.25">
      <c r="T88631" s="20"/>
      <c r="U88631" s="20"/>
    </row>
    <row r="88632" spans="20:21" x14ac:dyDescent="0.25">
      <c r="T88632" s="20"/>
      <c r="U88632" s="20"/>
    </row>
    <row r="88633" spans="20:21" x14ac:dyDescent="0.25">
      <c r="T88633" s="20"/>
      <c r="U88633" s="20"/>
    </row>
    <row r="88634" spans="20:21" x14ac:dyDescent="0.25">
      <c r="T88634" s="20"/>
      <c r="U88634" s="20"/>
    </row>
    <row r="88635" spans="20:21" x14ac:dyDescent="0.25">
      <c r="T88635" s="20"/>
      <c r="U88635" s="20"/>
    </row>
    <row r="88636" spans="20:21" x14ac:dyDescent="0.25">
      <c r="T88636" s="20"/>
      <c r="U88636" s="20"/>
    </row>
    <row r="88637" spans="20:21" x14ac:dyDescent="0.25">
      <c r="T88637" s="20"/>
      <c r="U88637" s="20"/>
    </row>
    <row r="88638" spans="20:21" x14ac:dyDescent="0.25">
      <c r="T88638" s="20"/>
      <c r="U88638" s="20"/>
    </row>
    <row r="88639" spans="20:21" x14ac:dyDescent="0.25">
      <c r="T88639" s="20"/>
      <c r="U88639" s="20"/>
    </row>
    <row r="88640" spans="20:21" x14ac:dyDescent="0.25">
      <c r="T88640" s="20"/>
      <c r="U88640" s="20"/>
    </row>
    <row r="88641" spans="20:21" x14ac:dyDescent="0.25">
      <c r="T88641" s="20"/>
      <c r="U88641" s="20"/>
    </row>
    <row r="88642" spans="20:21" x14ac:dyDescent="0.25">
      <c r="T88642" s="20"/>
      <c r="U88642" s="20"/>
    </row>
    <row r="88643" spans="20:21" x14ac:dyDescent="0.25">
      <c r="T88643" s="20"/>
      <c r="U88643" s="20"/>
    </row>
    <row r="88644" spans="20:21" x14ac:dyDescent="0.25">
      <c r="T88644" s="20"/>
      <c r="U88644" s="20"/>
    </row>
    <row r="88645" spans="20:21" x14ac:dyDescent="0.25">
      <c r="T88645" s="20"/>
      <c r="U88645" s="20"/>
    </row>
    <row r="88646" spans="20:21" x14ac:dyDescent="0.25">
      <c r="T88646" s="20"/>
      <c r="U88646" s="20"/>
    </row>
    <row r="88647" spans="20:21" x14ac:dyDescent="0.25">
      <c r="T88647" s="20"/>
      <c r="U88647" s="20"/>
    </row>
    <row r="88648" spans="20:21" x14ac:dyDescent="0.25">
      <c r="T88648" s="20"/>
      <c r="U88648" s="20"/>
    </row>
    <row r="88649" spans="20:21" x14ac:dyDescent="0.25">
      <c r="T88649" s="20"/>
      <c r="U88649" s="20"/>
    </row>
    <row r="88650" spans="20:21" x14ac:dyDescent="0.25">
      <c r="T88650" s="20"/>
      <c r="U88650" s="20"/>
    </row>
    <row r="88651" spans="20:21" x14ac:dyDescent="0.25">
      <c r="T88651" s="20"/>
      <c r="U88651" s="20"/>
    </row>
    <row r="88652" spans="20:21" x14ac:dyDescent="0.25">
      <c r="T88652" s="20"/>
      <c r="U88652" s="20"/>
    </row>
    <row r="88653" spans="20:21" x14ac:dyDescent="0.25">
      <c r="T88653" s="20"/>
      <c r="U88653" s="20"/>
    </row>
    <row r="88654" spans="20:21" x14ac:dyDescent="0.25">
      <c r="T88654" s="20"/>
      <c r="U88654" s="20"/>
    </row>
    <row r="88655" spans="20:21" x14ac:dyDescent="0.25">
      <c r="T88655" s="20"/>
      <c r="U88655" s="20"/>
    </row>
    <row r="88656" spans="20:21" x14ac:dyDescent="0.25">
      <c r="T88656" s="20"/>
      <c r="U88656" s="20"/>
    </row>
    <row r="88657" spans="20:21" x14ac:dyDescent="0.25">
      <c r="T88657" s="20"/>
      <c r="U88657" s="20"/>
    </row>
    <row r="88658" spans="20:21" x14ac:dyDescent="0.25">
      <c r="T88658" s="20"/>
      <c r="U88658" s="20"/>
    </row>
    <row r="88659" spans="20:21" x14ac:dyDescent="0.25">
      <c r="T88659" s="20"/>
      <c r="U88659" s="20"/>
    </row>
    <row r="88660" spans="20:21" x14ac:dyDescent="0.25">
      <c r="T88660" s="20"/>
      <c r="U88660" s="20"/>
    </row>
    <row r="88661" spans="20:21" x14ac:dyDescent="0.25">
      <c r="T88661" s="20"/>
      <c r="U88661" s="20"/>
    </row>
    <row r="88662" spans="20:21" x14ac:dyDescent="0.25">
      <c r="T88662" s="20"/>
      <c r="U88662" s="20"/>
    </row>
    <row r="88663" spans="20:21" x14ac:dyDescent="0.25">
      <c r="T88663" s="20"/>
      <c r="U88663" s="20"/>
    </row>
    <row r="88664" spans="20:21" x14ac:dyDescent="0.25">
      <c r="T88664" s="20"/>
      <c r="U88664" s="20"/>
    </row>
    <row r="88665" spans="20:21" x14ac:dyDescent="0.25">
      <c r="T88665" s="20"/>
      <c r="U88665" s="20"/>
    </row>
    <row r="88666" spans="20:21" x14ac:dyDescent="0.25">
      <c r="T88666" s="20"/>
      <c r="U88666" s="20"/>
    </row>
    <row r="88667" spans="20:21" x14ac:dyDescent="0.25">
      <c r="T88667" s="20"/>
      <c r="U88667" s="20"/>
    </row>
    <row r="88668" spans="20:21" x14ac:dyDescent="0.25">
      <c r="T88668" s="20"/>
      <c r="U88668" s="20"/>
    </row>
    <row r="88669" spans="20:21" x14ac:dyDescent="0.25">
      <c r="T88669" s="20"/>
      <c r="U88669" s="20"/>
    </row>
    <row r="88670" spans="20:21" x14ac:dyDescent="0.25">
      <c r="T88670" s="20"/>
      <c r="U88670" s="20"/>
    </row>
    <row r="88671" spans="20:21" x14ac:dyDescent="0.25">
      <c r="T88671" s="20"/>
      <c r="U88671" s="20"/>
    </row>
    <row r="88672" spans="20:21" x14ac:dyDescent="0.25">
      <c r="T88672" s="20"/>
      <c r="U88672" s="20"/>
    </row>
    <row r="88673" spans="20:21" x14ac:dyDescent="0.25">
      <c r="T88673" s="20"/>
      <c r="U88673" s="20"/>
    </row>
    <row r="88674" spans="20:21" x14ac:dyDescent="0.25">
      <c r="T88674" s="20"/>
      <c r="U88674" s="20"/>
    </row>
    <row r="88675" spans="20:21" x14ac:dyDescent="0.25">
      <c r="T88675" s="20"/>
      <c r="U88675" s="20"/>
    </row>
    <row r="88676" spans="20:21" x14ac:dyDescent="0.25">
      <c r="T88676" s="20"/>
      <c r="U88676" s="20"/>
    </row>
    <row r="88677" spans="20:21" x14ac:dyDescent="0.25">
      <c r="T88677" s="20"/>
      <c r="U88677" s="20"/>
    </row>
    <row r="88678" spans="20:21" x14ac:dyDescent="0.25">
      <c r="T88678" s="20"/>
      <c r="U88678" s="20"/>
    </row>
    <row r="88679" spans="20:21" x14ac:dyDescent="0.25">
      <c r="T88679" s="20"/>
      <c r="U88679" s="20"/>
    </row>
    <row r="88680" spans="20:21" x14ac:dyDescent="0.25">
      <c r="T88680" s="20"/>
      <c r="U88680" s="20"/>
    </row>
    <row r="88681" spans="20:21" x14ac:dyDescent="0.25">
      <c r="T88681" s="20"/>
      <c r="U88681" s="20"/>
    </row>
    <row r="88682" spans="20:21" x14ac:dyDescent="0.25">
      <c r="T88682" s="20"/>
      <c r="U88682" s="20"/>
    </row>
    <row r="88683" spans="20:21" x14ac:dyDescent="0.25">
      <c r="T88683" s="20"/>
      <c r="U88683" s="20"/>
    </row>
    <row r="88684" spans="20:21" x14ac:dyDescent="0.25">
      <c r="T88684" s="20"/>
      <c r="U88684" s="20"/>
    </row>
    <row r="88685" spans="20:21" x14ac:dyDescent="0.25">
      <c r="T88685" s="20"/>
      <c r="U88685" s="20"/>
    </row>
    <row r="88686" spans="20:21" x14ac:dyDescent="0.25">
      <c r="T88686" s="20"/>
      <c r="U88686" s="20"/>
    </row>
    <row r="88687" spans="20:21" x14ac:dyDescent="0.25">
      <c r="T88687" s="20"/>
      <c r="U88687" s="20"/>
    </row>
    <row r="88688" spans="20:21" x14ac:dyDescent="0.25">
      <c r="T88688" s="20"/>
      <c r="U88688" s="20"/>
    </row>
    <row r="88689" spans="20:21" x14ac:dyDescent="0.25">
      <c r="T88689" s="20"/>
      <c r="U88689" s="20"/>
    </row>
    <row r="88690" spans="20:21" x14ac:dyDescent="0.25">
      <c r="T88690" s="20"/>
      <c r="U88690" s="20"/>
    </row>
    <row r="88691" spans="20:21" x14ac:dyDescent="0.25">
      <c r="T88691" s="20"/>
      <c r="U88691" s="20"/>
    </row>
    <row r="88692" spans="20:21" x14ac:dyDescent="0.25">
      <c r="T88692" s="20"/>
      <c r="U88692" s="20"/>
    </row>
    <row r="88693" spans="20:21" x14ac:dyDescent="0.25">
      <c r="T88693" s="20"/>
      <c r="U88693" s="20"/>
    </row>
    <row r="88694" spans="20:21" x14ac:dyDescent="0.25">
      <c r="T88694" s="20"/>
      <c r="U88694" s="20"/>
    </row>
    <row r="88695" spans="20:21" x14ac:dyDescent="0.25">
      <c r="T88695" s="20"/>
      <c r="U88695" s="20"/>
    </row>
    <row r="88696" spans="20:21" x14ac:dyDescent="0.25">
      <c r="T88696" s="20"/>
      <c r="U88696" s="20"/>
    </row>
    <row r="88697" spans="20:21" x14ac:dyDescent="0.25">
      <c r="T88697" s="20"/>
      <c r="U88697" s="20"/>
    </row>
    <row r="88698" spans="20:21" x14ac:dyDescent="0.25">
      <c r="T88698" s="20"/>
      <c r="U88698" s="20"/>
    </row>
    <row r="88699" spans="20:21" x14ac:dyDescent="0.25">
      <c r="T88699" s="20"/>
      <c r="U88699" s="20"/>
    </row>
    <row r="88700" spans="20:21" x14ac:dyDescent="0.25">
      <c r="T88700" s="20"/>
      <c r="U88700" s="20"/>
    </row>
    <row r="88701" spans="20:21" x14ac:dyDescent="0.25">
      <c r="T88701" s="20"/>
      <c r="U88701" s="20"/>
    </row>
    <row r="88702" spans="20:21" x14ac:dyDescent="0.25">
      <c r="T88702" s="20"/>
      <c r="U88702" s="20"/>
    </row>
    <row r="88703" spans="20:21" x14ac:dyDescent="0.25">
      <c r="T88703" s="20"/>
      <c r="U88703" s="20"/>
    </row>
    <row r="88704" spans="20:21" x14ac:dyDescent="0.25">
      <c r="T88704" s="20"/>
      <c r="U88704" s="20"/>
    </row>
    <row r="88705" spans="20:21" x14ac:dyDescent="0.25">
      <c r="T88705" s="20"/>
      <c r="U88705" s="20"/>
    </row>
    <row r="88706" spans="20:21" x14ac:dyDescent="0.25">
      <c r="T88706" s="20"/>
      <c r="U88706" s="20"/>
    </row>
    <row r="88707" spans="20:21" x14ac:dyDescent="0.25">
      <c r="T88707" s="20"/>
      <c r="U88707" s="20"/>
    </row>
    <row r="88708" spans="20:21" x14ac:dyDescent="0.25">
      <c r="T88708" s="20"/>
      <c r="U88708" s="20"/>
    </row>
    <row r="88709" spans="20:21" x14ac:dyDescent="0.25">
      <c r="T88709" s="20"/>
      <c r="U88709" s="20"/>
    </row>
    <row r="88710" spans="20:21" x14ac:dyDescent="0.25">
      <c r="T88710" s="20"/>
      <c r="U88710" s="20"/>
    </row>
    <row r="88711" spans="20:21" x14ac:dyDescent="0.25">
      <c r="T88711" s="20"/>
      <c r="U88711" s="20"/>
    </row>
    <row r="88712" spans="20:21" x14ac:dyDescent="0.25">
      <c r="T88712" s="20"/>
      <c r="U88712" s="20"/>
    </row>
    <row r="88713" spans="20:21" x14ac:dyDescent="0.25">
      <c r="T88713" s="20"/>
      <c r="U88713" s="20"/>
    </row>
    <row r="88714" spans="20:21" x14ac:dyDescent="0.25">
      <c r="T88714" s="20"/>
      <c r="U88714" s="20"/>
    </row>
    <row r="88715" spans="20:21" x14ac:dyDescent="0.25">
      <c r="T88715" s="20"/>
      <c r="U88715" s="20"/>
    </row>
    <row r="88716" spans="20:21" x14ac:dyDescent="0.25">
      <c r="T88716" s="20"/>
      <c r="U88716" s="20"/>
    </row>
    <row r="88717" spans="20:21" x14ac:dyDescent="0.25">
      <c r="T88717" s="20"/>
      <c r="U88717" s="20"/>
    </row>
    <row r="88718" spans="20:21" x14ac:dyDescent="0.25">
      <c r="T88718" s="20"/>
      <c r="U88718" s="20"/>
    </row>
    <row r="88719" spans="20:21" x14ac:dyDescent="0.25">
      <c r="T88719" s="20"/>
      <c r="U88719" s="20"/>
    </row>
    <row r="88720" spans="20:21" x14ac:dyDescent="0.25">
      <c r="T88720" s="20"/>
      <c r="U88720" s="20"/>
    </row>
    <row r="88721" spans="20:21" x14ac:dyDescent="0.25">
      <c r="T88721" s="20"/>
      <c r="U88721" s="20"/>
    </row>
    <row r="88722" spans="20:21" x14ac:dyDescent="0.25">
      <c r="T88722" s="20"/>
      <c r="U88722" s="20"/>
    </row>
    <row r="88723" spans="20:21" x14ac:dyDescent="0.25">
      <c r="T88723" s="20"/>
      <c r="U88723" s="20"/>
    </row>
    <row r="88724" spans="20:21" x14ac:dyDescent="0.25">
      <c r="T88724" s="20"/>
      <c r="U88724" s="20"/>
    </row>
    <row r="88725" spans="20:21" x14ac:dyDescent="0.25">
      <c r="T88725" s="20"/>
      <c r="U88725" s="20"/>
    </row>
    <row r="88726" spans="20:21" x14ac:dyDescent="0.25">
      <c r="T88726" s="20"/>
      <c r="U88726" s="20"/>
    </row>
    <row r="88727" spans="20:21" x14ac:dyDescent="0.25">
      <c r="T88727" s="20"/>
      <c r="U88727" s="20"/>
    </row>
    <row r="88728" spans="20:21" x14ac:dyDescent="0.25">
      <c r="T88728" s="20"/>
      <c r="U88728" s="20"/>
    </row>
    <row r="88729" spans="20:21" x14ac:dyDescent="0.25">
      <c r="T88729" s="20"/>
      <c r="U88729" s="20"/>
    </row>
    <row r="88730" spans="20:21" x14ac:dyDescent="0.25">
      <c r="T88730" s="20"/>
      <c r="U88730" s="20"/>
    </row>
    <row r="88731" spans="20:21" x14ac:dyDescent="0.25">
      <c r="T88731" s="20"/>
      <c r="U88731" s="20"/>
    </row>
    <row r="88732" spans="20:21" x14ac:dyDescent="0.25">
      <c r="T88732" s="20"/>
      <c r="U88732" s="20"/>
    </row>
    <row r="88733" spans="20:21" x14ac:dyDescent="0.25">
      <c r="T88733" s="20"/>
      <c r="U88733" s="20"/>
    </row>
    <row r="88734" spans="20:21" x14ac:dyDescent="0.25">
      <c r="T88734" s="20"/>
      <c r="U88734" s="20"/>
    </row>
    <row r="88735" spans="20:21" x14ac:dyDescent="0.25">
      <c r="T88735" s="20"/>
      <c r="U88735" s="20"/>
    </row>
    <row r="88736" spans="20:21" x14ac:dyDescent="0.25">
      <c r="T88736" s="20"/>
      <c r="U88736" s="20"/>
    </row>
    <row r="88737" spans="20:21" x14ac:dyDescent="0.25">
      <c r="T88737" s="20"/>
      <c r="U88737" s="20"/>
    </row>
    <row r="88738" spans="20:21" x14ac:dyDescent="0.25">
      <c r="T88738" s="20"/>
      <c r="U88738" s="20"/>
    </row>
    <row r="88739" spans="20:21" x14ac:dyDescent="0.25">
      <c r="T88739" s="20"/>
      <c r="U88739" s="20"/>
    </row>
    <row r="88740" spans="20:21" x14ac:dyDescent="0.25">
      <c r="T88740" s="20"/>
      <c r="U88740" s="20"/>
    </row>
    <row r="88741" spans="20:21" x14ac:dyDescent="0.25">
      <c r="T88741" s="20"/>
      <c r="U88741" s="20"/>
    </row>
    <row r="88742" spans="20:21" x14ac:dyDescent="0.25">
      <c r="T88742" s="20"/>
      <c r="U88742" s="20"/>
    </row>
    <row r="88743" spans="20:21" x14ac:dyDescent="0.25">
      <c r="T88743" s="20"/>
      <c r="U88743" s="20"/>
    </row>
    <row r="88744" spans="20:21" x14ac:dyDescent="0.25">
      <c r="T88744" s="20"/>
      <c r="U88744" s="20"/>
    </row>
    <row r="88745" spans="20:21" x14ac:dyDescent="0.25">
      <c r="T88745" s="20"/>
      <c r="U88745" s="20"/>
    </row>
    <row r="88746" spans="20:21" x14ac:dyDescent="0.25">
      <c r="T88746" s="20"/>
      <c r="U88746" s="20"/>
    </row>
    <row r="88747" spans="20:21" x14ac:dyDescent="0.25">
      <c r="T88747" s="20"/>
      <c r="U88747" s="20"/>
    </row>
    <row r="88748" spans="20:21" x14ac:dyDescent="0.25">
      <c r="T88748" s="20"/>
      <c r="U88748" s="20"/>
    </row>
    <row r="88749" spans="20:21" x14ac:dyDescent="0.25">
      <c r="T88749" s="20"/>
      <c r="U88749" s="20"/>
    </row>
    <row r="88750" spans="20:21" x14ac:dyDescent="0.25">
      <c r="T88750" s="20"/>
      <c r="U88750" s="20"/>
    </row>
    <row r="88751" spans="20:21" x14ac:dyDescent="0.25">
      <c r="T88751" s="20"/>
      <c r="U88751" s="20"/>
    </row>
    <row r="88752" spans="20:21" x14ac:dyDescent="0.25">
      <c r="T88752" s="20"/>
      <c r="U88752" s="20"/>
    </row>
    <row r="88753" spans="20:21" x14ac:dyDescent="0.25">
      <c r="T88753" s="20"/>
      <c r="U88753" s="20"/>
    </row>
    <row r="88754" spans="20:21" x14ac:dyDescent="0.25">
      <c r="T88754" s="20"/>
      <c r="U88754" s="20"/>
    </row>
    <row r="88755" spans="20:21" x14ac:dyDescent="0.25">
      <c r="T88755" s="20"/>
      <c r="U88755" s="20"/>
    </row>
    <row r="88756" spans="20:21" x14ac:dyDescent="0.25">
      <c r="T88756" s="20"/>
      <c r="U88756" s="20"/>
    </row>
    <row r="88757" spans="20:21" x14ac:dyDescent="0.25">
      <c r="T88757" s="20"/>
      <c r="U88757" s="20"/>
    </row>
    <row r="88758" spans="20:21" x14ac:dyDescent="0.25">
      <c r="T88758" s="20"/>
      <c r="U88758" s="20"/>
    </row>
    <row r="88759" spans="20:21" x14ac:dyDescent="0.25">
      <c r="T88759" s="20"/>
      <c r="U88759" s="20"/>
    </row>
    <row r="88760" spans="20:21" x14ac:dyDescent="0.25">
      <c r="T88760" s="20"/>
      <c r="U88760" s="20"/>
    </row>
    <row r="88761" spans="20:21" x14ac:dyDescent="0.25">
      <c r="T88761" s="20"/>
      <c r="U88761" s="20"/>
    </row>
    <row r="88762" spans="20:21" x14ac:dyDescent="0.25">
      <c r="T88762" s="20"/>
      <c r="U88762" s="20"/>
    </row>
    <row r="88763" spans="20:21" x14ac:dyDescent="0.25">
      <c r="T88763" s="20"/>
      <c r="U88763" s="20"/>
    </row>
    <row r="88764" spans="20:21" x14ac:dyDescent="0.25">
      <c r="T88764" s="20"/>
      <c r="U88764" s="20"/>
    </row>
    <row r="88765" spans="20:21" x14ac:dyDescent="0.25">
      <c r="T88765" s="20"/>
      <c r="U88765" s="20"/>
    </row>
    <row r="88766" spans="20:21" x14ac:dyDescent="0.25">
      <c r="T88766" s="20"/>
      <c r="U88766" s="20"/>
    </row>
    <row r="88767" spans="20:21" x14ac:dyDescent="0.25">
      <c r="T88767" s="20"/>
      <c r="U88767" s="20"/>
    </row>
    <row r="88768" spans="20:21" x14ac:dyDescent="0.25">
      <c r="T88768" s="20"/>
      <c r="U88768" s="20"/>
    </row>
    <row r="88769" spans="20:21" x14ac:dyDescent="0.25">
      <c r="T88769" s="20"/>
      <c r="U88769" s="20"/>
    </row>
    <row r="88770" spans="20:21" x14ac:dyDescent="0.25">
      <c r="T88770" s="20"/>
      <c r="U88770" s="20"/>
    </row>
    <row r="88771" spans="20:21" x14ac:dyDescent="0.25">
      <c r="T88771" s="20"/>
      <c r="U88771" s="20"/>
    </row>
    <row r="88772" spans="20:21" x14ac:dyDescent="0.25">
      <c r="T88772" s="20"/>
      <c r="U88772" s="20"/>
    </row>
    <row r="88773" spans="20:21" x14ac:dyDescent="0.25">
      <c r="T88773" s="20"/>
      <c r="U88773" s="20"/>
    </row>
    <row r="88774" spans="20:21" x14ac:dyDescent="0.25">
      <c r="T88774" s="20"/>
      <c r="U88774" s="20"/>
    </row>
    <row r="88775" spans="20:21" x14ac:dyDescent="0.25">
      <c r="T88775" s="20"/>
      <c r="U88775" s="20"/>
    </row>
    <row r="88776" spans="20:21" x14ac:dyDescent="0.25">
      <c r="T88776" s="20"/>
      <c r="U88776" s="20"/>
    </row>
    <row r="88777" spans="20:21" x14ac:dyDescent="0.25">
      <c r="T88777" s="20"/>
      <c r="U88777" s="20"/>
    </row>
    <row r="88778" spans="20:21" x14ac:dyDescent="0.25">
      <c r="T88778" s="20"/>
      <c r="U88778" s="20"/>
    </row>
    <row r="88779" spans="20:21" x14ac:dyDescent="0.25">
      <c r="T88779" s="20"/>
      <c r="U88779" s="20"/>
    </row>
    <row r="88780" spans="20:21" x14ac:dyDescent="0.25">
      <c r="T88780" s="20"/>
      <c r="U88780" s="20"/>
    </row>
    <row r="88781" spans="20:21" x14ac:dyDescent="0.25">
      <c r="T88781" s="20"/>
      <c r="U88781" s="20"/>
    </row>
    <row r="88782" spans="20:21" x14ac:dyDescent="0.25">
      <c r="T88782" s="20"/>
      <c r="U88782" s="20"/>
    </row>
    <row r="88783" spans="20:21" x14ac:dyDescent="0.25">
      <c r="T88783" s="20"/>
      <c r="U88783" s="20"/>
    </row>
    <row r="88784" spans="20:21" x14ac:dyDescent="0.25">
      <c r="T88784" s="20"/>
      <c r="U88784" s="20"/>
    </row>
    <row r="88785" spans="20:21" x14ac:dyDescent="0.25">
      <c r="T88785" s="20"/>
      <c r="U88785" s="20"/>
    </row>
    <row r="88786" spans="20:21" x14ac:dyDescent="0.25">
      <c r="T88786" s="20"/>
      <c r="U88786" s="20"/>
    </row>
    <row r="88787" spans="20:21" x14ac:dyDescent="0.25">
      <c r="T88787" s="20"/>
      <c r="U88787" s="20"/>
    </row>
    <row r="88788" spans="20:21" x14ac:dyDescent="0.25">
      <c r="T88788" s="20"/>
      <c r="U88788" s="20"/>
    </row>
    <row r="88789" spans="20:21" x14ac:dyDescent="0.25">
      <c r="T88789" s="20"/>
      <c r="U88789" s="20"/>
    </row>
    <row r="88790" spans="20:21" x14ac:dyDescent="0.25">
      <c r="T88790" s="20"/>
      <c r="U88790" s="20"/>
    </row>
    <row r="88791" spans="20:21" x14ac:dyDescent="0.25">
      <c r="T88791" s="20"/>
      <c r="U88791" s="20"/>
    </row>
    <row r="88792" spans="20:21" x14ac:dyDescent="0.25">
      <c r="T88792" s="20"/>
      <c r="U88792" s="20"/>
    </row>
    <row r="88793" spans="20:21" x14ac:dyDescent="0.25">
      <c r="T88793" s="20"/>
      <c r="U88793" s="20"/>
    </row>
    <row r="88794" spans="20:21" x14ac:dyDescent="0.25">
      <c r="T88794" s="20"/>
      <c r="U88794" s="20"/>
    </row>
    <row r="88795" spans="20:21" x14ac:dyDescent="0.25">
      <c r="T88795" s="20"/>
      <c r="U88795" s="20"/>
    </row>
    <row r="88796" spans="20:21" x14ac:dyDescent="0.25">
      <c r="T88796" s="20"/>
      <c r="U88796" s="20"/>
    </row>
    <row r="88797" spans="20:21" x14ac:dyDescent="0.25">
      <c r="T88797" s="20"/>
      <c r="U88797" s="20"/>
    </row>
    <row r="88798" spans="20:21" x14ac:dyDescent="0.25">
      <c r="T88798" s="20"/>
      <c r="U88798" s="20"/>
    </row>
    <row r="88799" spans="20:21" x14ac:dyDescent="0.25">
      <c r="T88799" s="20"/>
      <c r="U88799" s="20"/>
    </row>
    <row r="88800" spans="20:21" x14ac:dyDescent="0.25">
      <c r="T88800" s="20"/>
      <c r="U88800" s="20"/>
    </row>
    <row r="88801" spans="20:21" x14ac:dyDescent="0.25">
      <c r="T88801" s="20"/>
      <c r="U88801" s="20"/>
    </row>
    <row r="88802" spans="20:21" x14ac:dyDescent="0.25">
      <c r="T88802" s="20"/>
      <c r="U88802" s="20"/>
    </row>
    <row r="88803" spans="20:21" x14ac:dyDescent="0.25">
      <c r="T88803" s="20"/>
      <c r="U88803" s="20"/>
    </row>
    <row r="88804" spans="20:21" x14ac:dyDescent="0.25">
      <c r="T88804" s="20"/>
      <c r="U88804" s="20"/>
    </row>
    <row r="88805" spans="20:21" x14ac:dyDescent="0.25">
      <c r="T88805" s="20"/>
      <c r="U88805" s="20"/>
    </row>
    <row r="88806" spans="20:21" x14ac:dyDescent="0.25">
      <c r="T88806" s="20"/>
      <c r="U88806" s="20"/>
    </row>
    <row r="88807" spans="20:21" x14ac:dyDescent="0.25">
      <c r="T88807" s="20"/>
      <c r="U88807" s="20"/>
    </row>
    <row r="88808" spans="20:21" x14ac:dyDescent="0.25">
      <c r="T88808" s="20"/>
      <c r="U88808" s="20"/>
    </row>
    <row r="88809" spans="20:21" x14ac:dyDescent="0.25">
      <c r="T88809" s="20"/>
      <c r="U88809" s="20"/>
    </row>
    <row r="88810" spans="20:21" x14ac:dyDescent="0.25">
      <c r="T88810" s="20"/>
      <c r="U88810" s="20"/>
    </row>
    <row r="88811" spans="20:21" x14ac:dyDescent="0.25">
      <c r="T88811" s="20"/>
      <c r="U88811" s="20"/>
    </row>
    <row r="88812" spans="20:21" x14ac:dyDescent="0.25">
      <c r="T88812" s="20"/>
      <c r="U88812" s="20"/>
    </row>
    <row r="88813" spans="20:21" x14ac:dyDescent="0.25">
      <c r="T88813" s="20"/>
      <c r="U88813" s="20"/>
    </row>
    <row r="88814" spans="20:21" x14ac:dyDescent="0.25">
      <c r="T88814" s="20"/>
      <c r="U88814" s="20"/>
    </row>
    <row r="88815" spans="20:21" x14ac:dyDescent="0.25">
      <c r="T88815" s="20"/>
      <c r="U88815" s="20"/>
    </row>
    <row r="88816" spans="20:21" x14ac:dyDescent="0.25">
      <c r="T88816" s="20"/>
      <c r="U88816" s="20"/>
    </row>
    <row r="88817" spans="20:21" x14ac:dyDescent="0.25">
      <c r="T88817" s="20"/>
      <c r="U88817" s="20"/>
    </row>
    <row r="88818" spans="20:21" x14ac:dyDescent="0.25">
      <c r="T88818" s="20"/>
      <c r="U88818" s="20"/>
    </row>
    <row r="88819" spans="20:21" x14ac:dyDescent="0.25">
      <c r="T88819" s="20"/>
      <c r="U88819" s="20"/>
    </row>
    <row r="88820" spans="20:21" x14ac:dyDescent="0.25">
      <c r="T88820" s="20"/>
      <c r="U88820" s="20"/>
    </row>
    <row r="88821" spans="20:21" x14ac:dyDescent="0.25">
      <c r="T88821" s="20"/>
      <c r="U88821" s="20"/>
    </row>
    <row r="88822" spans="20:21" x14ac:dyDescent="0.25">
      <c r="T88822" s="20"/>
      <c r="U88822" s="20"/>
    </row>
    <row r="88823" spans="20:21" x14ac:dyDescent="0.25">
      <c r="T88823" s="20"/>
      <c r="U88823" s="20"/>
    </row>
    <row r="88824" spans="20:21" x14ac:dyDescent="0.25">
      <c r="T88824" s="20"/>
      <c r="U88824" s="20"/>
    </row>
    <row r="88825" spans="20:21" x14ac:dyDescent="0.25">
      <c r="T88825" s="20"/>
      <c r="U88825" s="20"/>
    </row>
    <row r="88826" spans="20:21" x14ac:dyDescent="0.25">
      <c r="T88826" s="20"/>
      <c r="U88826" s="20"/>
    </row>
    <row r="88827" spans="20:21" x14ac:dyDescent="0.25">
      <c r="T88827" s="20"/>
      <c r="U88827" s="20"/>
    </row>
    <row r="88828" spans="20:21" x14ac:dyDescent="0.25">
      <c r="T88828" s="20"/>
      <c r="U88828" s="20"/>
    </row>
    <row r="88829" spans="20:21" x14ac:dyDescent="0.25">
      <c r="T88829" s="20"/>
      <c r="U88829" s="20"/>
    </row>
    <row r="88830" spans="20:21" x14ac:dyDescent="0.25">
      <c r="T88830" s="20"/>
      <c r="U88830" s="20"/>
    </row>
    <row r="88831" spans="20:21" x14ac:dyDescent="0.25">
      <c r="T88831" s="20"/>
      <c r="U88831" s="20"/>
    </row>
    <row r="88832" spans="20:21" x14ac:dyDescent="0.25">
      <c r="T88832" s="20"/>
      <c r="U88832" s="20"/>
    </row>
    <row r="88833" spans="20:21" x14ac:dyDescent="0.25">
      <c r="T88833" s="20"/>
      <c r="U88833" s="20"/>
    </row>
    <row r="88834" spans="20:21" x14ac:dyDescent="0.25">
      <c r="T88834" s="20"/>
      <c r="U88834" s="20"/>
    </row>
    <row r="88835" spans="20:21" x14ac:dyDescent="0.25">
      <c r="T88835" s="20"/>
      <c r="U88835" s="20"/>
    </row>
    <row r="88836" spans="20:21" x14ac:dyDescent="0.25">
      <c r="T88836" s="20"/>
      <c r="U88836" s="20"/>
    </row>
    <row r="88837" spans="20:21" x14ac:dyDescent="0.25">
      <c r="T88837" s="20"/>
      <c r="U88837" s="20"/>
    </row>
    <row r="88838" spans="20:21" x14ac:dyDescent="0.25">
      <c r="T88838" s="20"/>
      <c r="U88838" s="20"/>
    </row>
    <row r="88839" spans="20:21" x14ac:dyDescent="0.25">
      <c r="T88839" s="20"/>
      <c r="U88839" s="20"/>
    </row>
    <row r="88840" spans="20:21" x14ac:dyDescent="0.25">
      <c r="T88840" s="20"/>
      <c r="U88840" s="20"/>
    </row>
    <row r="88841" spans="20:21" x14ac:dyDescent="0.25">
      <c r="T88841" s="20"/>
      <c r="U88841" s="20"/>
    </row>
    <row r="88842" spans="20:21" x14ac:dyDescent="0.25">
      <c r="T88842" s="20"/>
      <c r="U88842" s="20"/>
    </row>
    <row r="88843" spans="20:21" x14ac:dyDescent="0.25">
      <c r="T88843" s="20"/>
      <c r="U88843" s="20"/>
    </row>
    <row r="88844" spans="20:21" x14ac:dyDescent="0.25">
      <c r="T88844" s="20"/>
      <c r="U88844" s="20"/>
    </row>
    <row r="88845" spans="20:21" x14ac:dyDescent="0.25">
      <c r="T88845" s="20"/>
      <c r="U88845" s="20"/>
    </row>
    <row r="88846" spans="20:21" x14ac:dyDescent="0.25">
      <c r="T88846" s="20"/>
      <c r="U88846" s="20"/>
    </row>
    <row r="88847" spans="20:21" x14ac:dyDescent="0.25">
      <c r="T88847" s="20"/>
      <c r="U88847" s="20"/>
    </row>
    <row r="88848" spans="20:21" x14ac:dyDescent="0.25">
      <c r="T88848" s="20"/>
      <c r="U88848" s="20"/>
    </row>
    <row r="88849" spans="20:21" x14ac:dyDescent="0.25">
      <c r="T88849" s="20"/>
      <c r="U88849" s="20"/>
    </row>
    <row r="88850" spans="20:21" x14ac:dyDescent="0.25">
      <c r="T88850" s="20"/>
      <c r="U88850" s="20"/>
    </row>
    <row r="88851" spans="20:21" x14ac:dyDescent="0.25">
      <c r="T88851" s="20"/>
      <c r="U88851" s="20"/>
    </row>
    <row r="88852" spans="20:21" x14ac:dyDescent="0.25">
      <c r="T88852" s="20"/>
      <c r="U88852" s="20"/>
    </row>
    <row r="88853" spans="20:21" x14ac:dyDescent="0.25">
      <c r="T88853" s="20"/>
      <c r="U88853" s="20"/>
    </row>
    <row r="88854" spans="20:21" x14ac:dyDescent="0.25">
      <c r="T88854" s="20"/>
      <c r="U88854" s="20"/>
    </row>
    <row r="88855" spans="20:21" x14ac:dyDescent="0.25">
      <c r="T88855" s="20"/>
      <c r="U88855" s="20"/>
    </row>
    <row r="88856" spans="20:21" x14ac:dyDescent="0.25">
      <c r="T88856" s="20"/>
      <c r="U88856" s="20"/>
    </row>
    <row r="88857" spans="20:21" x14ac:dyDescent="0.25">
      <c r="T88857" s="20"/>
      <c r="U88857" s="20"/>
    </row>
    <row r="88858" spans="20:21" x14ac:dyDescent="0.25">
      <c r="T88858" s="20"/>
      <c r="U88858" s="20"/>
    </row>
    <row r="88859" spans="20:21" x14ac:dyDescent="0.25">
      <c r="T88859" s="20"/>
      <c r="U88859" s="20"/>
    </row>
    <row r="88860" spans="20:21" x14ac:dyDescent="0.25">
      <c r="T88860" s="20"/>
      <c r="U88860" s="20"/>
    </row>
    <row r="88861" spans="20:21" x14ac:dyDescent="0.25">
      <c r="T88861" s="20"/>
      <c r="U88861" s="20"/>
    </row>
    <row r="88862" spans="20:21" x14ac:dyDescent="0.25">
      <c r="T88862" s="20"/>
      <c r="U88862" s="20"/>
    </row>
    <row r="88863" spans="20:21" x14ac:dyDescent="0.25">
      <c r="T88863" s="20"/>
      <c r="U88863" s="20"/>
    </row>
    <row r="88864" spans="20:21" x14ac:dyDescent="0.25">
      <c r="T88864" s="20"/>
      <c r="U88864" s="20"/>
    </row>
    <row r="88865" spans="20:21" x14ac:dyDescent="0.25">
      <c r="T88865" s="20"/>
      <c r="U88865" s="20"/>
    </row>
    <row r="88866" spans="20:21" x14ac:dyDescent="0.25">
      <c r="T88866" s="20"/>
      <c r="U88866" s="20"/>
    </row>
    <row r="88867" spans="20:21" x14ac:dyDescent="0.25">
      <c r="T88867" s="20"/>
      <c r="U88867" s="20"/>
    </row>
    <row r="88868" spans="20:21" x14ac:dyDescent="0.25">
      <c r="T88868" s="20"/>
      <c r="U88868" s="20"/>
    </row>
    <row r="88869" spans="20:21" x14ac:dyDescent="0.25">
      <c r="T88869" s="20"/>
      <c r="U88869" s="20"/>
    </row>
    <row r="88870" spans="20:21" x14ac:dyDescent="0.25">
      <c r="T88870" s="20"/>
      <c r="U88870" s="20"/>
    </row>
    <row r="88871" spans="20:21" x14ac:dyDescent="0.25">
      <c r="T88871" s="20"/>
      <c r="U88871" s="20"/>
    </row>
    <row r="88872" spans="20:21" x14ac:dyDescent="0.25">
      <c r="T88872" s="20"/>
      <c r="U88872" s="20"/>
    </row>
    <row r="88873" spans="20:21" x14ac:dyDescent="0.25">
      <c r="T88873" s="20"/>
      <c r="U88873" s="20"/>
    </row>
    <row r="88874" spans="20:21" x14ac:dyDescent="0.25">
      <c r="T88874" s="20"/>
      <c r="U88874" s="20"/>
    </row>
    <row r="88875" spans="20:21" x14ac:dyDescent="0.25">
      <c r="T88875" s="20"/>
      <c r="U88875" s="20"/>
    </row>
    <row r="88876" spans="20:21" x14ac:dyDescent="0.25">
      <c r="T88876" s="20"/>
      <c r="U88876" s="20"/>
    </row>
    <row r="88877" spans="20:21" x14ac:dyDescent="0.25">
      <c r="T88877" s="20"/>
      <c r="U88877" s="20"/>
    </row>
    <row r="88878" spans="20:21" x14ac:dyDescent="0.25">
      <c r="T88878" s="20"/>
      <c r="U88878" s="20"/>
    </row>
    <row r="88879" spans="20:21" x14ac:dyDescent="0.25">
      <c r="T88879" s="20"/>
      <c r="U88879" s="20"/>
    </row>
    <row r="88880" spans="20:21" x14ac:dyDescent="0.25">
      <c r="T88880" s="20"/>
      <c r="U88880" s="20"/>
    </row>
    <row r="88881" spans="20:21" x14ac:dyDescent="0.25">
      <c r="T88881" s="20"/>
      <c r="U88881" s="20"/>
    </row>
    <row r="88882" spans="20:21" x14ac:dyDescent="0.25">
      <c r="T88882" s="20"/>
      <c r="U88882" s="20"/>
    </row>
    <row r="88883" spans="20:21" x14ac:dyDescent="0.25">
      <c r="T88883" s="20"/>
      <c r="U88883" s="20"/>
    </row>
    <row r="88884" spans="20:21" x14ac:dyDescent="0.25">
      <c r="T88884" s="20"/>
      <c r="U88884" s="20"/>
    </row>
    <row r="88885" spans="20:21" x14ac:dyDescent="0.25">
      <c r="T88885" s="20"/>
      <c r="U88885" s="20"/>
    </row>
    <row r="88886" spans="20:21" x14ac:dyDescent="0.25">
      <c r="T88886" s="20"/>
      <c r="U88886" s="20"/>
    </row>
    <row r="88887" spans="20:21" x14ac:dyDescent="0.25">
      <c r="T88887" s="20"/>
      <c r="U88887" s="20"/>
    </row>
    <row r="88888" spans="20:21" x14ac:dyDescent="0.25">
      <c r="T88888" s="20"/>
      <c r="U88888" s="20"/>
    </row>
    <row r="88889" spans="20:21" x14ac:dyDescent="0.25">
      <c r="T88889" s="20"/>
      <c r="U88889" s="20"/>
    </row>
    <row r="88890" spans="20:21" x14ac:dyDescent="0.25">
      <c r="T88890" s="20"/>
      <c r="U88890" s="20"/>
    </row>
    <row r="88891" spans="20:21" x14ac:dyDescent="0.25">
      <c r="T88891" s="20"/>
      <c r="U88891" s="20"/>
    </row>
    <row r="88892" spans="20:21" x14ac:dyDescent="0.25">
      <c r="T88892" s="20"/>
      <c r="U88892" s="20"/>
    </row>
    <row r="88893" spans="20:21" x14ac:dyDescent="0.25">
      <c r="T88893" s="20"/>
      <c r="U88893" s="20"/>
    </row>
    <row r="88894" spans="20:21" x14ac:dyDescent="0.25">
      <c r="T88894" s="20"/>
      <c r="U88894" s="20"/>
    </row>
    <row r="88895" spans="20:21" x14ac:dyDescent="0.25">
      <c r="T88895" s="20"/>
      <c r="U88895" s="20"/>
    </row>
    <row r="88896" spans="20:21" x14ac:dyDescent="0.25">
      <c r="T88896" s="20"/>
      <c r="U88896" s="20"/>
    </row>
    <row r="88897" spans="20:21" x14ac:dyDescent="0.25">
      <c r="T88897" s="20"/>
      <c r="U88897" s="20"/>
    </row>
    <row r="88898" spans="20:21" x14ac:dyDescent="0.25">
      <c r="T88898" s="20"/>
      <c r="U88898" s="20"/>
    </row>
    <row r="88899" spans="20:21" x14ac:dyDescent="0.25">
      <c r="T88899" s="20"/>
      <c r="U88899" s="20"/>
    </row>
    <row r="88900" spans="20:21" x14ac:dyDescent="0.25">
      <c r="T88900" s="20"/>
      <c r="U88900" s="20"/>
    </row>
    <row r="88901" spans="20:21" x14ac:dyDescent="0.25">
      <c r="T88901" s="20"/>
      <c r="U88901" s="20"/>
    </row>
    <row r="88902" spans="20:21" x14ac:dyDescent="0.25">
      <c r="T88902" s="20"/>
      <c r="U88902" s="20"/>
    </row>
    <row r="88903" spans="20:21" x14ac:dyDescent="0.25">
      <c r="T88903" s="20"/>
      <c r="U88903" s="20"/>
    </row>
    <row r="88904" spans="20:21" x14ac:dyDescent="0.25">
      <c r="T88904" s="20"/>
      <c r="U88904" s="20"/>
    </row>
    <row r="88905" spans="20:21" x14ac:dyDescent="0.25">
      <c r="T88905" s="20"/>
      <c r="U88905" s="20"/>
    </row>
    <row r="88906" spans="20:21" x14ac:dyDescent="0.25">
      <c r="T88906" s="20"/>
      <c r="U88906" s="20"/>
    </row>
    <row r="88907" spans="20:21" x14ac:dyDescent="0.25">
      <c r="T88907" s="20"/>
      <c r="U88907" s="20"/>
    </row>
    <row r="88908" spans="20:21" x14ac:dyDescent="0.25">
      <c r="T88908" s="20"/>
      <c r="U88908" s="20"/>
    </row>
    <row r="88909" spans="20:21" x14ac:dyDescent="0.25">
      <c r="T88909" s="20"/>
      <c r="U88909" s="20"/>
    </row>
    <row r="88910" spans="20:21" x14ac:dyDescent="0.25">
      <c r="T88910" s="20"/>
      <c r="U88910" s="20"/>
    </row>
    <row r="88911" spans="20:21" x14ac:dyDescent="0.25">
      <c r="T88911" s="20"/>
      <c r="U88911" s="20"/>
    </row>
    <row r="88912" spans="20:21" x14ac:dyDescent="0.25">
      <c r="T88912" s="20"/>
      <c r="U88912" s="20"/>
    </row>
    <row r="88913" spans="20:21" x14ac:dyDescent="0.25">
      <c r="T88913" s="20"/>
      <c r="U88913" s="20"/>
    </row>
    <row r="88914" spans="20:21" x14ac:dyDescent="0.25">
      <c r="T88914" s="20"/>
      <c r="U88914" s="20"/>
    </row>
    <row r="88915" spans="20:21" x14ac:dyDescent="0.25">
      <c r="T88915" s="20"/>
      <c r="U88915" s="20"/>
    </row>
    <row r="88916" spans="20:21" x14ac:dyDescent="0.25">
      <c r="T88916" s="20"/>
      <c r="U88916" s="20"/>
    </row>
    <row r="88917" spans="20:21" x14ac:dyDescent="0.25">
      <c r="T88917" s="20"/>
      <c r="U88917" s="20"/>
    </row>
    <row r="88918" spans="20:21" x14ac:dyDescent="0.25">
      <c r="T88918" s="20"/>
      <c r="U88918" s="20"/>
    </row>
    <row r="88919" spans="20:21" x14ac:dyDescent="0.25">
      <c r="T88919" s="20"/>
      <c r="U88919" s="20"/>
    </row>
    <row r="88920" spans="20:21" x14ac:dyDescent="0.25">
      <c r="T88920" s="20"/>
      <c r="U88920" s="20"/>
    </row>
    <row r="88921" spans="20:21" x14ac:dyDescent="0.25">
      <c r="T88921" s="20"/>
      <c r="U88921" s="20"/>
    </row>
    <row r="88922" spans="20:21" x14ac:dyDescent="0.25">
      <c r="T88922" s="20"/>
      <c r="U88922" s="20"/>
    </row>
    <row r="88923" spans="20:21" x14ac:dyDescent="0.25">
      <c r="T88923" s="20"/>
      <c r="U88923" s="20"/>
    </row>
    <row r="88924" spans="20:21" x14ac:dyDescent="0.25">
      <c r="T88924" s="20"/>
      <c r="U88924" s="20"/>
    </row>
    <row r="88925" spans="20:21" x14ac:dyDescent="0.25">
      <c r="T88925" s="20"/>
      <c r="U88925" s="20"/>
    </row>
    <row r="88926" spans="20:21" x14ac:dyDescent="0.25">
      <c r="T88926" s="20"/>
      <c r="U88926" s="20"/>
    </row>
    <row r="88927" spans="20:21" x14ac:dyDescent="0.25">
      <c r="T88927" s="20"/>
      <c r="U88927" s="20"/>
    </row>
    <row r="88928" spans="20:21" x14ac:dyDescent="0.25">
      <c r="T88928" s="20"/>
      <c r="U88928" s="20"/>
    </row>
    <row r="88929" spans="20:21" x14ac:dyDescent="0.25">
      <c r="T88929" s="20"/>
      <c r="U88929" s="20"/>
    </row>
    <row r="88930" spans="20:21" x14ac:dyDescent="0.25">
      <c r="T88930" s="20"/>
      <c r="U88930" s="20"/>
    </row>
    <row r="88931" spans="20:21" x14ac:dyDescent="0.25">
      <c r="T88931" s="20"/>
      <c r="U88931" s="20"/>
    </row>
    <row r="88932" spans="20:21" x14ac:dyDescent="0.25">
      <c r="T88932" s="20"/>
      <c r="U88932" s="20"/>
    </row>
    <row r="88933" spans="20:21" x14ac:dyDescent="0.25">
      <c r="T88933" s="20"/>
      <c r="U88933" s="20"/>
    </row>
    <row r="88934" spans="20:21" x14ac:dyDescent="0.25">
      <c r="T88934" s="20"/>
      <c r="U88934" s="20"/>
    </row>
    <row r="88935" spans="20:21" x14ac:dyDescent="0.25">
      <c r="T88935" s="20"/>
      <c r="U88935" s="20"/>
    </row>
    <row r="88936" spans="20:21" x14ac:dyDescent="0.25">
      <c r="T88936" s="20"/>
      <c r="U88936" s="20"/>
    </row>
    <row r="88937" spans="20:21" x14ac:dyDescent="0.25">
      <c r="T88937" s="20"/>
      <c r="U88937" s="20"/>
    </row>
    <row r="88938" spans="20:21" x14ac:dyDescent="0.25">
      <c r="T88938" s="20"/>
      <c r="U88938" s="20"/>
    </row>
    <row r="88939" spans="20:21" x14ac:dyDescent="0.25">
      <c r="T88939" s="20"/>
      <c r="U88939" s="20"/>
    </row>
    <row r="88940" spans="20:21" x14ac:dyDescent="0.25">
      <c r="T88940" s="20"/>
      <c r="U88940" s="20"/>
    </row>
    <row r="88941" spans="20:21" x14ac:dyDescent="0.25">
      <c r="T88941" s="20"/>
      <c r="U88941" s="20"/>
    </row>
    <row r="88942" spans="20:21" x14ac:dyDescent="0.25">
      <c r="T88942" s="20"/>
      <c r="U88942" s="20"/>
    </row>
    <row r="88943" spans="20:21" x14ac:dyDescent="0.25">
      <c r="T88943" s="20"/>
      <c r="U88943" s="20"/>
    </row>
    <row r="88944" spans="20:21" x14ac:dyDescent="0.25">
      <c r="T88944" s="20"/>
      <c r="U88944" s="20"/>
    </row>
    <row r="88945" spans="20:21" x14ac:dyDescent="0.25">
      <c r="T88945" s="20"/>
      <c r="U88945" s="20"/>
    </row>
    <row r="88946" spans="20:21" x14ac:dyDescent="0.25">
      <c r="T88946" s="20"/>
      <c r="U88946" s="20"/>
    </row>
    <row r="88947" spans="20:21" x14ac:dyDescent="0.25">
      <c r="T88947" s="20"/>
      <c r="U88947" s="20"/>
    </row>
    <row r="88948" spans="20:21" x14ac:dyDescent="0.25">
      <c r="T88948" s="20"/>
      <c r="U88948" s="20"/>
    </row>
    <row r="88949" spans="20:21" x14ac:dyDescent="0.25">
      <c r="T88949" s="20"/>
      <c r="U88949" s="20"/>
    </row>
    <row r="88950" spans="20:21" x14ac:dyDescent="0.25">
      <c r="T88950" s="20"/>
      <c r="U88950" s="20"/>
    </row>
    <row r="88951" spans="20:21" x14ac:dyDescent="0.25">
      <c r="T88951" s="20"/>
      <c r="U88951" s="20"/>
    </row>
    <row r="88952" spans="20:21" x14ac:dyDescent="0.25">
      <c r="T88952" s="20"/>
      <c r="U88952" s="20"/>
    </row>
    <row r="88953" spans="20:21" x14ac:dyDescent="0.25">
      <c r="T88953" s="20"/>
      <c r="U88953" s="20"/>
    </row>
    <row r="88954" spans="20:21" x14ac:dyDescent="0.25">
      <c r="T88954" s="20"/>
      <c r="U88954" s="20"/>
    </row>
    <row r="88955" spans="20:21" x14ac:dyDescent="0.25">
      <c r="T88955" s="20"/>
      <c r="U88955" s="20"/>
    </row>
    <row r="88956" spans="20:21" x14ac:dyDescent="0.25">
      <c r="T88956" s="20"/>
      <c r="U88956" s="20"/>
    </row>
    <row r="88957" spans="20:21" x14ac:dyDescent="0.25">
      <c r="T88957" s="20"/>
      <c r="U88957" s="20"/>
    </row>
    <row r="88958" spans="20:21" x14ac:dyDescent="0.25">
      <c r="T88958" s="20"/>
      <c r="U88958" s="20"/>
    </row>
    <row r="88959" spans="20:21" x14ac:dyDescent="0.25">
      <c r="T88959" s="20"/>
      <c r="U88959" s="20"/>
    </row>
    <row r="88960" spans="20:21" x14ac:dyDescent="0.25">
      <c r="T88960" s="20"/>
      <c r="U88960" s="20"/>
    </row>
    <row r="88961" spans="20:21" x14ac:dyDescent="0.25">
      <c r="T88961" s="20"/>
      <c r="U88961" s="20"/>
    </row>
    <row r="88962" spans="20:21" x14ac:dyDescent="0.25">
      <c r="T88962" s="20"/>
      <c r="U88962" s="20"/>
    </row>
    <row r="88963" spans="20:21" x14ac:dyDescent="0.25">
      <c r="T88963" s="20"/>
      <c r="U88963" s="20"/>
    </row>
    <row r="88964" spans="20:21" x14ac:dyDescent="0.25">
      <c r="T88964" s="20"/>
      <c r="U88964" s="20"/>
    </row>
    <row r="88965" spans="20:21" x14ac:dyDescent="0.25">
      <c r="T88965" s="20"/>
      <c r="U88965" s="20"/>
    </row>
    <row r="88966" spans="20:21" x14ac:dyDescent="0.25">
      <c r="T88966" s="20"/>
      <c r="U88966" s="20"/>
    </row>
    <row r="88967" spans="20:21" x14ac:dyDescent="0.25">
      <c r="T88967" s="20"/>
      <c r="U88967" s="20"/>
    </row>
    <row r="88968" spans="20:21" x14ac:dyDescent="0.25">
      <c r="T88968" s="20"/>
      <c r="U88968" s="20"/>
    </row>
    <row r="88969" spans="20:21" x14ac:dyDescent="0.25">
      <c r="T88969" s="20"/>
      <c r="U88969" s="20"/>
    </row>
    <row r="88970" spans="20:21" x14ac:dyDescent="0.25">
      <c r="T88970" s="20"/>
      <c r="U88970" s="20"/>
    </row>
    <row r="88971" spans="20:21" x14ac:dyDescent="0.25">
      <c r="T88971" s="20"/>
      <c r="U88971" s="20"/>
    </row>
    <row r="88972" spans="20:21" x14ac:dyDescent="0.25">
      <c r="T88972" s="20"/>
      <c r="U88972" s="20"/>
    </row>
    <row r="88973" spans="20:21" x14ac:dyDescent="0.25">
      <c r="T88973" s="20"/>
      <c r="U88973" s="20"/>
    </row>
    <row r="88974" spans="20:21" x14ac:dyDescent="0.25">
      <c r="T88974" s="20"/>
      <c r="U88974" s="20"/>
    </row>
    <row r="88975" spans="20:21" x14ac:dyDescent="0.25">
      <c r="T88975" s="20"/>
      <c r="U88975" s="20"/>
    </row>
    <row r="88976" spans="20:21" x14ac:dyDescent="0.25">
      <c r="T88976" s="20"/>
      <c r="U88976" s="20"/>
    </row>
    <row r="88977" spans="20:21" x14ac:dyDescent="0.25">
      <c r="T88977" s="20"/>
      <c r="U88977" s="20"/>
    </row>
    <row r="88978" spans="20:21" x14ac:dyDescent="0.25">
      <c r="T88978" s="20"/>
      <c r="U88978" s="20"/>
    </row>
    <row r="88979" spans="20:21" x14ac:dyDescent="0.25">
      <c r="T88979" s="20"/>
      <c r="U88979" s="20"/>
    </row>
    <row r="88980" spans="20:21" x14ac:dyDescent="0.25">
      <c r="T88980" s="20"/>
      <c r="U88980" s="20"/>
    </row>
    <row r="88981" spans="20:21" x14ac:dyDescent="0.25">
      <c r="T88981" s="20"/>
      <c r="U88981" s="20"/>
    </row>
    <row r="88982" spans="20:21" x14ac:dyDescent="0.25">
      <c r="T88982" s="20"/>
      <c r="U88982" s="20"/>
    </row>
    <row r="88983" spans="20:21" x14ac:dyDescent="0.25">
      <c r="T88983" s="20"/>
      <c r="U88983" s="20"/>
    </row>
    <row r="88984" spans="20:21" x14ac:dyDescent="0.25">
      <c r="T88984" s="20"/>
      <c r="U88984" s="20"/>
    </row>
    <row r="88985" spans="20:21" x14ac:dyDescent="0.25">
      <c r="T88985" s="20"/>
      <c r="U88985" s="20"/>
    </row>
    <row r="88986" spans="20:21" x14ac:dyDescent="0.25">
      <c r="T88986" s="20"/>
      <c r="U88986" s="20"/>
    </row>
    <row r="88987" spans="20:21" x14ac:dyDescent="0.25">
      <c r="T88987" s="20"/>
      <c r="U88987" s="20"/>
    </row>
    <row r="88988" spans="20:21" x14ac:dyDescent="0.25">
      <c r="T88988" s="20"/>
      <c r="U88988" s="20"/>
    </row>
    <row r="88989" spans="20:21" x14ac:dyDescent="0.25">
      <c r="T88989" s="20"/>
      <c r="U88989" s="20"/>
    </row>
    <row r="88990" spans="20:21" x14ac:dyDescent="0.25">
      <c r="T88990" s="20"/>
      <c r="U88990" s="20"/>
    </row>
    <row r="88991" spans="20:21" x14ac:dyDescent="0.25">
      <c r="T88991" s="20"/>
      <c r="U88991" s="20"/>
    </row>
    <row r="88992" spans="20:21" x14ac:dyDescent="0.25">
      <c r="T88992" s="20"/>
      <c r="U88992" s="20"/>
    </row>
    <row r="88993" spans="20:21" x14ac:dyDescent="0.25">
      <c r="T88993" s="20"/>
      <c r="U88993" s="20"/>
    </row>
    <row r="88994" spans="20:21" x14ac:dyDescent="0.25">
      <c r="T88994" s="20"/>
      <c r="U88994" s="20"/>
    </row>
    <row r="88995" spans="20:21" x14ac:dyDescent="0.25">
      <c r="T88995" s="20"/>
      <c r="U88995" s="20"/>
    </row>
    <row r="88996" spans="20:21" x14ac:dyDescent="0.25">
      <c r="T88996" s="20"/>
      <c r="U88996" s="20"/>
    </row>
    <row r="88997" spans="20:21" x14ac:dyDescent="0.25">
      <c r="T88997" s="20"/>
      <c r="U88997" s="20"/>
    </row>
    <row r="88998" spans="20:21" x14ac:dyDescent="0.25">
      <c r="T88998" s="20"/>
      <c r="U88998" s="20"/>
    </row>
    <row r="88999" spans="20:21" x14ac:dyDescent="0.25">
      <c r="T88999" s="20"/>
      <c r="U88999" s="20"/>
    </row>
    <row r="89000" spans="20:21" x14ac:dyDescent="0.25">
      <c r="T89000" s="20"/>
      <c r="U89000" s="20"/>
    </row>
    <row r="89001" spans="20:21" x14ac:dyDescent="0.25">
      <c r="T89001" s="20"/>
      <c r="U89001" s="20"/>
    </row>
    <row r="89002" spans="20:21" x14ac:dyDescent="0.25">
      <c r="T89002" s="20"/>
      <c r="U89002" s="20"/>
    </row>
    <row r="89003" spans="20:21" x14ac:dyDescent="0.25">
      <c r="T89003" s="20"/>
      <c r="U89003" s="20"/>
    </row>
    <row r="89004" spans="20:21" x14ac:dyDescent="0.25">
      <c r="T89004" s="20"/>
      <c r="U89004" s="20"/>
    </row>
    <row r="89005" spans="20:21" x14ac:dyDescent="0.25">
      <c r="T89005" s="20"/>
      <c r="U89005" s="20"/>
    </row>
    <row r="89006" spans="20:21" x14ac:dyDescent="0.25">
      <c r="T89006" s="20"/>
      <c r="U89006" s="20"/>
    </row>
    <row r="89007" spans="20:21" x14ac:dyDescent="0.25">
      <c r="T89007" s="20"/>
      <c r="U89007" s="20"/>
    </row>
    <row r="89008" spans="20:21" x14ac:dyDescent="0.25">
      <c r="T89008" s="20"/>
      <c r="U89008" s="20"/>
    </row>
    <row r="89009" spans="20:21" x14ac:dyDescent="0.25">
      <c r="T89009" s="20"/>
      <c r="U89009" s="20"/>
    </row>
    <row r="89010" spans="20:21" x14ac:dyDescent="0.25">
      <c r="T89010" s="20"/>
      <c r="U89010" s="20"/>
    </row>
    <row r="89011" spans="20:21" x14ac:dyDescent="0.25">
      <c r="T89011" s="20"/>
      <c r="U89011" s="20"/>
    </row>
    <row r="89012" spans="20:21" x14ac:dyDescent="0.25">
      <c r="T89012" s="20"/>
      <c r="U89012" s="20"/>
    </row>
    <row r="89013" spans="20:21" x14ac:dyDescent="0.25">
      <c r="T89013" s="20"/>
      <c r="U89013" s="20"/>
    </row>
    <row r="89014" spans="20:21" x14ac:dyDescent="0.25">
      <c r="T89014" s="20"/>
      <c r="U89014" s="20"/>
    </row>
    <row r="89015" spans="20:21" x14ac:dyDescent="0.25">
      <c r="T89015" s="20"/>
      <c r="U89015" s="20"/>
    </row>
    <row r="89016" spans="20:21" x14ac:dyDescent="0.25">
      <c r="T89016" s="20"/>
      <c r="U89016" s="20"/>
    </row>
    <row r="89017" spans="20:21" x14ac:dyDescent="0.25">
      <c r="T89017" s="20"/>
      <c r="U89017" s="20"/>
    </row>
    <row r="89018" spans="20:21" x14ac:dyDescent="0.25">
      <c r="T89018" s="20"/>
      <c r="U89018" s="20"/>
    </row>
    <row r="89019" spans="20:21" x14ac:dyDescent="0.25">
      <c r="T89019" s="20"/>
      <c r="U89019" s="20"/>
    </row>
    <row r="89020" spans="20:21" x14ac:dyDescent="0.25">
      <c r="T89020" s="20"/>
      <c r="U89020" s="20"/>
    </row>
    <row r="89021" spans="20:21" x14ac:dyDescent="0.25">
      <c r="T89021" s="20"/>
      <c r="U89021" s="20"/>
    </row>
    <row r="89022" spans="20:21" x14ac:dyDescent="0.25">
      <c r="T89022" s="20"/>
      <c r="U89022" s="20"/>
    </row>
    <row r="89023" spans="20:21" x14ac:dyDescent="0.25">
      <c r="T89023" s="20"/>
      <c r="U89023" s="20"/>
    </row>
    <row r="89024" spans="20:21" x14ac:dyDescent="0.25">
      <c r="T89024" s="20"/>
      <c r="U89024" s="20"/>
    </row>
    <row r="89025" spans="20:21" x14ac:dyDescent="0.25">
      <c r="T89025" s="20"/>
      <c r="U89025" s="20"/>
    </row>
    <row r="89026" spans="20:21" x14ac:dyDescent="0.25">
      <c r="T89026" s="20"/>
      <c r="U89026" s="20"/>
    </row>
    <row r="89027" spans="20:21" x14ac:dyDescent="0.25">
      <c r="T89027" s="20"/>
      <c r="U89027" s="20"/>
    </row>
    <row r="89028" spans="20:21" x14ac:dyDescent="0.25">
      <c r="T89028" s="20"/>
      <c r="U89028" s="20"/>
    </row>
    <row r="89029" spans="20:21" x14ac:dyDescent="0.25">
      <c r="T89029" s="20"/>
      <c r="U89029" s="20"/>
    </row>
    <row r="89030" spans="20:21" x14ac:dyDescent="0.25">
      <c r="T89030" s="20"/>
      <c r="U89030" s="20"/>
    </row>
    <row r="89031" spans="20:21" x14ac:dyDescent="0.25">
      <c r="T89031" s="20"/>
      <c r="U89031" s="20"/>
    </row>
    <row r="89032" spans="20:21" x14ac:dyDescent="0.25">
      <c r="T89032" s="20"/>
      <c r="U89032" s="20"/>
    </row>
    <row r="89033" spans="20:21" x14ac:dyDescent="0.25">
      <c r="T89033" s="20"/>
      <c r="U89033" s="20"/>
    </row>
    <row r="89034" spans="20:21" x14ac:dyDescent="0.25">
      <c r="T89034" s="20"/>
      <c r="U89034" s="20"/>
    </row>
    <row r="89035" spans="20:21" x14ac:dyDescent="0.25">
      <c r="T89035" s="20"/>
      <c r="U89035" s="20"/>
    </row>
    <row r="89036" spans="20:21" x14ac:dyDescent="0.25">
      <c r="T89036" s="20"/>
      <c r="U89036" s="20"/>
    </row>
    <row r="89037" spans="20:21" x14ac:dyDescent="0.25">
      <c r="T89037" s="20"/>
      <c r="U89037" s="20"/>
    </row>
    <row r="89038" spans="20:21" x14ac:dyDescent="0.25">
      <c r="T89038" s="20"/>
      <c r="U89038" s="20"/>
    </row>
    <row r="89039" spans="20:21" x14ac:dyDescent="0.25">
      <c r="T89039" s="20"/>
      <c r="U89039" s="20"/>
    </row>
    <row r="89040" spans="20:21" x14ac:dyDescent="0.25">
      <c r="T89040" s="20"/>
      <c r="U89040" s="20"/>
    </row>
    <row r="89041" spans="20:21" x14ac:dyDescent="0.25">
      <c r="T89041" s="20"/>
      <c r="U89041" s="20"/>
    </row>
    <row r="89042" spans="20:21" x14ac:dyDescent="0.25">
      <c r="T89042" s="20"/>
      <c r="U89042" s="20"/>
    </row>
    <row r="89043" spans="20:21" x14ac:dyDescent="0.25">
      <c r="T89043" s="20"/>
      <c r="U89043" s="20"/>
    </row>
    <row r="89044" spans="20:21" x14ac:dyDescent="0.25">
      <c r="T89044" s="20"/>
      <c r="U89044" s="20"/>
    </row>
    <row r="89045" spans="20:21" x14ac:dyDescent="0.25">
      <c r="T89045" s="20"/>
      <c r="U89045" s="20"/>
    </row>
    <row r="89046" spans="20:21" x14ac:dyDescent="0.25">
      <c r="T89046" s="20"/>
      <c r="U89046" s="20"/>
    </row>
    <row r="89047" spans="20:21" x14ac:dyDescent="0.25">
      <c r="T89047" s="20"/>
      <c r="U89047" s="20"/>
    </row>
    <row r="89048" spans="20:21" x14ac:dyDescent="0.25">
      <c r="T89048" s="20"/>
      <c r="U89048" s="20"/>
    </row>
    <row r="89049" spans="20:21" x14ac:dyDescent="0.25">
      <c r="T89049" s="20"/>
      <c r="U89049" s="20"/>
    </row>
    <row r="89050" spans="20:21" x14ac:dyDescent="0.25">
      <c r="T89050" s="20"/>
      <c r="U89050" s="20"/>
    </row>
    <row r="89051" spans="20:21" x14ac:dyDescent="0.25">
      <c r="T89051" s="20"/>
      <c r="U89051" s="20"/>
    </row>
    <row r="89052" spans="20:21" x14ac:dyDescent="0.25">
      <c r="T89052" s="20"/>
      <c r="U89052" s="20"/>
    </row>
    <row r="89053" spans="20:21" x14ac:dyDescent="0.25">
      <c r="T89053" s="20"/>
      <c r="U89053" s="20"/>
    </row>
    <row r="89054" spans="20:21" x14ac:dyDescent="0.25">
      <c r="T89054" s="20"/>
      <c r="U89054" s="20"/>
    </row>
    <row r="89055" spans="20:21" x14ac:dyDescent="0.25">
      <c r="T89055" s="20"/>
      <c r="U89055" s="20"/>
    </row>
    <row r="89056" spans="20:21" x14ac:dyDescent="0.25">
      <c r="T89056" s="20"/>
      <c r="U89056" s="20"/>
    </row>
    <row r="89057" spans="20:21" x14ac:dyDescent="0.25">
      <c r="T89057" s="20"/>
      <c r="U89057" s="20"/>
    </row>
    <row r="89058" spans="20:21" x14ac:dyDescent="0.25">
      <c r="T89058" s="20"/>
      <c r="U89058" s="20"/>
    </row>
    <row r="89059" spans="20:21" x14ac:dyDescent="0.25">
      <c r="T89059" s="20"/>
      <c r="U89059" s="20"/>
    </row>
    <row r="89060" spans="20:21" x14ac:dyDescent="0.25">
      <c r="T89060" s="20"/>
      <c r="U89060" s="20"/>
    </row>
    <row r="89061" spans="20:21" x14ac:dyDescent="0.25">
      <c r="T89061" s="20"/>
      <c r="U89061" s="20"/>
    </row>
    <row r="89062" spans="20:21" x14ac:dyDescent="0.25">
      <c r="T89062" s="20"/>
      <c r="U89062" s="20"/>
    </row>
    <row r="89063" spans="20:21" x14ac:dyDescent="0.25">
      <c r="T89063" s="20"/>
      <c r="U89063" s="20"/>
    </row>
    <row r="89064" spans="20:21" x14ac:dyDescent="0.25">
      <c r="T89064" s="20"/>
      <c r="U89064" s="20"/>
    </row>
    <row r="89065" spans="20:21" x14ac:dyDescent="0.25">
      <c r="T89065" s="20"/>
      <c r="U89065" s="20"/>
    </row>
    <row r="89066" spans="20:21" x14ac:dyDescent="0.25">
      <c r="T89066" s="20"/>
      <c r="U89066" s="20"/>
    </row>
    <row r="89067" spans="20:21" x14ac:dyDescent="0.25">
      <c r="T89067" s="20"/>
      <c r="U89067" s="20"/>
    </row>
    <row r="89068" spans="20:21" x14ac:dyDescent="0.25">
      <c r="T89068" s="20"/>
      <c r="U89068" s="20"/>
    </row>
    <row r="89069" spans="20:21" x14ac:dyDescent="0.25">
      <c r="T89069" s="20"/>
      <c r="U89069" s="20"/>
    </row>
    <row r="89070" spans="20:21" x14ac:dyDescent="0.25">
      <c r="T89070" s="20"/>
      <c r="U89070" s="20"/>
    </row>
    <row r="89071" spans="20:21" x14ac:dyDescent="0.25">
      <c r="T89071" s="20"/>
      <c r="U89071" s="20"/>
    </row>
    <row r="89072" spans="20:21" x14ac:dyDescent="0.25">
      <c r="T89072" s="20"/>
      <c r="U89072" s="20"/>
    </row>
    <row r="89073" spans="20:21" x14ac:dyDescent="0.25">
      <c r="T89073" s="20"/>
      <c r="U89073" s="20"/>
    </row>
    <row r="89074" spans="20:21" x14ac:dyDescent="0.25">
      <c r="T89074" s="20"/>
      <c r="U89074" s="20"/>
    </row>
    <row r="89075" spans="20:21" x14ac:dyDescent="0.25">
      <c r="T89075" s="20"/>
      <c r="U89075" s="20"/>
    </row>
    <row r="89076" spans="20:21" x14ac:dyDescent="0.25">
      <c r="T89076" s="20"/>
      <c r="U89076" s="20"/>
    </row>
    <row r="89077" spans="20:21" x14ac:dyDescent="0.25">
      <c r="T89077" s="20"/>
      <c r="U89077" s="20"/>
    </row>
    <row r="89078" spans="20:21" x14ac:dyDescent="0.25">
      <c r="T89078" s="20"/>
      <c r="U89078" s="20"/>
    </row>
    <row r="89079" spans="20:21" x14ac:dyDescent="0.25">
      <c r="T89079" s="20"/>
      <c r="U89079" s="20"/>
    </row>
    <row r="89080" spans="20:21" x14ac:dyDescent="0.25">
      <c r="T89080" s="20"/>
      <c r="U89080" s="20"/>
    </row>
    <row r="89081" spans="20:21" x14ac:dyDescent="0.25">
      <c r="T89081" s="20"/>
      <c r="U89081" s="20"/>
    </row>
    <row r="89082" spans="20:21" x14ac:dyDescent="0.25">
      <c r="T89082" s="20"/>
      <c r="U89082" s="20"/>
    </row>
    <row r="89083" spans="20:21" x14ac:dyDescent="0.25">
      <c r="T89083" s="20"/>
      <c r="U89083" s="20"/>
    </row>
    <row r="89084" spans="20:21" x14ac:dyDescent="0.25">
      <c r="T89084" s="20"/>
      <c r="U89084" s="20"/>
    </row>
    <row r="89085" spans="20:21" x14ac:dyDescent="0.25">
      <c r="T89085" s="20"/>
      <c r="U89085" s="20"/>
    </row>
    <row r="89086" spans="20:21" x14ac:dyDescent="0.25">
      <c r="T89086" s="20"/>
      <c r="U89086" s="20"/>
    </row>
    <row r="89087" spans="20:21" x14ac:dyDescent="0.25">
      <c r="T89087" s="20"/>
      <c r="U89087" s="20"/>
    </row>
    <row r="89088" spans="20:21" x14ac:dyDescent="0.25">
      <c r="T89088" s="20"/>
      <c r="U89088" s="20"/>
    </row>
    <row r="89089" spans="20:21" x14ac:dyDescent="0.25">
      <c r="T89089" s="20"/>
      <c r="U89089" s="20"/>
    </row>
    <row r="89090" spans="20:21" x14ac:dyDescent="0.25">
      <c r="T89090" s="20"/>
      <c r="U89090" s="20"/>
    </row>
    <row r="89091" spans="20:21" x14ac:dyDescent="0.25">
      <c r="T89091" s="20"/>
      <c r="U89091" s="20"/>
    </row>
    <row r="89092" spans="20:21" x14ac:dyDescent="0.25">
      <c r="T89092" s="20"/>
      <c r="U89092" s="20"/>
    </row>
    <row r="89093" spans="20:21" x14ac:dyDescent="0.25">
      <c r="T89093" s="20"/>
      <c r="U89093" s="20"/>
    </row>
    <row r="89094" spans="20:21" x14ac:dyDescent="0.25">
      <c r="T89094" s="20"/>
      <c r="U89094" s="20"/>
    </row>
    <row r="89095" spans="20:21" x14ac:dyDescent="0.25">
      <c r="T89095" s="20"/>
      <c r="U89095" s="20"/>
    </row>
    <row r="89096" spans="20:21" x14ac:dyDescent="0.25">
      <c r="T89096" s="20"/>
      <c r="U89096" s="20"/>
    </row>
    <row r="89097" spans="20:21" x14ac:dyDescent="0.25">
      <c r="T89097" s="20"/>
      <c r="U89097" s="20"/>
    </row>
    <row r="89098" spans="20:21" x14ac:dyDescent="0.25">
      <c r="T89098" s="20"/>
      <c r="U89098" s="20"/>
    </row>
    <row r="89099" spans="20:21" x14ac:dyDescent="0.25">
      <c r="T89099" s="20"/>
      <c r="U89099" s="20"/>
    </row>
    <row r="89100" spans="20:21" x14ac:dyDescent="0.25">
      <c r="T89100" s="20"/>
      <c r="U89100" s="20"/>
    </row>
    <row r="89101" spans="20:21" x14ac:dyDescent="0.25">
      <c r="T89101" s="20"/>
      <c r="U89101" s="20"/>
    </row>
    <row r="89102" spans="20:21" x14ac:dyDescent="0.25">
      <c r="T89102" s="20"/>
      <c r="U89102" s="20"/>
    </row>
    <row r="89103" spans="20:21" x14ac:dyDescent="0.25">
      <c r="T89103" s="20"/>
      <c r="U89103" s="20"/>
    </row>
    <row r="89104" spans="20:21" x14ac:dyDescent="0.25">
      <c r="T89104" s="20"/>
      <c r="U89104" s="20"/>
    </row>
    <row r="89105" spans="20:21" x14ac:dyDescent="0.25">
      <c r="T89105" s="20"/>
      <c r="U89105" s="20"/>
    </row>
    <row r="89106" spans="20:21" x14ac:dyDescent="0.25">
      <c r="T89106" s="20"/>
      <c r="U89106" s="20"/>
    </row>
    <row r="89107" spans="20:21" x14ac:dyDescent="0.25">
      <c r="T89107" s="20"/>
      <c r="U89107" s="20"/>
    </row>
    <row r="89108" spans="20:21" x14ac:dyDescent="0.25">
      <c r="T89108" s="20"/>
      <c r="U89108" s="20"/>
    </row>
    <row r="89109" spans="20:21" x14ac:dyDescent="0.25">
      <c r="T89109" s="20"/>
      <c r="U89109" s="20"/>
    </row>
    <row r="89110" spans="20:21" x14ac:dyDescent="0.25">
      <c r="T89110" s="20"/>
      <c r="U89110" s="20"/>
    </row>
    <row r="89111" spans="20:21" x14ac:dyDescent="0.25">
      <c r="T89111" s="20"/>
      <c r="U89111" s="20"/>
    </row>
    <row r="89112" spans="20:21" x14ac:dyDescent="0.25">
      <c r="T89112" s="20"/>
      <c r="U89112" s="20"/>
    </row>
    <row r="89113" spans="20:21" x14ac:dyDescent="0.25">
      <c r="T89113" s="20"/>
      <c r="U89113" s="20"/>
    </row>
    <row r="89114" spans="20:21" x14ac:dyDescent="0.25">
      <c r="T89114" s="20"/>
      <c r="U89114" s="20"/>
    </row>
    <row r="89115" spans="20:21" x14ac:dyDescent="0.25">
      <c r="T89115" s="20"/>
      <c r="U89115" s="20"/>
    </row>
    <row r="89116" spans="20:21" x14ac:dyDescent="0.25">
      <c r="T89116" s="20"/>
      <c r="U89116" s="20"/>
    </row>
    <row r="89117" spans="20:21" x14ac:dyDescent="0.25">
      <c r="T89117" s="20"/>
      <c r="U89117" s="20"/>
    </row>
    <row r="89118" spans="20:21" x14ac:dyDescent="0.25">
      <c r="T89118" s="20"/>
      <c r="U89118" s="20"/>
    </row>
    <row r="89119" spans="20:21" x14ac:dyDescent="0.25">
      <c r="T89119" s="20"/>
      <c r="U89119" s="20"/>
    </row>
    <row r="89120" spans="20:21" x14ac:dyDescent="0.25">
      <c r="T89120" s="20"/>
      <c r="U89120" s="20"/>
    </row>
    <row r="89121" spans="20:21" x14ac:dyDescent="0.25">
      <c r="T89121" s="20"/>
      <c r="U89121" s="20"/>
    </row>
    <row r="89122" spans="20:21" x14ac:dyDescent="0.25">
      <c r="T89122" s="20"/>
      <c r="U89122" s="20"/>
    </row>
    <row r="89123" spans="20:21" x14ac:dyDescent="0.25">
      <c r="T89123" s="20"/>
      <c r="U89123" s="20"/>
    </row>
    <row r="89124" spans="20:21" x14ac:dyDescent="0.25">
      <c r="T89124" s="20"/>
      <c r="U89124" s="20"/>
    </row>
    <row r="89125" spans="20:21" x14ac:dyDescent="0.25">
      <c r="T89125" s="20"/>
      <c r="U89125" s="20"/>
    </row>
    <row r="89126" spans="20:21" x14ac:dyDescent="0.25">
      <c r="T89126" s="20"/>
      <c r="U89126" s="20"/>
    </row>
    <row r="89127" spans="20:21" x14ac:dyDescent="0.25">
      <c r="T89127" s="20"/>
      <c r="U89127" s="20"/>
    </row>
    <row r="89128" spans="20:21" x14ac:dyDescent="0.25">
      <c r="T89128" s="20"/>
      <c r="U89128" s="20"/>
    </row>
    <row r="89129" spans="20:21" x14ac:dyDescent="0.25">
      <c r="T89129" s="20"/>
      <c r="U89129" s="20"/>
    </row>
    <row r="89130" spans="20:21" x14ac:dyDescent="0.25">
      <c r="T89130" s="20"/>
      <c r="U89130" s="20"/>
    </row>
    <row r="89131" spans="20:21" x14ac:dyDescent="0.25">
      <c r="T89131" s="20"/>
      <c r="U89131" s="20"/>
    </row>
    <row r="89132" spans="20:21" x14ac:dyDescent="0.25">
      <c r="T89132" s="20"/>
      <c r="U89132" s="20"/>
    </row>
    <row r="89133" spans="20:21" x14ac:dyDescent="0.25">
      <c r="T89133" s="20"/>
      <c r="U89133" s="20"/>
    </row>
    <row r="89134" spans="20:21" x14ac:dyDescent="0.25">
      <c r="T89134" s="20"/>
      <c r="U89134" s="20"/>
    </row>
    <row r="89135" spans="20:21" x14ac:dyDescent="0.25">
      <c r="T89135" s="20"/>
      <c r="U89135" s="20"/>
    </row>
    <row r="89136" spans="20:21" x14ac:dyDescent="0.25">
      <c r="T89136" s="20"/>
      <c r="U89136" s="20"/>
    </row>
    <row r="89137" spans="20:21" x14ac:dyDescent="0.25">
      <c r="T89137" s="20"/>
      <c r="U89137" s="20"/>
    </row>
    <row r="89138" spans="20:21" x14ac:dyDescent="0.25">
      <c r="T89138" s="20"/>
      <c r="U89138" s="20"/>
    </row>
    <row r="89139" spans="20:21" x14ac:dyDescent="0.25">
      <c r="T89139" s="20"/>
      <c r="U89139" s="20"/>
    </row>
    <row r="89140" spans="20:21" x14ac:dyDescent="0.25">
      <c r="T89140" s="20"/>
      <c r="U89140" s="20"/>
    </row>
    <row r="89141" spans="20:21" x14ac:dyDescent="0.25">
      <c r="T89141" s="20"/>
      <c r="U89141" s="20"/>
    </row>
    <row r="89142" spans="20:21" x14ac:dyDescent="0.25">
      <c r="T89142" s="20"/>
      <c r="U89142" s="20"/>
    </row>
    <row r="89143" spans="20:21" x14ac:dyDescent="0.25">
      <c r="T89143" s="20"/>
      <c r="U89143" s="20"/>
    </row>
    <row r="89144" spans="20:21" x14ac:dyDescent="0.25">
      <c r="T89144" s="20"/>
      <c r="U89144" s="20"/>
    </row>
    <row r="89145" spans="20:21" x14ac:dyDescent="0.25">
      <c r="T89145" s="20"/>
      <c r="U89145" s="20"/>
    </row>
    <row r="89146" spans="20:21" x14ac:dyDescent="0.25">
      <c r="T89146" s="20"/>
      <c r="U89146" s="20"/>
    </row>
    <row r="89147" spans="20:21" x14ac:dyDescent="0.25">
      <c r="T89147" s="20"/>
      <c r="U89147" s="20"/>
    </row>
    <row r="89148" spans="20:21" x14ac:dyDescent="0.25">
      <c r="T89148" s="20"/>
      <c r="U89148" s="20"/>
    </row>
    <row r="89149" spans="20:21" x14ac:dyDescent="0.25">
      <c r="T89149" s="20"/>
      <c r="U89149" s="20"/>
    </row>
    <row r="89150" spans="20:21" x14ac:dyDescent="0.25">
      <c r="T89150" s="20"/>
      <c r="U89150" s="20"/>
    </row>
    <row r="89151" spans="20:21" x14ac:dyDescent="0.25">
      <c r="T89151" s="20"/>
      <c r="U89151" s="20"/>
    </row>
    <row r="89152" spans="20:21" x14ac:dyDescent="0.25">
      <c r="T89152" s="20"/>
      <c r="U89152" s="20"/>
    </row>
    <row r="89153" spans="20:21" x14ac:dyDescent="0.25">
      <c r="T89153" s="20"/>
      <c r="U89153" s="20"/>
    </row>
    <row r="89154" spans="20:21" x14ac:dyDescent="0.25">
      <c r="T89154" s="20"/>
      <c r="U89154" s="20"/>
    </row>
    <row r="89155" spans="20:21" x14ac:dyDescent="0.25">
      <c r="T89155" s="20"/>
      <c r="U89155" s="20"/>
    </row>
    <row r="89156" spans="20:21" x14ac:dyDescent="0.25">
      <c r="T89156" s="20"/>
      <c r="U89156" s="20"/>
    </row>
    <row r="89157" spans="20:21" x14ac:dyDescent="0.25">
      <c r="T89157" s="20"/>
      <c r="U89157" s="20"/>
    </row>
    <row r="89158" spans="20:21" x14ac:dyDescent="0.25">
      <c r="T89158" s="20"/>
      <c r="U89158" s="20"/>
    </row>
    <row r="89159" spans="20:21" x14ac:dyDescent="0.25">
      <c r="T89159" s="20"/>
      <c r="U89159" s="20"/>
    </row>
    <row r="89160" spans="20:21" x14ac:dyDescent="0.25">
      <c r="T89160" s="20"/>
      <c r="U89160" s="20"/>
    </row>
    <row r="89161" spans="20:21" x14ac:dyDescent="0.25">
      <c r="T89161" s="20"/>
      <c r="U89161" s="20"/>
    </row>
    <row r="89162" spans="20:21" x14ac:dyDescent="0.25">
      <c r="T89162" s="20"/>
      <c r="U89162" s="20"/>
    </row>
    <row r="89163" spans="20:21" x14ac:dyDescent="0.25">
      <c r="T89163" s="20"/>
      <c r="U89163" s="20"/>
    </row>
    <row r="89164" spans="20:21" x14ac:dyDescent="0.25">
      <c r="T89164" s="20"/>
      <c r="U89164" s="20"/>
    </row>
    <row r="89165" spans="20:21" x14ac:dyDescent="0.25">
      <c r="T89165" s="20"/>
      <c r="U89165" s="20"/>
    </row>
    <row r="89166" spans="20:21" x14ac:dyDescent="0.25">
      <c r="T89166" s="20"/>
      <c r="U89166" s="20"/>
    </row>
    <row r="89167" spans="20:21" x14ac:dyDescent="0.25">
      <c r="T89167" s="20"/>
      <c r="U89167" s="20"/>
    </row>
    <row r="89168" spans="20:21" x14ac:dyDescent="0.25">
      <c r="T89168" s="20"/>
      <c r="U89168" s="20"/>
    </row>
    <row r="89169" spans="20:21" x14ac:dyDescent="0.25">
      <c r="T89169" s="20"/>
      <c r="U89169" s="20"/>
    </row>
    <row r="89170" spans="20:21" x14ac:dyDescent="0.25">
      <c r="T89170" s="20"/>
      <c r="U89170" s="20"/>
    </row>
    <row r="89171" spans="20:21" x14ac:dyDescent="0.25">
      <c r="T89171" s="20"/>
      <c r="U89171" s="20"/>
    </row>
    <row r="89172" spans="20:21" x14ac:dyDescent="0.25">
      <c r="T89172" s="20"/>
      <c r="U89172" s="20"/>
    </row>
    <row r="89173" spans="20:21" x14ac:dyDescent="0.25">
      <c r="T89173" s="20"/>
      <c r="U89173" s="20"/>
    </row>
    <row r="89174" spans="20:21" x14ac:dyDescent="0.25">
      <c r="T89174" s="20"/>
      <c r="U89174" s="20"/>
    </row>
    <row r="89175" spans="20:21" x14ac:dyDescent="0.25">
      <c r="T89175" s="20"/>
      <c r="U89175" s="20"/>
    </row>
    <row r="89176" spans="20:21" x14ac:dyDescent="0.25">
      <c r="T89176" s="20"/>
      <c r="U89176" s="20"/>
    </row>
    <row r="89177" spans="20:21" x14ac:dyDescent="0.25">
      <c r="T89177" s="20"/>
      <c r="U89177" s="20"/>
    </row>
    <row r="89178" spans="20:21" x14ac:dyDescent="0.25">
      <c r="T89178" s="20"/>
      <c r="U89178" s="20"/>
    </row>
    <row r="89179" spans="20:21" x14ac:dyDescent="0.25">
      <c r="T89179" s="20"/>
      <c r="U89179" s="20"/>
    </row>
    <row r="89180" spans="20:21" x14ac:dyDescent="0.25">
      <c r="T89180" s="20"/>
      <c r="U89180" s="20"/>
    </row>
    <row r="89181" spans="20:21" x14ac:dyDescent="0.25">
      <c r="T89181" s="20"/>
      <c r="U89181" s="20"/>
    </row>
    <row r="89182" spans="20:21" x14ac:dyDescent="0.25">
      <c r="T89182" s="20"/>
      <c r="U89182" s="20"/>
    </row>
    <row r="89183" spans="20:21" x14ac:dyDescent="0.25">
      <c r="T89183" s="20"/>
      <c r="U89183" s="20"/>
    </row>
    <row r="89184" spans="20:21" x14ac:dyDescent="0.25">
      <c r="T89184" s="20"/>
      <c r="U89184" s="20"/>
    </row>
    <row r="89185" spans="20:21" x14ac:dyDescent="0.25">
      <c r="T89185" s="20"/>
      <c r="U89185" s="20"/>
    </row>
    <row r="89186" spans="20:21" x14ac:dyDescent="0.25">
      <c r="T89186" s="20"/>
      <c r="U89186" s="20"/>
    </row>
    <row r="89187" spans="20:21" x14ac:dyDescent="0.25">
      <c r="T89187" s="20"/>
      <c r="U89187" s="20"/>
    </row>
    <row r="89188" spans="20:21" x14ac:dyDescent="0.25">
      <c r="T89188" s="20"/>
      <c r="U89188" s="20"/>
    </row>
    <row r="89189" spans="20:21" x14ac:dyDescent="0.25">
      <c r="T89189" s="20"/>
      <c r="U89189" s="20"/>
    </row>
    <row r="89190" spans="20:21" x14ac:dyDescent="0.25">
      <c r="T89190" s="20"/>
      <c r="U89190" s="20"/>
    </row>
    <row r="89191" spans="20:21" x14ac:dyDescent="0.25">
      <c r="T89191" s="20"/>
      <c r="U89191" s="20"/>
    </row>
    <row r="89192" spans="20:21" x14ac:dyDescent="0.25">
      <c r="T89192" s="20"/>
      <c r="U89192" s="20"/>
    </row>
    <row r="89193" spans="20:21" x14ac:dyDescent="0.25">
      <c r="T89193" s="20"/>
      <c r="U89193" s="20"/>
    </row>
    <row r="89194" spans="20:21" x14ac:dyDescent="0.25">
      <c r="T89194" s="20"/>
      <c r="U89194" s="20"/>
    </row>
    <row r="89195" spans="20:21" x14ac:dyDescent="0.25">
      <c r="T89195" s="20"/>
      <c r="U89195" s="20"/>
    </row>
    <row r="89196" spans="20:21" x14ac:dyDescent="0.25">
      <c r="T89196" s="20"/>
      <c r="U89196" s="20"/>
    </row>
    <row r="89197" spans="20:21" x14ac:dyDescent="0.25">
      <c r="T89197" s="20"/>
      <c r="U89197" s="20"/>
    </row>
    <row r="89198" spans="20:21" x14ac:dyDescent="0.25">
      <c r="T89198" s="20"/>
      <c r="U89198" s="20"/>
    </row>
    <row r="89199" spans="20:21" x14ac:dyDescent="0.25">
      <c r="T89199" s="20"/>
      <c r="U89199" s="20"/>
    </row>
    <row r="89200" spans="20:21" x14ac:dyDescent="0.25">
      <c r="T89200" s="20"/>
      <c r="U89200" s="20"/>
    </row>
    <row r="89201" spans="20:21" x14ac:dyDescent="0.25">
      <c r="T89201" s="20"/>
      <c r="U89201" s="20"/>
    </row>
    <row r="89202" spans="20:21" x14ac:dyDescent="0.25">
      <c r="T89202" s="20"/>
      <c r="U89202" s="20"/>
    </row>
    <row r="89203" spans="20:21" x14ac:dyDescent="0.25">
      <c r="T89203" s="20"/>
      <c r="U89203" s="20"/>
    </row>
    <row r="89204" spans="20:21" x14ac:dyDescent="0.25">
      <c r="T89204" s="20"/>
      <c r="U89204" s="20"/>
    </row>
    <row r="89205" spans="20:21" x14ac:dyDescent="0.25">
      <c r="T89205" s="20"/>
      <c r="U89205" s="20"/>
    </row>
    <row r="89206" spans="20:21" x14ac:dyDescent="0.25">
      <c r="T89206" s="20"/>
      <c r="U89206" s="20"/>
    </row>
    <row r="89207" spans="20:21" x14ac:dyDescent="0.25">
      <c r="T89207" s="20"/>
      <c r="U89207" s="20"/>
    </row>
    <row r="89208" spans="20:21" x14ac:dyDescent="0.25">
      <c r="T89208" s="20"/>
      <c r="U89208" s="20"/>
    </row>
    <row r="89209" spans="20:21" x14ac:dyDescent="0.25">
      <c r="T89209" s="20"/>
      <c r="U89209" s="20"/>
    </row>
    <row r="89210" spans="20:21" x14ac:dyDescent="0.25">
      <c r="T89210" s="20"/>
      <c r="U89210" s="20"/>
    </row>
    <row r="89211" spans="20:21" x14ac:dyDescent="0.25">
      <c r="T89211" s="20"/>
      <c r="U89211" s="20"/>
    </row>
    <row r="89212" spans="20:21" x14ac:dyDescent="0.25">
      <c r="T89212" s="20"/>
      <c r="U89212" s="20"/>
    </row>
    <row r="89213" spans="20:21" x14ac:dyDescent="0.25">
      <c r="T89213" s="20"/>
      <c r="U89213" s="20"/>
    </row>
    <row r="89214" spans="20:21" x14ac:dyDescent="0.25">
      <c r="T89214" s="20"/>
      <c r="U89214" s="20"/>
    </row>
    <row r="89215" spans="20:21" x14ac:dyDescent="0.25">
      <c r="T89215" s="20"/>
      <c r="U89215" s="20"/>
    </row>
    <row r="89216" spans="20:21" x14ac:dyDescent="0.25">
      <c r="T89216" s="20"/>
      <c r="U89216" s="20"/>
    </row>
    <row r="89217" spans="20:21" x14ac:dyDescent="0.25">
      <c r="T89217" s="20"/>
      <c r="U89217" s="20"/>
    </row>
    <row r="89218" spans="20:21" x14ac:dyDescent="0.25">
      <c r="T89218" s="20"/>
      <c r="U89218" s="20"/>
    </row>
    <row r="89219" spans="20:21" x14ac:dyDescent="0.25">
      <c r="T89219" s="20"/>
      <c r="U89219" s="20"/>
    </row>
    <row r="89220" spans="20:21" x14ac:dyDescent="0.25">
      <c r="T89220" s="20"/>
      <c r="U89220" s="20"/>
    </row>
    <row r="89221" spans="20:21" x14ac:dyDescent="0.25">
      <c r="T89221" s="20"/>
      <c r="U89221" s="20"/>
    </row>
    <row r="89222" spans="20:21" x14ac:dyDescent="0.25">
      <c r="T89222" s="20"/>
      <c r="U89222" s="20"/>
    </row>
    <row r="89223" spans="20:21" x14ac:dyDescent="0.25">
      <c r="T89223" s="20"/>
      <c r="U89223" s="20"/>
    </row>
    <row r="89224" spans="20:21" x14ac:dyDescent="0.25">
      <c r="T89224" s="20"/>
      <c r="U89224" s="20"/>
    </row>
    <row r="89225" spans="20:21" x14ac:dyDescent="0.25">
      <c r="T89225" s="20"/>
      <c r="U89225" s="20"/>
    </row>
    <row r="89226" spans="20:21" x14ac:dyDescent="0.25">
      <c r="T89226" s="20"/>
      <c r="U89226" s="20"/>
    </row>
    <row r="89227" spans="20:21" x14ac:dyDescent="0.25">
      <c r="T89227" s="20"/>
      <c r="U89227" s="20"/>
    </row>
    <row r="89228" spans="20:21" x14ac:dyDescent="0.25">
      <c r="T89228" s="20"/>
      <c r="U89228" s="20"/>
    </row>
    <row r="89229" spans="20:21" x14ac:dyDescent="0.25">
      <c r="T89229" s="20"/>
      <c r="U89229" s="20"/>
    </row>
    <row r="89230" spans="20:21" x14ac:dyDescent="0.25">
      <c r="T89230" s="20"/>
      <c r="U89230" s="20"/>
    </row>
    <row r="89231" spans="20:21" x14ac:dyDescent="0.25">
      <c r="T89231" s="20"/>
      <c r="U89231" s="20"/>
    </row>
    <row r="89232" spans="20:21" x14ac:dyDescent="0.25">
      <c r="T89232" s="20"/>
      <c r="U89232" s="20"/>
    </row>
    <row r="89233" spans="20:21" x14ac:dyDescent="0.25">
      <c r="T89233" s="20"/>
      <c r="U89233" s="20"/>
    </row>
    <row r="89234" spans="20:21" x14ac:dyDescent="0.25">
      <c r="T89234" s="20"/>
      <c r="U89234" s="20"/>
    </row>
    <row r="89235" spans="20:21" x14ac:dyDescent="0.25">
      <c r="T89235" s="20"/>
      <c r="U89235" s="20"/>
    </row>
    <row r="89236" spans="20:21" x14ac:dyDescent="0.25">
      <c r="T89236" s="20"/>
      <c r="U89236" s="20"/>
    </row>
    <row r="89237" spans="20:21" x14ac:dyDescent="0.25">
      <c r="T89237" s="20"/>
      <c r="U89237" s="20"/>
    </row>
    <row r="89238" spans="20:21" x14ac:dyDescent="0.25">
      <c r="T89238" s="20"/>
      <c r="U89238" s="20"/>
    </row>
    <row r="89239" spans="20:21" x14ac:dyDescent="0.25">
      <c r="T89239" s="20"/>
      <c r="U89239" s="20"/>
    </row>
    <row r="89240" spans="20:21" x14ac:dyDescent="0.25">
      <c r="T89240" s="20"/>
      <c r="U89240" s="20"/>
    </row>
    <row r="89241" spans="20:21" x14ac:dyDescent="0.25">
      <c r="T89241" s="20"/>
      <c r="U89241" s="20"/>
    </row>
    <row r="89242" spans="20:21" x14ac:dyDescent="0.25">
      <c r="T89242" s="20"/>
      <c r="U89242" s="20"/>
    </row>
    <row r="89243" spans="20:21" x14ac:dyDescent="0.25">
      <c r="T89243" s="20"/>
      <c r="U89243" s="20"/>
    </row>
    <row r="89244" spans="20:21" x14ac:dyDescent="0.25">
      <c r="T89244" s="20"/>
      <c r="U89244" s="20"/>
    </row>
    <row r="89245" spans="20:21" x14ac:dyDescent="0.25">
      <c r="T89245" s="20"/>
      <c r="U89245" s="20"/>
    </row>
    <row r="89246" spans="20:21" x14ac:dyDescent="0.25">
      <c r="T89246" s="20"/>
      <c r="U89246" s="20"/>
    </row>
    <row r="89247" spans="20:21" x14ac:dyDescent="0.25">
      <c r="T89247" s="20"/>
      <c r="U89247" s="20"/>
    </row>
    <row r="89248" spans="20:21" x14ac:dyDescent="0.25">
      <c r="T89248" s="20"/>
      <c r="U89248" s="20"/>
    </row>
    <row r="89249" spans="20:21" x14ac:dyDescent="0.25">
      <c r="T89249" s="20"/>
      <c r="U89249" s="20"/>
    </row>
    <row r="89250" spans="20:21" x14ac:dyDescent="0.25">
      <c r="T89250" s="20"/>
      <c r="U89250" s="20"/>
    </row>
    <row r="89251" spans="20:21" x14ac:dyDescent="0.25">
      <c r="T89251" s="20"/>
      <c r="U89251" s="20"/>
    </row>
    <row r="89252" spans="20:21" x14ac:dyDescent="0.25">
      <c r="T89252" s="20"/>
      <c r="U89252" s="20"/>
    </row>
    <row r="89253" spans="20:21" x14ac:dyDescent="0.25">
      <c r="T89253" s="20"/>
      <c r="U89253" s="20"/>
    </row>
    <row r="89254" spans="20:21" x14ac:dyDescent="0.25">
      <c r="T89254" s="20"/>
      <c r="U89254" s="20"/>
    </row>
    <row r="89255" spans="20:21" x14ac:dyDescent="0.25">
      <c r="T89255" s="20"/>
      <c r="U89255" s="20"/>
    </row>
    <row r="89256" spans="20:21" x14ac:dyDescent="0.25">
      <c r="T89256" s="20"/>
      <c r="U89256" s="20"/>
    </row>
    <row r="89257" spans="20:21" x14ac:dyDescent="0.25">
      <c r="T89257" s="20"/>
      <c r="U89257" s="20"/>
    </row>
    <row r="89258" spans="20:21" x14ac:dyDescent="0.25">
      <c r="T89258" s="20"/>
      <c r="U89258" s="20"/>
    </row>
    <row r="89259" spans="20:21" x14ac:dyDescent="0.25">
      <c r="T89259" s="20"/>
      <c r="U89259" s="20"/>
    </row>
    <row r="89260" spans="20:21" x14ac:dyDescent="0.25">
      <c r="T89260" s="20"/>
      <c r="U89260" s="20"/>
    </row>
    <row r="89261" spans="20:21" x14ac:dyDescent="0.25">
      <c r="T89261" s="20"/>
      <c r="U89261" s="20"/>
    </row>
    <row r="89262" spans="20:21" x14ac:dyDescent="0.25">
      <c r="T89262" s="20"/>
      <c r="U89262" s="20"/>
    </row>
    <row r="89263" spans="20:21" x14ac:dyDescent="0.25">
      <c r="T89263" s="20"/>
      <c r="U89263" s="20"/>
    </row>
    <row r="89264" spans="20:21" x14ac:dyDescent="0.25">
      <c r="T89264" s="20"/>
      <c r="U89264" s="20"/>
    </row>
    <row r="89265" spans="20:21" x14ac:dyDescent="0.25">
      <c r="T89265" s="20"/>
      <c r="U89265" s="20"/>
    </row>
    <row r="89266" spans="20:21" x14ac:dyDescent="0.25">
      <c r="T89266" s="20"/>
      <c r="U89266" s="20"/>
    </row>
    <row r="89267" spans="20:21" x14ac:dyDescent="0.25">
      <c r="T89267" s="20"/>
      <c r="U89267" s="20"/>
    </row>
    <row r="89268" spans="20:21" x14ac:dyDescent="0.25">
      <c r="T89268" s="20"/>
      <c r="U89268" s="20"/>
    </row>
    <row r="89269" spans="20:21" x14ac:dyDescent="0.25">
      <c r="T89269" s="20"/>
      <c r="U89269" s="20"/>
    </row>
    <row r="89270" spans="20:21" x14ac:dyDescent="0.25">
      <c r="T89270" s="20"/>
      <c r="U89270" s="20"/>
    </row>
    <row r="89271" spans="20:21" x14ac:dyDescent="0.25">
      <c r="T89271" s="20"/>
      <c r="U89271" s="20"/>
    </row>
    <row r="89272" spans="20:21" x14ac:dyDescent="0.25">
      <c r="T89272" s="20"/>
      <c r="U89272" s="20"/>
    </row>
    <row r="89273" spans="20:21" x14ac:dyDescent="0.25">
      <c r="T89273" s="20"/>
      <c r="U89273" s="20"/>
    </row>
    <row r="89274" spans="20:21" x14ac:dyDescent="0.25">
      <c r="T89274" s="20"/>
      <c r="U89274" s="20"/>
    </row>
    <row r="89275" spans="20:21" x14ac:dyDescent="0.25">
      <c r="T89275" s="20"/>
      <c r="U89275" s="20"/>
    </row>
    <row r="89276" spans="20:21" x14ac:dyDescent="0.25">
      <c r="T89276" s="20"/>
      <c r="U89276" s="20"/>
    </row>
    <row r="89277" spans="20:21" x14ac:dyDescent="0.25">
      <c r="T89277" s="20"/>
      <c r="U89277" s="20"/>
    </row>
    <row r="89278" spans="20:21" x14ac:dyDescent="0.25">
      <c r="T89278" s="20"/>
      <c r="U89278" s="20"/>
    </row>
    <row r="89279" spans="20:21" x14ac:dyDescent="0.25">
      <c r="T89279" s="20"/>
      <c r="U89279" s="20"/>
    </row>
    <row r="89280" spans="20:21" x14ac:dyDescent="0.25">
      <c r="T89280" s="20"/>
      <c r="U89280" s="20"/>
    </row>
    <row r="89281" spans="20:21" x14ac:dyDescent="0.25">
      <c r="T89281" s="20"/>
      <c r="U89281" s="20"/>
    </row>
    <row r="89282" spans="20:21" x14ac:dyDescent="0.25">
      <c r="T89282" s="20"/>
      <c r="U89282" s="20"/>
    </row>
    <row r="89283" spans="20:21" x14ac:dyDescent="0.25">
      <c r="T89283" s="20"/>
      <c r="U89283" s="20"/>
    </row>
    <row r="89284" spans="20:21" x14ac:dyDescent="0.25">
      <c r="T89284" s="20"/>
      <c r="U89284" s="20"/>
    </row>
    <row r="89285" spans="20:21" x14ac:dyDescent="0.25">
      <c r="T89285" s="20"/>
      <c r="U89285" s="20"/>
    </row>
    <row r="89286" spans="20:21" x14ac:dyDescent="0.25">
      <c r="T89286" s="20"/>
      <c r="U89286" s="20"/>
    </row>
    <row r="89287" spans="20:21" x14ac:dyDescent="0.25">
      <c r="T89287" s="20"/>
      <c r="U89287" s="20"/>
    </row>
    <row r="89288" spans="20:21" x14ac:dyDescent="0.25">
      <c r="T89288" s="20"/>
      <c r="U89288" s="20"/>
    </row>
    <row r="89289" spans="20:21" x14ac:dyDescent="0.25">
      <c r="T89289" s="20"/>
      <c r="U89289" s="20"/>
    </row>
    <row r="89290" spans="20:21" x14ac:dyDescent="0.25">
      <c r="T89290" s="20"/>
      <c r="U89290" s="20"/>
    </row>
    <row r="89291" spans="20:21" x14ac:dyDescent="0.25">
      <c r="T89291" s="20"/>
      <c r="U89291" s="20"/>
    </row>
    <row r="89292" spans="20:21" x14ac:dyDescent="0.25">
      <c r="T89292" s="20"/>
      <c r="U89292" s="20"/>
    </row>
    <row r="89293" spans="20:21" x14ac:dyDescent="0.25">
      <c r="T89293" s="20"/>
      <c r="U89293" s="20"/>
    </row>
    <row r="89294" spans="20:21" x14ac:dyDescent="0.25">
      <c r="T89294" s="20"/>
      <c r="U89294" s="20"/>
    </row>
    <row r="89295" spans="20:21" x14ac:dyDescent="0.25">
      <c r="T89295" s="20"/>
      <c r="U89295" s="20"/>
    </row>
    <row r="89296" spans="20:21" x14ac:dyDescent="0.25">
      <c r="T89296" s="20"/>
      <c r="U89296" s="20"/>
    </row>
    <row r="89297" spans="20:21" x14ac:dyDescent="0.25">
      <c r="T89297" s="20"/>
      <c r="U89297" s="20"/>
    </row>
    <row r="89298" spans="20:21" x14ac:dyDescent="0.25">
      <c r="T89298" s="20"/>
      <c r="U89298" s="20"/>
    </row>
    <row r="89299" spans="20:21" x14ac:dyDescent="0.25">
      <c r="T89299" s="20"/>
      <c r="U89299" s="20"/>
    </row>
    <row r="89300" spans="20:21" x14ac:dyDescent="0.25">
      <c r="T89300" s="20"/>
      <c r="U89300" s="20"/>
    </row>
    <row r="89301" spans="20:21" x14ac:dyDescent="0.25">
      <c r="T89301" s="20"/>
      <c r="U89301" s="20"/>
    </row>
    <row r="89302" spans="20:21" x14ac:dyDescent="0.25">
      <c r="T89302" s="20"/>
      <c r="U89302" s="20"/>
    </row>
    <row r="89303" spans="20:21" x14ac:dyDescent="0.25">
      <c r="T89303" s="20"/>
      <c r="U89303" s="20"/>
    </row>
    <row r="89304" spans="20:21" x14ac:dyDescent="0.25">
      <c r="T89304" s="20"/>
      <c r="U89304" s="20"/>
    </row>
    <row r="89305" spans="20:21" x14ac:dyDescent="0.25">
      <c r="T89305" s="20"/>
      <c r="U89305" s="20"/>
    </row>
    <row r="89306" spans="20:21" x14ac:dyDescent="0.25">
      <c r="T89306" s="20"/>
      <c r="U89306" s="20"/>
    </row>
    <row r="89307" spans="20:21" x14ac:dyDescent="0.25">
      <c r="T89307" s="20"/>
      <c r="U89307" s="20"/>
    </row>
    <row r="89308" spans="20:21" x14ac:dyDescent="0.25">
      <c r="T89308" s="20"/>
      <c r="U89308" s="20"/>
    </row>
    <row r="89309" spans="20:21" x14ac:dyDescent="0.25">
      <c r="T89309" s="20"/>
      <c r="U89309" s="20"/>
    </row>
    <row r="89310" spans="20:21" x14ac:dyDescent="0.25">
      <c r="T89310" s="20"/>
      <c r="U89310" s="20"/>
    </row>
    <row r="89311" spans="20:21" x14ac:dyDescent="0.25">
      <c r="T89311" s="20"/>
      <c r="U89311" s="20"/>
    </row>
    <row r="89312" spans="20:21" x14ac:dyDescent="0.25">
      <c r="T89312" s="20"/>
      <c r="U89312" s="20"/>
    </row>
    <row r="89313" spans="20:21" x14ac:dyDescent="0.25">
      <c r="T89313" s="20"/>
      <c r="U89313" s="20"/>
    </row>
    <row r="89314" spans="20:21" x14ac:dyDescent="0.25">
      <c r="T89314" s="20"/>
      <c r="U89314" s="20"/>
    </row>
    <row r="89315" spans="20:21" x14ac:dyDescent="0.25">
      <c r="T89315" s="20"/>
      <c r="U89315" s="20"/>
    </row>
    <row r="89316" spans="20:21" x14ac:dyDescent="0.25">
      <c r="T89316" s="20"/>
      <c r="U89316" s="20"/>
    </row>
    <row r="89317" spans="20:21" x14ac:dyDescent="0.25">
      <c r="T89317" s="20"/>
      <c r="U89317" s="20"/>
    </row>
    <row r="89318" spans="20:21" x14ac:dyDescent="0.25">
      <c r="T89318" s="20"/>
      <c r="U89318" s="20"/>
    </row>
    <row r="89319" spans="20:21" x14ac:dyDescent="0.25">
      <c r="T89319" s="20"/>
      <c r="U89319" s="20"/>
    </row>
    <row r="89320" spans="20:21" x14ac:dyDescent="0.25">
      <c r="T89320" s="20"/>
      <c r="U89320" s="20"/>
    </row>
    <row r="89321" spans="20:21" x14ac:dyDescent="0.25">
      <c r="T89321" s="20"/>
      <c r="U89321" s="20"/>
    </row>
    <row r="89322" spans="20:21" x14ac:dyDescent="0.25">
      <c r="T89322" s="20"/>
      <c r="U89322" s="20"/>
    </row>
    <row r="89323" spans="20:21" x14ac:dyDescent="0.25">
      <c r="T89323" s="20"/>
      <c r="U89323" s="20"/>
    </row>
    <row r="89324" spans="20:21" x14ac:dyDescent="0.25">
      <c r="T89324" s="20"/>
      <c r="U89324" s="20"/>
    </row>
    <row r="89325" spans="20:21" x14ac:dyDescent="0.25">
      <c r="T89325" s="20"/>
      <c r="U89325" s="20"/>
    </row>
    <row r="89326" spans="20:21" x14ac:dyDescent="0.25">
      <c r="T89326" s="20"/>
      <c r="U89326" s="20"/>
    </row>
    <row r="89327" spans="20:21" x14ac:dyDescent="0.25">
      <c r="T89327" s="20"/>
      <c r="U89327" s="20"/>
    </row>
    <row r="89328" spans="20:21" x14ac:dyDescent="0.25">
      <c r="T89328" s="20"/>
      <c r="U89328" s="20"/>
    </row>
    <row r="89329" spans="20:21" x14ac:dyDescent="0.25">
      <c r="T89329" s="20"/>
      <c r="U89329" s="20"/>
    </row>
    <row r="89330" spans="20:21" x14ac:dyDescent="0.25">
      <c r="T89330" s="20"/>
      <c r="U89330" s="20"/>
    </row>
    <row r="89331" spans="20:21" x14ac:dyDescent="0.25">
      <c r="T89331" s="20"/>
      <c r="U89331" s="20"/>
    </row>
    <row r="89332" spans="20:21" x14ac:dyDescent="0.25">
      <c r="T89332" s="20"/>
      <c r="U89332" s="20"/>
    </row>
    <row r="89333" spans="20:21" x14ac:dyDescent="0.25">
      <c r="T89333" s="20"/>
      <c r="U89333" s="20"/>
    </row>
    <row r="89334" spans="20:21" x14ac:dyDescent="0.25">
      <c r="T89334" s="20"/>
      <c r="U89334" s="20"/>
    </row>
    <row r="89335" spans="20:21" x14ac:dyDescent="0.25">
      <c r="T89335" s="20"/>
      <c r="U89335" s="20"/>
    </row>
    <row r="89336" spans="20:21" x14ac:dyDescent="0.25">
      <c r="T89336" s="20"/>
      <c r="U89336" s="20"/>
    </row>
    <row r="89337" spans="20:21" x14ac:dyDescent="0.25">
      <c r="T89337" s="20"/>
      <c r="U89337" s="20"/>
    </row>
    <row r="89338" spans="20:21" x14ac:dyDescent="0.25">
      <c r="T89338" s="20"/>
      <c r="U89338" s="20"/>
    </row>
    <row r="89339" spans="20:21" x14ac:dyDescent="0.25">
      <c r="T89339" s="20"/>
      <c r="U89339" s="20"/>
    </row>
    <row r="89340" spans="20:21" x14ac:dyDescent="0.25">
      <c r="T89340" s="20"/>
      <c r="U89340" s="20"/>
    </row>
    <row r="89341" spans="20:21" x14ac:dyDescent="0.25">
      <c r="T89341" s="20"/>
      <c r="U89341" s="20"/>
    </row>
    <row r="89342" spans="20:21" x14ac:dyDescent="0.25">
      <c r="T89342" s="20"/>
      <c r="U89342" s="20"/>
    </row>
    <row r="89343" spans="20:21" x14ac:dyDescent="0.25">
      <c r="T89343" s="20"/>
      <c r="U89343" s="20"/>
    </row>
    <row r="89344" spans="20:21" x14ac:dyDescent="0.25">
      <c r="T89344" s="20"/>
      <c r="U89344" s="20"/>
    </row>
    <row r="89345" spans="20:21" x14ac:dyDescent="0.25">
      <c r="T89345" s="20"/>
      <c r="U89345" s="20"/>
    </row>
    <row r="89346" spans="20:21" x14ac:dyDescent="0.25">
      <c r="T89346" s="20"/>
      <c r="U89346" s="20"/>
    </row>
    <row r="89347" spans="20:21" x14ac:dyDescent="0.25">
      <c r="T89347" s="20"/>
      <c r="U89347" s="20"/>
    </row>
    <row r="89348" spans="20:21" x14ac:dyDescent="0.25">
      <c r="T89348" s="20"/>
      <c r="U89348" s="20"/>
    </row>
    <row r="89349" spans="20:21" x14ac:dyDescent="0.25">
      <c r="T89349" s="20"/>
      <c r="U89349" s="20"/>
    </row>
    <row r="89350" spans="20:21" x14ac:dyDescent="0.25">
      <c r="T89350" s="20"/>
      <c r="U89350" s="20"/>
    </row>
    <row r="89351" spans="20:21" x14ac:dyDescent="0.25">
      <c r="T89351" s="20"/>
      <c r="U89351" s="20"/>
    </row>
    <row r="89352" spans="20:21" x14ac:dyDescent="0.25">
      <c r="T89352" s="20"/>
      <c r="U89352" s="20"/>
    </row>
    <row r="89353" spans="20:21" x14ac:dyDescent="0.25">
      <c r="T89353" s="20"/>
      <c r="U89353" s="20"/>
    </row>
    <row r="89354" spans="20:21" x14ac:dyDescent="0.25">
      <c r="T89354" s="20"/>
      <c r="U89354" s="20"/>
    </row>
    <row r="89355" spans="20:21" x14ac:dyDescent="0.25">
      <c r="T89355" s="20"/>
      <c r="U89355" s="20"/>
    </row>
    <row r="89356" spans="20:21" x14ac:dyDescent="0.25">
      <c r="T89356" s="20"/>
      <c r="U89356" s="20"/>
    </row>
    <row r="89357" spans="20:21" x14ac:dyDescent="0.25">
      <c r="T89357" s="20"/>
      <c r="U89357" s="20"/>
    </row>
    <row r="89358" spans="20:21" x14ac:dyDescent="0.25">
      <c r="T89358" s="20"/>
      <c r="U89358" s="20"/>
    </row>
    <row r="89359" spans="20:21" x14ac:dyDescent="0.25">
      <c r="T89359" s="20"/>
      <c r="U89359" s="20"/>
    </row>
    <row r="89360" spans="20:21" x14ac:dyDescent="0.25">
      <c r="T89360" s="20"/>
      <c r="U89360" s="20"/>
    </row>
    <row r="89361" spans="20:21" x14ac:dyDescent="0.25">
      <c r="T89361" s="20"/>
      <c r="U89361" s="20"/>
    </row>
    <row r="89362" spans="20:21" x14ac:dyDescent="0.25">
      <c r="T89362" s="20"/>
      <c r="U89362" s="20"/>
    </row>
    <row r="89363" spans="20:21" x14ac:dyDescent="0.25">
      <c r="T89363" s="20"/>
      <c r="U89363" s="20"/>
    </row>
    <row r="89364" spans="20:21" x14ac:dyDescent="0.25">
      <c r="T89364" s="20"/>
      <c r="U89364" s="20"/>
    </row>
    <row r="89365" spans="20:21" x14ac:dyDescent="0.25">
      <c r="T89365" s="20"/>
      <c r="U89365" s="20"/>
    </row>
    <row r="89366" spans="20:21" x14ac:dyDescent="0.25">
      <c r="T89366" s="20"/>
      <c r="U89366" s="20"/>
    </row>
    <row r="89367" spans="20:21" x14ac:dyDescent="0.25">
      <c r="T89367" s="20"/>
      <c r="U89367" s="20"/>
    </row>
    <row r="89368" spans="20:21" x14ac:dyDescent="0.25">
      <c r="T89368" s="20"/>
      <c r="U89368" s="20"/>
    </row>
    <row r="89369" spans="20:21" x14ac:dyDescent="0.25">
      <c r="T89369" s="20"/>
      <c r="U89369" s="20"/>
    </row>
    <row r="89370" spans="20:21" x14ac:dyDescent="0.25">
      <c r="T89370" s="20"/>
      <c r="U89370" s="20"/>
    </row>
    <row r="89371" spans="20:21" x14ac:dyDescent="0.25">
      <c r="T89371" s="20"/>
      <c r="U89371" s="20"/>
    </row>
    <row r="89372" spans="20:21" x14ac:dyDescent="0.25">
      <c r="T89372" s="20"/>
      <c r="U89372" s="20"/>
    </row>
    <row r="89373" spans="20:21" x14ac:dyDescent="0.25">
      <c r="T89373" s="20"/>
      <c r="U89373" s="20"/>
    </row>
    <row r="89374" spans="20:21" x14ac:dyDescent="0.25">
      <c r="T89374" s="20"/>
      <c r="U89374" s="20"/>
    </row>
    <row r="89375" spans="20:21" x14ac:dyDescent="0.25">
      <c r="T89375" s="20"/>
      <c r="U89375" s="20"/>
    </row>
    <row r="89376" spans="20:21" x14ac:dyDescent="0.25">
      <c r="T89376" s="20"/>
      <c r="U89376" s="20"/>
    </row>
    <row r="89377" spans="20:21" x14ac:dyDescent="0.25">
      <c r="T89377" s="20"/>
      <c r="U89377" s="20"/>
    </row>
    <row r="89378" spans="20:21" x14ac:dyDescent="0.25">
      <c r="T89378" s="20"/>
      <c r="U89378" s="20"/>
    </row>
    <row r="89379" spans="20:21" x14ac:dyDescent="0.25">
      <c r="T89379" s="20"/>
      <c r="U89379" s="20"/>
    </row>
    <row r="89380" spans="20:21" x14ac:dyDescent="0.25">
      <c r="T89380" s="20"/>
      <c r="U89380" s="20"/>
    </row>
    <row r="89381" spans="20:21" x14ac:dyDescent="0.25">
      <c r="T89381" s="20"/>
      <c r="U89381" s="20"/>
    </row>
    <row r="89382" spans="20:21" x14ac:dyDescent="0.25">
      <c r="T89382" s="20"/>
      <c r="U89382" s="20"/>
    </row>
    <row r="89383" spans="20:21" x14ac:dyDescent="0.25">
      <c r="T89383" s="20"/>
      <c r="U89383" s="20"/>
    </row>
    <row r="89384" spans="20:21" x14ac:dyDescent="0.25">
      <c r="T89384" s="20"/>
      <c r="U89384" s="20"/>
    </row>
    <row r="89385" spans="20:21" x14ac:dyDescent="0.25">
      <c r="T89385" s="20"/>
      <c r="U89385" s="20"/>
    </row>
    <row r="89386" spans="20:21" x14ac:dyDescent="0.25">
      <c r="T89386" s="20"/>
      <c r="U89386" s="20"/>
    </row>
    <row r="89387" spans="20:21" x14ac:dyDescent="0.25">
      <c r="T89387" s="20"/>
      <c r="U89387" s="20"/>
    </row>
    <row r="89388" spans="20:21" x14ac:dyDescent="0.25">
      <c r="T89388" s="20"/>
      <c r="U89388" s="20"/>
    </row>
    <row r="89389" spans="20:21" x14ac:dyDescent="0.25">
      <c r="T89389" s="20"/>
      <c r="U89389" s="20"/>
    </row>
    <row r="89390" spans="20:21" x14ac:dyDescent="0.25">
      <c r="T89390" s="20"/>
      <c r="U89390" s="20"/>
    </row>
    <row r="89391" spans="20:21" x14ac:dyDescent="0.25">
      <c r="T89391" s="20"/>
      <c r="U89391" s="20"/>
    </row>
    <row r="89392" spans="20:21" x14ac:dyDescent="0.25">
      <c r="T89392" s="20"/>
      <c r="U89392" s="20"/>
    </row>
    <row r="89393" spans="20:21" x14ac:dyDescent="0.25">
      <c r="T89393" s="20"/>
      <c r="U89393" s="20"/>
    </row>
    <row r="89394" spans="20:21" x14ac:dyDescent="0.25">
      <c r="T89394" s="20"/>
      <c r="U89394" s="20"/>
    </row>
    <row r="89395" spans="20:21" x14ac:dyDescent="0.25">
      <c r="T89395" s="20"/>
      <c r="U89395" s="20"/>
    </row>
    <row r="89396" spans="20:21" x14ac:dyDescent="0.25">
      <c r="T89396" s="20"/>
      <c r="U89396" s="20"/>
    </row>
    <row r="89397" spans="20:21" x14ac:dyDescent="0.25">
      <c r="T89397" s="20"/>
      <c r="U89397" s="20"/>
    </row>
    <row r="89398" spans="20:21" x14ac:dyDescent="0.25">
      <c r="T89398" s="20"/>
      <c r="U89398" s="20"/>
    </row>
    <row r="89399" spans="20:21" x14ac:dyDescent="0.25">
      <c r="T89399" s="20"/>
      <c r="U89399" s="20"/>
    </row>
    <row r="89400" spans="20:21" x14ac:dyDescent="0.25">
      <c r="T89400" s="20"/>
      <c r="U89400" s="20"/>
    </row>
    <row r="89401" spans="20:21" x14ac:dyDescent="0.25">
      <c r="T89401" s="20"/>
      <c r="U89401" s="20"/>
    </row>
    <row r="89402" spans="20:21" x14ac:dyDescent="0.25">
      <c r="T89402" s="20"/>
      <c r="U89402" s="20"/>
    </row>
    <row r="89403" spans="20:21" x14ac:dyDescent="0.25">
      <c r="T89403" s="20"/>
      <c r="U89403" s="20"/>
    </row>
    <row r="89404" spans="20:21" x14ac:dyDescent="0.25">
      <c r="T89404" s="20"/>
      <c r="U89404" s="20"/>
    </row>
    <row r="89405" spans="20:21" x14ac:dyDescent="0.25">
      <c r="T89405" s="20"/>
      <c r="U89405" s="20"/>
    </row>
    <row r="89406" spans="20:21" x14ac:dyDescent="0.25">
      <c r="T89406" s="20"/>
      <c r="U89406" s="20"/>
    </row>
    <row r="89407" spans="20:21" x14ac:dyDescent="0.25">
      <c r="T89407" s="20"/>
      <c r="U89407" s="20"/>
    </row>
    <row r="89408" spans="20:21" x14ac:dyDescent="0.25">
      <c r="T89408" s="20"/>
      <c r="U89408" s="20"/>
    </row>
    <row r="89409" spans="20:21" x14ac:dyDescent="0.25">
      <c r="T89409" s="20"/>
      <c r="U89409" s="20"/>
    </row>
    <row r="89410" spans="20:21" x14ac:dyDescent="0.25">
      <c r="T89410" s="20"/>
      <c r="U89410" s="20"/>
    </row>
    <row r="89411" spans="20:21" x14ac:dyDescent="0.25">
      <c r="T89411" s="20"/>
      <c r="U89411" s="20"/>
    </row>
    <row r="89412" spans="20:21" x14ac:dyDescent="0.25">
      <c r="T89412" s="20"/>
      <c r="U89412" s="20"/>
    </row>
    <row r="89413" spans="20:21" x14ac:dyDescent="0.25">
      <c r="T89413" s="20"/>
      <c r="U89413" s="20"/>
    </row>
    <row r="89414" spans="20:21" x14ac:dyDescent="0.25">
      <c r="T89414" s="20"/>
      <c r="U89414" s="20"/>
    </row>
    <row r="89415" spans="20:21" x14ac:dyDescent="0.25">
      <c r="T89415" s="20"/>
      <c r="U89415" s="20"/>
    </row>
    <row r="89416" spans="20:21" x14ac:dyDescent="0.25">
      <c r="T89416" s="20"/>
      <c r="U89416" s="20"/>
    </row>
    <row r="89417" spans="20:21" x14ac:dyDescent="0.25">
      <c r="T89417" s="20"/>
      <c r="U89417" s="20"/>
    </row>
    <row r="89418" spans="20:21" x14ac:dyDescent="0.25">
      <c r="T89418" s="20"/>
      <c r="U89418" s="20"/>
    </row>
    <row r="89419" spans="20:21" x14ac:dyDescent="0.25">
      <c r="T89419" s="20"/>
      <c r="U89419" s="20"/>
    </row>
    <row r="89420" spans="20:21" x14ac:dyDescent="0.25">
      <c r="T89420" s="20"/>
      <c r="U89420" s="20"/>
    </row>
    <row r="89421" spans="20:21" x14ac:dyDescent="0.25">
      <c r="T89421" s="20"/>
      <c r="U89421" s="20"/>
    </row>
    <row r="89422" spans="20:21" x14ac:dyDescent="0.25">
      <c r="T89422" s="20"/>
      <c r="U89422" s="20"/>
    </row>
    <row r="89423" spans="20:21" x14ac:dyDescent="0.25">
      <c r="T89423" s="20"/>
      <c r="U89423" s="20"/>
    </row>
    <row r="89424" spans="20:21" x14ac:dyDescent="0.25">
      <c r="T89424" s="20"/>
      <c r="U89424" s="20"/>
    </row>
    <row r="89425" spans="20:21" x14ac:dyDescent="0.25">
      <c r="T89425" s="20"/>
      <c r="U89425" s="20"/>
    </row>
    <row r="89426" spans="20:21" x14ac:dyDescent="0.25">
      <c r="T89426" s="20"/>
      <c r="U89426" s="20"/>
    </row>
    <row r="89427" spans="20:21" x14ac:dyDescent="0.25">
      <c r="T89427" s="20"/>
      <c r="U89427" s="20"/>
    </row>
    <row r="89428" spans="20:21" x14ac:dyDescent="0.25">
      <c r="T89428" s="20"/>
      <c r="U89428" s="20"/>
    </row>
    <row r="89429" spans="20:21" x14ac:dyDescent="0.25">
      <c r="T89429" s="20"/>
      <c r="U89429" s="20"/>
    </row>
    <row r="89430" spans="20:21" x14ac:dyDescent="0.25">
      <c r="T89430" s="20"/>
      <c r="U89430" s="20"/>
    </row>
    <row r="89431" spans="20:21" x14ac:dyDescent="0.25">
      <c r="T89431" s="20"/>
      <c r="U89431" s="20"/>
    </row>
    <row r="89432" spans="20:21" x14ac:dyDescent="0.25">
      <c r="T89432" s="20"/>
      <c r="U89432" s="20"/>
    </row>
    <row r="89433" spans="20:21" x14ac:dyDescent="0.25">
      <c r="T89433" s="20"/>
      <c r="U89433" s="20"/>
    </row>
    <row r="89434" spans="20:21" x14ac:dyDescent="0.25">
      <c r="T89434" s="20"/>
      <c r="U89434" s="20"/>
    </row>
    <row r="89435" spans="20:21" x14ac:dyDescent="0.25">
      <c r="T89435" s="20"/>
      <c r="U89435" s="20"/>
    </row>
    <row r="89436" spans="20:21" x14ac:dyDescent="0.25">
      <c r="T89436" s="20"/>
      <c r="U89436" s="20"/>
    </row>
    <row r="89437" spans="20:21" x14ac:dyDescent="0.25">
      <c r="T89437" s="20"/>
      <c r="U89437" s="20"/>
    </row>
    <row r="89438" spans="20:21" x14ac:dyDescent="0.25">
      <c r="T89438" s="20"/>
      <c r="U89438" s="20"/>
    </row>
    <row r="89439" spans="20:21" x14ac:dyDescent="0.25">
      <c r="T89439" s="20"/>
      <c r="U89439" s="20"/>
    </row>
    <row r="89440" spans="20:21" x14ac:dyDescent="0.25">
      <c r="T89440" s="20"/>
      <c r="U89440" s="20"/>
    </row>
    <row r="89441" spans="20:21" x14ac:dyDescent="0.25">
      <c r="T89441" s="20"/>
      <c r="U89441" s="20"/>
    </row>
    <row r="89442" spans="20:21" x14ac:dyDescent="0.25">
      <c r="T89442" s="20"/>
      <c r="U89442" s="20"/>
    </row>
    <row r="89443" spans="20:21" x14ac:dyDescent="0.25">
      <c r="T89443" s="20"/>
      <c r="U89443" s="20"/>
    </row>
    <row r="89444" spans="20:21" x14ac:dyDescent="0.25">
      <c r="T89444" s="20"/>
      <c r="U89444" s="20"/>
    </row>
    <row r="89445" spans="20:21" x14ac:dyDescent="0.25">
      <c r="T89445" s="20"/>
      <c r="U89445" s="20"/>
    </row>
    <row r="89446" spans="20:21" x14ac:dyDescent="0.25">
      <c r="T89446" s="20"/>
      <c r="U89446" s="20"/>
    </row>
    <row r="89447" spans="20:21" x14ac:dyDescent="0.25">
      <c r="T89447" s="20"/>
      <c r="U89447" s="20"/>
    </row>
    <row r="89448" spans="20:21" x14ac:dyDescent="0.25">
      <c r="T89448" s="20"/>
      <c r="U89448" s="20"/>
    </row>
    <row r="89449" spans="20:21" x14ac:dyDescent="0.25">
      <c r="T89449" s="20"/>
      <c r="U89449" s="20"/>
    </row>
    <row r="89450" spans="20:21" x14ac:dyDescent="0.25">
      <c r="T89450" s="20"/>
      <c r="U89450" s="20"/>
    </row>
    <row r="89451" spans="20:21" x14ac:dyDescent="0.25">
      <c r="T89451" s="20"/>
      <c r="U89451" s="20"/>
    </row>
    <row r="89452" spans="20:21" x14ac:dyDescent="0.25">
      <c r="T89452" s="20"/>
      <c r="U89452" s="20"/>
    </row>
    <row r="89453" spans="20:21" x14ac:dyDescent="0.25">
      <c r="T89453" s="20"/>
      <c r="U89453" s="20"/>
    </row>
    <row r="89454" spans="20:21" x14ac:dyDescent="0.25">
      <c r="T89454" s="20"/>
      <c r="U89454" s="20"/>
    </row>
    <row r="89455" spans="20:21" x14ac:dyDescent="0.25">
      <c r="T89455" s="20"/>
      <c r="U89455" s="20"/>
    </row>
    <row r="89456" spans="20:21" x14ac:dyDescent="0.25">
      <c r="T89456" s="20"/>
      <c r="U89456" s="20"/>
    </row>
    <row r="89457" spans="20:21" x14ac:dyDescent="0.25">
      <c r="T89457" s="20"/>
      <c r="U89457" s="20"/>
    </row>
    <row r="89458" spans="20:21" x14ac:dyDescent="0.25">
      <c r="T89458" s="20"/>
      <c r="U89458" s="20"/>
    </row>
    <row r="89459" spans="20:21" x14ac:dyDescent="0.25">
      <c r="T89459" s="20"/>
      <c r="U89459" s="20"/>
    </row>
    <row r="89460" spans="20:21" x14ac:dyDescent="0.25">
      <c r="T89460" s="20"/>
      <c r="U89460" s="20"/>
    </row>
    <row r="89461" spans="20:21" x14ac:dyDescent="0.25">
      <c r="T89461" s="20"/>
      <c r="U89461" s="20"/>
    </row>
    <row r="89462" spans="20:21" x14ac:dyDescent="0.25">
      <c r="T89462" s="20"/>
      <c r="U89462" s="20"/>
    </row>
    <row r="89463" spans="20:21" x14ac:dyDescent="0.25">
      <c r="T89463" s="20"/>
      <c r="U89463" s="20"/>
    </row>
    <row r="89464" spans="20:21" x14ac:dyDescent="0.25">
      <c r="T89464" s="20"/>
      <c r="U89464" s="20"/>
    </row>
    <row r="89465" spans="20:21" x14ac:dyDescent="0.25">
      <c r="T89465" s="20"/>
      <c r="U89465" s="20"/>
    </row>
    <row r="89466" spans="20:21" x14ac:dyDescent="0.25">
      <c r="T89466" s="20"/>
      <c r="U89466" s="20"/>
    </row>
    <row r="89467" spans="20:21" x14ac:dyDescent="0.25">
      <c r="T89467" s="20"/>
      <c r="U89467" s="20"/>
    </row>
    <row r="89468" spans="20:21" x14ac:dyDescent="0.25">
      <c r="T89468" s="20"/>
      <c r="U89468" s="20"/>
    </row>
    <row r="89469" spans="20:21" x14ac:dyDescent="0.25">
      <c r="T89469" s="20"/>
      <c r="U89469" s="20"/>
    </row>
    <row r="89470" spans="20:21" x14ac:dyDescent="0.25">
      <c r="T89470" s="20"/>
      <c r="U89470" s="20"/>
    </row>
    <row r="89471" spans="20:21" x14ac:dyDescent="0.25">
      <c r="T89471" s="20"/>
      <c r="U89471" s="20"/>
    </row>
    <row r="89472" spans="20:21" x14ac:dyDescent="0.25">
      <c r="T89472" s="20"/>
      <c r="U89472" s="20"/>
    </row>
    <row r="89473" spans="20:21" x14ac:dyDescent="0.25">
      <c r="T89473" s="20"/>
      <c r="U89473" s="20"/>
    </row>
    <row r="89474" spans="20:21" x14ac:dyDescent="0.25">
      <c r="T89474" s="20"/>
      <c r="U89474" s="20"/>
    </row>
    <row r="89475" spans="20:21" x14ac:dyDescent="0.25">
      <c r="T89475" s="20"/>
      <c r="U89475" s="20"/>
    </row>
    <row r="89476" spans="20:21" x14ac:dyDescent="0.25">
      <c r="T89476" s="20"/>
      <c r="U89476" s="20"/>
    </row>
    <row r="89477" spans="20:21" x14ac:dyDescent="0.25">
      <c r="T89477" s="20"/>
      <c r="U89477" s="20"/>
    </row>
    <row r="89478" spans="20:21" x14ac:dyDescent="0.25">
      <c r="T89478" s="20"/>
      <c r="U89478" s="20"/>
    </row>
    <row r="89479" spans="20:21" x14ac:dyDescent="0.25">
      <c r="T89479" s="20"/>
      <c r="U89479" s="20"/>
    </row>
    <row r="89480" spans="20:21" x14ac:dyDescent="0.25">
      <c r="T89480" s="20"/>
      <c r="U89480" s="20"/>
    </row>
    <row r="89481" spans="20:21" x14ac:dyDescent="0.25">
      <c r="T89481" s="20"/>
      <c r="U89481" s="20"/>
    </row>
    <row r="89482" spans="20:21" x14ac:dyDescent="0.25">
      <c r="T89482" s="20"/>
      <c r="U89482" s="20"/>
    </row>
    <row r="89483" spans="20:21" x14ac:dyDescent="0.25">
      <c r="T89483" s="20"/>
      <c r="U89483" s="20"/>
    </row>
    <row r="89484" spans="20:21" x14ac:dyDescent="0.25">
      <c r="T89484" s="20"/>
      <c r="U89484" s="20"/>
    </row>
    <row r="89485" spans="20:21" x14ac:dyDescent="0.25">
      <c r="T89485" s="20"/>
      <c r="U89485" s="20"/>
    </row>
    <row r="89486" spans="20:21" x14ac:dyDescent="0.25">
      <c r="T89486" s="20"/>
      <c r="U89486" s="20"/>
    </row>
    <row r="89487" spans="20:21" x14ac:dyDescent="0.25">
      <c r="T89487" s="20"/>
      <c r="U89487" s="20"/>
    </row>
    <row r="89488" spans="20:21" x14ac:dyDescent="0.25">
      <c r="T89488" s="20"/>
      <c r="U89488" s="20"/>
    </row>
    <row r="89489" spans="20:21" x14ac:dyDescent="0.25">
      <c r="T89489" s="20"/>
      <c r="U89489" s="20"/>
    </row>
    <row r="89490" spans="20:21" x14ac:dyDescent="0.25">
      <c r="T89490" s="20"/>
      <c r="U89490" s="20"/>
    </row>
    <row r="89491" spans="20:21" x14ac:dyDescent="0.25">
      <c r="T89491" s="20"/>
      <c r="U89491" s="20"/>
    </row>
    <row r="89492" spans="20:21" x14ac:dyDescent="0.25">
      <c r="T89492" s="20"/>
      <c r="U89492" s="20"/>
    </row>
    <row r="89493" spans="20:21" x14ac:dyDescent="0.25">
      <c r="T89493" s="20"/>
      <c r="U89493" s="20"/>
    </row>
    <row r="89494" spans="20:21" x14ac:dyDescent="0.25">
      <c r="T89494" s="20"/>
      <c r="U89494" s="20"/>
    </row>
    <row r="89495" spans="20:21" x14ac:dyDescent="0.25">
      <c r="T89495" s="20"/>
      <c r="U89495" s="20"/>
    </row>
    <row r="89496" spans="20:21" x14ac:dyDescent="0.25">
      <c r="T89496" s="20"/>
      <c r="U89496" s="20"/>
    </row>
    <row r="89497" spans="20:21" x14ac:dyDescent="0.25">
      <c r="T89497" s="20"/>
      <c r="U89497" s="20"/>
    </row>
    <row r="89498" spans="20:21" x14ac:dyDescent="0.25">
      <c r="T89498" s="20"/>
      <c r="U89498" s="20"/>
    </row>
    <row r="89499" spans="20:21" x14ac:dyDescent="0.25">
      <c r="T89499" s="20"/>
      <c r="U89499" s="20"/>
    </row>
    <row r="89500" spans="20:21" x14ac:dyDescent="0.25">
      <c r="T89500" s="20"/>
      <c r="U89500" s="20"/>
    </row>
    <row r="89501" spans="20:21" x14ac:dyDescent="0.25">
      <c r="T89501" s="20"/>
      <c r="U89501" s="20"/>
    </row>
    <row r="89502" spans="20:21" x14ac:dyDescent="0.25">
      <c r="T89502" s="20"/>
      <c r="U89502" s="20"/>
    </row>
    <row r="89503" spans="20:21" x14ac:dyDescent="0.25">
      <c r="T89503" s="20"/>
      <c r="U89503" s="20"/>
    </row>
    <row r="89504" spans="20:21" x14ac:dyDescent="0.25">
      <c r="T89504" s="20"/>
      <c r="U89504" s="20"/>
    </row>
    <row r="89505" spans="20:21" x14ac:dyDescent="0.25">
      <c r="T89505" s="20"/>
      <c r="U89505" s="20"/>
    </row>
    <row r="89506" spans="20:21" x14ac:dyDescent="0.25">
      <c r="T89506" s="20"/>
      <c r="U89506" s="20"/>
    </row>
    <row r="89507" spans="20:21" x14ac:dyDescent="0.25">
      <c r="T89507" s="20"/>
      <c r="U89507" s="20"/>
    </row>
    <row r="89508" spans="20:21" x14ac:dyDescent="0.25">
      <c r="T89508" s="20"/>
      <c r="U89508" s="20"/>
    </row>
    <row r="89509" spans="20:21" x14ac:dyDescent="0.25">
      <c r="T89509" s="20"/>
      <c r="U89509" s="20"/>
    </row>
    <row r="89510" spans="20:21" x14ac:dyDescent="0.25">
      <c r="T89510" s="20"/>
      <c r="U89510" s="20"/>
    </row>
    <row r="89511" spans="20:21" x14ac:dyDescent="0.25">
      <c r="T89511" s="20"/>
      <c r="U89511" s="20"/>
    </row>
    <row r="89512" spans="20:21" x14ac:dyDescent="0.25">
      <c r="T89512" s="20"/>
      <c r="U89512" s="20"/>
    </row>
    <row r="89513" spans="20:21" x14ac:dyDescent="0.25">
      <c r="T89513" s="20"/>
      <c r="U89513" s="20"/>
    </row>
    <row r="89514" spans="20:21" x14ac:dyDescent="0.25">
      <c r="T89514" s="20"/>
      <c r="U89514" s="20"/>
    </row>
    <row r="89515" spans="20:21" x14ac:dyDescent="0.25">
      <c r="T89515" s="20"/>
      <c r="U89515" s="20"/>
    </row>
    <row r="89516" spans="20:21" x14ac:dyDescent="0.25">
      <c r="T89516" s="20"/>
      <c r="U89516" s="20"/>
    </row>
    <row r="89517" spans="20:21" x14ac:dyDescent="0.25">
      <c r="T89517" s="20"/>
      <c r="U89517" s="20"/>
    </row>
    <row r="89518" spans="20:21" x14ac:dyDescent="0.25">
      <c r="T89518" s="20"/>
      <c r="U89518" s="20"/>
    </row>
    <row r="89519" spans="20:21" x14ac:dyDescent="0.25">
      <c r="T89519" s="20"/>
      <c r="U89519" s="20"/>
    </row>
    <row r="89520" spans="20:21" x14ac:dyDescent="0.25">
      <c r="T89520" s="20"/>
      <c r="U89520" s="20"/>
    </row>
    <row r="89521" spans="20:21" x14ac:dyDescent="0.25">
      <c r="T89521" s="20"/>
      <c r="U89521" s="20"/>
    </row>
    <row r="89522" spans="20:21" x14ac:dyDescent="0.25">
      <c r="T89522" s="20"/>
      <c r="U89522" s="20"/>
    </row>
    <row r="89523" spans="20:21" x14ac:dyDescent="0.25">
      <c r="T89523" s="20"/>
      <c r="U89523" s="20"/>
    </row>
    <row r="89524" spans="20:21" x14ac:dyDescent="0.25">
      <c r="T89524" s="20"/>
      <c r="U89524" s="20"/>
    </row>
    <row r="89525" spans="20:21" x14ac:dyDescent="0.25">
      <c r="T89525" s="20"/>
      <c r="U89525" s="20"/>
    </row>
    <row r="89526" spans="20:21" x14ac:dyDescent="0.25">
      <c r="T89526" s="20"/>
      <c r="U89526" s="20"/>
    </row>
    <row r="89527" spans="20:21" x14ac:dyDescent="0.25">
      <c r="T89527" s="20"/>
      <c r="U89527" s="20"/>
    </row>
    <row r="89528" spans="20:21" x14ac:dyDescent="0.25">
      <c r="T89528" s="20"/>
      <c r="U89528" s="20"/>
    </row>
    <row r="89529" spans="20:21" x14ac:dyDescent="0.25">
      <c r="T89529" s="20"/>
      <c r="U89529" s="20"/>
    </row>
    <row r="89530" spans="20:21" x14ac:dyDescent="0.25">
      <c r="T89530" s="20"/>
      <c r="U89530" s="20"/>
    </row>
    <row r="89531" spans="20:21" x14ac:dyDescent="0.25">
      <c r="T89531" s="20"/>
      <c r="U89531" s="20"/>
    </row>
    <row r="89532" spans="20:21" x14ac:dyDescent="0.25">
      <c r="T89532" s="20"/>
      <c r="U89532" s="20"/>
    </row>
    <row r="89533" spans="20:21" x14ac:dyDescent="0.25">
      <c r="T89533" s="20"/>
      <c r="U89533" s="20"/>
    </row>
    <row r="89534" spans="20:21" x14ac:dyDescent="0.25">
      <c r="T89534" s="20"/>
      <c r="U89534" s="20"/>
    </row>
    <row r="89535" spans="20:21" x14ac:dyDescent="0.25">
      <c r="T89535" s="20"/>
      <c r="U89535" s="20"/>
    </row>
    <row r="89536" spans="20:21" x14ac:dyDescent="0.25">
      <c r="T89536" s="20"/>
      <c r="U89536" s="20"/>
    </row>
    <row r="89537" spans="20:21" x14ac:dyDescent="0.25">
      <c r="T89537" s="20"/>
      <c r="U89537" s="20"/>
    </row>
    <row r="89538" spans="20:21" x14ac:dyDescent="0.25">
      <c r="T89538" s="20"/>
      <c r="U89538" s="20"/>
    </row>
    <row r="89539" spans="20:21" x14ac:dyDescent="0.25">
      <c r="T89539" s="20"/>
      <c r="U89539" s="20"/>
    </row>
    <row r="89540" spans="20:21" x14ac:dyDescent="0.25">
      <c r="T89540" s="20"/>
      <c r="U89540" s="20"/>
    </row>
    <row r="89541" spans="20:21" x14ac:dyDescent="0.25">
      <c r="T89541" s="20"/>
      <c r="U89541" s="20"/>
    </row>
    <row r="89542" spans="20:21" x14ac:dyDescent="0.25">
      <c r="T89542" s="20"/>
      <c r="U89542" s="20"/>
    </row>
    <row r="89543" spans="20:21" x14ac:dyDescent="0.25">
      <c r="T89543" s="20"/>
      <c r="U89543" s="20"/>
    </row>
    <row r="89544" spans="20:21" x14ac:dyDescent="0.25">
      <c r="T89544" s="20"/>
      <c r="U89544" s="20"/>
    </row>
    <row r="89545" spans="20:21" x14ac:dyDescent="0.25">
      <c r="T89545" s="20"/>
      <c r="U89545" s="20"/>
    </row>
    <row r="89546" spans="20:21" x14ac:dyDescent="0.25">
      <c r="T89546" s="20"/>
      <c r="U89546" s="20"/>
    </row>
    <row r="89547" spans="20:21" x14ac:dyDescent="0.25">
      <c r="T89547" s="20"/>
      <c r="U89547" s="20"/>
    </row>
    <row r="89548" spans="20:21" x14ac:dyDescent="0.25">
      <c r="T89548" s="20"/>
      <c r="U89548" s="20"/>
    </row>
    <row r="89549" spans="20:21" x14ac:dyDescent="0.25">
      <c r="T89549" s="20"/>
      <c r="U89549" s="20"/>
    </row>
    <row r="89550" spans="20:21" x14ac:dyDescent="0.25">
      <c r="T89550" s="20"/>
      <c r="U89550" s="20"/>
    </row>
    <row r="89551" spans="20:21" x14ac:dyDescent="0.25">
      <c r="T89551" s="20"/>
      <c r="U89551" s="20"/>
    </row>
    <row r="89552" spans="20:21" x14ac:dyDescent="0.25">
      <c r="T89552" s="20"/>
      <c r="U89552" s="20"/>
    </row>
    <row r="89553" spans="20:21" x14ac:dyDescent="0.25">
      <c r="T89553" s="20"/>
      <c r="U89553" s="20"/>
    </row>
    <row r="89554" spans="20:21" x14ac:dyDescent="0.25">
      <c r="T89554" s="20"/>
      <c r="U89554" s="20"/>
    </row>
    <row r="89555" spans="20:21" x14ac:dyDescent="0.25">
      <c r="T89555" s="20"/>
      <c r="U89555" s="20"/>
    </row>
    <row r="89556" spans="20:21" x14ac:dyDescent="0.25">
      <c r="T89556" s="20"/>
      <c r="U89556" s="20"/>
    </row>
    <row r="89557" spans="20:21" x14ac:dyDescent="0.25">
      <c r="T89557" s="20"/>
      <c r="U89557" s="20"/>
    </row>
    <row r="89558" spans="20:21" x14ac:dyDescent="0.25">
      <c r="T89558" s="20"/>
      <c r="U89558" s="20"/>
    </row>
    <row r="89559" spans="20:21" x14ac:dyDescent="0.25">
      <c r="T89559" s="20"/>
      <c r="U89559" s="20"/>
    </row>
    <row r="89560" spans="20:21" x14ac:dyDescent="0.25">
      <c r="T89560" s="20"/>
      <c r="U89560" s="20"/>
    </row>
    <row r="89561" spans="20:21" x14ac:dyDescent="0.25">
      <c r="T89561" s="20"/>
      <c r="U89561" s="20"/>
    </row>
    <row r="89562" spans="20:21" x14ac:dyDescent="0.25">
      <c r="T89562" s="20"/>
      <c r="U89562" s="20"/>
    </row>
    <row r="89563" spans="20:21" x14ac:dyDescent="0.25">
      <c r="T89563" s="20"/>
      <c r="U89563" s="20"/>
    </row>
    <row r="89564" spans="20:21" x14ac:dyDescent="0.25">
      <c r="T89564" s="20"/>
      <c r="U89564" s="20"/>
    </row>
    <row r="89565" spans="20:21" x14ac:dyDescent="0.25">
      <c r="T89565" s="20"/>
      <c r="U89565" s="20"/>
    </row>
    <row r="89566" spans="20:21" x14ac:dyDescent="0.25">
      <c r="T89566" s="20"/>
      <c r="U89566" s="20"/>
    </row>
    <row r="89567" spans="20:21" x14ac:dyDescent="0.25">
      <c r="T89567" s="20"/>
      <c r="U89567" s="20"/>
    </row>
    <row r="89568" spans="20:21" x14ac:dyDescent="0.25">
      <c r="T89568" s="20"/>
      <c r="U89568" s="20"/>
    </row>
    <row r="89569" spans="20:21" x14ac:dyDescent="0.25">
      <c r="T89569" s="20"/>
      <c r="U89569" s="20"/>
    </row>
    <row r="89570" spans="20:21" x14ac:dyDescent="0.25">
      <c r="T89570" s="20"/>
      <c r="U89570" s="20"/>
    </row>
    <row r="89571" spans="20:21" x14ac:dyDescent="0.25">
      <c r="T89571" s="20"/>
      <c r="U89571" s="20"/>
    </row>
    <row r="89572" spans="20:21" x14ac:dyDescent="0.25">
      <c r="T89572" s="20"/>
      <c r="U89572" s="20"/>
    </row>
    <row r="89573" spans="20:21" x14ac:dyDescent="0.25">
      <c r="T89573" s="20"/>
      <c r="U89573" s="20"/>
    </row>
    <row r="89574" spans="20:21" x14ac:dyDescent="0.25">
      <c r="T89574" s="20"/>
      <c r="U89574" s="20"/>
    </row>
    <row r="89575" spans="20:21" x14ac:dyDescent="0.25">
      <c r="T89575" s="20"/>
      <c r="U89575" s="20"/>
    </row>
    <row r="89576" spans="20:21" x14ac:dyDescent="0.25">
      <c r="T89576" s="20"/>
      <c r="U89576" s="20"/>
    </row>
    <row r="89577" spans="20:21" x14ac:dyDescent="0.25">
      <c r="T89577" s="20"/>
      <c r="U89577" s="20"/>
    </row>
    <row r="89578" spans="20:21" x14ac:dyDescent="0.25">
      <c r="T89578" s="20"/>
      <c r="U89578" s="20"/>
    </row>
    <row r="89579" spans="20:21" x14ac:dyDescent="0.25">
      <c r="T89579" s="20"/>
      <c r="U89579" s="20"/>
    </row>
    <row r="89580" spans="20:21" x14ac:dyDescent="0.25">
      <c r="T89580" s="20"/>
      <c r="U89580" s="20"/>
    </row>
    <row r="89581" spans="20:21" x14ac:dyDescent="0.25">
      <c r="T89581" s="20"/>
      <c r="U89581" s="20"/>
    </row>
    <row r="89582" spans="20:21" x14ac:dyDescent="0.25">
      <c r="T89582" s="20"/>
      <c r="U89582" s="20"/>
    </row>
    <row r="89583" spans="20:21" x14ac:dyDescent="0.25">
      <c r="T89583" s="20"/>
      <c r="U89583" s="20"/>
    </row>
    <row r="89584" spans="20:21" x14ac:dyDescent="0.25">
      <c r="T89584" s="20"/>
      <c r="U89584" s="20"/>
    </row>
    <row r="89585" spans="20:21" x14ac:dyDescent="0.25">
      <c r="T89585" s="20"/>
      <c r="U89585" s="20"/>
    </row>
    <row r="89586" spans="20:21" x14ac:dyDescent="0.25">
      <c r="T89586" s="20"/>
      <c r="U89586" s="20"/>
    </row>
    <row r="89587" spans="20:21" x14ac:dyDescent="0.25">
      <c r="T89587" s="20"/>
      <c r="U89587" s="20"/>
    </row>
    <row r="89588" spans="20:21" x14ac:dyDescent="0.25">
      <c r="T89588" s="20"/>
      <c r="U89588" s="20"/>
    </row>
    <row r="89589" spans="20:21" x14ac:dyDescent="0.25">
      <c r="T89589" s="20"/>
      <c r="U89589" s="20"/>
    </row>
    <row r="89590" spans="20:21" x14ac:dyDescent="0.25">
      <c r="T89590" s="20"/>
      <c r="U89590" s="20"/>
    </row>
    <row r="89591" spans="20:21" x14ac:dyDescent="0.25">
      <c r="T89591" s="20"/>
      <c r="U89591" s="20"/>
    </row>
    <row r="89592" spans="20:21" x14ac:dyDescent="0.25">
      <c r="T89592" s="20"/>
      <c r="U89592" s="20"/>
    </row>
    <row r="89593" spans="20:21" x14ac:dyDescent="0.25">
      <c r="T89593" s="20"/>
      <c r="U89593" s="20"/>
    </row>
    <row r="89594" spans="20:21" x14ac:dyDescent="0.25">
      <c r="T89594" s="20"/>
      <c r="U89594" s="20"/>
    </row>
    <row r="89595" spans="20:21" x14ac:dyDescent="0.25">
      <c r="T89595" s="20"/>
      <c r="U89595" s="20"/>
    </row>
    <row r="89596" spans="20:21" x14ac:dyDescent="0.25">
      <c r="T89596" s="20"/>
      <c r="U89596" s="20"/>
    </row>
    <row r="89597" spans="20:21" x14ac:dyDescent="0.25">
      <c r="T89597" s="20"/>
      <c r="U89597" s="20"/>
    </row>
    <row r="89598" spans="20:21" x14ac:dyDescent="0.25">
      <c r="T89598" s="20"/>
      <c r="U89598" s="20"/>
    </row>
    <row r="89599" spans="20:21" x14ac:dyDescent="0.25">
      <c r="T89599" s="20"/>
      <c r="U89599" s="20"/>
    </row>
    <row r="89600" spans="20:21" x14ac:dyDescent="0.25">
      <c r="T89600" s="20"/>
      <c r="U89600" s="20"/>
    </row>
    <row r="89601" spans="20:21" x14ac:dyDescent="0.25">
      <c r="T89601" s="20"/>
      <c r="U89601" s="20"/>
    </row>
    <row r="89602" spans="20:21" x14ac:dyDescent="0.25">
      <c r="T89602" s="20"/>
      <c r="U89602" s="20"/>
    </row>
    <row r="89603" spans="20:21" x14ac:dyDescent="0.25">
      <c r="T89603" s="20"/>
      <c r="U89603" s="20"/>
    </row>
    <row r="89604" spans="20:21" x14ac:dyDescent="0.25">
      <c r="T89604" s="20"/>
      <c r="U89604" s="20"/>
    </row>
    <row r="89605" spans="20:21" x14ac:dyDescent="0.25">
      <c r="T89605" s="20"/>
      <c r="U89605" s="20"/>
    </row>
    <row r="89606" spans="20:21" x14ac:dyDescent="0.25">
      <c r="T89606" s="20"/>
      <c r="U89606" s="20"/>
    </row>
    <row r="89607" spans="20:21" x14ac:dyDescent="0.25">
      <c r="T89607" s="20"/>
      <c r="U89607" s="20"/>
    </row>
    <row r="89608" spans="20:21" x14ac:dyDescent="0.25">
      <c r="T89608" s="20"/>
      <c r="U89608" s="20"/>
    </row>
    <row r="89609" spans="20:21" x14ac:dyDescent="0.25">
      <c r="T89609" s="20"/>
      <c r="U89609" s="20"/>
    </row>
    <row r="89610" spans="20:21" x14ac:dyDescent="0.25">
      <c r="T89610" s="20"/>
      <c r="U89610" s="20"/>
    </row>
    <row r="89611" spans="20:21" x14ac:dyDescent="0.25">
      <c r="T89611" s="20"/>
      <c r="U89611" s="20"/>
    </row>
    <row r="89612" spans="20:21" x14ac:dyDescent="0.25">
      <c r="T89612" s="20"/>
      <c r="U89612" s="20"/>
    </row>
    <row r="89613" spans="20:21" x14ac:dyDescent="0.25">
      <c r="T89613" s="20"/>
      <c r="U89613" s="20"/>
    </row>
    <row r="89614" spans="20:21" x14ac:dyDescent="0.25">
      <c r="T89614" s="20"/>
      <c r="U89614" s="20"/>
    </row>
    <row r="89615" spans="20:21" x14ac:dyDescent="0.25">
      <c r="T89615" s="20"/>
      <c r="U89615" s="20"/>
    </row>
    <row r="89616" spans="20:21" x14ac:dyDescent="0.25">
      <c r="T89616" s="20"/>
      <c r="U89616" s="20"/>
    </row>
    <row r="89617" spans="20:21" x14ac:dyDescent="0.25">
      <c r="T89617" s="20"/>
      <c r="U89617" s="20"/>
    </row>
    <row r="89618" spans="20:21" x14ac:dyDescent="0.25">
      <c r="T89618" s="20"/>
      <c r="U89618" s="20"/>
    </row>
    <row r="89619" spans="20:21" x14ac:dyDescent="0.25">
      <c r="T89619" s="20"/>
      <c r="U89619" s="20"/>
    </row>
    <row r="89620" spans="20:21" x14ac:dyDescent="0.25">
      <c r="T89620" s="20"/>
      <c r="U89620" s="20"/>
    </row>
    <row r="89621" spans="20:21" x14ac:dyDescent="0.25">
      <c r="T89621" s="20"/>
      <c r="U89621" s="20"/>
    </row>
    <row r="89622" spans="20:21" x14ac:dyDescent="0.25">
      <c r="T89622" s="20"/>
      <c r="U89622" s="20"/>
    </row>
    <row r="89623" spans="20:21" x14ac:dyDescent="0.25">
      <c r="T89623" s="20"/>
      <c r="U89623" s="20"/>
    </row>
    <row r="89624" spans="20:21" x14ac:dyDescent="0.25">
      <c r="T89624" s="20"/>
      <c r="U89624" s="20"/>
    </row>
    <row r="89625" spans="20:21" x14ac:dyDescent="0.25">
      <c r="T89625" s="20"/>
      <c r="U89625" s="20"/>
    </row>
    <row r="89626" spans="20:21" x14ac:dyDescent="0.25">
      <c r="T89626" s="20"/>
      <c r="U89626" s="20"/>
    </row>
    <row r="89627" spans="20:21" x14ac:dyDescent="0.25">
      <c r="T89627" s="20"/>
      <c r="U89627" s="20"/>
    </row>
    <row r="89628" spans="20:21" x14ac:dyDescent="0.25">
      <c r="T89628" s="20"/>
      <c r="U89628" s="20"/>
    </row>
    <row r="89629" spans="20:21" x14ac:dyDescent="0.25">
      <c r="T89629" s="20"/>
      <c r="U89629" s="20"/>
    </row>
    <row r="89630" spans="20:21" x14ac:dyDescent="0.25">
      <c r="T89630" s="20"/>
      <c r="U89630" s="20"/>
    </row>
    <row r="89631" spans="20:21" x14ac:dyDescent="0.25">
      <c r="T89631" s="20"/>
      <c r="U89631" s="20"/>
    </row>
    <row r="89632" spans="20:21" x14ac:dyDescent="0.25">
      <c r="T89632" s="20"/>
      <c r="U89632" s="20"/>
    </row>
    <row r="89633" spans="20:21" x14ac:dyDescent="0.25">
      <c r="T89633" s="20"/>
      <c r="U89633" s="20"/>
    </row>
    <row r="89634" spans="20:21" x14ac:dyDescent="0.25">
      <c r="T89634" s="20"/>
      <c r="U89634" s="20"/>
    </row>
    <row r="89635" spans="20:21" x14ac:dyDescent="0.25">
      <c r="T89635" s="20"/>
      <c r="U89635" s="20"/>
    </row>
    <row r="89636" spans="20:21" x14ac:dyDescent="0.25">
      <c r="T89636" s="20"/>
      <c r="U89636" s="20"/>
    </row>
    <row r="89637" spans="20:21" x14ac:dyDescent="0.25">
      <c r="T89637" s="20"/>
      <c r="U89637" s="20"/>
    </row>
    <row r="89638" spans="20:21" x14ac:dyDescent="0.25">
      <c r="T89638" s="20"/>
      <c r="U89638" s="20"/>
    </row>
    <row r="89639" spans="20:21" x14ac:dyDescent="0.25">
      <c r="T89639" s="20"/>
      <c r="U89639" s="20"/>
    </row>
    <row r="89640" spans="20:21" x14ac:dyDescent="0.25">
      <c r="T89640" s="20"/>
      <c r="U89640" s="20"/>
    </row>
    <row r="89641" spans="20:21" x14ac:dyDescent="0.25">
      <c r="T89641" s="20"/>
      <c r="U89641" s="20"/>
    </row>
    <row r="89642" spans="20:21" x14ac:dyDescent="0.25">
      <c r="T89642" s="20"/>
      <c r="U89642" s="20"/>
    </row>
    <row r="89643" spans="20:21" x14ac:dyDescent="0.25">
      <c r="T89643" s="20"/>
      <c r="U89643" s="20"/>
    </row>
    <row r="89644" spans="20:21" x14ac:dyDescent="0.25">
      <c r="T89644" s="20"/>
      <c r="U89644" s="20"/>
    </row>
    <row r="89645" spans="20:21" x14ac:dyDescent="0.25">
      <c r="T89645" s="20"/>
      <c r="U89645" s="20"/>
    </row>
    <row r="89646" spans="20:21" x14ac:dyDescent="0.25">
      <c r="T89646" s="20"/>
      <c r="U89646" s="20"/>
    </row>
    <row r="89647" spans="20:21" x14ac:dyDescent="0.25">
      <c r="T89647" s="20"/>
      <c r="U89647" s="20"/>
    </row>
    <row r="89648" spans="20:21" x14ac:dyDescent="0.25">
      <c r="T89648" s="20"/>
      <c r="U89648" s="20"/>
    </row>
    <row r="89649" spans="20:21" x14ac:dyDescent="0.25">
      <c r="T89649" s="20"/>
      <c r="U89649" s="20"/>
    </row>
    <row r="89650" spans="20:21" x14ac:dyDescent="0.25">
      <c r="T89650" s="20"/>
      <c r="U89650" s="20"/>
    </row>
    <row r="89651" spans="20:21" x14ac:dyDescent="0.25">
      <c r="T89651" s="20"/>
      <c r="U89651" s="20"/>
    </row>
    <row r="89652" spans="20:21" x14ac:dyDescent="0.25">
      <c r="T89652" s="20"/>
      <c r="U89652" s="20"/>
    </row>
    <row r="89653" spans="20:21" x14ac:dyDescent="0.25">
      <c r="T89653" s="20"/>
      <c r="U89653" s="20"/>
    </row>
    <row r="89654" spans="20:21" x14ac:dyDescent="0.25">
      <c r="T89654" s="20"/>
      <c r="U89654" s="20"/>
    </row>
    <row r="89655" spans="20:21" x14ac:dyDescent="0.25">
      <c r="T89655" s="20"/>
      <c r="U89655" s="20"/>
    </row>
    <row r="89656" spans="20:21" x14ac:dyDescent="0.25">
      <c r="T89656" s="20"/>
      <c r="U89656" s="20"/>
    </row>
    <row r="89657" spans="20:21" x14ac:dyDescent="0.25">
      <c r="T89657" s="20"/>
      <c r="U89657" s="20"/>
    </row>
    <row r="89658" spans="20:21" x14ac:dyDescent="0.25">
      <c r="T89658" s="20"/>
      <c r="U89658" s="20"/>
    </row>
    <row r="89659" spans="20:21" x14ac:dyDescent="0.25">
      <c r="T89659" s="20"/>
      <c r="U89659" s="20"/>
    </row>
    <row r="89660" spans="20:21" x14ac:dyDescent="0.25">
      <c r="T89660" s="20"/>
      <c r="U89660" s="20"/>
    </row>
    <row r="89661" spans="20:21" x14ac:dyDescent="0.25">
      <c r="T89661" s="20"/>
      <c r="U89661" s="20"/>
    </row>
    <row r="89662" spans="20:21" x14ac:dyDescent="0.25">
      <c r="T89662" s="20"/>
      <c r="U89662" s="20"/>
    </row>
    <row r="89663" spans="20:21" x14ac:dyDescent="0.25">
      <c r="T89663" s="20"/>
      <c r="U89663" s="20"/>
    </row>
    <row r="89664" spans="20:21" x14ac:dyDescent="0.25">
      <c r="T89664" s="20"/>
      <c r="U89664" s="20"/>
    </row>
    <row r="89665" spans="20:21" x14ac:dyDescent="0.25">
      <c r="T89665" s="20"/>
      <c r="U89665" s="20"/>
    </row>
    <row r="89666" spans="20:21" x14ac:dyDescent="0.25">
      <c r="T89666" s="20"/>
      <c r="U89666" s="20"/>
    </row>
    <row r="89667" spans="20:21" x14ac:dyDescent="0.25">
      <c r="T89667" s="20"/>
      <c r="U89667" s="20"/>
    </row>
    <row r="89668" spans="20:21" x14ac:dyDescent="0.25">
      <c r="T89668" s="20"/>
      <c r="U89668" s="20"/>
    </row>
    <row r="89669" spans="20:21" x14ac:dyDescent="0.25">
      <c r="T89669" s="20"/>
      <c r="U89669" s="20"/>
    </row>
    <row r="89670" spans="20:21" x14ac:dyDescent="0.25">
      <c r="T89670" s="20"/>
      <c r="U89670" s="20"/>
    </row>
    <row r="89671" spans="20:21" x14ac:dyDescent="0.25">
      <c r="T89671" s="20"/>
      <c r="U89671" s="20"/>
    </row>
    <row r="89672" spans="20:21" x14ac:dyDescent="0.25">
      <c r="T89672" s="20"/>
      <c r="U89672" s="20"/>
    </row>
    <row r="89673" spans="20:21" x14ac:dyDescent="0.25">
      <c r="T89673" s="20"/>
      <c r="U89673" s="20"/>
    </row>
    <row r="89674" spans="20:21" x14ac:dyDescent="0.25">
      <c r="T89674" s="20"/>
      <c r="U89674" s="20"/>
    </row>
    <row r="89675" spans="20:21" x14ac:dyDescent="0.25">
      <c r="T89675" s="20"/>
      <c r="U89675" s="20"/>
    </row>
    <row r="89676" spans="20:21" x14ac:dyDescent="0.25">
      <c r="T89676" s="20"/>
      <c r="U89676" s="20"/>
    </row>
    <row r="89677" spans="20:21" x14ac:dyDescent="0.25">
      <c r="T89677" s="20"/>
      <c r="U89677" s="20"/>
    </row>
    <row r="89678" spans="20:21" x14ac:dyDescent="0.25">
      <c r="T89678" s="20"/>
      <c r="U89678" s="20"/>
    </row>
    <row r="89679" spans="20:21" x14ac:dyDescent="0.25">
      <c r="T89679" s="20"/>
      <c r="U89679" s="20"/>
    </row>
    <row r="89680" spans="20:21" x14ac:dyDescent="0.25">
      <c r="T89680" s="20"/>
      <c r="U89680" s="20"/>
    </row>
    <row r="89681" spans="20:21" x14ac:dyDescent="0.25">
      <c r="T89681" s="20"/>
      <c r="U89681" s="20"/>
    </row>
    <row r="89682" spans="20:21" x14ac:dyDescent="0.25">
      <c r="T89682" s="20"/>
      <c r="U89682" s="20"/>
    </row>
    <row r="89683" spans="20:21" x14ac:dyDescent="0.25">
      <c r="T89683" s="20"/>
      <c r="U89683" s="20"/>
    </row>
    <row r="89684" spans="20:21" x14ac:dyDescent="0.25">
      <c r="T89684" s="20"/>
      <c r="U89684" s="20"/>
    </row>
    <row r="89685" spans="20:21" x14ac:dyDescent="0.25">
      <c r="T89685" s="20"/>
      <c r="U89685" s="20"/>
    </row>
    <row r="89686" spans="20:21" x14ac:dyDescent="0.25">
      <c r="T89686" s="20"/>
      <c r="U89686" s="20"/>
    </row>
    <row r="89687" spans="20:21" x14ac:dyDescent="0.25">
      <c r="T89687" s="20"/>
      <c r="U89687" s="20"/>
    </row>
    <row r="89688" spans="20:21" x14ac:dyDescent="0.25">
      <c r="T89688" s="20"/>
      <c r="U89688" s="20"/>
    </row>
    <row r="89689" spans="20:21" x14ac:dyDescent="0.25">
      <c r="T89689" s="20"/>
      <c r="U89689" s="20"/>
    </row>
    <row r="89690" spans="20:21" x14ac:dyDescent="0.25">
      <c r="T89690" s="20"/>
      <c r="U89690" s="20"/>
    </row>
    <row r="89691" spans="20:21" x14ac:dyDescent="0.25">
      <c r="T89691" s="20"/>
      <c r="U89691" s="20"/>
    </row>
    <row r="89692" spans="20:21" x14ac:dyDescent="0.25">
      <c r="T89692" s="20"/>
      <c r="U89692" s="20"/>
    </row>
    <row r="89693" spans="20:21" x14ac:dyDescent="0.25">
      <c r="T89693" s="20"/>
      <c r="U89693" s="20"/>
    </row>
    <row r="89694" spans="20:21" x14ac:dyDescent="0.25">
      <c r="T89694" s="20"/>
      <c r="U89694" s="20"/>
    </row>
    <row r="89695" spans="20:21" x14ac:dyDescent="0.25">
      <c r="T89695" s="20"/>
      <c r="U89695" s="20"/>
    </row>
    <row r="89696" spans="20:21" x14ac:dyDescent="0.25">
      <c r="T89696" s="20"/>
      <c r="U89696" s="20"/>
    </row>
    <row r="89697" spans="20:21" x14ac:dyDescent="0.25">
      <c r="T89697" s="20"/>
      <c r="U89697" s="20"/>
    </row>
    <row r="89698" spans="20:21" x14ac:dyDescent="0.25">
      <c r="T89698" s="20"/>
      <c r="U89698" s="20"/>
    </row>
    <row r="89699" spans="20:21" x14ac:dyDescent="0.25">
      <c r="T89699" s="20"/>
      <c r="U89699" s="20"/>
    </row>
    <row r="89700" spans="20:21" x14ac:dyDescent="0.25">
      <c r="T89700" s="20"/>
      <c r="U89700" s="20"/>
    </row>
    <row r="89701" spans="20:21" x14ac:dyDescent="0.25">
      <c r="T89701" s="20"/>
      <c r="U89701" s="20"/>
    </row>
    <row r="89702" spans="20:21" x14ac:dyDescent="0.25">
      <c r="T89702" s="20"/>
      <c r="U89702" s="20"/>
    </row>
    <row r="89703" spans="20:21" x14ac:dyDescent="0.25">
      <c r="T89703" s="20"/>
      <c r="U89703" s="20"/>
    </row>
    <row r="89704" spans="20:21" x14ac:dyDescent="0.25">
      <c r="T89704" s="20"/>
      <c r="U89704" s="20"/>
    </row>
    <row r="89705" spans="20:21" x14ac:dyDescent="0.25">
      <c r="T89705" s="20"/>
      <c r="U89705" s="20"/>
    </row>
    <row r="89706" spans="20:21" x14ac:dyDescent="0.25">
      <c r="T89706" s="20"/>
      <c r="U89706" s="20"/>
    </row>
    <row r="89707" spans="20:21" x14ac:dyDescent="0.25">
      <c r="T89707" s="20"/>
      <c r="U89707" s="20"/>
    </row>
    <row r="89708" spans="20:21" x14ac:dyDescent="0.25">
      <c r="T89708" s="20"/>
      <c r="U89708" s="20"/>
    </row>
    <row r="89709" spans="20:21" x14ac:dyDescent="0.25">
      <c r="T89709" s="20"/>
      <c r="U89709" s="20"/>
    </row>
    <row r="89710" spans="20:21" x14ac:dyDescent="0.25">
      <c r="T89710" s="20"/>
      <c r="U89710" s="20"/>
    </row>
    <row r="89711" spans="20:21" x14ac:dyDescent="0.25">
      <c r="T89711" s="20"/>
      <c r="U89711" s="20"/>
    </row>
    <row r="89712" spans="20:21" x14ac:dyDescent="0.25">
      <c r="T89712" s="20"/>
      <c r="U89712" s="20"/>
    </row>
    <row r="89713" spans="20:21" x14ac:dyDescent="0.25">
      <c r="T89713" s="20"/>
      <c r="U89713" s="20"/>
    </row>
    <row r="89714" spans="20:21" x14ac:dyDescent="0.25">
      <c r="T89714" s="20"/>
      <c r="U89714" s="20"/>
    </row>
    <row r="89715" spans="20:21" x14ac:dyDescent="0.25">
      <c r="T89715" s="20"/>
      <c r="U89715" s="20"/>
    </row>
    <row r="89716" spans="20:21" x14ac:dyDescent="0.25">
      <c r="T89716" s="20"/>
      <c r="U89716" s="20"/>
    </row>
    <row r="89717" spans="20:21" x14ac:dyDescent="0.25">
      <c r="T89717" s="20"/>
      <c r="U89717" s="20"/>
    </row>
    <row r="89718" spans="20:21" x14ac:dyDescent="0.25">
      <c r="T89718" s="20"/>
      <c r="U89718" s="20"/>
    </row>
    <row r="89719" spans="20:21" x14ac:dyDescent="0.25">
      <c r="T89719" s="20"/>
      <c r="U89719" s="20"/>
    </row>
    <row r="89720" spans="20:21" x14ac:dyDescent="0.25">
      <c r="T89720" s="20"/>
      <c r="U89720" s="20"/>
    </row>
    <row r="89721" spans="20:21" x14ac:dyDescent="0.25">
      <c r="T89721" s="20"/>
      <c r="U89721" s="20"/>
    </row>
    <row r="89722" spans="20:21" x14ac:dyDescent="0.25">
      <c r="T89722" s="20"/>
      <c r="U89722" s="20"/>
    </row>
    <row r="89723" spans="20:21" x14ac:dyDescent="0.25">
      <c r="T89723" s="20"/>
      <c r="U89723" s="20"/>
    </row>
    <row r="89724" spans="20:21" x14ac:dyDescent="0.25">
      <c r="T89724" s="20"/>
      <c r="U89724" s="20"/>
    </row>
    <row r="89725" spans="20:21" x14ac:dyDescent="0.25">
      <c r="T89725" s="20"/>
      <c r="U89725" s="20"/>
    </row>
    <row r="89726" spans="20:21" x14ac:dyDescent="0.25">
      <c r="T89726" s="20"/>
      <c r="U89726" s="20"/>
    </row>
    <row r="89727" spans="20:21" x14ac:dyDescent="0.25">
      <c r="T89727" s="20"/>
      <c r="U89727" s="20"/>
    </row>
    <row r="89728" spans="20:21" x14ac:dyDescent="0.25">
      <c r="T89728" s="20"/>
      <c r="U89728" s="20"/>
    </row>
    <row r="89729" spans="20:21" x14ac:dyDescent="0.25">
      <c r="T89729" s="20"/>
      <c r="U89729" s="20"/>
    </row>
    <row r="89730" spans="20:21" x14ac:dyDescent="0.25">
      <c r="T89730" s="20"/>
      <c r="U89730" s="20"/>
    </row>
    <row r="89731" spans="20:21" x14ac:dyDescent="0.25">
      <c r="T89731" s="20"/>
      <c r="U89731" s="20"/>
    </row>
    <row r="89732" spans="20:21" x14ac:dyDescent="0.25">
      <c r="T89732" s="20"/>
      <c r="U89732" s="20"/>
    </row>
    <row r="89733" spans="20:21" x14ac:dyDescent="0.25">
      <c r="T89733" s="20"/>
      <c r="U89733" s="20"/>
    </row>
    <row r="89734" spans="20:21" x14ac:dyDescent="0.25">
      <c r="T89734" s="20"/>
      <c r="U89734" s="20"/>
    </row>
    <row r="89735" spans="20:21" x14ac:dyDescent="0.25">
      <c r="T89735" s="20"/>
      <c r="U89735" s="20"/>
    </row>
    <row r="89736" spans="20:21" x14ac:dyDescent="0.25">
      <c r="T89736" s="20"/>
      <c r="U89736" s="20"/>
    </row>
    <row r="89737" spans="20:21" x14ac:dyDescent="0.25">
      <c r="T89737" s="20"/>
      <c r="U89737" s="20"/>
    </row>
    <row r="89738" spans="20:21" x14ac:dyDescent="0.25">
      <c r="T89738" s="20"/>
      <c r="U89738" s="20"/>
    </row>
    <row r="89739" spans="20:21" x14ac:dyDescent="0.25">
      <c r="T89739" s="20"/>
      <c r="U89739" s="20"/>
    </row>
    <row r="89740" spans="20:21" x14ac:dyDescent="0.25">
      <c r="T89740" s="20"/>
      <c r="U89740" s="20"/>
    </row>
    <row r="89741" spans="20:21" x14ac:dyDescent="0.25">
      <c r="T89741" s="20"/>
      <c r="U89741" s="20"/>
    </row>
    <row r="89742" spans="20:21" x14ac:dyDescent="0.25">
      <c r="T89742" s="20"/>
      <c r="U89742" s="20"/>
    </row>
    <row r="89743" spans="20:21" x14ac:dyDescent="0.25">
      <c r="T89743" s="20"/>
      <c r="U89743" s="20"/>
    </row>
    <row r="89744" spans="20:21" x14ac:dyDescent="0.25">
      <c r="T89744" s="20"/>
      <c r="U89744" s="20"/>
    </row>
    <row r="89745" spans="20:21" x14ac:dyDescent="0.25">
      <c r="T89745" s="20"/>
      <c r="U89745" s="20"/>
    </row>
    <row r="89746" spans="20:21" x14ac:dyDescent="0.25">
      <c r="T89746" s="20"/>
      <c r="U89746" s="20"/>
    </row>
    <row r="89747" spans="20:21" x14ac:dyDescent="0.25">
      <c r="T89747" s="20"/>
      <c r="U89747" s="20"/>
    </row>
    <row r="89748" spans="20:21" x14ac:dyDescent="0.25">
      <c r="T89748" s="20"/>
      <c r="U89748" s="20"/>
    </row>
    <row r="89749" spans="20:21" x14ac:dyDescent="0.25">
      <c r="T89749" s="20"/>
      <c r="U89749" s="20"/>
    </row>
    <row r="89750" spans="20:21" x14ac:dyDescent="0.25">
      <c r="T89750" s="20"/>
      <c r="U89750" s="20"/>
    </row>
    <row r="89751" spans="20:21" x14ac:dyDescent="0.25">
      <c r="T89751" s="20"/>
      <c r="U89751" s="20"/>
    </row>
    <row r="89752" spans="20:21" x14ac:dyDescent="0.25">
      <c r="T89752" s="20"/>
      <c r="U89752" s="20"/>
    </row>
    <row r="89753" spans="20:21" x14ac:dyDescent="0.25">
      <c r="T89753" s="20"/>
      <c r="U89753" s="20"/>
    </row>
    <row r="89754" spans="20:21" x14ac:dyDescent="0.25">
      <c r="T89754" s="20"/>
      <c r="U89754" s="20"/>
    </row>
    <row r="89755" spans="20:21" x14ac:dyDescent="0.25">
      <c r="T89755" s="20"/>
      <c r="U89755" s="20"/>
    </row>
    <row r="89756" spans="20:21" x14ac:dyDescent="0.25">
      <c r="T89756" s="20"/>
      <c r="U89756" s="20"/>
    </row>
    <row r="89757" spans="20:21" x14ac:dyDescent="0.25">
      <c r="T89757" s="20"/>
      <c r="U89757" s="20"/>
    </row>
    <row r="89758" spans="20:21" x14ac:dyDescent="0.25">
      <c r="T89758" s="20"/>
      <c r="U89758" s="20"/>
    </row>
    <row r="89759" spans="20:21" x14ac:dyDescent="0.25">
      <c r="T89759" s="20"/>
      <c r="U89759" s="20"/>
    </row>
    <row r="89760" spans="20:21" x14ac:dyDescent="0.25">
      <c r="T89760" s="20"/>
      <c r="U89760" s="20"/>
    </row>
    <row r="89761" spans="20:21" x14ac:dyDescent="0.25">
      <c r="T89761" s="20"/>
      <c r="U89761" s="20"/>
    </row>
    <row r="89762" spans="20:21" x14ac:dyDescent="0.25">
      <c r="T89762" s="20"/>
      <c r="U89762" s="20"/>
    </row>
    <row r="89763" spans="20:21" x14ac:dyDescent="0.25">
      <c r="T89763" s="20"/>
      <c r="U89763" s="20"/>
    </row>
    <row r="89764" spans="20:21" x14ac:dyDescent="0.25">
      <c r="T89764" s="20"/>
      <c r="U89764" s="20"/>
    </row>
    <row r="89765" spans="20:21" x14ac:dyDescent="0.25">
      <c r="T89765" s="20"/>
      <c r="U89765" s="20"/>
    </row>
    <row r="89766" spans="20:21" x14ac:dyDescent="0.25">
      <c r="T89766" s="20"/>
      <c r="U89766" s="20"/>
    </row>
    <row r="89767" spans="20:21" x14ac:dyDescent="0.25">
      <c r="T89767" s="20"/>
      <c r="U89767" s="20"/>
    </row>
    <row r="89768" spans="20:21" x14ac:dyDescent="0.25">
      <c r="T89768" s="20"/>
      <c r="U89768" s="20"/>
    </row>
    <row r="89769" spans="20:21" x14ac:dyDescent="0.25">
      <c r="T89769" s="20"/>
      <c r="U89769" s="20"/>
    </row>
    <row r="89770" spans="20:21" x14ac:dyDescent="0.25">
      <c r="T89770" s="20"/>
      <c r="U89770" s="20"/>
    </row>
    <row r="89771" spans="20:21" x14ac:dyDescent="0.25">
      <c r="T89771" s="20"/>
      <c r="U89771" s="20"/>
    </row>
    <row r="89772" spans="20:21" x14ac:dyDescent="0.25">
      <c r="T89772" s="20"/>
      <c r="U89772" s="20"/>
    </row>
    <row r="89773" spans="20:21" x14ac:dyDescent="0.25">
      <c r="T89773" s="20"/>
      <c r="U89773" s="20"/>
    </row>
    <row r="89774" spans="20:21" x14ac:dyDescent="0.25">
      <c r="T89774" s="20"/>
      <c r="U89774" s="20"/>
    </row>
    <row r="89775" spans="20:21" x14ac:dyDescent="0.25">
      <c r="T89775" s="20"/>
      <c r="U89775" s="20"/>
    </row>
    <row r="89776" spans="20:21" x14ac:dyDescent="0.25">
      <c r="T89776" s="20"/>
      <c r="U89776" s="20"/>
    </row>
    <row r="89777" spans="20:21" x14ac:dyDescent="0.25">
      <c r="T89777" s="20"/>
      <c r="U89777" s="20"/>
    </row>
    <row r="89778" spans="20:21" x14ac:dyDescent="0.25">
      <c r="T89778" s="20"/>
      <c r="U89778" s="20"/>
    </row>
    <row r="89779" spans="20:21" x14ac:dyDescent="0.25">
      <c r="T89779" s="20"/>
      <c r="U89779" s="20"/>
    </row>
    <row r="89780" spans="20:21" x14ac:dyDescent="0.25">
      <c r="T89780" s="20"/>
      <c r="U89780" s="20"/>
    </row>
    <row r="89781" spans="20:21" x14ac:dyDescent="0.25">
      <c r="T89781" s="20"/>
      <c r="U89781" s="20"/>
    </row>
    <row r="89782" spans="20:21" x14ac:dyDescent="0.25">
      <c r="T89782" s="20"/>
      <c r="U89782" s="20"/>
    </row>
    <row r="89783" spans="20:21" x14ac:dyDescent="0.25">
      <c r="T89783" s="20"/>
      <c r="U89783" s="20"/>
    </row>
    <row r="89784" spans="20:21" x14ac:dyDescent="0.25">
      <c r="T89784" s="20"/>
      <c r="U89784" s="20"/>
    </row>
    <row r="89785" spans="20:21" x14ac:dyDescent="0.25">
      <c r="T89785" s="20"/>
      <c r="U89785" s="20"/>
    </row>
    <row r="89786" spans="20:21" x14ac:dyDescent="0.25">
      <c r="T89786" s="20"/>
      <c r="U89786" s="20"/>
    </row>
    <row r="89787" spans="20:21" x14ac:dyDescent="0.25">
      <c r="T89787" s="20"/>
      <c r="U89787" s="20"/>
    </row>
    <row r="89788" spans="20:21" x14ac:dyDescent="0.25">
      <c r="T89788" s="20"/>
      <c r="U89788" s="20"/>
    </row>
    <row r="89789" spans="20:21" x14ac:dyDescent="0.25">
      <c r="T89789" s="20"/>
      <c r="U89789" s="20"/>
    </row>
    <row r="89790" spans="20:21" x14ac:dyDescent="0.25">
      <c r="T89790" s="20"/>
      <c r="U89790" s="20"/>
    </row>
    <row r="89791" spans="20:21" x14ac:dyDescent="0.25">
      <c r="T89791" s="20"/>
      <c r="U89791" s="20"/>
    </row>
    <row r="89792" spans="20:21" x14ac:dyDescent="0.25">
      <c r="T89792" s="20"/>
      <c r="U89792" s="20"/>
    </row>
    <row r="89793" spans="20:21" x14ac:dyDescent="0.25">
      <c r="T89793" s="20"/>
      <c r="U89793" s="20"/>
    </row>
    <row r="89794" spans="20:21" x14ac:dyDescent="0.25">
      <c r="T89794" s="20"/>
      <c r="U89794" s="20"/>
    </row>
    <row r="89795" spans="20:21" x14ac:dyDescent="0.25">
      <c r="T89795" s="20"/>
      <c r="U89795" s="20"/>
    </row>
    <row r="89796" spans="20:21" x14ac:dyDescent="0.25">
      <c r="T89796" s="20"/>
      <c r="U89796" s="20"/>
    </row>
    <row r="89797" spans="20:21" x14ac:dyDescent="0.25">
      <c r="T89797" s="20"/>
      <c r="U89797" s="20"/>
    </row>
    <row r="89798" spans="20:21" x14ac:dyDescent="0.25">
      <c r="T89798" s="20"/>
      <c r="U89798" s="20"/>
    </row>
    <row r="89799" spans="20:21" x14ac:dyDescent="0.25">
      <c r="T89799" s="20"/>
      <c r="U89799" s="20"/>
    </row>
    <row r="89800" spans="20:21" x14ac:dyDescent="0.25">
      <c r="T89800" s="20"/>
      <c r="U89800" s="20"/>
    </row>
    <row r="89801" spans="20:21" x14ac:dyDescent="0.25">
      <c r="T89801" s="20"/>
      <c r="U89801" s="20"/>
    </row>
    <row r="89802" spans="20:21" x14ac:dyDescent="0.25">
      <c r="T89802" s="20"/>
      <c r="U89802" s="20"/>
    </row>
    <row r="89803" spans="20:21" x14ac:dyDescent="0.25">
      <c r="T89803" s="20"/>
      <c r="U89803" s="20"/>
    </row>
    <row r="89804" spans="20:21" x14ac:dyDescent="0.25">
      <c r="T89804" s="20"/>
      <c r="U89804" s="20"/>
    </row>
    <row r="89805" spans="20:21" x14ac:dyDescent="0.25">
      <c r="T89805" s="20"/>
      <c r="U89805" s="20"/>
    </row>
    <row r="89806" spans="20:21" x14ac:dyDescent="0.25">
      <c r="T89806" s="20"/>
      <c r="U89806" s="20"/>
    </row>
    <row r="89807" spans="20:21" x14ac:dyDescent="0.25">
      <c r="T89807" s="20"/>
      <c r="U89807" s="20"/>
    </row>
    <row r="89808" spans="20:21" x14ac:dyDescent="0.25">
      <c r="T89808" s="20"/>
      <c r="U89808" s="20"/>
    </row>
    <row r="89809" spans="20:21" x14ac:dyDescent="0.25">
      <c r="T89809" s="20"/>
      <c r="U89809" s="20"/>
    </row>
    <row r="89810" spans="20:21" x14ac:dyDescent="0.25">
      <c r="T89810" s="20"/>
      <c r="U89810" s="20"/>
    </row>
    <row r="89811" spans="20:21" x14ac:dyDescent="0.25">
      <c r="T89811" s="20"/>
      <c r="U89811" s="20"/>
    </row>
    <row r="89812" spans="20:21" x14ac:dyDescent="0.25">
      <c r="T89812" s="20"/>
      <c r="U89812" s="20"/>
    </row>
    <row r="89813" spans="20:21" x14ac:dyDescent="0.25">
      <c r="T89813" s="20"/>
      <c r="U89813" s="20"/>
    </row>
    <row r="89814" spans="20:21" x14ac:dyDescent="0.25">
      <c r="T89814" s="20"/>
      <c r="U89814" s="20"/>
    </row>
    <row r="89815" spans="20:21" x14ac:dyDescent="0.25">
      <c r="T89815" s="20"/>
      <c r="U89815" s="20"/>
    </row>
    <row r="89816" spans="20:21" x14ac:dyDescent="0.25">
      <c r="T89816" s="20"/>
      <c r="U89816" s="20"/>
    </row>
    <row r="89817" spans="20:21" x14ac:dyDescent="0.25">
      <c r="T89817" s="20"/>
      <c r="U89817" s="20"/>
    </row>
    <row r="89818" spans="20:21" x14ac:dyDescent="0.25">
      <c r="T89818" s="20"/>
      <c r="U89818" s="20"/>
    </row>
    <row r="89819" spans="20:21" x14ac:dyDescent="0.25">
      <c r="T89819" s="20"/>
      <c r="U89819" s="20"/>
    </row>
    <row r="89820" spans="20:21" x14ac:dyDescent="0.25">
      <c r="T89820" s="20"/>
      <c r="U89820" s="20"/>
    </row>
    <row r="89821" spans="20:21" x14ac:dyDescent="0.25">
      <c r="T89821" s="20"/>
      <c r="U89821" s="20"/>
    </row>
    <row r="89822" spans="20:21" x14ac:dyDescent="0.25">
      <c r="T89822" s="20"/>
      <c r="U89822" s="20"/>
    </row>
    <row r="89823" spans="20:21" x14ac:dyDescent="0.25">
      <c r="T89823" s="20"/>
      <c r="U89823" s="20"/>
    </row>
    <row r="89824" spans="20:21" x14ac:dyDescent="0.25">
      <c r="T89824" s="20"/>
      <c r="U89824" s="20"/>
    </row>
    <row r="89825" spans="20:21" x14ac:dyDescent="0.25">
      <c r="T89825" s="20"/>
      <c r="U89825" s="20"/>
    </row>
    <row r="89826" spans="20:21" x14ac:dyDescent="0.25">
      <c r="T89826" s="20"/>
      <c r="U89826" s="20"/>
    </row>
    <row r="89827" spans="20:21" x14ac:dyDescent="0.25">
      <c r="T89827" s="20"/>
      <c r="U89827" s="20"/>
    </row>
    <row r="89828" spans="20:21" x14ac:dyDescent="0.25">
      <c r="T89828" s="20"/>
      <c r="U89828" s="20"/>
    </row>
    <row r="89829" spans="20:21" x14ac:dyDescent="0.25">
      <c r="T89829" s="20"/>
      <c r="U89829" s="20"/>
    </row>
    <row r="89830" spans="20:21" x14ac:dyDescent="0.25">
      <c r="T89830" s="20"/>
      <c r="U89830" s="20"/>
    </row>
    <row r="89831" spans="20:21" x14ac:dyDescent="0.25">
      <c r="T89831" s="20"/>
      <c r="U89831" s="20"/>
    </row>
    <row r="89832" spans="20:21" x14ac:dyDescent="0.25">
      <c r="T89832" s="20"/>
      <c r="U89832" s="20"/>
    </row>
    <row r="89833" spans="20:21" x14ac:dyDescent="0.25">
      <c r="T89833" s="20"/>
      <c r="U89833" s="20"/>
    </row>
    <row r="89834" spans="20:21" x14ac:dyDescent="0.25">
      <c r="T89834" s="20"/>
      <c r="U89834" s="20"/>
    </row>
    <row r="89835" spans="20:21" x14ac:dyDescent="0.25">
      <c r="T89835" s="20"/>
      <c r="U89835" s="20"/>
    </row>
    <row r="89836" spans="20:21" x14ac:dyDescent="0.25">
      <c r="T89836" s="20"/>
      <c r="U89836" s="20"/>
    </row>
    <row r="89837" spans="20:21" x14ac:dyDescent="0.25">
      <c r="T89837" s="20"/>
      <c r="U89837" s="20"/>
    </row>
    <row r="89838" spans="20:21" x14ac:dyDescent="0.25">
      <c r="T89838" s="20"/>
      <c r="U89838" s="20"/>
    </row>
    <row r="89839" spans="20:21" x14ac:dyDescent="0.25">
      <c r="T89839" s="20"/>
      <c r="U89839" s="20"/>
    </row>
    <row r="89840" spans="20:21" x14ac:dyDescent="0.25">
      <c r="T89840" s="20"/>
      <c r="U89840" s="20"/>
    </row>
    <row r="89841" spans="20:21" x14ac:dyDescent="0.25">
      <c r="T89841" s="20"/>
      <c r="U89841" s="20"/>
    </row>
    <row r="89842" spans="20:21" x14ac:dyDescent="0.25">
      <c r="T89842" s="20"/>
      <c r="U89842" s="20"/>
    </row>
    <row r="89843" spans="20:21" x14ac:dyDescent="0.25">
      <c r="T89843" s="20"/>
      <c r="U89843" s="20"/>
    </row>
    <row r="89844" spans="20:21" x14ac:dyDescent="0.25">
      <c r="T89844" s="20"/>
      <c r="U89844" s="20"/>
    </row>
    <row r="89845" spans="20:21" x14ac:dyDescent="0.25">
      <c r="T89845" s="20"/>
      <c r="U89845" s="20"/>
    </row>
    <row r="89846" spans="20:21" x14ac:dyDescent="0.25">
      <c r="T89846" s="20"/>
      <c r="U89846" s="20"/>
    </row>
    <row r="89847" spans="20:21" x14ac:dyDescent="0.25">
      <c r="T89847" s="20"/>
      <c r="U89847" s="20"/>
    </row>
    <row r="89848" spans="20:21" x14ac:dyDescent="0.25">
      <c r="T89848" s="20"/>
      <c r="U89848" s="20"/>
    </row>
    <row r="89849" spans="20:21" x14ac:dyDescent="0.25">
      <c r="T89849" s="20"/>
      <c r="U89849" s="20"/>
    </row>
    <row r="89850" spans="20:21" x14ac:dyDescent="0.25">
      <c r="T89850" s="20"/>
      <c r="U89850" s="20"/>
    </row>
    <row r="89851" spans="20:21" x14ac:dyDescent="0.25">
      <c r="T89851" s="20"/>
      <c r="U89851" s="20"/>
    </row>
    <row r="89852" spans="20:21" x14ac:dyDescent="0.25">
      <c r="T89852" s="20"/>
      <c r="U89852" s="20"/>
    </row>
    <row r="89853" spans="20:21" x14ac:dyDescent="0.25">
      <c r="T89853" s="20"/>
      <c r="U89853" s="20"/>
    </row>
    <row r="89854" spans="20:21" x14ac:dyDescent="0.25">
      <c r="T89854" s="20"/>
      <c r="U89854" s="20"/>
    </row>
    <row r="89855" spans="20:21" x14ac:dyDescent="0.25">
      <c r="T89855" s="20"/>
      <c r="U89855" s="20"/>
    </row>
    <row r="89856" spans="20:21" x14ac:dyDescent="0.25">
      <c r="T89856" s="20"/>
      <c r="U89856" s="20"/>
    </row>
    <row r="89857" spans="20:21" x14ac:dyDescent="0.25">
      <c r="T89857" s="20"/>
      <c r="U89857" s="20"/>
    </row>
    <row r="89858" spans="20:21" x14ac:dyDescent="0.25">
      <c r="T89858" s="20"/>
      <c r="U89858" s="20"/>
    </row>
    <row r="89859" spans="20:21" x14ac:dyDescent="0.25">
      <c r="T89859" s="20"/>
      <c r="U89859" s="20"/>
    </row>
    <row r="89860" spans="20:21" x14ac:dyDescent="0.25">
      <c r="T89860" s="20"/>
      <c r="U89860" s="20"/>
    </row>
    <row r="89861" spans="20:21" x14ac:dyDescent="0.25">
      <c r="T89861" s="20"/>
      <c r="U89861" s="20"/>
    </row>
    <row r="89862" spans="20:21" x14ac:dyDescent="0.25">
      <c r="T89862" s="20"/>
      <c r="U89862" s="20"/>
    </row>
    <row r="89863" spans="20:21" x14ac:dyDescent="0.25">
      <c r="T89863" s="20"/>
      <c r="U89863" s="20"/>
    </row>
    <row r="89864" spans="20:21" x14ac:dyDescent="0.25">
      <c r="T89864" s="20"/>
      <c r="U89864" s="20"/>
    </row>
    <row r="89865" spans="20:21" x14ac:dyDescent="0.25">
      <c r="T89865" s="20"/>
      <c r="U89865" s="20"/>
    </row>
    <row r="89866" spans="20:21" x14ac:dyDescent="0.25">
      <c r="T89866" s="20"/>
      <c r="U89866" s="20"/>
    </row>
    <row r="89867" spans="20:21" x14ac:dyDescent="0.25">
      <c r="T89867" s="20"/>
      <c r="U89867" s="20"/>
    </row>
    <row r="89868" spans="20:21" x14ac:dyDescent="0.25">
      <c r="T89868" s="20"/>
      <c r="U89868" s="20"/>
    </row>
    <row r="89869" spans="20:21" x14ac:dyDescent="0.25">
      <c r="T89869" s="20"/>
      <c r="U89869" s="20"/>
    </row>
    <row r="89870" spans="20:21" x14ac:dyDescent="0.25">
      <c r="T89870" s="20"/>
      <c r="U89870" s="20"/>
    </row>
    <row r="89871" spans="20:21" x14ac:dyDescent="0.25">
      <c r="T89871" s="20"/>
      <c r="U89871" s="20"/>
    </row>
    <row r="89872" spans="20:21" x14ac:dyDescent="0.25">
      <c r="T89872" s="20"/>
      <c r="U89872" s="20"/>
    </row>
    <row r="89873" spans="20:21" x14ac:dyDescent="0.25">
      <c r="T89873" s="20"/>
      <c r="U89873" s="20"/>
    </row>
    <row r="89874" spans="20:21" x14ac:dyDescent="0.25">
      <c r="T89874" s="20"/>
      <c r="U89874" s="20"/>
    </row>
    <row r="89875" spans="20:21" x14ac:dyDescent="0.25">
      <c r="T89875" s="20"/>
      <c r="U89875" s="20"/>
    </row>
    <row r="89876" spans="20:21" x14ac:dyDescent="0.25">
      <c r="T89876" s="20"/>
      <c r="U89876" s="20"/>
    </row>
    <row r="89877" spans="20:21" x14ac:dyDescent="0.25">
      <c r="T89877" s="20"/>
      <c r="U89877" s="20"/>
    </row>
    <row r="89878" spans="20:21" x14ac:dyDescent="0.25">
      <c r="T89878" s="20"/>
      <c r="U89878" s="20"/>
    </row>
    <row r="89879" spans="20:21" x14ac:dyDescent="0.25">
      <c r="T89879" s="20"/>
      <c r="U89879" s="20"/>
    </row>
    <row r="89880" spans="20:21" x14ac:dyDescent="0.25">
      <c r="T89880" s="20"/>
      <c r="U89880" s="20"/>
    </row>
    <row r="89881" spans="20:21" x14ac:dyDescent="0.25">
      <c r="T89881" s="20"/>
      <c r="U89881" s="20"/>
    </row>
    <row r="89882" spans="20:21" x14ac:dyDescent="0.25">
      <c r="T89882" s="20"/>
      <c r="U89882" s="20"/>
    </row>
    <row r="89883" spans="20:21" x14ac:dyDescent="0.25">
      <c r="T89883" s="20"/>
      <c r="U89883" s="20"/>
    </row>
    <row r="89884" spans="20:21" x14ac:dyDescent="0.25">
      <c r="T89884" s="20"/>
      <c r="U89884" s="20"/>
    </row>
    <row r="89885" spans="20:21" x14ac:dyDescent="0.25">
      <c r="T89885" s="20"/>
      <c r="U89885" s="20"/>
    </row>
    <row r="89886" spans="20:21" x14ac:dyDescent="0.25">
      <c r="T89886" s="20"/>
      <c r="U89886" s="20"/>
    </row>
    <row r="89887" spans="20:21" x14ac:dyDescent="0.25">
      <c r="T89887" s="20"/>
      <c r="U89887" s="20"/>
    </row>
    <row r="89888" spans="20:21" x14ac:dyDescent="0.25">
      <c r="T89888" s="20"/>
      <c r="U89888" s="20"/>
    </row>
    <row r="89889" spans="20:21" x14ac:dyDescent="0.25">
      <c r="T89889" s="20"/>
      <c r="U89889" s="20"/>
    </row>
    <row r="89890" spans="20:21" x14ac:dyDescent="0.25">
      <c r="T89890" s="20"/>
      <c r="U89890" s="20"/>
    </row>
    <row r="89891" spans="20:21" x14ac:dyDescent="0.25">
      <c r="T89891" s="20"/>
      <c r="U89891" s="20"/>
    </row>
    <row r="89892" spans="20:21" x14ac:dyDescent="0.25">
      <c r="T89892" s="20"/>
      <c r="U89892" s="20"/>
    </row>
    <row r="89893" spans="20:21" x14ac:dyDescent="0.25">
      <c r="T89893" s="20"/>
      <c r="U89893" s="20"/>
    </row>
    <row r="89894" spans="20:21" x14ac:dyDescent="0.25">
      <c r="T89894" s="20"/>
      <c r="U89894" s="20"/>
    </row>
    <row r="89895" spans="20:21" x14ac:dyDescent="0.25">
      <c r="T89895" s="20"/>
      <c r="U89895" s="20"/>
    </row>
    <row r="89896" spans="20:21" x14ac:dyDescent="0.25">
      <c r="T89896" s="20"/>
      <c r="U89896" s="20"/>
    </row>
    <row r="89897" spans="20:21" x14ac:dyDescent="0.25">
      <c r="T89897" s="20"/>
      <c r="U89897" s="20"/>
    </row>
    <row r="89898" spans="20:21" x14ac:dyDescent="0.25">
      <c r="T89898" s="20"/>
      <c r="U89898" s="20"/>
    </row>
    <row r="89899" spans="20:21" x14ac:dyDescent="0.25">
      <c r="T89899" s="20"/>
      <c r="U89899" s="20"/>
    </row>
    <row r="89900" spans="20:21" x14ac:dyDescent="0.25">
      <c r="T89900" s="20"/>
      <c r="U89900" s="20"/>
    </row>
    <row r="89901" spans="20:21" x14ac:dyDescent="0.25">
      <c r="T89901" s="20"/>
      <c r="U89901" s="20"/>
    </row>
    <row r="89902" spans="20:21" x14ac:dyDescent="0.25">
      <c r="T89902" s="20"/>
      <c r="U89902" s="20"/>
    </row>
    <row r="89903" spans="20:21" x14ac:dyDescent="0.25">
      <c r="T89903" s="20"/>
      <c r="U89903" s="20"/>
    </row>
    <row r="89904" spans="20:21" x14ac:dyDescent="0.25">
      <c r="T89904" s="20"/>
      <c r="U89904" s="20"/>
    </row>
    <row r="89905" spans="20:21" x14ac:dyDescent="0.25">
      <c r="T89905" s="20"/>
      <c r="U89905" s="20"/>
    </row>
    <row r="89906" spans="20:21" x14ac:dyDescent="0.25">
      <c r="T89906" s="20"/>
      <c r="U89906" s="20"/>
    </row>
    <row r="89907" spans="20:21" x14ac:dyDescent="0.25">
      <c r="T89907" s="20"/>
      <c r="U89907" s="20"/>
    </row>
    <row r="89908" spans="20:21" x14ac:dyDescent="0.25">
      <c r="T89908" s="20"/>
      <c r="U89908" s="20"/>
    </row>
    <row r="89909" spans="20:21" x14ac:dyDescent="0.25">
      <c r="T89909" s="20"/>
      <c r="U89909" s="20"/>
    </row>
    <row r="89910" spans="20:21" x14ac:dyDescent="0.25">
      <c r="T89910" s="20"/>
      <c r="U89910" s="20"/>
    </row>
    <row r="89911" spans="20:21" x14ac:dyDescent="0.25">
      <c r="T89911" s="20"/>
      <c r="U89911" s="20"/>
    </row>
    <row r="89912" spans="20:21" x14ac:dyDescent="0.25">
      <c r="T89912" s="20"/>
      <c r="U89912" s="20"/>
    </row>
    <row r="89913" spans="20:21" x14ac:dyDescent="0.25">
      <c r="T89913" s="20"/>
      <c r="U89913" s="20"/>
    </row>
    <row r="89914" spans="20:21" x14ac:dyDescent="0.25">
      <c r="T89914" s="20"/>
      <c r="U89914" s="20"/>
    </row>
    <row r="89915" spans="20:21" x14ac:dyDescent="0.25">
      <c r="T89915" s="20"/>
      <c r="U89915" s="20"/>
    </row>
    <row r="89916" spans="20:21" x14ac:dyDescent="0.25">
      <c r="T89916" s="20"/>
      <c r="U89916" s="20"/>
    </row>
    <row r="89917" spans="20:21" x14ac:dyDescent="0.25">
      <c r="T89917" s="20"/>
      <c r="U89917" s="20"/>
    </row>
    <row r="89918" spans="20:21" x14ac:dyDescent="0.25">
      <c r="T89918" s="20"/>
      <c r="U89918" s="20"/>
    </row>
    <row r="89919" spans="20:21" x14ac:dyDescent="0.25">
      <c r="T89919" s="20"/>
      <c r="U89919" s="20"/>
    </row>
    <row r="89920" spans="20:21" x14ac:dyDescent="0.25">
      <c r="T89920" s="20"/>
      <c r="U89920" s="20"/>
    </row>
    <row r="89921" spans="20:21" x14ac:dyDescent="0.25">
      <c r="T89921" s="20"/>
      <c r="U89921" s="20"/>
    </row>
    <row r="89922" spans="20:21" x14ac:dyDescent="0.25">
      <c r="T89922" s="20"/>
      <c r="U89922" s="20"/>
    </row>
    <row r="89923" spans="20:21" x14ac:dyDescent="0.25">
      <c r="T89923" s="20"/>
      <c r="U89923" s="20"/>
    </row>
    <row r="89924" spans="20:21" x14ac:dyDescent="0.25">
      <c r="T89924" s="20"/>
      <c r="U89924" s="20"/>
    </row>
    <row r="89925" spans="20:21" x14ac:dyDescent="0.25">
      <c r="T89925" s="20"/>
      <c r="U89925" s="20"/>
    </row>
    <row r="89926" spans="20:21" x14ac:dyDescent="0.25">
      <c r="T89926" s="20"/>
      <c r="U89926" s="20"/>
    </row>
    <row r="89927" spans="20:21" x14ac:dyDescent="0.25">
      <c r="T89927" s="20"/>
      <c r="U89927" s="20"/>
    </row>
    <row r="89928" spans="20:21" x14ac:dyDescent="0.25">
      <c r="T89928" s="20"/>
      <c r="U89928" s="20"/>
    </row>
    <row r="89929" spans="20:21" x14ac:dyDescent="0.25">
      <c r="T89929" s="20"/>
      <c r="U89929" s="20"/>
    </row>
    <row r="89930" spans="20:21" x14ac:dyDescent="0.25">
      <c r="T89930" s="20"/>
      <c r="U89930" s="20"/>
    </row>
    <row r="89931" spans="20:21" x14ac:dyDescent="0.25">
      <c r="T89931" s="20"/>
      <c r="U89931" s="20"/>
    </row>
    <row r="89932" spans="20:21" x14ac:dyDescent="0.25">
      <c r="T89932" s="20"/>
      <c r="U89932" s="20"/>
    </row>
    <row r="89933" spans="20:21" x14ac:dyDescent="0.25">
      <c r="T89933" s="20"/>
      <c r="U89933" s="20"/>
    </row>
    <row r="89934" spans="20:21" x14ac:dyDescent="0.25">
      <c r="T89934" s="20"/>
      <c r="U89934" s="20"/>
    </row>
    <row r="89935" spans="20:21" x14ac:dyDescent="0.25">
      <c r="T89935" s="20"/>
      <c r="U89935" s="20"/>
    </row>
    <row r="89936" spans="20:21" x14ac:dyDescent="0.25">
      <c r="T89936" s="20"/>
      <c r="U89936" s="20"/>
    </row>
    <row r="89937" spans="20:21" x14ac:dyDescent="0.25">
      <c r="T89937" s="20"/>
      <c r="U89937" s="20"/>
    </row>
    <row r="89938" spans="20:21" x14ac:dyDescent="0.25">
      <c r="T89938" s="20"/>
      <c r="U89938" s="20"/>
    </row>
    <row r="89939" spans="20:21" x14ac:dyDescent="0.25">
      <c r="T89939" s="20"/>
      <c r="U89939" s="20"/>
    </row>
    <row r="89940" spans="20:21" x14ac:dyDescent="0.25">
      <c r="T89940" s="20"/>
      <c r="U89940" s="20"/>
    </row>
    <row r="89941" spans="20:21" x14ac:dyDescent="0.25">
      <c r="T89941" s="20"/>
      <c r="U89941" s="20"/>
    </row>
    <row r="89942" spans="20:21" x14ac:dyDescent="0.25">
      <c r="T89942" s="20"/>
      <c r="U89942" s="20"/>
    </row>
    <row r="89943" spans="20:21" x14ac:dyDescent="0.25">
      <c r="T89943" s="20"/>
      <c r="U89943" s="20"/>
    </row>
    <row r="89944" spans="20:21" x14ac:dyDescent="0.25">
      <c r="T89944" s="20"/>
      <c r="U89944" s="20"/>
    </row>
    <row r="89945" spans="20:21" x14ac:dyDescent="0.25">
      <c r="T89945" s="20"/>
      <c r="U89945" s="20"/>
    </row>
    <row r="89946" spans="20:21" x14ac:dyDescent="0.25">
      <c r="T89946" s="20"/>
      <c r="U89946" s="20"/>
    </row>
    <row r="89947" spans="20:21" x14ac:dyDescent="0.25">
      <c r="T89947" s="20"/>
      <c r="U89947" s="20"/>
    </row>
    <row r="89948" spans="20:21" x14ac:dyDescent="0.25">
      <c r="T89948" s="20"/>
      <c r="U89948" s="20"/>
    </row>
    <row r="89949" spans="20:21" x14ac:dyDescent="0.25">
      <c r="T89949" s="20"/>
      <c r="U89949" s="20"/>
    </row>
    <row r="89950" spans="20:21" x14ac:dyDescent="0.25">
      <c r="T89950" s="20"/>
      <c r="U89950" s="20"/>
    </row>
    <row r="89951" spans="20:21" x14ac:dyDescent="0.25">
      <c r="T89951" s="20"/>
      <c r="U89951" s="20"/>
    </row>
    <row r="89952" spans="20:21" x14ac:dyDescent="0.25">
      <c r="T89952" s="20"/>
      <c r="U89952" s="20"/>
    </row>
    <row r="89953" spans="20:21" x14ac:dyDescent="0.25">
      <c r="T89953" s="20"/>
      <c r="U89953" s="20"/>
    </row>
    <row r="89954" spans="20:21" x14ac:dyDescent="0.25">
      <c r="T89954" s="20"/>
      <c r="U89954" s="20"/>
    </row>
    <row r="89955" spans="20:21" x14ac:dyDescent="0.25">
      <c r="T89955" s="20"/>
      <c r="U89955" s="20"/>
    </row>
    <row r="89956" spans="20:21" x14ac:dyDescent="0.25">
      <c r="T89956" s="20"/>
      <c r="U89956" s="20"/>
    </row>
    <row r="89957" spans="20:21" x14ac:dyDescent="0.25">
      <c r="T89957" s="20"/>
      <c r="U89957" s="20"/>
    </row>
    <row r="89958" spans="20:21" x14ac:dyDescent="0.25">
      <c r="T89958" s="20"/>
      <c r="U89958" s="20"/>
    </row>
    <row r="89959" spans="20:21" x14ac:dyDescent="0.25">
      <c r="T89959" s="20"/>
      <c r="U89959" s="20"/>
    </row>
    <row r="89960" spans="20:21" x14ac:dyDescent="0.25">
      <c r="T89960" s="20"/>
      <c r="U89960" s="20"/>
    </row>
    <row r="89961" spans="20:21" x14ac:dyDescent="0.25">
      <c r="T89961" s="20"/>
      <c r="U89961" s="20"/>
    </row>
    <row r="89962" spans="20:21" x14ac:dyDescent="0.25">
      <c r="T89962" s="20"/>
      <c r="U89962" s="20"/>
    </row>
    <row r="89963" spans="20:21" x14ac:dyDescent="0.25">
      <c r="T89963" s="20"/>
      <c r="U89963" s="20"/>
    </row>
    <row r="89964" spans="20:21" x14ac:dyDescent="0.25">
      <c r="T89964" s="20"/>
      <c r="U89964" s="20"/>
    </row>
    <row r="89965" spans="20:21" x14ac:dyDescent="0.25">
      <c r="T89965" s="20"/>
      <c r="U89965" s="20"/>
    </row>
    <row r="89966" spans="20:21" x14ac:dyDescent="0.25">
      <c r="T89966" s="20"/>
      <c r="U89966" s="20"/>
    </row>
    <row r="89967" spans="20:21" x14ac:dyDescent="0.25">
      <c r="T89967" s="20"/>
      <c r="U89967" s="20"/>
    </row>
    <row r="89968" spans="20:21" x14ac:dyDescent="0.25">
      <c r="T89968" s="20"/>
      <c r="U89968" s="20"/>
    </row>
    <row r="89969" spans="20:21" x14ac:dyDescent="0.25">
      <c r="T89969" s="20"/>
      <c r="U89969" s="20"/>
    </row>
    <row r="89970" spans="20:21" x14ac:dyDescent="0.25">
      <c r="T89970" s="20"/>
      <c r="U89970" s="20"/>
    </row>
    <row r="89971" spans="20:21" x14ac:dyDescent="0.25">
      <c r="T89971" s="20"/>
      <c r="U89971" s="20"/>
    </row>
    <row r="89972" spans="20:21" x14ac:dyDescent="0.25">
      <c r="T89972" s="20"/>
      <c r="U89972" s="20"/>
    </row>
    <row r="89973" spans="20:21" x14ac:dyDescent="0.25">
      <c r="T89973" s="20"/>
      <c r="U89973" s="20"/>
    </row>
    <row r="89974" spans="20:21" x14ac:dyDescent="0.25">
      <c r="T89974" s="20"/>
      <c r="U89974" s="20"/>
    </row>
    <row r="89975" spans="20:21" x14ac:dyDescent="0.25">
      <c r="T89975" s="20"/>
      <c r="U89975" s="20"/>
    </row>
    <row r="89976" spans="20:21" x14ac:dyDescent="0.25">
      <c r="T89976" s="20"/>
      <c r="U89976" s="20"/>
    </row>
    <row r="89977" spans="20:21" x14ac:dyDescent="0.25">
      <c r="T89977" s="20"/>
      <c r="U89977" s="20"/>
    </row>
    <row r="89978" spans="20:21" x14ac:dyDescent="0.25">
      <c r="T89978" s="20"/>
      <c r="U89978" s="20"/>
    </row>
    <row r="89979" spans="20:21" x14ac:dyDescent="0.25">
      <c r="T89979" s="20"/>
      <c r="U89979" s="20"/>
    </row>
    <row r="89980" spans="20:21" x14ac:dyDescent="0.25">
      <c r="T89980" s="20"/>
      <c r="U89980" s="20"/>
    </row>
    <row r="89981" spans="20:21" x14ac:dyDescent="0.25">
      <c r="T89981" s="20"/>
      <c r="U89981" s="20"/>
    </row>
    <row r="89982" spans="20:21" x14ac:dyDescent="0.25">
      <c r="T89982" s="20"/>
      <c r="U89982" s="20"/>
    </row>
    <row r="89983" spans="20:21" x14ac:dyDescent="0.25">
      <c r="T89983" s="20"/>
      <c r="U89983" s="20"/>
    </row>
    <row r="89984" spans="20:21" x14ac:dyDescent="0.25">
      <c r="T89984" s="20"/>
      <c r="U89984" s="20"/>
    </row>
    <row r="89985" spans="20:21" x14ac:dyDescent="0.25">
      <c r="T89985" s="20"/>
      <c r="U89985" s="20"/>
    </row>
    <row r="89986" spans="20:21" x14ac:dyDescent="0.25">
      <c r="T89986" s="20"/>
      <c r="U89986" s="20"/>
    </row>
    <row r="89987" spans="20:21" x14ac:dyDescent="0.25">
      <c r="T89987" s="20"/>
      <c r="U89987" s="20"/>
    </row>
    <row r="89988" spans="20:21" x14ac:dyDescent="0.25">
      <c r="T89988" s="20"/>
      <c r="U89988" s="20"/>
    </row>
    <row r="89989" spans="20:21" x14ac:dyDescent="0.25">
      <c r="T89989" s="20"/>
      <c r="U89989" s="20"/>
    </row>
    <row r="89990" spans="20:21" x14ac:dyDescent="0.25">
      <c r="T89990" s="20"/>
      <c r="U89990" s="20"/>
    </row>
    <row r="89991" spans="20:21" x14ac:dyDescent="0.25">
      <c r="T89991" s="20"/>
      <c r="U89991" s="20"/>
    </row>
    <row r="89992" spans="20:21" x14ac:dyDescent="0.25">
      <c r="T89992" s="20"/>
      <c r="U89992" s="20"/>
    </row>
    <row r="89993" spans="20:21" x14ac:dyDescent="0.25">
      <c r="T89993" s="20"/>
      <c r="U89993" s="20"/>
    </row>
    <row r="89994" spans="20:21" x14ac:dyDescent="0.25">
      <c r="T89994" s="20"/>
      <c r="U89994" s="20"/>
    </row>
    <row r="89995" spans="20:21" x14ac:dyDescent="0.25">
      <c r="T89995" s="20"/>
      <c r="U89995" s="20"/>
    </row>
    <row r="89996" spans="20:21" x14ac:dyDescent="0.25">
      <c r="T89996" s="20"/>
      <c r="U89996" s="20"/>
    </row>
    <row r="89997" spans="20:21" x14ac:dyDescent="0.25">
      <c r="T89997" s="20"/>
      <c r="U89997" s="20"/>
    </row>
    <row r="89998" spans="20:21" x14ac:dyDescent="0.25">
      <c r="T89998" s="20"/>
      <c r="U89998" s="20"/>
    </row>
    <row r="89999" spans="20:21" x14ac:dyDescent="0.25">
      <c r="T89999" s="20"/>
      <c r="U89999" s="20"/>
    </row>
    <row r="90000" spans="20:21" x14ac:dyDescent="0.25">
      <c r="T90000" s="20"/>
      <c r="U90000" s="20"/>
    </row>
    <row r="90001" spans="20:21" x14ac:dyDescent="0.25">
      <c r="T90001" s="20"/>
      <c r="U90001" s="20"/>
    </row>
    <row r="90002" spans="20:21" x14ac:dyDescent="0.25">
      <c r="T90002" s="20"/>
      <c r="U90002" s="20"/>
    </row>
    <row r="90003" spans="20:21" x14ac:dyDescent="0.25">
      <c r="T90003" s="20"/>
      <c r="U90003" s="20"/>
    </row>
    <row r="90004" spans="20:21" x14ac:dyDescent="0.25">
      <c r="T90004" s="20"/>
      <c r="U90004" s="20"/>
    </row>
    <row r="90005" spans="20:21" x14ac:dyDescent="0.25">
      <c r="T90005" s="20"/>
      <c r="U90005" s="20"/>
    </row>
    <row r="90006" spans="20:21" x14ac:dyDescent="0.25">
      <c r="T90006" s="20"/>
      <c r="U90006" s="20"/>
    </row>
    <row r="90007" spans="20:21" x14ac:dyDescent="0.25">
      <c r="T90007" s="20"/>
      <c r="U90007" s="20"/>
    </row>
    <row r="90008" spans="20:21" x14ac:dyDescent="0.25">
      <c r="T90008" s="20"/>
      <c r="U90008" s="20"/>
    </row>
    <row r="90009" spans="20:21" x14ac:dyDescent="0.25">
      <c r="T90009" s="20"/>
      <c r="U90009" s="20"/>
    </row>
    <row r="90010" spans="20:21" x14ac:dyDescent="0.25">
      <c r="T90010" s="20"/>
      <c r="U90010" s="20"/>
    </row>
    <row r="90011" spans="20:21" x14ac:dyDescent="0.25">
      <c r="T90011" s="20"/>
      <c r="U90011" s="20"/>
    </row>
    <row r="90012" spans="20:21" x14ac:dyDescent="0.25">
      <c r="T90012" s="20"/>
      <c r="U90012" s="20"/>
    </row>
    <row r="90013" spans="20:21" x14ac:dyDescent="0.25">
      <c r="T90013" s="20"/>
      <c r="U90013" s="20"/>
    </row>
    <row r="90014" spans="20:21" x14ac:dyDescent="0.25">
      <c r="T90014" s="20"/>
      <c r="U90014" s="20"/>
    </row>
    <row r="90015" spans="20:21" x14ac:dyDescent="0.25">
      <c r="T90015" s="20"/>
      <c r="U90015" s="20"/>
    </row>
    <row r="90016" spans="20:21" x14ac:dyDescent="0.25">
      <c r="T90016" s="20"/>
      <c r="U90016" s="20"/>
    </row>
    <row r="90017" spans="20:21" x14ac:dyDescent="0.25">
      <c r="T90017" s="20"/>
      <c r="U90017" s="20"/>
    </row>
    <row r="90018" spans="20:21" x14ac:dyDescent="0.25">
      <c r="T90018" s="20"/>
      <c r="U90018" s="20"/>
    </row>
    <row r="90019" spans="20:21" x14ac:dyDescent="0.25">
      <c r="T90019" s="20"/>
      <c r="U90019" s="20"/>
    </row>
    <row r="90020" spans="20:21" x14ac:dyDescent="0.25">
      <c r="T90020" s="20"/>
      <c r="U90020" s="20"/>
    </row>
    <row r="90021" spans="20:21" x14ac:dyDescent="0.25">
      <c r="T90021" s="20"/>
      <c r="U90021" s="20"/>
    </row>
    <row r="90022" spans="20:21" x14ac:dyDescent="0.25">
      <c r="T90022" s="20"/>
      <c r="U90022" s="20"/>
    </row>
    <row r="90023" spans="20:21" x14ac:dyDescent="0.25">
      <c r="T90023" s="20"/>
      <c r="U90023" s="20"/>
    </row>
    <row r="90024" spans="20:21" x14ac:dyDescent="0.25">
      <c r="T90024" s="20"/>
      <c r="U90024" s="20"/>
    </row>
    <row r="90025" spans="20:21" x14ac:dyDescent="0.25">
      <c r="T90025" s="20"/>
      <c r="U90025" s="20"/>
    </row>
    <row r="90026" spans="20:21" x14ac:dyDescent="0.25">
      <c r="T90026" s="20"/>
      <c r="U90026" s="20"/>
    </row>
    <row r="90027" spans="20:21" x14ac:dyDescent="0.25">
      <c r="T90027" s="20"/>
      <c r="U90027" s="20"/>
    </row>
    <row r="90028" spans="20:21" x14ac:dyDescent="0.25">
      <c r="T90028" s="20"/>
      <c r="U90028" s="20"/>
    </row>
    <row r="90029" spans="20:21" x14ac:dyDescent="0.25">
      <c r="T90029" s="20"/>
      <c r="U90029" s="20"/>
    </row>
    <row r="90030" spans="20:21" x14ac:dyDescent="0.25">
      <c r="T90030" s="20"/>
      <c r="U90030" s="20"/>
    </row>
    <row r="90031" spans="20:21" x14ac:dyDescent="0.25">
      <c r="T90031" s="20"/>
      <c r="U90031" s="20"/>
    </row>
    <row r="90032" spans="20:21" x14ac:dyDescent="0.25">
      <c r="T90032" s="20"/>
      <c r="U90032" s="20"/>
    </row>
    <row r="90033" spans="20:21" x14ac:dyDescent="0.25">
      <c r="T90033" s="20"/>
      <c r="U90033" s="20"/>
    </row>
    <row r="90034" spans="20:21" x14ac:dyDescent="0.25">
      <c r="T90034" s="20"/>
      <c r="U90034" s="20"/>
    </row>
    <row r="90035" spans="20:21" x14ac:dyDescent="0.25">
      <c r="T90035" s="20"/>
      <c r="U90035" s="20"/>
    </row>
    <row r="90036" spans="20:21" x14ac:dyDescent="0.25">
      <c r="T90036" s="20"/>
      <c r="U90036" s="20"/>
    </row>
    <row r="90037" spans="20:21" x14ac:dyDescent="0.25">
      <c r="T90037" s="20"/>
      <c r="U90037" s="20"/>
    </row>
    <row r="90038" spans="20:21" x14ac:dyDescent="0.25">
      <c r="T90038" s="20"/>
      <c r="U90038" s="20"/>
    </row>
    <row r="90039" spans="20:21" x14ac:dyDescent="0.25">
      <c r="T90039" s="20"/>
      <c r="U90039" s="20"/>
    </row>
    <row r="90040" spans="20:21" x14ac:dyDescent="0.25">
      <c r="T90040" s="20"/>
      <c r="U90040" s="20"/>
    </row>
    <row r="90041" spans="20:21" x14ac:dyDescent="0.25">
      <c r="T90041" s="20"/>
      <c r="U90041" s="20"/>
    </row>
    <row r="90042" spans="20:21" x14ac:dyDescent="0.25">
      <c r="T90042" s="20"/>
      <c r="U90042" s="20"/>
    </row>
    <row r="90043" spans="20:21" x14ac:dyDescent="0.25">
      <c r="T90043" s="20"/>
      <c r="U90043" s="20"/>
    </row>
    <row r="90044" spans="20:21" x14ac:dyDescent="0.25">
      <c r="T90044" s="20"/>
      <c r="U90044" s="20"/>
    </row>
    <row r="90045" spans="20:21" x14ac:dyDescent="0.25">
      <c r="T90045" s="20"/>
      <c r="U90045" s="20"/>
    </row>
    <row r="90046" spans="20:21" x14ac:dyDescent="0.25">
      <c r="T90046" s="20"/>
      <c r="U90046" s="20"/>
    </row>
    <row r="90047" spans="20:21" x14ac:dyDescent="0.25">
      <c r="T90047" s="20"/>
      <c r="U90047" s="20"/>
    </row>
    <row r="90048" spans="20:21" x14ac:dyDescent="0.25">
      <c r="T90048" s="20"/>
      <c r="U90048" s="20"/>
    </row>
    <row r="90049" spans="20:21" x14ac:dyDescent="0.25">
      <c r="T90049" s="20"/>
      <c r="U90049" s="20"/>
    </row>
    <row r="90050" spans="20:21" x14ac:dyDescent="0.25">
      <c r="T90050" s="20"/>
      <c r="U90050" s="20"/>
    </row>
    <row r="90051" spans="20:21" x14ac:dyDescent="0.25">
      <c r="T90051" s="20"/>
      <c r="U90051" s="20"/>
    </row>
    <row r="90052" spans="20:21" x14ac:dyDescent="0.25">
      <c r="T90052" s="20"/>
      <c r="U90052" s="20"/>
    </row>
    <row r="90053" spans="20:21" x14ac:dyDescent="0.25">
      <c r="T90053" s="20"/>
      <c r="U90053" s="20"/>
    </row>
    <row r="90054" spans="20:21" x14ac:dyDescent="0.25">
      <c r="T90054" s="20"/>
      <c r="U90054" s="20"/>
    </row>
    <row r="90055" spans="20:21" x14ac:dyDescent="0.25">
      <c r="T90055" s="20"/>
      <c r="U90055" s="20"/>
    </row>
    <row r="90056" spans="20:21" x14ac:dyDescent="0.25">
      <c r="T90056" s="20"/>
      <c r="U90056" s="20"/>
    </row>
    <row r="90057" spans="20:21" x14ac:dyDescent="0.25">
      <c r="T90057" s="20"/>
      <c r="U90057" s="20"/>
    </row>
    <row r="90058" spans="20:21" x14ac:dyDescent="0.25">
      <c r="T90058" s="20"/>
      <c r="U90058" s="20"/>
    </row>
    <row r="90059" spans="20:21" x14ac:dyDescent="0.25">
      <c r="T90059" s="20"/>
      <c r="U90059" s="20"/>
    </row>
    <row r="90060" spans="20:21" x14ac:dyDescent="0.25">
      <c r="T90060" s="20"/>
      <c r="U90060" s="20"/>
    </row>
    <row r="90061" spans="20:21" x14ac:dyDescent="0.25">
      <c r="T90061" s="20"/>
      <c r="U90061" s="20"/>
    </row>
    <row r="90062" spans="20:21" x14ac:dyDescent="0.25">
      <c r="T90062" s="20"/>
      <c r="U90062" s="20"/>
    </row>
    <row r="90063" spans="20:21" x14ac:dyDescent="0.25">
      <c r="T90063" s="20"/>
      <c r="U90063" s="20"/>
    </row>
    <row r="90064" spans="20:21" x14ac:dyDescent="0.25">
      <c r="T90064" s="20"/>
      <c r="U90064" s="20"/>
    </row>
    <row r="90065" spans="20:21" x14ac:dyDescent="0.25">
      <c r="T90065" s="20"/>
      <c r="U90065" s="20"/>
    </row>
    <row r="90066" spans="20:21" x14ac:dyDescent="0.25">
      <c r="T90066" s="20"/>
      <c r="U90066" s="20"/>
    </row>
    <row r="90067" spans="20:21" x14ac:dyDescent="0.25">
      <c r="T90067" s="20"/>
      <c r="U90067" s="20"/>
    </row>
    <row r="90068" spans="20:21" x14ac:dyDescent="0.25">
      <c r="T90068" s="20"/>
      <c r="U90068" s="20"/>
    </row>
    <row r="90069" spans="20:21" x14ac:dyDescent="0.25">
      <c r="T90069" s="20"/>
      <c r="U90069" s="20"/>
    </row>
    <row r="90070" spans="20:21" x14ac:dyDescent="0.25">
      <c r="T90070" s="20"/>
      <c r="U90070" s="20"/>
    </row>
    <row r="90071" spans="20:21" x14ac:dyDescent="0.25">
      <c r="T90071" s="20"/>
      <c r="U90071" s="20"/>
    </row>
    <row r="90072" spans="20:21" x14ac:dyDescent="0.25">
      <c r="T90072" s="20"/>
      <c r="U90072" s="20"/>
    </row>
    <row r="90073" spans="20:21" x14ac:dyDescent="0.25">
      <c r="T90073" s="20"/>
      <c r="U90073" s="20"/>
    </row>
    <row r="90074" spans="20:21" x14ac:dyDescent="0.25">
      <c r="T90074" s="20"/>
      <c r="U90074" s="20"/>
    </row>
    <row r="90075" spans="20:21" x14ac:dyDescent="0.25">
      <c r="T90075" s="20"/>
      <c r="U90075" s="20"/>
    </row>
    <row r="90076" spans="20:21" x14ac:dyDescent="0.25">
      <c r="T90076" s="20"/>
      <c r="U90076" s="20"/>
    </row>
    <row r="90077" spans="20:21" x14ac:dyDescent="0.25">
      <c r="T90077" s="20"/>
      <c r="U90077" s="20"/>
    </row>
    <row r="90078" spans="20:21" x14ac:dyDescent="0.25">
      <c r="T90078" s="20"/>
      <c r="U90078" s="20"/>
    </row>
    <row r="90079" spans="20:21" x14ac:dyDescent="0.25">
      <c r="T90079" s="20"/>
      <c r="U90079" s="20"/>
    </row>
    <row r="90080" spans="20:21" x14ac:dyDescent="0.25">
      <c r="T90080" s="20"/>
      <c r="U90080" s="20"/>
    </row>
    <row r="90081" spans="20:21" x14ac:dyDescent="0.25">
      <c r="T90081" s="20"/>
      <c r="U90081" s="20"/>
    </row>
    <row r="90082" spans="20:21" x14ac:dyDescent="0.25">
      <c r="T90082" s="20"/>
      <c r="U90082" s="20"/>
    </row>
    <row r="90083" spans="20:21" x14ac:dyDescent="0.25">
      <c r="T90083" s="20"/>
      <c r="U90083" s="20"/>
    </row>
    <row r="90084" spans="20:21" x14ac:dyDescent="0.25">
      <c r="T90084" s="20"/>
      <c r="U90084" s="20"/>
    </row>
    <row r="90085" spans="20:21" x14ac:dyDescent="0.25">
      <c r="T90085" s="20"/>
      <c r="U90085" s="20"/>
    </row>
    <row r="90086" spans="20:21" x14ac:dyDescent="0.25">
      <c r="T90086" s="20"/>
      <c r="U90086" s="20"/>
    </row>
    <row r="90087" spans="20:21" x14ac:dyDescent="0.25">
      <c r="T90087" s="20"/>
      <c r="U90087" s="20"/>
    </row>
    <row r="90088" spans="20:21" x14ac:dyDescent="0.25">
      <c r="T90088" s="20"/>
      <c r="U90088" s="20"/>
    </row>
    <row r="90089" spans="20:21" x14ac:dyDescent="0.25">
      <c r="T90089" s="20"/>
      <c r="U90089" s="20"/>
    </row>
    <row r="90090" spans="20:21" x14ac:dyDescent="0.25">
      <c r="T90090" s="20"/>
      <c r="U90090" s="20"/>
    </row>
    <row r="90091" spans="20:21" x14ac:dyDescent="0.25">
      <c r="T90091" s="20"/>
      <c r="U90091" s="20"/>
    </row>
    <row r="90092" spans="20:21" x14ac:dyDescent="0.25">
      <c r="T90092" s="20"/>
      <c r="U90092" s="20"/>
    </row>
    <row r="90093" spans="20:21" x14ac:dyDescent="0.25">
      <c r="T90093" s="20"/>
      <c r="U90093" s="20"/>
    </row>
    <row r="90094" spans="20:21" x14ac:dyDescent="0.25">
      <c r="T90094" s="20"/>
      <c r="U90094" s="20"/>
    </row>
    <row r="90095" spans="20:21" x14ac:dyDescent="0.25">
      <c r="T90095" s="20"/>
      <c r="U90095" s="20"/>
    </row>
    <row r="90096" spans="20:21" x14ac:dyDescent="0.25">
      <c r="T90096" s="20"/>
      <c r="U90096" s="20"/>
    </row>
    <row r="90097" spans="20:21" x14ac:dyDescent="0.25">
      <c r="T90097" s="20"/>
      <c r="U90097" s="20"/>
    </row>
    <row r="90098" spans="20:21" x14ac:dyDescent="0.25">
      <c r="T90098" s="20"/>
      <c r="U90098" s="20"/>
    </row>
    <row r="90099" spans="20:21" x14ac:dyDescent="0.25">
      <c r="T90099" s="20"/>
      <c r="U90099" s="20"/>
    </row>
    <row r="90100" spans="20:21" x14ac:dyDescent="0.25">
      <c r="T90100" s="20"/>
      <c r="U90100" s="20"/>
    </row>
    <row r="90101" spans="20:21" x14ac:dyDescent="0.25">
      <c r="T90101" s="20"/>
      <c r="U90101" s="20"/>
    </row>
    <row r="90102" spans="20:21" x14ac:dyDescent="0.25">
      <c r="T90102" s="20"/>
      <c r="U90102" s="20"/>
    </row>
    <row r="90103" spans="20:21" x14ac:dyDescent="0.25">
      <c r="T90103" s="20"/>
      <c r="U90103" s="20"/>
    </row>
    <row r="90104" spans="20:21" x14ac:dyDescent="0.25">
      <c r="T90104" s="20"/>
      <c r="U90104" s="20"/>
    </row>
    <row r="90105" spans="20:21" x14ac:dyDescent="0.25">
      <c r="T90105" s="20"/>
      <c r="U90105" s="20"/>
    </row>
    <row r="90106" spans="20:21" x14ac:dyDescent="0.25">
      <c r="T90106" s="20"/>
      <c r="U90106" s="20"/>
    </row>
    <row r="90107" spans="20:21" x14ac:dyDescent="0.25">
      <c r="T90107" s="20"/>
      <c r="U90107" s="20"/>
    </row>
    <row r="90108" spans="20:21" x14ac:dyDescent="0.25">
      <c r="T90108" s="20"/>
      <c r="U90108" s="20"/>
    </row>
    <row r="90109" spans="20:21" x14ac:dyDescent="0.25">
      <c r="T90109" s="20"/>
      <c r="U90109" s="20"/>
    </row>
    <row r="90110" spans="20:21" x14ac:dyDescent="0.25">
      <c r="T90110" s="20"/>
      <c r="U90110" s="20"/>
    </row>
    <row r="90111" spans="20:21" x14ac:dyDescent="0.25">
      <c r="T90111" s="20"/>
      <c r="U90111" s="20"/>
    </row>
    <row r="90112" spans="20:21" x14ac:dyDescent="0.25">
      <c r="T90112" s="20"/>
      <c r="U90112" s="20"/>
    </row>
    <row r="90113" spans="20:21" x14ac:dyDescent="0.25">
      <c r="T90113" s="20"/>
      <c r="U90113" s="20"/>
    </row>
    <row r="90114" spans="20:21" x14ac:dyDescent="0.25">
      <c r="T90114" s="20"/>
      <c r="U90114" s="20"/>
    </row>
    <row r="90115" spans="20:21" x14ac:dyDescent="0.25">
      <c r="T90115" s="20"/>
      <c r="U90115" s="20"/>
    </row>
    <row r="90116" spans="20:21" x14ac:dyDescent="0.25">
      <c r="T90116" s="20"/>
      <c r="U90116" s="20"/>
    </row>
    <row r="90117" spans="20:21" x14ac:dyDescent="0.25">
      <c r="T90117" s="20"/>
      <c r="U90117" s="20"/>
    </row>
    <row r="90118" spans="20:21" x14ac:dyDescent="0.25">
      <c r="T90118" s="20"/>
      <c r="U90118" s="20"/>
    </row>
    <row r="90119" spans="20:21" x14ac:dyDescent="0.25">
      <c r="T90119" s="20"/>
      <c r="U90119" s="20"/>
    </row>
    <row r="90120" spans="20:21" x14ac:dyDescent="0.25">
      <c r="T90120" s="20"/>
      <c r="U90120" s="20"/>
    </row>
    <row r="90121" spans="20:21" x14ac:dyDescent="0.25">
      <c r="T90121" s="20"/>
      <c r="U90121" s="20"/>
    </row>
    <row r="90122" spans="20:21" x14ac:dyDescent="0.25">
      <c r="T90122" s="20"/>
      <c r="U90122" s="20"/>
    </row>
    <row r="90123" spans="20:21" x14ac:dyDescent="0.25">
      <c r="T90123" s="20"/>
      <c r="U90123" s="20"/>
    </row>
    <row r="90124" spans="20:21" x14ac:dyDescent="0.25">
      <c r="T90124" s="20"/>
      <c r="U90124" s="20"/>
    </row>
    <row r="90125" spans="20:21" x14ac:dyDescent="0.25">
      <c r="T90125" s="20"/>
      <c r="U90125" s="20"/>
    </row>
    <row r="90126" spans="20:21" x14ac:dyDescent="0.25">
      <c r="T90126" s="20"/>
      <c r="U90126" s="20"/>
    </row>
    <row r="90127" spans="20:21" x14ac:dyDescent="0.25">
      <c r="T90127" s="20"/>
      <c r="U90127" s="20"/>
    </row>
    <row r="90128" spans="20:21" x14ac:dyDescent="0.25">
      <c r="T90128" s="20"/>
      <c r="U90128" s="20"/>
    </row>
    <row r="90129" spans="20:21" x14ac:dyDescent="0.25">
      <c r="T90129" s="20"/>
      <c r="U90129" s="20"/>
    </row>
    <row r="90130" spans="20:21" x14ac:dyDescent="0.25">
      <c r="T90130" s="20"/>
      <c r="U90130" s="20"/>
    </row>
    <row r="90131" spans="20:21" x14ac:dyDescent="0.25">
      <c r="T90131" s="20"/>
      <c r="U90131" s="20"/>
    </row>
    <row r="90132" spans="20:21" x14ac:dyDescent="0.25">
      <c r="T90132" s="20"/>
      <c r="U90132" s="20"/>
    </row>
    <row r="90133" spans="20:21" x14ac:dyDescent="0.25">
      <c r="T90133" s="20"/>
      <c r="U90133" s="20"/>
    </row>
    <row r="90134" spans="20:21" x14ac:dyDescent="0.25">
      <c r="T90134" s="20"/>
      <c r="U90134" s="20"/>
    </row>
    <row r="90135" spans="20:21" x14ac:dyDescent="0.25">
      <c r="T90135" s="20"/>
      <c r="U90135" s="20"/>
    </row>
    <row r="90136" spans="20:21" x14ac:dyDescent="0.25">
      <c r="T90136" s="20"/>
      <c r="U90136" s="20"/>
    </row>
    <row r="90137" spans="20:21" x14ac:dyDescent="0.25">
      <c r="T90137" s="20"/>
      <c r="U90137" s="20"/>
    </row>
    <row r="90138" spans="20:21" x14ac:dyDescent="0.25">
      <c r="T90138" s="20"/>
      <c r="U90138" s="20"/>
    </row>
    <row r="90139" spans="20:21" x14ac:dyDescent="0.25">
      <c r="T90139" s="20"/>
      <c r="U90139" s="20"/>
    </row>
    <row r="90140" spans="20:21" x14ac:dyDescent="0.25">
      <c r="T90140" s="20"/>
      <c r="U90140" s="20"/>
    </row>
    <row r="90141" spans="20:21" x14ac:dyDescent="0.25">
      <c r="T90141" s="20"/>
      <c r="U90141" s="20"/>
    </row>
    <row r="90142" spans="20:21" x14ac:dyDescent="0.25">
      <c r="T90142" s="20"/>
      <c r="U90142" s="20"/>
    </row>
    <row r="90143" spans="20:21" x14ac:dyDescent="0.25">
      <c r="T90143" s="20"/>
      <c r="U90143" s="20"/>
    </row>
    <row r="90144" spans="20:21" x14ac:dyDescent="0.25">
      <c r="T90144" s="20"/>
      <c r="U90144" s="20"/>
    </row>
    <row r="90145" spans="20:21" x14ac:dyDescent="0.25">
      <c r="T90145" s="20"/>
      <c r="U90145" s="20"/>
    </row>
    <row r="90146" spans="20:21" x14ac:dyDescent="0.25">
      <c r="T90146" s="20"/>
      <c r="U90146" s="20"/>
    </row>
    <row r="90147" spans="20:21" x14ac:dyDescent="0.25">
      <c r="T90147" s="20"/>
      <c r="U90147" s="20"/>
    </row>
    <row r="90148" spans="20:21" x14ac:dyDescent="0.25">
      <c r="T90148" s="20"/>
      <c r="U90148" s="20"/>
    </row>
    <row r="90149" spans="20:21" x14ac:dyDescent="0.25">
      <c r="T90149" s="20"/>
      <c r="U90149" s="20"/>
    </row>
    <row r="90150" spans="20:21" x14ac:dyDescent="0.25">
      <c r="T90150" s="20"/>
      <c r="U90150" s="20"/>
    </row>
    <row r="90151" spans="20:21" x14ac:dyDescent="0.25">
      <c r="T90151" s="20"/>
      <c r="U90151" s="20"/>
    </row>
    <row r="90152" spans="20:21" x14ac:dyDescent="0.25">
      <c r="T90152" s="20"/>
      <c r="U90152" s="20"/>
    </row>
    <row r="90153" spans="20:21" x14ac:dyDescent="0.25">
      <c r="T90153" s="20"/>
      <c r="U90153" s="20"/>
    </row>
    <row r="90154" spans="20:21" x14ac:dyDescent="0.25">
      <c r="T90154" s="20"/>
      <c r="U90154" s="20"/>
    </row>
    <row r="90155" spans="20:21" x14ac:dyDescent="0.25">
      <c r="T90155" s="20"/>
      <c r="U90155" s="20"/>
    </row>
    <row r="90156" spans="20:21" x14ac:dyDescent="0.25">
      <c r="T90156" s="20"/>
      <c r="U90156" s="20"/>
    </row>
    <row r="90157" spans="20:21" x14ac:dyDescent="0.25">
      <c r="T90157" s="20"/>
      <c r="U90157" s="20"/>
    </row>
    <row r="90158" spans="20:21" x14ac:dyDescent="0.25">
      <c r="T90158" s="20"/>
      <c r="U90158" s="20"/>
    </row>
    <row r="90159" spans="20:21" x14ac:dyDescent="0.25">
      <c r="T90159" s="20"/>
      <c r="U90159" s="20"/>
    </row>
    <row r="90160" spans="20:21" x14ac:dyDescent="0.25">
      <c r="T90160" s="20"/>
      <c r="U90160" s="20"/>
    </row>
    <row r="90161" spans="20:21" x14ac:dyDescent="0.25">
      <c r="T90161" s="20"/>
      <c r="U90161" s="20"/>
    </row>
    <row r="90162" spans="20:21" x14ac:dyDescent="0.25">
      <c r="T90162" s="20"/>
      <c r="U90162" s="20"/>
    </row>
    <row r="90163" spans="20:21" x14ac:dyDescent="0.25">
      <c r="T90163" s="20"/>
      <c r="U90163" s="20"/>
    </row>
    <row r="90164" spans="20:21" x14ac:dyDescent="0.25">
      <c r="T90164" s="20"/>
      <c r="U90164" s="20"/>
    </row>
    <row r="90165" spans="20:21" x14ac:dyDescent="0.25">
      <c r="T90165" s="20"/>
      <c r="U90165" s="20"/>
    </row>
    <row r="90166" spans="20:21" x14ac:dyDescent="0.25">
      <c r="T90166" s="20"/>
      <c r="U90166" s="20"/>
    </row>
    <row r="90167" spans="20:21" x14ac:dyDescent="0.25">
      <c r="T90167" s="20"/>
      <c r="U90167" s="20"/>
    </row>
    <row r="90168" spans="20:21" x14ac:dyDescent="0.25">
      <c r="T90168" s="20"/>
      <c r="U90168" s="20"/>
    </row>
    <row r="90169" spans="20:21" x14ac:dyDescent="0.25">
      <c r="T90169" s="20"/>
      <c r="U90169" s="20"/>
    </row>
    <row r="90170" spans="20:21" x14ac:dyDescent="0.25">
      <c r="T90170" s="20"/>
      <c r="U90170" s="20"/>
    </row>
    <row r="90171" spans="20:21" x14ac:dyDescent="0.25">
      <c r="T90171" s="20"/>
      <c r="U90171" s="20"/>
    </row>
    <row r="90172" spans="20:21" x14ac:dyDescent="0.25">
      <c r="T90172" s="20"/>
      <c r="U90172" s="20"/>
    </row>
    <row r="90173" spans="20:21" x14ac:dyDescent="0.25">
      <c r="T90173" s="20"/>
      <c r="U90173" s="20"/>
    </row>
    <row r="90174" spans="20:21" x14ac:dyDescent="0.25">
      <c r="T90174" s="20"/>
      <c r="U90174" s="20"/>
    </row>
    <row r="90175" spans="20:21" x14ac:dyDescent="0.25">
      <c r="T90175" s="20"/>
      <c r="U90175" s="20"/>
    </row>
    <row r="90176" spans="20:21" x14ac:dyDescent="0.25">
      <c r="T90176" s="20"/>
      <c r="U90176" s="20"/>
    </row>
    <row r="90177" spans="20:21" x14ac:dyDescent="0.25">
      <c r="T90177" s="20"/>
      <c r="U90177" s="20"/>
    </row>
    <row r="90178" spans="20:21" x14ac:dyDescent="0.25">
      <c r="T90178" s="20"/>
      <c r="U90178" s="20"/>
    </row>
    <row r="90179" spans="20:21" x14ac:dyDescent="0.25">
      <c r="T90179" s="20"/>
      <c r="U90179" s="20"/>
    </row>
    <row r="90180" spans="20:21" x14ac:dyDescent="0.25">
      <c r="T90180" s="20"/>
      <c r="U90180" s="20"/>
    </row>
    <row r="90181" spans="20:21" x14ac:dyDescent="0.25">
      <c r="T90181" s="20"/>
      <c r="U90181" s="20"/>
    </row>
    <row r="90182" spans="20:21" x14ac:dyDescent="0.25">
      <c r="T90182" s="20"/>
      <c r="U90182" s="20"/>
    </row>
    <row r="90183" spans="20:21" x14ac:dyDescent="0.25">
      <c r="T90183" s="20"/>
      <c r="U90183" s="20"/>
    </row>
    <row r="90184" spans="20:21" x14ac:dyDescent="0.25">
      <c r="T90184" s="20"/>
      <c r="U90184" s="20"/>
    </row>
    <row r="90185" spans="20:21" x14ac:dyDescent="0.25">
      <c r="T90185" s="20"/>
      <c r="U90185" s="20"/>
    </row>
    <row r="90186" spans="20:21" x14ac:dyDescent="0.25">
      <c r="T90186" s="20"/>
      <c r="U90186" s="20"/>
    </row>
    <row r="90187" spans="20:21" x14ac:dyDescent="0.25">
      <c r="T90187" s="20"/>
      <c r="U90187" s="20"/>
    </row>
    <row r="90188" spans="20:21" x14ac:dyDescent="0.25">
      <c r="T90188" s="20"/>
      <c r="U90188" s="20"/>
    </row>
    <row r="90189" spans="20:21" x14ac:dyDescent="0.25">
      <c r="T90189" s="20"/>
      <c r="U90189" s="20"/>
    </row>
    <row r="90190" spans="20:21" x14ac:dyDescent="0.25">
      <c r="T90190" s="20"/>
      <c r="U90190" s="20"/>
    </row>
    <row r="90191" spans="20:21" x14ac:dyDescent="0.25">
      <c r="T90191" s="20"/>
      <c r="U90191" s="20"/>
    </row>
    <row r="90192" spans="20:21" x14ac:dyDescent="0.25">
      <c r="T90192" s="20"/>
      <c r="U90192" s="20"/>
    </row>
    <row r="90193" spans="20:21" x14ac:dyDescent="0.25">
      <c r="T90193" s="20"/>
      <c r="U90193" s="20"/>
    </row>
    <row r="90194" spans="20:21" x14ac:dyDescent="0.25">
      <c r="T90194" s="20"/>
      <c r="U90194" s="20"/>
    </row>
    <row r="90195" spans="20:21" x14ac:dyDescent="0.25">
      <c r="T90195" s="20"/>
      <c r="U90195" s="20"/>
    </row>
    <row r="90196" spans="20:21" x14ac:dyDescent="0.25">
      <c r="T90196" s="20"/>
      <c r="U90196" s="20"/>
    </row>
    <row r="90197" spans="20:21" x14ac:dyDescent="0.25">
      <c r="T90197" s="20"/>
      <c r="U90197" s="20"/>
    </row>
    <row r="90198" spans="20:21" x14ac:dyDescent="0.25">
      <c r="T90198" s="20"/>
      <c r="U90198" s="20"/>
    </row>
    <row r="90199" spans="20:21" x14ac:dyDescent="0.25">
      <c r="T90199" s="20"/>
      <c r="U90199" s="20"/>
    </row>
    <row r="90200" spans="20:21" x14ac:dyDescent="0.25">
      <c r="T90200" s="20"/>
      <c r="U90200" s="20"/>
    </row>
    <row r="90201" spans="20:21" x14ac:dyDescent="0.25">
      <c r="T90201" s="20"/>
      <c r="U90201" s="20"/>
    </row>
    <row r="90202" spans="20:21" x14ac:dyDescent="0.25">
      <c r="T90202" s="20"/>
      <c r="U90202" s="20"/>
    </row>
    <row r="90203" spans="20:21" x14ac:dyDescent="0.25">
      <c r="T90203" s="20"/>
      <c r="U90203" s="20"/>
    </row>
    <row r="90204" spans="20:21" x14ac:dyDescent="0.25">
      <c r="T90204" s="20"/>
      <c r="U90204" s="20"/>
    </row>
    <row r="90205" spans="20:21" x14ac:dyDescent="0.25">
      <c r="T90205" s="20"/>
      <c r="U90205" s="20"/>
    </row>
    <row r="90206" spans="20:21" x14ac:dyDescent="0.25">
      <c r="T90206" s="20"/>
      <c r="U90206" s="20"/>
    </row>
    <row r="90207" spans="20:21" x14ac:dyDescent="0.25">
      <c r="T90207" s="20"/>
      <c r="U90207" s="20"/>
    </row>
    <row r="90208" spans="20:21" x14ac:dyDescent="0.25">
      <c r="T90208" s="20"/>
      <c r="U90208" s="20"/>
    </row>
    <row r="90209" spans="20:21" x14ac:dyDescent="0.25">
      <c r="T90209" s="20"/>
      <c r="U90209" s="20"/>
    </row>
    <row r="90210" spans="20:21" x14ac:dyDescent="0.25">
      <c r="T90210" s="20"/>
      <c r="U90210" s="20"/>
    </row>
    <row r="90211" spans="20:21" x14ac:dyDescent="0.25">
      <c r="T90211" s="20"/>
      <c r="U90211" s="20"/>
    </row>
    <row r="90212" spans="20:21" x14ac:dyDescent="0.25">
      <c r="T90212" s="20"/>
      <c r="U90212" s="20"/>
    </row>
    <row r="90213" spans="20:21" x14ac:dyDescent="0.25">
      <c r="T90213" s="20"/>
      <c r="U90213" s="20"/>
    </row>
    <row r="90214" spans="20:21" x14ac:dyDescent="0.25">
      <c r="T90214" s="20"/>
      <c r="U90214" s="20"/>
    </row>
    <row r="90215" spans="20:21" x14ac:dyDescent="0.25">
      <c r="T90215" s="20"/>
      <c r="U90215" s="20"/>
    </row>
    <row r="90216" spans="20:21" x14ac:dyDescent="0.25">
      <c r="T90216" s="20"/>
      <c r="U90216" s="20"/>
    </row>
    <row r="90217" spans="20:21" x14ac:dyDescent="0.25">
      <c r="T90217" s="20"/>
      <c r="U90217" s="20"/>
    </row>
    <row r="90218" spans="20:21" x14ac:dyDescent="0.25">
      <c r="T90218" s="20"/>
      <c r="U90218" s="20"/>
    </row>
    <row r="90219" spans="20:21" x14ac:dyDescent="0.25">
      <c r="T90219" s="20"/>
      <c r="U90219" s="20"/>
    </row>
    <row r="90220" spans="20:21" x14ac:dyDescent="0.25">
      <c r="T90220" s="20"/>
      <c r="U90220" s="20"/>
    </row>
    <row r="90221" spans="20:21" x14ac:dyDescent="0.25">
      <c r="T90221" s="20"/>
      <c r="U90221" s="20"/>
    </row>
    <row r="90222" spans="20:21" x14ac:dyDescent="0.25">
      <c r="T90222" s="20"/>
      <c r="U90222" s="20"/>
    </row>
    <row r="90223" spans="20:21" x14ac:dyDescent="0.25">
      <c r="T90223" s="20"/>
      <c r="U90223" s="20"/>
    </row>
    <row r="90224" spans="20:21" x14ac:dyDescent="0.25">
      <c r="T90224" s="20"/>
      <c r="U90224" s="20"/>
    </row>
    <row r="90225" spans="20:21" x14ac:dyDescent="0.25">
      <c r="T90225" s="20"/>
      <c r="U90225" s="20"/>
    </row>
    <row r="90226" spans="20:21" x14ac:dyDescent="0.25">
      <c r="T90226" s="20"/>
      <c r="U90226" s="20"/>
    </row>
    <row r="90227" spans="20:21" x14ac:dyDescent="0.25">
      <c r="T90227" s="20"/>
      <c r="U90227" s="20"/>
    </row>
    <row r="90228" spans="20:21" x14ac:dyDescent="0.25">
      <c r="T90228" s="20"/>
      <c r="U90228" s="20"/>
    </row>
    <row r="90229" spans="20:21" x14ac:dyDescent="0.25">
      <c r="T90229" s="20"/>
      <c r="U90229" s="20"/>
    </row>
    <row r="90230" spans="20:21" x14ac:dyDescent="0.25">
      <c r="T90230" s="20"/>
      <c r="U90230" s="20"/>
    </row>
    <row r="90231" spans="20:21" x14ac:dyDescent="0.25">
      <c r="T90231" s="20"/>
      <c r="U90231" s="20"/>
    </row>
    <row r="90232" spans="20:21" x14ac:dyDescent="0.25">
      <c r="T90232" s="20"/>
      <c r="U90232" s="20"/>
    </row>
    <row r="90233" spans="20:21" x14ac:dyDescent="0.25">
      <c r="T90233" s="20"/>
      <c r="U90233" s="20"/>
    </row>
    <row r="90234" spans="20:21" x14ac:dyDescent="0.25">
      <c r="T90234" s="20"/>
      <c r="U90234" s="20"/>
    </row>
    <row r="90235" spans="20:21" x14ac:dyDescent="0.25">
      <c r="T90235" s="20"/>
      <c r="U90235" s="20"/>
    </row>
    <row r="90236" spans="20:21" x14ac:dyDescent="0.25">
      <c r="T90236" s="20"/>
      <c r="U90236" s="20"/>
    </row>
    <row r="90237" spans="20:21" x14ac:dyDescent="0.25">
      <c r="T90237" s="20"/>
      <c r="U90237" s="20"/>
    </row>
    <row r="90238" spans="20:21" x14ac:dyDescent="0.25">
      <c r="T90238" s="20"/>
      <c r="U90238" s="20"/>
    </row>
    <row r="90239" spans="20:21" x14ac:dyDescent="0.25">
      <c r="T90239" s="20"/>
      <c r="U90239" s="20"/>
    </row>
    <row r="90240" spans="20:21" x14ac:dyDescent="0.25">
      <c r="T90240" s="20"/>
      <c r="U90240" s="20"/>
    </row>
    <row r="90241" spans="20:21" x14ac:dyDescent="0.25">
      <c r="T90241" s="20"/>
      <c r="U90241" s="20"/>
    </row>
    <row r="90242" spans="20:21" x14ac:dyDescent="0.25">
      <c r="T90242" s="20"/>
      <c r="U90242" s="20"/>
    </row>
    <row r="90243" spans="20:21" x14ac:dyDescent="0.25">
      <c r="T90243" s="20"/>
      <c r="U90243" s="20"/>
    </row>
    <row r="90244" spans="20:21" x14ac:dyDescent="0.25">
      <c r="T90244" s="20"/>
      <c r="U90244" s="20"/>
    </row>
    <row r="90245" spans="20:21" x14ac:dyDescent="0.25">
      <c r="T90245" s="20"/>
      <c r="U90245" s="20"/>
    </row>
    <row r="90246" spans="20:21" x14ac:dyDescent="0.25">
      <c r="T90246" s="20"/>
      <c r="U90246" s="20"/>
    </row>
    <row r="90247" spans="20:21" x14ac:dyDescent="0.25">
      <c r="T90247" s="20"/>
      <c r="U90247" s="20"/>
    </row>
    <row r="90248" spans="20:21" x14ac:dyDescent="0.25">
      <c r="T90248" s="20"/>
      <c r="U90248" s="20"/>
    </row>
    <row r="90249" spans="20:21" x14ac:dyDescent="0.25">
      <c r="T90249" s="20"/>
      <c r="U90249" s="20"/>
    </row>
    <row r="90250" spans="20:21" x14ac:dyDescent="0.25">
      <c r="T90250" s="20"/>
      <c r="U90250" s="20"/>
    </row>
    <row r="90251" spans="20:21" x14ac:dyDescent="0.25">
      <c r="T90251" s="20"/>
      <c r="U90251" s="20"/>
    </row>
    <row r="90252" spans="20:21" x14ac:dyDescent="0.25">
      <c r="T90252" s="20"/>
      <c r="U90252" s="20"/>
    </row>
    <row r="90253" spans="20:21" x14ac:dyDescent="0.25">
      <c r="T90253" s="20"/>
      <c r="U90253" s="20"/>
    </row>
    <row r="90254" spans="20:21" x14ac:dyDescent="0.25">
      <c r="T90254" s="20"/>
      <c r="U90254" s="20"/>
    </row>
    <row r="90255" spans="20:21" x14ac:dyDescent="0.25">
      <c r="T90255" s="20"/>
      <c r="U90255" s="20"/>
    </row>
    <row r="90256" spans="20:21" x14ac:dyDescent="0.25">
      <c r="T90256" s="20"/>
      <c r="U90256" s="20"/>
    </row>
    <row r="90257" spans="20:21" x14ac:dyDescent="0.25">
      <c r="T90257" s="20"/>
      <c r="U90257" s="20"/>
    </row>
    <row r="90258" spans="20:21" x14ac:dyDescent="0.25">
      <c r="T90258" s="20"/>
      <c r="U90258" s="20"/>
    </row>
    <row r="90259" spans="20:21" x14ac:dyDescent="0.25">
      <c r="T90259" s="20"/>
      <c r="U90259" s="20"/>
    </row>
    <row r="90260" spans="20:21" x14ac:dyDescent="0.25">
      <c r="T90260" s="20"/>
      <c r="U90260" s="20"/>
    </row>
    <row r="90261" spans="20:21" x14ac:dyDescent="0.25">
      <c r="T90261" s="20"/>
      <c r="U90261" s="20"/>
    </row>
    <row r="90262" spans="20:21" x14ac:dyDescent="0.25">
      <c r="T90262" s="20"/>
      <c r="U90262" s="20"/>
    </row>
    <row r="90263" spans="20:21" x14ac:dyDescent="0.25">
      <c r="T90263" s="20"/>
      <c r="U90263" s="20"/>
    </row>
    <row r="90264" spans="20:21" x14ac:dyDescent="0.25">
      <c r="T90264" s="20"/>
      <c r="U90264" s="20"/>
    </row>
    <row r="90265" spans="20:21" x14ac:dyDescent="0.25">
      <c r="T90265" s="20"/>
      <c r="U90265" s="20"/>
    </row>
    <row r="90266" spans="20:21" x14ac:dyDescent="0.25">
      <c r="T90266" s="20"/>
      <c r="U90266" s="20"/>
    </row>
    <row r="90267" spans="20:21" x14ac:dyDescent="0.25">
      <c r="T90267" s="20"/>
      <c r="U90267" s="20"/>
    </row>
    <row r="90268" spans="20:21" x14ac:dyDescent="0.25">
      <c r="T90268" s="20"/>
      <c r="U90268" s="20"/>
    </row>
    <row r="90269" spans="20:21" x14ac:dyDescent="0.25">
      <c r="T90269" s="20"/>
      <c r="U90269" s="20"/>
    </row>
    <row r="90270" spans="20:21" x14ac:dyDescent="0.25">
      <c r="T90270" s="20"/>
      <c r="U90270" s="20"/>
    </row>
    <row r="90271" spans="20:21" x14ac:dyDescent="0.25">
      <c r="T90271" s="20"/>
      <c r="U90271" s="20"/>
    </row>
    <row r="90272" spans="20:21" x14ac:dyDescent="0.25">
      <c r="T90272" s="20"/>
      <c r="U90272" s="20"/>
    </row>
    <row r="90273" spans="20:21" x14ac:dyDescent="0.25">
      <c r="T90273" s="20"/>
      <c r="U90273" s="20"/>
    </row>
    <row r="90274" spans="20:21" x14ac:dyDescent="0.25">
      <c r="T90274" s="20"/>
      <c r="U90274" s="20"/>
    </row>
    <row r="90275" spans="20:21" x14ac:dyDescent="0.25">
      <c r="T90275" s="20"/>
      <c r="U90275" s="20"/>
    </row>
    <row r="90276" spans="20:21" x14ac:dyDescent="0.25">
      <c r="T90276" s="20"/>
      <c r="U90276" s="20"/>
    </row>
    <row r="90277" spans="20:21" x14ac:dyDescent="0.25">
      <c r="T90277" s="20"/>
      <c r="U90277" s="20"/>
    </row>
    <row r="90278" spans="20:21" x14ac:dyDescent="0.25">
      <c r="T90278" s="20"/>
      <c r="U90278" s="20"/>
    </row>
    <row r="90279" spans="20:21" x14ac:dyDescent="0.25">
      <c r="T90279" s="20"/>
      <c r="U90279" s="20"/>
    </row>
    <row r="90280" spans="20:21" x14ac:dyDescent="0.25">
      <c r="T90280" s="20"/>
      <c r="U90280" s="20"/>
    </row>
    <row r="90281" spans="20:21" x14ac:dyDescent="0.25">
      <c r="T90281" s="20"/>
      <c r="U90281" s="20"/>
    </row>
    <row r="90282" spans="20:21" x14ac:dyDescent="0.25">
      <c r="T90282" s="20"/>
      <c r="U90282" s="20"/>
    </row>
    <row r="90283" spans="20:21" x14ac:dyDescent="0.25">
      <c r="T90283" s="20"/>
      <c r="U90283" s="20"/>
    </row>
    <row r="90284" spans="20:21" x14ac:dyDescent="0.25">
      <c r="T90284" s="20"/>
      <c r="U90284" s="20"/>
    </row>
    <row r="90285" spans="20:21" x14ac:dyDescent="0.25">
      <c r="T90285" s="20"/>
      <c r="U90285" s="20"/>
    </row>
    <row r="90286" spans="20:21" x14ac:dyDescent="0.25">
      <c r="T90286" s="20"/>
      <c r="U90286" s="20"/>
    </row>
    <row r="90287" spans="20:21" x14ac:dyDescent="0.25">
      <c r="T90287" s="20"/>
      <c r="U90287" s="20"/>
    </row>
    <row r="90288" spans="20:21" x14ac:dyDescent="0.25">
      <c r="T90288" s="20"/>
      <c r="U90288" s="20"/>
    </row>
    <row r="90289" spans="20:21" x14ac:dyDescent="0.25">
      <c r="T90289" s="20"/>
      <c r="U90289" s="20"/>
    </row>
    <row r="90290" spans="20:21" x14ac:dyDescent="0.25">
      <c r="T90290" s="20"/>
      <c r="U90290" s="20"/>
    </row>
    <row r="90291" spans="20:21" x14ac:dyDescent="0.25">
      <c r="T90291" s="20"/>
      <c r="U90291" s="20"/>
    </row>
    <row r="90292" spans="20:21" x14ac:dyDescent="0.25">
      <c r="T90292" s="20"/>
      <c r="U90292" s="20"/>
    </row>
    <row r="90293" spans="20:21" x14ac:dyDescent="0.25">
      <c r="T90293" s="20"/>
      <c r="U90293" s="20"/>
    </row>
    <row r="90294" spans="20:21" x14ac:dyDescent="0.25">
      <c r="T90294" s="20"/>
      <c r="U90294" s="20"/>
    </row>
    <row r="90295" spans="20:21" x14ac:dyDescent="0.25">
      <c r="T90295" s="20"/>
      <c r="U90295" s="20"/>
    </row>
    <row r="90296" spans="20:21" x14ac:dyDescent="0.25">
      <c r="T90296" s="20"/>
      <c r="U90296" s="20"/>
    </row>
    <row r="90297" spans="20:21" x14ac:dyDescent="0.25">
      <c r="T90297" s="20"/>
      <c r="U90297" s="20"/>
    </row>
    <row r="90298" spans="20:21" x14ac:dyDescent="0.25">
      <c r="T90298" s="20"/>
      <c r="U90298" s="20"/>
    </row>
    <row r="90299" spans="20:21" x14ac:dyDescent="0.25">
      <c r="T90299" s="20"/>
      <c r="U90299" s="20"/>
    </row>
    <row r="90300" spans="20:21" x14ac:dyDescent="0.25">
      <c r="T90300" s="20"/>
      <c r="U90300" s="20"/>
    </row>
    <row r="90301" spans="20:21" x14ac:dyDescent="0.25">
      <c r="T90301" s="20"/>
      <c r="U90301" s="20"/>
    </row>
    <row r="90302" spans="20:21" x14ac:dyDescent="0.25">
      <c r="T90302" s="20"/>
      <c r="U90302" s="20"/>
    </row>
    <row r="90303" spans="20:21" x14ac:dyDescent="0.25">
      <c r="T90303" s="20"/>
      <c r="U90303" s="20"/>
    </row>
    <row r="90304" spans="20:21" x14ac:dyDescent="0.25">
      <c r="T90304" s="20"/>
      <c r="U90304" s="20"/>
    </row>
    <row r="90305" spans="20:21" x14ac:dyDescent="0.25">
      <c r="T90305" s="20"/>
      <c r="U90305" s="20"/>
    </row>
    <row r="90306" spans="20:21" x14ac:dyDescent="0.25">
      <c r="T90306" s="20"/>
      <c r="U90306" s="20"/>
    </row>
    <row r="90307" spans="20:21" x14ac:dyDescent="0.25">
      <c r="T90307" s="20"/>
      <c r="U90307" s="20"/>
    </row>
    <row r="90308" spans="20:21" x14ac:dyDescent="0.25">
      <c r="T90308" s="20"/>
      <c r="U90308" s="20"/>
    </row>
    <row r="90309" spans="20:21" x14ac:dyDescent="0.25">
      <c r="T90309" s="20"/>
      <c r="U90309" s="20"/>
    </row>
    <row r="90310" spans="20:21" x14ac:dyDescent="0.25">
      <c r="T90310" s="20"/>
      <c r="U90310" s="20"/>
    </row>
    <row r="90311" spans="20:21" x14ac:dyDescent="0.25">
      <c r="T90311" s="20"/>
      <c r="U90311" s="20"/>
    </row>
    <row r="90312" spans="20:21" x14ac:dyDescent="0.25">
      <c r="T90312" s="20"/>
      <c r="U90312" s="20"/>
    </row>
    <row r="90313" spans="20:21" x14ac:dyDescent="0.25">
      <c r="T90313" s="20"/>
      <c r="U90313" s="20"/>
    </row>
    <row r="90314" spans="20:21" x14ac:dyDescent="0.25">
      <c r="T90314" s="20"/>
      <c r="U90314" s="20"/>
    </row>
    <row r="90315" spans="20:21" x14ac:dyDescent="0.25">
      <c r="T90315" s="20"/>
      <c r="U90315" s="20"/>
    </row>
    <row r="90316" spans="20:21" x14ac:dyDescent="0.25">
      <c r="T90316" s="20"/>
      <c r="U90316" s="20"/>
    </row>
    <row r="90317" spans="20:21" x14ac:dyDescent="0.25">
      <c r="T90317" s="20"/>
      <c r="U90317" s="20"/>
    </row>
    <row r="90318" spans="20:21" x14ac:dyDescent="0.25">
      <c r="T90318" s="20"/>
      <c r="U90318" s="20"/>
    </row>
    <row r="90319" spans="20:21" x14ac:dyDescent="0.25">
      <c r="T90319" s="20"/>
      <c r="U90319" s="20"/>
    </row>
    <row r="90320" spans="20:21" x14ac:dyDescent="0.25">
      <c r="T90320" s="20"/>
      <c r="U90320" s="20"/>
    </row>
    <row r="90321" spans="20:21" x14ac:dyDescent="0.25">
      <c r="T90321" s="20"/>
      <c r="U90321" s="20"/>
    </row>
    <row r="90322" spans="20:21" x14ac:dyDescent="0.25">
      <c r="T90322" s="20"/>
      <c r="U90322" s="20"/>
    </row>
    <row r="90323" spans="20:21" x14ac:dyDescent="0.25">
      <c r="T90323" s="20"/>
      <c r="U90323" s="20"/>
    </row>
    <row r="90324" spans="20:21" x14ac:dyDescent="0.25">
      <c r="T90324" s="20"/>
      <c r="U90324" s="20"/>
    </row>
    <row r="90325" spans="20:21" x14ac:dyDescent="0.25">
      <c r="T90325" s="20"/>
      <c r="U90325" s="20"/>
    </row>
    <row r="90326" spans="20:21" x14ac:dyDescent="0.25">
      <c r="T90326" s="20"/>
      <c r="U90326" s="20"/>
    </row>
    <row r="90327" spans="20:21" x14ac:dyDescent="0.25">
      <c r="T90327" s="20"/>
      <c r="U90327" s="20"/>
    </row>
    <row r="90328" spans="20:21" x14ac:dyDescent="0.25">
      <c r="T90328" s="20"/>
      <c r="U90328" s="20"/>
    </row>
    <row r="90329" spans="20:21" x14ac:dyDescent="0.25">
      <c r="T90329" s="20"/>
      <c r="U90329" s="20"/>
    </row>
    <row r="90330" spans="20:21" x14ac:dyDescent="0.25">
      <c r="T90330" s="20"/>
      <c r="U90330" s="20"/>
    </row>
    <row r="90331" spans="20:21" x14ac:dyDescent="0.25">
      <c r="T90331" s="20"/>
      <c r="U90331" s="20"/>
    </row>
    <row r="90332" spans="20:21" x14ac:dyDescent="0.25">
      <c r="T90332" s="20"/>
      <c r="U90332" s="20"/>
    </row>
    <row r="90333" spans="20:21" x14ac:dyDescent="0.25">
      <c r="T90333" s="20"/>
      <c r="U90333" s="20"/>
    </row>
    <row r="90334" spans="20:21" x14ac:dyDescent="0.25">
      <c r="T90334" s="20"/>
      <c r="U90334" s="20"/>
    </row>
    <row r="90335" spans="20:21" x14ac:dyDescent="0.25">
      <c r="T90335" s="20"/>
      <c r="U90335" s="20"/>
    </row>
    <row r="90336" spans="20:21" x14ac:dyDescent="0.25">
      <c r="T90336" s="20"/>
      <c r="U90336" s="20"/>
    </row>
    <row r="90337" spans="20:21" x14ac:dyDescent="0.25">
      <c r="T90337" s="20"/>
      <c r="U90337" s="20"/>
    </row>
    <row r="90338" spans="20:21" x14ac:dyDescent="0.25">
      <c r="T90338" s="20"/>
      <c r="U90338" s="20"/>
    </row>
    <row r="90339" spans="20:21" x14ac:dyDescent="0.25">
      <c r="T90339" s="20"/>
      <c r="U90339" s="20"/>
    </row>
    <row r="90340" spans="20:21" x14ac:dyDescent="0.25">
      <c r="T90340" s="20"/>
      <c r="U90340" s="20"/>
    </row>
    <row r="90341" spans="20:21" x14ac:dyDescent="0.25">
      <c r="T90341" s="20"/>
      <c r="U90341" s="20"/>
    </row>
    <row r="90342" spans="20:21" x14ac:dyDescent="0.25">
      <c r="T90342" s="20"/>
      <c r="U90342" s="20"/>
    </row>
    <row r="90343" spans="20:21" x14ac:dyDescent="0.25">
      <c r="T90343" s="20"/>
      <c r="U90343" s="20"/>
    </row>
    <row r="90344" spans="20:21" x14ac:dyDescent="0.25">
      <c r="T90344" s="20"/>
      <c r="U90344" s="20"/>
    </row>
    <row r="90345" spans="20:21" x14ac:dyDescent="0.25">
      <c r="T90345" s="20"/>
      <c r="U90345" s="20"/>
    </row>
    <row r="90346" spans="20:21" x14ac:dyDescent="0.25">
      <c r="T90346" s="20"/>
      <c r="U90346" s="20"/>
    </row>
    <row r="90347" spans="20:21" x14ac:dyDescent="0.25">
      <c r="T90347" s="20"/>
      <c r="U90347" s="20"/>
    </row>
    <row r="90348" spans="20:21" x14ac:dyDescent="0.25">
      <c r="T90348" s="20"/>
      <c r="U90348" s="20"/>
    </row>
    <row r="90349" spans="20:21" x14ac:dyDescent="0.25">
      <c r="T90349" s="20"/>
      <c r="U90349" s="20"/>
    </row>
    <row r="90350" spans="20:21" x14ac:dyDescent="0.25">
      <c r="T90350" s="20"/>
      <c r="U90350" s="20"/>
    </row>
    <row r="90351" spans="20:21" x14ac:dyDescent="0.25">
      <c r="T90351" s="20"/>
      <c r="U90351" s="20"/>
    </row>
    <row r="90352" spans="20:21" x14ac:dyDescent="0.25">
      <c r="T90352" s="20"/>
      <c r="U90352" s="20"/>
    </row>
    <row r="90353" spans="20:21" x14ac:dyDescent="0.25">
      <c r="T90353" s="20"/>
      <c r="U90353" s="20"/>
    </row>
    <row r="90354" spans="20:21" x14ac:dyDescent="0.25">
      <c r="T90354" s="20"/>
      <c r="U90354" s="20"/>
    </row>
    <row r="90355" spans="20:21" x14ac:dyDescent="0.25">
      <c r="T90355" s="20"/>
      <c r="U90355" s="20"/>
    </row>
    <row r="90356" spans="20:21" x14ac:dyDescent="0.25">
      <c r="T90356" s="20"/>
      <c r="U90356" s="20"/>
    </row>
    <row r="90357" spans="20:21" x14ac:dyDescent="0.25">
      <c r="T90357" s="20"/>
      <c r="U90357" s="20"/>
    </row>
    <row r="90358" spans="20:21" x14ac:dyDescent="0.25">
      <c r="T90358" s="20"/>
      <c r="U90358" s="20"/>
    </row>
    <row r="90359" spans="20:21" x14ac:dyDescent="0.25">
      <c r="T90359" s="20"/>
      <c r="U90359" s="20"/>
    </row>
    <row r="90360" spans="20:21" x14ac:dyDescent="0.25">
      <c r="T90360" s="20"/>
      <c r="U90360" s="20"/>
    </row>
    <row r="90361" spans="20:21" x14ac:dyDescent="0.25">
      <c r="T90361" s="20"/>
      <c r="U90361" s="20"/>
    </row>
    <row r="90362" spans="20:21" x14ac:dyDescent="0.25">
      <c r="T90362" s="20"/>
      <c r="U90362" s="20"/>
    </row>
    <row r="90363" spans="20:21" x14ac:dyDescent="0.25">
      <c r="T90363" s="20"/>
      <c r="U90363" s="20"/>
    </row>
    <row r="90364" spans="20:21" x14ac:dyDescent="0.25">
      <c r="T90364" s="20"/>
      <c r="U90364" s="20"/>
    </row>
    <row r="90365" spans="20:21" x14ac:dyDescent="0.25">
      <c r="T90365" s="20"/>
      <c r="U90365" s="20"/>
    </row>
    <row r="90366" spans="20:21" x14ac:dyDescent="0.25">
      <c r="T90366" s="20"/>
      <c r="U90366" s="20"/>
    </row>
    <row r="90367" spans="20:21" x14ac:dyDescent="0.25">
      <c r="T90367" s="20"/>
      <c r="U90367" s="20"/>
    </row>
    <row r="90368" spans="20:21" x14ac:dyDescent="0.25">
      <c r="T90368" s="20"/>
      <c r="U90368" s="20"/>
    </row>
    <row r="90369" spans="20:21" x14ac:dyDescent="0.25">
      <c r="T90369" s="20"/>
      <c r="U90369" s="20"/>
    </row>
    <row r="90370" spans="20:21" x14ac:dyDescent="0.25">
      <c r="T90370" s="20"/>
      <c r="U90370" s="20"/>
    </row>
    <row r="90371" spans="20:21" x14ac:dyDescent="0.25">
      <c r="T90371" s="20"/>
      <c r="U90371" s="20"/>
    </row>
    <row r="90372" spans="20:21" x14ac:dyDescent="0.25">
      <c r="T90372" s="20"/>
      <c r="U90372" s="20"/>
    </row>
    <row r="90373" spans="20:21" x14ac:dyDescent="0.25">
      <c r="T90373" s="20"/>
      <c r="U90373" s="20"/>
    </row>
    <row r="90374" spans="20:21" x14ac:dyDescent="0.25">
      <c r="T90374" s="20"/>
      <c r="U90374" s="20"/>
    </row>
    <row r="90375" spans="20:21" x14ac:dyDescent="0.25">
      <c r="T90375" s="20"/>
      <c r="U90375" s="20"/>
    </row>
    <row r="90376" spans="20:21" x14ac:dyDescent="0.25">
      <c r="T90376" s="20"/>
      <c r="U90376" s="20"/>
    </row>
    <row r="90377" spans="20:21" x14ac:dyDescent="0.25">
      <c r="T90377" s="20"/>
      <c r="U90377" s="20"/>
    </row>
    <row r="90378" spans="20:21" x14ac:dyDescent="0.25">
      <c r="T90378" s="20"/>
      <c r="U90378" s="20"/>
    </row>
    <row r="90379" spans="20:21" x14ac:dyDescent="0.25">
      <c r="T90379" s="20"/>
      <c r="U90379" s="20"/>
    </row>
    <row r="90380" spans="20:21" x14ac:dyDescent="0.25">
      <c r="T90380" s="20"/>
      <c r="U90380" s="20"/>
    </row>
    <row r="90381" spans="20:21" x14ac:dyDescent="0.25">
      <c r="T90381" s="20"/>
      <c r="U90381" s="20"/>
    </row>
    <row r="90382" spans="20:21" x14ac:dyDescent="0.25">
      <c r="T90382" s="20"/>
      <c r="U90382" s="20"/>
    </row>
    <row r="90383" spans="20:21" x14ac:dyDescent="0.25">
      <c r="T90383" s="20"/>
      <c r="U90383" s="20"/>
    </row>
    <row r="90384" spans="20:21" x14ac:dyDescent="0.25">
      <c r="T90384" s="20"/>
      <c r="U90384" s="20"/>
    </row>
    <row r="90385" spans="20:21" x14ac:dyDescent="0.25">
      <c r="T90385" s="20"/>
      <c r="U90385" s="20"/>
    </row>
    <row r="90386" spans="20:21" x14ac:dyDescent="0.25">
      <c r="T90386" s="20"/>
      <c r="U90386" s="20"/>
    </row>
    <row r="90387" spans="20:21" x14ac:dyDescent="0.25">
      <c r="T90387" s="20"/>
      <c r="U90387" s="20"/>
    </row>
    <row r="90388" spans="20:21" x14ac:dyDescent="0.25">
      <c r="T90388" s="20"/>
      <c r="U90388" s="20"/>
    </row>
    <row r="90389" spans="20:21" x14ac:dyDescent="0.25">
      <c r="T90389" s="20"/>
      <c r="U90389" s="20"/>
    </row>
    <row r="90390" spans="20:21" x14ac:dyDescent="0.25">
      <c r="T90390" s="20"/>
      <c r="U90390" s="20"/>
    </row>
    <row r="90391" spans="20:21" x14ac:dyDescent="0.25">
      <c r="T90391" s="20"/>
      <c r="U90391" s="20"/>
    </row>
    <row r="90392" spans="20:21" x14ac:dyDescent="0.25">
      <c r="T90392" s="20"/>
      <c r="U90392" s="20"/>
    </row>
    <row r="90393" spans="20:21" x14ac:dyDescent="0.25">
      <c r="T90393" s="20"/>
      <c r="U90393" s="20"/>
    </row>
    <row r="90394" spans="20:21" x14ac:dyDescent="0.25">
      <c r="T90394" s="20"/>
      <c r="U90394" s="20"/>
    </row>
    <row r="90395" spans="20:21" x14ac:dyDescent="0.25">
      <c r="T90395" s="20"/>
      <c r="U90395" s="20"/>
    </row>
    <row r="90396" spans="20:21" x14ac:dyDescent="0.25">
      <c r="T90396" s="20"/>
      <c r="U90396" s="20"/>
    </row>
    <row r="90397" spans="20:21" x14ac:dyDescent="0.25">
      <c r="T90397" s="20"/>
      <c r="U90397" s="20"/>
    </row>
    <row r="90398" spans="20:21" x14ac:dyDescent="0.25">
      <c r="T90398" s="20"/>
      <c r="U90398" s="20"/>
    </row>
    <row r="90399" spans="20:21" x14ac:dyDescent="0.25">
      <c r="T90399" s="20"/>
      <c r="U90399" s="20"/>
    </row>
    <row r="90400" spans="20:21" x14ac:dyDescent="0.25">
      <c r="T90400" s="20"/>
      <c r="U90400" s="20"/>
    </row>
    <row r="90401" spans="20:21" x14ac:dyDescent="0.25">
      <c r="T90401" s="20"/>
      <c r="U90401" s="20"/>
    </row>
    <row r="90402" spans="20:21" x14ac:dyDescent="0.25">
      <c r="T90402" s="20"/>
      <c r="U90402" s="20"/>
    </row>
    <row r="90403" spans="20:21" x14ac:dyDescent="0.25">
      <c r="T90403" s="20"/>
      <c r="U90403" s="20"/>
    </row>
    <row r="90404" spans="20:21" x14ac:dyDescent="0.25">
      <c r="T90404" s="20"/>
      <c r="U90404" s="20"/>
    </row>
    <row r="90405" spans="20:21" x14ac:dyDescent="0.25">
      <c r="T90405" s="20"/>
      <c r="U90405" s="20"/>
    </row>
    <row r="90406" spans="20:21" x14ac:dyDescent="0.25">
      <c r="T90406" s="20"/>
      <c r="U90406" s="20"/>
    </row>
    <row r="90407" spans="20:21" x14ac:dyDescent="0.25">
      <c r="T90407" s="20"/>
      <c r="U90407" s="20"/>
    </row>
    <row r="90408" spans="20:21" x14ac:dyDescent="0.25">
      <c r="T90408" s="20"/>
      <c r="U90408" s="20"/>
    </row>
    <row r="90409" spans="20:21" x14ac:dyDescent="0.25">
      <c r="T90409" s="20"/>
      <c r="U90409" s="20"/>
    </row>
    <row r="90410" spans="20:21" x14ac:dyDescent="0.25">
      <c r="T90410" s="20"/>
      <c r="U90410" s="20"/>
    </row>
    <row r="90411" spans="20:21" x14ac:dyDescent="0.25">
      <c r="T90411" s="20"/>
      <c r="U90411" s="20"/>
    </row>
    <row r="90412" spans="20:21" x14ac:dyDescent="0.25">
      <c r="T90412" s="20"/>
      <c r="U90412" s="20"/>
    </row>
    <row r="90413" spans="20:21" x14ac:dyDescent="0.25">
      <c r="T90413" s="20"/>
      <c r="U90413" s="20"/>
    </row>
    <row r="90414" spans="20:21" x14ac:dyDescent="0.25">
      <c r="T90414" s="20"/>
      <c r="U90414" s="20"/>
    </row>
    <row r="90415" spans="20:21" x14ac:dyDescent="0.25">
      <c r="T90415" s="20"/>
      <c r="U90415" s="20"/>
    </row>
    <row r="90416" spans="20:21" x14ac:dyDescent="0.25">
      <c r="T90416" s="20"/>
      <c r="U90416" s="20"/>
    </row>
    <row r="90417" spans="20:21" x14ac:dyDescent="0.25">
      <c r="T90417" s="20"/>
      <c r="U90417" s="20"/>
    </row>
    <row r="90418" spans="20:21" x14ac:dyDescent="0.25">
      <c r="T90418" s="20"/>
      <c r="U90418" s="20"/>
    </row>
    <row r="90419" spans="20:21" x14ac:dyDescent="0.25">
      <c r="T90419" s="20"/>
      <c r="U90419" s="20"/>
    </row>
    <row r="90420" spans="20:21" x14ac:dyDescent="0.25">
      <c r="T90420" s="20"/>
      <c r="U90420" s="20"/>
    </row>
    <row r="90421" spans="20:21" x14ac:dyDescent="0.25">
      <c r="T90421" s="20"/>
      <c r="U90421" s="20"/>
    </row>
    <row r="90422" spans="20:21" x14ac:dyDescent="0.25">
      <c r="T90422" s="20"/>
      <c r="U90422" s="20"/>
    </row>
    <row r="90423" spans="20:21" x14ac:dyDescent="0.25">
      <c r="T90423" s="20"/>
      <c r="U90423" s="20"/>
    </row>
    <row r="90424" spans="20:21" x14ac:dyDescent="0.25">
      <c r="T90424" s="20"/>
      <c r="U90424" s="20"/>
    </row>
    <row r="90425" spans="20:21" x14ac:dyDescent="0.25">
      <c r="T90425" s="20"/>
      <c r="U90425" s="20"/>
    </row>
    <row r="90426" spans="20:21" x14ac:dyDescent="0.25">
      <c r="T90426" s="20"/>
      <c r="U90426" s="20"/>
    </row>
    <row r="90427" spans="20:21" x14ac:dyDescent="0.25">
      <c r="T90427" s="20"/>
      <c r="U90427" s="20"/>
    </row>
    <row r="90428" spans="20:21" x14ac:dyDescent="0.25">
      <c r="T90428" s="20"/>
      <c r="U90428" s="20"/>
    </row>
    <row r="90429" spans="20:21" x14ac:dyDescent="0.25">
      <c r="T90429" s="20"/>
      <c r="U90429" s="20"/>
    </row>
    <row r="90430" spans="20:21" x14ac:dyDescent="0.25">
      <c r="T90430" s="20"/>
      <c r="U90430" s="20"/>
    </row>
    <row r="90431" spans="20:21" x14ac:dyDescent="0.25">
      <c r="T90431" s="20"/>
      <c r="U90431" s="20"/>
    </row>
    <row r="90432" spans="20:21" x14ac:dyDescent="0.25">
      <c r="T90432" s="20"/>
      <c r="U90432" s="20"/>
    </row>
    <row r="90433" spans="20:21" x14ac:dyDescent="0.25">
      <c r="T90433" s="20"/>
      <c r="U90433" s="20"/>
    </row>
    <row r="90434" spans="20:21" x14ac:dyDescent="0.25">
      <c r="T90434" s="20"/>
      <c r="U90434" s="20"/>
    </row>
    <row r="90435" spans="20:21" x14ac:dyDescent="0.25">
      <c r="T90435" s="20"/>
      <c r="U90435" s="20"/>
    </row>
    <row r="90436" spans="20:21" x14ac:dyDescent="0.25">
      <c r="T90436" s="20"/>
      <c r="U90436" s="20"/>
    </row>
    <row r="90437" spans="20:21" x14ac:dyDescent="0.25">
      <c r="T90437" s="20"/>
      <c r="U90437" s="20"/>
    </row>
    <row r="90438" spans="20:21" x14ac:dyDescent="0.25">
      <c r="T90438" s="20"/>
      <c r="U90438" s="20"/>
    </row>
    <row r="90439" spans="20:21" x14ac:dyDescent="0.25">
      <c r="T90439" s="20"/>
      <c r="U90439" s="20"/>
    </row>
    <row r="90440" spans="20:21" x14ac:dyDescent="0.25">
      <c r="T90440" s="20"/>
      <c r="U90440" s="20"/>
    </row>
    <row r="90441" spans="20:21" x14ac:dyDescent="0.25">
      <c r="T90441" s="20"/>
      <c r="U90441" s="20"/>
    </row>
    <row r="90442" spans="20:21" x14ac:dyDescent="0.25">
      <c r="T90442" s="20"/>
      <c r="U90442" s="20"/>
    </row>
    <row r="90443" spans="20:21" x14ac:dyDescent="0.25">
      <c r="T90443" s="20"/>
      <c r="U90443" s="20"/>
    </row>
    <row r="90444" spans="20:21" x14ac:dyDescent="0.25">
      <c r="T90444" s="20"/>
      <c r="U90444" s="20"/>
    </row>
    <row r="90445" spans="20:21" x14ac:dyDescent="0.25">
      <c r="T90445" s="20"/>
      <c r="U90445" s="20"/>
    </row>
    <row r="90446" spans="20:21" x14ac:dyDescent="0.25">
      <c r="T90446" s="20"/>
      <c r="U90446" s="20"/>
    </row>
    <row r="90447" spans="20:21" x14ac:dyDescent="0.25">
      <c r="T90447" s="20"/>
      <c r="U90447" s="20"/>
    </row>
    <row r="90448" spans="20:21" x14ac:dyDescent="0.25">
      <c r="T90448" s="20"/>
      <c r="U90448" s="20"/>
    </row>
    <row r="90449" spans="20:21" x14ac:dyDescent="0.25">
      <c r="T90449" s="20"/>
      <c r="U90449" s="20"/>
    </row>
    <row r="90450" spans="20:21" x14ac:dyDescent="0.25">
      <c r="T90450" s="20"/>
      <c r="U90450" s="20"/>
    </row>
    <row r="90451" spans="20:21" x14ac:dyDescent="0.25">
      <c r="T90451" s="20"/>
      <c r="U90451" s="20"/>
    </row>
    <row r="90452" spans="20:21" x14ac:dyDescent="0.25">
      <c r="T90452" s="20"/>
      <c r="U90452" s="20"/>
    </row>
    <row r="90453" spans="20:21" x14ac:dyDescent="0.25">
      <c r="T90453" s="20"/>
      <c r="U90453" s="20"/>
    </row>
    <row r="90454" spans="20:21" x14ac:dyDescent="0.25">
      <c r="T90454" s="20"/>
      <c r="U90454" s="20"/>
    </row>
    <row r="90455" spans="20:21" x14ac:dyDescent="0.25">
      <c r="T90455" s="20"/>
      <c r="U90455" s="20"/>
    </row>
    <row r="90456" spans="20:21" x14ac:dyDescent="0.25">
      <c r="T90456" s="20"/>
      <c r="U90456" s="20"/>
    </row>
    <row r="90457" spans="20:21" x14ac:dyDescent="0.25">
      <c r="T90457" s="20"/>
      <c r="U90457" s="20"/>
    </row>
    <row r="90458" spans="20:21" x14ac:dyDescent="0.25">
      <c r="T90458" s="20"/>
      <c r="U90458" s="20"/>
    </row>
    <row r="90459" spans="20:21" x14ac:dyDescent="0.25">
      <c r="T90459" s="20"/>
      <c r="U90459" s="20"/>
    </row>
    <row r="90460" spans="20:21" x14ac:dyDescent="0.25">
      <c r="T90460" s="20"/>
      <c r="U90460" s="20"/>
    </row>
    <row r="90461" spans="20:21" x14ac:dyDescent="0.25">
      <c r="T90461" s="20"/>
      <c r="U90461" s="20"/>
    </row>
    <row r="90462" spans="20:21" x14ac:dyDescent="0.25">
      <c r="T90462" s="20"/>
      <c r="U90462" s="20"/>
    </row>
    <row r="90463" spans="20:21" x14ac:dyDescent="0.25">
      <c r="T90463" s="20"/>
      <c r="U90463" s="20"/>
    </row>
    <row r="90464" spans="20:21" x14ac:dyDescent="0.25">
      <c r="T90464" s="20"/>
      <c r="U90464" s="20"/>
    </row>
    <row r="90465" spans="20:21" x14ac:dyDescent="0.25">
      <c r="T90465" s="20"/>
      <c r="U90465" s="20"/>
    </row>
    <row r="90466" spans="20:21" x14ac:dyDescent="0.25">
      <c r="T90466" s="20"/>
      <c r="U90466" s="20"/>
    </row>
    <row r="90467" spans="20:21" x14ac:dyDescent="0.25">
      <c r="T90467" s="20"/>
      <c r="U90467" s="20"/>
    </row>
    <row r="90468" spans="20:21" x14ac:dyDescent="0.25">
      <c r="T90468" s="20"/>
      <c r="U90468" s="20"/>
    </row>
    <row r="90469" spans="20:21" x14ac:dyDescent="0.25">
      <c r="T90469" s="20"/>
      <c r="U90469" s="20"/>
    </row>
    <row r="90470" spans="20:21" x14ac:dyDescent="0.25">
      <c r="T90470" s="20"/>
      <c r="U90470" s="20"/>
    </row>
    <row r="90471" spans="20:21" x14ac:dyDescent="0.25">
      <c r="T90471" s="20"/>
      <c r="U90471" s="20"/>
    </row>
    <row r="90472" spans="20:21" x14ac:dyDescent="0.25">
      <c r="T90472" s="20"/>
      <c r="U90472" s="20"/>
    </row>
    <row r="90473" spans="20:21" x14ac:dyDescent="0.25">
      <c r="T90473" s="20"/>
      <c r="U90473" s="20"/>
    </row>
    <row r="90474" spans="20:21" x14ac:dyDescent="0.25">
      <c r="T90474" s="20"/>
      <c r="U90474" s="20"/>
    </row>
    <row r="90475" spans="20:21" x14ac:dyDescent="0.25">
      <c r="T90475" s="20"/>
      <c r="U90475" s="20"/>
    </row>
    <row r="90476" spans="20:21" x14ac:dyDescent="0.25">
      <c r="T90476" s="20"/>
      <c r="U90476" s="20"/>
    </row>
    <row r="90477" spans="20:21" x14ac:dyDescent="0.25">
      <c r="T90477" s="20"/>
      <c r="U90477" s="20"/>
    </row>
    <row r="90478" spans="20:21" x14ac:dyDescent="0.25">
      <c r="T90478" s="20"/>
      <c r="U90478" s="20"/>
    </row>
    <row r="90479" spans="20:21" x14ac:dyDescent="0.25">
      <c r="T90479" s="20"/>
      <c r="U90479" s="20"/>
    </row>
    <row r="90480" spans="20:21" x14ac:dyDescent="0.25">
      <c r="T90480" s="20"/>
      <c r="U90480" s="20"/>
    </row>
    <row r="90481" spans="20:21" x14ac:dyDescent="0.25">
      <c r="T90481" s="20"/>
      <c r="U90481" s="20"/>
    </row>
    <row r="90482" spans="20:21" x14ac:dyDescent="0.25">
      <c r="T90482" s="20"/>
      <c r="U90482" s="20"/>
    </row>
    <row r="90483" spans="20:21" x14ac:dyDescent="0.25">
      <c r="T90483" s="20"/>
      <c r="U90483" s="20"/>
    </row>
    <row r="90484" spans="20:21" x14ac:dyDescent="0.25">
      <c r="T90484" s="20"/>
      <c r="U90484" s="20"/>
    </row>
    <row r="90485" spans="20:21" x14ac:dyDescent="0.25">
      <c r="T90485" s="20"/>
      <c r="U90485" s="20"/>
    </row>
    <row r="90486" spans="20:21" x14ac:dyDescent="0.25">
      <c r="T90486" s="20"/>
      <c r="U90486" s="20"/>
    </row>
    <row r="90487" spans="20:21" x14ac:dyDescent="0.25">
      <c r="T90487" s="20"/>
      <c r="U90487" s="20"/>
    </row>
    <row r="90488" spans="20:21" x14ac:dyDescent="0.25">
      <c r="T90488" s="20"/>
      <c r="U90488" s="20"/>
    </row>
    <row r="90489" spans="20:21" x14ac:dyDescent="0.25">
      <c r="T90489" s="20"/>
      <c r="U90489" s="20"/>
    </row>
    <row r="90490" spans="20:21" x14ac:dyDescent="0.25">
      <c r="T90490" s="20"/>
      <c r="U90490" s="20"/>
    </row>
    <row r="90491" spans="20:21" x14ac:dyDescent="0.25">
      <c r="T90491" s="20"/>
      <c r="U90491" s="20"/>
    </row>
    <row r="90492" spans="20:21" x14ac:dyDescent="0.25">
      <c r="T90492" s="20"/>
      <c r="U90492" s="20"/>
    </row>
    <row r="90493" spans="20:21" x14ac:dyDescent="0.25">
      <c r="T90493" s="20"/>
      <c r="U90493" s="20"/>
    </row>
    <row r="90494" spans="20:21" x14ac:dyDescent="0.25">
      <c r="T90494" s="20"/>
      <c r="U90494" s="20"/>
    </row>
    <row r="90495" spans="20:21" x14ac:dyDescent="0.25">
      <c r="T90495" s="20"/>
      <c r="U90495" s="20"/>
    </row>
    <row r="90496" spans="20:21" x14ac:dyDescent="0.25">
      <c r="T90496" s="20"/>
      <c r="U90496" s="20"/>
    </row>
    <row r="90497" spans="20:21" x14ac:dyDescent="0.25">
      <c r="T90497" s="20"/>
      <c r="U90497" s="20"/>
    </row>
    <row r="90498" spans="20:21" x14ac:dyDescent="0.25">
      <c r="T90498" s="20"/>
      <c r="U90498" s="20"/>
    </row>
    <row r="90499" spans="20:21" x14ac:dyDescent="0.25">
      <c r="T90499" s="20"/>
      <c r="U90499" s="20"/>
    </row>
    <row r="90500" spans="20:21" x14ac:dyDescent="0.25">
      <c r="T90500" s="20"/>
      <c r="U90500" s="20"/>
    </row>
    <row r="90501" spans="20:21" x14ac:dyDescent="0.25">
      <c r="T90501" s="20"/>
      <c r="U90501" s="20"/>
    </row>
    <row r="90502" spans="20:21" x14ac:dyDescent="0.25">
      <c r="T90502" s="20"/>
      <c r="U90502" s="20"/>
    </row>
    <row r="90503" spans="20:21" x14ac:dyDescent="0.25">
      <c r="T90503" s="20"/>
      <c r="U90503" s="20"/>
    </row>
    <row r="90504" spans="20:21" x14ac:dyDescent="0.25">
      <c r="T90504" s="20"/>
      <c r="U90504" s="20"/>
    </row>
    <row r="90505" spans="20:21" x14ac:dyDescent="0.25">
      <c r="T90505" s="20"/>
      <c r="U90505" s="20"/>
    </row>
    <row r="90506" spans="20:21" x14ac:dyDescent="0.25">
      <c r="T90506" s="20"/>
      <c r="U90506" s="20"/>
    </row>
    <row r="90507" spans="20:21" x14ac:dyDescent="0.25">
      <c r="T90507" s="20"/>
      <c r="U90507" s="20"/>
    </row>
    <row r="90508" spans="20:21" x14ac:dyDescent="0.25">
      <c r="T90508" s="20"/>
      <c r="U90508" s="20"/>
    </row>
    <row r="90509" spans="20:21" x14ac:dyDescent="0.25">
      <c r="T90509" s="20"/>
      <c r="U90509" s="20"/>
    </row>
    <row r="90510" spans="20:21" x14ac:dyDescent="0.25">
      <c r="T90510" s="20"/>
      <c r="U90510" s="20"/>
    </row>
    <row r="90511" spans="20:21" x14ac:dyDescent="0.25">
      <c r="T90511" s="20"/>
      <c r="U90511" s="20"/>
    </row>
    <row r="90512" spans="20:21" x14ac:dyDescent="0.25">
      <c r="T90512" s="20"/>
      <c r="U90512" s="20"/>
    </row>
    <row r="90513" spans="20:21" x14ac:dyDescent="0.25">
      <c r="T90513" s="20"/>
      <c r="U90513" s="20"/>
    </row>
    <row r="90514" spans="20:21" x14ac:dyDescent="0.25">
      <c r="T90514" s="20"/>
      <c r="U90514" s="20"/>
    </row>
    <row r="90515" spans="20:21" x14ac:dyDescent="0.25">
      <c r="T90515" s="20"/>
      <c r="U90515" s="20"/>
    </row>
    <row r="90516" spans="20:21" x14ac:dyDescent="0.25">
      <c r="T90516" s="20"/>
      <c r="U90516" s="20"/>
    </row>
    <row r="90517" spans="20:21" x14ac:dyDescent="0.25">
      <c r="T90517" s="20"/>
      <c r="U90517" s="20"/>
    </row>
    <row r="90518" spans="20:21" x14ac:dyDescent="0.25">
      <c r="T90518" s="20"/>
      <c r="U90518" s="20"/>
    </row>
    <row r="90519" spans="20:21" x14ac:dyDescent="0.25">
      <c r="T90519" s="20"/>
      <c r="U90519" s="20"/>
    </row>
    <row r="90520" spans="20:21" x14ac:dyDescent="0.25">
      <c r="T90520" s="20"/>
      <c r="U90520" s="20"/>
    </row>
    <row r="90521" spans="20:21" x14ac:dyDescent="0.25">
      <c r="T90521" s="20"/>
      <c r="U90521" s="20"/>
    </row>
    <row r="90522" spans="20:21" x14ac:dyDescent="0.25">
      <c r="T90522" s="20"/>
      <c r="U90522" s="20"/>
    </row>
    <row r="90523" spans="20:21" x14ac:dyDescent="0.25">
      <c r="T90523" s="20"/>
      <c r="U90523" s="20"/>
    </row>
    <row r="90524" spans="20:21" x14ac:dyDescent="0.25">
      <c r="T90524" s="20"/>
      <c r="U90524" s="20"/>
    </row>
    <row r="90525" spans="20:21" x14ac:dyDescent="0.25">
      <c r="T90525" s="20"/>
      <c r="U90525" s="20"/>
    </row>
    <row r="90526" spans="20:21" x14ac:dyDescent="0.25">
      <c r="T90526" s="20"/>
      <c r="U90526" s="20"/>
    </row>
    <row r="90527" spans="20:21" x14ac:dyDescent="0.25">
      <c r="T90527" s="20"/>
      <c r="U90527" s="20"/>
    </row>
    <row r="90528" spans="20:21" x14ac:dyDescent="0.25">
      <c r="T90528" s="20"/>
      <c r="U90528" s="20"/>
    </row>
    <row r="90529" spans="20:21" x14ac:dyDescent="0.25">
      <c r="T90529" s="20"/>
      <c r="U90529" s="20"/>
    </row>
    <row r="90530" spans="20:21" x14ac:dyDescent="0.25">
      <c r="T90530" s="20"/>
      <c r="U90530" s="20"/>
    </row>
    <row r="90531" spans="20:21" x14ac:dyDescent="0.25">
      <c r="T90531" s="20"/>
      <c r="U90531" s="20"/>
    </row>
    <row r="90532" spans="20:21" x14ac:dyDescent="0.25">
      <c r="T90532" s="20"/>
      <c r="U90532" s="20"/>
    </row>
    <row r="90533" spans="20:21" x14ac:dyDescent="0.25">
      <c r="T90533" s="20"/>
      <c r="U90533" s="20"/>
    </row>
    <row r="90534" spans="20:21" x14ac:dyDescent="0.25">
      <c r="T90534" s="20"/>
      <c r="U90534" s="20"/>
    </row>
    <row r="90535" spans="20:21" x14ac:dyDescent="0.25">
      <c r="T90535" s="20"/>
      <c r="U90535" s="20"/>
    </row>
    <row r="90536" spans="20:21" x14ac:dyDescent="0.25">
      <c r="T90536" s="20"/>
      <c r="U90536" s="20"/>
    </row>
    <row r="90537" spans="20:21" x14ac:dyDescent="0.25">
      <c r="T90537" s="20"/>
      <c r="U90537" s="20"/>
    </row>
    <row r="90538" spans="20:21" x14ac:dyDescent="0.25">
      <c r="T90538" s="20"/>
      <c r="U90538" s="20"/>
    </row>
    <row r="90539" spans="20:21" x14ac:dyDescent="0.25">
      <c r="T90539" s="20"/>
      <c r="U90539" s="20"/>
    </row>
    <row r="90540" spans="20:21" x14ac:dyDescent="0.25">
      <c r="T90540" s="20"/>
      <c r="U90540" s="20"/>
    </row>
    <row r="90541" spans="20:21" x14ac:dyDescent="0.25">
      <c r="T90541" s="20"/>
      <c r="U90541" s="20"/>
    </row>
    <row r="90542" spans="20:21" x14ac:dyDescent="0.25">
      <c r="T90542" s="20"/>
      <c r="U90542" s="20"/>
    </row>
    <row r="90543" spans="20:21" x14ac:dyDescent="0.25">
      <c r="T90543" s="20"/>
      <c r="U90543" s="20"/>
    </row>
    <row r="90544" spans="20:21" x14ac:dyDescent="0.25">
      <c r="T90544" s="20"/>
      <c r="U90544" s="20"/>
    </row>
    <row r="90545" spans="20:21" x14ac:dyDescent="0.25">
      <c r="T90545" s="20"/>
      <c r="U90545" s="20"/>
    </row>
    <row r="90546" spans="20:21" x14ac:dyDescent="0.25">
      <c r="T90546" s="20"/>
      <c r="U90546" s="20"/>
    </row>
    <row r="90547" spans="20:21" x14ac:dyDescent="0.25">
      <c r="T90547" s="20"/>
      <c r="U90547" s="20"/>
    </row>
    <row r="90548" spans="20:21" x14ac:dyDescent="0.25">
      <c r="T90548" s="20"/>
      <c r="U90548" s="20"/>
    </row>
    <row r="90549" spans="20:21" x14ac:dyDescent="0.25">
      <c r="T90549" s="20"/>
      <c r="U90549" s="20"/>
    </row>
    <row r="90550" spans="20:21" x14ac:dyDescent="0.25">
      <c r="T90550" s="20"/>
      <c r="U90550" s="20"/>
    </row>
    <row r="90551" spans="20:21" x14ac:dyDescent="0.25">
      <c r="T90551" s="20"/>
      <c r="U90551" s="20"/>
    </row>
    <row r="90552" spans="20:21" x14ac:dyDescent="0.25">
      <c r="T90552" s="20"/>
      <c r="U90552" s="20"/>
    </row>
    <row r="90553" spans="20:21" x14ac:dyDescent="0.25">
      <c r="T90553" s="20"/>
      <c r="U90553" s="20"/>
    </row>
    <row r="90554" spans="20:21" x14ac:dyDescent="0.25">
      <c r="T90554" s="20"/>
      <c r="U90554" s="20"/>
    </row>
    <row r="90555" spans="20:21" x14ac:dyDescent="0.25">
      <c r="T90555" s="20"/>
      <c r="U90555" s="20"/>
    </row>
    <row r="90556" spans="20:21" x14ac:dyDescent="0.25">
      <c r="T90556" s="20"/>
      <c r="U90556" s="20"/>
    </row>
    <row r="90557" spans="20:21" x14ac:dyDescent="0.25">
      <c r="T90557" s="20"/>
      <c r="U90557" s="20"/>
    </row>
    <row r="90558" spans="20:21" x14ac:dyDescent="0.25">
      <c r="T90558" s="20"/>
      <c r="U90558" s="20"/>
    </row>
    <row r="90559" spans="20:21" x14ac:dyDescent="0.25">
      <c r="T90559" s="20"/>
      <c r="U90559" s="20"/>
    </row>
    <row r="90560" spans="20:21" x14ac:dyDescent="0.25">
      <c r="T90560" s="20"/>
      <c r="U90560" s="20"/>
    </row>
    <row r="90561" spans="20:21" x14ac:dyDescent="0.25">
      <c r="T90561" s="20"/>
      <c r="U90561" s="20"/>
    </row>
    <row r="90562" spans="20:21" x14ac:dyDescent="0.25">
      <c r="T90562" s="20"/>
      <c r="U90562" s="20"/>
    </row>
    <row r="90563" spans="20:21" x14ac:dyDescent="0.25">
      <c r="T90563" s="20"/>
      <c r="U90563" s="20"/>
    </row>
    <row r="90564" spans="20:21" x14ac:dyDescent="0.25">
      <c r="T90564" s="20"/>
      <c r="U90564" s="20"/>
    </row>
    <row r="90565" spans="20:21" x14ac:dyDescent="0.25">
      <c r="T90565" s="20"/>
      <c r="U90565" s="20"/>
    </row>
    <row r="90566" spans="20:21" x14ac:dyDescent="0.25">
      <c r="T90566" s="20"/>
      <c r="U90566" s="20"/>
    </row>
    <row r="90567" spans="20:21" x14ac:dyDescent="0.25">
      <c r="T90567" s="20"/>
      <c r="U90567" s="20"/>
    </row>
    <row r="90568" spans="20:21" x14ac:dyDescent="0.25">
      <c r="T90568" s="20"/>
      <c r="U90568" s="20"/>
    </row>
    <row r="90569" spans="20:21" x14ac:dyDescent="0.25">
      <c r="T90569" s="20"/>
      <c r="U90569" s="20"/>
    </row>
    <row r="90570" spans="20:21" x14ac:dyDescent="0.25">
      <c r="T90570" s="20"/>
      <c r="U90570" s="20"/>
    </row>
    <row r="90571" spans="20:21" x14ac:dyDescent="0.25">
      <c r="T90571" s="20"/>
      <c r="U90571" s="20"/>
    </row>
    <row r="90572" spans="20:21" x14ac:dyDescent="0.25">
      <c r="T90572" s="20"/>
      <c r="U90572" s="20"/>
    </row>
    <row r="90573" spans="20:21" x14ac:dyDescent="0.25">
      <c r="T90573" s="20"/>
      <c r="U90573" s="20"/>
    </row>
    <row r="90574" spans="20:21" x14ac:dyDescent="0.25">
      <c r="T90574" s="20"/>
      <c r="U90574" s="20"/>
    </row>
    <row r="90575" spans="20:21" x14ac:dyDescent="0.25">
      <c r="T90575" s="20"/>
      <c r="U90575" s="20"/>
    </row>
    <row r="90576" spans="20:21" x14ac:dyDescent="0.25">
      <c r="T90576" s="20"/>
      <c r="U90576" s="20"/>
    </row>
    <row r="90577" spans="20:21" x14ac:dyDescent="0.25">
      <c r="T90577" s="20"/>
      <c r="U90577" s="20"/>
    </row>
    <row r="90578" spans="20:21" x14ac:dyDescent="0.25">
      <c r="T90578" s="20"/>
      <c r="U90578" s="20"/>
    </row>
    <row r="90579" spans="20:21" x14ac:dyDescent="0.25">
      <c r="T90579" s="20"/>
      <c r="U90579" s="20"/>
    </row>
    <row r="90580" spans="20:21" x14ac:dyDescent="0.25">
      <c r="T90580" s="20"/>
      <c r="U90580" s="20"/>
    </row>
    <row r="90581" spans="20:21" x14ac:dyDescent="0.25">
      <c r="T90581" s="20"/>
      <c r="U90581" s="20"/>
    </row>
    <row r="90582" spans="20:21" x14ac:dyDescent="0.25">
      <c r="T90582" s="20"/>
      <c r="U90582" s="20"/>
    </row>
    <row r="90583" spans="20:21" x14ac:dyDescent="0.25">
      <c r="T90583" s="20"/>
      <c r="U90583" s="20"/>
    </row>
    <row r="90584" spans="20:21" x14ac:dyDescent="0.25">
      <c r="T90584" s="20"/>
      <c r="U90584" s="20"/>
    </row>
    <row r="90585" spans="20:21" x14ac:dyDescent="0.25">
      <c r="T90585" s="20"/>
      <c r="U90585" s="20"/>
    </row>
    <row r="90586" spans="20:21" x14ac:dyDescent="0.25">
      <c r="T90586" s="20"/>
      <c r="U90586" s="20"/>
    </row>
    <row r="90587" spans="20:21" x14ac:dyDescent="0.25">
      <c r="T90587" s="20"/>
      <c r="U90587" s="20"/>
    </row>
    <row r="90588" spans="20:21" x14ac:dyDescent="0.25">
      <c r="T90588" s="20"/>
      <c r="U90588" s="20"/>
    </row>
    <row r="90589" spans="20:21" x14ac:dyDescent="0.25">
      <c r="T90589" s="20"/>
      <c r="U90589" s="20"/>
    </row>
    <row r="90590" spans="20:21" x14ac:dyDescent="0.25">
      <c r="T90590" s="20"/>
      <c r="U90590" s="20"/>
    </row>
    <row r="90591" spans="20:21" x14ac:dyDescent="0.25">
      <c r="T90591" s="20"/>
      <c r="U90591" s="20"/>
    </row>
    <row r="90592" spans="20:21" x14ac:dyDescent="0.25">
      <c r="T90592" s="20"/>
      <c r="U90592" s="20"/>
    </row>
    <row r="90593" spans="20:21" x14ac:dyDescent="0.25">
      <c r="T90593" s="20"/>
      <c r="U90593" s="20"/>
    </row>
    <row r="90594" spans="20:21" x14ac:dyDescent="0.25">
      <c r="T90594" s="20"/>
      <c r="U90594" s="20"/>
    </row>
    <row r="90595" spans="20:21" x14ac:dyDescent="0.25">
      <c r="T90595" s="20"/>
      <c r="U90595" s="20"/>
    </row>
    <row r="90596" spans="20:21" x14ac:dyDescent="0.25">
      <c r="T90596" s="20"/>
      <c r="U90596" s="20"/>
    </row>
    <row r="90597" spans="20:21" x14ac:dyDescent="0.25">
      <c r="T90597" s="20"/>
      <c r="U90597" s="20"/>
    </row>
    <row r="90598" spans="20:21" x14ac:dyDescent="0.25">
      <c r="T90598" s="20"/>
      <c r="U90598" s="20"/>
    </row>
    <row r="90599" spans="20:21" x14ac:dyDescent="0.25">
      <c r="T90599" s="20"/>
      <c r="U90599" s="20"/>
    </row>
    <row r="90600" spans="20:21" x14ac:dyDescent="0.25">
      <c r="T90600" s="20"/>
      <c r="U90600" s="20"/>
    </row>
    <row r="90601" spans="20:21" x14ac:dyDescent="0.25">
      <c r="T90601" s="20"/>
      <c r="U90601" s="20"/>
    </row>
    <row r="90602" spans="20:21" x14ac:dyDescent="0.25">
      <c r="T90602" s="20"/>
      <c r="U90602" s="20"/>
    </row>
    <row r="90603" spans="20:21" x14ac:dyDescent="0.25">
      <c r="T90603" s="20"/>
      <c r="U90603" s="20"/>
    </row>
    <row r="90604" spans="20:21" x14ac:dyDescent="0.25">
      <c r="T90604" s="20"/>
      <c r="U90604" s="20"/>
    </row>
    <row r="90605" spans="20:21" x14ac:dyDescent="0.25">
      <c r="T90605" s="20"/>
      <c r="U90605" s="20"/>
    </row>
    <row r="90606" spans="20:21" x14ac:dyDescent="0.25">
      <c r="T90606" s="20"/>
      <c r="U90606" s="20"/>
    </row>
    <row r="90607" spans="20:21" x14ac:dyDescent="0.25">
      <c r="T90607" s="20"/>
      <c r="U90607" s="20"/>
    </row>
    <row r="90608" spans="20:21" x14ac:dyDescent="0.25">
      <c r="T90608" s="20"/>
      <c r="U90608" s="20"/>
    </row>
    <row r="90609" spans="20:21" x14ac:dyDescent="0.25">
      <c r="T90609" s="20"/>
      <c r="U90609" s="20"/>
    </row>
    <row r="90610" spans="20:21" x14ac:dyDescent="0.25">
      <c r="T90610" s="20"/>
      <c r="U90610" s="20"/>
    </row>
    <row r="90611" spans="20:21" x14ac:dyDescent="0.25">
      <c r="T90611" s="20"/>
      <c r="U90611" s="20"/>
    </row>
    <row r="90612" spans="20:21" x14ac:dyDescent="0.25">
      <c r="T90612" s="20"/>
      <c r="U90612" s="20"/>
    </row>
    <row r="90613" spans="20:21" x14ac:dyDescent="0.25">
      <c r="T90613" s="20"/>
      <c r="U90613" s="20"/>
    </row>
    <row r="90614" spans="20:21" x14ac:dyDescent="0.25">
      <c r="T90614" s="20"/>
      <c r="U90614" s="20"/>
    </row>
    <row r="90615" spans="20:21" x14ac:dyDescent="0.25">
      <c r="T90615" s="20"/>
      <c r="U90615" s="20"/>
    </row>
    <row r="90616" spans="20:21" x14ac:dyDescent="0.25">
      <c r="T90616" s="20"/>
      <c r="U90616" s="20"/>
    </row>
    <row r="90617" spans="20:21" x14ac:dyDescent="0.25">
      <c r="T90617" s="20"/>
      <c r="U90617" s="20"/>
    </row>
    <row r="90618" spans="20:21" x14ac:dyDescent="0.25">
      <c r="T90618" s="20"/>
      <c r="U90618" s="20"/>
    </row>
    <row r="90619" spans="20:21" x14ac:dyDescent="0.25">
      <c r="T90619" s="20"/>
      <c r="U90619" s="20"/>
    </row>
    <row r="90620" spans="20:21" x14ac:dyDescent="0.25">
      <c r="T90620" s="20"/>
      <c r="U90620" s="20"/>
    </row>
    <row r="90621" spans="20:21" x14ac:dyDescent="0.25">
      <c r="T90621" s="20"/>
      <c r="U90621" s="20"/>
    </row>
    <row r="90622" spans="20:21" x14ac:dyDescent="0.25">
      <c r="T90622" s="20"/>
      <c r="U90622" s="20"/>
    </row>
    <row r="90623" spans="20:21" x14ac:dyDescent="0.25">
      <c r="T90623" s="20"/>
      <c r="U90623" s="20"/>
    </row>
    <row r="90624" spans="20:21" x14ac:dyDescent="0.25">
      <c r="T90624" s="20"/>
      <c r="U90624" s="20"/>
    </row>
    <row r="90625" spans="20:21" x14ac:dyDescent="0.25">
      <c r="T90625" s="20"/>
      <c r="U90625" s="20"/>
    </row>
    <row r="90626" spans="20:21" x14ac:dyDescent="0.25">
      <c r="T90626" s="20"/>
      <c r="U90626" s="20"/>
    </row>
    <row r="90627" spans="20:21" x14ac:dyDescent="0.25">
      <c r="T90627" s="20"/>
      <c r="U90627" s="20"/>
    </row>
    <row r="90628" spans="20:21" x14ac:dyDescent="0.25">
      <c r="T90628" s="20"/>
      <c r="U90628" s="20"/>
    </row>
    <row r="90629" spans="20:21" x14ac:dyDescent="0.25">
      <c r="T90629" s="20"/>
      <c r="U90629" s="20"/>
    </row>
    <row r="90630" spans="20:21" x14ac:dyDescent="0.25">
      <c r="T90630" s="20"/>
      <c r="U90630" s="20"/>
    </row>
    <row r="90631" spans="20:21" x14ac:dyDescent="0.25">
      <c r="T90631" s="20"/>
      <c r="U90631" s="20"/>
    </row>
    <row r="90632" spans="20:21" x14ac:dyDescent="0.25">
      <c r="T90632" s="20"/>
      <c r="U90632" s="20"/>
    </row>
    <row r="90633" spans="20:21" x14ac:dyDescent="0.25">
      <c r="T90633" s="20"/>
      <c r="U90633" s="20"/>
    </row>
    <row r="90634" spans="20:21" x14ac:dyDescent="0.25">
      <c r="T90634" s="20"/>
      <c r="U90634" s="20"/>
    </row>
    <row r="90635" spans="20:21" x14ac:dyDescent="0.25">
      <c r="T90635" s="20"/>
      <c r="U90635" s="20"/>
    </row>
    <row r="90636" spans="20:21" x14ac:dyDescent="0.25">
      <c r="T90636" s="20"/>
      <c r="U90636" s="20"/>
    </row>
    <row r="90637" spans="20:21" x14ac:dyDescent="0.25">
      <c r="T90637" s="20"/>
      <c r="U90637" s="20"/>
    </row>
    <row r="90638" spans="20:21" x14ac:dyDescent="0.25">
      <c r="T90638" s="20"/>
      <c r="U90638" s="20"/>
    </row>
    <row r="90639" spans="20:21" x14ac:dyDescent="0.25">
      <c r="T90639" s="20"/>
      <c r="U90639" s="20"/>
    </row>
    <row r="90640" spans="20:21" x14ac:dyDescent="0.25">
      <c r="T90640" s="20"/>
      <c r="U90640" s="20"/>
    </row>
    <row r="90641" spans="20:21" x14ac:dyDescent="0.25">
      <c r="T90641" s="20"/>
      <c r="U90641" s="20"/>
    </row>
    <row r="90642" spans="20:21" x14ac:dyDescent="0.25">
      <c r="T90642" s="20"/>
      <c r="U90642" s="20"/>
    </row>
    <row r="90643" spans="20:21" x14ac:dyDescent="0.25">
      <c r="T90643" s="20"/>
      <c r="U90643" s="20"/>
    </row>
    <row r="90644" spans="20:21" x14ac:dyDescent="0.25">
      <c r="T90644" s="20"/>
      <c r="U90644" s="20"/>
    </row>
    <row r="90645" spans="20:21" x14ac:dyDescent="0.25">
      <c r="T90645" s="20"/>
      <c r="U90645" s="20"/>
    </row>
    <row r="90646" spans="20:21" x14ac:dyDescent="0.25">
      <c r="T90646" s="20"/>
      <c r="U90646" s="20"/>
    </row>
    <row r="90647" spans="20:21" x14ac:dyDescent="0.25">
      <c r="T90647" s="20"/>
      <c r="U90647" s="20"/>
    </row>
    <row r="90648" spans="20:21" x14ac:dyDescent="0.25">
      <c r="T90648" s="20"/>
      <c r="U90648" s="20"/>
    </row>
    <row r="90649" spans="20:21" x14ac:dyDescent="0.25">
      <c r="T90649" s="20"/>
      <c r="U90649" s="20"/>
    </row>
    <row r="90650" spans="20:21" x14ac:dyDescent="0.25">
      <c r="T90650" s="20"/>
      <c r="U90650" s="20"/>
    </row>
    <row r="90651" spans="20:21" x14ac:dyDescent="0.25">
      <c r="T90651" s="20"/>
      <c r="U90651" s="20"/>
    </row>
    <row r="90652" spans="20:21" x14ac:dyDescent="0.25">
      <c r="T90652" s="20"/>
      <c r="U90652" s="20"/>
    </row>
    <row r="90653" spans="20:21" x14ac:dyDescent="0.25">
      <c r="T90653" s="20"/>
      <c r="U90653" s="20"/>
    </row>
    <row r="90654" spans="20:21" x14ac:dyDescent="0.25">
      <c r="T90654" s="20"/>
      <c r="U90654" s="20"/>
    </row>
    <row r="90655" spans="20:21" x14ac:dyDescent="0.25">
      <c r="T90655" s="20"/>
      <c r="U90655" s="20"/>
    </row>
    <row r="90656" spans="20:21" x14ac:dyDescent="0.25">
      <c r="T90656" s="20"/>
      <c r="U90656" s="20"/>
    </row>
    <row r="90657" spans="20:21" x14ac:dyDescent="0.25">
      <c r="T90657" s="20"/>
      <c r="U90657" s="20"/>
    </row>
    <row r="90658" spans="20:21" x14ac:dyDescent="0.25">
      <c r="T90658" s="20"/>
      <c r="U90658" s="20"/>
    </row>
    <row r="90659" spans="20:21" x14ac:dyDescent="0.25">
      <c r="T90659" s="20"/>
      <c r="U90659" s="20"/>
    </row>
    <row r="90660" spans="20:21" x14ac:dyDescent="0.25">
      <c r="T90660" s="20"/>
      <c r="U90660" s="20"/>
    </row>
    <row r="90661" spans="20:21" x14ac:dyDescent="0.25">
      <c r="T90661" s="20"/>
      <c r="U90661" s="20"/>
    </row>
    <row r="90662" spans="20:21" x14ac:dyDescent="0.25">
      <c r="T90662" s="20"/>
      <c r="U90662" s="20"/>
    </row>
    <row r="90663" spans="20:21" x14ac:dyDescent="0.25">
      <c r="T90663" s="20"/>
      <c r="U90663" s="20"/>
    </row>
    <row r="90664" spans="20:21" x14ac:dyDescent="0.25">
      <c r="T90664" s="20"/>
      <c r="U90664" s="20"/>
    </row>
    <row r="90665" spans="20:21" x14ac:dyDescent="0.25">
      <c r="T90665" s="20"/>
      <c r="U90665" s="20"/>
    </row>
    <row r="90666" spans="20:21" x14ac:dyDescent="0.25">
      <c r="T90666" s="20"/>
      <c r="U90666" s="20"/>
    </row>
    <row r="90667" spans="20:21" x14ac:dyDescent="0.25">
      <c r="T90667" s="20"/>
      <c r="U90667" s="20"/>
    </row>
    <row r="90668" spans="20:21" x14ac:dyDescent="0.25">
      <c r="T90668" s="20"/>
      <c r="U90668" s="20"/>
    </row>
    <row r="90669" spans="20:21" x14ac:dyDescent="0.25">
      <c r="T90669" s="20"/>
      <c r="U90669" s="20"/>
    </row>
    <row r="90670" spans="20:21" x14ac:dyDescent="0.25">
      <c r="T90670" s="20"/>
      <c r="U90670" s="20"/>
    </row>
    <row r="90671" spans="20:21" x14ac:dyDescent="0.25">
      <c r="T90671" s="20"/>
      <c r="U90671" s="20"/>
    </row>
    <row r="90672" spans="20:21" x14ac:dyDescent="0.25">
      <c r="T90672" s="20"/>
      <c r="U90672" s="20"/>
    </row>
    <row r="90673" spans="20:21" x14ac:dyDescent="0.25">
      <c r="T90673" s="20"/>
      <c r="U90673" s="20"/>
    </row>
    <row r="90674" spans="20:21" x14ac:dyDescent="0.25">
      <c r="T90674" s="20"/>
      <c r="U90674" s="20"/>
    </row>
    <row r="90675" spans="20:21" x14ac:dyDescent="0.25">
      <c r="T90675" s="20"/>
      <c r="U90675" s="20"/>
    </row>
    <row r="90676" spans="20:21" x14ac:dyDescent="0.25">
      <c r="T90676" s="20"/>
      <c r="U90676" s="20"/>
    </row>
    <row r="90677" spans="20:21" x14ac:dyDescent="0.25">
      <c r="T90677" s="20"/>
      <c r="U90677" s="20"/>
    </row>
    <row r="90678" spans="20:21" x14ac:dyDescent="0.25">
      <c r="T90678" s="20"/>
      <c r="U90678" s="20"/>
    </row>
    <row r="90679" spans="20:21" x14ac:dyDescent="0.25">
      <c r="T90679" s="20"/>
      <c r="U90679" s="20"/>
    </row>
    <row r="90680" spans="20:21" x14ac:dyDescent="0.25">
      <c r="T90680" s="20"/>
      <c r="U90680" s="20"/>
    </row>
    <row r="90681" spans="20:21" x14ac:dyDescent="0.25">
      <c r="T90681" s="20"/>
      <c r="U90681" s="20"/>
    </row>
    <row r="90682" spans="20:21" x14ac:dyDescent="0.25">
      <c r="T90682" s="20"/>
      <c r="U90682" s="20"/>
    </row>
    <row r="90683" spans="20:21" x14ac:dyDescent="0.25">
      <c r="T90683" s="20"/>
      <c r="U90683" s="20"/>
    </row>
    <row r="90684" spans="20:21" x14ac:dyDescent="0.25">
      <c r="T90684" s="20"/>
      <c r="U90684" s="20"/>
    </row>
    <row r="90685" spans="20:21" x14ac:dyDescent="0.25">
      <c r="T90685" s="20"/>
      <c r="U90685" s="20"/>
    </row>
    <row r="90686" spans="20:21" x14ac:dyDescent="0.25">
      <c r="T90686" s="20"/>
      <c r="U90686" s="20"/>
    </row>
    <row r="90687" spans="20:21" x14ac:dyDescent="0.25">
      <c r="T90687" s="20"/>
      <c r="U90687" s="20"/>
    </row>
    <row r="90688" spans="20:21" x14ac:dyDescent="0.25">
      <c r="T90688" s="20"/>
      <c r="U90688" s="20"/>
    </row>
    <row r="90689" spans="20:21" x14ac:dyDescent="0.25">
      <c r="T90689" s="20"/>
      <c r="U90689" s="20"/>
    </row>
    <row r="90690" spans="20:21" x14ac:dyDescent="0.25">
      <c r="T90690" s="20"/>
      <c r="U90690" s="20"/>
    </row>
    <row r="90691" spans="20:21" x14ac:dyDescent="0.25">
      <c r="T90691" s="20"/>
      <c r="U90691" s="20"/>
    </row>
    <row r="90692" spans="20:21" x14ac:dyDescent="0.25">
      <c r="T90692" s="20"/>
      <c r="U90692" s="20"/>
    </row>
    <row r="90693" spans="20:21" x14ac:dyDescent="0.25">
      <c r="T90693" s="20"/>
      <c r="U90693" s="20"/>
    </row>
    <row r="90694" spans="20:21" x14ac:dyDescent="0.25">
      <c r="T90694" s="20"/>
      <c r="U90694" s="20"/>
    </row>
    <row r="90695" spans="20:21" x14ac:dyDescent="0.25">
      <c r="T90695" s="20"/>
      <c r="U90695" s="20"/>
    </row>
    <row r="90696" spans="20:21" x14ac:dyDescent="0.25">
      <c r="T90696" s="20"/>
      <c r="U90696" s="20"/>
    </row>
    <row r="90697" spans="20:21" x14ac:dyDescent="0.25">
      <c r="T90697" s="20"/>
      <c r="U90697" s="20"/>
    </row>
    <row r="90698" spans="20:21" x14ac:dyDescent="0.25">
      <c r="T90698" s="20"/>
      <c r="U90698" s="20"/>
    </row>
    <row r="90699" spans="20:21" x14ac:dyDescent="0.25">
      <c r="T90699" s="20"/>
      <c r="U90699" s="20"/>
    </row>
    <row r="90700" spans="20:21" x14ac:dyDescent="0.25">
      <c r="T90700" s="20"/>
      <c r="U90700" s="20"/>
    </row>
    <row r="90701" spans="20:21" x14ac:dyDescent="0.25">
      <c r="T90701" s="20"/>
      <c r="U90701" s="20"/>
    </row>
    <row r="90702" spans="20:21" x14ac:dyDescent="0.25">
      <c r="T90702" s="20"/>
      <c r="U90702" s="20"/>
    </row>
    <row r="90703" spans="20:21" x14ac:dyDescent="0.25">
      <c r="T90703" s="20"/>
      <c r="U90703" s="20"/>
    </row>
    <row r="90704" spans="20:21" x14ac:dyDescent="0.25">
      <c r="T90704" s="20"/>
      <c r="U90704" s="20"/>
    </row>
    <row r="90705" spans="20:21" x14ac:dyDescent="0.25">
      <c r="T90705" s="20"/>
      <c r="U90705" s="20"/>
    </row>
    <row r="90706" spans="20:21" x14ac:dyDescent="0.25">
      <c r="T90706" s="20"/>
      <c r="U90706" s="20"/>
    </row>
    <row r="90707" spans="20:21" x14ac:dyDescent="0.25">
      <c r="T90707" s="20"/>
      <c r="U90707" s="20"/>
    </row>
    <row r="90708" spans="20:21" x14ac:dyDescent="0.25">
      <c r="T90708" s="20"/>
      <c r="U90708" s="20"/>
    </row>
    <row r="90709" spans="20:21" x14ac:dyDescent="0.25">
      <c r="T90709" s="20"/>
      <c r="U90709" s="20"/>
    </row>
    <row r="90710" spans="20:21" x14ac:dyDescent="0.25">
      <c r="T90710" s="20"/>
      <c r="U90710" s="20"/>
    </row>
    <row r="90711" spans="20:21" x14ac:dyDescent="0.25">
      <c r="T90711" s="20"/>
      <c r="U90711" s="20"/>
    </row>
    <row r="90712" spans="20:21" x14ac:dyDescent="0.25">
      <c r="T90712" s="20"/>
      <c r="U90712" s="20"/>
    </row>
    <row r="90713" spans="20:21" x14ac:dyDescent="0.25">
      <c r="T90713" s="20"/>
      <c r="U90713" s="20"/>
    </row>
    <row r="90714" spans="20:21" x14ac:dyDescent="0.25">
      <c r="T90714" s="20"/>
      <c r="U90714" s="20"/>
    </row>
    <row r="90715" spans="20:21" x14ac:dyDescent="0.25">
      <c r="T90715" s="20"/>
      <c r="U90715" s="20"/>
    </row>
    <row r="90716" spans="20:21" x14ac:dyDescent="0.25">
      <c r="T90716" s="20"/>
      <c r="U90716" s="20"/>
    </row>
    <row r="90717" spans="20:21" x14ac:dyDescent="0.25">
      <c r="T90717" s="20"/>
      <c r="U90717" s="20"/>
    </row>
    <row r="90718" spans="20:21" x14ac:dyDescent="0.25">
      <c r="T90718" s="20"/>
      <c r="U90718" s="20"/>
    </row>
    <row r="90719" spans="20:21" x14ac:dyDescent="0.25">
      <c r="T90719" s="20"/>
      <c r="U90719" s="20"/>
    </row>
    <row r="90720" spans="20:21" x14ac:dyDescent="0.25">
      <c r="T90720" s="20"/>
      <c r="U90720" s="20"/>
    </row>
    <row r="90721" spans="20:21" x14ac:dyDescent="0.25">
      <c r="T90721" s="20"/>
      <c r="U90721" s="20"/>
    </row>
    <row r="90722" spans="20:21" x14ac:dyDescent="0.25">
      <c r="T90722" s="20"/>
      <c r="U90722" s="20"/>
    </row>
    <row r="90723" spans="20:21" x14ac:dyDescent="0.25">
      <c r="T90723" s="20"/>
      <c r="U90723" s="20"/>
    </row>
    <row r="90724" spans="20:21" x14ac:dyDescent="0.25">
      <c r="T90724" s="20"/>
      <c r="U90724" s="20"/>
    </row>
    <row r="90725" spans="20:21" x14ac:dyDescent="0.25">
      <c r="T90725" s="20"/>
      <c r="U90725" s="20"/>
    </row>
    <row r="90726" spans="20:21" x14ac:dyDescent="0.25">
      <c r="T90726" s="20"/>
      <c r="U90726" s="20"/>
    </row>
    <row r="90727" spans="20:21" x14ac:dyDescent="0.25">
      <c r="T90727" s="20"/>
      <c r="U90727" s="20"/>
    </row>
    <row r="90728" spans="20:21" x14ac:dyDescent="0.25">
      <c r="T90728" s="20"/>
      <c r="U90728" s="20"/>
    </row>
    <row r="90729" spans="20:21" x14ac:dyDescent="0.25">
      <c r="T90729" s="20"/>
      <c r="U90729" s="20"/>
    </row>
    <row r="90730" spans="20:21" x14ac:dyDescent="0.25">
      <c r="T90730" s="20"/>
      <c r="U90730" s="20"/>
    </row>
    <row r="90731" spans="20:21" x14ac:dyDescent="0.25">
      <c r="T90731" s="20"/>
      <c r="U90731" s="20"/>
    </row>
    <row r="90732" spans="20:21" x14ac:dyDescent="0.25">
      <c r="T90732" s="20"/>
      <c r="U90732" s="20"/>
    </row>
    <row r="90733" spans="20:21" x14ac:dyDescent="0.25">
      <c r="T90733" s="20"/>
      <c r="U90733" s="20"/>
    </row>
    <row r="90734" spans="20:21" x14ac:dyDescent="0.25">
      <c r="T90734" s="20"/>
      <c r="U90734" s="20"/>
    </row>
    <row r="90735" spans="20:21" x14ac:dyDescent="0.25">
      <c r="T90735" s="20"/>
      <c r="U90735" s="20"/>
    </row>
    <row r="90736" spans="20:21" x14ac:dyDescent="0.25">
      <c r="T90736" s="20"/>
      <c r="U90736" s="20"/>
    </row>
    <row r="90737" spans="20:21" x14ac:dyDescent="0.25">
      <c r="T90737" s="20"/>
      <c r="U90737" s="20"/>
    </row>
    <row r="90738" spans="20:21" x14ac:dyDescent="0.25">
      <c r="T90738" s="20"/>
      <c r="U90738" s="20"/>
    </row>
    <row r="90739" spans="20:21" x14ac:dyDescent="0.25">
      <c r="T90739" s="20"/>
      <c r="U90739" s="20"/>
    </row>
    <row r="90740" spans="20:21" x14ac:dyDescent="0.25">
      <c r="T90740" s="20"/>
      <c r="U90740" s="20"/>
    </row>
    <row r="90741" spans="20:21" x14ac:dyDescent="0.25">
      <c r="T90741" s="20"/>
      <c r="U90741" s="20"/>
    </row>
    <row r="90742" spans="20:21" x14ac:dyDescent="0.25">
      <c r="T90742" s="20"/>
      <c r="U90742" s="20"/>
    </row>
    <row r="90743" spans="20:21" x14ac:dyDescent="0.25">
      <c r="T90743" s="20"/>
      <c r="U90743" s="20"/>
    </row>
    <row r="90744" spans="20:21" x14ac:dyDescent="0.25">
      <c r="T90744" s="20"/>
      <c r="U90744" s="20"/>
    </row>
    <row r="90745" spans="20:21" x14ac:dyDescent="0.25">
      <c r="T90745" s="20"/>
      <c r="U90745" s="20"/>
    </row>
    <row r="90746" spans="20:21" x14ac:dyDescent="0.25">
      <c r="T90746" s="20"/>
      <c r="U90746" s="20"/>
    </row>
    <row r="90747" spans="20:21" x14ac:dyDescent="0.25">
      <c r="T90747" s="20"/>
      <c r="U90747" s="20"/>
    </row>
    <row r="90748" spans="20:21" x14ac:dyDescent="0.25">
      <c r="T90748" s="20"/>
      <c r="U90748" s="20"/>
    </row>
    <row r="90749" spans="20:21" x14ac:dyDescent="0.25">
      <c r="T90749" s="20"/>
      <c r="U90749" s="20"/>
    </row>
    <row r="90750" spans="20:21" x14ac:dyDescent="0.25">
      <c r="T90750" s="20"/>
      <c r="U90750" s="20"/>
    </row>
    <row r="90751" spans="20:21" x14ac:dyDescent="0.25">
      <c r="T90751" s="20"/>
      <c r="U90751" s="20"/>
    </row>
    <row r="90752" spans="20:21" x14ac:dyDescent="0.25">
      <c r="T90752" s="20"/>
      <c r="U90752" s="20"/>
    </row>
    <row r="90753" spans="20:21" x14ac:dyDescent="0.25">
      <c r="T90753" s="20"/>
      <c r="U90753" s="20"/>
    </row>
    <row r="90754" spans="20:21" x14ac:dyDescent="0.25">
      <c r="T90754" s="20"/>
      <c r="U90754" s="20"/>
    </row>
    <row r="90755" spans="20:21" x14ac:dyDescent="0.25">
      <c r="T90755" s="20"/>
      <c r="U90755" s="20"/>
    </row>
    <row r="90756" spans="20:21" x14ac:dyDescent="0.25">
      <c r="T90756" s="20"/>
      <c r="U90756" s="20"/>
    </row>
    <row r="90757" spans="20:21" x14ac:dyDescent="0.25">
      <c r="T90757" s="20"/>
      <c r="U90757" s="20"/>
    </row>
    <row r="90758" spans="20:21" x14ac:dyDescent="0.25">
      <c r="T90758" s="20"/>
      <c r="U90758" s="20"/>
    </row>
    <row r="90759" spans="20:21" x14ac:dyDescent="0.25">
      <c r="T90759" s="20"/>
      <c r="U90759" s="20"/>
    </row>
    <row r="90760" spans="20:21" x14ac:dyDescent="0.25">
      <c r="T90760" s="20"/>
      <c r="U90760" s="20"/>
    </row>
    <row r="90761" spans="20:21" x14ac:dyDescent="0.25">
      <c r="T90761" s="20"/>
      <c r="U90761" s="20"/>
    </row>
    <row r="90762" spans="20:21" x14ac:dyDescent="0.25">
      <c r="T90762" s="20"/>
      <c r="U90762" s="20"/>
    </row>
    <row r="90763" spans="20:21" x14ac:dyDescent="0.25">
      <c r="T90763" s="20"/>
      <c r="U90763" s="20"/>
    </row>
    <row r="90764" spans="20:21" x14ac:dyDescent="0.25">
      <c r="T90764" s="20"/>
      <c r="U90764" s="20"/>
    </row>
    <row r="90765" spans="20:21" x14ac:dyDescent="0.25">
      <c r="T90765" s="20"/>
      <c r="U90765" s="20"/>
    </row>
    <row r="90766" spans="20:21" x14ac:dyDescent="0.25">
      <c r="T90766" s="20"/>
      <c r="U90766" s="20"/>
    </row>
    <row r="90767" spans="20:21" x14ac:dyDescent="0.25">
      <c r="T90767" s="20"/>
      <c r="U90767" s="20"/>
    </row>
    <row r="90768" spans="20:21" x14ac:dyDescent="0.25">
      <c r="T90768" s="20"/>
      <c r="U90768" s="20"/>
    </row>
    <row r="90769" spans="20:21" x14ac:dyDescent="0.25">
      <c r="T90769" s="20"/>
      <c r="U90769" s="20"/>
    </row>
    <row r="90770" spans="20:21" x14ac:dyDescent="0.25">
      <c r="T90770" s="20"/>
      <c r="U90770" s="20"/>
    </row>
    <row r="90771" spans="20:21" x14ac:dyDescent="0.25">
      <c r="T90771" s="20"/>
      <c r="U90771" s="20"/>
    </row>
    <row r="90772" spans="20:21" x14ac:dyDescent="0.25">
      <c r="T90772" s="20"/>
      <c r="U90772" s="20"/>
    </row>
    <row r="90773" spans="20:21" x14ac:dyDescent="0.25">
      <c r="T90773" s="20"/>
      <c r="U90773" s="20"/>
    </row>
    <row r="90774" spans="20:21" x14ac:dyDescent="0.25">
      <c r="T90774" s="20"/>
      <c r="U90774" s="20"/>
    </row>
    <row r="90775" spans="20:21" x14ac:dyDescent="0.25">
      <c r="T90775" s="20"/>
      <c r="U90775" s="20"/>
    </row>
    <row r="90776" spans="20:21" x14ac:dyDescent="0.25">
      <c r="T90776" s="20"/>
      <c r="U90776" s="20"/>
    </row>
    <row r="90777" spans="20:21" x14ac:dyDescent="0.25">
      <c r="T90777" s="20"/>
      <c r="U90777" s="20"/>
    </row>
    <row r="90778" spans="20:21" x14ac:dyDescent="0.25">
      <c r="T90778" s="20"/>
      <c r="U90778" s="20"/>
    </row>
    <row r="90779" spans="20:21" x14ac:dyDescent="0.25">
      <c r="T90779" s="20"/>
      <c r="U90779" s="20"/>
    </row>
    <row r="90780" spans="20:21" x14ac:dyDescent="0.25">
      <c r="T90780" s="20"/>
      <c r="U90780" s="20"/>
    </row>
    <row r="90781" spans="20:21" x14ac:dyDescent="0.25">
      <c r="T90781" s="20"/>
      <c r="U90781" s="20"/>
    </row>
    <row r="90782" spans="20:21" x14ac:dyDescent="0.25">
      <c r="T90782" s="20"/>
      <c r="U90782" s="20"/>
    </row>
    <row r="90783" spans="20:21" x14ac:dyDescent="0.25">
      <c r="T90783" s="20"/>
      <c r="U90783" s="20"/>
    </row>
    <row r="90784" spans="20:21" x14ac:dyDescent="0.25">
      <c r="T90784" s="20"/>
      <c r="U90784" s="20"/>
    </row>
    <row r="90785" spans="20:21" x14ac:dyDescent="0.25">
      <c r="T90785" s="20"/>
      <c r="U90785" s="20"/>
    </row>
    <row r="90786" spans="20:21" x14ac:dyDescent="0.25">
      <c r="T90786" s="20"/>
      <c r="U90786" s="20"/>
    </row>
    <row r="90787" spans="20:21" x14ac:dyDescent="0.25">
      <c r="T90787" s="20"/>
      <c r="U90787" s="20"/>
    </row>
    <row r="90788" spans="20:21" x14ac:dyDescent="0.25">
      <c r="T90788" s="20"/>
      <c r="U90788" s="20"/>
    </row>
    <row r="90789" spans="20:21" x14ac:dyDescent="0.25">
      <c r="T90789" s="20"/>
      <c r="U90789" s="20"/>
    </row>
    <row r="90790" spans="20:21" x14ac:dyDescent="0.25">
      <c r="T90790" s="20"/>
      <c r="U90790" s="20"/>
    </row>
    <row r="90791" spans="20:21" x14ac:dyDescent="0.25">
      <c r="T90791" s="20"/>
      <c r="U90791" s="20"/>
    </row>
    <row r="90792" spans="20:21" x14ac:dyDescent="0.25">
      <c r="T90792" s="20"/>
      <c r="U90792" s="20"/>
    </row>
    <row r="90793" spans="20:21" x14ac:dyDescent="0.25">
      <c r="T90793" s="20"/>
      <c r="U90793" s="20"/>
    </row>
    <row r="90794" spans="20:21" x14ac:dyDescent="0.25">
      <c r="T90794" s="20"/>
      <c r="U90794" s="20"/>
    </row>
    <row r="90795" spans="20:21" x14ac:dyDescent="0.25">
      <c r="T90795" s="20"/>
      <c r="U90795" s="20"/>
    </row>
    <row r="90796" spans="20:21" x14ac:dyDescent="0.25">
      <c r="T90796" s="20"/>
      <c r="U90796" s="20"/>
    </row>
    <row r="90797" spans="20:21" x14ac:dyDescent="0.25">
      <c r="T90797" s="20"/>
      <c r="U90797" s="20"/>
    </row>
    <row r="90798" spans="20:21" x14ac:dyDescent="0.25">
      <c r="T90798" s="20"/>
      <c r="U90798" s="20"/>
    </row>
    <row r="90799" spans="20:21" x14ac:dyDescent="0.25">
      <c r="T90799" s="20"/>
      <c r="U90799" s="20"/>
    </row>
    <row r="90800" spans="20:21" x14ac:dyDescent="0.25">
      <c r="T90800" s="20"/>
      <c r="U90800" s="20"/>
    </row>
    <row r="90801" spans="20:21" x14ac:dyDescent="0.25">
      <c r="T90801" s="20"/>
      <c r="U90801" s="20"/>
    </row>
    <row r="90802" spans="20:21" x14ac:dyDescent="0.25">
      <c r="T90802" s="20"/>
      <c r="U90802" s="20"/>
    </row>
    <row r="90803" spans="20:21" x14ac:dyDescent="0.25">
      <c r="T90803" s="20"/>
      <c r="U90803" s="20"/>
    </row>
    <row r="90804" spans="20:21" x14ac:dyDescent="0.25">
      <c r="T90804" s="20"/>
      <c r="U90804" s="20"/>
    </row>
    <row r="90805" spans="20:21" x14ac:dyDescent="0.25">
      <c r="T90805" s="20"/>
      <c r="U90805" s="20"/>
    </row>
    <row r="90806" spans="20:21" x14ac:dyDescent="0.25">
      <c r="T90806" s="20"/>
      <c r="U90806" s="20"/>
    </row>
    <row r="90807" spans="20:21" x14ac:dyDescent="0.25">
      <c r="T90807" s="20"/>
      <c r="U90807" s="20"/>
    </row>
    <row r="90808" spans="20:21" x14ac:dyDescent="0.25">
      <c r="T90808" s="20"/>
      <c r="U90808" s="20"/>
    </row>
    <row r="90809" spans="20:21" x14ac:dyDescent="0.25">
      <c r="T90809" s="20"/>
      <c r="U90809" s="20"/>
    </row>
    <row r="90810" spans="20:21" x14ac:dyDescent="0.25">
      <c r="T90810" s="20"/>
      <c r="U90810" s="20"/>
    </row>
    <row r="90811" spans="20:21" x14ac:dyDescent="0.25">
      <c r="T90811" s="20"/>
      <c r="U90811" s="20"/>
    </row>
    <row r="90812" spans="20:21" x14ac:dyDescent="0.25">
      <c r="T90812" s="20"/>
      <c r="U90812" s="20"/>
    </row>
    <row r="90813" spans="20:21" x14ac:dyDescent="0.25">
      <c r="T90813" s="20"/>
      <c r="U90813" s="20"/>
    </row>
    <row r="90814" spans="20:21" x14ac:dyDescent="0.25">
      <c r="T90814" s="20"/>
      <c r="U90814" s="20"/>
    </row>
    <row r="90815" spans="20:21" x14ac:dyDescent="0.25">
      <c r="T90815" s="20"/>
      <c r="U90815" s="20"/>
    </row>
    <row r="90816" spans="20:21" x14ac:dyDescent="0.25">
      <c r="T90816" s="20"/>
      <c r="U90816" s="20"/>
    </row>
    <row r="90817" spans="20:21" x14ac:dyDescent="0.25">
      <c r="T90817" s="20"/>
      <c r="U90817" s="20"/>
    </row>
    <row r="90818" spans="20:21" x14ac:dyDescent="0.25">
      <c r="T90818" s="20"/>
      <c r="U90818" s="20"/>
    </row>
    <row r="90819" spans="20:21" x14ac:dyDescent="0.25">
      <c r="T90819" s="20"/>
      <c r="U90819" s="20"/>
    </row>
    <row r="90820" spans="20:21" x14ac:dyDescent="0.25">
      <c r="T90820" s="20"/>
      <c r="U90820" s="20"/>
    </row>
    <row r="90821" spans="20:21" x14ac:dyDescent="0.25">
      <c r="T90821" s="20"/>
      <c r="U90821" s="20"/>
    </row>
    <row r="90822" spans="20:21" x14ac:dyDescent="0.25">
      <c r="T90822" s="20"/>
      <c r="U90822" s="20"/>
    </row>
    <row r="90823" spans="20:21" x14ac:dyDescent="0.25">
      <c r="T90823" s="20"/>
      <c r="U90823" s="20"/>
    </row>
    <row r="90824" spans="20:21" x14ac:dyDescent="0.25">
      <c r="T90824" s="20"/>
      <c r="U90824" s="20"/>
    </row>
    <row r="90825" spans="20:21" x14ac:dyDescent="0.25">
      <c r="T90825" s="20"/>
      <c r="U90825" s="20"/>
    </row>
    <row r="90826" spans="20:21" x14ac:dyDescent="0.25">
      <c r="T90826" s="20"/>
      <c r="U90826" s="20"/>
    </row>
    <row r="90827" spans="20:21" x14ac:dyDescent="0.25">
      <c r="T90827" s="20"/>
      <c r="U90827" s="20"/>
    </row>
    <row r="90828" spans="20:21" x14ac:dyDescent="0.25">
      <c r="T90828" s="20"/>
      <c r="U90828" s="20"/>
    </row>
    <row r="90829" spans="20:21" x14ac:dyDescent="0.25">
      <c r="T90829" s="20"/>
      <c r="U90829" s="20"/>
    </row>
    <row r="90830" spans="20:21" x14ac:dyDescent="0.25">
      <c r="T90830" s="20"/>
      <c r="U90830" s="20"/>
    </row>
    <row r="90831" spans="20:21" x14ac:dyDescent="0.25">
      <c r="T90831" s="20"/>
      <c r="U90831" s="20"/>
    </row>
    <row r="90832" spans="20:21" x14ac:dyDescent="0.25">
      <c r="T90832" s="20"/>
      <c r="U90832" s="20"/>
    </row>
    <row r="90833" spans="20:21" x14ac:dyDescent="0.25">
      <c r="T90833" s="20"/>
      <c r="U90833" s="20"/>
    </row>
    <row r="90834" spans="20:21" x14ac:dyDescent="0.25">
      <c r="T90834" s="20"/>
      <c r="U90834" s="20"/>
    </row>
    <row r="90835" spans="20:21" x14ac:dyDescent="0.25">
      <c r="T90835" s="20"/>
      <c r="U90835" s="20"/>
    </row>
    <row r="90836" spans="20:21" x14ac:dyDescent="0.25">
      <c r="T90836" s="20"/>
      <c r="U90836" s="20"/>
    </row>
    <row r="90837" spans="20:21" x14ac:dyDescent="0.25">
      <c r="T90837" s="20"/>
      <c r="U90837" s="20"/>
    </row>
    <row r="90838" spans="20:21" x14ac:dyDescent="0.25">
      <c r="T90838" s="20"/>
      <c r="U90838" s="20"/>
    </row>
    <row r="90839" spans="20:21" x14ac:dyDescent="0.25">
      <c r="T90839" s="20"/>
      <c r="U90839" s="20"/>
    </row>
    <row r="90840" spans="20:21" x14ac:dyDescent="0.25">
      <c r="T90840" s="20"/>
      <c r="U90840" s="20"/>
    </row>
    <row r="90841" spans="20:21" x14ac:dyDescent="0.25">
      <c r="T90841" s="20"/>
      <c r="U90841" s="20"/>
    </row>
    <row r="90842" spans="20:21" x14ac:dyDescent="0.25">
      <c r="T90842" s="20"/>
      <c r="U90842" s="20"/>
    </row>
    <row r="90843" spans="20:21" x14ac:dyDescent="0.25">
      <c r="T90843" s="20"/>
      <c r="U90843" s="20"/>
    </row>
    <row r="90844" spans="20:21" x14ac:dyDescent="0.25">
      <c r="T90844" s="20"/>
      <c r="U90844" s="20"/>
    </row>
    <row r="90845" spans="20:21" x14ac:dyDescent="0.25">
      <c r="T90845" s="20"/>
      <c r="U90845" s="20"/>
    </row>
    <row r="90846" spans="20:21" x14ac:dyDescent="0.25">
      <c r="T90846" s="20"/>
      <c r="U90846" s="20"/>
    </row>
    <row r="90847" spans="20:21" x14ac:dyDescent="0.25">
      <c r="T90847" s="20"/>
      <c r="U90847" s="20"/>
    </row>
    <row r="90848" spans="20:21" x14ac:dyDescent="0.25">
      <c r="T90848" s="20"/>
      <c r="U90848" s="20"/>
    </row>
    <row r="90849" spans="20:21" x14ac:dyDescent="0.25">
      <c r="T90849" s="20"/>
      <c r="U90849" s="20"/>
    </row>
    <row r="90850" spans="20:21" x14ac:dyDescent="0.25">
      <c r="T90850" s="20"/>
      <c r="U90850" s="20"/>
    </row>
    <row r="90851" spans="20:21" x14ac:dyDescent="0.25">
      <c r="T90851" s="20"/>
      <c r="U90851" s="20"/>
    </row>
    <row r="90852" spans="20:21" x14ac:dyDescent="0.25">
      <c r="T90852" s="20"/>
      <c r="U90852" s="20"/>
    </row>
    <row r="90853" spans="20:21" x14ac:dyDescent="0.25">
      <c r="T90853" s="20"/>
      <c r="U90853" s="20"/>
    </row>
    <row r="90854" spans="20:21" x14ac:dyDescent="0.25">
      <c r="T90854" s="20"/>
      <c r="U90854" s="20"/>
    </row>
    <row r="90855" spans="20:21" x14ac:dyDescent="0.25">
      <c r="T90855" s="20"/>
      <c r="U90855" s="20"/>
    </row>
    <row r="90856" spans="20:21" x14ac:dyDescent="0.25">
      <c r="T90856" s="20"/>
      <c r="U90856" s="20"/>
    </row>
    <row r="90857" spans="20:21" x14ac:dyDescent="0.25">
      <c r="T90857" s="20"/>
      <c r="U90857" s="20"/>
    </row>
    <row r="90858" spans="20:21" x14ac:dyDescent="0.25">
      <c r="T90858" s="20"/>
      <c r="U90858" s="20"/>
    </row>
    <row r="90859" spans="20:21" x14ac:dyDescent="0.25">
      <c r="T90859" s="20"/>
      <c r="U90859" s="20"/>
    </row>
    <row r="90860" spans="20:21" x14ac:dyDescent="0.25">
      <c r="T90860" s="20"/>
      <c r="U90860" s="20"/>
    </row>
    <row r="90861" spans="20:21" x14ac:dyDescent="0.25">
      <c r="T90861" s="20"/>
      <c r="U90861" s="20"/>
    </row>
    <row r="90862" spans="20:21" x14ac:dyDescent="0.25">
      <c r="T90862" s="20"/>
      <c r="U90862" s="20"/>
    </row>
    <row r="90863" spans="20:21" x14ac:dyDescent="0.25">
      <c r="T90863" s="20"/>
      <c r="U90863" s="20"/>
    </row>
    <row r="90864" spans="20:21" x14ac:dyDescent="0.25">
      <c r="T90864" s="20"/>
      <c r="U90864" s="20"/>
    </row>
    <row r="90865" spans="20:21" x14ac:dyDescent="0.25">
      <c r="T90865" s="20"/>
      <c r="U90865" s="20"/>
    </row>
    <row r="90866" spans="20:21" x14ac:dyDescent="0.25">
      <c r="T90866" s="20"/>
      <c r="U90866" s="20"/>
    </row>
    <row r="90867" spans="20:21" x14ac:dyDescent="0.25">
      <c r="T90867" s="20"/>
      <c r="U90867" s="20"/>
    </row>
    <row r="90868" spans="20:21" x14ac:dyDescent="0.25">
      <c r="T90868" s="20"/>
      <c r="U90868" s="20"/>
    </row>
    <row r="90869" spans="20:21" x14ac:dyDescent="0.25">
      <c r="T90869" s="20"/>
      <c r="U90869" s="20"/>
    </row>
    <row r="90870" spans="20:21" x14ac:dyDescent="0.25">
      <c r="T90870" s="20"/>
      <c r="U90870" s="20"/>
    </row>
    <row r="90871" spans="20:21" x14ac:dyDescent="0.25">
      <c r="T90871" s="20"/>
      <c r="U90871" s="20"/>
    </row>
    <row r="90872" spans="20:21" x14ac:dyDescent="0.25">
      <c r="T90872" s="20"/>
      <c r="U90872" s="20"/>
    </row>
    <row r="90873" spans="20:21" x14ac:dyDescent="0.25">
      <c r="T90873" s="20"/>
      <c r="U90873" s="20"/>
    </row>
    <row r="90874" spans="20:21" x14ac:dyDescent="0.25">
      <c r="T90874" s="20"/>
      <c r="U90874" s="20"/>
    </row>
    <row r="90875" spans="20:21" x14ac:dyDescent="0.25">
      <c r="T90875" s="20"/>
      <c r="U90875" s="20"/>
    </row>
    <row r="90876" spans="20:21" x14ac:dyDescent="0.25">
      <c r="T90876" s="20"/>
      <c r="U90876" s="20"/>
    </row>
    <row r="90877" spans="20:21" x14ac:dyDescent="0.25">
      <c r="T90877" s="20"/>
      <c r="U90877" s="20"/>
    </row>
    <row r="90878" spans="20:21" x14ac:dyDescent="0.25">
      <c r="T90878" s="20"/>
      <c r="U90878" s="20"/>
    </row>
    <row r="90879" spans="20:21" x14ac:dyDescent="0.25">
      <c r="T90879" s="20"/>
      <c r="U90879" s="20"/>
    </row>
    <row r="90880" spans="20:21" x14ac:dyDescent="0.25">
      <c r="T90880" s="20"/>
      <c r="U90880" s="20"/>
    </row>
    <row r="90881" spans="20:21" x14ac:dyDescent="0.25">
      <c r="T90881" s="20"/>
      <c r="U90881" s="20"/>
    </row>
    <row r="90882" spans="20:21" x14ac:dyDescent="0.25">
      <c r="T90882" s="20"/>
      <c r="U90882" s="20"/>
    </row>
    <row r="90883" spans="20:21" x14ac:dyDescent="0.25">
      <c r="T90883" s="20"/>
      <c r="U90883" s="20"/>
    </row>
    <row r="90884" spans="20:21" x14ac:dyDescent="0.25">
      <c r="T90884" s="20"/>
      <c r="U90884" s="20"/>
    </row>
    <row r="90885" spans="20:21" x14ac:dyDescent="0.25">
      <c r="T90885" s="20"/>
      <c r="U90885" s="20"/>
    </row>
    <row r="90886" spans="20:21" x14ac:dyDescent="0.25">
      <c r="T90886" s="20"/>
      <c r="U90886" s="20"/>
    </row>
    <row r="90887" spans="20:21" x14ac:dyDescent="0.25">
      <c r="T90887" s="20"/>
      <c r="U90887" s="20"/>
    </row>
    <row r="90888" spans="20:21" x14ac:dyDescent="0.25">
      <c r="T90888" s="20"/>
      <c r="U90888" s="20"/>
    </row>
    <row r="90889" spans="20:21" x14ac:dyDescent="0.25">
      <c r="T90889" s="20"/>
      <c r="U90889" s="20"/>
    </row>
    <row r="90890" spans="20:21" x14ac:dyDescent="0.25">
      <c r="T90890" s="20"/>
      <c r="U90890" s="20"/>
    </row>
    <row r="90891" spans="20:21" x14ac:dyDescent="0.25">
      <c r="T90891" s="20"/>
      <c r="U90891" s="20"/>
    </row>
    <row r="90892" spans="20:21" x14ac:dyDescent="0.25">
      <c r="T90892" s="20"/>
      <c r="U90892" s="20"/>
    </row>
    <row r="90893" spans="20:21" x14ac:dyDescent="0.25">
      <c r="T90893" s="20"/>
      <c r="U90893" s="20"/>
    </row>
    <row r="90894" spans="20:21" x14ac:dyDescent="0.25">
      <c r="T90894" s="20"/>
      <c r="U90894" s="20"/>
    </row>
    <row r="90895" spans="20:21" x14ac:dyDescent="0.25">
      <c r="T90895" s="20"/>
      <c r="U90895" s="20"/>
    </row>
    <row r="90896" spans="20:21" x14ac:dyDescent="0.25">
      <c r="T90896" s="20"/>
      <c r="U90896" s="20"/>
    </row>
    <row r="90897" spans="20:21" x14ac:dyDescent="0.25">
      <c r="T90897" s="20"/>
      <c r="U90897" s="20"/>
    </row>
    <row r="90898" spans="20:21" x14ac:dyDescent="0.25">
      <c r="T90898" s="20"/>
      <c r="U90898" s="20"/>
    </row>
    <row r="90899" spans="20:21" x14ac:dyDescent="0.25">
      <c r="T90899" s="20"/>
      <c r="U90899" s="20"/>
    </row>
    <row r="90900" spans="20:21" x14ac:dyDescent="0.25">
      <c r="T90900" s="20"/>
      <c r="U90900" s="20"/>
    </row>
    <row r="90901" spans="20:21" x14ac:dyDescent="0.25">
      <c r="T90901" s="20"/>
      <c r="U90901" s="20"/>
    </row>
    <row r="90902" spans="20:21" x14ac:dyDescent="0.25">
      <c r="T90902" s="20"/>
      <c r="U90902" s="20"/>
    </row>
    <row r="90903" spans="20:21" x14ac:dyDescent="0.25">
      <c r="T90903" s="20"/>
      <c r="U90903" s="20"/>
    </row>
    <row r="90904" spans="20:21" x14ac:dyDescent="0.25">
      <c r="T90904" s="20"/>
      <c r="U90904" s="20"/>
    </row>
    <row r="90905" spans="20:21" x14ac:dyDescent="0.25">
      <c r="T90905" s="20"/>
      <c r="U90905" s="20"/>
    </row>
    <row r="90906" spans="20:21" x14ac:dyDescent="0.25">
      <c r="T90906" s="20"/>
      <c r="U90906" s="20"/>
    </row>
    <row r="90907" spans="20:21" x14ac:dyDescent="0.25">
      <c r="T90907" s="20"/>
      <c r="U90907" s="20"/>
    </row>
    <row r="90908" spans="20:21" x14ac:dyDescent="0.25">
      <c r="T90908" s="20"/>
      <c r="U90908" s="20"/>
    </row>
    <row r="90909" spans="20:21" x14ac:dyDescent="0.25">
      <c r="T90909" s="20"/>
      <c r="U90909" s="20"/>
    </row>
    <row r="90910" spans="20:21" x14ac:dyDescent="0.25">
      <c r="T90910" s="20"/>
      <c r="U90910" s="20"/>
    </row>
    <row r="90911" spans="20:21" x14ac:dyDescent="0.25">
      <c r="T90911" s="20"/>
      <c r="U90911" s="20"/>
    </row>
    <row r="90912" spans="20:21" x14ac:dyDescent="0.25">
      <c r="T90912" s="20"/>
      <c r="U90912" s="20"/>
    </row>
    <row r="90913" spans="20:21" x14ac:dyDescent="0.25">
      <c r="T90913" s="20"/>
      <c r="U90913" s="20"/>
    </row>
    <row r="90914" spans="20:21" x14ac:dyDescent="0.25">
      <c r="T90914" s="20"/>
      <c r="U90914" s="20"/>
    </row>
    <row r="90915" spans="20:21" x14ac:dyDescent="0.25">
      <c r="T90915" s="20"/>
      <c r="U90915" s="20"/>
    </row>
    <row r="90916" spans="20:21" x14ac:dyDescent="0.25">
      <c r="T90916" s="20"/>
      <c r="U90916" s="20"/>
    </row>
    <row r="90917" spans="20:21" x14ac:dyDescent="0.25">
      <c r="T90917" s="20"/>
      <c r="U90917" s="20"/>
    </row>
    <row r="90918" spans="20:21" x14ac:dyDescent="0.25">
      <c r="T90918" s="20"/>
      <c r="U90918" s="20"/>
    </row>
    <row r="90919" spans="20:21" x14ac:dyDescent="0.25">
      <c r="T90919" s="20"/>
      <c r="U90919" s="20"/>
    </row>
    <row r="90920" spans="20:21" x14ac:dyDescent="0.25">
      <c r="T90920" s="20"/>
      <c r="U90920" s="20"/>
    </row>
    <row r="90921" spans="20:21" x14ac:dyDescent="0.25">
      <c r="T90921" s="20"/>
      <c r="U90921" s="20"/>
    </row>
    <row r="90922" spans="20:21" x14ac:dyDescent="0.25">
      <c r="T90922" s="20"/>
      <c r="U90922" s="20"/>
    </row>
    <row r="90923" spans="20:21" x14ac:dyDescent="0.25">
      <c r="T90923" s="20"/>
      <c r="U90923" s="20"/>
    </row>
    <row r="90924" spans="20:21" x14ac:dyDescent="0.25">
      <c r="T90924" s="20"/>
      <c r="U90924" s="20"/>
    </row>
    <row r="90925" spans="20:21" x14ac:dyDescent="0.25">
      <c r="T90925" s="20"/>
      <c r="U90925" s="20"/>
    </row>
    <row r="90926" spans="20:21" x14ac:dyDescent="0.25">
      <c r="T90926" s="20"/>
      <c r="U90926" s="20"/>
    </row>
    <row r="90927" spans="20:21" x14ac:dyDescent="0.25">
      <c r="T90927" s="20"/>
      <c r="U90927" s="20"/>
    </row>
    <row r="90928" spans="20:21" x14ac:dyDescent="0.25">
      <c r="T90928" s="20"/>
      <c r="U90928" s="20"/>
    </row>
    <row r="90929" spans="20:21" x14ac:dyDescent="0.25">
      <c r="T90929" s="20"/>
      <c r="U90929" s="20"/>
    </row>
    <row r="90930" spans="20:21" x14ac:dyDescent="0.25">
      <c r="T90930" s="20"/>
      <c r="U90930" s="20"/>
    </row>
    <row r="90931" spans="20:21" x14ac:dyDescent="0.25">
      <c r="T90931" s="20"/>
      <c r="U90931" s="20"/>
    </row>
    <row r="90932" spans="20:21" x14ac:dyDescent="0.25">
      <c r="T90932" s="20"/>
      <c r="U90932" s="20"/>
    </row>
    <row r="90933" spans="20:21" x14ac:dyDescent="0.25">
      <c r="T90933" s="20"/>
      <c r="U90933" s="20"/>
    </row>
    <row r="90934" spans="20:21" x14ac:dyDescent="0.25">
      <c r="T90934" s="20"/>
      <c r="U90934" s="20"/>
    </row>
    <row r="90935" spans="20:21" x14ac:dyDescent="0.25">
      <c r="T90935" s="20"/>
      <c r="U90935" s="20"/>
    </row>
    <row r="90936" spans="20:21" x14ac:dyDescent="0.25">
      <c r="T90936" s="20"/>
      <c r="U90936" s="20"/>
    </row>
    <row r="90937" spans="20:21" x14ac:dyDescent="0.25">
      <c r="T90937" s="20"/>
      <c r="U90937" s="20"/>
    </row>
    <row r="90938" spans="20:21" x14ac:dyDescent="0.25">
      <c r="T90938" s="20"/>
      <c r="U90938" s="20"/>
    </row>
    <row r="90939" spans="20:21" x14ac:dyDescent="0.25">
      <c r="T90939" s="20"/>
      <c r="U90939" s="20"/>
    </row>
    <row r="90940" spans="20:21" x14ac:dyDescent="0.25">
      <c r="T90940" s="20"/>
      <c r="U90940" s="20"/>
    </row>
    <row r="90941" spans="20:21" x14ac:dyDescent="0.25">
      <c r="T90941" s="20"/>
      <c r="U90941" s="20"/>
    </row>
    <row r="90942" spans="20:21" x14ac:dyDescent="0.25">
      <c r="T90942" s="20"/>
      <c r="U90942" s="20"/>
    </row>
    <row r="90943" spans="20:21" x14ac:dyDescent="0.25">
      <c r="T90943" s="20"/>
      <c r="U90943" s="20"/>
    </row>
    <row r="90944" spans="20:21" x14ac:dyDescent="0.25">
      <c r="T90944" s="20"/>
      <c r="U90944" s="20"/>
    </row>
    <row r="90945" spans="20:21" x14ac:dyDescent="0.25">
      <c r="T90945" s="20"/>
      <c r="U90945" s="20"/>
    </row>
    <row r="90946" spans="20:21" x14ac:dyDescent="0.25">
      <c r="T90946" s="20"/>
      <c r="U90946" s="20"/>
    </row>
    <row r="90947" spans="20:21" x14ac:dyDescent="0.25">
      <c r="T90947" s="20"/>
      <c r="U90947" s="20"/>
    </row>
    <row r="90948" spans="20:21" x14ac:dyDescent="0.25">
      <c r="T90948" s="20"/>
      <c r="U90948" s="20"/>
    </row>
    <row r="90949" spans="20:21" x14ac:dyDescent="0.25">
      <c r="T90949" s="20"/>
      <c r="U90949" s="20"/>
    </row>
    <row r="90950" spans="20:21" x14ac:dyDescent="0.25">
      <c r="T90950" s="20"/>
      <c r="U90950" s="20"/>
    </row>
    <row r="90951" spans="20:21" x14ac:dyDescent="0.25">
      <c r="T90951" s="20"/>
      <c r="U90951" s="20"/>
    </row>
    <row r="90952" spans="20:21" x14ac:dyDescent="0.25">
      <c r="T90952" s="20"/>
      <c r="U90952" s="20"/>
    </row>
    <row r="90953" spans="20:21" x14ac:dyDescent="0.25">
      <c r="T90953" s="20"/>
      <c r="U90953" s="20"/>
    </row>
    <row r="90954" spans="20:21" x14ac:dyDescent="0.25">
      <c r="T90954" s="20"/>
      <c r="U90954" s="20"/>
    </row>
    <row r="90955" spans="20:21" x14ac:dyDescent="0.25">
      <c r="T90955" s="20"/>
      <c r="U90955" s="20"/>
    </row>
    <row r="90956" spans="20:21" x14ac:dyDescent="0.25">
      <c r="T90956" s="20"/>
      <c r="U90956" s="20"/>
    </row>
    <row r="90957" spans="20:21" x14ac:dyDescent="0.25">
      <c r="T90957" s="20"/>
      <c r="U90957" s="20"/>
    </row>
    <row r="90958" spans="20:21" x14ac:dyDescent="0.25">
      <c r="T90958" s="20"/>
      <c r="U90958" s="20"/>
    </row>
    <row r="90959" spans="20:21" x14ac:dyDescent="0.25">
      <c r="T90959" s="20"/>
      <c r="U90959" s="20"/>
    </row>
    <row r="90960" spans="20:21" x14ac:dyDescent="0.25">
      <c r="T90960" s="20"/>
      <c r="U90960" s="20"/>
    </row>
    <row r="90961" spans="20:21" x14ac:dyDescent="0.25">
      <c r="T90961" s="20"/>
      <c r="U90961" s="20"/>
    </row>
    <row r="90962" spans="20:21" x14ac:dyDescent="0.25">
      <c r="T90962" s="20"/>
      <c r="U90962" s="20"/>
    </row>
    <row r="90963" spans="20:21" x14ac:dyDescent="0.25">
      <c r="T90963" s="20"/>
      <c r="U90963" s="20"/>
    </row>
    <row r="90964" spans="20:21" x14ac:dyDescent="0.25">
      <c r="T90964" s="20"/>
      <c r="U90964" s="20"/>
    </row>
    <row r="90965" spans="20:21" x14ac:dyDescent="0.25">
      <c r="T90965" s="20"/>
      <c r="U90965" s="20"/>
    </row>
    <row r="90966" spans="20:21" x14ac:dyDescent="0.25">
      <c r="T90966" s="20"/>
      <c r="U90966" s="20"/>
    </row>
    <row r="90967" spans="20:21" x14ac:dyDescent="0.25">
      <c r="T90967" s="20"/>
      <c r="U90967" s="20"/>
    </row>
    <row r="90968" spans="20:21" x14ac:dyDescent="0.25">
      <c r="T90968" s="20"/>
      <c r="U90968" s="20"/>
    </row>
    <row r="90969" spans="20:21" x14ac:dyDescent="0.25">
      <c r="T90969" s="20"/>
      <c r="U90969" s="20"/>
    </row>
    <row r="90970" spans="20:21" x14ac:dyDescent="0.25">
      <c r="T90970" s="20"/>
      <c r="U90970" s="20"/>
    </row>
    <row r="90971" spans="20:21" x14ac:dyDescent="0.25">
      <c r="T90971" s="20"/>
      <c r="U90971" s="20"/>
    </row>
    <row r="90972" spans="20:21" x14ac:dyDescent="0.25">
      <c r="T90972" s="20"/>
      <c r="U90972" s="20"/>
    </row>
    <row r="90973" spans="20:21" x14ac:dyDescent="0.25">
      <c r="T90973" s="20"/>
      <c r="U90973" s="20"/>
    </row>
    <row r="90974" spans="20:21" x14ac:dyDescent="0.25">
      <c r="T90974" s="20"/>
      <c r="U90974" s="20"/>
    </row>
    <row r="90975" spans="20:21" x14ac:dyDescent="0.25">
      <c r="T90975" s="20"/>
      <c r="U90975" s="20"/>
    </row>
    <row r="90976" spans="20:21" x14ac:dyDescent="0.25">
      <c r="T90976" s="20"/>
      <c r="U90976" s="20"/>
    </row>
    <row r="90977" spans="20:21" x14ac:dyDescent="0.25">
      <c r="T90977" s="20"/>
      <c r="U90977" s="20"/>
    </row>
    <row r="90978" spans="20:21" x14ac:dyDescent="0.25">
      <c r="T90978" s="20"/>
      <c r="U90978" s="20"/>
    </row>
    <row r="90979" spans="20:21" x14ac:dyDescent="0.25">
      <c r="T90979" s="20"/>
      <c r="U90979" s="20"/>
    </row>
    <row r="90980" spans="20:21" x14ac:dyDescent="0.25">
      <c r="T90980" s="20"/>
      <c r="U90980" s="20"/>
    </row>
    <row r="90981" spans="20:21" x14ac:dyDescent="0.25">
      <c r="T90981" s="20"/>
      <c r="U90981" s="20"/>
    </row>
    <row r="90982" spans="20:21" x14ac:dyDescent="0.25">
      <c r="T90982" s="20"/>
      <c r="U90982" s="20"/>
    </row>
    <row r="90983" spans="20:21" x14ac:dyDescent="0.25">
      <c r="T90983" s="20"/>
      <c r="U90983" s="20"/>
    </row>
    <row r="90984" spans="20:21" x14ac:dyDescent="0.25">
      <c r="T90984" s="20"/>
      <c r="U90984" s="20"/>
    </row>
    <row r="90985" spans="20:21" x14ac:dyDescent="0.25">
      <c r="T90985" s="20"/>
      <c r="U90985" s="20"/>
    </row>
    <row r="90986" spans="20:21" x14ac:dyDescent="0.25">
      <c r="T90986" s="20"/>
      <c r="U90986" s="20"/>
    </row>
    <row r="90987" spans="20:21" x14ac:dyDescent="0.25">
      <c r="T90987" s="20"/>
      <c r="U90987" s="20"/>
    </row>
    <row r="90988" spans="20:21" x14ac:dyDescent="0.25">
      <c r="T90988" s="20"/>
      <c r="U90988" s="20"/>
    </row>
    <row r="90989" spans="20:21" x14ac:dyDescent="0.25">
      <c r="T90989" s="20"/>
      <c r="U90989" s="20"/>
    </row>
    <row r="90990" spans="20:21" x14ac:dyDescent="0.25">
      <c r="T90990" s="20"/>
      <c r="U90990" s="20"/>
    </row>
    <row r="90991" spans="20:21" x14ac:dyDescent="0.25">
      <c r="T90991" s="20"/>
      <c r="U90991" s="20"/>
    </row>
    <row r="90992" spans="20:21" x14ac:dyDescent="0.25">
      <c r="T90992" s="20"/>
      <c r="U90992" s="20"/>
    </row>
    <row r="90993" spans="20:21" x14ac:dyDescent="0.25">
      <c r="T90993" s="20"/>
      <c r="U90993" s="20"/>
    </row>
    <row r="90994" spans="20:21" x14ac:dyDescent="0.25">
      <c r="T90994" s="20"/>
      <c r="U90994" s="20"/>
    </row>
    <row r="90995" spans="20:21" x14ac:dyDescent="0.25">
      <c r="T90995" s="20"/>
      <c r="U90995" s="20"/>
    </row>
    <row r="90996" spans="20:21" x14ac:dyDescent="0.25">
      <c r="T90996" s="20"/>
      <c r="U90996" s="20"/>
    </row>
    <row r="90997" spans="20:21" x14ac:dyDescent="0.25">
      <c r="T90997" s="20"/>
      <c r="U90997" s="20"/>
    </row>
    <row r="90998" spans="20:21" x14ac:dyDescent="0.25">
      <c r="T90998" s="20"/>
      <c r="U90998" s="20"/>
    </row>
    <row r="90999" spans="20:21" x14ac:dyDescent="0.25">
      <c r="T90999" s="20"/>
      <c r="U90999" s="20"/>
    </row>
    <row r="91000" spans="20:21" x14ac:dyDescent="0.25">
      <c r="T91000" s="20"/>
      <c r="U91000" s="20"/>
    </row>
    <row r="91001" spans="20:21" x14ac:dyDescent="0.25">
      <c r="T91001" s="20"/>
      <c r="U91001" s="20"/>
    </row>
    <row r="91002" spans="20:21" x14ac:dyDescent="0.25">
      <c r="T91002" s="20"/>
      <c r="U91002" s="20"/>
    </row>
    <row r="91003" spans="20:21" x14ac:dyDescent="0.25">
      <c r="T91003" s="20"/>
      <c r="U91003" s="20"/>
    </row>
    <row r="91004" spans="20:21" x14ac:dyDescent="0.25">
      <c r="T91004" s="20"/>
      <c r="U91004" s="20"/>
    </row>
    <row r="91005" spans="20:21" x14ac:dyDescent="0.25">
      <c r="T91005" s="20"/>
      <c r="U91005" s="20"/>
    </row>
    <row r="91006" spans="20:21" x14ac:dyDescent="0.25">
      <c r="T91006" s="20"/>
      <c r="U91006" s="20"/>
    </row>
    <row r="91007" spans="20:21" x14ac:dyDescent="0.25">
      <c r="T91007" s="20"/>
      <c r="U91007" s="20"/>
    </row>
    <row r="91008" spans="20:21" x14ac:dyDescent="0.25">
      <c r="T91008" s="20"/>
      <c r="U91008" s="20"/>
    </row>
    <row r="91009" spans="20:21" x14ac:dyDescent="0.25">
      <c r="T91009" s="20"/>
      <c r="U91009" s="20"/>
    </row>
    <row r="91010" spans="20:21" x14ac:dyDescent="0.25">
      <c r="T91010" s="20"/>
      <c r="U91010" s="20"/>
    </row>
    <row r="91011" spans="20:21" x14ac:dyDescent="0.25">
      <c r="T91011" s="20"/>
      <c r="U91011" s="20"/>
    </row>
    <row r="91012" spans="20:21" x14ac:dyDescent="0.25">
      <c r="T91012" s="20"/>
      <c r="U91012" s="20"/>
    </row>
    <row r="91013" spans="20:21" x14ac:dyDescent="0.25">
      <c r="T91013" s="20"/>
      <c r="U91013" s="20"/>
    </row>
    <row r="91014" spans="20:21" x14ac:dyDescent="0.25">
      <c r="T91014" s="20"/>
      <c r="U91014" s="20"/>
    </row>
    <row r="91015" spans="20:21" x14ac:dyDescent="0.25">
      <c r="T91015" s="20"/>
      <c r="U91015" s="20"/>
    </row>
    <row r="91016" spans="20:21" x14ac:dyDescent="0.25">
      <c r="T91016" s="20"/>
      <c r="U91016" s="20"/>
    </row>
    <row r="91017" spans="20:21" x14ac:dyDescent="0.25">
      <c r="T91017" s="20"/>
      <c r="U91017" s="20"/>
    </row>
    <row r="91018" spans="20:21" x14ac:dyDescent="0.25">
      <c r="T91018" s="20"/>
      <c r="U91018" s="20"/>
    </row>
    <row r="91019" spans="20:21" x14ac:dyDescent="0.25">
      <c r="T91019" s="20"/>
      <c r="U91019" s="20"/>
    </row>
    <row r="91020" spans="20:21" x14ac:dyDescent="0.25">
      <c r="T91020" s="20"/>
      <c r="U91020" s="20"/>
    </row>
    <row r="91021" spans="20:21" x14ac:dyDescent="0.25">
      <c r="T91021" s="20"/>
      <c r="U91021" s="20"/>
    </row>
    <row r="91022" spans="20:21" x14ac:dyDescent="0.25">
      <c r="T91022" s="20"/>
      <c r="U91022" s="20"/>
    </row>
    <row r="91023" spans="20:21" x14ac:dyDescent="0.25">
      <c r="T91023" s="20"/>
      <c r="U91023" s="20"/>
    </row>
    <row r="91024" spans="20:21" x14ac:dyDescent="0.25">
      <c r="T91024" s="20"/>
      <c r="U91024" s="20"/>
    </row>
    <row r="91025" spans="20:21" x14ac:dyDescent="0.25">
      <c r="T91025" s="20"/>
      <c r="U91025" s="20"/>
    </row>
    <row r="91026" spans="20:21" x14ac:dyDescent="0.25">
      <c r="T91026" s="20"/>
      <c r="U91026" s="20"/>
    </row>
    <row r="91027" spans="20:21" x14ac:dyDescent="0.25">
      <c r="T91027" s="20"/>
      <c r="U91027" s="20"/>
    </row>
    <row r="91028" spans="20:21" x14ac:dyDescent="0.25">
      <c r="T91028" s="20"/>
      <c r="U91028" s="20"/>
    </row>
    <row r="91029" spans="20:21" x14ac:dyDescent="0.25">
      <c r="T91029" s="20"/>
      <c r="U91029" s="20"/>
    </row>
    <row r="91030" spans="20:21" x14ac:dyDescent="0.25">
      <c r="T91030" s="20"/>
      <c r="U91030" s="20"/>
    </row>
    <row r="91031" spans="20:21" x14ac:dyDescent="0.25">
      <c r="T91031" s="20"/>
      <c r="U91031" s="20"/>
    </row>
    <row r="91032" spans="20:21" x14ac:dyDescent="0.25">
      <c r="T91032" s="20"/>
      <c r="U91032" s="20"/>
    </row>
    <row r="91033" spans="20:21" x14ac:dyDescent="0.25">
      <c r="T91033" s="20"/>
      <c r="U91033" s="20"/>
    </row>
    <row r="91034" spans="20:21" x14ac:dyDescent="0.25">
      <c r="T91034" s="20"/>
      <c r="U91034" s="20"/>
    </row>
    <row r="91035" spans="20:21" x14ac:dyDescent="0.25">
      <c r="T91035" s="20"/>
      <c r="U91035" s="20"/>
    </row>
    <row r="91036" spans="20:21" x14ac:dyDescent="0.25">
      <c r="T91036" s="20"/>
      <c r="U91036" s="20"/>
    </row>
    <row r="91037" spans="20:21" x14ac:dyDescent="0.25">
      <c r="T91037" s="20"/>
      <c r="U91037" s="20"/>
    </row>
    <row r="91038" spans="20:21" x14ac:dyDescent="0.25">
      <c r="T91038" s="20"/>
      <c r="U91038" s="20"/>
    </row>
    <row r="91039" spans="20:21" x14ac:dyDescent="0.25">
      <c r="T91039" s="20"/>
      <c r="U91039" s="20"/>
    </row>
    <row r="91040" spans="20:21" x14ac:dyDescent="0.25">
      <c r="T91040" s="20"/>
      <c r="U91040" s="20"/>
    </row>
    <row r="91041" spans="20:21" x14ac:dyDescent="0.25">
      <c r="T91041" s="20"/>
      <c r="U91041" s="20"/>
    </row>
    <row r="91042" spans="20:21" x14ac:dyDescent="0.25">
      <c r="T91042" s="20"/>
      <c r="U91042" s="20"/>
    </row>
    <row r="91043" spans="20:21" x14ac:dyDescent="0.25">
      <c r="T91043" s="20"/>
      <c r="U91043" s="20"/>
    </row>
    <row r="91044" spans="20:21" x14ac:dyDescent="0.25">
      <c r="T91044" s="20"/>
      <c r="U91044" s="20"/>
    </row>
    <row r="91045" spans="20:21" x14ac:dyDescent="0.25">
      <c r="T91045" s="20"/>
      <c r="U91045" s="20"/>
    </row>
    <row r="91046" spans="20:21" x14ac:dyDescent="0.25">
      <c r="T91046" s="20"/>
      <c r="U91046" s="20"/>
    </row>
    <row r="91047" spans="20:21" x14ac:dyDescent="0.25">
      <c r="T91047" s="20"/>
      <c r="U91047" s="20"/>
    </row>
    <row r="91048" spans="20:21" x14ac:dyDescent="0.25">
      <c r="T91048" s="20"/>
      <c r="U91048" s="20"/>
    </row>
    <row r="91049" spans="20:21" x14ac:dyDescent="0.25">
      <c r="T91049" s="20"/>
      <c r="U91049" s="20"/>
    </row>
    <row r="91050" spans="20:21" x14ac:dyDescent="0.25">
      <c r="T91050" s="20"/>
      <c r="U91050" s="20"/>
    </row>
    <row r="91051" spans="20:21" x14ac:dyDescent="0.25">
      <c r="T91051" s="20"/>
      <c r="U91051" s="20"/>
    </row>
    <row r="91052" spans="20:21" x14ac:dyDescent="0.25">
      <c r="T91052" s="20"/>
      <c r="U91052" s="20"/>
    </row>
    <row r="91053" spans="20:21" x14ac:dyDescent="0.25">
      <c r="T91053" s="20"/>
      <c r="U91053" s="20"/>
    </row>
    <row r="91054" spans="20:21" x14ac:dyDescent="0.25">
      <c r="T91054" s="20"/>
      <c r="U91054" s="20"/>
    </row>
    <row r="91055" spans="20:21" x14ac:dyDescent="0.25">
      <c r="T91055" s="20"/>
      <c r="U91055" s="20"/>
    </row>
    <row r="91056" spans="20:21" x14ac:dyDescent="0.25">
      <c r="T91056" s="20"/>
      <c r="U91056" s="20"/>
    </row>
    <row r="91057" spans="20:21" x14ac:dyDescent="0.25">
      <c r="T91057" s="20"/>
      <c r="U91057" s="20"/>
    </row>
    <row r="91058" spans="20:21" x14ac:dyDescent="0.25">
      <c r="T91058" s="20"/>
      <c r="U91058" s="20"/>
    </row>
    <row r="91059" spans="20:21" x14ac:dyDescent="0.25">
      <c r="T91059" s="20"/>
      <c r="U91059" s="20"/>
    </row>
    <row r="91060" spans="20:21" x14ac:dyDescent="0.25">
      <c r="T91060" s="20"/>
      <c r="U91060" s="20"/>
    </row>
    <row r="91061" spans="20:21" x14ac:dyDescent="0.25">
      <c r="T91061" s="20"/>
      <c r="U91061" s="20"/>
    </row>
    <row r="91062" spans="20:21" x14ac:dyDescent="0.25">
      <c r="T91062" s="20"/>
      <c r="U91062" s="20"/>
    </row>
    <row r="91063" spans="20:21" x14ac:dyDescent="0.25">
      <c r="T91063" s="20"/>
      <c r="U91063" s="20"/>
    </row>
    <row r="91064" spans="20:21" x14ac:dyDescent="0.25">
      <c r="T91064" s="20"/>
      <c r="U91064" s="20"/>
    </row>
    <row r="91065" spans="20:21" x14ac:dyDescent="0.25">
      <c r="T91065" s="20"/>
      <c r="U91065" s="20"/>
    </row>
    <row r="91066" spans="20:21" x14ac:dyDescent="0.25">
      <c r="T91066" s="20"/>
      <c r="U91066" s="20"/>
    </row>
    <row r="91067" spans="20:21" x14ac:dyDescent="0.25">
      <c r="T91067" s="20"/>
      <c r="U91067" s="20"/>
    </row>
    <row r="91068" spans="20:21" x14ac:dyDescent="0.25">
      <c r="T91068" s="20"/>
      <c r="U91068" s="20"/>
    </row>
    <row r="91069" spans="20:21" x14ac:dyDescent="0.25">
      <c r="T91069" s="20"/>
      <c r="U91069" s="20"/>
    </row>
    <row r="91070" spans="20:21" x14ac:dyDescent="0.25">
      <c r="T91070" s="20"/>
      <c r="U91070" s="20"/>
    </row>
    <row r="91071" spans="20:21" x14ac:dyDescent="0.25">
      <c r="T91071" s="20"/>
      <c r="U91071" s="20"/>
    </row>
    <row r="91072" spans="20:21" x14ac:dyDescent="0.25">
      <c r="T91072" s="20"/>
      <c r="U91072" s="20"/>
    </row>
    <row r="91073" spans="20:21" x14ac:dyDescent="0.25">
      <c r="T91073" s="20"/>
      <c r="U91073" s="20"/>
    </row>
    <row r="91074" spans="20:21" x14ac:dyDescent="0.25">
      <c r="T91074" s="20"/>
      <c r="U91074" s="20"/>
    </row>
    <row r="91075" spans="20:21" x14ac:dyDescent="0.25">
      <c r="T91075" s="20"/>
      <c r="U91075" s="20"/>
    </row>
    <row r="91076" spans="20:21" x14ac:dyDescent="0.25">
      <c r="T91076" s="20"/>
      <c r="U91076" s="20"/>
    </row>
    <row r="91077" spans="20:21" x14ac:dyDescent="0.25">
      <c r="T91077" s="20"/>
      <c r="U91077" s="20"/>
    </row>
    <row r="91078" spans="20:21" x14ac:dyDescent="0.25">
      <c r="T91078" s="20"/>
      <c r="U91078" s="20"/>
    </row>
    <row r="91079" spans="20:21" x14ac:dyDescent="0.25">
      <c r="T91079" s="20"/>
      <c r="U91079" s="20"/>
    </row>
    <row r="91080" spans="20:21" x14ac:dyDescent="0.25">
      <c r="T91080" s="20"/>
      <c r="U91080" s="20"/>
    </row>
    <row r="91081" spans="20:21" x14ac:dyDescent="0.25">
      <c r="T91081" s="20"/>
      <c r="U91081" s="20"/>
    </row>
    <row r="91082" spans="20:21" x14ac:dyDescent="0.25">
      <c r="T91082" s="20"/>
      <c r="U91082" s="20"/>
    </row>
    <row r="91083" spans="20:21" x14ac:dyDescent="0.25">
      <c r="T91083" s="20"/>
      <c r="U91083" s="20"/>
    </row>
    <row r="91084" spans="20:21" x14ac:dyDescent="0.25">
      <c r="T91084" s="20"/>
      <c r="U91084" s="20"/>
    </row>
    <row r="91085" spans="20:21" x14ac:dyDescent="0.25">
      <c r="T91085" s="20"/>
      <c r="U91085" s="20"/>
    </row>
    <row r="91086" spans="20:21" x14ac:dyDescent="0.25">
      <c r="T91086" s="20"/>
      <c r="U91086" s="20"/>
    </row>
    <row r="91087" spans="20:21" x14ac:dyDescent="0.25">
      <c r="T91087" s="20"/>
      <c r="U91087" s="20"/>
    </row>
    <row r="91088" spans="20:21" x14ac:dyDescent="0.25">
      <c r="T91088" s="20"/>
      <c r="U91088" s="20"/>
    </row>
    <row r="91089" spans="20:21" x14ac:dyDescent="0.25">
      <c r="T91089" s="20"/>
      <c r="U91089" s="20"/>
    </row>
    <row r="91090" spans="20:21" x14ac:dyDescent="0.25">
      <c r="T91090" s="20"/>
      <c r="U91090" s="20"/>
    </row>
    <row r="91091" spans="20:21" x14ac:dyDescent="0.25">
      <c r="T91091" s="20"/>
      <c r="U91091" s="20"/>
    </row>
    <row r="91092" spans="20:21" x14ac:dyDescent="0.25">
      <c r="T91092" s="20"/>
      <c r="U91092" s="20"/>
    </row>
    <row r="91093" spans="20:21" x14ac:dyDescent="0.25">
      <c r="T91093" s="20"/>
      <c r="U91093" s="20"/>
    </row>
    <row r="91094" spans="20:21" x14ac:dyDescent="0.25">
      <c r="T91094" s="20"/>
      <c r="U91094" s="20"/>
    </row>
    <row r="91095" spans="20:21" x14ac:dyDescent="0.25">
      <c r="T91095" s="20"/>
      <c r="U91095" s="20"/>
    </row>
    <row r="91096" spans="20:21" x14ac:dyDescent="0.25">
      <c r="T91096" s="20"/>
      <c r="U91096" s="20"/>
    </row>
    <row r="91097" spans="20:21" x14ac:dyDescent="0.25">
      <c r="T91097" s="20"/>
      <c r="U91097" s="20"/>
    </row>
    <row r="91098" spans="20:21" x14ac:dyDescent="0.25">
      <c r="T91098" s="20"/>
      <c r="U91098" s="20"/>
    </row>
    <row r="91099" spans="20:21" x14ac:dyDescent="0.25">
      <c r="T91099" s="20"/>
      <c r="U91099" s="20"/>
    </row>
    <row r="91100" spans="20:21" x14ac:dyDescent="0.25">
      <c r="T91100" s="20"/>
      <c r="U91100" s="20"/>
    </row>
    <row r="91101" spans="20:21" x14ac:dyDescent="0.25">
      <c r="T91101" s="20"/>
      <c r="U91101" s="20"/>
    </row>
    <row r="91102" spans="20:21" x14ac:dyDescent="0.25">
      <c r="T91102" s="20"/>
      <c r="U91102" s="20"/>
    </row>
    <row r="91103" spans="20:21" x14ac:dyDescent="0.25">
      <c r="T91103" s="20"/>
      <c r="U91103" s="20"/>
    </row>
    <row r="91104" spans="20:21" x14ac:dyDescent="0.25">
      <c r="T91104" s="20"/>
      <c r="U91104" s="20"/>
    </row>
    <row r="91105" spans="20:21" x14ac:dyDescent="0.25">
      <c r="T91105" s="20"/>
      <c r="U91105" s="20"/>
    </row>
    <row r="91106" spans="20:21" x14ac:dyDescent="0.25">
      <c r="T91106" s="20"/>
      <c r="U91106" s="20"/>
    </row>
    <row r="91107" spans="20:21" x14ac:dyDescent="0.25">
      <c r="T91107" s="20"/>
      <c r="U91107" s="20"/>
    </row>
    <row r="91108" spans="20:21" x14ac:dyDescent="0.25">
      <c r="T91108" s="20"/>
      <c r="U91108" s="20"/>
    </row>
    <row r="91109" spans="20:21" x14ac:dyDescent="0.25">
      <c r="T91109" s="20"/>
      <c r="U91109" s="20"/>
    </row>
    <row r="91110" spans="20:21" x14ac:dyDescent="0.25">
      <c r="T91110" s="20"/>
      <c r="U91110" s="20"/>
    </row>
    <row r="91111" spans="20:21" x14ac:dyDescent="0.25">
      <c r="T91111" s="20"/>
      <c r="U91111" s="20"/>
    </row>
    <row r="91112" spans="20:21" x14ac:dyDescent="0.25">
      <c r="T91112" s="20"/>
      <c r="U91112" s="20"/>
    </row>
    <row r="91113" spans="20:21" x14ac:dyDescent="0.25">
      <c r="T91113" s="20"/>
      <c r="U91113" s="20"/>
    </row>
    <row r="91114" spans="20:21" x14ac:dyDescent="0.25">
      <c r="T91114" s="20"/>
      <c r="U91114" s="20"/>
    </row>
    <row r="91115" spans="20:21" x14ac:dyDescent="0.25">
      <c r="T91115" s="20"/>
      <c r="U91115" s="20"/>
    </row>
    <row r="91116" spans="20:21" x14ac:dyDescent="0.25">
      <c r="T91116" s="20"/>
      <c r="U91116" s="20"/>
    </row>
    <row r="91117" spans="20:21" x14ac:dyDescent="0.25">
      <c r="T91117" s="20"/>
      <c r="U91117" s="20"/>
    </row>
    <row r="91118" spans="20:21" x14ac:dyDescent="0.25">
      <c r="T91118" s="20"/>
      <c r="U91118" s="20"/>
    </row>
    <row r="91119" spans="20:21" x14ac:dyDescent="0.25">
      <c r="T91119" s="20"/>
      <c r="U91119" s="20"/>
    </row>
    <row r="91120" spans="20:21" x14ac:dyDescent="0.25">
      <c r="T91120" s="20"/>
      <c r="U91120" s="20"/>
    </row>
    <row r="91121" spans="20:21" x14ac:dyDescent="0.25">
      <c r="T91121" s="20"/>
      <c r="U91121" s="20"/>
    </row>
    <row r="91122" spans="20:21" x14ac:dyDescent="0.25">
      <c r="T91122" s="20"/>
      <c r="U91122" s="20"/>
    </row>
    <row r="91123" spans="20:21" x14ac:dyDescent="0.25">
      <c r="T91123" s="20"/>
      <c r="U91123" s="20"/>
    </row>
    <row r="91124" spans="20:21" x14ac:dyDescent="0.25">
      <c r="T91124" s="20"/>
      <c r="U91124" s="20"/>
    </row>
    <row r="91125" spans="20:21" x14ac:dyDescent="0.25">
      <c r="T91125" s="20"/>
      <c r="U91125" s="20"/>
    </row>
    <row r="91126" spans="20:21" x14ac:dyDescent="0.25">
      <c r="T91126" s="20"/>
      <c r="U91126" s="20"/>
    </row>
    <row r="91127" spans="20:21" x14ac:dyDescent="0.25">
      <c r="T91127" s="20"/>
      <c r="U91127" s="20"/>
    </row>
    <row r="91128" spans="20:21" x14ac:dyDescent="0.25">
      <c r="T91128" s="20"/>
      <c r="U91128" s="20"/>
    </row>
    <row r="91129" spans="20:21" x14ac:dyDescent="0.25">
      <c r="T91129" s="20"/>
      <c r="U91129" s="20"/>
    </row>
    <row r="91130" spans="20:21" x14ac:dyDescent="0.25">
      <c r="T91130" s="20"/>
      <c r="U91130" s="20"/>
    </row>
    <row r="91131" spans="20:21" x14ac:dyDescent="0.25">
      <c r="T91131" s="20"/>
      <c r="U91131" s="20"/>
    </row>
    <row r="91132" spans="20:21" x14ac:dyDescent="0.25">
      <c r="T91132" s="20"/>
      <c r="U91132" s="20"/>
    </row>
    <row r="91133" spans="20:21" x14ac:dyDescent="0.25">
      <c r="T91133" s="20"/>
      <c r="U91133" s="20"/>
    </row>
    <row r="91134" spans="20:21" x14ac:dyDescent="0.25">
      <c r="T91134" s="20"/>
      <c r="U91134" s="20"/>
    </row>
    <row r="91135" spans="20:21" x14ac:dyDescent="0.25">
      <c r="T91135" s="20"/>
      <c r="U91135" s="20"/>
    </row>
    <row r="91136" spans="20:21" x14ac:dyDescent="0.25">
      <c r="T91136" s="20"/>
      <c r="U91136" s="20"/>
    </row>
    <row r="91137" spans="20:21" x14ac:dyDescent="0.25">
      <c r="T91137" s="20"/>
      <c r="U91137" s="20"/>
    </row>
    <row r="91138" spans="20:21" x14ac:dyDescent="0.25">
      <c r="T91138" s="20"/>
      <c r="U91138" s="20"/>
    </row>
    <row r="91139" spans="20:21" x14ac:dyDescent="0.25">
      <c r="T91139" s="20"/>
      <c r="U91139" s="20"/>
    </row>
    <row r="91140" spans="20:21" x14ac:dyDescent="0.25">
      <c r="T91140" s="20"/>
      <c r="U91140" s="20"/>
    </row>
    <row r="91141" spans="20:21" x14ac:dyDescent="0.25">
      <c r="T91141" s="20"/>
      <c r="U91141" s="20"/>
    </row>
    <row r="91142" spans="20:21" x14ac:dyDescent="0.25">
      <c r="T91142" s="20"/>
      <c r="U91142" s="20"/>
    </row>
    <row r="91143" spans="20:21" x14ac:dyDescent="0.25">
      <c r="T91143" s="20"/>
      <c r="U91143" s="20"/>
    </row>
    <row r="91144" spans="20:21" x14ac:dyDescent="0.25">
      <c r="T91144" s="20"/>
      <c r="U91144" s="20"/>
    </row>
    <row r="91145" spans="20:21" x14ac:dyDescent="0.25">
      <c r="T91145" s="20"/>
      <c r="U91145" s="20"/>
    </row>
    <row r="91146" spans="20:21" x14ac:dyDescent="0.25">
      <c r="T91146" s="20"/>
      <c r="U91146" s="20"/>
    </row>
    <row r="91147" spans="20:21" x14ac:dyDescent="0.25">
      <c r="T91147" s="20"/>
      <c r="U91147" s="20"/>
    </row>
    <row r="91148" spans="20:21" x14ac:dyDescent="0.25">
      <c r="T91148" s="20"/>
      <c r="U91148" s="20"/>
    </row>
    <row r="91149" spans="20:21" x14ac:dyDescent="0.25">
      <c r="T91149" s="20"/>
      <c r="U91149" s="20"/>
    </row>
    <row r="91150" spans="20:21" x14ac:dyDescent="0.25">
      <c r="T91150" s="20"/>
      <c r="U91150" s="20"/>
    </row>
    <row r="91151" spans="20:21" x14ac:dyDescent="0.25">
      <c r="T91151" s="20"/>
      <c r="U91151" s="20"/>
    </row>
    <row r="91152" spans="20:21" x14ac:dyDescent="0.25">
      <c r="T91152" s="20"/>
      <c r="U91152" s="20"/>
    </row>
    <row r="91153" spans="20:21" x14ac:dyDescent="0.25">
      <c r="T91153" s="20"/>
      <c r="U91153" s="20"/>
    </row>
    <row r="91154" spans="20:21" x14ac:dyDescent="0.25">
      <c r="T91154" s="20"/>
      <c r="U91154" s="20"/>
    </row>
    <row r="91155" spans="20:21" x14ac:dyDescent="0.25">
      <c r="T91155" s="20"/>
      <c r="U91155" s="20"/>
    </row>
    <row r="91156" spans="20:21" x14ac:dyDescent="0.25">
      <c r="T91156" s="20"/>
      <c r="U91156" s="20"/>
    </row>
    <row r="91157" spans="20:21" x14ac:dyDescent="0.25">
      <c r="T91157" s="20"/>
      <c r="U91157" s="20"/>
    </row>
    <row r="91158" spans="20:21" x14ac:dyDescent="0.25">
      <c r="T91158" s="20"/>
      <c r="U91158" s="20"/>
    </row>
    <row r="91159" spans="20:21" x14ac:dyDescent="0.25">
      <c r="T91159" s="20"/>
      <c r="U91159" s="20"/>
    </row>
    <row r="91160" spans="20:21" x14ac:dyDescent="0.25">
      <c r="T91160" s="20"/>
      <c r="U91160" s="20"/>
    </row>
    <row r="91161" spans="20:21" x14ac:dyDescent="0.25">
      <c r="T91161" s="20"/>
      <c r="U91161" s="20"/>
    </row>
    <row r="91162" spans="20:21" x14ac:dyDescent="0.25">
      <c r="T91162" s="20"/>
      <c r="U91162" s="20"/>
    </row>
    <row r="91163" spans="20:21" x14ac:dyDescent="0.25">
      <c r="T91163" s="20"/>
      <c r="U91163" s="20"/>
    </row>
    <row r="91164" spans="20:21" x14ac:dyDescent="0.25">
      <c r="T91164" s="20"/>
      <c r="U91164" s="20"/>
    </row>
    <row r="91165" spans="20:21" x14ac:dyDescent="0.25">
      <c r="T91165" s="20"/>
      <c r="U91165" s="20"/>
    </row>
    <row r="91166" spans="20:21" x14ac:dyDescent="0.25">
      <c r="T91166" s="20"/>
      <c r="U91166" s="20"/>
    </row>
    <row r="91167" spans="20:21" x14ac:dyDescent="0.25">
      <c r="T91167" s="20"/>
      <c r="U91167" s="20"/>
    </row>
    <row r="91168" spans="20:21" x14ac:dyDescent="0.25">
      <c r="T91168" s="20"/>
      <c r="U91168" s="20"/>
    </row>
    <row r="91169" spans="20:21" x14ac:dyDescent="0.25">
      <c r="T91169" s="20"/>
      <c r="U91169" s="20"/>
    </row>
    <row r="91170" spans="20:21" x14ac:dyDescent="0.25">
      <c r="T91170" s="20"/>
      <c r="U91170" s="20"/>
    </row>
    <row r="91171" spans="20:21" x14ac:dyDescent="0.25">
      <c r="T91171" s="20"/>
      <c r="U91171" s="20"/>
    </row>
    <row r="91172" spans="20:21" x14ac:dyDescent="0.25">
      <c r="T91172" s="20"/>
      <c r="U91172" s="20"/>
    </row>
    <row r="91173" spans="20:21" x14ac:dyDescent="0.25">
      <c r="T91173" s="20"/>
      <c r="U91173" s="20"/>
    </row>
    <row r="91174" spans="20:21" x14ac:dyDescent="0.25">
      <c r="T91174" s="20"/>
      <c r="U91174" s="20"/>
    </row>
    <row r="91175" spans="20:21" x14ac:dyDescent="0.25">
      <c r="T91175" s="20"/>
      <c r="U91175" s="20"/>
    </row>
    <row r="91176" spans="20:21" x14ac:dyDescent="0.25">
      <c r="T91176" s="20"/>
      <c r="U91176" s="20"/>
    </row>
    <row r="91177" spans="20:21" x14ac:dyDescent="0.25">
      <c r="T91177" s="20"/>
      <c r="U91177" s="20"/>
    </row>
    <row r="91178" spans="20:21" x14ac:dyDescent="0.25">
      <c r="T91178" s="20"/>
      <c r="U91178" s="20"/>
    </row>
    <row r="91179" spans="20:21" x14ac:dyDescent="0.25">
      <c r="T91179" s="20"/>
      <c r="U91179" s="20"/>
    </row>
    <row r="91180" spans="20:21" x14ac:dyDescent="0.25">
      <c r="T91180" s="20"/>
      <c r="U91180" s="20"/>
    </row>
    <row r="91181" spans="20:21" x14ac:dyDescent="0.25">
      <c r="T91181" s="20"/>
      <c r="U91181" s="20"/>
    </row>
    <row r="91182" spans="20:21" x14ac:dyDescent="0.25">
      <c r="T91182" s="20"/>
      <c r="U91182" s="20"/>
    </row>
    <row r="91183" spans="20:21" x14ac:dyDescent="0.25">
      <c r="T91183" s="20"/>
      <c r="U91183" s="20"/>
    </row>
    <row r="91184" spans="20:21" x14ac:dyDescent="0.25">
      <c r="T91184" s="20"/>
      <c r="U91184" s="20"/>
    </row>
    <row r="91185" spans="20:21" x14ac:dyDescent="0.25">
      <c r="T91185" s="20"/>
      <c r="U91185" s="20"/>
    </row>
    <row r="91186" spans="20:21" x14ac:dyDescent="0.25">
      <c r="T91186" s="20"/>
      <c r="U91186" s="20"/>
    </row>
    <row r="91187" spans="20:21" x14ac:dyDescent="0.25">
      <c r="T91187" s="20"/>
      <c r="U91187" s="20"/>
    </row>
    <row r="91188" spans="20:21" x14ac:dyDescent="0.25">
      <c r="T91188" s="20"/>
      <c r="U91188" s="20"/>
    </row>
    <row r="91189" spans="20:21" x14ac:dyDescent="0.25">
      <c r="T91189" s="20"/>
      <c r="U91189" s="20"/>
    </row>
    <row r="91190" spans="20:21" x14ac:dyDescent="0.25">
      <c r="T91190" s="20"/>
      <c r="U91190" s="20"/>
    </row>
    <row r="91191" spans="20:21" x14ac:dyDescent="0.25">
      <c r="T91191" s="20"/>
      <c r="U91191" s="20"/>
    </row>
    <row r="91192" spans="20:21" x14ac:dyDescent="0.25">
      <c r="T91192" s="20"/>
      <c r="U91192" s="20"/>
    </row>
    <row r="91193" spans="20:21" x14ac:dyDescent="0.25">
      <c r="T91193" s="20"/>
      <c r="U91193" s="20"/>
    </row>
    <row r="91194" spans="20:21" x14ac:dyDescent="0.25">
      <c r="T91194" s="20"/>
      <c r="U91194" s="20"/>
    </row>
    <row r="91195" spans="20:21" x14ac:dyDescent="0.25">
      <c r="T91195" s="20"/>
      <c r="U91195" s="20"/>
    </row>
    <row r="91196" spans="20:21" x14ac:dyDescent="0.25">
      <c r="T91196" s="20"/>
      <c r="U91196" s="20"/>
    </row>
    <row r="91197" spans="20:21" x14ac:dyDescent="0.25">
      <c r="T91197" s="20"/>
      <c r="U91197" s="20"/>
    </row>
    <row r="91198" spans="20:21" x14ac:dyDescent="0.25">
      <c r="T91198" s="20"/>
      <c r="U91198" s="20"/>
    </row>
    <row r="91199" spans="20:21" x14ac:dyDescent="0.25">
      <c r="T91199" s="20"/>
      <c r="U91199" s="20"/>
    </row>
    <row r="91200" spans="20:21" x14ac:dyDescent="0.25">
      <c r="T91200" s="20"/>
      <c r="U91200" s="20"/>
    </row>
    <row r="91201" spans="20:21" x14ac:dyDescent="0.25">
      <c r="T91201" s="20"/>
      <c r="U91201" s="20"/>
    </row>
    <row r="91202" spans="20:21" x14ac:dyDescent="0.25">
      <c r="T91202" s="20"/>
      <c r="U91202" s="20"/>
    </row>
    <row r="91203" spans="20:21" x14ac:dyDescent="0.25">
      <c r="T91203" s="20"/>
      <c r="U91203" s="20"/>
    </row>
    <row r="91204" spans="20:21" x14ac:dyDescent="0.25">
      <c r="T91204" s="20"/>
      <c r="U91204" s="20"/>
    </row>
    <row r="91205" spans="20:21" x14ac:dyDescent="0.25">
      <c r="T91205" s="20"/>
      <c r="U91205" s="20"/>
    </row>
    <row r="91206" spans="20:21" x14ac:dyDescent="0.25">
      <c r="T91206" s="20"/>
      <c r="U91206" s="20"/>
    </row>
    <row r="91207" spans="20:21" x14ac:dyDescent="0.25">
      <c r="T91207" s="20"/>
      <c r="U91207" s="20"/>
    </row>
    <row r="91208" spans="20:21" x14ac:dyDescent="0.25">
      <c r="T91208" s="20"/>
      <c r="U91208" s="20"/>
    </row>
    <row r="91209" spans="20:21" x14ac:dyDescent="0.25">
      <c r="T91209" s="20"/>
      <c r="U91209" s="20"/>
    </row>
    <row r="91210" spans="20:21" x14ac:dyDescent="0.25">
      <c r="T91210" s="20"/>
      <c r="U91210" s="20"/>
    </row>
    <row r="91211" spans="20:21" x14ac:dyDescent="0.25">
      <c r="T91211" s="20"/>
      <c r="U91211" s="20"/>
    </row>
    <row r="91212" spans="20:21" x14ac:dyDescent="0.25">
      <c r="T91212" s="20"/>
      <c r="U91212" s="20"/>
    </row>
    <row r="91213" spans="20:21" x14ac:dyDescent="0.25">
      <c r="T91213" s="20"/>
      <c r="U91213" s="20"/>
    </row>
    <row r="91214" spans="20:21" x14ac:dyDescent="0.25">
      <c r="T91214" s="20"/>
      <c r="U91214" s="20"/>
    </row>
    <row r="91215" spans="20:21" x14ac:dyDescent="0.25">
      <c r="T91215" s="20"/>
      <c r="U91215" s="20"/>
    </row>
    <row r="91216" spans="20:21" x14ac:dyDescent="0.25">
      <c r="T91216" s="20"/>
      <c r="U91216" s="20"/>
    </row>
    <row r="91217" spans="20:21" x14ac:dyDescent="0.25">
      <c r="T91217" s="20"/>
      <c r="U91217" s="20"/>
    </row>
    <row r="91218" spans="20:21" x14ac:dyDescent="0.25">
      <c r="T91218" s="20"/>
      <c r="U91218" s="20"/>
    </row>
    <row r="91219" spans="20:21" x14ac:dyDescent="0.25">
      <c r="T91219" s="20"/>
      <c r="U91219" s="20"/>
    </row>
    <row r="91220" spans="20:21" x14ac:dyDescent="0.25">
      <c r="T91220" s="20"/>
      <c r="U91220" s="20"/>
    </row>
    <row r="91221" spans="20:21" x14ac:dyDescent="0.25">
      <c r="T91221" s="20"/>
      <c r="U91221" s="20"/>
    </row>
    <row r="91222" spans="20:21" x14ac:dyDescent="0.25">
      <c r="T91222" s="20"/>
      <c r="U91222" s="20"/>
    </row>
    <row r="91223" spans="20:21" x14ac:dyDescent="0.25">
      <c r="T91223" s="20"/>
      <c r="U91223" s="20"/>
    </row>
    <row r="91224" spans="20:21" x14ac:dyDescent="0.25">
      <c r="T91224" s="20"/>
      <c r="U91224" s="20"/>
    </row>
    <row r="91225" spans="20:21" x14ac:dyDescent="0.25">
      <c r="T91225" s="20"/>
      <c r="U91225" s="20"/>
    </row>
    <row r="91226" spans="20:21" x14ac:dyDescent="0.25">
      <c r="T91226" s="20"/>
      <c r="U91226" s="20"/>
    </row>
    <row r="91227" spans="20:21" x14ac:dyDescent="0.25">
      <c r="T91227" s="20"/>
      <c r="U91227" s="20"/>
    </row>
    <row r="91228" spans="20:21" x14ac:dyDescent="0.25">
      <c r="T91228" s="20"/>
      <c r="U91228" s="20"/>
    </row>
    <row r="91229" spans="20:21" x14ac:dyDescent="0.25">
      <c r="T91229" s="20"/>
      <c r="U91229" s="20"/>
    </row>
    <row r="91230" spans="20:21" x14ac:dyDescent="0.25">
      <c r="T91230" s="20"/>
      <c r="U91230" s="20"/>
    </row>
    <row r="91231" spans="20:21" x14ac:dyDescent="0.25">
      <c r="T91231" s="20"/>
      <c r="U91231" s="20"/>
    </row>
    <row r="91232" spans="20:21" x14ac:dyDescent="0.25">
      <c r="T91232" s="20"/>
      <c r="U91232" s="20"/>
    </row>
    <row r="91233" spans="20:21" x14ac:dyDescent="0.25">
      <c r="T91233" s="20"/>
      <c r="U91233" s="20"/>
    </row>
    <row r="91234" spans="20:21" x14ac:dyDescent="0.25">
      <c r="T91234" s="20"/>
      <c r="U91234" s="20"/>
    </row>
    <row r="91235" spans="20:21" x14ac:dyDescent="0.25">
      <c r="T91235" s="20"/>
      <c r="U91235" s="20"/>
    </row>
    <row r="91236" spans="20:21" x14ac:dyDescent="0.25">
      <c r="T91236" s="20"/>
      <c r="U91236" s="20"/>
    </row>
    <row r="91237" spans="20:21" x14ac:dyDescent="0.25">
      <c r="T91237" s="20"/>
      <c r="U91237" s="20"/>
    </row>
    <row r="91238" spans="20:21" x14ac:dyDescent="0.25">
      <c r="T91238" s="20"/>
      <c r="U91238" s="20"/>
    </row>
    <row r="91239" spans="20:21" x14ac:dyDescent="0.25">
      <c r="T91239" s="20"/>
      <c r="U91239" s="20"/>
    </row>
    <row r="91240" spans="20:21" x14ac:dyDescent="0.25">
      <c r="T91240" s="20"/>
      <c r="U91240" s="20"/>
    </row>
    <row r="91241" spans="20:21" x14ac:dyDescent="0.25">
      <c r="T91241" s="20"/>
      <c r="U91241" s="20"/>
    </row>
    <row r="91242" spans="20:21" x14ac:dyDescent="0.25">
      <c r="T91242" s="20"/>
      <c r="U91242" s="20"/>
    </row>
    <row r="91243" spans="20:21" x14ac:dyDescent="0.25">
      <c r="T91243" s="20"/>
      <c r="U91243" s="20"/>
    </row>
    <row r="91244" spans="20:21" x14ac:dyDescent="0.25">
      <c r="T91244" s="20"/>
      <c r="U91244" s="20"/>
    </row>
    <row r="91245" spans="20:21" x14ac:dyDescent="0.25">
      <c r="T91245" s="20"/>
      <c r="U91245" s="20"/>
    </row>
    <row r="91246" spans="20:21" x14ac:dyDescent="0.25">
      <c r="T91246" s="20"/>
      <c r="U91246" s="20"/>
    </row>
    <row r="91247" spans="20:21" x14ac:dyDescent="0.25">
      <c r="T91247" s="20"/>
      <c r="U91247" s="20"/>
    </row>
    <row r="91248" spans="20:21" x14ac:dyDescent="0.25">
      <c r="T91248" s="20"/>
      <c r="U91248" s="20"/>
    </row>
    <row r="91249" spans="20:21" x14ac:dyDescent="0.25">
      <c r="T91249" s="20"/>
      <c r="U91249" s="20"/>
    </row>
    <row r="91250" spans="20:21" x14ac:dyDescent="0.25">
      <c r="T91250" s="20"/>
      <c r="U91250" s="20"/>
    </row>
    <row r="91251" spans="20:21" x14ac:dyDescent="0.25">
      <c r="T91251" s="20"/>
      <c r="U91251" s="20"/>
    </row>
    <row r="91252" spans="20:21" x14ac:dyDescent="0.25">
      <c r="T91252" s="20"/>
      <c r="U91252" s="20"/>
    </row>
    <row r="91253" spans="20:21" x14ac:dyDescent="0.25">
      <c r="T91253" s="20"/>
      <c r="U91253" s="20"/>
    </row>
    <row r="91254" spans="20:21" x14ac:dyDescent="0.25">
      <c r="T91254" s="20"/>
      <c r="U91254" s="20"/>
    </row>
    <row r="91255" spans="20:21" x14ac:dyDescent="0.25">
      <c r="T91255" s="20"/>
      <c r="U91255" s="20"/>
    </row>
    <row r="91256" spans="20:21" x14ac:dyDescent="0.25">
      <c r="T91256" s="20"/>
      <c r="U91256" s="20"/>
    </row>
    <row r="91257" spans="20:21" x14ac:dyDescent="0.25">
      <c r="T91257" s="20"/>
      <c r="U91257" s="20"/>
    </row>
    <row r="91258" spans="20:21" x14ac:dyDescent="0.25">
      <c r="T91258" s="20"/>
      <c r="U91258" s="20"/>
    </row>
    <row r="91259" spans="20:21" x14ac:dyDescent="0.25">
      <c r="T91259" s="20"/>
      <c r="U91259" s="20"/>
    </row>
    <row r="91260" spans="20:21" x14ac:dyDescent="0.25">
      <c r="T91260" s="20"/>
      <c r="U91260" s="20"/>
    </row>
    <row r="91261" spans="20:21" x14ac:dyDescent="0.25">
      <c r="T91261" s="20"/>
      <c r="U91261" s="20"/>
    </row>
    <row r="91262" spans="20:21" x14ac:dyDescent="0.25">
      <c r="T91262" s="20"/>
      <c r="U91262" s="20"/>
    </row>
    <row r="91263" spans="20:21" x14ac:dyDescent="0.25">
      <c r="T91263" s="20"/>
      <c r="U91263" s="20"/>
    </row>
    <row r="91264" spans="20:21" x14ac:dyDescent="0.25">
      <c r="T91264" s="20"/>
      <c r="U91264" s="20"/>
    </row>
    <row r="91265" spans="20:21" x14ac:dyDescent="0.25">
      <c r="T91265" s="20"/>
      <c r="U91265" s="20"/>
    </row>
    <row r="91266" spans="20:21" x14ac:dyDescent="0.25">
      <c r="T91266" s="20"/>
      <c r="U91266" s="20"/>
    </row>
    <row r="91267" spans="20:21" x14ac:dyDescent="0.25">
      <c r="T91267" s="20"/>
      <c r="U91267" s="20"/>
    </row>
    <row r="91268" spans="20:21" x14ac:dyDescent="0.25">
      <c r="T91268" s="20"/>
      <c r="U91268" s="20"/>
    </row>
    <row r="91269" spans="20:21" x14ac:dyDescent="0.25">
      <c r="T91269" s="20"/>
      <c r="U91269" s="20"/>
    </row>
    <row r="91270" spans="20:21" x14ac:dyDescent="0.25">
      <c r="T91270" s="20"/>
      <c r="U91270" s="20"/>
    </row>
    <row r="91271" spans="20:21" x14ac:dyDescent="0.25">
      <c r="T91271" s="20"/>
      <c r="U91271" s="20"/>
    </row>
    <row r="91272" spans="20:21" x14ac:dyDescent="0.25">
      <c r="T91272" s="20"/>
      <c r="U91272" s="20"/>
    </row>
    <row r="91273" spans="20:21" x14ac:dyDescent="0.25">
      <c r="T91273" s="20"/>
      <c r="U91273" s="20"/>
    </row>
    <row r="91274" spans="20:21" x14ac:dyDescent="0.25">
      <c r="T91274" s="20"/>
      <c r="U91274" s="20"/>
    </row>
    <row r="91275" spans="20:21" x14ac:dyDescent="0.25">
      <c r="T91275" s="20"/>
      <c r="U91275" s="20"/>
    </row>
    <row r="91276" spans="20:21" x14ac:dyDescent="0.25">
      <c r="T91276" s="20"/>
      <c r="U91276" s="20"/>
    </row>
    <row r="91277" spans="20:21" x14ac:dyDescent="0.25">
      <c r="T91277" s="20"/>
      <c r="U91277" s="20"/>
    </row>
    <row r="91278" spans="20:21" x14ac:dyDescent="0.25">
      <c r="T91278" s="20"/>
      <c r="U91278" s="20"/>
    </row>
    <row r="91279" spans="20:21" x14ac:dyDescent="0.25">
      <c r="T91279" s="20"/>
      <c r="U91279" s="20"/>
    </row>
    <row r="91280" spans="20:21" x14ac:dyDescent="0.25">
      <c r="T91280" s="20"/>
      <c r="U91280" s="20"/>
    </row>
    <row r="91281" spans="20:21" x14ac:dyDescent="0.25">
      <c r="T91281" s="20"/>
      <c r="U91281" s="20"/>
    </row>
    <row r="91282" spans="20:21" x14ac:dyDescent="0.25">
      <c r="T91282" s="20"/>
      <c r="U91282" s="20"/>
    </row>
    <row r="91283" spans="20:21" x14ac:dyDescent="0.25">
      <c r="T91283" s="20"/>
      <c r="U91283" s="20"/>
    </row>
    <row r="91284" spans="20:21" x14ac:dyDescent="0.25">
      <c r="T91284" s="20"/>
      <c r="U91284" s="20"/>
    </row>
    <row r="91285" spans="20:21" x14ac:dyDescent="0.25">
      <c r="T91285" s="20"/>
      <c r="U91285" s="20"/>
    </row>
    <row r="91286" spans="20:21" x14ac:dyDescent="0.25">
      <c r="T91286" s="20"/>
      <c r="U91286" s="20"/>
    </row>
    <row r="91287" spans="20:21" x14ac:dyDescent="0.25">
      <c r="T91287" s="20"/>
      <c r="U91287" s="20"/>
    </row>
    <row r="91288" spans="20:21" x14ac:dyDescent="0.25">
      <c r="T91288" s="20"/>
      <c r="U91288" s="20"/>
    </row>
    <row r="91289" spans="20:21" x14ac:dyDescent="0.25">
      <c r="T91289" s="20"/>
      <c r="U91289" s="20"/>
    </row>
    <row r="91290" spans="20:21" x14ac:dyDescent="0.25">
      <c r="T91290" s="20"/>
      <c r="U91290" s="20"/>
    </row>
    <row r="91291" spans="20:21" x14ac:dyDescent="0.25">
      <c r="T91291" s="20"/>
      <c r="U91291" s="20"/>
    </row>
    <row r="91292" spans="20:21" x14ac:dyDescent="0.25">
      <c r="T91292" s="20"/>
      <c r="U91292" s="20"/>
    </row>
    <row r="91293" spans="20:21" x14ac:dyDescent="0.25">
      <c r="T91293" s="20"/>
      <c r="U91293" s="20"/>
    </row>
    <row r="91294" spans="20:21" x14ac:dyDescent="0.25">
      <c r="T91294" s="20"/>
      <c r="U91294" s="20"/>
    </row>
    <row r="91295" spans="20:21" x14ac:dyDescent="0.25">
      <c r="T91295" s="20"/>
      <c r="U91295" s="20"/>
    </row>
    <row r="91296" spans="20:21" x14ac:dyDescent="0.25">
      <c r="T91296" s="20"/>
      <c r="U91296" s="20"/>
    </row>
    <row r="91297" spans="20:21" x14ac:dyDescent="0.25">
      <c r="T91297" s="20"/>
      <c r="U91297" s="20"/>
    </row>
    <row r="91298" spans="20:21" x14ac:dyDescent="0.25">
      <c r="T91298" s="20"/>
      <c r="U91298" s="20"/>
    </row>
    <row r="91299" spans="20:21" x14ac:dyDescent="0.25">
      <c r="T91299" s="20"/>
      <c r="U91299" s="20"/>
    </row>
    <row r="91300" spans="20:21" x14ac:dyDescent="0.25">
      <c r="T91300" s="20"/>
      <c r="U91300" s="20"/>
    </row>
    <row r="91301" spans="20:21" x14ac:dyDescent="0.25">
      <c r="T91301" s="20"/>
      <c r="U91301" s="20"/>
    </row>
    <row r="91302" spans="20:21" x14ac:dyDescent="0.25">
      <c r="T91302" s="20"/>
      <c r="U91302" s="20"/>
    </row>
    <row r="91303" spans="20:21" x14ac:dyDescent="0.25">
      <c r="T91303" s="20"/>
      <c r="U91303" s="20"/>
    </row>
    <row r="91304" spans="20:21" x14ac:dyDescent="0.25">
      <c r="T91304" s="20"/>
      <c r="U91304" s="20"/>
    </row>
    <row r="91305" spans="20:21" x14ac:dyDescent="0.25">
      <c r="T91305" s="20"/>
      <c r="U91305" s="20"/>
    </row>
    <row r="91306" spans="20:21" x14ac:dyDescent="0.25">
      <c r="T91306" s="20"/>
      <c r="U91306" s="20"/>
    </row>
    <row r="91307" spans="20:21" x14ac:dyDescent="0.25">
      <c r="T91307" s="20"/>
      <c r="U91307" s="20"/>
    </row>
    <row r="91308" spans="20:21" x14ac:dyDescent="0.25">
      <c r="T91308" s="20"/>
      <c r="U91308" s="20"/>
    </row>
    <row r="91309" spans="20:21" x14ac:dyDescent="0.25">
      <c r="T91309" s="20"/>
      <c r="U91309" s="20"/>
    </row>
    <row r="91310" spans="20:21" x14ac:dyDescent="0.25">
      <c r="T91310" s="20"/>
      <c r="U91310" s="20"/>
    </row>
    <row r="91311" spans="20:21" x14ac:dyDescent="0.25">
      <c r="T91311" s="20"/>
      <c r="U91311" s="20"/>
    </row>
    <row r="91312" spans="20:21" x14ac:dyDescent="0.25">
      <c r="T91312" s="20"/>
      <c r="U91312" s="20"/>
    </row>
    <row r="91313" spans="20:21" x14ac:dyDescent="0.25">
      <c r="T91313" s="20"/>
      <c r="U91313" s="20"/>
    </row>
    <row r="91314" spans="20:21" x14ac:dyDescent="0.25">
      <c r="T91314" s="20"/>
      <c r="U91314" s="20"/>
    </row>
    <row r="91315" spans="20:21" x14ac:dyDescent="0.25">
      <c r="T91315" s="20"/>
      <c r="U91315" s="20"/>
    </row>
    <row r="91316" spans="20:21" x14ac:dyDescent="0.25">
      <c r="T91316" s="20"/>
      <c r="U91316" s="20"/>
    </row>
    <row r="91317" spans="20:21" x14ac:dyDescent="0.25">
      <c r="T91317" s="20"/>
      <c r="U91317" s="20"/>
    </row>
    <row r="91318" spans="20:21" x14ac:dyDescent="0.25">
      <c r="T91318" s="20"/>
      <c r="U91318" s="20"/>
    </row>
    <row r="91319" spans="20:21" x14ac:dyDescent="0.25">
      <c r="T91319" s="20"/>
      <c r="U91319" s="20"/>
    </row>
    <row r="91320" spans="20:21" x14ac:dyDescent="0.25">
      <c r="T91320" s="20"/>
      <c r="U91320" s="20"/>
    </row>
    <row r="91321" spans="20:21" x14ac:dyDescent="0.25">
      <c r="T91321" s="20"/>
      <c r="U91321" s="20"/>
    </row>
    <row r="91322" spans="20:21" x14ac:dyDescent="0.25">
      <c r="T91322" s="20"/>
      <c r="U91322" s="20"/>
    </row>
    <row r="91323" spans="20:21" x14ac:dyDescent="0.25">
      <c r="T91323" s="20"/>
      <c r="U91323" s="20"/>
    </row>
    <row r="91324" spans="20:21" x14ac:dyDescent="0.25">
      <c r="T91324" s="20"/>
      <c r="U91324" s="20"/>
    </row>
    <row r="91325" spans="20:21" x14ac:dyDescent="0.25">
      <c r="T91325" s="20"/>
      <c r="U91325" s="20"/>
    </row>
    <row r="91326" spans="20:21" x14ac:dyDescent="0.25">
      <c r="T91326" s="20"/>
      <c r="U91326" s="20"/>
    </row>
    <row r="91327" spans="20:21" x14ac:dyDescent="0.25">
      <c r="T91327" s="20"/>
      <c r="U91327" s="20"/>
    </row>
    <row r="91328" spans="20:21" x14ac:dyDescent="0.25">
      <c r="T91328" s="20"/>
      <c r="U91328" s="20"/>
    </row>
    <row r="91329" spans="20:21" x14ac:dyDescent="0.25">
      <c r="T91329" s="20"/>
      <c r="U91329" s="20"/>
    </row>
    <row r="91330" spans="20:21" x14ac:dyDescent="0.25">
      <c r="T91330" s="20"/>
      <c r="U91330" s="20"/>
    </row>
    <row r="91331" spans="20:21" x14ac:dyDescent="0.25">
      <c r="T91331" s="20"/>
      <c r="U91331" s="20"/>
    </row>
    <row r="91332" spans="20:21" x14ac:dyDescent="0.25">
      <c r="T91332" s="20"/>
      <c r="U91332" s="20"/>
    </row>
    <row r="91333" spans="20:21" x14ac:dyDescent="0.25">
      <c r="T91333" s="20"/>
      <c r="U91333" s="20"/>
    </row>
    <row r="91334" spans="20:21" x14ac:dyDescent="0.25">
      <c r="T91334" s="20"/>
      <c r="U91334" s="20"/>
    </row>
    <row r="91335" spans="20:21" x14ac:dyDescent="0.25">
      <c r="T91335" s="20"/>
      <c r="U91335" s="20"/>
    </row>
    <row r="91336" spans="20:21" x14ac:dyDescent="0.25">
      <c r="T91336" s="20"/>
      <c r="U91336" s="20"/>
    </row>
    <row r="91337" spans="20:21" x14ac:dyDescent="0.25">
      <c r="T91337" s="20"/>
      <c r="U91337" s="20"/>
    </row>
    <row r="91338" spans="20:21" x14ac:dyDescent="0.25">
      <c r="T91338" s="20"/>
      <c r="U91338" s="20"/>
    </row>
    <row r="91339" spans="20:21" x14ac:dyDescent="0.25">
      <c r="T91339" s="20"/>
      <c r="U91339" s="20"/>
    </row>
    <row r="91340" spans="20:21" x14ac:dyDescent="0.25">
      <c r="T91340" s="20"/>
      <c r="U91340" s="20"/>
    </row>
    <row r="91341" spans="20:21" x14ac:dyDescent="0.25">
      <c r="T91341" s="20"/>
      <c r="U91341" s="20"/>
    </row>
    <row r="91342" spans="20:21" x14ac:dyDescent="0.25">
      <c r="T91342" s="20"/>
      <c r="U91342" s="20"/>
    </row>
    <row r="91343" spans="20:21" x14ac:dyDescent="0.25">
      <c r="T91343" s="20"/>
      <c r="U91343" s="20"/>
    </row>
    <row r="91344" spans="20:21" x14ac:dyDescent="0.25">
      <c r="T91344" s="20"/>
      <c r="U91344" s="20"/>
    </row>
    <row r="91345" spans="20:21" x14ac:dyDescent="0.25">
      <c r="T91345" s="20"/>
      <c r="U91345" s="20"/>
    </row>
    <row r="91346" spans="20:21" x14ac:dyDescent="0.25">
      <c r="T91346" s="20"/>
      <c r="U91346" s="20"/>
    </row>
    <row r="91347" spans="20:21" x14ac:dyDescent="0.25">
      <c r="T91347" s="20"/>
      <c r="U91347" s="20"/>
    </row>
    <row r="91348" spans="20:21" x14ac:dyDescent="0.25">
      <c r="T91348" s="20"/>
      <c r="U91348" s="20"/>
    </row>
    <row r="91349" spans="20:21" x14ac:dyDescent="0.25">
      <c r="T91349" s="20"/>
      <c r="U91349" s="20"/>
    </row>
    <row r="91350" spans="20:21" x14ac:dyDescent="0.25">
      <c r="T91350" s="20"/>
      <c r="U91350" s="20"/>
    </row>
    <row r="91351" spans="20:21" x14ac:dyDescent="0.25">
      <c r="T91351" s="20"/>
      <c r="U91351" s="20"/>
    </row>
    <row r="91352" spans="20:21" x14ac:dyDescent="0.25">
      <c r="T91352" s="20"/>
      <c r="U91352" s="20"/>
    </row>
    <row r="91353" spans="20:21" x14ac:dyDescent="0.25">
      <c r="T91353" s="20"/>
      <c r="U91353" s="20"/>
    </row>
    <row r="91354" spans="20:21" x14ac:dyDescent="0.25">
      <c r="T91354" s="20"/>
      <c r="U91354" s="20"/>
    </row>
    <row r="91355" spans="20:21" x14ac:dyDescent="0.25">
      <c r="T91355" s="20"/>
      <c r="U91355" s="20"/>
    </row>
    <row r="91356" spans="20:21" x14ac:dyDescent="0.25">
      <c r="T91356" s="20"/>
      <c r="U91356" s="20"/>
    </row>
    <row r="91357" spans="20:21" x14ac:dyDescent="0.25">
      <c r="T91357" s="20"/>
      <c r="U91357" s="20"/>
    </row>
    <row r="91358" spans="20:21" x14ac:dyDescent="0.25">
      <c r="T91358" s="20"/>
      <c r="U91358" s="20"/>
    </row>
    <row r="91359" spans="20:21" x14ac:dyDescent="0.25">
      <c r="T91359" s="20"/>
      <c r="U91359" s="20"/>
    </row>
    <row r="91360" spans="20:21" x14ac:dyDescent="0.25">
      <c r="T91360" s="20"/>
      <c r="U91360" s="20"/>
    </row>
    <row r="91361" spans="20:21" x14ac:dyDescent="0.25">
      <c r="T91361" s="20"/>
      <c r="U91361" s="20"/>
    </row>
    <row r="91362" spans="20:21" x14ac:dyDescent="0.25">
      <c r="T91362" s="20"/>
      <c r="U91362" s="20"/>
    </row>
    <row r="91363" spans="20:21" x14ac:dyDescent="0.25">
      <c r="T91363" s="20"/>
      <c r="U91363" s="20"/>
    </row>
    <row r="91364" spans="20:21" x14ac:dyDescent="0.25">
      <c r="T91364" s="20"/>
      <c r="U91364" s="20"/>
    </row>
    <row r="91365" spans="20:21" x14ac:dyDescent="0.25">
      <c r="T91365" s="20"/>
      <c r="U91365" s="20"/>
    </row>
    <row r="91366" spans="20:21" x14ac:dyDescent="0.25">
      <c r="T91366" s="20"/>
      <c r="U91366" s="20"/>
    </row>
    <row r="91367" spans="20:21" x14ac:dyDescent="0.25">
      <c r="T91367" s="20"/>
      <c r="U91367" s="20"/>
    </row>
    <row r="91368" spans="20:21" x14ac:dyDescent="0.25">
      <c r="T91368" s="20"/>
      <c r="U91368" s="20"/>
    </row>
    <row r="91369" spans="20:21" x14ac:dyDescent="0.25">
      <c r="T91369" s="20"/>
      <c r="U91369" s="20"/>
    </row>
    <row r="91370" spans="20:21" x14ac:dyDescent="0.25">
      <c r="T91370" s="20"/>
      <c r="U91370" s="20"/>
    </row>
    <row r="91371" spans="20:21" x14ac:dyDescent="0.25">
      <c r="T91371" s="20"/>
      <c r="U91371" s="20"/>
    </row>
    <row r="91372" spans="20:21" x14ac:dyDescent="0.25">
      <c r="T91372" s="20"/>
      <c r="U91372" s="20"/>
    </row>
    <row r="91373" spans="20:21" x14ac:dyDescent="0.25">
      <c r="T91373" s="20"/>
      <c r="U91373" s="20"/>
    </row>
    <row r="91374" spans="20:21" x14ac:dyDescent="0.25">
      <c r="T91374" s="20"/>
      <c r="U91374" s="20"/>
    </row>
    <row r="91375" spans="20:21" x14ac:dyDescent="0.25">
      <c r="T91375" s="20"/>
      <c r="U91375" s="20"/>
    </row>
    <row r="91376" spans="20:21" x14ac:dyDescent="0.25">
      <c r="T91376" s="20"/>
      <c r="U91376" s="20"/>
    </row>
    <row r="91377" spans="20:21" x14ac:dyDescent="0.25">
      <c r="T91377" s="20"/>
      <c r="U91377" s="20"/>
    </row>
    <row r="91378" spans="20:21" x14ac:dyDescent="0.25">
      <c r="T91378" s="20"/>
      <c r="U91378" s="20"/>
    </row>
    <row r="91379" spans="20:21" x14ac:dyDescent="0.25">
      <c r="T91379" s="20"/>
      <c r="U91379" s="20"/>
    </row>
    <row r="91380" spans="20:21" x14ac:dyDescent="0.25">
      <c r="T91380" s="20"/>
      <c r="U91380" s="20"/>
    </row>
    <row r="91381" spans="20:21" x14ac:dyDescent="0.25">
      <c r="T91381" s="20"/>
      <c r="U91381" s="20"/>
    </row>
    <row r="91382" spans="20:21" x14ac:dyDescent="0.25">
      <c r="T91382" s="20"/>
      <c r="U91382" s="20"/>
    </row>
    <row r="91383" spans="20:21" x14ac:dyDescent="0.25">
      <c r="T91383" s="20"/>
      <c r="U91383" s="20"/>
    </row>
    <row r="91384" spans="20:21" x14ac:dyDescent="0.25">
      <c r="T91384" s="20"/>
      <c r="U91384" s="20"/>
    </row>
    <row r="91385" spans="20:21" x14ac:dyDescent="0.25">
      <c r="T91385" s="20"/>
      <c r="U91385" s="20"/>
    </row>
    <row r="91386" spans="20:21" x14ac:dyDescent="0.25">
      <c r="T91386" s="20"/>
      <c r="U91386" s="20"/>
    </row>
    <row r="91387" spans="20:21" x14ac:dyDescent="0.25">
      <c r="T91387" s="20"/>
      <c r="U91387" s="20"/>
    </row>
    <row r="91388" spans="20:21" x14ac:dyDescent="0.25">
      <c r="T91388" s="20"/>
      <c r="U91388" s="20"/>
    </row>
    <row r="91389" spans="20:21" x14ac:dyDescent="0.25">
      <c r="T91389" s="20"/>
      <c r="U91389" s="20"/>
    </row>
    <row r="91390" spans="20:21" x14ac:dyDescent="0.25">
      <c r="T91390" s="20"/>
      <c r="U91390" s="20"/>
    </row>
    <row r="91391" spans="20:21" x14ac:dyDescent="0.25">
      <c r="T91391" s="20"/>
      <c r="U91391" s="20"/>
    </row>
    <row r="91392" spans="20:21" x14ac:dyDescent="0.25">
      <c r="T91392" s="20"/>
      <c r="U91392" s="20"/>
    </row>
    <row r="91393" spans="20:21" x14ac:dyDescent="0.25">
      <c r="T91393" s="20"/>
      <c r="U91393" s="20"/>
    </row>
    <row r="91394" spans="20:21" x14ac:dyDescent="0.25">
      <c r="T91394" s="20"/>
      <c r="U91394" s="20"/>
    </row>
    <row r="91395" spans="20:21" x14ac:dyDescent="0.25">
      <c r="T91395" s="20"/>
      <c r="U91395" s="20"/>
    </row>
    <row r="91396" spans="20:21" x14ac:dyDescent="0.25">
      <c r="T91396" s="20"/>
      <c r="U91396" s="20"/>
    </row>
    <row r="91397" spans="20:21" x14ac:dyDescent="0.25">
      <c r="T91397" s="20"/>
      <c r="U91397" s="20"/>
    </row>
    <row r="91398" spans="20:21" x14ac:dyDescent="0.25">
      <c r="T91398" s="20"/>
      <c r="U91398" s="20"/>
    </row>
    <row r="91399" spans="20:21" x14ac:dyDescent="0.25">
      <c r="T91399" s="20"/>
      <c r="U91399" s="20"/>
    </row>
    <row r="91400" spans="20:21" x14ac:dyDescent="0.25">
      <c r="T91400" s="20"/>
      <c r="U91400" s="20"/>
    </row>
    <row r="91401" spans="20:21" x14ac:dyDescent="0.25">
      <c r="T91401" s="20"/>
      <c r="U91401" s="20"/>
    </row>
    <row r="91402" spans="20:21" x14ac:dyDescent="0.25">
      <c r="T91402" s="20"/>
      <c r="U91402" s="20"/>
    </row>
    <row r="91403" spans="20:21" x14ac:dyDescent="0.25">
      <c r="T91403" s="20"/>
      <c r="U91403" s="20"/>
    </row>
    <row r="91404" spans="20:21" x14ac:dyDescent="0.25">
      <c r="T91404" s="20"/>
      <c r="U91404" s="20"/>
    </row>
    <row r="91405" spans="20:21" x14ac:dyDescent="0.25">
      <c r="T91405" s="20"/>
      <c r="U91405" s="20"/>
    </row>
    <row r="91406" spans="20:21" x14ac:dyDescent="0.25">
      <c r="T91406" s="20"/>
      <c r="U91406" s="20"/>
    </row>
    <row r="91407" spans="20:21" x14ac:dyDescent="0.25">
      <c r="T91407" s="20"/>
      <c r="U91407" s="20"/>
    </row>
    <row r="91408" spans="20:21" x14ac:dyDescent="0.25">
      <c r="T91408" s="20"/>
      <c r="U91408" s="20"/>
    </row>
    <row r="91409" spans="20:21" x14ac:dyDescent="0.25">
      <c r="T91409" s="20"/>
      <c r="U91409" s="20"/>
    </row>
    <row r="91410" spans="20:21" x14ac:dyDescent="0.25">
      <c r="T91410" s="20"/>
      <c r="U91410" s="20"/>
    </row>
    <row r="91411" spans="20:21" x14ac:dyDescent="0.25">
      <c r="T91411" s="20"/>
      <c r="U91411" s="20"/>
    </row>
    <row r="91412" spans="20:21" x14ac:dyDescent="0.25">
      <c r="T91412" s="20"/>
      <c r="U91412" s="20"/>
    </row>
    <row r="91413" spans="20:21" x14ac:dyDescent="0.25">
      <c r="T91413" s="20"/>
      <c r="U91413" s="20"/>
    </row>
    <row r="91414" spans="20:21" x14ac:dyDescent="0.25">
      <c r="T91414" s="20"/>
      <c r="U91414" s="20"/>
    </row>
    <row r="91415" spans="20:21" x14ac:dyDescent="0.25">
      <c r="T91415" s="20"/>
      <c r="U91415" s="20"/>
    </row>
    <row r="91416" spans="20:21" x14ac:dyDescent="0.25">
      <c r="T91416" s="20"/>
      <c r="U91416" s="20"/>
    </row>
    <row r="91417" spans="20:21" x14ac:dyDescent="0.25">
      <c r="T91417" s="20"/>
      <c r="U91417" s="20"/>
    </row>
    <row r="91418" spans="20:21" x14ac:dyDescent="0.25">
      <c r="T91418" s="20"/>
      <c r="U91418" s="20"/>
    </row>
    <row r="91419" spans="20:21" x14ac:dyDescent="0.25">
      <c r="T91419" s="20"/>
      <c r="U91419" s="20"/>
    </row>
    <row r="91420" spans="20:21" x14ac:dyDescent="0.25">
      <c r="T91420" s="20"/>
      <c r="U91420" s="20"/>
    </row>
    <row r="91421" spans="20:21" x14ac:dyDescent="0.25">
      <c r="T91421" s="20"/>
      <c r="U91421" s="20"/>
    </row>
    <row r="91422" spans="20:21" x14ac:dyDescent="0.25">
      <c r="T91422" s="20"/>
      <c r="U91422" s="20"/>
    </row>
    <row r="91423" spans="20:21" x14ac:dyDescent="0.25">
      <c r="T91423" s="20"/>
      <c r="U91423" s="20"/>
    </row>
    <row r="91424" spans="20:21" x14ac:dyDescent="0.25">
      <c r="T91424" s="20"/>
      <c r="U91424" s="20"/>
    </row>
    <row r="91425" spans="20:21" x14ac:dyDescent="0.25">
      <c r="T91425" s="20"/>
      <c r="U91425" s="20"/>
    </row>
    <row r="91426" spans="20:21" x14ac:dyDescent="0.25">
      <c r="T91426" s="20"/>
      <c r="U91426" s="20"/>
    </row>
    <row r="91427" spans="20:21" x14ac:dyDescent="0.25">
      <c r="T91427" s="20"/>
      <c r="U91427" s="20"/>
    </row>
    <row r="91428" spans="20:21" x14ac:dyDescent="0.25">
      <c r="T91428" s="20"/>
      <c r="U91428" s="20"/>
    </row>
    <row r="91429" spans="20:21" x14ac:dyDescent="0.25">
      <c r="T91429" s="20"/>
      <c r="U91429" s="20"/>
    </row>
    <row r="91430" spans="20:21" x14ac:dyDescent="0.25">
      <c r="T91430" s="20"/>
      <c r="U91430" s="20"/>
    </row>
    <row r="91431" spans="20:21" x14ac:dyDescent="0.25">
      <c r="T91431" s="20"/>
      <c r="U91431" s="20"/>
    </row>
    <row r="91432" spans="20:21" x14ac:dyDescent="0.25">
      <c r="T91432" s="20"/>
      <c r="U91432" s="20"/>
    </row>
    <row r="91433" spans="20:21" x14ac:dyDescent="0.25">
      <c r="T91433" s="20"/>
      <c r="U91433" s="20"/>
    </row>
    <row r="91434" spans="20:21" x14ac:dyDescent="0.25">
      <c r="T91434" s="20"/>
      <c r="U91434" s="20"/>
    </row>
    <row r="91435" spans="20:21" x14ac:dyDescent="0.25">
      <c r="T91435" s="20"/>
      <c r="U91435" s="20"/>
    </row>
    <row r="91436" spans="20:21" x14ac:dyDescent="0.25">
      <c r="T91436" s="20"/>
      <c r="U91436" s="20"/>
    </row>
    <row r="91437" spans="20:21" x14ac:dyDescent="0.25">
      <c r="T91437" s="20"/>
      <c r="U91437" s="20"/>
    </row>
    <row r="91438" spans="20:21" x14ac:dyDescent="0.25">
      <c r="T91438" s="20"/>
      <c r="U91438" s="20"/>
    </row>
    <row r="91439" spans="20:21" x14ac:dyDescent="0.25">
      <c r="T91439" s="20"/>
      <c r="U91439" s="20"/>
    </row>
    <row r="91440" spans="20:21" x14ac:dyDescent="0.25">
      <c r="T91440" s="20"/>
      <c r="U91440" s="20"/>
    </row>
    <row r="91441" spans="20:21" x14ac:dyDescent="0.25">
      <c r="T91441" s="20"/>
      <c r="U91441" s="20"/>
    </row>
    <row r="91442" spans="20:21" x14ac:dyDescent="0.25">
      <c r="T91442" s="20"/>
      <c r="U91442" s="20"/>
    </row>
    <row r="91443" spans="20:21" x14ac:dyDescent="0.25">
      <c r="T91443" s="20"/>
      <c r="U91443" s="20"/>
    </row>
    <row r="91444" spans="20:21" x14ac:dyDescent="0.25">
      <c r="T91444" s="20"/>
      <c r="U91444" s="20"/>
    </row>
    <row r="91445" spans="20:21" x14ac:dyDescent="0.25">
      <c r="T91445" s="20"/>
      <c r="U91445" s="20"/>
    </row>
    <row r="91446" spans="20:21" x14ac:dyDescent="0.25">
      <c r="T91446" s="20"/>
      <c r="U91446" s="20"/>
    </row>
    <row r="91447" spans="20:21" x14ac:dyDescent="0.25">
      <c r="T91447" s="20"/>
      <c r="U91447" s="20"/>
    </row>
    <row r="91448" spans="20:21" x14ac:dyDescent="0.25">
      <c r="T91448" s="20"/>
      <c r="U91448" s="20"/>
    </row>
    <row r="91449" spans="20:21" x14ac:dyDescent="0.25">
      <c r="T91449" s="20"/>
      <c r="U91449" s="20"/>
    </row>
    <row r="91450" spans="20:21" x14ac:dyDescent="0.25">
      <c r="T91450" s="20"/>
      <c r="U91450" s="20"/>
    </row>
    <row r="91451" spans="20:21" x14ac:dyDescent="0.25">
      <c r="T91451" s="20"/>
      <c r="U91451" s="20"/>
    </row>
    <row r="91452" spans="20:21" x14ac:dyDescent="0.25">
      <c r="T91452" s="20"/>
      <c r="U91452" s="20"/>
    </row>
    <row r="91453" spans="20:21" x14ac:dyDescent="0.25">
      <c r="T91453" s="20"/>
      <c r="U91453" s="20"/>
    </row>
    <row r="91454" spans="20:21" x14ac:dyDescent="0.25">
      <c r="T91454" s="20"/>
      <c r="U91454" s="20"/>
    </row>
    <row r="91455" spans="20:21" x14ac:dyDescent="0.25">
      <c r="T91455" s="20"/>
      <c r="U91455" s="20"/>
    </row>
    <row r="91456" spans="20:21" x14ac:dyDescent="0.25">
      <c r="T91456" s="20"/>
      <c r="U91456" s="20"/>
    </row>
    <row r="91457" spans="20:21" x14ac:dyDescent="0.25">
      <c r="T91457" s="20"/>
      <c r="U91457" s="20"/>
    </row>
    <row r="91458" spans="20:21" x14ac:dyDescent="0.25">
      <c r="T91458" s="20"/>
      <c r="U91458" s="20"/>
    </row>
    <row r="91459" spans="20:21" x14ac:dyDescent="0.25">
      <c r="T91459" s="20"/>
      <c r="U91459" s="20"/>
    </row>
    <row r="91460" spans="20:21" x14ac:dyDescent="0.25">
      <c r="T91460" s="20"/>
      <c r="U91460" s="20"/>
    </row>
    <row r="91461" spans="20:21" x14ac:dyDescent="0.25">
      <c r="T91461" s="20"/>
      <c r="U91461" s="20"/>
    </row>
    <row r="91462" spans="20:21" x14ac:dyDescent="0.25">
      <c r="T91462" s="20"/>
      <c r="U91462" s="20"/>
    </row>
    <row r="91463" spans="20:21" x14ac:dyDescent="0.25">
      <c r="T91463" s="20"/>
      <c r="U91463" s="20"/>
    </row>
    <row r="91464" spans="20:21" x14ac:dyDescent="0.25">
      <c r="T91464" s="20"/>
      <c r="U91464" s="20"/>
    </row>
    <row r="91465" spans="20:21" x14ac:dyDescent="0.25">
      <c r="T91465" s="20"/>
      <c r="U91465" s="20"/>
    </row>
    <row r="91466" spans="20:21" x14ac:dyDescent="0.25">
      <c r="T91466" s="20"/>
      <c r="U91466" s="20"/>
    </row>
    <row r="91467" spans="20:21" x14ac:dyDescent="0.25">
      <c r="T91467" s="20"/>
      <c r="U91467" s="20"/>
    </row>
    <row r="91468" spans="20:21" x14ac:dyDescent="0.25">
      <c r="T91468" s="20"/>
      <c r="U91468" s="20"/>
    </row>
    <row r="91469" spans="20:21" x14ac:dyDescent="0.25">
      <c r="T91469" s="20"/>
      <c r="U91469" s="20"/>
    </row>
    <row r="91470" spans="20:21" x14ac:dyDescent="0.25">
      <c r="T91470" s="20"/>
      <c r="U91470" s="20"/>
    </row>
    <row r="91471" spans="20:21" x14ac:dyDescent="0.25">
      <c r="T91471" s="20"/>
      <c r="U91471" s="20"/>
    </row>
    <row r="91472" spans="20:21" x14ac:dyDescent="0.25">
      <c r="T91472" s="20"/>
      <c r="U91472" s="20"/>
    </row>
    <row r="91473" spans="20:21" x14ac:dyDescent="0.25">
      <c r="T91473" s="20"/>
      <c r="U91473" s="20"/>
    </row>
    <row r="91474" spans="20:21" x14ac:dyDescent="0.25">
      <c r="T91474" s="20"/>
      <c r="U91474" s="20"/>
    </row>
    <row r="91475" spans="20:21" x14ac:dyDescent="0.25">
      <c r="T91475" s="20"/>
      <c r="U91475" s="20"/>
    </row>
    <row r="91476" spans="20:21" x14ac:dyDescent="0.25">
      <c r="T91476" s="20"/>
      <c r="U91476" s="20"/>
    </row>
    <row r="91477" spans="20:21" x14ac:dyDescent="0.25">
      <c r="T91477" s="20"/>
      <c r="U91477" s="20"/>
    </row>
    <row r="91478" spans="20:21" x14ac:dyDescent="0.25">
      <c r="T91478" s="20"/>
      <c r="U91478" s="20"/>
    </row>
    <row r="91479" spans="20:21" x14ac:dyDescent="0.25">
      <c r="T91479" s="20"/>
      <c r="U91479" s="20"/>
    </row>
    <row r="91480" spans="20:21" x14ac:dyDescent="0.25">
      <c r="T91480" s="20"/>
      <c r="U91480" s="20"/>
    </row>
    <row r="91481" spans="20:21" x14ac:dyDescent="0.25">
      <c r="T91481" s="20"/>
      <c r="U91481" s="20"/>
    </row>
    <row r="91482" spans="20:21" x14ac:dyDescent="0.25">
      <c r="T91482" s="20"/>
      <c r="U91482" s="20"/>
    </row>
    <row r="91483" spans="20:21" x14ac:dyDescent="0.25">
      <c r="T91483" s="20"/>
      <c r="U91483" s="20"/>
    </row>
    <row r="91484" spans="20:21" x14ac:dyDescent="0.25">
      <c r="T91484" s="20"/>
      <c r="U91484" s="20"/>
    </row>
    <row r="91485" spans="20:21" x14ac:dyDescent="0.25">
      <c r="T91485" s="20"/>
      <c r="U91485" s="20"/>
    </row>
    <row r="91486" spans="20:21" x14ac:dyDescent="0.25">
      <c r="T91486" s="20"/>
      <c r="U91486" s="20"/>
    </row>
    <row r="91487" spans="20:21" x14ac:dyDescent="0.25">
      <c r="T91487" s="20"/>
      <c r="U91487" s="20"/>
    </row>
    <row r="91488" spans="20:21" x14ac:dyDescent="0.25">
      <c r="T91488" s="20"/>
      <c r="U91488" s="20"/>
    </row>
    <row r="91489" spans="20:21" x14ac:dyDescent="0.25">
      <c r="T91489" s="20"/>
      <c r="U91489" s="20"/>
    </row>
    <row r="91490" spans="20:21" x14ac:dyDescent="0.25">
      <c r="T91490" s="20"/>
      <c r="U91490" s="20"/>
    </row>
    <row r="91491" spans="20:21" x14ac:dyDescent="0.25">
      <c r="T91491" s="20"/>
      <c r="U91491" s="20"/>
    </row>
    <row r="91492" spans="20:21" x14ac:dyDescent="0.25">
      <c r="T91492" s="20"/>
      <c r="U91492" s="20"/>
    </row>
    <row r="91493" spans="20:21" x14ac:dyDescent="0.25">
      <c r="T91493" s="20"/>
      <c r="U91493" s="20"/>
    </row>
    <row r="91494" spans="20:21" x14ac:dyDescent="0.25">
      <c r="T91494" s="20"/>
      <c r="U91494" s="20"/>
    </row>
    <row r="91495" spans="20:21" x14ac:dyDescent="0.25">
      <c r="T91495" s="20"/>
      <c r="U91495" s="20"/>
    </row>
    <row r="91496" spans="20:21" x14ac:dyDescent="0.25">
      <c r="T91496" s="20"/>
      <c r="U91496" s="20"/>
    </row>
    <row r="91497" spans="20:21" x14ac:dyDescent="0.25">
      <c r="T91497" s="20"/>
      <c r="U91497" s="20"/>
    </row>
    <row r="91498" spans="20:21" x14ac:dyDescent="0.25">
      <c r="T91498" s="20"/>
      <c r="U91498" s="20"/>
    </row>
    <row r="91499" spans="20:21" x14ac:dyDescent="0.25">
      <c r="T91499" s="20"/>
      <c r="U91499" s="20"/>
    </row>
    <row r="91500" spans="20:21" x14ac:dyDescent="0.25">
      <c r="T91500" s="20"/>
      <c r="U91500" s="20"/>
    </row>
    <row r="91501" spans="20:21" x14ac:dyDescent="0.25">
      <c r="T91501" s="20"/>
      <c r="U91501" s="20"/>
    </row>
    <row r="91502" spans="20:21" x14ac:dyDescent="0.25">
      <c r="T91502" s="20"/>
      <c r="U91502" s="20"/>
    </row>
    <row r="91503" spans="20:21" x14ac:dyDescent="0.25">
      <c r="T91503" s="20"/>
      <c r="U91503" s="20"/>
    </row>
    <row r="91504" spans="20:21" x14ac:dyDescent="0.25">
      <c r="T91504" s="20"/>
      <c r="U91504" s="20"/>
    </row>
    <row r="91505" spans="20:21" x14ac:dyDescent="0.25">
      <c r="T91505" s="20"/>
      <c r="U91505" s="20"/>
    </row>
    <row r="91506" spans="20:21" x14ac:dyDescent="0.25">
      <c r="T91506" s="20"/>
      <c r="U91506" s="20"/>
    </row>
    <row r="91507" spans="20:21" x14ac:dyDescent="0.25">
      <c r="T91507" s="20"/>
      <c r="U91507" s="20"/>
    </row>
    <row r="91508" spans="20:21" x14ac:dyDescent="0.25">
      <c r="T91508" s="20"/>
      <c r="U91508" s="20"/>
    </row>
    <row r="91509" spans="20:21" x14ac:dyDescent="0.25">
      <c r="T91509" s="20"/>
      <c r="U91509" s="20"/>
    </row>
    <row r="91510" spans="20:21" x14ac:dyDescent="0.25">
      <c r="T91510" s="20"/>
      <c r="U91510" s="20"/>
    </row>
    <row r="91511" spans="20:21" x14ac:dyDescent="0.25">
      <c r="T91511" s="20"/>
      <c r="U91511" s="20"/>
    </row>
    <row r="91512" spans="20:21" x14ac:dyDescent="0.25">
      <c r="T91512" s="20"/>
      <c r="U91512" s="20"/>
    </row>
    <row r="91513" spans="20:21" x14ac:dyDescent="0.25">
      <c r="T91513" s="20"/>
      <c r="U91513" s="20"/>
    </row>
    <row r="91514" spans="20:21" x14ac:dyDescent="0.25">
      <c r="T91514" s="20"/>
      <c r="U91514" s="20"/>
    </row>
    <row r="91515" spans="20:21" x14ac:dyDescent="0.25">
      <c r="T91515" s="20"/>
      <c r="U91515" s="20"/>
    </row>
    <row r="91516" spans="20:21" x14ac:dyDescent="0.25">
      <c r="T91516" s="20"/>
      <c r="U91516" s="20"/>
    </row>
    <row r="91517" spans="20:21" x14ac:dyDescent="0.25">
      <c r="T91517" s="20"/>
      <c r="U91517" s="20"/>
    </row>
    <row r="91518" spans="20:21" x14ac:dyDescent="0.25">
      <c r="T91518" s="20"/>
      <c r="U91518" s="20"/>
    </row>
    <row r="91519" spans="20:21" x14ac:dyDescent="0.25">
      <c r="T91519" s="20"/>
      <c r="U91519" s="20"/>
    </row>
    <row r="91520" spans="20:21" x14ac:dyDescent="0.25">
      <c r="T91520" s="20"/>
      <c r="U91520" s="20"/>
    </row>
    <row r="91521" spans="20:21" x14ac:dyDescent="0.25">
      <c r="T91521" s="20"/>
      <c r="U91521" s="20"/>
    </row>
    <row r="91522" spans="20:21" x14ac:dyDescent="0.25">
      <c r="T91522" s="20"/>
      <c r="U91522" s="20"/>
    </row>
    <row r="91523" spans="20:21" x14ac:dyDescent="0.25">
      <c r="T91523" s="20"/>
      <c r="U91523" s="20"/>
    </row>
    <row r="91524" spans="20:21" x14ac:dyDescent="0.25">
      <c r="T91524" s="20"/>
      <c r="U91524" s="20"/>
    </row>
    <row r="91525" spans="20:21" x14ac:dyDescent="0.25">
      <c r="T91525" s="20"/>
      <c r="U91525" s="20"/>
    </row>
    <row r="91526" spans="20:21" x14ac:dyDescent="0.25">
      <c r="T91526" s="20"/>
      <c r="U91526" s="20"/>
    </row>
    <row r="91527" spans="20:21" x14ac:dyDescent="0.25">
      <c r="T91527" s="20"/>
      <c r="U91527" s="20"/>
    </row>
    <row r="91528" spans="20:21" x14ac:dyDescent="0.25">
      <c r="T91528" s="20"/>
      <c r="U91528" s="20"/>
    </row>
    <row r="91529" spans="20:21" x14ac:dyDescent="0.25">
      <c r="T91529" s="20"/>
      <c r="U91529" s="20"/>
    </row>
    <row r="91530" spans="20:21" x14ac:dyDescent="0.25">
      <c r="T91530" s="20"/>
      <c r="U91530" s="20"/>
    </row>
    <row r="91531" spans="20:21" x14ac:dyDescent="0.25">
      <c r="T91531" s="20"/>
      <c r="U91531" s="20"/>
    </row>
    <row r="91532" spans="20:21" x14ac:dyDescent="0.25">
      <c r="T91532" s="20"/>
      <c r="U91532" s="20"/>
    </row>
    <row r="91533" spans="20:21" x14ac:dyDescent="0.25">
      <c r="T91533" s="20"/>
      <c r="U91533" s="20"/>
    </row>
    <row r="91534" spans="20:21" x14ac:dyDescent="0.25">
      <c r="T91534" s="20"/>
      <c r="U91534" s="20"/>
    </row>
    <row r="91535" spans="20:21" x14ac:dyDescent="0.25">
      <c r="T91535" s="20"/>
      <c r="U91535" s="20"/>
    </row>
    <row r="91536" spans="20:21" x14ac:dyDescent="0.25">
      <c r="T91536" s="20"/>
      <c r="U91536" s="20"/>
    </row>
    <row r="91537" spans="20:21" x14ac:dyDescent="0.25">
      <c r="T91537" s="20"/>
      <c r="U91537" s="20"/>
    </row>
    <row r="91538" spans="20:21" x14ac:dyDescent="0.25">
      <c r="T91538" s="20"/>
      <c r="U91538" s="20"/>
    </row>
    <row r="91539" spans="20:21" x14ac:dyDescent="0.25">
      <c r="T91539" s="20"/>
      <c r="U91539" s="20"/>
    </row>
    <row r="91540" spans="20:21" x14ac:dyDescent="0.25">
      <c r="T91540" s="20"/>
      <c r="U91540" s="20"/>
    </row>
    <row r="91541" spans="20:21" x14ac:dyDescent="0.25">
      <c r="T91541" s="20"/>
      <c r="U91541" s="20"/>
    </row>
    <row r="91542" spans="20:21" x14ac:dyDescent="0.25">
      <c r="T91542" s="20"/>
      <c r="U91542" s="20"/>
    </row>
    <row r="91543" spans="20:21" x14ac:dyDescent="0.25">
      <c r="T91543" s="20"/>
      <c r="U91543" s="20"/>
    </row>
    <row r="91544" spans="20:21" x14ac:dyDescent="0.25">
      <c r="T91544" s="20"/>
      <c r="U91544" s="20"/>
    </row>
    <row r="91545" spans="20:21" x14ac:dyDescent="0.25">
      <c r="T91545" s="20"/>
      <c r="U91545" s="20"/>
    </row>
    <row r="91546" spans="20:21" x14ac:dyDescent="0.25">
      <c r="T91546" s="20"/>
      <c r="U91546" s="20"/>
    </row>
    <row r="91547" spans="20:21" x14ac:dyDescent="0.25">
      <c r="T91547" s="20"/>
      <c r="U91547" s="20"/>
    </row>
    <row r="91548" spans="20:21" x14ac:dyDescent="0.25">
      <c r="T91548" s="20"/>
      <c r="U91548" s="20"/>
    </row>
    <row r="91549" spans="20:21" x14ac:dyDescent="0.25">
      <c r="T91549" s="20"/>
      <c r="U91549" s="20"/>
    </row>
    <row r="91550" spans="20:21" x14ac:dyDescent="0.25">
      <c r="T91550" s="20"/>
      <c r="U91550" s="20"/>
    </row>
    <row r="91551" spans="20:21" x14ac:dyDescent="0.25">
      <c r="T91551" s="20"/>
      <c r="U91551" s="20"/>
    </row>
    <row r="91552" spans="20:21" x14ac:dyDescent="0.25">
      <c r="T91552" s="20"/>
      <c r="U91552" s="20"/>
    </row>
    <row r="91553" spans="20:21" x14ac:dyDescent="0.25">
      <c r="T91553" s="20"/>
      <c r="U91553" s="20"/>
    </row>
    <row r="91554" spans="20:21" x14ac:dyDescent="0.25">
      <c r="T91554" s="20"/>
      <c r="U91554" s="20"/>
    </row>
    <row r="91555" spans="20:21" x14ac:dyDescent="0.25">
      <c r="T91555" s="20"/>
      <c r="U91555" s="20"/>
    </row>
    <row r="91556" spans="20:21" x14ac:dyDescent="0.25">
      <c r="T91556" s="20"/>
      <c r="U91556" s="20"/>
    </row>
    <row r="91557" spans="20:21" x14ac:dyDescent="0.25">
      <c r="T91557" s="20"/>
      <c r="U91557" s="20"/>
    </row>
    <row r="91558" spans="20:21" x14ac:dyDescent="0.25">
      <c r="T91558" s="20"/>
      <c r="U91558" s="20"/>
    </row>
    <row r="91559" spans="20:21" x14ac:dyDescent="0.25">
      <c r="T91559" s="20"/>
      <c r="U91559" s="20"/>
    </row>
    <row r="91560" spans="20:21" x14ac:dyDescent="0.25">
      <c r="T91560" s="20"/>
      <c r="U91560" s="20"/>
    </row>
    <row r="91561" spans="20:21" x14ac:dyDescent="0.25">
      <c r="T91561" s="20"/>
      <c r="U91561" s="20"/>
    </row>
    <row r="91562" spans="20:21" x14ac:dyDescent="0.25">
      <c r="T91562" s="20"/>
      <c r="U91562" s="20"/>
    </row>
    <row r="91563" spans="20:21" x14ac:dyDescent="0.25">
      <c r="T91563" s="20"/>
      <c r="U91563" s="20"/>
    </row>
    <row r="91564" spans="20:21" x14ac:dyDescent="0.25">
      <c r="T91564" s="20"/>
      <c r="U91564" s="20"/>
    </row>
    <row r="91565" spans="20:21" x14ac:dyDescent="0.25">
      <c r="T91565" s="20"/>
      <c r="U91565" s="20"/>
    </row>
    <row r="91566" spans="20:21" x14ac:dyDescent="0.25">
      <c r="T91566" s="20"/>
      <c r="U91566" s="20"/>
    </row>
    <row r="91567" spans="20:21" x14ac:dyDescent="0.25">
      <c r="T91567" s="20"/>
      <c r="U91567" s="20"/>
    </row>
    <row r="91568" spans="20:21" x14ac:dyDescent="0.25">
      <c r="T91568" s="20"/>
      <c r="U91568" s="20"/>
    </row>
    <row r="91569" spans="20:21" x14ac:dyDescent="0.25">
      <c r="T91569" s="20"/>
      <c r="U91569" s="20"/>
    </row>
    <row r="91570" spans="20:21" x14ac:dyDescent="0.25">
      <c r="T91570" s="20"/>
      <c r="U91570" s="20"/>
    </row>
    <row r="91571" spans="20:21" x14ac:dyDescent="0.25">
      <c r="T91571" s="20"/>
      <c r="U91571" s="20"/>
    </row>
    <row r="91572" spans="20:21" x14ac:dyDescent="0.25">
      <c r="T91572" s="20"/>
      <c r="U91572" s="20"/>
    </row>
    <row r="91573" spans="20:21" x14ac:dyDescent="0.25">
      <c r="T91573" s="20"/>
      <c r="U91573" s="20"/>
    </row>
    <row r="91574" spans="20:21" x14ac:dyDescent="0.25">
      <c r="T91574" s="20"/>
      <c r="U91574" s="20"/>
    </row>
    <row r="91575" spans="20:21" x14ac:dyDescent="0.25">
      <c r="T91575" s="20"/>
      <c r="U91575" s="20"/>
    </row>
    <row r="91576" spans="20:21" x14ac:dyDescent="0.25">
      <c r="T91576" s="20"/>
      <c r="U91576" s="20"/>
    </row>
    <row r="91577" spans="20:21" x14ac:dyDescent="0.25">
      <c r="T91577" s="20"/>
      <c r="U91577" s="20"/>
    </row>
    <row r="91578" spans="20:21" x14ac:dyDescent="0.25">
      <c r="T91578" s="20"/>
      <c r="U91578" s="20"/>
    </row>
    <row r="91579" spans="20:21" x14ac:dyDescent="0.25">
      <c r="T91579" s="20"/>
      <c r="U91579" s="20"/>
    </row>
    <row r="91580" spans="20:21" x14ac:dyDescent="0.25">
      <c r="T91580" s="20"/>
      <c r="U91580" s="20"/>
    </row>
    <row r="91581" spans="20:21" x14ac:dyDescent="0.25">
      <c r="T91581" s="20"/>
      <c r="U91581" s="20"/>
    </row>
    <row r="91582" spans="20:21" x14ac:dyDescent="0.25">
      <c r="T91582" s="20"/>
      <c r="U91582" s="20"/>
    </row>
    <row r="91583" spans="20:21" x14ac:dyDescent="0.25">
      <c r="T91583" s="20"/>
      <c r="U91583" s="20"/>
    </row>
    <row r="91584" spans="20:21" x14ac:dyDescent="0.25">
      <c r="T91584" s="20"/>
      <c r="U91584" s="20"/>
    </row>
    <row r="91585" spans="20:21" x14ac:dyDescent="0.25">
      <c r="T91585" s="20"/>
      <c r="U91585" s="20"/>
    </row>
    <row r="91586" spans="20:21" x14ac:dyDescent="0.25">
      <c r="T91586" s="20"/>
      <c r="U91586" s="20"/>
    </row>
    <row r="91587" spans="20:21" x14ac:dyDescent="0.25">
      <c r="T91587" s="20"/>
      <c r="U91587" s="20"/>
    </row>
    <row r="91588" spans="20:21" x14ac:dyDescent="0.25">
      <c r="T91588" s="20"/>
      <c r="U91588" s="20"/>
    </row>
    <row r="91589" spans="20:21" x14ac:dyDescent="0.25">
      <c r="T91589" s="20"/>
      <c r="U91589" s="20"/>
    </row>
    <row r="91590" spans="20:21" x14ac:dyDescent="0.25">
      <c r="T91590" s="20"/>
      <c r="U91590" s="20"/>
    </row>
    <row r="91591" spans="20:21" x14ac:dyDescent="0.25">
      <c r="T91591" s="20"/>
      <c r="U91591" s="20"/>
    </row>
    <row r="91592" spans="20:21" x14ac:dyDescent="0.25">
      <c r="T91592" s="20"/>
      <c r="U91592" s="20"/>
    </row>
    <row r="91593" spans="20:21" x14ac:dyDescent="0.25">
      <c r="T91593" s="20"/>
      <c r="U91593" s="20"/>
    </row>
    <row r="91594" spans="20:21" x14ac:dyDescent="0.25">
      <c r="T91594" s="20"/>
      <c r="U91594" s="20"/>
    </row>
    <row r="91595" spans="20:21" x14ac:dyDescent="0.25">
      <c r="T91595" s="20"/>
      <c r="U91595" s="20"/>
    </row>
    <row r="91596" spans="20:21" x14ac:dyDescent="0.25">
      <c r="T91596" s="20"/>
      <c r="U91596" s="20"/>
    </row>
    <row r="91597" spans="20:21" x14ac:dyDescent="0.25">
      <c r="T91597" s="20"/>
      <c r="U91597" s="20"/>
    </row>
    <row r="91598" spans="20:21" x14ac:dyDescent="0.25">
      <c r="T91598" s="20"/>
      <c r="U91598" s="20"/>
    </row>
    <row r="91599" spans="20:21" x14ac:dyDescent="0.25">
      <c r="T91599" s="20"/>
      <c r="U91599" s="20"/>
    </row>
    <row r="91600" spans="20:21" x14ac:dyDescent="0.25">
      <c r="T91600" s="20"/>
      <c r="U91600" s="20"/>
    </row>
    <row r="91601" spans="20:21" x14ac:dyDescent="0.25">
      <c r="T91601" s="20"/>
      <c r="U91601" s="20"/>
    </row>
    <row r="91602" spans="20:21" x14ac:dyDescent="0.25">
      <c r="T91602" s="20"/>
      <c r="U91602" s="20"/>
    </row>
    <row r="91603" spans="20:21" x14ac:dyDescent="0.25">
      <c r="T91603" s="20"/>
      <c r="U91603" s="20"/>
    </row>
    <row r="91604" spans="20:21" x14ac:dyDescent="0.25">
      <c r="T91604" s="20"/>
      <c r="U91604" s="20"/>
    </row>
    <row r="91605" spans="20:21" x14ac:dyDescent="0.25">
      <c r="T91605" s="20"/>
      <c r="U91605" s="20"/>
    </row>
    <row r="91606" spans="20:21" x14ac:dyDescent="0.25">
      <c r="T91606" s="20"/>
      <c r="U91606" s="20"/>
    </row>
    <row r="91607" spans="20:21" x14ac:dyDescent="0.25">
      <c r="T91607" s="20"/>
      <c r="U91607" s="20"/>
    </row>
    <row r="91608" spans="20:21" x14ac:dyDescent="0.25">
      <c r="T91608" s="20"/>
      <c r="U91608" s="20"/>
    </row>
    <row r="91609" spans="20:21" x14ac:dyDescent="0.25">
      <c r="T91609" s="20"/>
      <c r="U91609" s="20"/>
    </row>
    <row r="91610" spans="20:21" x14ac:dyDescent="0.25">
      <c r="T91610" s="20"/>
      <c r="U91610" s="20"/>
    </row>
    <row r="91611" spans="20:21" x14ac:dyDescent="0.25">
      <c r="T91611" s="20"/>
      <c r="U91611" s="20"/>
    </row>
    <row r="91612" spans="20:21" x14ac:dyDescent="0.25">
      <c r="T91612" s="20"/>
      <c r="U91612" s="20"/>
    </row>
    <row r="91613" spans="20:21" x14ac:dyDescent="0.25">
      <c r="T91613" s="20"/>
      <c r="U91613" s="20"/>
    </row>
    <row r="91614" spans="20:21" x14ac:dyDescent="0.25">
      <c r="T91614" s="20"/>
      <c r="U91614" s="20"/>
    </row>
    <row r="91615" spans="20:21" x14ac:dyDescent="0.25">
      <c r="T91615" s="20"/>
      <c r="U91615" s="20"/>
    </row>
    <row r="91616" spans="20:21" x14ac:dyDescent="0.25">
      <c r="T91616" s="20"/>
      <c r="U91616" s="20"/>
    </row>
    <row r="91617" spans="20:21" x14ac:dyDescent="0.25">
      <c r="T91617" s="20"/>
      <c r="U91617" s="20"/>
    </row>
    <row r="91618" spans="20:21" x14ac:dyDescent="0.25">
      <c r="T91618" s="20"/>
      <c r="U91618" s="20"/>
    </row>
    <row r="91619" spans="20:21" x14ac:dyDescent="0.25">
      <c r="T91619" s="20"/>
      <c r="U91619" s="20"/>
    </row>
    <row r="91620" spans="20:21" x14ac:dyDescent="0.25">
      <c r="T91620" s="20"/>
      <c r="U91620" s="20"/>
    </row>
    <row r="91621" spans="20:21" x14ac:dyDescent="0.25">
      <c r="T91621" s="20"/>
      <c r="U91621" s="20"/>
    </row>
    <row r="91622" spans="20:21" x14ac:dyDescent="0.25">
      <c r="T91622" s="20"/>
      <c r="U91622" s="20"/>
    </row>
    <row r="91623" spans="20:21" x14ac:dyDescent="0.25">
      <c r="T91623" s="20"/>
      <c r="U91623" s="20"/>
    </row>
    <row r="91624" spans="20:21" x14ac:dyDescent="0.25">
      <c r="T91624" s="20"/>
      <c r="U91624" s="20"/>
    </row>
    <row r="91625" spans="20:21" x14ac:dyDescent="0.25">
      <c r="T91625" s="20"/>
      <c r="U91625" s="20"/>
    </row>
    <row r="91626" spans="20:21" x14ac:dyDescent="0.25">
      <c r="T91626" s="20"/>
      <c r="U91626" s="20"/>
    </row>
    <row r="91627" spans="20:21" x14ac:dyDescent="0.25">
      <c r="T91627" s="20"/>
      <c r="U91627" s="20"/>
    </row>
    <row r="91628" spans="20:21" x14ac:dyDescent="0.25">
      <c r="T91628" s="20"/>
      <c r="U91628" s="20"/>
    </row>
    <row r="91629" spans="20:21" x14ac:dyDescent="0.25">
      <c r="T91629" s="20"/>
      <c r="U91629" s="20"/>
    </row>
    <row r="91630" spans="20:21" x14ac:dyDescent="0.25">
      <c r="T91630" s="20"/>
      <c r="U91630" s="20"/>
    </row>
    <row r="91631" spans="20:21" x14ac:dyDescent="0.25">
      <c r="T91631" s="20"/>
      <c r="U91631" s="20"/>
    </row>
    <row r="91632" spans="20:21" x14ac:dyDescent="0.25">
      <c r="T91632" s="20"/>
      <c r="U91632" s="20"/>
    </row>
    <row r="91633" spans="20:21" x14ac:dyDescent="0.25">
      <c r="T91633" s="20"/>
      <c r="U91633" s="20"/>
    </row>
    <row r="91634" spans="20:21" x14ac:dyDescent="0.25">
      <c r="T91634" s="20"/>
      <c r="U91634" s="20"/>
    </row>
    <row r="91635" spans="20:21" x14ac:dyDescent="0.25">
      <c r="T91635" s="20"/>
      <c r="U91635" s="20"/>
    </row>
    <row r="91636" spans="20:21" x14ac:dyDescent="0.25">
      <c r="T91636" s="20"/>
      <c r="U91636" s="20"/>
    </row>
    <row r="91637" spans="20:21" x14ac:dyDescent="0.25">
      <c r="T91637" s="20"/>
      <c r="U91637" s="20"/>
    </row>
    <row r="91638" spans="20:21" x14ac:dyDescent="0.25">
      <c r="T91638" s="20"/>
      <c r="U91638" s="20"/>
    </row>
    <row r="91639" spans="20:21" x14ac:dyDescent="0.25">
      <c r="T91639" s="20"/>
      <c r="U91639" s="20"/>
    </row>
    <row r="91640" spans="20:21" x14ac:dyDescent="0.25">
      <c r="T91640" s="20"/>
      <c r="U91640" s="20"/>
    </row>
    <row r="91641" spans="20:21" x14ac:dyDescent="0.25">
      <c r="T91641" s="20"/>
      <c r="U91641" s="20"/>
    </row>
    <row r="91642" spans="20:21" x14ac:dyDescent="0.25">
      <c r="T91642" s="20"/>
      <c r="U91642" s="20"/>
    </row>
    <row r="91643" spans="20:21" x14ac:dyDescent="0.25">
      <c r="T91643" s="20"/>
      <c r="U91643" s="20"/>
    </row>
    <row r="91644" spans="20:21" x14ac:dyDescent="0.25">
      <c r="T91644" s="20"/>
      <c r="U91644" s="20"/>
    </row>
    <row r="91645" spans="20:21" x14ac:dyDescent="0.25">
      <c r="T91645" s="20"/>
      <c r="U91645" s="20"/>
    </row>
    <row r="91646" spans="20:21" x14ac:dyDescent="0.25">
      <c r="T91646" s="20"/>
      <c r="U91646" s="20"/>
    </row>
    <row r="91647" spans="20:21" x14ac:dyDescent="0.25">
      <c r="T91647" s="20"/>
      <c r="U91647" s="20"/>
    </row>
    <row r="91648" spans="20:21" x14ac:dyDescent="0.25">
      <c r="T91648" s="20"/>
      <c r="U91648" s="20"/>
    </row>
    <row r="91649" spans="20:21" x14ac:dyDescent="0.25">
      <c r="T91649" s="20"/>
      <c r="U91649" s="20"/>
    </row>
    <row r="91650" spans="20:21" x14ac:dyDescent="0.25">
      <c r="T91650" s="20"/>
      <c r="U91650" s="20"/>
    </row>
    <row r="91651" spans="20:21" x14ac:dyDescent="0.25">
      <c r="T91651" s="20"/>
      <c r="U91651" s="20"/>
    </row>
    <row r="91652" spans="20:21" x14ac:dyDescent="0.25">
      <c r="T91652" s="20"/>
      <c r="U91652" s="20"/>
    </row>
    <row r="91653" spans="20:21" x14ac:dyDescent="0.25">
      <c r="T91653" s="20"/>
      <c r="U91653" s="20"/>
    </row>
    <row r="91654" spans="20:21" x14ac:dyDescent="0.25">
      <c r="T91654" s="20"/>
      <c r="U91654" s="20"/>
    </row>
    <row r="91655" spans="20:21" x14ac:dyDescent="0.25">
      <c r="T91655" s="20"/>
      <c r="U91655" s="20"/>
    </row>
    <row r="91656" spans="20:21" x14ac:dyDescent="0.25">
      <c r="T91656" s="20"/>
      <c r="U91656" s="20"/>
    </row>
    <row r="91657" spans="20:21" x14ac:dyDescent="0.25">
      <c r="T91657" s="20"/>
      <c r="U91657" s="20"/>
    </row>
    <row r="91658" spans="20:21" x14ac:dyDescent="0.25">
      <c r="T91658" s="20"/>
      <c r="U91658" s="20"/>
    </row>
    <row r="91659" spans="20:21" x14ac:dyDescent="0.25">
      <c r="T91659" s="20"/>
      <c r="U91659" s="20"/>
    </row>
    <row r="91660" spans="20:21" x14ac:dyDescent="0.25">
      <c r="T91660" s="20"/>
      <c r="U91660" s="20"/>
    </row>
    <row r="91661" spans="20:21" x14ac:dyDescent="0.25">
      <c r="T91661" s="20"/>
      <c r="U91661" s="20"/>
    </row>
    <row r="91662" spans="20:21" x14ac:dyDescent="0.25">
      <c r="T91662" s="20"/>
      <c r="U91662" s="20"/>
    </row>
    <row r="91663" spans="20:21" x14ac:dyDescent="0.25">
      <c r="T91663" s="20"/>
      <c r="U91663" s="20"/>
    </row>
    <row r="91664" spans="20:21" x14ac:dyDescent="0.25">
      <c r="T91664" s="20"/>
      <c r="U91664" s="20"/>
    </row>
    <row r="91665" spans="20:21" x14ac:dyDescent="0.25">
      <c r="T91665" s="20"/>
      <c r="U91665" s="20"/>
    </row>
    <row r="91666" spans="20:21" x14ac:dyDescent="0.25">
      <c r="T91666" s="20"/>
      <c r="U91666" s="20"/>
    </row>
    <row r="91667" spans="20:21" x14ac:dyDescent="0.25">
      <c r="T91667" s="20"/>
      <c r="U91667" s="20"/>
    </row>
    <row r="91668" spans="20:21" x14ac:dyDescent="0.25">
      <c r="T91668" s="20"/>
      <c r="U91668" s="20"/>
    </row>
    <row r="91669" spans="20:21" x14ac:dyDescent="0.25">
      <c r="T91669" s="20"/>
      <c r="U91669" s="20"/>
    </row>
    <row r="91670" spans="20:21" x14ac:dyDescent="0.25">
      <c r="T91670" s="20"/>
      <c r="U91670" s="20"/>
    </row>
    <row r="91671" spans="20:21" x14ac:dyDescent="0.25">
      <c r="T91671" s="20"/>
      <c r="U91671" s="20"/>
    </row>
    <row r="91672" spans="20:21" x14ac:dyDescent="0.25">
      <c r="T91672" s="20"/>
      <c r="U91672" s="20"/>
    </row>
    <row r="91673" spans="20:21" x14ac:dyDescent="0.25">
      <c r="T91673" s="20"/>
      <c r="U91673" s="20"/>
    </row>
    <row r="91674" spans="20:21" x14ac:dyDescent="0.25">
      <c r="T91674" s="20"/>
      <c r="U91674" s="20"/>
    </row>
    <row r="91675" spans="20:21" x14ac:dyDescent="0.25">
      <c r="T91675" s="20"/>
      <c r="U91675" s="20"/>
    </row>
    <row r="91676" spans="20:21" x14ac:dyDescent="0.25">
      <c r="T91676" s="20"/>
      <c r="U91676" s="20"/>
    </row>
    <row r="91677" spans="20:21" x14ac:dyDescent="0.25">
      <c r="T91677" s="20"/>
      <c r="U91677" s="20"/>
    </row>
    <row r="91678" spans="20:21" x14ac:dyDescent="0.25">
      <c r="T91678" s="20"/>
      <c r="U91678" s="20"/>
    </row>
    <row r="91679" spans="20:21" x14ac:dyDescent="0.25">
      <c r="T91679" s="20"/>
      <c r="U91679" s="20"/>
    </row>
    <row r="91680" spans="20:21" x14ac:dyDescent="0.25">
      <c r="T91680" s="20"/>
      <c r="U91680" s="20"/>
    </row>
    <row r="91681" spans="20:21" x14ac:dyDescent="0.25">
      <c r="T91681" s="20"/>
      <c r="U91681" s="20"/>
    </row>
    <row r="91682" spans="20:21" x14ac:dyDescent="0.25">
      <c r="T91682" s="20"/>
      <c r="U91682" s="20"/>
    </row>
    <row r="91683" spans="20:21" x14ac:dyDescent="0.25">
      <c r="T91683" s="20"/>
      <c r="U91683" s="20"/>
    </row>
    <row r="91684" spans="20:21" x14ac:dyDescent="0.25">
      <c r="T91684" s="20"/>
      <c r="U91684" s="20"/>
    </row>
    <row r="91685" spans="20:21" x14ac:dyDescent="0.25">
      <c r="T91685" s="20"/>
      <c r="U91685" s="20"/>
    </row>
    <row r="91686" spans="20:21" x14ac:dyDescent="0.25">
      <c r="T91686" s="20"/>
      <c r="U91686" s="20"/>
    </row>
    <row r="91687" spans="20:21" x14ac:dyDescent="0.25">
      <c r="T91687" s="20"/>
      <c r="U91687" s="20"/>
    </row>
    <row r="91688" spans="20:21" x14ac:dyDescent="0.25">
      <c r="T91688" s="20"/>
      <c r="U91688" s="20"/>
    </row>
    <row r="91689" spans="20:21" x14ac:dyDescent="0.25">
      <c r="T91689" s="20"/>
      <c r="U91689" s="20"/>
    </row>
    <row r="91690" spans="20:21" x14ac:dyDescent="0.25">
      <c r="T91690" s="20"/>
      <c r="U91690" s="20"/>
    </row>
    <row r="91691" spans="20:21" x14ac:dyDescent="0.25">
      <c r="T91691" s="20"/>
      <c r="U91691" s="20"/>
    </row>
    <row r="91692" spans="20:21" x14ac:dyDescent="0.25">
      <c r="T91692" s="20"/>
      <c r="U91692" s="20"/>
    </row>
    <row r="91693" spans="20:21" x14ac:dyDescent="0.25">
      <c r="T91693" s="20"/>
      <c r="U91693" s="20"/>
    </row>
    <row r="91694" spans="20:21" x14ac:dyDescent="0.25">
      <c r="T91694" s="20"/>
      <c r="U91694" s="20"/>
    </row>
    <row r="91695" spans="20:21" x14ac:dyDescent="0.25">
      <c r="T91695" s="20"/>
      <c r="U91695" s="20"/>
    </row>
    <row r="91696" spans="20:21" x14ac:dyDescent="0.25">
      <c r="T91696" s="20"/>
      <c r="U91696" s="20"/>
    </row>
    <row r="91697" spans="20:21" x14ac:dyDescent="0.25">
      <c r="T91697" s="20"/>
      <c r="U91697" s="20"/>
    </row>
    <row r="91698" spans="20:21" x14ac:dyDescent="0.25">
      <c r="T91698" s="20"/>
      <c r="U91698" s="20"/>
    </row>
    <row r="91699" spans="20:21" x14ac:dyDescent="0.25">
      <c r="T91699" s="20"/>
      <c r="U91699" s="20"/>
    </row>
    <row r="91700" spans="20:21" x14ac:dyDescent="0.25">
      <c r="T91700" s="20"/>
      <c r="U91700" s="20"/>
    </row>
    <row r="91701" spans="20:21" x14ac:dyDescent="0.25">
      <c r="T91701" s="20"/>
      <c r="U91701" s="20"/>
    </row>
    <row r="91702" spans="20:21" x14ac:dyDescent="0.25">
      <c r="T91702" s="20"/>
      <c r="U91702" s="20"/>
    </row>
    <row r="91703" spans="20:21" x14ac:dyDescent="0.25">
      <c r="T91703" s="20"/>
      <c r="U91703" s="20"/>
    </row>
    <row r="91704" spans="20:21" x14ac:dyDescent="0.25">
      <c r="T91704" s="20"/>
      <c r="U91704" s="20"/>
    </row>
    <row r="91705" spans="20:21" x14ac:dyDescent="0.25">
      <c r="T91705" s="20"/>
      <c r="U91705" s="20"/>
    </row>
    <row r="91706" spans="20:21" x14ac:dyDescent="0.25">
      <c r="T91706" s="20"/>
      <c r="U91706" s="20"/>
    </row>
    <row r="91707" spans="20:21" x14ac:dyDescent="0.25">
      <c r="T91707" s="20"/>
      <c r="U91707" s="20"/>
    </row>
    <row r="91708" spans="20:21" x14ac:dyDescent="0.25">
      <c r="T91708" s="20"/>
      <c r="U91708" s="20"/>
    </row>
    <row r="91709" spans="20:21" x14ac:dyDescent="0.25">
      <c r="T91709" s="20"/>
      <c r="U91709" s="20"/>
    </row>
    <row r="91710" spans="20:21" x14ac:dyDescent="0.25">
      <c r="T91710" s="20"/>
      <c r="U91710" s="20"/>
    </row>
    <row r="91711" spans="20:21" x14ac:dyDescent="0.25">
      <c r="T91711" s="20"/>
      <c r="U91711" s="20"/>
    </row>
    <row r="91712" spans="20:21" x14ac:dyDescent="0.25">
      <c r="T91712" s="20"/>
      <c r="U91712" s="20"/>
    </row>
    <row r="91713" spans="20:21" x14ac:dyDescent="0.25">
      <c r="T91713" s="20"/>
      <c r="U91713" s="20"/>
    </row>
    <row r="91714" spans="20:21" x14ac:dyDescent="0.25">
      <c r="T91714" s="20"/>
      <c r="U91714" s="20"/>
    </row>
    <row r="91715" spans="20:21" x14ac:dyDescent="0.25">
      <c r="T91715" s="20"/>
      <c r="U91715" s="20"/>
    </row>
    <row r="91716" spans="20:21" x14ac:dyDescent="0.25">
      <c r="T91716" s="20"/>
      <c r="U91716" s="20"/>
    </row>
    <row r="91717" spans="20:21" x14ac:dyDescent="0.25">
      <c r="T91717" s="20"/>
      <c r="U91717" s="20"/>
    </row>
    <row r="91718" spans="20:21" x14ac:dyDescent="0.25">
      <c r="T91718" s="20"/>
      <c r="U91718" s="20"/>
    </row>
    <row r="91719" spans="20:21" x14ac:dyDescent="0.25">
      <c r="T91719" s="20"/>
      <c r="U91719" s="20"/>
    </row>
    <row r="91720" spans="20:21" x14ac:dyDescent="0.25">
      <c r="T91720" s="20"/>
      <c r="U91720" s="20"/>
    </row>
    <row r="91721" spans="20:21" x14ac:dyDescent="0.25">
      <c r="T91721" s="20"/>
      <c r="U91721" s="20"/>
    </row>
    <row r="91722" spans="20:21" x14ac:dyDescent="0.25">
      <c r="T91722" s="20"/>
      <c r="U91722" s="20"/>
    </row>
    <row r="91723" spans="20:21" x14ac:dyDescent="0.25">
      <c r="T91723" s="20"/>
      <c r="U91723" s="20"/>
    </row>
    <row r="91724" spans="20:21" x14ac:dyDescent="0.25">
      <c r="T91724" s="20"/>
      <c r="U91724" s="20"/>
    </row>
    <row r="91725" spans="20:21" x14ac:dyDescent="0.25">
      <c r="T91725" s="20"/>
      <c r="U91725" s="20"/>
    </row>
    <row r="91726" spans="20:21" x14ac:dyDescent="0.25">
      <c r="T91726" s="20"/>
      <c r="U91726" s="20"/>
    </row>
    <row r="91727" spans="20:21" x14ac:dyDescent="0.25">
      <c r="T91727" s="20"/>
      <c r="U91727" s="20"/>
    </row>
    <row r="91728" spans="20:21" x14ac:dyDescent="0.25">
      <c r="T91728" s="20"/>
      <c r="U91728" s="20"/>
    </row>
    <row r="91729" spans="20:21" x14ac:dyDescent="0.25">
      <c r="T91729" s="20"/>
      <c r="U91729" s="20"/>
    </row>
    <row r="91730" spans="20:21" x14ac:dyDescent="0.25">
      <c r="T91730" s="20"/>
      <c r="U91730" s="20"/>
    </row>
    <row r="91731" spans="20:21" x14ac:dyDescent="0.25">
      <c r="T91731" s="20"/>
      <c r="U91731" s="20"/>
    </row>
    <row r="91732" spans="20:21" x14ac:dyDescent="0.25">
      <c r="T91732" s="20"/>
      <c r="U91732" s="20"/>
    </row>
    <row r="91733" spans="20:21" x14ac:dyDescent="0.25">
      <c r="T91733" s="20"/>
      <c r="U91733" s="20"/>
    </row>
    <row r="91734" spans="20:21" x14ac:dyDescent="0.25">
      <c r="T91734" s="20"/>
      <c r="U91734" s="20"/>
    </row>
    <row r="91735" spans="20:21" x14ac:dyDescent="0.25">
      <c r="T91735" s="20"/>
      <c r="U91735" s="20"/>
    </row>
    <row r="91736" spans="20:21" x14ac:dyDescent="0.25">
      <c r="T91736" s="20"/>
      <c r="U91736" s="20"/>
    </row>
    <row r="91737" spans="20:21" x14ac:dyDescent="0.25">
      <c r="T91737" s="20"/>
      <c r="U91737" s="20"/>
    </row>
    <row r="91738" spans="20:21" x14ac:dyDescent="0.25">
      <c r="T91738" s="20"/>
      <c r="U91738" s="20"/>
    </row>
    <row r="91739" spans="20:21" x14ac:dyDescent="0.25">
      <c r="T91739" s="20"/>
      <c r="U91739" s="20"/>
    </row>
    <row r="91740" spans="20:21" x14ac:dyDescent="0.25">
      <c r="T91740" s="20"/>
      <c r="U91740" s="20"/>
    </row>
    <row r="91741" spans="20:21" x14ac:dyDescent="0.25">
      <c r="T91741" s="20"/>
      <c r="U91741" s="20"/>
    </row>
    <row r="91742" spans="20:21" x14ac:dyDescent="0.25">
      <c r="T91742" s="20"/>
      <c r="U91742" s="20"/>
    </row>
    <row r="91743" spans="20:21" x14ac:dyDescent="0.25">
      <c r="T91743" s="20"/>
      <c r="U91743" s="20"/>
    </row>
    <row r="91744" spans="20:21" x14ac:dyDescent="0.25">
      <c r="T91744" s="20"/>
      <c r="U91744" s="20"/>
    </row>
    <row r="91745" spans="20:21" x14ac:dyDescent="0.25">
      <c r="T91745" s="20"/>
      <c r="U91745" s="20"/>
    </row>
    <row r="91746" spans="20:21" x14ac:dyDescent="0.25">
      <c r="T91746" s="20"/>
      <c r="U91746" s="20"/>
    </row>
    <row r="91747" spans="20:21" x14ac:dyDescent="0.25">
      <c r="T91747" s="20"/>
      <c r="U91747" s="20"/>
    </row>
    <row r="91748" spans="20:21" x14ac:dyDescent="0.25">
      <c r="T91748" s="20"/>
      <c r="U91748" s="20"/>
    </row>
    <row r="91749" spans="20:21" x14ac:dyDescent="0.25">
      <c r="T91749" s="20"/>
      <c r="U91749" s="20"/>
    </row>
    <row r="91750" spans="20:21" x14ac:dyDescent="0.25">
      <c r="T91750" s="20"/>
      <c r="U91750" s="20"/>
    </row>
    <row r="91751" spans="20:21" x14ac:dyDescent="0.25">
      <c r="T91751" s="20"/>
      <c r="U91751" s="20"/>
    </row>
    <row r="91752" spans="20:21" x14ac:dyDescent="0.25">
      <c r="T91752" s="20"/>
      <c r="U91752" s="20"/>
    </row>
    <row r="91753" spans="20:21" x14ac:dyDescent="0.25">
      <c r="T91753" s="20"/>
      <c r="U91753" s="20"/>
    </row>
    <row r="91754" spans="20:21" x14ac:dyDescent="0.25">
      <c r="T91754" s="20"/>
      <c r="U91754" s="20"/>
    </row>
    <row r="91755" spans="20:21" x14ac:dyDescent="0.25">
      <c r="T91755" s="20"/>
      <c r="U91755" s="20"/>
    </row>
    <row r="91756" spans="20:21" x14ac:dyDescent="0.25">
      <c r="T91756" s="20"/>
      <c r="U91756" s="20"/>
    </row>
    <row r="91757" spans="20:21" x14ac:dyDescent="0.25">
      <c r="T91757" s="20"/>
      <c r="U91757" s="20"/>
    </row>
    <row r="91758" spans="20:21" x14ac:dyDescent="0.25">
      <c r="T91758" s="20"/>
      <c r="U91758" s="20"/>
    </row>
    <row r="91759" spans="20:21" x14ac:dyDescent="0.25">
      <c r="T91759" s="20"/>
      <c r="U91759" s="20"/>
    </row>
    <row r="91760" spans="20:21" x14ac:dyDescent="0.25">
      <c r="T91760" s="20"/>
      <c r="U91760" s="20"/>
    </row>
    <row r="91761" spans="20:21" x14ac:dyDescent="0.25">
      <c r="T91761" s="20"/>
      <c r="U91761" s="20"/>
    </row>
    <row r="91762" spans="20:21" x14ac:dyDescent="0.25">
      <c r="T91762" s="20"/>
      <c r="U91762" s="20"/>
    </row>
    <row r="91763" spans="20:21" x14ac:dyDescent="0.25">
      <c r="T91763" s="20"/>
      <c r="U91763" s="20"/>
    </row>
    <row r="91764" spans="20:21" x14ac:dyDescent="0.25">
      <c r="T91764" s="20"/>
      <c r="U91764" s="20"/>
    </row>
    <row r="91765" spans="20:21" x14ac:dyDescent="0.25">
      <c r="T91765" s="20"/>
      <c r="U91765" s="20"/>
    </row>
    <row r="91766" spans="20:21" x14ac:dyDescent="0.25">
      <c r="T91766" s="20"/>
      <c r="U91766" s="20"/>
    </row>
    <row r="91767" spans="20:21" x14ac:dyDescent="0.25">
      <c r="T91767" s="20"/>
      <c r="U91767" s="20"/>
    </row>
    <row r="91768" spans="20:21" x14ac:dyDescent="0.25">
      <c r="T91768" s="20"/>
      <c r="U91768" s="20"/>
    </row>
    <row r="91769" spans="20:21" x14ac:dyDescent="0.25">
      <c r="T91769" s="20"/>
      <c r="U91769" s="20"/>
    </row>
    <row r="91770" spans="20:21" x14ac:dyDescent="0.25">
      <c r="T91770" s="20"/>
      <c r="U91770" s="20"/>
    </row>
    <row r="91771" spans="20:21" x14ac:dyDescent="0.25">
      <c r="T91771" s="20"/>
      <c r="U91771" s="20"/>
    </row>
    <row r="91772" spans="20:21" x14ac:dyDescent="0.25">
      <c r="T91772" s="20"/>
      <c r="U91772" s="20"/>
    </row>
    <row r="91773" spans="20:21" x14ac:dyDescent="0.25">
      <c r="T91773" s="20"/>
      <c r="U91773" s="20"/>
    </row>
    <row r="91774" spans="20:21" x14ac:dyDescent="0.25">
      <c r="T91774" s="20"/>
      <c r="U91774" s="20"/>
    </row>
    <row r="91775" spans="20:21" x14ac:dyDescent="0.25">
      <c r="T91775" s="20"/>
      <c r="U91775" s="20"/>
    </row>
    <row r="91776" spans="20:21" x14ac:dyDescent="0.25">
      <c r="T91776" s="20"/>
      <c r="U91776" s="20"/>
    </row>
    <row r="91777" spans="20:21" x14ac:dyDescent="0.25">
      <c r="T91777" s="20"/>
      <c r="U91777" s="20"/>
    </row>
    <row r="91778" spans="20:21" x14ac:dyDescent="0.25">
      <c r="T91778" s="20"/>
      <c r="U91778" s="20"/>
    </row>
    <row r="91779" spans="20:21" x14ac:dyDescent="0.25">
      <c r="T91779" s="20"/>
      <c r="U91779" s="20"/>
    </row>
    <row r="91780" spans="20:21" x14ac:dyDescent="0.25">
      <c r="T91780" s="20"/>
      <c r="U91780" s="20"/>
    </row>
    <row r="91781" spans="20:21" x14ac:dyDescent="0.25">
      <c r="T91781" s="20"/>
      <c r="U91781" s="20"/>
    </row>
    <row r="91782" spans="20:21" x14ac:dyDescent="0.25">
      <c r="T91782" s="20"/>
      <c r="U91782" s="20"/>
    </row>
    <row r="91783" spans="20:21" x14ac:dyDescent="0.25">
      <c r="T91783" s="20"/>
      <c r="U91783" s="20"/>
    </row>
    <row r="91784" spans="20:21" x14ac:dyDescent="0.25">
      <c r="T91784" s="20"/>
      <c r="U91784" s="20"/>
    </row>
    <row r="91785" spans="20:21" x14ac:dyDescent="0.25">
      <c r="T91785" s="20"/>
      <c r="U91785" s="20"/>
    </row>
    <row r="91786" spans="20:21" x14ac:dyDescent="0.25">
      <c r="T91786" s="20"/>
      <c r="U91786" s="20"/>
    </row>
    <row r="91787" spans="20:21" x14ac:dyDescent="0.25">
      <c r="T91787" s="20"/>
      <c r="U91787" s="20"/>
    </row>
    <row r="91788" spans="20:21" x14ac:dyDescent="0.25">
      <c r="T91788" s="20"/>
      <c r="U91788" s="20"/>
    </row>
    <row r="91789" spans="20:21" x14ac:dyDescent="0.25">
      <c r="T91789" s="20"/>
      <c r="U91789" s="20"/>
    </row>
    <row r="91790" spans="20:21" x14ac:dyDescent="0.25">
      <c r="T91790" s="20"/>
      <c r="U91790" s="20"/>
    </row>
    <row r="91791" spans="20:21" x14ac:dyDescent="0.25">
      <c r="T91791" s="20"/>
      <c r="U91791" s="20"/>
    </row>
    <row r="91792" spans="20:21" x14ac:dyDescent="0.25">
      <c r="T91792" s="20"/>
      <c r="U91792" s="20"/>
    </row>
    <row r="91793" spans="20:21" x14ac:dyDescent="0.25">
      <c r="T91793" s="20"/>
      <c r="U91793" s="20"/>
    </row>
    <row r="91794" spans="20:21" x14ac:dyDescent="0.25">
      <c r="T91794" s="20"/>
      <c r="U91794" s="20"/>
    </row>
    <row r="91795" spans="20:21" x14ac:dyDescent="0.25">
      <c r="T91795" s="20"/>
      <c r="U91795" s="20"/>
    </row>
    <row r="91796" spans="20:21" x14ac:dyDescent="0.25">
      <c r="T91796" s="20"/>
      <c r="U91796" s="20"/>
    </row>
    <row r="91797" spans="20:21" x14ac:dyDescent="0.25">
      <c r="T91797" s="20"/>
      <c r="U91797" s="20"/>
    </row>
    <row r="91798" spans="20:21" x14ac:dyDescent="0.25">
      <c r="T91798" s="20"/>
      <c r="U91798" s="20"/>
    </row>
    <row r="91799" spans="20:21" x14ac:dyDescent="0.25">
      <c r="T91799" s="20"/>
      <c r="U91799" s="20"/>
    </row>
    <row r="91800" spans="20:21" x14ac:dyDescent="0.25">
      <c r="T91800" s="20"/>
      <c r="U91800" s="20"/>
    </row>
    <row r="91801" spans="20:21" x14ac:dyDescent="0.25">
      <c r="T91801" s="20"/>
      <c r="U91801" s="20"/>
    </row>
    <row r="91802" spans="20:21" x14ac:dyDescent="0.25">
      <c r="T91802" s="20"/>
      <c r="U91802" s="20"/>
    </row>
    <row r="91803" spans="20:21" x14ac:dyDescent="0.25">
      <c r="T91803" s="20"/>
      <c r="U91803" s="20"/>
    </row>
    <row r="91804" spans="20:21" x14ac:dyDescent="0.25">
      <c r="T91804" s="20"/>
      <c r="U91804" s="20"/>
    </row>
    <row r="91805" spans="20:21" x14ac:dyDescent="0.25">
      <c r="T91805" s="20"/>
      <c r="U91805" s="20"/>
    </row>
    <row r="91806" spans="20:21" x14ac:dyDescent="0.25">
      <c r="T91806" s="20"/>
      <c r="U91806" s="20"/>
    </row>
    <row r="91807" spans="20:21" x14ac:dyDescent="0.25">
      <c r="T91807" s="20"/>
      <c r="U91807" s="20"/>
    </row>
    <row r="91808" spans="20:21" x14ac:dyDescent="0.25">
      <c r="T91808" s="20"/>
      <c r="U91808" s="20"/>
    </row>
    <row r="91809" spans="20:21" x14ac:dyDescent="0.25">
      <c r="T91809" s="20"/>
      <c r="U91809" s="20"/>
    </row>
    <row r="91810" spans="20:21" x14ac:dyDescent="0.25">
      <c r="T91810" s="20"/>
      <c r="U91810" s="20"/>
    </row>
    <row r="91811" spans="20:21" x14ac:dyDescent="0.25">
      <c r="T91811" s="20"/>
      <c r="U91811" s="20"/>
    </row>
    <row r="91812" spans="20:21" x14ac:dyDescent="0.25">
      <c r="T91812" s="20"/>
      <c r="U91812" s="20"/>
    </row>
    <row r="91813" spans="20:21" x14ac:dyDescent="0.25">
      <c r="T91813" s="20"/>
      <c r="U91813" s="20"/>
    </row>
    <row r="91814" spans="20:21" x14ac:dyDescent="0.25">
      <c r="T91814" s="20"/>
      <c r="U91814" s="20"/>
    </row>
    <row r="91815" spans="20:21" x14ac:dyDescent="0.25">
      <c r="T91815" s="20"/>
      <c r="U91815" s="20"/>
    </row>
    <row r="91816" spans="20:21" x14ac:dyDescent="0.25">
      <c r="T91816" s="20"/>
      <c r="U91816" s="20"/>
    </row>
    <row r="91817" spans="20:21" x14ac:dyDescent="0.25">
      <c r="T91817" s="20"/>
      <c r="U91817" s="20"/>
    </row>
    <row r="91818" spans="20:21" x14ac:dyDescent="0.25">
      <c r="T91818" s="20"/>
      <c r="U91818" s="20"/>
    </row>
    <row r="91819" spans="20:21" x14ac:dyDescent="0.25">
      <c r="T91819" s="20"/>
      <c r="U91819" s="20"/>
    </row>
    <row r="91820" spans="20:21" x14ac:dyDescent="0.25">
      <c r="T91820" s="20"/>
      <c r="U91820" s="20"/>
    </row>
    <row r="91821" spans="20:21" x14ac:dyDescent="0.25">
      <c r="T91821" s="20"/>
      <c r="U91821" s="20"/>
    </row>
    <row r="91822" spans="20:21" x14ac:dyDescent="0.25">
      <c r="T91822" s="20"/>
      <c r="U91822" s="20"/>
    </row>
    <row r="91823" spans="20:21" x14ac:dyDescent="0.25">
      <c r="T91823" s="20"/>
      <c r="U91823" s="20"/>
    </row>
    <row r="91824" spans="20:21" x14ac:dyDescent="0.25">
      <c r="T91824" s="20"/>
      <c r="U91824" s="20"/>
    </row>
    <row r="91825" spans="20:21" x14ac:dyDescent="0.25">
      <c r="T91825" s="20"/>
      <c r="U91825" s="20"/>
    </row>
    <row r="91826" spans="20:21" x14ac:dyDescent="0.25">
      <c r="T91826" s="20"/>
      <c r="U91826" s="20"/>
    </row>
    <row r="91827" spans="20:21" x14ac:dyDescent="0.25">
      <c r="T91827" s="20"/>
      <c r="U91827" s="20"/>
    </row>
    <row r="91828" spans="20:21" x14ac:dyDescent="0.25">
      <c r="T91828" s="20"/>
      <c r="U91828" s="20"/>
    </row>
    <row r="91829" spans="20:21" x14ac:dyDescent="0.25">
      <c r="T91829" s="20"/>
      <c r="U91829" s="20"/>
    </row>
    <row r="91830" spans="20:21" x14ac:dyDescent="0.25">
      <c r="T91830" s="20"/>
      <c r="U91830" s="20"/>
    </row>
    <row r="91831" spans="20:21" x14ac:dyDescent="0.25">
      <c r="T91831" s="20"/>
      <c r="U91831" s="20"/>
    </row>
    <row r="91832" spans="20:21" x14ac:dyDescent="0.25">
      <c r="T91832" s="20"/>
      <c r="U91832" s="20"/>
    </row>
    <row r="91833" spans="20:21" x14ac:dyDescent="0.25">
      <c r="T91833" s="20"/>
      <c r="U91833" s="20"/>
    </row>
    <row r="91834" spans="20:21" x14ac:dyDescent="0.25">
      <c r="T91834" s="20"/>
      <c r="U91834" s="20"/>
    </row>
    <row r="91835" spans="20:21" x14ac:dyDescent="0.25">
      <c r="T91835" s="20"/>
      <c r="U91835" s="20"/>
    </row>
    <row r="91836" spans="20:21" x14ac:dyDescent="0.25">
      <c r="T91836" s="20"/>
      <c r="U91836" s="20"/>
    </row>
    <row r="91837" spans="20:21" x14ac:dyDescent="0.25">
      <c r="T91837" s="20"/>
      <c r="U91837" s="20"/>
    </row>
    <row r="91838" spans="20:21" x14ac:dyDescent="0.25">
      <c r="T91838" s="20"/>
      <c r="U91838" s="20"/>
    </row>
    <row r="91839" spans="20:21" x14ac:dyDescent="0.25">
      <c r="T91839" s="20"/>
      <c r="U91839" s="20"/>
    </row>
    <row r="91840" spans="20:21" x14ac:dyDescent="0.25">
      <c r="T91840" s="20"/>
      <c r="U91840" s="20"/>
    </row>
    <row r="91841" spans="20:21" x14ac:dyDescent="0.25">
      <c r="T91841" s="20"/>
      <c r="U91841" s="20"/>
    </row>
    <row r="91842" spans="20:21" x14ac:dyDescent="0.25">
      <c r="T91842" s="20"/>
      <c r="U91842" s="20"/>
    </row>
    <row r="91843" spans="20:21" x14ac:dyDescent="0.25">
      <c r="T91843" s="20"/>
      <c r="U91843" s="20"/>
    </row>
    <row r="91844" spans="20:21" x14ac:dyDescent="0.25">
      <c r="T91844" s="20"/>
      <c r="U91844" s="20"/>
    </row>
    <row r="91845" spans="20:21" x14ac:dyDescent="0.25">
      <c r="T91845" s="20"/>
      <c r="U91845" s="20"/>
    </row>
    <row r="91846" spans="20:21" x14ac:dyDescent="0.25">
      <c r="T91846" s="20"/>
      <c r="U91846" s="20"/>
    </row>
    <row r="91847" spans="20:21" x14ac:dyDescent="0.25">
      <c r="T91847" s="20"/>
      <c r="U91847" s="20"/>
    </row>
    <row r="91848" spans="20:21" x14ac:dyDescent="0.25">
      <c r="T91848" s="20"/>
      <c r="U91848" s="20"/>
    </row>
    <row r="91849" spans="20:21" x14ac:dyDescent="0.25">
      <c r="T91849" s="20"/>
      <c r="U91849" s="20"/>
    </row>
    <row r="91850" spans="20:21" x14ac:dyDescent="0.25">
      <c r="T91850" s="20"/>
      <c r="U91850" s="20"/>
    </row>
    <row r="91851" spans="20:21" x14ac:dyDescent="0.25">
      <c r="T91851" s="20"/>
      <c r="U91851" s="20"/>
    </row>
    <row r="91852" spans="20:21" x14ac:dyDescent="0.25">
      <c r="T91852" s="20"/>
      <c r="U91852" s="20"/>
    </row>
    <row r="91853" spans="20:21" x14ac:dyDescent="0.25">
      <c r="T91853" s="20"/>
      <c r="U91853" s="20"/>
    </row>
    <row r="91854" spans="20:21" x14ac:dyDescent="0.25">
      <c r="T91854" s="20"/>
      <c r="U91854" s="20"/>
    </row>
    <row r="91855" spans="20:21" x14ac:dyDescent="0.25">
      <c r="T91855" s="20"/>
      <c r="U91855" s="20"/>
    </row>
    <row r="91856" spans="20:21" x14ac:dyDescent="0.25">
      <c r="T91856" s="20"/>
      <c r="U91856" s="20"/>
    </row>
    <row r="91857" spans="20:21" x14ac:dyDescent="0.25">
      <c r="T91857" s="20"/>
      <c r="U91857" s="20"/>
    </row>
    <row r="91858" spans="20:21" x14ac:dyDescent="0.25">
      <c r="T91858" s="20"/>
      <c r="U91858" s="20"/>
    </row>
    <row r="91859" spans="20:21" x14ac:dyDescent="0.25">
      <c r="T91859" s="20"/>
      <c r="U91859" s="20"/>
    </row>
    <row r="91860" spans="20:21" x14ac:dyDescent="0.25">
      <c r="T91860" s="20"/>
      <c r="U91860" s="20"/>
    </row>
    <row r="91861" spans="20:21" x14ac:dyDescent="0.25">
      <c r="T91861" s="20"/>
      <c r="U91861" s="20"/>
    </row>
    <row r="91862" spans="20:21" x14ac:dyDescent="0.25">
      <c r="T91862" s="20"/>
      <c r="U91862" s="20"/>
    </row>
    <row r="91863" spans="20:21" x14ac:dyDescent="0.25">
      <c r="T91863" s="20"/>
      <c r="U91863" s="20"/>
    </row>
    <row r="91864" spans="20:21" x14ac:dyDescent="0.25">
      <c r="T91864" s="20"/>
      <c r="U91864" s="20"/>
    </row>
    <row r="91865" spans="20:21" x14ac:dyDescent="0.25">
      <c r="T91865" s="20"/>
      <c r="U91865" s="20"/>
    </row>
    <row r="91866" spans="20:21" x14ac:dyDescent="0.25">
      <c r="T91866" s="20"/>
      <c r="U91866" s="20"/>
    </row>
    <row r="91867" spans="20:21" x14ac:dyDescent="0.25">
      <c r="T91867" s="20"/>
      <c r="U91867" s="20"/>
    </row>
    <row r="91868" spans="20:21" x14ac:dyDescent="0.25">
      <c r="T91868" s="20"/>
      <c r="U91868" s="20"/>
    </row>
    <row r="91869" spans="20:21" x14ac:dyDescent="0.25">
      <c r="T91869" s="20"/>
      <c r="U91869" s="20"/>
    </row>
    <row r="91870" spans="20:21" x14ac:dyDescent="0.25">
      <c r="T91870" s="20"/>
      <c r="U91870" s="20"/>
    </row>
    <row r="91871" spans="20:21" x14ac:dyDescent="0.25">
      <c r="T91871" s="20"/>
      <c r="U91871" s="20"/>
    </row>
    <row r="91872" spans="20:21" x14ac:dyDescent="0.25">
      <c r="T91872" s="20"/>
      <c r="U91872" s="20"/>
    </row>
    <row r="91873" spans="20:21" x14ac:dyDescent="0.25">
      <c r="T91873" s="20"/>
      <c r="U91873" s="20"/>
    </row>
    <row r="91874" spans="20:21" x14ac:dyDescent="0.25">
      <c r="T91874" s="20"/>
      <c r="U91874" s="20"/>
    </row>
    <row r="91875" spans="20:21" x14ac:dyDescent="0.25">
      <c r="T91875" s="20"/>
      <c r="U91875" s="20"/>
    </row>
    <row r="91876" spans="20:21" x14ac:dyDescent="0.25">
      <c r="T91876" s="20"/>
      <c r="U91876" s="20"/>
    </row>
    <row r="91877" spans="20:21" x14ac:dyDescent="0.25">
      <c r="T91877" s="20"/>
      <c r="U91877" s="20"/>
    </row>
    <row r="91878" spans="20:21" x14ac:dyDescent="0.25">
      <c r="T91878" s="20"/>
      <c r="U91878" s="20"/>
    </row>
    <row r="91879" spans="20:21" x14ac:dyDescent="0.25">
      <c r="T91879" s="20"/>
      <c r="U91879" s="20"/>
    </row>
    <row r="91880" spans="20:21" x14ac:dyDescent="0.25">
      <c r="T91880" s="20"/>
      <c r="U91880" s="20"/>
    </row>
    <row r="91881" spans="20:21" x14ac:dyDescent="0.25">
      <c r="T91881" s="20"/>
      <c r="U91881" s="20"/>
    </row>
    <row r="91882" spans="20:21" x14ac:dyDescent="0.25">
      <c r="T91882" s="20"/>
      <c r="U91882" s="20"/>
    </row>
    <row r="91883" spans="20:21" x14ac:dyDescent="0.25">
      <c r="T91883" s="20"/>
      <c r="U91883" s="20"/>
    </row>
    <row r="91884" spans="20:21" x14ac:dyDescent="0.25">
      <c r="T91884" s="20"/>
      <c r="U91884" s="20"/>
    </row>
    <row r="91885" spans="20:21" x14ac:dyDescent="0.25">
      <c r="T91885" s="20"/>
      <c r="U91885" s="20"/>
    </row>
    <row r="91886" spans="20:21" x14ac:dyDescent="0.25">
      <c r="T91886" s="20"/>
      <c r="U91886" s="20"/>
    </row>
    <row r="91887" spans="20:21" x14ac:dyDescent="0.25">
      <c r="T91887" s="20"/>
      <c r="U91887" s="20"/>
    </row>
    <row r="91888" spans="20:21" x14ac:dyDescent="0.25">
      <c r="T91888" s="20"/>
      <c r="U91888" s="20"/>
    </row>
    <row r="91889" spans="20:21" x14ac:dyDescent="0.25">
      <c r="T91889" s="20"/>
      <c r="U91889" s="20"/>
    </row>
    <row r="91890" spans="20:21" x14ac:dyDescent="0.25">
      <c r="T91890" s="20"/>
      <c r="U91890" s="20"/>
    </row>
    <row r="91891" spans="20:21" x14ac:dyDescent="0.25">
      <c r="T91891" s="20"/>
      <c r="U91891" s="20"/>
    </row>
    <row r="91892" spans="20:21" x14ac:dyDescent="0.25">
      <c r="T91892" s="20"/>
      <c r="U91892" s="20"/>
    </row>
    <row r="91893" spans="20:21" x14ac:dyDescent="0.25">
      <c r="T91893" s="20"/>
      <c r="U91893" s="20"/>
    </row>
    <row r="91894" spans="20:21" x14ac:dyDescent="0.25">
      <c r="T91894" s="20"/>
      <c r="U91894" s="20"/>
    </row>
    <row r="91895" spans="20:21" x14ac:dyDescent="0.25">
      <c r="T91895" s="20"/>
      <c r="U91895" s="20"/>
    </row>
    <row r="91896" spans="20:21" x14ac:dyDescent="0.25">
      <c r="T91896" s="20"/>
      <c r="U91896" s="20"/>
    </row>
    <row r="91897" spans="20:21" x14ac:dyDescent="0.25">
      <c r="T91897" s="20"/>
      <c r="U91897" s="20"/>
    </row>
    <row r="91898" spans="20:21" x14ac:dyDescent="0.25">
      <c r="T91898" s="20"/>
      <c r="U91898" s="20"/>
    </row>
    <row r="91899" spans="20:21" x14ac:dyDescent="0.25">
      <c r="T91899" s="20"/>
      <c r="U91899" s="20"/>
    </row>
    <row r="91900" spans="20:21" x14ac:dyDescent="0.25">
      <c r="T91900" s="20"/>
      <c r="U91900" s="20"/>
    </row>
    <row r="91901" spans="20:21" x14ac:dyDescent="0.25">
      <c r="T91901" s="20"/>
      <c r="U91901" s="20"/>
    </row>
    <row r="91902" spans="20:21" x14ac:dyDescent="0.25">
      <c r="T91902" s="20"/>
      <c r="U91902" s="20"/>
    </row>
    <row r="91903" spans="20:21" x14ac:dyDescent="0.25">
      <c r="T91903" s="20"/>
      <c r="U91903" s="20"/>
    </row>
    <row r="91904" spans="20:21" x14ac:dyDescent="0.25">
      <c r="T91904" s="20"/>
      <c r="U91904" s="20"/>
    </row>
    <row r="91905" spans="20:21" x14ac:dyDescent="0.25">
      <c r="T91905" s="20"/>
      <c r="U91905" s="20"/>
    </row>
    <row r="91906" spans="20:21" x14ac:dyDescent="0.25">
      <c r="T91906" s="20"/>
      <c r="U91906" s="20"/>
    </row>
    <row r="91907" spans="20:21" x14ac:dyDescent="0.25">
      <c r="T91907" s="20"/>
      <c r="U91907" s="20"/>
    </row>
    <row r="91908" spans="20:21" x14ac:dyDescent="0.25">
      <c r="T91908" s="20"/>
      <c r="U91908" s="20"/>
    </row>
    <row r="91909" spans="20:21" x14ac:dyDescent="0.25">
      <c r="T91909" s="20"/>
      <c r="U91909" s="20"/>
    </row>
    <row r="91910" spans="20:21" x14ac:dyDescent="0.25">
      <c r="T91910" s="20"/>
      <c r="U91910" s="20"/>
    </row>
    <row r="91911" spans="20:21" x14ac:dyDescent="0.25">
      <c r="T91911" s="20"/>
      <c r="U91911" s="20"/>
    </row>
    <row r="91912" spans="20:21" x14ac:dyDescent="0.25">
      <c r="T91912" s="20"/>
      <c r="U91912" s="20"/>
    </row>
    <row r="91913" spans="20:21" x14ac:dyDescent="0.25">
      <c r="T91913" s="20"/>
      <c r="U91913" s="20"/>
    </row>
    <row r="91914" spans="20:21" x14ac:dyDescent="0.25">
      <c r="T91914" s="20"/>
      <c r="U91914" s="20"/>
    </row>
    <row r="91915" spans="20:21" x14ac:dyDescent="0.25">
      <c r="T91915" s="20"/>
      <c r="U91915" s="20"/>
    </row>
    <row r="91916" spans="20:21" x14ac:dyDescent="0.25">
      <c r="T91916" s="20"/>
      <c r="U91916" s="20"/>
    </row>
    <row r="91917" spans="20:21" x14ac:dyDescent="0.25">
      <c r="T91917" s="20"/>
      <c r="U91917" s="20"/>
    </row>
    <row r="91918" spans="20:21" x14ac:dyDescent="0.25">
      <c r="T91918" s="20"/>
      <c r="U91918" s="20"/>
    </row>
    <row r="91919" spans="20:21" x14ac:dyDescent="0.25">
      <c r="T91919" s="20"/>
      <c r="U91919" s="20"/>
    </row>
    <row r="91920" spans="20:21" x14ac:dyDescent="0.25">
      <c r="T91920" s="20"/>
      <c r="U91920" s="20"/>
    </row>
    <row r="91921" spans="20:21" x14ac:dyDescent="0.25">
      <c r="T91921" s="20"/>
      <c r="U91921" s="20"/>
    </row>
    <row r="91922" spans="20:21" x14ac:dyDescent="0.25">
      <c r="T91922" s="20"/>
      <c r="U91922" s="20"/>
    </row>
    <row r="91923" spans="20:21" x14ac:dyDescent="0.25">
      <c r="T91923" s="20"/>
      <c r="U91923" s="20"/>
    </row>
    <row r="91924" spans="20:21" x14ac:dyDescent="0.25">
      <c r="T91924" s="20"/>
      <c r="U91924" s="20"/>
    </row>
    <row r="91925" spans="20:21" x14ac:dyDescent="0.25">
      <c r="T91925" s="20"/>
      <c r="U91925" s="20"/>
    </row>
    <row r="91926" spans="20:21" x14ac:dyDescent="0.25">
      <c r="T91926" s="20"/>
      <c r="U91926" s="20"/>
    </row>
    <row r="91927" spans="20:21" x14ac:dyDescent="0.25">
      <c r="T91927" s="20"/>
      <c r="U91927" s="20"/>
    </row>
    <row r="91928" spans="20:21" x14ac:dyDescent="0.25">
      <c r="T91928" s="20"/>
      <c r="U91928" s="20"/>
    </row>
    <row r="91929" spans="20:21" x14ac:dyDescent="0.25">
      <c r="T91929" s="20"/>
      <c r="U91929" s="20"/>
    </row>
    <row r="91930" spans="20:21" x14ac:dyDescent="0.25">
      <c r="T91930" s="20"/>
      <c r="U91930" s="20"/>
    </row>
    <row r="91931" spans="20:21" x14ac:dyDescent="0.25">
      <c r="T91931" s="20"/>
      <c r="U91931" s="20"/>
    </row>
    <row r="91932" spans="20:21" x14ac:dyDescent="0.25">
      <c r="T91932" s="20"/>
      <c r="U91932" s="20"/>
    </row>
    <row r="91933" spans="20:21" x14ac:dyDescent="0.25">
      <c r="T91933" s="20"/>
      <c r="U91933" s="20"/>
    </row>
    <row r="91934" spans="20:21" x14ac:dyDescent="0.25">
      <c r="T91934" s="20"/>
      <c r="U91934" s="20"/>
    </row>
    <row r="91935" spans="20:21" x14ac:dyDescent="0.25">
      <c r="T91935" s="20"/>
      <c r="U91935" s="20"/>
    </row>
    <row r="91936" spans="20:21" x14ac:dyDescent="0.25">
      <c r="T91936" s="20"/>
      <c r="U91936" s="20"/>
    </row>
    <row r="91937" spans="20:21" x14ac:dyDescent="0.25">
      <c r="T91937" s="20"/>
      <c r="U91937" s="20"/>
    </row>
    <row r="91938" spans="20:21" x14ac:dyDescent="0.25">
      <c r="T91938" s="20"/>
      <c r="U91938" s="20"/>
    </row>
    <row r="91939" spans="20:21" x14ac:dyDescent="0.25">
      <c r="T91939" s="20"/>
      <c r="U91939" s="20"/>
    </row>
    <row r="91940" spans="20:21" x14ac:dyDescent="0.25">
      <c r="T91940" s="20"/>
      <c r="U91940" s="20"/>
    </row>
    <row r="91941" spans="20:21" x14ac:dyDescent="0.25">
      <c r="T91941" s="20"/>
      <c r="U91941" s="20"/>
    </row>
    <row r="91942" spans="20:21" x14ac:dyDescent="0.25">
      <c r="T91942" s="20"/>
      <c r="U91942" s="20"/>
    </row>
    <row r="91943" spans="20:21" x14ac:dyDescent="0.25">
      <c r="T91943" s="20"/>
      <c r="U91943" s="20"/>
    </row>
    <row r="91944" spans="20:21" x14ac:dyDescent="0.25">
      <c r="T91944" s="20"/>
      <c r="U91944" s="20"/>
    </row>
    <row r="91945" spans="20:21" x14ac:dyDescent="0.25">
      <c r="T91945" s="20"/>
      <c r="U91945" s="20"/>
    </row>
    <row r="91946" spans="20:21" x14ac:dyDescent="0.25">
      <c r="T91946" s="20"/>
      <c r="U91946" s="20"/>
    </row>
    <row r="91947" spans="20:21" x14ac:dyDescent="0.25">
      <c r="T91947" s="20"/>
      <c r="U91947" s="20"/>
    </row>
    <row r="91948" spans="20:21" x14ac:dyDescent="0.25">
      <c r="T91948" s="20"/>
      <c r="U91948" s="20"/>
    </row>
    <row r="91949" spans="20:21" x14ac:dyDescent="0.25">
      <c r="T91949" s="20"/>
      <c r="U91949" s="20"/>
    </row>
    <row r="91950" spans="20:21" x14ac:dyDescent="0.25">
      <c r="T91950" s="20"/>
      <c r="U91950" s="20"/>
    </row>
    <row r="91951" spans="20:21" x14ac:dyDescent="0.25">
      <c r="T91951" s="20"/>
      <c r="U91951" s="20"/>
    </row>
    <row r="91952" spans="20:21" x14ac:dyDescent="0.25">
      <c r="T91952" s="20"/>
      <c r="U91952" s="20"/>
    </row>
    <row r="91953" spans="20:21" x14ac:dyDescent="0.25">
      <c r="T91953" s="20"/>
      <c r="U91953" s="20"/>
    </row>
    <row r="91954" spans="20:21" x14ac:dyDescent="0.25">
      <c r="T91954" s="20"/>
      <c r="U91954" s="20"/>
    </row>
    <row r="91955" spans="20:21" x14ac:dyDescent="0.25">
      <c r="T91955" s="20"/>
      <c r="U91955" s="20"/>
    </row>
    <row r="91956" spans="20:21" x14ac:dyDescent="0.25">
      <c r="T91956" s="20"/>
      <c r="U91956" s="20"/>
    </row>
    <row r="91957" spans="20:21" x14ac:dyDescent="0.25">
      <c r="T91957" s="20"/>
      <c r="U91957" s="20"/>
    </row>
    <row r="91958" spans="20:21" x14ac:dyDescent="0.25">
      <c r="T91958" s="20"/>
      <c r="U91958" s="20"/>
    </row>
    <row r="91959" spans="20:21" x14ac:dyDescent="0.25">
      <c r="T91959" s="20"/>
      <c r="U91959" s="20"/>
    </row>
    <row r="91960" spans="20:21" x14ac:dyDescent="0.25">
      <c r="T91960" s="20"/>
      <c r="U91960" s="20"/>
    </row>
    <row r="91961" spans="20:21" x14ac:dyDescent="0.25">
      <c r="T91961" s="20"/>
      <c r="U91961" s="20"/>
    </row>
    <row r="91962" spans="20:21" x14ac:dyDescent="0.25">
      <c r="T91962" s="20"/>
      <c r="U91962" s="20"/>
    </row>
    <row r="91963" spans="20:21" x14ac:dyDescent="0.25">
      <c r="T91963" s="20"/>
      <c r="U91963" s="20"/>
    </row>
    <row r="91964" spans="20:21" x14ac:dyDescent="0.25">
      <c r="T91964" s="20"/>
      <c r="U91964" s="20"/>
    </row>
    <row r="91965" spans="20:21" x14ac:dyDescent="0.25">
      <c r="T91965" s="20"/>
      <c r="U91965" s="20"/>
    </row>
    <row r="91966" spans="20:21" x14ac:dyDescent="0.25">
      <c r="T91966" s="20"/>
      <c r="U91966" s="20"/>
    </row>
    <row r="91967" spans="20:21" x14ac:dyDescent="0.25">
      <c r="T91967" s="20"/>
      <c r="U91967" s="20"/>
    </row>
    <row r="91968" spans="20:21" x14ac:dyDescent="0.25">
      <c r="T91968" s="20"/>
      <c r="U91968" s="20"/>
    </row>
    <row r="91969" spans="20:21" x14ac:dyDescent="0.25">
      <c r="T91969" s="20"/>
      <c r="U91969" s="20"/>
    </row>
    <row r="91970" spans="20:21" x14ac:dyDescent="0.25">
      <c r="T91970" s="20"/>
      <c r="U91970" s="20"/>
    </row>
    <row r="91971" spans="20:21" x14ac:dyDescent="0.25">
      <c r="T91971" s="20"/>
      <c r="U91971" s="20"/>
    </row>
    <row r="91972" spans="20:21" x14ac:dyDescent="0.25">
      <c r="T91972" s="20"/>
      <c r="U91972" s="20"/>
    </row>
    <row r="91973" spans="20:21" x14ac:dyDescent="0.25">
      <c r="T91973" s="20"/>
      <c r="U91973" s="20"/>
    </row>
    <row r="91974" spans="20:21" x14ac:dyDescent="0.25">
      <c r="T91974" s="20"/>
      <c r="U91974" s="20"/>
    </row>
    <row r="91975" spans="20:21" x14ac:dyDescent="0.25">
      <c r="T91975" s="20"/>
      <c r="U91975" s="20"/>
    </row>
    <row r="91976" spans="20:21" x14ac:dyDescent="0.25">
      <c r="T91976" s="20"/>
      <c r="U91976" s="20"/>
    </row>
    <row r="91977" spans="20:21" x14ac:dyDescent="0.25">
      <c r="T91977" s="20"/>
      <c r="U91977" s="20"/>
    </row>
    <row r="91978" spans="20:21" x14ac:dyDescent="0.25">
      <c r="T91978" s="20"/>
      <c r="U91978" s="20"/>
    </row>
    <row r="91979" spans="20:21" x14ac:dyDescent="0.25">
      <c r="T91979" s="20"/>
      <c r="U91979" s="20"/>
    </row>
    <row r="91980" spans="20:21" x14ac:dyDescent="0.25">
      <c r="T91980" s="20"/>
      <c r="U91980" s="20"/>
    </row>
    <row r="91981" spans="20:21" x14ac:dyDescent="0.25">
      <c r="T91981" s="20"/>
      <c r="U91981" s="20"/>
    </row>
    <row r="91982" spans="20:21" x14ac:dyDescent="0.25">
      <c r="T91982" s="20"/>
      <c r="U91982" s="20"/>
    </row>
    <row r="91983" spans="20:21" x14ac:dyDescent="0.25">
      <c r="T91983" s="20"/>
      <c r="U91983" s="20"/>
    </row>
    <row r="91984" spans="20:21" x14ac:dyDescent="0.25">
      <c r="T91984" s="20"/>
      <c r="U91984" s="20"/>
    </row>
    <row r="91985" spans="20:21" x14ac:dyDescent="0.25">
      <c r="T91985" s="20"/>
      <c r="U91985" s="20"/>
    </row>
    <row r="91986" spans="20:21" x14ac:dyDescent="0.25">
      <c r="T91986" s="20"/>
      <c r="U91986" s="20"/>
    </row>
    <row r="91987" spans="20:21" x14ac:dyDescent="0.25">
      <c r="T91987" s="20"/>
      <c r="U91987" s="20"/>
    </row>
    <row r="91988" spans="20:21" x14ac:dyDescent="0.25">
      <c r="T91988" s="20"/>
      <c r="U91988" s="20"/>
    </row>
    <row r="91989" spans="20:21" x14ac:dyDescent="0.25">
      <c r="T91989" s="20"/>
      <c r="U91989" s="20"/>
    </row>
    <row r="91990" spans="20:21" x14ac:dyDescent="0.25">
      <c r="T91990" s="20"/>
      <c r="U91990" s="20"/>
    </row>
    <row r="91991" spans="20:21" x14ac:dyDescent="0.25">
      <c r="T91991" s="20"/>
      <c r="U91991" s="20"/>
    </row>
    <row r="91992" spans="20:21" x14ac:dyDescent="0.25">
      <c r="T91992" s="20"/>
      <c r="U91992" s="20"/>
    </row>
    <row r="91993" spans="20:21" x14ac:dyDescent="0.25">
      <c r="T91993" s="20"/>
      <c r="U91993" s="20"/>
    </row>
    <row r="91994" spans="20:21" x14ac:dyDescent="0.25">
      <c r="T91994" s="20"/>
      <c r="U91994" s="20"/>
    </row>
    <row r="91995" spans="20:21" x14ac:dyDescent="0.25">
      <c r="T91995" s="20"/>
      <c r="U91995" s="20"/>
    </row>
    <row r="91996" spans="20:21" x14ac:dyDescent="0.25">
      <c r="T91996" s="20"/>
      <c r="U91996" s="20"/>
    </row>
    <row r="91997" spans="20:21" x14ac:dyDescent="0.25">
      <c r="T91997" s="20"/>
      <c r="U91997" s="20"/>
    </row>
    <row r="91998" spans="20:21" x14ac:dyDescent="0.25">
      <c r="T91998" s="20"/>
      <c r="U91998" s="20"/>
    </row>
    <row r="91999" spans="20:21" x14ac:dyDescent="0.25">
      <c r="T91999" s="20"/>
      <c r="U91999" s="20"/>
    </row>
    <row r="92000" spans="20:21" x14ac:dyDescent="0.25">
      <c r="T92000" s="20"/>
      <c r="U92000" s="20"/>
    </row>
    <row r="92001" spans="20:21" x14ac:dyDescent="0.25">
      <c r="T92001" s="20"/>
      <c r="U92001" s="20"/>
    </row>
    <row r="92002" spans="20:21" x14ac:dyDescent="0.25">
      <c r="T92002" s="20"/>
      <c r="U92002" s="20"/>
    </row>
    <row r="92003" spans="20:21" x14ac:dyDescent="0.25">
      <c r="T92003" s="20"/>
      <c r="U92003" s="20"/>
    </row>
    <row r="92004" spans="20:21" x14ac:dyDescent="0.25">
      <c r="T92004" s="20"/>
      <c r="U92004" s="20"/>
    </row>
    <row r="92005" spans="20:21" x14ac:dyDescent="0.25">
      <c r="T92005" s="20"/>
      <c r="U92005" s="20"/>
    </row>
    <row r="92006" spans="20:21" x14ac:dyDescent="0.25">
      <c r="T92006" s="20"/>
      <c r="U92006" s="20"/>
    </row>
    <row r="92007" spans="20:21" x14ac:dyDescent="0.25">
      <c r="T92007" s="20"/>
      <c r="U92007" s="20"/>
    </row>
    <row r="92008" spans="20:21" x14ac:dyDescent="0.25">
      <c r="T92008" s="20"/>
      <c r="U92008" s="20"/>
    </row>
    <row r="92009" spans="20:21" x14ac:dyDescent="0.25">
      <c r="T92009" s="20"/>
      <c r="U92009" s="20"/>
    </row>
    <row r="92010" spans="20:21" x14ac:dyDescent="0.25">
      <c r="T92010" s="20"/>
      <c r="U92010" s="20"/>
    </row>
    <row r="92011" spans="20:21" x14ac:dyDescent="0.25">
      <c r="T92011" s="20"/>
      <c r="U92011" s="20"/>
    </row>
    <row r="92012" spans="20:21" x14ac:dyDescent="0.25">
      <c r="T92012" s="20"/>
      <c r="U92012" s="20"/>
    </row>
    <row r="92013" spans="20:21" x14ac:dyDescent="0.25">
      <c r="T92013" s="20"/>
      <c r="U92013" s="20"/>
    </row>
    <row r="92014" spans="20:21" x14ac:dyDescent="0.25">
      <c r="T92014" s="20"/>
      <c r="U92014" s="20"/>
    </row>
    <row r="92015" spans="20:21" x14ac:dyDescent="0.25">
      <c r="T92015" s="20"/>
      <c r="U92015" s="20"/>
    </row>
    <row r="92016" spans="20:21" x14ac:dyDescent="0.25">
      <c r="T92016" s="20"/>
      <c r="U92016" s="20"/>
    </row>
    <row r="92017" spans="20:21" x14ac:dyDescent="0.25">
      <c r="T92017" s="20"/>
      <c r="U92017" s="20"/>
    </row>
    <row r="92018" spans="20:21" x14ac:dyDescent="0.25">
      <c r="T92018" s="20"/>
      <c r="U92018" s="20"/>
    </row>
    <row r="92019" spans="20:21" x14ac:dyDescent="0.25">
      <c r="T92019" s="20"/>
      <c r="U92019" s="20"/>
    </row>
    <row r="92020" spans="20:21" x14ac:dyDescent="0.25">
      <c r="T92020" s="20"/>
      <c r="U92020" s="20"/>
    </row>
    <row r="92021" spans="20:21" x14ac:dyDescent="0.25">
      <c r="T92021" s="20"/>
      <c r="U92021" s="20"/>
    </row>
    <row r="92022" spans="20:21" x14ac:dyDescent="0.25">
      <c r="T92022" s="20"/>
      <c r="U92022" s="20"/>
    </row>
    <row r="92023" spans="20:21" x14ac:dyDescent="0.25">
      <c r="T92023" s="20"/>
      <c r="U92023" s="20"/>
    </row>
    <row r="92024" spans="20:21" x14ac:dyDescent="0.25">
      <c r="T92024" s="20"/>
      <c r="U92024" s="20"/>
    </row>
    <row r="92025" spans="20:21" x14ac:dyDescent="0.25">
      <c r="T92025" s="20"/>
      <c r="U92025" s="20"/>
    </row>
    <row r="92026" spans="20:21" x14ac:dyDescent="0.25">
      <c r="T92026" s="20"/>
      <c r="U92026" s="20"/>
    </row>
    <row r="92027" spans="20:21" x14ac:dyDescent="0.25">
      <c r="T92027" s="20"/>
      <c r="U92027" s="20"/>
    </row>
    <row r="92028" spans="20:21" x14ac:dyDescent="0.25">
      <c r="T92028" s="20"/>
      <c r="U92028" s="20"/>
    </row>
    <row r="92029" spans="20:21" x14ac:dyDescent="0.25">
      <c r="T92029" s="20"/>
      <c r="U92029" s="20"/>
    </row>
    <row r="92030" spans="20:21" x14ac:dyDescent="0.25">
      <c r="T92030" s="20"/>
      <c r="U92030" s="20"/>
    </row>
    <row r="92031" spans="20:21" x14ac:dyDescent="0.25">
      <c r="T92031" s="20"/>
      <c r="U92031" s="20"/>
    </row>
    <row r="92032" spans="20:21" x14ac:dyDescent="0.25">
      <c r="T92032" s="20"/>
      <c r="U92032" s="20"/>
    </row>
    <row r="92033" spans="20:21" x14ac:dyDescent="0.25">
      <c r="T92033" s="20"/>
      <c r="U92033" s="20"/>
    </row>
    <row r="92034" spans="20:21" x14ac:dyDescent="0.25">
      <c r="T92034" s="20"/>
      <c r="U92034" s="20"/>
    </row>
    <row r="92035" spans="20:21" x14ac:dyDescent="0.25">
      <c r="T92035" s="20"/>
      <c r="U92035" s="20"/>
    </row>
    <row r="92036" spans="20:21" x14ac:dyDescent="0.25">
      <c r="T92036" s="20"/>
      <c r="U92036" s="20"/>
    </row>
    <row r="92037" spans="20:21" x14ac:dyDescent="0.25">
      <c r="T92037" s="20"/>
      <c r="U92037" s="20"/>
    </row>
    <row r="92038" spans="20:21" x14ac:dyDescent="0.25">
      <c r="T92038" s="20"/>
      <c r="U92038" s="20"/>
    </row>
    <row r="92039" spans="20:21" x14ac:dyDescent="0.25">
      <c r="T92039" s="20"/>
      <c r="U92039" s="20"/>
    </row>
    <row r="92040" spans="20:21" x14ac:dyDescent="0.25">
      <c r="T92040" s="20"/>
      <c r="U92040" s="20"/>
    </row>
    <row r="92041" spans="20:21" x14ac:dyDescent="0.25">
      <c r="T92041" s="20"/>
      <c r="U92041" s="20"/>
    </row>
    <row r="92042" spans="20:21" x14ac:dyDescent="0.25">
      <c r="T92042" s="20"/>
      <c r="U92042" s="20"/>
    </row>
    <row r="92043" spans="20:21" x14ac:dyDescent="0.25">
      <c r="T92043" s="20"/>
      <c r="U92043" s="20"/>
    </row>
    <row r="92044" spans="20:21" x14ac:dyDescent="0.25">
      <c r="T92044" s="20"/>
      <c r="U92044" s="20"/>
    </row>
    <row r="92045" spans="20:21" x14ac:dyDescent="0.25">
      <c r="T92045" s="20"/>
      <c r="U92045" s="20"/>
    </row>
    <row r="92046" spans="20:21" x14ac:dyDescent="0.25">
      <c r="T92046" s="20"/>
      <c r="U92046" s="20"/>
    </row>
    <row r="92047" spans="20:21" x14ac:dyDescent="0.25">
      <c r="T92047" s="20"/>
      <c r="U92047" s="20"/>
    </row>
    <row r="92048" spans="20:21" x14ac:dyDescent="0.25">
      <c r="T92048" s="20"/>
      <c r="U92048" s="20"/>
    </row>
    <row r="92049" spans="20:21" x14ac:dyDescent="0.25">
      <c r="T92049" s="20"/>
      <c r="U92049" s="20"/>
    </row>
    <row r="92050" spans="20:21" x14ac:dyDescent="0.25">
      <c r="T92050" s="20"/>
      <c r="U92050" s="20"/>
    </row>
    <row r="92051" spans="20:21" x14ac:dyDescent="0.25">
      <c r="T92051" s="20"/>
      <c r="U92051" s="20"/>
    </row>
    <row r="92052" spans="20:21" x14ac:dyDescent="0.25">
      <c r="T92052" s="20"/>
      <c r="U92052" s="20"/>
    </row>
    <row r="92053" spans="20:21" x14ac:dyDescent="0.25">
      <c r="T92053" s="20"/>
      <c r="U92053" s="20"/>
    </row>
    <row r="92054" spans="20:21" x14ac:dyDescent="0.25">
      <c r="T92054" s="20"/>
      <c r="U92054" s="20"/>
    </row>
    <row r="92055" spans="20:21" x14ac:dyDescent="0.25">
      <c r="T92055" s="20"/>
      <c r="U92055" s="20"/>
    </row>
    <row r="92056" spans="20:21" x14ac:dyDescent="0.25">
      <c r="T92056" s="20"/>
      <c r="U92056" s="20"/>
    </row>
    <row r="92057" spans="20:21" x14ac:dyDescent="0.25">
      <c r="T92057" s="20"/>
      <c r="U92057" s="20"/>
    </row>
    <row r="92058" spans="20:21" x14ac:dyDescent="0.25">
      <c r="T92058" s="20"/>
      <c r="U92058" s="20"/>
    </row>
    <row r="92059" spans="20:21" x14ac:dyDescent="0.25">
      <c r="T92059" s="20"/>
      <c r="U92059" s="20"/>
    </row>
    <row r="92060" spans="20:21" x14ac:dyDescent="0.25">
      <c r="T92060" s="20"/>
      <c r="U92060" s="20"/>
    </row>
    <row r="92061" spans="20:21" x14ac:dyDescent="0.25">
      <c r="T92061" s="20"/>
      <c r="U92061" s="20"/>
    </row>
    <row r="92062" spans="20:21" x14ac:dyDescent="0.25">
      <c r="T92062" s="20"/>
      <c r="U92062" s="20"/>
    </row>
    <row r="92063" spans="20:21" x14ac:dyDescent="0.25">
      <c r="T92063" s="20"/>
      <c r="U92063" s="20"/>
    </row>
    <row r="92064" spans="20:21" x14ac:dyDescent="0.25">
      <c r="T92064" s="20"/>
      <c r="U92064" s="20"/>
    </row>
    <row r="92065" spans="20:21" x14ac:dyDescent="0.25">
      <c r="T92065" s="20"/>
      <c r="U92065" s="20"/>
    </row>
    <row r="92066" spans="20:21" x14ac:dyDescent="0.25">
      <c r="T92066" s="20"/>
      <c r="U92066" s="20"/>
    </row>
    <row r="92067" spans="20:21" x14ac:dyDescent="0.25">
      <c r="T92067" s="20"/>
      <c r="U92067" s="20"/>
    </row>
    <row r="92068" spans="20:21" x14ac:dyDescent="0.25">
      <c r="T92068" s="20"/>
      <c r="U92068" s="20"/>
    </row>
    <row r="92069" spans="20:21" x14ac:dyDescent="0.25">
      <c r="T92069" s="20"/>
      <c r="U92069" s="20"/>
    </row>
    <row r="92070" spans="20:21" x14ac:dyDescent="0.25">
      <c r="T92070" s="20"/>
      <c r="U92070" s="20"/>
    </row>
    <row r="92071" spans="20:21" x14ac:dyDescent="0.25">
      <c r="T92071" s="20"/>
      <c r="U92071" s="20"/>
    </row>
    <row r="92072" spans="20:21" x14ac:dyDescent="0.25">
      <c r="T92072" s="20"/>
      <c r="U92072" s="20"/>
    </row>
    <row r="92073" spans="20:21" x14ac:dyDescent="0.25">
      <c r="T92073" s="20"/>
      <c r="U92073" s="20"/>
    </row>
    <row r="92074" spans="20:21" x14ac:dyDescent="0.25">
      <c r="T92074" s="20"/>
      <c r="U92074" s="20"/>
    </row>
    <row r="92075" spans="20:21" x14ac:dyDescent="0.25">
      <c r="T92075" s="20"/>
      <c r="U92075" s="20"/>
    </row>
    <row r="92076" spans="20:21" x14ac:dyDescent="0.25">
      <c r="T92076" s="20"/>
      <c r="U92076" s="20"/>
    </row>
    <row r="92077" spans="20:21" x14ac:dyDescent="0.25">
      <c r="T92077" s="20"/>
      <c r="U92077" s="20"/>
    </row>
    <row r="92078" spans="20:21" x14ac:dyDescent="0.25">
      <c r="T92078" s="20"/>
      <c r="U92078" s="20"/>
    </row>
    <row r="92079" spans="20:21" x14ac:dyDescent="0.25">
      <c r="T92079" s="20"/>
      <c r="U92079" s="20"/>
    </row>
    <row r="92080" spans="20:21" x14ac:dyDescent="0.25">
      <c r="T92080" s="20"/>
      <c r="U92080" s="20"/>
    </row>
    <row r="92081" spans="20:21" x14ac:dyDescent="0.25">
      <c r="T92081" s="20"/>
      <c r="U92081" s="20"/>
    </row>
    <row r="92082" spans="20:21" x14ac:dyDescent="0.25">
      <c r="T92082" s="20"/>
      <c r="U92082" s="20"/>
    </row>
    <row r="92083" spans="20:21" x14ac:dyDescent="0.25">
      <c r="T92083" s="20"/>
      <c r="U92083" s="20"/>
    </row>
    <row r="92084" spans="20:21" x14ac:dyDescent="0.25">
      <c r="T92084" s="20"/>
      <c r="U92084" s="20"/>
    </row>
    <row r="92085" spans="20:21" x14ac:dyDescent="0.25">
      <c r="T92085" s="20"/>
      <c r="U92085" s="20"/>
    </row>
    <row r="92086" spans="20:21" x14ac:dyDescent="0.25">
      <c r="T92086" s="20"/>
      <c r="U92086" s="20"/>
    </row>
    <row r="92087" spans="20:21" x14ac:dyDescent="0.25">
      <c r="T92087" s="20"/>
      <c r="U92087" s="20"/>
    </row>
    <row r="92088" spans="20:21" x14ac:dyDescent="0.25">
      <c r="T92088" s="20"/>
      <c r="U92088" s="20"/>
    </row>
    <row r="92089" spans="20:21" x14ac:dyDescent="0.25">
      <c r="T92089" s="20"/>
      <c r="U92089" s="20"/>
    </row>
    <row r="92090" spans="20:21" x14ac:dyDescent="0.25">
      <c r="T92090" s="20"/>
      <c r="U92090" s="20"/>
    </row>
    <row r="92091" spans="20:21" x14ac:dyDescent="0.25">
      <c r="T92091" s="20"/>
      <c r="U92091" s="20"/>
    </row>
    <row r="92092" spans="20:21" x14ac:dyDescent="0.25">
      <c r="T92092" s="20"/>
      <c r="U92092" s="20"/>
    </row>
    <row r="92093" spans="20:21" x14ac:dyDescent="0.25">
      <c r="T92093" s="20"/>
      <c r="U92093" s="20"/>
    </row>
    <row r="92094" spans="20:21" x14ac:dyDescent="0.25">
      <c r="T92094" s="20"/>
      <c r="U92094" s="20"/>
    </row>
    <row r="92095" spans="20:21" x14ac:dyDescent="0.25">
      <c r="T92095" s="20"/>
      <c r="U92095" s="20"/>
    </row>
    <row r="92096" spans="20:21" x14ac:dyDescent="0.25">
      <c r="T92096" s="20"/>
      <c r="U92096" s="20"/>
    </row>
    <row r="92097" spans="20:21" x14ac:dyDescent="0.25">
      <c r="T92097" s="20"/>
      <c r="U92097" s="20"/>
    </row>
    <row r="92098" spans="20:21" x14ac:dyDescent="0.25">
      <c r="T92098" s="20"/>
      <c r="U92098" s="20"/>
    </row>
    <row r="92099" spans="20:21" x14ac:dyDescent="0.25">
      <c r="T92099" s="20"/>
      <c r="U92099" s="20"/>
    </row>
    <row r="92100" spans="20:21" x14ac:dyDescent="0.25">
      <c r="T92100" s="20"/>
      <c r="U92100" s="20"/>
    </row>
    <row r="92101" spans="20:21" x14ac:dyDescent="0.25">
      <c r="T92101" s="20"/>
      <c r="U92101" s="20"/>
    </row>
    <row r="92102" spans="20:21" x14ac:dyDescent="0.25">
      <c r="T92102" s="20"/>
      <c r="U92102" s="20"/>
    </row>
    <row r="92103" spans="20:21" x14ac:dyDescent="0.25">
      <c r="T92103" s="20"/>
      <c r="U92103" s="20"/>
    </row>
    <row r="92104" spans="20:21" x14ac:dyDescent="0.25">
      <c r="T92104" s="20"/>
      <c r="U92104" s="20"/>
    </row>
    <row r="92105" spans="20:21" x14ac:dyDescent="0.25">
      <c r="T92105" s="20"/>
      <c r="U92105" s="20"/>
    </row>
    <row r="92106" spans="20:21" x14ac:dyDescent="0.25">
      <c r="T92106" s="20"/>
      <c r="U92106" s="20"/>
    </row>
    <row r="92107" spans="20:21" x14ac:dyDescent="0.25">
      <c r="T92107" s="20"/>
      <c r="U92107" s="20"/>
    </row>
    <row r="92108" spans="20:21" x14ac:dyDescent="0.25">
      <c r="T92108" s="20"/>
      <c r="U92108" s="20"/>
    </row>
    <row r="92109" spans="20:21" x14ac:dyDescent="0.25">
      <c r="T92109" s="20"/>
      <c r="U92109" s="20"/>
    </row>
    <row r="92110" spans="20:21" x14ac:dyDescent="0.25">
      <c r="T92110" s="20"/>
      <c r="U92110" s="20"/>
    </row>
    <row r="92111" spans="20:21" x14ac:dyDescent="0.25">
      <c r="T92111" s="20"/>
      <c r="U92111" s="20"/>
    </row>
    <row r="92112" spans="20:21" x14ac:dyDescent="0.25">
      <c r="T92112" s="20"/>
      <c r="U92112" s="20"/>
    </row>
    <row r="92113" spans="20:21" x14ac:dyDescent="0.25">
      <c r="T92113" s="20"/>
      <c r="U92113" s="20"/>
    </row>
    <row r="92114" spans="20:21" x14ac:dyDescent="0.25">
      <c r="T92114" s="20"/>
      <c r="U92114" s="20"/>
    </row>
    <row r="92115" spans="20:21" x14ac:dyDescent="0.25">
      <c r="T92115" s="20"/>
      <c r="U92115" s="20"/>
    </row>
    <row r="92116" spans="20:21" x14ac:dyDescent="0.25">
      <c r="T92116" s="20"/>
      <c r="U92116" s="20"/>
    </row>
    <row r="92117" spans="20:21" x14ac:dyDescent="0.25">
      <c r="T92117" s="20"/>
      <c r="U92117" s="20"/>
    </row>
    <row r="92118" spans="20:21" x14ac:dyDescent="0.25">
      <c r="T92118" s="20"/>
      <c r="U92118" s="20"/>
    </row>
    <row r="92119" spans="20:21" x14ac:dyDescent="0.25">
      <c r="T92119" s="20"/>
      <c r="U92119" s="20"/>
    </row>
    <row r="92120" spans="20:21" x14ac:dyDescent="0.25">
      <c r="T92120" s="20"/>
      <c r="U92120" s="20"/>
    </row>
    <row r="92121" spans="20:21" x14ac:dyDescent="0.25">
      <c r="T92121" s="20"/>
      <c r="U92121" s="20"/>
    </row>
    <row r="92122" spans="20:21" x14ac:dyDescent="0.25">
      <c r="T92122" s="20"/>
      <c r="U92122" s="20"/>
    </row>
    <row r="92123" spans="20:21" x14ac:dyDescent="0.25">
      <c r="T92123" s="20"/>
      <c r="U92123" s="20"/>
    </row>
    <row r="92124" spans="20:21" x14ac:dyDescent="0.25">
      <c r="T92124" s="20"/>
      <c r="U92124" s="20"/>
    </row>
    <row r="92125" spans="20:21" x14ac:dyDescent="0.25">
      <c r="T92125" s="20"/>
      <c r="U92125" s="20"/>
    </row>
    <row r="92126" spans="20:21" x14ac:dyDescent="0.25">
      <c r="T92126" s="20"/>
      <c r="U92126" s="20"/>
    </row>
    <row r="92127" spans="20:21" x14ac:dyDescent="0.25">
      <c r="T92127" s="20"/>
      <c r="U92127" s="20"/>
    </row>
    <row r="92128" spans="20:21" x14ac:dyDescent="0.25">
      <c r="T92128" s="20"/>
      <c r="U92128" s="20"/>
    </row>
    <row r="92129" spans="20:21" x14ac:dyDescent="0.25">
      <c r="T92129" s="20"/>
      <c r="U92129" s="20"/>
    </row>
    <row r="92130" spans="20:21" x14ac:dyDescent="0.25">
      <c r="T92130" s="20"/>
      <c r="U92130" s="20"/>
    </row>
    <row r="92131" spans="20:21" x14ac:dyDescent="0.25">
      <c r="T92131" s="20"/>
      <c r="U92131" s="20"/>
    </row>
    <row r="92132" spans="20:21" x14ac:dyDescent="0.25">
      <c r="T92132" s="20"/>
      <c r="U92132" s="20"/>
    </row>
    <row r="92133" spans="20:21" x14ac:dyDescent="0.25">
      <c r="T92133" s="20"/>
      <c r="U92133" s="20"/>
    </row>
    <row r="92134" spans="20:21" x14ac:dyDescent="0.25">
      <c r="T92134" s="20"/>
      <c r="U92134" s="20"/>
    </row>
    <row r="92135" spans="20:21" x14ac:dyDescent="0.25">
      <c r="T92135" s="20"/>
      <c r="U92135" s="20"/>
    </row>
    <row r="92136" spans="20:21" x14ac:dyDescent="0.25">
      <c r="T92136" s="20"/>
      <c r="U92136" s="20"/>
    </row>
    <row r="92137" spans="20:21" x14ac:dyDescent="0.25">
      <c r="T92137" s="20"/>
      <c r="U92137" s="20"/>
    </row>
    <row r="92138" spans="20:21" x14ac:dyDescent="0.25">
      <c r="T92138" s="20"/>
      <c r="U92138" s="20"/>
    </row>
    <row r="92139" spans="20:21" x14ac:dyDescent="0.25">
      <c r="T92139" s="20"/>
      <c r="U92139" s="20"/>
    </row>
    <row r="92140" spans="20:21" x14ac:dyDescent="0.25">
      <c r="T92140" s="20"/>
      <c r="U92140" s="20"/>
    </row>
    <row r="92141" spans="20:21" x14ac:dyDescent="0.25">
      <c r="T92141" s="20"/>
      <c r="U92141" s="20"/>
    </row>
    <row r="92142" spans="20:21" x14ac:dyDescent="0.25">
      <c r="T92142" s="20"/>
      <c r="U92142" s="20"/>
    </row>
    <row r="92143" spans="20:21" x14ac:dyDescent="0.25">
      <c r="T92143" s="20"/>
      <c r="U92143" s="20"/>
    </row>
    <row r="92144" spans="20:21" x14ac:dyDescent="0.25">
      <c r="T92144" s="20"/>
      <c r="U92144" s="20"/>
    </row>
    <row r="92145" spans="20:21" x14ac:dyDescent="0.25">
      <c r="T92145" s="20"/>
      <c r="U92145" s="20"/>
    </row>
    <row r="92146" spans="20:21" x14ac:dyDescent="0.25">
      <c r="T92146" s="20"/>
      <c r="U92146" s="20"/>
    </row>
    <row r="92147" spans="20:21" x14ac:dyDescent="0.25">
      <c r="T92147" s="20"/>
      <c r="U92147" s="20"/>
    </row>
    <row r="92148" spans="20:21" x14ac:dyDescent="0.25">
      <c r="T92148" s="20"/>
      <c r="U92148" s="20"/>
    </row>
    <row r="92149" spans="20:21" x14ac:dyDescent="0.25">
      <c r="T92149" s="20"/>
      <c r="U92149" s="20"/>
    </row>
    <row r="92150" spans="20:21" x14ac:dyDescent="0.25">
      <c r="T92150" s="20"/>
      <c r="U92150" s="20"/>
    </row>
    <row r="92151" spans="20:21" x14ac:dyDescent="0.25">
      <c r="T92151" s="20"/>
      <c r="U92151" s="20"/>
    </row>
    <row r="92152" spans="20:21" x14ac:dyDescent="0.25">
      <c r="T92152" s="20"/>
      <c r="U92152" s="20"/>
    </row>
    <row r="92153" spans="20:21" x14ac:dyDescent="0.25">
      <c r="T92153" s="20"/>
      <c r="U92153" s="20"/>
    </row>
    <row r="92154" spans="20:21" x14ac:dyDescent="0.25">
      <c r="T92154" s="20"/>
      <c r="U92154" s="20"/>
    </row>
    <row r="92155" spans="20:21" x14ac:dyDescent="0.25">
      <c r="T92155" s="20"/>
      <c r="U92155" s="20"/>
    </row>
    <row r="92156" spans="20:21" x14ac:dyDescent="0.25">
      <c r="T92156" s="20"/>
      <c r="U92156" s="20"/>
    </row>
    <row r="92157" spans="20:21" x14ac:dyDescent="0.25">
      <c r="T92157" s="20"/>
      <c r="U92157" s="20"/>
    </row>
    <row r="92158" spans="20:21" x14ac:dyDescent="0.25">
      <c r="T92158" s="20"/>
      <c r="U92158" s="20"/>
    </row>
    <row r="92159" spans="20:21" x14ac:dyDescent="0.25">
      <c r="T92159" s="20"/>
      <c r="U92159" s="20"/>
    </row>
    <row r="92160" spans="20:21" x14ac:dyDescent="0.25">
      <c r="T92160" s="20"/>
      <c r="U92160" s="20"/>
    </row>
    <row r="92161" spans="20:21" x14ac:dyDescent="0.25">
      <c r="T92161" s="20"/>
      <c r="U92161" s="20"/>
    </row>
    <row r="92162" spans="20:21" x14ac:dyDescent="0.25">
      <c r="T92162" s="20"/>
      <c r="U92162" s="20"/>
    </row>
    <row r="92163" spans="20:21" x14ac:dyDescent="0.25">
      <c r="T92163" s="20"/>
      <c r="U92163" s="20"/>
    </row>
    <row r="92164" spans="20:21" x14ac:dyDescent="0.25">
      <c r="T92164" s="20"/>
      <c r="U92164" s="20"/>
    </row>
    <row r="92165" spans="20:21" x14ac:dyDescent="0.25">
      <c r="T92165" s="20"/>
      <c r="U92165" s="20"/>
    </row>
    <row r="92166" spans="20:21" x14ac:dyDescent="0.25">
      <c r="T92166" s="20"/>
      <c r="U92166" s="20"/>
    </row>
    <row r="92167" spans="20:21" x14ac:dyDescent="0.25">
      <c r="T92167" s="20"/>
      <c r="U92167" s="20"/>
    </row>
    <row r="92168" spans="20:21" x14ac:dyDescent="0.25">
      <c r="T92168" s="20"/>
      <c r="U92168" s="20"/>
    </row>
    <row r="92169" spans="20:21" x14ac:dyDescent="0.25">
      <c r="T92169" s="20"/>
      <c r="U92169" s="20"/>
    </row>
    <row r="92170" spans="20:21" x14ac:dyDescent="0.25">
      <c r="T92170" s="20"/>
      <c r="U92170" s="20"/>
    </row>
    <row r="92171" spans="20:21" x14ac:dyDescent="0.25">
      <c r="T92171" s="20"/>
      <c r="U92171" s="20"/>
    </row>
    <row r="92172" spans="20:21" x14ac:dyDescent="0.25">
      <c r="T92172" s="20"/>
      <c r="U92172" s="20"/>
    </row>
    <row r="92173" spans="20:21" x14ac:dyDescent="0.25">
      <c r="T92173" s="20"/>
      <c r="U92173" s="20"/>
    </row>
    <row r="92174" spans="20:21" x14ac:dyDescent="0.25">
      <c r="T92174" s="20"/>
      <c r="U92174" s="20"/>
    </row>
    <row r="92175" spans="20:21" x14ac:dyDescent="0.25">
      <c r="T92175" s="20"/>
      <c r="U92175" s="20"/>
    </row>
    <row r="92176" spans="20:21" x14ac:dyDescent="0.25">
      <c r="T92176" s="20"/>
      <c r="U92176" s="20"/>
    </row>
    <row r="92177" spans="20:21" x14ac:dyDescent="0.25">
      <c r="T92177" s="20"/>
      <c r="U92177" s="20"/>
    </row>
    <row r="92178" spans="20:21" x14ac:dyDescent="0.25">
      <c r="T92178" s="20"/>
      <c r="U92178" s="20"/>
    </row>
    <row r="92179" spans="20:21" x14ac:dyDescent="0.25">
      <c r="T92179" s="20"/>
      <c r="U92179" s="20"/>
    </row>
    <row r="92180" spans="20:21" x14ac:dyDescent="0.25">
      <c r="T92180" s="20"/>
      <c r="U92180" s="20"/>
    </row>
    <row r="92181" spans="20:21" x14ac:dyDescent="0.25">
      <c r="T92181" s="20"/>
      <c r="U92181" s="20"/>
    </row>
    <row r="92182" spans="20:21" x14ac:dyDescent="0.25">
      <c r="T92182" s="20"/>
      <c r="U92182" s="20"/>
    </row>
    <row r="92183" spans="20:21" x14ac:dyDescent="0.25">
      <c r="T92183" s="20"/>
      <c r="U92183" s="20"/>
    </row>
    <row r="92184" spans="20:21" x14ac:dyDescent="0.25">
      <c r="T92184" s="20"/>
      <c r="U92184" s="20"/>
    </row>
    <row r="92185" spans="20:21" x14ac:dyDescent="0.25">
      <c r="T92185" s="20"/>
      <c r="U92185" s="20"/>
    </row>
    <row r="92186" spans="20:21" x14ac:dyDescent="0.25">
      <c r="T92186" s="20"/>
      <c r="U92186" s="20"/>
    </row>
    <row r="92187" spans="20:21" x14ac:dyDescent="0.25">
      <c r="T92187" s="20"/>
      <c r="U92187" s="20"/>
    </row>
    <row r="92188" spans="20:21" x14ac:dyDescent="0.25">
      <c r="T92188" s="20"/>
      <c r="U92188" s="20"/>
    </row>
    <row r="92189" spans="20:21" x14ac:dyDescent="0.25">
      <c r="T92189" s="20"/>
      <c r="U92189" s="20"/>
    </row>
    <row r="92190" spans="20:21" x14ac:dyDescent="0.25">
      <c r="T92190" s="20"/>
      <c r="U92190" s="20"/>
    </row>
    <row r="92191" spans="20:21" x14ac:dyDescent="0.25">
      <c r="T92191" s="20"/>
      <c r="U92191" s="20"/>
    </row>
    <row r="92192" spans="20:21" x14ac:dyDescent="0.25">
      <c r="T92192" s="20"/>
      <c r="U92192" s="20"/>
    </row>
    <row r="92193" spans="20:21" x14ac:dyDescent="0.25">
      <c r="T92193" s="20"/>
      <c r="U92193" s="20"/>
    </row>
    <row r="92194" spans="20:21" x14ac:dyDescent="0.25">
      <c r="T92194" s="20"/>
      <c r="U92194" s="20"/>
    </row>
    <row r="92195" spans="20:21" x14ac:dyDescent="0.25">
      <c r="T92195" s="20"/>
      <c r="U92195" s="20"/>
    </row>
    <row r="92196" spans="20:21" x14ac:dyDescent="0.25">
      <c r="T92196" s="20"/>
      <c r="U92196" s="20"/>
    </row>
    <row r="92197" spans="20:21" x14ac:dyDescent="0.25">
      <c r="T92197" s="20"/>
      <c r="U92197" s="20"/>
    </row>
    <row r="92198" spans="20:21" x14ac:dyDescent="0.25">
      <c r="T92198" s="20"/>
      <c r="U92198" s="20"/>
    </row>
    <row r="92199" spans="20:21" x14ac:dyDescent="0.25">
      <c r="T92199" s="20"/>
      <c r="U92199" s="20"/>
    </row>
    <row r="92200" spans="20:21" x14ac:dyDescent="0.25">
      <c r="T92200" s="20"/>
      <c r="U92200" s="20"/>
    </row>
    <row r="92201" spans="20:21" x14ac:dyDescent="0.25">
      <c r="T92201" s="20"/>
      <c r="U92201" s="20"/>
    </row>
    <row r="92202" spans="20:21" x14ac:dyDescent="0.25">
      <c r="T92202" s="20"/>
      <c r="U92202" s="20"/>
    </row>
    <row r="92203" spans="20:21" x14ac:dyDescent="0.25">
      <c r="T92203" s="20"/>
      <c r="U92203" s="20"/>
    </row>
    <row r="92204" spans="20:21" x14ac:dyDescent="0.25">
      <c r="T92204" s="20"/>
      <c r="U92204" s="20"/>
    </row>
    <row r="92205" spans="20:21" x14ac:dyDescent="0.25">
      <c r="T92205" s="20"/>
      <c r="U92205" s="20"/>
    </row>
    <row r="92206" spans="20:21" x14ac:dyDescent="0.25">
      <c r="T92206" s="20"/>
      <c r="U92206" s="20"/>
    </row>
    <row r="92207" spans="20:21" x14ac:dyDescent="0.25">
      <c r="T92207" s="20"/>
      <c r="U92207" s="20"/>
    </row>
    <row r="92208" spans="20:21" x14ac:dyDescent="0.25">
      <c r="T92208" s="20"/>
      <c r="U92208" s="20"/>
    </row>
    <row r="92209" spans="20:21" x14ac:dyDescent="0.25">
      <c r="T92209" s="20"/>
      <c r="U92209" s="20"/>
    </row>
    <row r="92210" spans="20:21" x14ac:dyDescent="0.25">
      <c r="T92210" s="20"/>
      <c r="U92210" s="20"/>
    </row>
    <row r="92211" spans="20:21" x14ac:dyDescent="0.25">
      <c r="T92211" s="20"/>
      <c r="U92211" s="20"/>
    </row>
    <row r="92212" spans="20:21" x14ac:dyDescent="0.25">
      <c r="T92212" s="20"/>
      <c r="U92212" s="20"/>
    </row>
    <row r="92213" spans="20:21" x14ac:dyDescent="0.25">
      <c r="T92213" s="20"/>
      <c r="U92213" s="20"/>
    </row>
    <row r="92214" spans="20:21" x14ac:dyDescent="0.25">
      <c r="T92214" s="20"/>
      <c r="U92214" s="20"/>
    </row>
    <row r="92215" spans="20:21" x14ac:dyDescent="0.25">
      <c r="T92215" s="20"/>
      <c r="U92215" s="20"/>
    </row>
    <row r="92216" spans="20:21" x14ac:dyDescent="0.25">
      <c r="T92216" s="20"/>
      <c r="U92216" s="20"/>
    </row>
    <row r="92217" spans="20:21" x14ac:dyDescent="0.25">
      <c r="T92217" s="20"/>
      <c r="U92217" s="20"/>
    </row>
    <row r="92218" spans="20:21" x14ac:dyDescent="0.25">
      <c r="T92218" s="20"/>
      <c r="U92218" s="20"/>
    </row>
    <row r="92219" spans="20:21" x14ac:dyDescent="0.25">
      <c r="T92219" s="20"/>
      <c r="U92219" s="20"/>
    </row>
    <row r="92220" spans="20:21" x14ac:dyDescent="0.25">
      <c r="T92220" s="20"/>
      <c r="U92220" s="20"/>
    </row>
    <row r="92221" spans="20:21" x14ac:dyDescent="0.25">
      <c r="T92221" s="20"/>
      <c r="U92221" s="20"/>
    </row>
    <row r="92222" spans="20:21" x14ac:dyDescent="0.25">
      <c r="T92222" s="20"/>
      <c r="U92222" s="20"/>
    </row>
    <row r="92223" spans="20:21" x14ac:dyDescent="0.25">
      <c r="T92223" s="20"/>
      <c r="U92223" s="20"/>
    </row>
    <row r="92224" spans="20:21" x14ac:dyDescent="0.25">
      <c r="T92224" s="20"/>
      <c r="U92224" s="20"/>
    </row>
    <row r="92225" spans="20:21" x14ac:dyDescent="0.25">
      <c r="T92225" s="20"/>
      <c r="U92225" s="20"/>
    </row>
    <row r="92226" spans="20:21" x14ac:dyDescent="0.25">
      <c r="T92226" s="20"/>
      <c r="U92226" s="20"/>
    </row>
    <row r="92227" spans="20:21" x14ac:dyDescent="0.25">
      <c r="T92227" s="20"/>
      <c r="U92227" s="20"/>
    </row>
    <row r="92228" spans="20:21" x14ac:dyDescent="0.25">
      <c r="T92228" s="20"/>
      <c r="U92228" s="20"/>
    </row>
    <row r="92229" spans="20:21" x14ac:dyDescent="0.25">
      <c r="T92229" s="20"/>
      <c r="U92229" s="20"/>
    </row>
    <row r="92230" spans="20:21" x14ac:dyDescent="0.25">
      <c r="T92230" s="20"/>
      <c r="U92230" s="20"/>
    </row>
    <row r="92231" spans="20:21" x14ac:dyDescent="0.25">
      <c r="T92231" s="20"/>
      <c r="U92231" s="20"/>
    </row>
    <row r="92232" spans="20:21" x14ac:dyDescent="0.25">
      <c r="T92232" s="20"/>
      <c r="U92232" s="20"/>
    </row>
    <row r="92233" spans="20:21" x14ac:dyDescent="0.25">
      <c r="T92233" s="20"/>
      <c r="U92233" s="20"/>
    </row>
    <row r="92234" spans="20:21" x14ac:dyDescent="0.25">
      <c r="T92234" s="20"/>
      <c r="U92234" s="20"/>
    </row>
    <row r="92235" spans="20:21" x14ac:dyDescent="0.25">
      <c r="T92235" s="20"/>
      <c r="U92235" s="20"/>
    </row>
    <row r="92236" spans="20:21" x14ac:dyDescent="0.25">
      <c r="T92236" s="20"/>
      <c r="U92236" s="20"/>
    </row>
    <row r="92237" spans="20:21" x14ac:dyDescent="0.25">
      <c r="T92237" s="20"/>
      <c r="U92237" s="20"/>
    </row>
    <row r="92238" spans="20:21" x14ac:dyDescent="0.25">
      <c r="T92238" s="20"/>
      <c r="U92238" s="20"/>
    </row>
    <row r="92239" spans="20:21" x14ac:dyDescent="0.25">
      <c r="T92239" s="20"/>
      <c r="U92239" s="20"/>
    </row>
    <row r="92240" spans="20:21" x14ac:dyDescent="0.25">
      <c r="T92240" s="20"/>
      <c r="U92240" s="20"/>
    </row>
    <row r="92241" spans="20:21" x14ac:dyDescent="0.25">
      <c r="T92241" s="20"/>
      <c r="U92241" s="20"/>
    </row>
    <row r="92242" spans="20:21" x14ac:dyDescent="0.25">
      <c r="T92242" s="20"/>
      <c r="U92242" s="20"/>
    </row>
    <row r="92243" spans="20:21" x14ac:dyDescent="0.25">
      <c r="T92243" s="20"/>
      <c r="U92243" s="20"/>
    </row>
    <row r="92244" spans="20:21" x14ac:dyDescent="0.25">
      <c r="T92244" s="20"/>
      <c r="U92244" s="20"/>
    </row>
    <row r="92245" spans="20:21" x14ac:dyDescent="0.25">
      <c r="T92245" s="20"/>
      <c r="U92245" s="20"/>
    </row>
    <row r="92246" spans="20:21" x14ac:dyDescent="0.25">
      <c r="T92246" s="20"/>
      <c r="U92246" s="20"/>
    </row>
    <row r="92247" spans="20:21" x14ac:dyDescent="0.25">
      <c r="T92247" s="20"/>
      <c r="U92247" s="20"/>
    </row>
    <row r="92248" spans="20:21" x14ac:dyDescent="0.25">
      <c r="T92248" s="20"/>
      <c r="U92248" s="20"/>
    </row>
    <row r="92249" spans="20:21" x14ac:dyDescent="0.25">
      <c r="T92249" s="20"/>
      <c r="U92249" s="20"/>
    </row>
    <row r="92250" spans="20:21" x14ac:dyDescent="0.25">
      <c r="T92250" s="20"/>
      <c r="U92250" s="20"/>
    </row>
    <row r="92251" spans="20:21" x14ac:dyDescent="0.25">
      <c r="T92251" s="20"/>
      <c r="U92251" s="20"/>
    </row>
    <row r="92252" spans="20:21" x14ac:dyDescent="0.25">
      <c r="T92252" s="20"/>
      <c r="U92252" s="20"/>
    </row>
    <row r="92253" spans="20:21" x14ac:dyDescent="0.25">
      <c r="T92253" s="20"/>
      <c r="U92253" s="20"/>
    </row>
    <row r="92254" spans="20:21" x14ac:dyDescent="0.25">
      <c r="T92254" s="20"/>
      <c r="U92254" s="20"/>
    </row>
    <row r="92255" spans="20:21" x14ac:dyDescent="0.25">
      <c r="T92255" s="20"/>
      <c r="U92255" s="20"/>
    </row>
    <row r="92256" spans="20:21" x14ac:dyDescent="0.25">
      <c r="T92256" s="20"/>
      <c r="U92256" s="20"/>
    </row>
    <row r="92257" spans="20:21" x14ac:dyDescent="0.25">
      <c r="T92257" s="20"/>
      <c r="U92257" s="20"/>
    </row>
    <row r="92258" spans="20:21" x14ac:dyDescent="0.25">
      <c r="T92258" s="20"/>
      <c r="U92258" s="20"/>
    </row>
    <row r="92259" spans="20:21" x14ac:dyDescent="0.25">
      <c r="T92259" s="20"/>
      <c r="U92259" s="20"/>
    </row>
    <row r="92260" spans="20:21" x14ac:dyDescent="0.25">
      <c r="T92260" s="20"/>
      <c r="U92260" s="20"/>
    </row>
    <row r="92261" spans="20:21" x14ac:dyDescent="0.25">
      <c r="T92261" s="20"/>
      <c r="U92261" s="20"/>
    </row>
    <row r="92262" spans="20:21" x14ac:dyDescent="0.25">
      <c r="T92262" s="20"/>
      <c r="U92262" s="20"/>
    </row>
    <row r="92263" spans="20:21" x14ac:dyDescent="0.25">
      <c r="T92263" s="20"/>
      <c r="U92263" s="20"/>
    </row>
    <row r="92264" spans="20:21" x14ac:dyDescent="0.25">
      <c r="T92264" s="20"/>
      <c r="U92264" s="20"/>
    </row>
    <row r="92265" spans="20:21" x14ac:dyDescent="0.25">
      <c r="T92265" s="20"/>
      <c r="U92265" s="20"/>
    </row>
    <row r="92266" spans="20:21" x14ac:dyDescent="0.25">
      <c r="T92266" s="20"/>
      <c r="U92266" s="20"/>
    </row>
    <row r="92267" spans="20:21" x14ac:dyDescent="0.25">
      <c r="T92267" s="20"/>
      <c r="U92267" s="20"/>
    </row>
    <row r="92268" spans="20:21" x14ac:dyDescent="0.25">
      <c r="T92268" s="20"/>
      <c r="U92268" s="20"/>
    </row>
    <row r="92269" spans="20:21" x14ac:dyDescent="0.25">
      <c r="T92269" s="20"/>
      <c r="U92269" s="20"/>
    </row>
    <row r="92270" spans="20:21" x14ac:dyDescent="0.25">
      <c r="T92270" s="20"/>
      <c r="U92270" s="20"/>
    </row>
    <row r="92271" spans="20:21" x14ac:dyDescent="0.25">
      <c r="T92271" s="20"/>
      <c r="U92271" s="20"/>
    </row>
    <row r="92272" spans="20:21" x14ac:dyDescent="0.25">
      <c r="T92272" s="20"/>
      <c r="U92272" s="20"/>
    </row>
    <row r="92273" spans="20:21" x14ac:dyDescent="0.25">
      <c r="T92273" s="20"/>
      <c r="U92273" s="20"/>
    </row>
    <row r="92274" spans="20:21" x14ac:dyDescent="0.25">
      <c r="T92274" s="20"/>
      <c r="U92274" s="20"/>
    </row>
    <row r="92275" spans="20:21" x14ac:dyDescent="0.25">
      <c r="T92275" s="20"/>
      <c r="U92275" s="20"/>
    </row>
    <row r="92276" spans="20:21" x14ac:dyDescent="0.25">
      <c r="T92276" s="20"/>
      <c r="U92276" s="20"/>
    </row>
    <row r="92277" spans="20:21" x14ac:dyDescent="0.25">
      <c r="T92277" s="20"/>
      <c r="U92277" s="20"/>
    </row>
    <row r="92278" spans="20:21" x14ac:dyDescent="0.25">
      <c r="T92278" s="20"/>
      <c r="U92278" s="20"/>
    </row>
    <row r="92279" spans="20:21" x14ac:dyDescent="0.25">
      <c r="T92279" s="20"/>
      <c r="U92279" s="20"/>
    </row>
    <row r="92280" spans="20:21" x14ac:dyDescent="0.25">
      <c r="T92280" s="20"/>
      <c r="U92280" s="20"/>
    </row>
    <row r="92281" spans="20:21" x14ac:dyDescent="0.25">
      <c r="T92281" s="20"/>
      <c r="U92281" s="20"/>
    </row>
    <row r="92282" spans="20:21" x14ac:dyDescent="0.25">
      <c r="T92282" s="20"/>
      <c r="U92282" s="20"/>
    </row>
    <row r="92283" spans="20:21" x14ac:dyDescent="0.25">
      <c r="T92283" s="20"/>
      <c r="U92283" s="20"/>
    </row>
    <row r="92284" spans="20:21" x14ac:dyDescent="0.25">
      <c r="T92284" s="20"/>
      <c r="U92284" s="20"/>
    </row>
    <row r="92285" spans="20:21" x14ac:dyDescent="0.25">
      <c r="T92285" s="20"/>
      <c r="U92285" s="20"/>
    </row>
    <row r="92286" spans="20:21" x14ac:dyDescent="0.25">
      <c r="T92286" s="20"/>
      <c r="U92286" s="20"/>
    </row>
    <row r="92287" spans="20:21" x14ac:dyDescent="0.25">
      <c r="T92287" s="20"/>
      <c r="U92287" s="20"/>
    </row>
    <row r="92288" spans="20:21" x14ac:dyDescent="0.25">
      <c r="T92288" s="20"/>
      <c r="U92288" s="20"/>
    </row>
    <row r="92289" spans="20:21" x14ac:dyDescent="0.25">
      <c r="T92289" s="20"/>
      <c r="U92289" s="20"/>
    </row>
    <row r="92290" spans="20:21" x14ac:dyDescent="0.25">
      <c r="T92290" s="20"/>
      <c r="U92290" s="20"/>
    </row>
    <row r="92291" spans="20:21" x14ac:dyDescent="0.25">
      <c r="T92291" s="20"/>
      <c r="U92291" s="20"/>
    </row>
    <row r="92292" spans="20:21" x14ac:dyDescent="0.25">
      <c r="T92292" s="20"/>
      <c r="U92292" s="20"/>
    </row>
    <row r="92293" spans="20:21" x14ac:dyDescent="0.25">
      <c r="T92293" s="20"/>
      <c r="U92293" s="20"/>
    </row>
    <row r="92294" spans="20:21" x14ac:dyDescent="0.25">
      <c r="T92294" s="20"/>
      <c r="U92294" s="20"/>
    </row>
    <row r="92295" spans="20:21" x14ac:dyDescent="0.25">
      <c r="T92295" s="20"/>
      <c r="U92295" s="20"/>
    </row>
    <row r="92296" spans="20:21" x14ac:dyDescent="0.25">
      <c r="T92296" s="20"/>
      <c r="U92296" s="20"/>
    </row>
    <row r="92297" spans="20:21" x14ac:dyDescent="0.25">
      <c r="T92297" s="20"/>
      <c r="U92297" s="20"/>
    </row>
    <row r="92298" spans="20:21" x14ac:dyDescent="0.25">
      <c r="T92298" s="20"/>
      <c r="U92298" s="20"/>
    </row>
    <row r="92299" spans="20:21" x14ac:dyDescent="0.25">
      <c r="T92299" s="20"/>
      <c r="U92299" s="20"/>
    </row>
    <row r="92300" spans="20:21" x14ac:dyDescent="0.25">
      <c r="T92300" s="20"/>
      <c r="U92300" s="20"/>
    </row>
    <row r="92301" spans="20:21" x14ac:dyDescent="0.25">
      <c r="T92301" s="20"/>
      <c r="U92301" s="20"/>
    </row>
    <row r="92302" spans="20:21" x14ac:dyDescent="0.25">
      <c r="T92302" s="20"/>
      <c r="U92302" s="20"/>
    </row>
    <row r="92303" spans="20:21" x14ac:dyDescent="0.25">
      <c r="T92303" s="20"/>
      <c r="U92303" s="20"/>
    </row>
    <row r="92304" spans="20:21" x14ac:dyDescent="0.25">
      <c r="T92304" s="20"/>
      <c r="U92304" s="20"/>
    </row>
    <row r="92305" spans="20:21" x14ac:dyDescent="0.25">
      <c r="T92305" s="20"/>
      <c r="U92305" s="20"/>
    </row>
    <row r="92306" spans="20:21" x14ac:dyDescent="0.25">
      <c r="T92306" s="20"/>
      <c r="U92306" s="20"/>
    </row>
    <row r="92307" spans="20:21" x14ac:dyDescent="0.25">
      <c r="T92307" s="20"/>
      <c r="U92307" s="20"/>
    </row>
    <row r="92308" spans="20:21" x14ac:dyDescent="0.25">
      <c r="T92308" s="20"/>
      <c r="U92308" s="20"/>
    </row>
    <row r="92309" spans="20:21" x14ac:dyDescent="0.25">
      <c r="T92309" s="20"/>
      <c r="U92309" s="20"/>
    </row>
    <row r="92310" spans="20:21" x14ac:dyDescent="0.25">
      <c r="T92310" s="20"/>
      <c r="U92310" s="20"/>
    </row>
    <row r="92311" spans="20:21" x14ac:dyDescent="0.25">
      <c r="T92311" s="20"/>
      <c r="U92311" s="20"/>
    </row>
    <row r="92312" spans="20:21" x14ac:dyDescent="0.25">
      <c r="T92312" s="20"/>
      <c r="U92312" s="20"/>
    </row>
    <row r="92313" spans="20:21" x14ac:dyDescent="0.25">
      <c r="T92313" s="20"/>
      <c r="U92313" s="20"/>
    </row>
    <row r="92314" spans="20:21" x14ac:dyDescent="0.25">
      <c r="T92314" s="20"/>
      <c r="U92314" s="20"/>
    </row>
    <row r="92315" spans="20:21" x14ac:dyDescent="0.25">
      <c r="T92315" s="20"/>
      <c r="U92315" s="20"/>
    </row>
    <row r="92316" spans="20:21" x14ac:dyDescent="0.25">
      <c r="T92316" s="20"/>
      <c r="U92316" s="20"/>
    </row>
    <row r="92317" spans="20:21" x14ac:dyDescent="0.25">
      <c r="T92317" s="20"/>
      <c r="U92317" s="20"/>
    </row>
    <row r="92318" spans="20:21" x14ac:dyDescent="0.25">
      <c r="T92318" s="20"/>
      <c r="U92318" s="20"/>
    </row>
    <row r="92319" spans="20:21" x14ac:dyDescent="0.25">
      <c r="T92319" s="20"/>
      <c r="U92319" s="20"/>
    </row>
    <row r="92320" spans="20:21" x14ac:dyDescent="0.25">
      <c r="T92320" s="20"/>
      <c r="U92320" s="20"/>
    </row>
    <row r="92321" spans="20:21" x14ac:dyDescent="0.25">
      <c r="T92321" s="20"/>
      <c r="U92321" s="20"/>
    </row>
    <row r="92322" spans="20:21" x14ac:dyDescent="0.25">
      <c r="T92322" s="20"/>
      <c r="U92322" s="20"/>
    </row>
    <row r="92323" spans="20:21" x14ac:dyDescent="0.25">
      <c r="T92323" s="20"/>
      <c r="U92323" s="20"/>
    </row>
    <row r="92324" spans="20:21" x14ac:dyDescent="0.25">
      <c r="T92324" s="20"/>
      <c r="U92324" s="20"/>
    </row>
    <row r="92325" spans="20:21" x14ac:dyDescent="0.25">
      <c r="T92325" s="20"/>
      <c r="U92325" s="20"/>
    </row>
    <row r="92326" spans="20:21" x14ac:dyDescent="0.25">
      <c r="T92326" s="20"/>
      <c r="U92326" s="20"/>
    </row>
    <row r="92327" spans="20:21" x14ac:dyDescent="0.25">
      <c r="T92327" s="20"/>
      <c r="U92327" s="20"/>
    </row>
    <row r="92328" spans="20:21" x14ac:dyDescent="0.25">
      <c r="T92328" s="20"/>
      <c r="U92328" s="20"/>
    </row>
    <row r="92329" spans="20:21" x14ac:dyDescent="0.25">
      <c r="T92329" s="20"/>
      <c r="U92329" s="20"/>
    </row>
    <row r="92330" spans="20:21" x14ac:dyDescent="0.25">
      <c r="T92330" s="20"/>
      <c r="U92330" s="20"/>
    </row>
    <row r="92331" spans="20:21" x14ac:dyDescent="0.25">
      <c r="T92331" s="20"/>
      <c r="U92331" s="20"/>
    </row>
    <row r="92332" spans="20:21" x14ac:dyDescent="0.25">
      <c r="T92332" s="20"/>
      <c r="U92332" s="20"/>
    </row>
    <row r="92333" spans="20:21" x14ac:dyDescent="0.25">
      <c r="T92333" s="20"/>
      <c r="U92333" s="20"/>
    </row>
    <row r="92334" spans="20:21" x14ac:dyDescent="0.25">
      <c r="T92334" s="20"/>
      <c r="U92334" s="20"/>
    </row>
    <row r="92335" spans="20:21" x14ac:dyDescent="0.25">
      <c r="T92335" s="20"/>
      <c r="U92335" s="20"/>
    </row>
    <row r="92336" spans="20:21" x14ac:dyDescent="0.25">
      <c r="T92336" s="20"/>
      <c r="U92336" s="20"/>
    </row>
    <row r="92337" spans="20:21" x14ac:dyDescent="0.25">
      <c r="T92337" s="20"/>
      <c r="U92337" s="20"/>
    </row>
    <row r="92338" spans="20:21" x14ac:dyDescent="0.25">
      <c r="T92338" s="20"/>
      <c r="U92338" s="20"/>
    </row>
    <row r="92339" spans="20:21" x14ac:dyDescent="0.25">
      <c r="T92339" s="20"/>
      <c r="U92339" s="20"/>
    </row>
    <row r="92340" spans="20:21" x14ac:dyDescent="0.25">
      <c r="T92340" s="20"/>
      <c r="U92340" s="20"/>
    </row>
    <row r="92341" spans="20:21" x14ac:dyDescent="0.25">
      <c r="T92341" s="20"/>
      <c r="U92341" s="20"/>
    </row>
    <row r="92342" spans="20:21" x14ac:dyDescent="0.25">
      <c r="T92342" s="20"/>
      <c r="U92342" s="20"/>
    </row>
    <row r="92343" spans="20:21" x14ac:dyDescent="0.25">
      <c r="T92343" s="20"/>
      <c r="U92343" s="20"/>
    </row>
    <row r="92344" spans="20:21" x14ac:dyDescent="0.25">
      <c r="T92344" s="20"/>
      <c r="U92344" s="20"/>
    </row>
    <row r="92345" spans="20:21" x14ac:dyDescent="0.25">
      <c r="T92345" s="20"/>
      <c r="U92345" s="20"/>
    </row>
    <row r="92346" spans="20:21" x14ac:dyDescent="0.25">
      <c r="T92346" s="20"/>
      <c r="U92346" s="20"/>
    </row>
    <row r="92347" spans="20:21" x14ac:dyDescent="0.25">
      <c r="T92347" s="20"/>
      <c r="U92347" s="20"/>
    </row>
    <row r="92348" spans="20:21" x14ac:dyDescent="0.25">
      <c r="T92348" s="20"/>
      <c r="U92348" s="20"/>
    </row>
    <row r="92349" spans="20:21" x14ac:dyDescent="0.25">
      <c r="T92349" s="20"/>
      <c r="U92349" s="20"/>
    </row>
    <row r="92350" spans="20:21" x14ac:dyDescent="0.25">
      <c r="T92350" s="20"/>
      <c r="U92350" s="20"/>
    </row>
    <row r="92351" spans="20:21" x14ac:dyDescent="0.25">
      <c r="T92351" s="20"/>
      <c r="U92351" s="20"/>
    </row>
    <row r="92352" spans="20:21" x14ac:dyDescent="0.25">
      <c r="T92352" s="20"/>
      <c r="U92352" s="20"/>
    </row>
    <row r="92353" spans="20:21" x14ac:dyDescent="0.25">
      <c r="T92353" s="20"/>
      <c r="U92353" s="20"/>
    </row>
    <row r="92354" spans="20:21" x14ac:dyDescent="0.25">
      <c r="T92354" s="20"/>
      <c r="U92354" s="20"/>
    </row>
    <row r="92355" spans="20:21" x14ac:dyDescent="0.25">
      <c r="T92355" s="20"/>
      <c r="U92355" s="20"/>
    </row>
    <row r="92356" spans="20:21" x14ac:dyDescent="0.25">
      <c r="T92356" s="20"/>
      <c r="U92356" s="20"/>
    </row>
    <row r="92357" spans="20:21" x14ac:dyDescent="0.25">
      <c r="T92357" s="20"/>
      <c r="U92357" s="20"/>
    </row>
    <row r="92358" spans="20:21" x14ac:dyDescent="0.25">
      <c r="T92358" s="20"/>
      <c r="U92358" s="20"/>
    </row>
    <row r="92359" spans="20:21" x14ac:dyDescent="0.25">
      <c r="T92359" s="20"/>
      <c r="U92359" s="20"/>
    </row>
    <row r="92360" spans="20:21" x14ac:dyDescent="0.25">
      <c r="T92360" s="20"/>
      <c r="U92360" s="20"/>
    </row>
    <row r="92361" spans="20:21" x14ac:dyDescent="0.25">
      <c r="T92361" s="20"/>
      <c r="U92361" s="20"/>
    </row>
    <row r="92362" spans="20:21" x14ac:dyDescent="0.25">
      <c r="T92362" s="20"/>
      <c r="U92362" s="20"/>
    </row>
    <row r="92363" spans="20:21" x14ac:dyDescent="0.25">
      <c r="T92363" s="20"/>
      <c r="U92363" s="20"/>
    </row>
    <row r="92364" spans="20:21" x14ac:dyDescent="0.25">
      <c r="T92364" s="20"/>
      <c r="U92364" s="20"/>
    </row>
    <row r="92365" spans="20:21" x14ac:dyDescent="0.25">
      <c r="T92365" s="20"/>
      <c r="U92365" s="20"/>
    </row>
    <row r="92366" spans="20:21" x14ac:dyDescent="0.25">
      <c r="T92366" s="20"/>
      <c r="U92366" s="20"/>
    </row>
    <row r="92367" spans="20:21" x14ac:dyDescent="0.25">
      <c r="T92367" s="20"/>
      <c r="U92367" s="20"/>
    </row>
    <row r="92368" spans="20:21" x14ac:dyDescent="0.25">
      <c r="T92368" s="20"/>
      <c r="U92368" s="20"/>
    </row>
    <row r="92369" spans="20:21" x14ac:dyDescent="0.25">
      <c r="T92369" s="20"/>
      <c r="U92369" s="20"/>
    </row>
    <row r="92370" spans="20:21" x14ac:dyDescent="0.25">
      <c r="T92370" s="20"/>
      <c r="U92370" s="20"/>
    </row>
    <row r="92371" spans="20:21" x14ac:dyDescent="0.25">
      <c r="T92371" s="20"/>
      <c r="U92371" s="20"/>
    </row>
    <row r="92372" spans="20:21" x14ac:dyDescent="0.25">
      <c r="T92372" s="20"/>
      <c r="U92372" s="20"/>
    </row>
    <row r="92373" spans="20:21" x14ac:dyDescent="0.25">
      <c r="T92373" s="20"/>
      <c r="U92373" s="20"/>
    </row>
    <row r="92374" spans="20:21" x14ac:dyDescent="0.25">
      <c r="T92374" s="20"/>
      <c r="U92374" s="20"/>
    </row>
    <row r="92375" spans="20:21" x14ac:dyDescent="0.25">
      <c r="T92375" s="20"/>
      <c r="U92375" s="20"/>
    </row>
    <row r="92376" spans="20:21" x14ac:dyDescent="0.25">
      <c r="T92376" s="20"/>
      <c r="U92376" s="20"/>
    </row>
    <row r="92377" spans="20:21" x14ac:dyDescent="0.25">
      <c r="T92377" s="20"/>
      <c r="U92377" s="20"/>
    </row>
    <row r="92378" spans="20:21" x14ac:dyDescent="0.25">
      <c r="T92378" s="20"/>
      <c r="U92378" s="20"/>
    </row>
    <row r="92379" spans="20:21" x14ac:dyDescent="0.25">
      <c r="T92379" s="20"/>
      <c r="U92379" s="20"/>
    </row>
    <row r="92380" spans="20:21" x14ac:dyDescent="0.25">
      <c r="T92380" s="20"/>
      <c r="U92380" s="20"/>
    </row>
    <row r="92381" spans="20:21" x14ac:dyDescent="0.25">
      <c r="T92381" s="20"/>
      <c r="U92381" s="20"/>
    </row>
    <row r="92382" spans="20:21" x14ac:dyDescent="0.25">
      <c r="T92382" s="20"/>
      <c r="U92382" s="20"/>
    </row>
    <row r="92383" spans="20:21" x14ac:dyDescent="0.25">
      <c r="T92383" s="20"/>
      <c r="U92383" s="20"/>
    </row>
    <row r="92384" spans="20:21" x14ac:dyDescent="0.25">
      <c r="T92384" s="20"/>
      <c r="U92384" s="20"/>
    </row>
    <row r="92385" spans="20:21" x14ac:dyDescent="0.25">
      <c r="T92385" s="20"/>
      <c r="U92385" s="20"/>
    </row>
    <row r="92386" spans="20:21" x14ac:dyDescent="0.25">
      <c r="T92386" s="20"/>
      <c r="U92386" s="20"/>
    </row>
    <row r="92387" spans="20:21" x14ac:dyDescent="0.25">
      <c r="T92387" s="20"/>
      <c r="U92387" s="20"/>
    </row>
    <row r="92388" spans="20:21" x14ac:dyDescent="0.25">
      <c r="T92388" s="20"/>
      <c r="U92388" s="20"/>
    </row>
    <row r="92389" spans="20:21" x14ac:dyDescent="0.25">
      <c r="T92389" s="20"/>
      <c r="U92389" s="20"/>
    </row>
    <row r="92390" spans="20:21" x14ac:dyDescent="0.25">
      <c r="T92390" s="20"/>
      <c r="U92390" s="20"/>
    </row>
    <row r="92391" spans="20:21" x14ac:dyDescent="0.25">
      <c r="T92391" s="20"/>
      <c r="U92391" s="20"/>
    </row>
    <row r="92392" spans="20:21" x14ac:dyDescent="0.25">
      <c r="T92392" s="20"/>
      <c r="U92392" s="20"/>
    </row>
    <row r="92393" spans="20:21" x14ac:dyDescent="0.25">
      <c r="T92393" s="20"/>
      <c r="U92393" s="20"/>
    </row>
    <row r="92394" spans="20:21" x14ac:dyDescent="0.25">
      <c r="T92394" s="20"/>
      <c r="U92394" s="20"/>
    </row>
    <row r="92395" spans="20:21" x14ac:dyDescent="0.25">
      <c r="T92395" s="20"/>
      <c r="U92395" s="20"/>
    </row>
    <row r="92396" spans="20:21" x14ac:dyDescent="0.25">
      <c r="T92396" s="20"/>
      <c r="U92396" s="20"/>
    </row>
    <row r="92397" spans="20:21" x14ac:dyDescent="0.25">
      <c r="T92397" s="20"/>
      <c r="U92397" s="20"/>
    </row>
    <row r="92398" spans="20:21" x14ac:dyDescent="0.25">
      <c r="T92398" s="20"/>
      <c r="U92398" s="20"/>
    </row>
    <row r="92399" spans="20:21" x14ac:dyDescent="0.25">
      <c r="T92399" s="20"/>
      <c r="U92399" s="20"/>
    </row>
    <row r="92400" spans="20:21" x14ac:dyDescent="0.25">
      <c r="T92400" s="20"/>
      <c r="U92400" s="20"/>
    </row>
    <row r="92401" spans="20:21" x14ac:dyDescent="0.25">
      <c r="T92401" s="20"/>
      <c r="U92401" s="20"/>
    </row>
    <row r="92402" spans="20:21" x14ac:dyDescent="0.25">
      <c r="T92402" s="20"/>
      <c r="U92402" s="20"/>
    </row>
    <row r="92403" spans="20:21" x14ac:dyDescent="0.25">
      <c r="T92403" s="20"/>
      <c r="U92403" s="20"/>
    </row>
    <row r="92404" spans="20:21" x14ac:dyDescent="0.25">
      <c r="T92404" s="20"/>
      <c r="U92404" s="20"/>
    </row>
    <row r="92405" spans="20:21" x14ac:dyDescent="0.25">
      <c r="T92405" s="20"/>
      <c r="U92405" s="20"/>
    </row>
    <row r="92406" spans="20:21" x14ac:dyDescent="0.25">
      <c r="T92406" s="20"/>
      <c r="U92406" s="20"/>
    </row>
    <row r="92407" spans="20:21" x14ac:dyDescent="0.25">
      <c r="T92407" s="20"/>
      <c r="U92407" s="20"/>
    </row>
    <row r="92408" spans="20:21" x14ac:dyDescent="0.25">
      <c r="T92408" s="20"/>
      <c r="U92408" s="20"/>
    </row>
    <row r="92409" spans="20:21" x14ac:dyDescent="0.25">
      <c r="T92409" s="20"/>
      <c r="U92409" s="20"/>
    </row>
    <row r="92410" spans="20:21" x14ac:dyDescent="0.25">
      <c r="T92410" s="20"/>
      <c r="U92410" s="20"/>
    </row>
    <row r="92411" spans="20:21" x14ac:dyDescent="0.25">
      <c r="T92411" s="20"/>
      <c r="U92411" s="20"/>
    </row>
    <row r="92412" spans="20:21" x14ac:dyDescent="0.25">
      <c r="T92412" s="20"/>
      <c r="U92412" s="20"/>
    </row>
    <row r="92413" spans="20:21" x14ac:dyDescent="0.25">
      <c r="T92413" s="20"/>
      <c r="U92413" s="20"/>
    </row>
    <row r="92414" spans="20:21" x14ac:dyDescent="0.25">
      <c r="T92414" s="20"/>
      <c r="U92414" s="20"/>
    </row>
    <row r="92415" spans="20:21" x14ac:dyDescent="0.25">
      <c r="T92415" s="20"/>
      <c r="U92415" s="20"/>
    </row>
    <row r="92416" spans="20:21" x14ac:dyDescent="0.25">
      <c r="T92416" s="20"/>
      <c r="U92416" s="20"/>
    </row>
    <row r="92417" spans="20:21" x14ac:dyDescent="0.25">
      <c r="T92417" s="20"/>
      <c r="U92417" s="20"/>
    </row>
    <row r="92418" spans="20:21" x14ac:dyDescent="0.25">
      <c r="T92418" s="20"/>
      <c r="U92418" s="20"/>
    </row>
    <row r="92419" spans="20:21" x14ac:dyDescent="0.25">
      <c r="T92419" s="20"/>
      <c r="U92419" s="20"/>
    </row>
    <row r="92420" spans="20:21" x14ac:dyDescent="0.25">
      <c r="T92420" s="20"/>
      <c r="U92420" s="20"/>
    </row>
    <row r="92421" spans="20:21" x14ac:dyDescent="0.25">
      <c r="T92421" s="20"/>
      <c r="U92421" s="20"/>
    </row>
    <row r="92422" spans="20:21" x14ac:dyDescent="0.25">
      <c r="T92422" s="20"/>
      <c r="U92422" s="20"/>
    </row>
    <row r="92423" spans="20:21" x14ac:dyDescent="0.25">
      <c r="T92423" s="20"/>
      <c r="U92423" s="20"/>
    </row>
    <row r="92424" spans="20:21" x14ac:dyDescent="0.25">
      <c r="T92424" s="20"/>
      <c r="U92424" s="20"/>
    </row>
    <row r="92425" spans="20:21" x14ac:dyDescent="0.25">
      <c r="T92425" s="20"/>
      <c r="U92425" s="20"/>
    </row>
    <row r="92426" spans="20:21" x14ac:dyDescent="0.25">
      <c r="T92426" s="20"/>
      <c r="U92426" s="20"/>
    </row>
    <row r="92427" spans="20:21" x14ac:dyDescent="0.25">
      <c r="T92427" s="20"/>
      <c r="U92427" s="20"/>
    </row>
    <row r="92428" spans="20:21" x14ac:dyDescent="0.25">
      <c r="T92428" s="20"/>
      <c r="U92428" s="20"/>
    </row>
    <row r="92429" spans="20:21" x14ac:dyDescent="0.25">
      <c r="T92429" s="20"/>
      <c r="U92429" s="20"/>
    </row>
    <row r="92430" spans="20:21" x14ac:dyDescent="0.25">
      <c r="T92430" s="20"/>
      <c r="U92430" s="20"/>
    </row>
    <row r="92431" spans="20:21" x14ac:dyDescent="0.25">
      <c r="T92431" s="20"/>
      <c r="U92431" s="20"/>
    </row>
    <row r="92432" spans="20:21" x14ac:dyDescent="0.25">
      <c r="T92432" s="20"/>
      <c r="U92432" s="20"/>
    </row>
    <row r="92433" spans="20:21" x14ac:dyDescent="0.25">
      <c r="T92433" s="20"/>
      <c r="U92433" s="20"/>
    </row>
    <row r="92434" spans="20:21" x14ac:dyDescent="0.25">
      <c r="T92434" s="20"/>
      <c r="U92434" s="20"/>
    </row>
    <row r="92435" spans="20:21" x14ac:dyDescent="0.25">
      <c r="T92435" s="20"/>
      <c r="U92435" s="20"/>
    </row>
    <row r="92436" spans="20:21" x14ac:dyDescent="0.25">
      <c r="T92436" s="20"/>
      <c r="U92436" s="20"/>
    </row>
    <row r="92437" spans="20:21" x14ac:dyDescent="0.25">
      <c r="T92437" s="20"/>
      <c r="U92437" s="20"/>
    </row>
    <row r="92438" spans="20:21" x14ac:dyDescent="0.25">
      <c r="T92438" s="20"/>
      <c r="U92438" s="20"/>
    </row>
    <row r="92439" spans="20:21" x14ac:dyDescent="0.25">
      <c r="T92439" s="20"/>
      <c r="U92439" s="20"/>
    </row>
    <row r="92440" spans="20:21" x14ac:dyDescent="0.25">
      <c r="T92440" s="20"/>
      <c r="U92440" s="20"/>
    </row>
    <row r="92441" spans="20:21" x14ac:dyDescent="0.25">
      <c r="T92441" s="20"/>
      <c r="U92441" s="20"/>
    </row>
    <row r="92442" spans="20:21" x14ac:dyDescent="0.25">
      <c r="T92442" s="20"/>
      <c r="U92442" s="20"/>
    </row>
    <row r="92443" spans="20:21" x14ac:dyDescent="0.25">
      <c r="T92443" s="20"/>
      <c r="U92443" s="20"/>
    </row>
    <row r="92444" spans="20:21" x14ac:dyDescent="0.25">
      <c r="T92444" s="20"/>
      <c r="U92444" s="20"/>
    </row>
    <row r="92445" spans="20:21" x14ac:dyDescent="0.25">
      <c r="T92445" s="20"/>
      <c r="U92445" s="20"/>
    </row>
    <row r="92446" spans="20:21" x14ac:dyDescent="0.25">
      <c r="T92446" s="20"/>
      <c r="U92446" s="20"/>
    </row>
    <row r="92447" spans="20:21" x14ac:dyDescent="0.25">
      <c r="T92447" s="20"/>
      <c r="U92447" s="20"/>
    </row>
    <row r="92448" spans="20:21" x14ac:dyDescent="0.25">
      <c r="T92448" s="20"/>
      <c r="U92448" s="20"/>
    </row>
    <row r="92449" spans="20:21" x14ac:dyDescent="0.25">
      <c r="T92449" s="20"/>
      <c r="U92449" s="20"/>
    </row>
    <row r="92450" spans="20:21" x14ac:dyDescent="0.25">
      <c r="T92450" s="20"/>
      <c r="U92450" s="20"/>
    </row>
    <row r="92451" spans="20:21" x14ac:dyDescent="0.25">
      <c r="T92451" s="20"/>
      <c r="U92451" s="20"/>
    </row>
    <row r="92452" spans="20:21" x14ac:dyDescent="0.25">
      <c r="T92452" s="20"/>
      <c r="U92452" s="20"/>
    </row>
    <row r="92453" spans="20:21" x14ac:dyDescent="0.25">
      <c r="T92453" s="20"/>
      <c r="U92453" s="20"/>
    </row>
    <row r="92454" spans="20:21" x14ac:dyDescent="0.25">
      <c r="T92454" s="20"/>
      <c r="U92454" s="20"/>
    </row>
    <row r="92455" spans="20:21" x14ac:dyDescent="0.25">
      <c r="T92455" s="20"/>
      <c r="U92455" s="20"/>
    </row>
    <row r="92456" spans="20:21" x14ac:dyDescent="0.25">
      <c r="T92456" s="20"/>
      <c r="U92456" s="20"/>
    </row>
    <row r="92457" spans="20:21" x14ac:dyDescent="0.25">
      <c r="T92457" s="20"/>
      <c r="U92457" s="20"/>
    </row>
    <row r="92458" spans="20:21" x14ac:dyDescent="0.25">
      <c r="T92458" s="20"/>
      <c r="U92458" s="20"/>
    </row>
    <row r="92459" spans="20:21" x14ac:dyDescent="0.25">
      <c r="T92459" s="20"/>
      <c r="U92459" s="20"/>
    </row>
    <row r="92460" spans="20:21" x14ac:dyDescent="0.25">
      <c r="T92460" s="20"/>
      <c r="U92460" s="20"/>
    </row>
    <row r="92461" spans="20:21" x14ac:dyDescent="0.25">
      <c r="T92461" s="20"/>
      <c r="U92461" s="20"/>
    </row>
    <row r="92462" spans="20:21" x14ac:dyDescent="0.25">
      <c r="T92462" s="20"/>
      <c r="U92462" s="20"/>
    </row>
    <row r="92463" spans="20:21" x14ac:dyDescent="0.25">
      <c r="T92463" s="20"/>
      <c r="U92463" s="20"/>
    </row>
    <row r="92464" spans="20:21" x14ac:dyDescent="0.25">
      <c r="T92464" s="20"/>
      <c r="U92464" s="20"/>
    </row>
    <row r="92465" spans="20:21" x14ac:dyDescent="0.25">
      <c r="T92465" s="20"/>
      <c r="U92465" s="20"/>
    </row>
    <row r="92466" spans="20:21" x14ac:dyDescent="0.25">
      <c r="T92466" s="20"/>
      <c r="U92466" s="20"/>
    </row>
    <row r="92467" spans="20:21" x14ac:dyDescent="0.25">
      <c r="T92467" s="20"/>
      <c r="U92467" s="20"/>
    </row>
    <row r="92468" spans="20:21" x14ac:dyDescent="0.25">
      <c r="T92468" s="20"/>
      <c r="U92468" s="20"/>
    </row>
    <row r="92469" spans="20:21" x14ac:dyDescent="0.25">
      <c r="T92469" s="20"/>
      <c r="U92469" s="20"/>
    </row>
    <row r="92470" spans="20:21" x14ac:dyDescent="0.25">
      <c r="T92470" s="20"/>
      <c r="U92470" s="20"/>
    </row>
    <row r="92471" spans="20:21" x14ac:dyDescent="0.25">
      <c r="T92471" s="20"/>
      <c r="U92471" s="20"/>
    </row>
    <row r="92472" spans="20:21" x14ac:dyDescent="0.25">
      <c r="T92472" s="20"/>
      <c r="U92472" s="20"/>
    </row>
    <row r="92473" spans="20:21" x14ac:dyDescent="0.25">
      <c r="T92473" s="20"/>
      <c r="U92473" s="20"/>
    </row>
    <row r="92474" spans="20:21" x14ac:dyDescent="0.25">
      <c r="T92474" s="20"/>
      <c r="U92474" s="20"/>
    </row>
    <row r="92475" spans="20:21" x14ac:dyDescent="0.25">
      <c r="T92475" s="20"/>
      <c r="U92475" s="20"/>
    </row>
    <row r="92476" spans="20:21" x14ac:dyDescent="0.25">
      <c r="T92476" s="20"/>
      <c r="U92476" s="20"/>
    </row>
    <row r="92477" spans="20:21" x14ac:dyDescent="0.25">
      <c r="T92477" s="20"/>
      <c r="U92477" s="20"/>
    </row>
    <row r="92478" spans="20:21" x14ac:dyDescent="0.25">
      <c r="T92478" s="20"/>
      <c r="U92478" s="20"/>
    </row>
    <row r="92479" spans="20:21" x14ac:dyDescent="0.25">
      <c r="T92479" s="20"/>
      <c r="U92479" s="20"/>
    </row>
    <row r="92480" spans="20:21" x14ac:dyDescent="0.25">
      <c r="T92480" s="20"/>
      <c r="U92480" s="20"/>
    </row>
    <row r="92481" spans="20:21" x14ac:dyDescent="0.25">
      <c r="T92481" s="20"/>
      <c r="U92481" s="20"/>
    </row>
    <row r="92482" spans="20:21" x14ac:dyDescent="0.25">
      <c r="T92482" s="20"/>
      <c r="U92482" s="20"/>
    </row>
    <row r="92483" spans="20:21" x14ac:dyDescent="0.25">
      <c r="T92483" s="20"/>
      <c r="U92483" s="20"/>
    </row>
    <row r="92484" spans="20:21" x14ac:dyDescent="0.25">
      <c r="T92484" s="20"/>
      <c r="U92484" s="20"/>
    </row>
    <row r="92485" spans="20:21" x14ac:dyDescent="0.25">
      <c r="T92485" s="20"/>
      <c r="U92485" s="20"/>
    </row>
    <row r="92486" spans="20:21" x14ac:dyDescent="0.25">
      <c r="T92486" s="20"/>
      <c r="U92486" s="20"/>
    </row>
    <row r="92487" spans="20:21" x14ac:dyDescent="0.25">
      <c r="T92487" s="20"/>
      <c r="U92487" s="20"/>
    </row>
    <row r="92488" spans="20:21" x14ac:dyDescent="0.25">
      <c r="T92488" s="20"/>
      <c r="U92488" s="20"/>
    </row>
    <row r="92489" spans="20:21" x14ac:dyDescent="0.25">
      <c r="T92489" s="20"/>
      <c r="U92489" s="20"/>
    </row>
    <row r="92490" spans="20:21" x14ac:dyDescent="0.25">
      <c r="T92490" s="20"/>
      <c r="U92490" s="20"/>
    </row>
    <row r="92491" spans="20:21" x14ac:dyDescent="0.25">
      <c r="T92491" s="20"/>
      <c r="U92491" s="20"/>
    </row>
    <row r="92492" spans="20:21" x14ac:dyDescent="0.25">
      <c r="T92492" s="20"/>
      <c r="U92492" s="20"/>
    </row>
    <row r="92493" spans="20:21" x14ac:dyDescent="0.25">
      <c r="T92493" s="20"/>
      <c r="U92493" s="20"/>
    </row>
    <row r="92494" spans="20:21" x14ac:dyDescent="0.25">
      <c r="T92494" s="20"/>
      <c r="U92494" s="20"/>
    </row>
    <row r="92495" spans="20:21" x14ac:dyDescent="0.25">
      <c r="T92495" s="20"/>
      <c r="U92495" s="20"/>
    </row>
    <row r="92496" spans="20:21" x14ac:dyDescent="0.25">
      <c r="T92496" s="20"/>
      <c r="U92496" s="20"/>
    </row>
    <row r="92497" spans="20:21" x14ac:dyDescent="0.25">
      <c r="T92497" s="20"/>
      <c r="U92497" s="20"/>
    </row>
    <row r="92498" spans="20:21" x14ac:dyDescent="0.25">
      <c r="T92498" s="20"/>
      <c r="U92498" s="20"/>
    </row>
    <row r="92499" spans="20:21" x14ac:dyDescent="0.25">
      <c r="T92499" s="20"/>
      <c r="U92499" s="20"/>
    </row>
    <row r="92500" spans="20:21" x14ac:dyDescent="0.25">
      <c r="T92500" s="20"/>
      <c r="U92500" s="20"/>
    </row>
    <row r="92501" spans="20:21" x14ac:dyDescent="0.25">
      <c r="T92501" s="20"/>
      <c r="U92501" s="20"/>
    </row>
    <row r="92502" spans="20:21" x14ac:dyDescent="0.25">
      <c r="T92502" s="20"/>
      <c r="U92502" s="20"/>
    </row>
    <row r="92503" spans="20:21" x14ac:dyDescent="0.25">
      <c r="T92503" s="20"/>
      <c r="U92503" s="20"/>
    </row>
    <row r="92504" spans="20:21" x14ac:dyDescent="0.25">
      <c r="T92504" s="20"/>
      <c r="U92504" s="20"/>
    </row>
    <row r="92505" spans="20:21" x14ac:dyDescent="0.25">
      <c r="T92505" s="20"/>
      <c r="U92505" s="20"/>
    </row>
    <row r="92506" spans="20:21" x14ac:dyDescent="0.25">
      <c r="T92506" s="20"/>
      <c r="U92506" s="20"/>
    </row>
    <row r="92507" spans="20:21" x14ac:dyDescent="0.25">
      <c r="T92507" s="20"/>
      <c r="U92507" s="20"/>
    </row>
    <row r="92508" spans="20:21" x14ac:dyDescent="0.25">
      <c r="T92508" s="20"/>
      <c r="U92508" s="20"/>
    </row>
    <row r="92509" spans="20:21" x14ac:dyDescent="0.25">
      <c r="T92509" s="20"/>
      <c r="U92509" s="20"/>
    </row>
    <row r="92510" spans="20:21" x14ac:dyDescent="0.25">
      <c r="T92510" s="20"/>
      <c r="U92510" s="20"/>
    </row>
    <row r="92511" spans="20:21" x14ac:dyDescent="0.25">
      <c r="T92511" s="20"/>
      <c r="U92511" s="20"/>
    </row>
    <row r="92512" spans="20:21" x14ac:dyDescent="0.25">
      <c r="T92512" s="20"/>
      <c r="U92512" s="20"/>
    </row>
    <row r="92513" spans="20:21" x14ac:dyDescent="0.25">
      <c r="T92513" s="20"/>
      <c r="U92513" s="20"/>
    </row>
    <row r="92514" spans="20:21" x14ac:dyDescent="0.25">
      <c r="T92514" s="20"/>
      <c r="U92514" s="20"/>
    </row>
    <row r="92515" spans="20:21" x14ac:dyDescent="0.25">
      <c r="T92515" s="20"/>
      <c r="U92515" s="20"/>
    </row>
    <row r="92516" spans="20:21" x14ac:dyDescent="0.25">
      <c r="T92516" s="20"/>
      <c r="U92516" s="20"/>
    </row>
    <row r="92517" spans="20:21" x14ac:dyDescent="0.25">
      <c r="T92517" s="20"/>
      <c r="U92517" s="20"/>
    </row>
    <row r="92518" spans="20:21" x14ac:dyDescent="0.25">
      <c r="T92518" s="20"/>
      <c r="U92518" s="20"/>
    </row>
    <row r="92519" spans="20:21" x14ac:dyDescent="0.25">
      <c r="T92519" s="20"/>
      <c r="U92519" s="20"/>
    </row>
    <row r="92520" spans="20:21" x14ac:dyDescent="0.25">
      <c r="T92520" s="20"/>
      <c r="U92520" s="20"/>
    </row>
    <row r="92521" spans="20:21" x14ac:dyDescent="0.25">
      <c r="T92521" s="20"/>
      <c r="U92521" s="20"/>
    </row>
    <row r="92522" spans="20:21" x14ac:dyDescent="0.25">
      <c r="T92522" s="20"/>
      <c r="U92522" s="20"/>
    </row>
    <row r="92523" spans="20:21" x14ac:dyDescent="0.25">
      <c r="T92523" s="20"/>
      <c r="U92523" s="20"/>
    </row>
    <row r="92524" spans="20:21" x14ac:dyDescent="0.25">
      <c r="T92524" s="20"/>
      <c r="U92524" s="20"/>
    </row>
    <row r="92525" spans="20:21" x14ac:dyDescent="0.25">
      <c r="T92525" s="20"/>
      <c r="U92525" s="20"/>
    </row>
    <row r="92526" spans="20:21" x14ac:dyDescent="0.25">
      <c r="T92526" s="20"/>
      <c r="U92526" s="20"/>
    </row>
    <row r="92527" spans="20:21" x14ac:dyDescent="0.25">
      <c r="T92527" s="20"/>
      <c r="U92527" s="20"/>
    </row>
    <row r="92528" spans="20:21" x14ac:dyDescent="0.25">
      <c r="T92528" s="20"/>
      <c r="U92528" s="20"/>
    </row>
    <row r="92529" spans="20:21" x14ac:dyDescent="0.25">
      <c r="T92529" s="20"/>
      <c r="U92529" s="20"/>
    </row>
    <row r="92530" spans="20:21" x14ac:dyDescent="0.25">
      <c r="T92530" s="20"/>
      <c r="U92530" s="20"/>
    </row>
    <row r="92531" spans="20:21" x14ac:dyDescent="0.25">
      <c r="T92531" s="20"/>
      <c r="U92531" s="20"/>
    </row>
    <row r="92532" spans="20:21" x14ac:dyDescent="0.25">
      <c r="T92532" s="20"/>
      <c r="U92532" s="20"/>
    </row>
    <row r="92533" spans="20:21" x14ac:dyDescent="0.25">
      <c r="T92533" s="20"/>
      <c r="U92533" s="20"/>
    </row>
    <row r="92534" spans="20:21" x14ac:dyDescent="0.25">
      <c r="T92534" s="20"/>
      <c r="U92534" s="20"/>
    </row>
    <row r="92535" spans="20:21" x14ac:dyDescent="0.25">
      <c r="T92535" s="20"/>
      <c r="U92535" s="20"/>
    </row>
    <row r="92536" spans="20:21" x14ac:dyDescent="0.25">
      <c r="T92536" s="20"/>
      <c r="U92536" s="20"/>
    </row>
    <row r="92537" spans="20:21" x14ac:dyDescent="0.25">
      <c r="T92537" s="20"/>
      <c r="U92537" s="20"/>
    </row>
    <row r="92538" spans="20:21" x14ac:dyDescent="0.25">
      <c r="T92538" s="20"/>
      <c r="U92538" s="20"/>
    </row>
    <row r="92539" spans="20:21" x14ac:dyDescent="0.25">
      <c r="T92539" s="20"/>
      <c r="U92539" s="20"/>
    </row>
    <row r="92540" spans="20:21" x14ac:dyDescent="0.25">
      <c r="T92540" s="20"/>
      <c r="U92540" s="20"/>
    </row>
    <row r="92541" spans="20:21" x14ac:dyDescent="0.25">
      <c r="T92541" s="20"/>
      <c r="U92541" s="20"/>
    </row>
    <row r="92542" spans="20:21" x14ac:dyDescent="0.25">
      <c r="T92542" s="20"/>
      <c r="U92542" s="20"/>
    </row>
    <row r="92543" spans="20:21" x14ac:dyDescent="0.25">
      <c r="T92543" s="20"/>
      <c r="U92543" s="20"/>
    </row>
    <row r="92544" spans="20:21" x14ac:dyDescent="0.25">
      <c r="T92544" s="20"/>
      <c r="U92544" s="20"/>
    </row>
    <row r="92545" spans="20:21" x14ac:dyDescent="0.25">
      <c r="T92545" s="20"/>
      <c r="U92545" s="20"/>
    </row>
    <row r="92546" spans="20:21" x14ac:dyDescent="0.25">
      <c r="T92546" s="20"/>
      <c r="U92546" s="20"/>
    </row>
    <row r="92547" spans="20:21" x14ac:dyDescent="0.25">
      <c r="T92547" s="20"/>
      <c r="U92547" s="20"/>
    </row>
    <row r="92548" spans="20:21" x14ac:dyDescent="0.25">
      <c r="T92548" s="20"/>
      <c r="U92548" s="20"/>
    </row>
    <row r="92549" spans="20:21" x14ac:dyDescent="0.25">
      <c r="T92549" s="20"/>
      <c r="U92549" s="20"/>
    </row>
    <row r="92550" spans="20:21" x14ac:dyDescent="0.25">
      <c r="T92550" s="20"/>
      <c r="U92550" s="20"/>
    </row>
    <row r="92551" spans="20:21" x14ac:dyDescent="0.25">
      <c r="T92551" s="20"/>
      <c r="U92551" s="20"/>
    </row>
    <row r="92552" spans="20:21" x14ac:dyDescent="0.25">
      <c r="T92552" s="20"/>
      <c r="U92552" s="20"/>
    </row>
    <row r="92553" spans="20:21" x14ac:dyDescent="0.25">
      <c r="T92553" s="20"/>
      <c r="U92553" s="20"/>
    </row>
    <row r="92554" spans="20:21" x14ac:dyDescent="0.25">
      <c r="T92554" s="20"/>
      <c r="U92554" s="20"/>
    </row>
    <row r="92555" spans="20:21" x14ac:dyDescent="0.25">
      <c r="T92555" s="20"/>
      <c r="U92555" s="20"/>
    </row>
    <row r="92556" spans="20:21" x14ac:dyDescent="0.25">
      <c r="T92556" s="20"/>
      <c r="U92556" s="20"/>
    </row>
    <row r="92557" spans="20:21" x14ac:dyDescent="0.25">
      <c r="T92557" s="20"/>
      <c r="U92557" s="20"/>
    </row>
    <row r="92558" spans="20:21" x14ac:dyDescent="0.25">
      <c r="T92558" s="20"/>
      <c r="U92558" s="20"/>
    </row>
    <row r="92559" spans="20:21" x14ac:dyDescent="0.25">
      <c r="T92559" s="20"/>
      <c r="U92559" s="20"/>
    </row>
    <row r="92560" spans="20:21" x14ac:dyDescent="0.25">
      <c r="T92560" s="20"/>
      <c r="U92560" s="20"/>
    </row>
    <row r="92561" spans="20:21" x14ac:dyDescent="0.25">
      <c r="T92561" s="20"/>
      <c r="U92561" s="20"/>
    </row>
    <row r="92562" spans="20:21" x14ac:dyDescent="0.25">
      <c r="T92562" s="20"/>
      <c r="U92562" s="20"/>
    </row>
    <row r="92563" spans="20:21" x14ac:dyDescent="0.25">
      <c r="T92563" s="20"/>
      <c r="U92563" s="20"/>
    </row>
    <row r="92564" spans="20:21" x14ac:dyDescent="0.25">
      <c r="T92564" s="20"/>
      <c r="U92564" s="20"/>
    </row>
    <row r="92565" spans="20:21" x14ac:dyDescent="0.25">
      <c r="T92565" s="20"/>
      <c r="U92565" s="20"/>
    </row>
    <row r="92566" spans="20:21" x14ac:dyDescent="0.25">
      <c r="T92566" s="20"/>
      <c r="U92566" s="20"/>
    </row>
    <row r="92567" spans="20:21" x14ac:dyDescent="0.25">
      <c r="T92567" s="20"/>
      <c r="U92567" s="20"/>
    </row>
    <row r="92568" spans="20:21" x14ac:dyDescent="0.25">
      <c r="T92568" s="20"/>
      <c r="U92568" s="20"/>
    </row>
    <row r="92569" spans="20:21" x14ac:dyDescent="0.25">
      <c r="T92569" s="20"/>
      <c r="U92569" s="20"/>
    </row>
    <row r="92570" spans="20:21" x14ac:dyDescent="0.25">
      <c r="T92570" s="20"/>
      <c r="U92570" s="20"/>
    </row>
    <row r="92571" spans="20:21" x14ac:dyDescent="0.25">
      <c r="T92571" s="20"/>
      <c r="U92571" s="20"/>
    </row>
    <row r="92572" spans="20:21" x14ac:dyDescent="0.25">
      <c r="T92572" s="20"/>
      <c r="U92572" s="20"/>
    </row>
    <row r="92573" spans="20:21" x14ac:dyDescent="0.25">
      <c r="T92573" s="20"/>
      <c r="U92573" s="20"/>
    </row>
    <row r="92574" spans="20:21" x14ac:dyDescent="0.25">
      <c r="T92574" s="20"/>
      <c r="U92574" s="20"/>
    </row>
    <row r="92575" spans="20:21" x14ac:dyDescent="0.25">
      <c r="T92575" s="20"/>
      <c r="U92575" s="20"/>
    </row>
    <row r="92576" spans="20:21" x14ac:dyDescent="0.25">
      <c r="T92576" s="20"/>
      <c r="U92576" s="20"/>
    </row>
    <row r="92577" spans="20:21" x14ac:dyDescent="0.25">
      <c r="T92577" s="20"/>
      <c r="U92577" s="20"/>
    </row>
    <row r="92578" spans="20:21" x14ac:dyDescent="0.25">
      <c r="T92578" s="20"/>
      <c r="U92578" s="20"/>
    </row>
    <row r="92579" spans="20:21" x14ac:dyDescent="0.25">
      <c r="T92579" s="20"/>
      <c r="U92579" s="20"/>
    </row>
    <row r="92580" spans="20:21" x14ac:dyDescent="0.25">
      <c r="T92580" s="20"/>
      <c r="U92580" s="20"/>
    </row>
    <row r="92581" spans="20:21" x14ac:dyDescent="0.25">
      <c r="T92581" s="20"/>
      <c r="U92581" s="20"/>
    </row>
    <row r="92582" spans="20:21" x14ac:dyDescent="0.25">
      <c r="T92582" s="20"/>
      <c r="U92582" s="20"/>
    </row>
    <row r="92583" spans="20:21" x14ac:dyDescent="0.25">
      <c r="T92583" s="20"/>
      <c r="U92583" s="20"/>
    </row>
    <row r="92584" spans="20:21" x14ac:dyDescent="0.25">
      <c r="T92584" s="20"/>
      <c r="U92584" s="20"/>
    </row>
    <row r="92585" spans="20:21" x14ac:dyDescent="0.25">
      <c r="T92585" s="20"/>
      <c r="U92585" s="20"/>
    </row>
    <row r="92586" spans="20:21" x14ac:dyDescent="0.25">
      <c r="T92586" s="20"/>
      <c r="U92586" s="20"/>
    </row>
    <row r="92587" spans="20:21" x14ac:dyDescent="0.25">
      <c r="T92587" s="20"/>
      <c r="U92587" s="20"/>
    </row>
    <row r="92588" spans="20:21" x14ac:dyDescent="0.25">
      <c r="T92588" s="20"/>
      <c r="U92588" s="20"/>
    </row>
    <row r="92589" spans="20:21" x14ac:dyDescent="0.25">
      <c r="T92589" s="20"/>
      <c r="U92589" s="20"/>
    </row>
    <row r="92590" spans="20:21" x14ac:dyDescent="0.25">
      <c r="T92590" s="20"/>
      <c r="U92590" s="20"/>
    </row>
    <row r="92591" spans="20:21" x14ac:dyDescent="0.25">
      <c r="T92591" s="20"/>
      <c r="U92591" s="20"/>
    </row>
    <row r="92592" spans="20:21" x14ac:dyDescent="0.25">
      <c r="T92592" s="20"/>
      <c r="U92592" s="20"/>
    </row>
    <row r="92593" spans="20:21" x14ac:dyDescent="0.25">
      <c r="T92593" s="20"/>
      <c r="U92593" s="20"/>
    </row>
    <row r="92594" spans="20:21" x14ac:dyDescent="0.25">
      <c r="T92594" s="20"/>
      <c r="U92594" s="20"/>
    </row>
    <row r="92595" spans="20:21" x14ac:dyDescent="0.25">
      <c r="T92595" s="20"/>
      <c r="U92595" s="20"/>
    </row>
    <row r="92596" spans="20:21" x14ac:dyDescent="0.25">
      <c r="T92596" s="20"/>
      <c r="U92596" s="20"/>
    </row>
    <row r="92597" spans="20:21" x14ac:dyDescent="0.25">
      <c r="T92597" s="20"/>
      <c r="U92597" s="20"/>
    </row>
    <row r="92598" spans="20:21" x14ac:dyDescent="0.25">
      <c r="T92598" s="20"/>
      <c r="U92598" s="20"/>
    </row>
    <row r="92599" spans="20:21" x14ac:dyDescent="0.25">
      <c r="T92599" s="20"/>
      <c r="U92599" s="20"/>
    </row>
    <row r="92600" spans="20:21" x14ac:dyDescent="0.25">
      <c r="T92600" s="20"/>
      <c r="U92600" s="20"/>
    </row>
    <row r="92601" spans="20:21" x14ac:dyDescent="0.25">
      <c r="T92601" s="20"/>
      <c r="U92601" s="20"/>
    </row>
    <row r="92602" spans="20:21" x14ac:dyDescent="0.25">
      <c r="T92602" s="20"/>
      <c r="U92602" s="20"/>
    </row>
    <row r="92603" spans="20:21" x14ac:dyDescent="0.25">
      <c r="T92603" s="20"/>
      <c r="U92603" s="20"/>
    </row>
    <row r="92604" spans="20:21" x14ac:dyDescent="0.25">
      <c r="T92604" s="20"/>
      <c r="U92604" s="20"/>
    </row>
    <row r="92605" spans="20:21" x14ac:dyDescent="0.25">
      <c r="T92605" s="20"/>
      <c r="U92605" s="20"/>
    </row>
    <row r="92606" spans="20:21" x14ac:dyDescent="0.25">
      <c r="T92606" s="20"/>
      <c r="U92606" s="20"/>
    </row>
    <row r="92607" spans="20:21" x14ac:dyDescent="0.25">
      <c r="T92607" s="20"/>
      <c r="U92607" s="20"/>
    </row>
    <row r="92608" spans="20:21" x14ac:dyDescent="0.25">
      <c r="T92608" s="20"/>
      <c r="U92608" s="20"/>
    </row>
    <row r="92609" spans="20:21" x14ac:dyDescent="0.25">
      <c r="T92609" s="20"/>
      <c r="U92609" s="20"/>
    </row>
    <row r="92610" spans="20:21" x14ac:dyDescent="0.25">
      <c r="T92610" s="20"/>
      <c r="U92610" s="20"/>
    </row>
    <row r="92611" spans="20:21" x14ac:dyDescent="0.25">
      <c r="T92611" s="20"/>
      <c r="U92611" s="20"/>
    </row>
    <row r="92612" spans="20:21" x14ac:dyDescent="0.25">
      <c r="T92612" s="20"/>
      <c r="U92612" s="20"/>
    </row>
    <row r="92613" spans="20:21" x14ac:dyDescent="0.25">
      <c r="T92613" s="20"/>
      <c r="U92613" s="20"/>
    </row>
    <row r="92614" spans="20:21" x14ac:dyDescent="0.25">
      <c r="T92614" s="20"/>
      <c r="U92614" s="20"/>
    </row>
    <row r="92615" spans="20:21" x14ac:dyDescent="0.25">
      <c r="T92615" s="20"/>
      <c r="U92615" s="20"/>
    </row>
    <row r="92616" spans="20:21" x14ac:dyDescent="0.25">
      <c r="T92616" s="20"/>
      <c r="U92616" s="20"/>
    </row>
    <row r="92617" spans="20:21" x14ac:dyDescent="0.25">
      <c r="T92617" s="20"/>
      <c r="U92617" s="20"/>
    </row>
    <row r="92618" spans="20:21" x14ac:dyDescent="0.25">
      <c r="T92618" s="20"/>
      <c r="U92618" s="20"/>
    </row>
    <row r="92619" spans="20:21" x14ac:dyDescent="0.25">
      <c r="T92619" s="20"/>
      <c r="U92619" s="20"/>
    </row>
    <row r="92620" spans="20:21" x14ac:dyDescent="0.25">
      <c r="T92620" s="20"/>
      <c r="U92620" s="20"/>
    </row>
    <row r="92621" spans="20:21" x14ac:dyDescent="0.25">
      <c r="T92621" s="20"/>
      <c r="U92621" s="20"/>
    </row>
    <row r="92622" spans="20:21" x14ac:dyDescent="0.25">
      <c r="T92622" s="20"/>
      <c r="U92622" s="20"/>
    </row>
    <row r="92623" spans="20:21" x14ac:dyDescent="0.25">
      <c r="T92623" s="20"/>
      <c r="U92623" s="20"/>
    </row>
    <row r="92624" spans="20:21" x14ac:dyDescent="0.25">
      <c r="T92624" s="20"/>
      <c r="U92624" s="20"/>
    </row>
    <row r="92625" spans="20:21" x14ac:dyDescent="0.25">
      <c r="T92625" s="20"/>
      <c r="U92625" s="20"/>
    </row>
    <row r="92626" spans="20:21" x14ac:dyDescent="0.25">
      <c r="T92626" s="20"/>
      <c r="U92626" s="20"/>
    </row>
    <row r="92627" spans="20:21" x14ac:dyDescent="0.25">
      <c r="T92627" s="20"/>
      <c r="U92627" s="20"/>
    </row>
    <row r="92628" spans="20:21" x14ac:dyDescent="0.25">
      <c r="T92628" s="20"/>
      <c r="U92628" s="20"/>
    </row>
    <row r="92629" spans="20:21" x14ac:dyDescent="0.25">
      <c r="T92629" s="20"/>
      <c r="U92629" s="20"/>
    </row>
    <row r="92630" spans="20:21" x14ac:dyDescent="0.25">
      <c r="T92630" s="20"/>
      <c r="U92630" s="20"/>
    </row>
    <row r="92631" spans="20:21" x14ac:dyDescent="0.25">
      <c r="T92631" s="20"/>
      <c r="U92631" s="20"/>
    </row>
    <row r="92632" spans="20:21" x14ac:dyDescent="0.25">
      <c r="T92632" s="20"/>
      <c r="U92632" s="20"/>
    </row>
    <row r="92633" spans="20:21" x14ac:dyDescent="0.25">
      <c r="T92633" s="20"/>
      <c r="U92633" s="20"/>
    </row>
    <row r="92634" spans="20:21" x14ac:dyDescent="0.25">
      <c r="T92634" s="20"/>
      <c r="U92634" s="20"/>
    </row>
    <row r="92635" spans="20:21" x14ac:dyDescent="0.25">
      <c r="T92635" s="20"/>
      <c r="U92635" s="20"/>
    </row>
    <row r="92636" spans="20:21" x14ac:dyDescent="0.25">
      <c r="T92636" s="20"/>
      <c r="U92636" s="20"/>
    </row>
    <row r="92637" spans="20:21" x14ac:dyDescent="0.25">
      <c r="T92637" s="20"/>
      <c r="U92637" s="20"/>
    </row>
    <row r="92638" spans="20:21" x14ac:dyDescent="0.25">
      <c r="T92638" s="20"/>
      <c r="U92638" s="20"/>
    </row>
    <row r="92639" spans="20:21" x14ac:dyDescent="0.25">
      <c r="T92639" s="20"/>
      <c r="U92639" s="20"/>
    </row>
    <row r="92640" spans="20:21" x14ac:dyDescent="0.25">
      <c r="T92640" s="20"/>
      <c r="U92640" s="20"/>
    </row>
    <row r="92641" spans="20:21" x14ac:dyDescent="0.25">
      <c r="T92641" s="20"/>
      <c r="U92641" s="20"/>
    </row>
    <row r="92642" spans="20:21" x14ac:dyDescent="0.25">
      <c r="T92642" s="20"/>
      <c r="U92642" s="20"/>
    </row>
    <row r="92643" spans="20:21" x14ac:dyDescent="0.25">
      <c r="T92643" s="20"/>
      <c r="U92643" s="20"/>
    </row>
    <row r="92644" spans="20:21" x14ac:dyDescent="0.25">
      <c r="T92644" s="20"/>
      <c r="U92644" s="20"/>
    </row>
    <row r="92645" spans="20:21" x14ac:dyDescent="0.25">
      <c r="T92645" s="20"/>
      <c r="U92645" s="20"/>
    </row>
    <row r="92646" spans="20:21" x14ac:dyDescent="0.25">
      <c r="T92646" s="20"/>
      <c r="U92646" s="20"/>
    </row>
    <row r="92647" spans="20:21" x14ac:dyDescent="0.25">
      <c r="T92647" s="20"/>
      <c r="U92647" s="20"/>
    </row>
    <row r="92648" spans="20:21" x14ac:dyDescent="0.25">
      <c r="T92648" s="20"/>
      <c r="U92648" s="20"/>
    </row>
    <row r="92649" spans="20:21" x14ac:dyDescent="0.25">
      <c r="T92649" s="20"/>
      <c r="U92649" s="20"/>
    </row>
    <row r="92650" spans="20:21" x14ac:dyDescent="0.25">
      <c r="T92650" s="20"/>
      <c r="U92650" s="20"/>
    </row>
    <row r="92651" spans="20:21" x14ac:dyDescent="0.25">
      <c r="T92651" s="20"/>
      <c r="U92651" s="20"/>
    </row>
    <row r="92652" spans="20:21" x14ac:dyDescent="0.25">
      <c r="T92652" s="20"/>
      <c r="U92652" s="20"/>
    </row>
    <row r="92653" spans="20:21" x14ac:dyDescent="0.25">
      <c r="T92653" s="20"/>
      <c r="U92653" s="20"/>
    </row>
    <row r="92654" spans="20:21" x14ac:dyDescent="0.25">
      <c r="T92654" s="20"/>
      <c r="U92654" s="20"/>
    </row>
    <row r="92655" spans="20:21" x14ac:dyDescent="0.25">
      <c r="T92655" s="20"/>
      <c r="U92655" s="20"/>
    </row>
    <row r="92656" spans="20:21" x14ac:dyDescent="0.25">
      <c r="T92656" s="20"/>
      <c r="U92656" s="20"/>
    </row>
    <row r="92657" spans="20:21" x14ac:dyDescent="0.25">
      <c r="T92657" s="20"/>
      <c r="U92657" s="20"/>
    </row>
    <row r="92658" spans="20:21" x14ac:dyDescent="0.25">
      <c r="T92658" s="20"/>
      <c r="U92658" s="20"/>
    </row>
    <row r="92659" spans="20:21" x14ac:dyDescent="0.25">
      <c r="T92659" s="20"/>
      <c r="U92659" s="20"/>
    </row>
    <row r="92660" spans="20:21" x14ac:dyDescent="0.25">
      <c r="T92660" s="20"/>
      <c r="U92660" s="20"/>
    </row>
    <row r="92661" spans="20:21" x14ac:dyDescent="0.25">
      <c r="T92661" s="20"/>
      <c r="U92661" s="20"/>
    </row>
    <row r="92662" spans="20:21" x14ac:dyDescent="0.25">
      <c r="T92662" s="20"/>
      <c r="U92662" s="20"/>
    </row>
    <row r="92663" spans="20:21" x14ac:dyDescent="0.25">
      <c r="T92663" s="20"/>
      <c r="U92663" s="20"/>
    </row>
    <row r="92664" spans="20:21" x14ac:dyDescent="0.25">
      <c r="T92664" s="20"/>
      <c r="U92664" s="20"/>
    </row>
    <row r="92665" spans="20:21" x14ac:dyDescent="0.25">
      <c r="T92665" s="20"/>
      <c r="U92665" s="20"/>
    </row>
    <row r="92666" spans="20:21" x14ac:dyDescent="0.25">
      <c r="T92666" s="20"/>
      <c r="U92666" s="20"/>
    </row>
    <row r="92667" spans="20:21" x14ac:dyDescent="0.25">
      <c r="T92667" s="20"/>
      <c r="U92667" s="20"/>
    </row>
    <row r="92668" spans="20:21" x14ac:dyDescent="0.25">
      <c r="T92668" s="20"/>
      <c r="U92668" s="20"/>
    </row>
    <row r="92669" spans="20:21" x14ac:dyDescent="0.25">
      <c r="T92669" s="20"/>
      <c r="U92669" s="20"/>
    </row>
    <row r="92670" spans="20:21" x14ac:dyDescent="0.25">
      <c r="T92670" s="20"/>
      <c r="U92670" s="20"/>
    </row>
    <row r="92671" spans="20:21" x14ac:dyDescent="0.25">
      <c r="T92671" s="20"/>
      <c r="U92671" s="20"/>
    </row>
    <row r="92672" spans="20:21" x14ac:dyDescent="0.25">
      <c r="T92672" s="20"/>
      <c r="U92672" s="20"/>
    </row>
    <row r="92673" spans="20:21" x14ac:dyDescent="0.25">
      <c r="T92673" s="20"/>
      <c r="U92673" s="20"/>
    </row>
    <row r="92674" spans="20:21" x14ac:dyDescent="0.25">
      <c r="T92674" s="20"/>
      <c r="U92674" s="20"/>
    </row>
    <row r="92675" spans="20:21" x14ac:dyDescent="0.25">
      <c r="T92675" s="20"/>
      <c r="U92675" s="20"/>
    </row>
    <row r="92676" spans="20:21" x14ac:dyDescent="0.25">
      <c r="T92676" s="20"/>
      <c r="U92676" s="20"/>
    </row>
    <row r="92677" spans="20:21" x14ac:dyDescent="0.25">
      <c r="T92677" s="20"/>
      <c r="U92677" s="20"/>
    </row>
    <row r="92678" spans="20:21" x14ac:dyDescent="0.25">
      <c r="T92678" s="20"/>
      <c r="U92678" s="20"/>
    </row>
    <row r="92679" spans="20:21" x14ac:dyDescent="0.25">
      <c r="T92679" s="20"/>
      <c r="U92679" s="20"/>
    </row>
    <row r="92680" spans="20:21" x14ac:dyDescent="0.25">
      <c r="T92680" s="20"/>
      <c r="U92680" s="20"/>
    </row>
    <row r="92681" spans="20:21" x14ac:dyDescent="0.25">
      <c r="T92681" s="20"/>
      <c r="U92681" s="20"/>
    </row>
    <row r="92682" spans="20:21" x14ac:dyDescent="0.25">
      <c r="T92682" s="20"/>
      <c r="U92682" s="20"/>
    </row>
    <row r="92683" spans="20:21" x14ac:dyDescent="0.25">
      <c r="T92683" s="20"/>
      <c r="U92683" s="20"/>
    </row>
    <row r="92684" spans="20:21" x14ac:dyDescent="0.25">
      <c r="T92684" s="20"/>
      <c r="U92684" s="20"/>
    </row>
    <row r="92685" spans="20:21" x14ac:dyDescent="0.25">
      <c r="T92685" s="20"/>
      <c r="U92685" s="20"/>
    </row>
    <row r="92686" spans="20:21" x14ac:dyDescent="0.25">
      <c r="T92686" s="20"/>
      <c r="U92686" s="20"/>
    </row>
    <row r="92687" spans="20:21" x14ac:dyDescent="0.25">
      <c r="T92687" s="20"/>
      <c r="U92687" s="20"/>
    </row>
    <row r="92688" spans="20:21" x14ac:dyDescent="0.25">
      <c r="T92688" s="20"/>
      <c r="U92688" s="20"/>
    </row>
    <row r="92689" spans="20:21" x14ac:dyDescent="0.25">
      <c r="T92689" s="20"/>
      <c r="U92689" s="20"/>
    </row>
    <row r="92690" spans="20:21" x14ac:dyDescent="0.25">
      <c r="T92690" s="20"/>
      <c r="U92690" s="20"/>
    </row>
    <row r="92691" spans="20:21" x14ac:dyDescent="0.25">
      <c r="T92691" s="20"/>
      <c r="U92691" s="20"/>
    </row>
    <row r="92692" spans="20:21" x14ac:dyDescent="0.25">
      <c r="T92692" s="20"/>
      <c r="U92692" s="20"/>
    </row>
    <row r="92693" spans="20:21" x14ac:dyDescent="0.25">
      <c r="T92693" s="20"/>
      <c r="U92693" s="20"/>
    </row>
    <row r="92694" spans="20:21" x14ac:dyDescent="0.25">
      <c r="T92694" s="20"/>
      <c r="U92694" s="20"/>
    </row>
    <row r="92695" spans="20:21" x14ac:dyDescent="0.25">
      <c r="T92695" s="20"/>
      <c r="U92695" s="20"/>
    </row>
    <row r="92696" spans="20:21" x14ac:dyDescent="0.25">
      <c r="T92696" s="20"/>
      <c r="U92696" s="20"/>
    </row>
    <row r="92697" spans="20:21" x14ac:dyDescent="0.25">
      <c r="T92697" s="20"/>
      <c r="U92697" s="20"/>
    </row>
    <row r="92698" spans="20:21" x14ac:dyDescent="0.25">
      <c r="T92698" s="20"/>
      <c r="U92698" s="20"/>
    </row>
    <row r="92699" spans="20:21" x14ac:dyDescent="0.25">
      <c r="T92699" s="20"/>
      <c r="U92699" s="20"/>
    </row>
    <row r="92700" spans="20:21" x14ac:dyDescent="0.25">
      <c r="T92700" s="20"/>
      <c r="U92700" s="20"/>
    </row>
    <row r="92701" spans="20:21" x14ac:dyDescent="0.25">
      <c r="T92701" s="20"/>
      <c r="U92701" s="20"/>
    </row>
    <row r="92702" spans="20:21" x14ac:dyDescent="0.25">
      <c r="T92702" s="20"/>
      <c r="U92702" s="20"/>
    </row>
    <row r="92703" spans="20:21" x14ac:dyDescent="0.25">
      <c r="T92703" s="20"/>
      <c r="U92703" s="20"/>
    </row>
    <row r="92704" spans="20:21" x14ac:dyDescent="0.25">
      <c r="T92704" s="20"/>
      <c r="U92704" s="20"/>
    </row>
    <row r="92705" spans="20:21" x14ac:dyDescent="0.25">
      <c r="T92705" s="20"/>
      <c r="U92705" s="20"/>
    </row>
    <row r="92706" spans="20:21" x14ac:dyDescent="0.25">
      <c r="T92706" s="20"/>
      <c r="U92706" s="20"/>
    </row>
    <row r="92707" spans="20:21" x14ac:dyDescent="0.25">
      <c r="T92707" s="20"/>
      <c r="U92707" s="20"/>
    </row>
    <row r="92708" spans="20:21" x14ac:dyDescent="0.25">
      <c r="T92708" s="20"/>
      <c r="U92708" s="20"/>
    </row>
    <row r="92709" spans="20:21" x14ac:dyDescent="0.25">
      <c r="T92709" s="20"/>
      <c r="U92709" s="20"/>
    </row>
    <row r="92710" spans="20:21" x14ac:dyDescent="0.25">
      <c r="T92710" s="20"/>
      <c r="U92710" s="20"/>
    </row>
    <row r="92711" spans="20:21" x14ac:dyDescent="0.25">
      <c r="T92711" s="20"/>
      <c r="U92711" s="20"/>
    </row>
    <row r="92712" spans="20:21" x14ac:dyDescent="0.25">
      <c r="T92712" s="20"/>
      <c r="U92712" s="20"/>
    </row>
    <row r="92713" spans="20:21" x14ac:dyDescent="0.25">
      <c r="T92713" s="20"/>
      <c r="U92713" s="20"/>
    </row>
    <row r="92714" spans="20:21" x14ac:dyDescent="0.25">
      <c r="T92714" s="20"/>
      <c r="U92714" s="20"/>
    </row>
    <row r="92715" spans="20:21" x14ac:dyDescent="0.25">
      <c r="T92715" s="20"/>
      <c r="U92715" s="20"/>
    </row>
    <row r="92716" spans="20:21" x14ac:dyDescent="0.25">
      <c r="T92716" s="20"/>
      <c r="U92716" s="20"/>
    </row>
    <row r="92717" spans="20:21" x14ac:dyDescent="0.25">
      <c r="T92717" s="20"/>
      <c r="U92717" s="20"/>
    </row>
    <row r="92718" spans="20:21" x14ac:dyDescent="0.25">
      <c r="T92718" s="20"/>
      <c r="U92718" s="20"/>
    </row>
    <row r="92719" spans="20:21" x14ac:dyDescent="0.25">
      <c r="T92719" s="20"/>
      <c r="U92719" s="20"/>
    </row>
    <row r="92720" spans="20:21" x14ac:dyDescent="0.25">
      <c r="T92720" s="20"/>
      <c r="U92720" s="20"/>
    </row>
    <row r="92721" spans="20:21" x14ac:dyDescent="0.25">
      <c r="T92721" s="20"/>
      <c r="U92721" s="20"/>
    </row>
    <row r="92722" spans="20:21" x14ac:dyDescent="0.25">
      <c r="T92722" s="20"/>
      <c r="U92722" s="20"/>
    </row>
    <row r="92723" spans="20:21" x14ac:dyDescent="0.25">
      <c r="T92723" s="20"/>
      <c r="U92723" s="20"/>
    </row>
    <row r="92724" spans="20:21" x14ac:dyDescent="0.25">
      <c r="T92724" s="20"/>
      <c r="U92724" s="20"/>
    </row>
    <row r="92725" spans="20:21" x14ac:dyDescent="0.25">
      <c r="T92725" s="20"/>
      <c r="U92725" s="20"/>
    </row>
    <row r="92726" spans="20:21" x14ac:dyDescent="0.25">
      <c r="T92726" s="20"/>
      <c r="U92726" s="20"/>
    </row>
    <row r="92727" spans="20:21" x14ac:dyDescent="0.25">
      <c r="T92727" s="20"/>
      <c r="U92727" s="20"/>
    </row>
    <row r="92728" spans="20:21" x14ac:dyDescent="0.25">
      <c r="T92728" s="20"/>
      <c r="U92728" s="20"/>
    </row>
    <row r="92729" spans="20:21" x14ac:dyDescent="0.25">
      <c r="T92729" s="20"/>
      <c r="U92729" s="20"/>
    </row>
    <row r="92730" spans="20:21" x14ac:dyDescent="0.25">
      <c r="T92730" s="20"/>
      <c r="U92730" s="20"/>
    </row>
    <row r="92731" spans="20:21" x14ac:dyDescent="0.25">
      <c r="T92731" s="20"/>
      <c r="U92731" s="20"/>
    </row>
    <row r="92732" spans="20:21" x14ac:dyDescent="0.25">
      <c r="T92732" s="20"/>
      <c r="U92732" s="20"/>
    </row>
    <row r="92733" spans="20:21" x14ac:dyDescent="0.25">
      <c r="T92733" s="20"/>
      <c r="U92733" s="20"/>
    </row>
    <row r="92734" spans="20:21" x14ac:dyDescent="0.25">
      <c r="T92734" s="20"/>
      <c r="U92734" s="20"/>
    </row>
    <row r="92735" spans="20:21" x14ac:dyDescent="0.25">
      <c r="T92735" s="20"/>
      <c r="U92735" s="20"/>
    </row>
    <row r="92736" spans="20:21" x14ac:dyDescent="0.25">
      <c r="T92736" s="20"/>
      <c r="U92736" s="20"/>
    </row>
    <row r="92737" spans="20:21" x14ac:dyDescent="0.25">
      <c r="T92737" s="20"/>
      <c r="U92737" s="20"/>
    </row>
    <row r="92738" spans="20:21" x14ac:dyDescent="0.25">
      <c r="T92738" s="20"/>
      <c r="U92738" s="20"/>
    </row>
    <row r="92739" spans="20:21" x14ac:dyDescent="0.25">
      <c r="T92739" s="20"/>
      <c r="U92739" s="20"/>
    </row>
    <row r="92740" spans="20:21" x14ac:dyDescent="0.25">
      <c r="T92740" s="20"/>
      <c r="U92740" s="20"/>
    </row>
    <row r="92741" spans="20:21" x14ac:dyDescent="0.25">
      <c r="T92741" s="20"/>
      <c r="U92741" s="20"/>
    </row>
    <row r="92742" spans="20:21" x14ac:dyDescent="0.25">
      <c r="T92742" s="20"/>
      <c r="U92742" s="20"/>
    </row>
    <row r="92743" spans="20:21" x14ac:dyDescent="0.25">
      <c r="T92743" s="20"/>
      <c r="U92743" s="20"/>
    </row>
    <row r="92744" spans="20:21" x14ac:dyDescent="0.25">
      <c r="T92744" s="20"/>
      <c r="U92744" s="20"/>
    </row>
    <row r="92745" spans="20:21" x14ac:dyDescent="0.25">
      <c r="T92745" s="20"/>
      <c r="U92745" s="20"/>
    </row>
    <row r="92746" spans="20:21" x14ac:dyDescent="0.25">
      <c r="T92746" s="20"/>
      <c r="U92746" s="20"/>
    </row>
    <row r="92747" spans="20:21" x14ac:dyDescent="0.25">
      <c r="T92747" s="20"/>
      <c r="U92747" s="20"/>
    </row>
    <row r="92748" spans="20:21" x14ac:dyDescent="0.25">
      <c r="T92748" s="20"/>
      <c r="U92748" s="20"/>
    </row>
    <row r="92749" spans="20:21" x14ac:dyDescent="0.25">
      <c r="T92749" s="20"/>
      <c r="U92749" s="20"/>
    </row>
    <row r="92750" spans="20:21" x14ac:dyDescent="0.25">
      <c r="T92750" s="20"/>
      <c r="U92750" s="20"/>
    </row>
    <row r="92751" spans="20:21" x14ac:dyDescent="0.25">
      <c r="T92751" s="20"/>
      <c r="U92751" s="20"/>
    </row>
    <row r="92752" spans="20:21" x14ac:dyDescent="0.25">
      <c r="T92752" s="20"/>
      <c r="U92752" s="20"/>
    </row>
    <row r="92753" spans="20:21" x14ac:dyDescent="0.25">
      <c r="T92753" s="20"/>
      <c r="U92753" s="20"/>
    </row>
    <row r="92754" spans="20:21" x14ac:dyDescent="0.25">
      <c r="T92754" s="20"/>
      <c r="U92754" s="20"/>
    </row>
    <row r="92755" spans="20:21" x14ac:dyDescent="0.25">
      <c r="T92755" s="20"/>
      <c r="U92755" s="20"/>
    </row>
    <row r="92756" spans="20:21" x14ac:dyDescent="0.25">
      <c r="T92756" s="20"/>
      <c r="U92756" s="20"/>
    </row>
    <row r="92757" spans="20:21" x14ac:dyDescent="0.25">
      <c r="T92757" s="20"/>
      <c r="U92757" s="20"/>
    </row>
    <row r="92758" spans="20:21" x14ac:dyDescent="0.25">
      <c r="T92758" s="20"/>
      <c r="U92758" s="20"/>
    </row>
    <row r="92759" spans="20:21" x14ac:dyDescent="0.25">
      <c r="T92759" s="20"/>
      <c r="U92759" s="20"/>
    </row>
    <row r="92760" spans="20:21" x14ac:dyDescent="0.25">
      <c r="T92760" s="20"/>
      <c r="U92760" s="20"/>
    </row>
    <row r="92761" spans="20:21" x14ac:dyDescent="0.25">
      <c r="T92761" s="20"/>
      <c r="U92761" s="20"/>
    </row>
    <row r="92762" spans="20:21" x14ac:dyDescent="0.25">
      <c r="T92762" s="20"/>
      <c r="U92762" s="20"/>
    </row>
    <row r="92763" spans="20:21" x14ac:dyDescent="0.25">
      <c r="T92763" s="20"/>
      <c r="U92763" s="20"/>
    </row>
    <row r="92764" spans="20:21" x14ac:dyDescent="0.25">
      <c r="T92764" s="20"/>
      <c r="U92764" s="20"/>
    </row>
    <row r="92765" spans="20:21" x14ac:dyDescent="0.25">
      <c r="T92765" s="20"/>
      <c r="U92765" s="20"/>
    </row>
    <row r="92766" spans="20:21" x14ac:dyDescent="0.25">
      <c r="T92766" s="20"/>
      <c r="U92766" s="20"/>
    </row>
    <row r="92767" spans="20:21" x14ac:dyDescent="0.25">
      <c r="T92767" s="20"/>
      <c r="U92767" s="20"/>
    </row>
    <row r="92768" spans="20:21" x14ac:dyDescent="0.25">
      <c r="T92768" s="20"/>
      <c r="U92768" s="20"/>
    </row>
    <row r="92769" spans="20:21" x14ac:dyDescent="0.25">
      <c r="T92769" s="20"/>
      <c r="U92769" s="20"/>
    </row>
    <row r="92770" spans="20:21" x14ac:dyDescent="0.25">
      <c r="T92770" s="20"/>
      <c r="U92770" s="20"/>
    </row>
    <row r="92771" spans="20:21" x14ac:dyDescent="0.25">
      <c r="T92771" s="20"/>
      <c r="U92771" s="20"/>
    </row>
    <row r="92772" spans="20:21" x14ac:dyDescent="0.25">
      <c r="T92772" s="20"/>
      <c r="U92772" s="20"/>
    </row>
    <row r="92773" spans="20:21" x14ac:dyDescent="0.25">
      <c r="T92773" s="20"/>
      <c r="U92773" s="20"/>
    </row>
    <row r="92774" spans="20:21" x14ac:dyDescent="0.25">
      <c r="T92774" s="20"/>
      <c r="U92774" s="20"/>
    </row>
    <row r="92775" spans="20:21" x14ac:dyDescent="0.25">
      <c r="T92775" s="20"/>
      <c r="U92775" s="20"/>
    </row>
    <row r="92776" spans="20:21" x14ac:dyDescent="0.25">
      <c r="T92776" s="20"/>
      <c r="U92776" s="20"/>
    </row>
    <row r="92777" spans="20:21" x14ac:dyDescent="0.25">
      <c r="T92777" s="20"/>
      <c r="U92777" s="20"/>
    </row>
    <row r="92778" spans="20:21" x14ac:dyDescent="0.25">
      <c r="T92778" s="20"/>
      <c r="U92778" s="20"/>
    </row>
    <row r="92779" spans="20:21" x14ac:dyDescent="0.25">
      <c r="T92779" s="20"/>
      <c r="U92779" s="20"/>
    </row>
    <row r="92780" spans="20:21" x14ac:dyDescent="0.25">
      <c r="T92780" s="20"/>
      <c r="U92780" s="20"/>
    </row>
    <row r="92781" spans="20:21" x14ac:dyDescent="0.25">
      <c r="T92781" s="20"/>
      <c r="U92781" s="20"/>
    </row>
    <row r="92782" spans="20:21" x14ac:dyDescent="0.25">
      <c r="T92782" s="20"/>
      <c r="U92782" s="20"/>
    </row>
    <row r="92783" spans="20:21" x14ac:dyDescent="0.25">
      <c r="T92783" s="20"/>
      <c r="U92783" s="20"/>
    </row>
    <row r="92784" spans="20:21" x14ac:dyDescent="0.25">
      <c r="T92784" s="20"/>
      <c r="U92784" s="20"/>
    </row>
    <row r="92785" spans="20:21" x14ac:dyDescent="0.25">
      <c r="T92785" s="20"/>
      <c r="U92785" s="20"/>
    </row>
    <row r="92786" spans="20:21" x14ac:dyDescent="0.25">
      <c r="T92786" s="20"/>
      <c r="U92786" s="20"/>
    </row>
    <row r="92787" spans="20:21" x14ac:dyDescent="0.25">
      <c r="T92787" s="20"/>
      <c r="U92787" s="20"/>
    </row>
    <row r="92788" spans="20:21" x14ac:dyDescent="0.25">
      <c r="T92788" s="20"/>
      <c r="U92788" s="20"/>
    </row>
    <row r="92789" spans="20:21" x14ac:dyDescent="0.25">
      <c r="T92789" s="20"/>
      <c r="U92789" s="20"/>
    </row>
    <row r="92790" spans="20:21" x14ac:dyDescent="0.25">
      <c r="T92790" s="20"/>
      <c r="U92790" s="20"/>
    </row>
    <row r="92791" spans="20:21" x14ac:dyDescent="0.25">
      <c r="T92791" s="20"/>
      <c r="U92791" s="20"/>
    </row>
    <row r="92792" spans="20:21" x14ac:dyDescent="0.25">
      <c r="T92792" s="20"/>
      <c r="U92792" s="20"/>
    </row>
    <row r="92793" spans="20:21" x14ac:dyDescent="0.25">
      <c r="T92793" s="20"/>
      <c r="U92793" s="20"/>
    </row>
    <row r="92794" spans="20:21" x14ac:dyDescent="0.25">
      <c r="T92794" s="20"/>
      <c r="U92794" s="20"/>
    </row>
    <row r="92795" spans="20:21" x14ac:dyDescent="0.25">
      <c r="T92795" s="20"/>
      <c r="U92795" s="20"/>
    </row>
    <row r="92796" spans="20:21" x14ac:dyDescent="0.25">
      <c r="T92796" s="20"/>
      <c r="U92796" s="20"/>
    </row>
    <row r="92797" spans="20:21" x14ac:dyDescent="0.25">
      <c r="T92797" s="20"/>
      <c r="U92797" s="20"/>
    </row>
    <row r="92798" spans="20:21" x14ac:dyDescent="0.25">
      <c r="T92798" s="20"/>
      <c r="U92798" s="20"/>
    </row>
    <row r="92799" spans="20:21" x14ac:dyDescent="0.25">
      <c r="T92799" s="20"/>
      <c r="U92799" s="20"/>
    </row>
    <row r="92800" spans="20:21" x14ac:dyDescent="0.25">
      <c r="T92800" s="20"/>
      <c r="U92800" s="20"/>
    </row>
    <row r="92801" spans="20:21" x14ac:dyDescent="0.25">
      <c r="T92801" s="20"/>
      <c r="U92801" s="20"/>
    </row>
    <row r="92802" spans="20:21" x14ac:dyDescent="0.25">
      <c r="T92802" s="20"/>
      <c r="U92802" s="20"/>
    </row>
    <row r="92803" spans="20:21" x14ac:dyDescent="0.25">
      <c r="T92803" s="20"/>
      <c r="U92803" s="20"/>
    </row>
    <row r="92804" spans="20:21" x14ac:dyDescent="0.25">
      <c r="T92804" s="20"/>
      <c r="U92804" s="20"/>
    </row>
    <row r="92805" spans="20:21" x14ac:dyDescent="0.25">
      <c r="T92805" s="20"/>
      <c r="U92805" s="20"/>
    </row>
    <row r="92806" spans="20:21" x14ac:dyDescent="0.25">
      <c r="T92806" s="20"/>
      <c r="U92806" s="20"/>
    </row>
    <row r="92807" spans="20:21" x14ac:dyDescent="0.25">
      <c r="T92807" s="20"/>
      <c r="U92807" s="20"/>
    </row>
    <row r="92808" spans="20:21" x14ac:dyDescent="0.25">
      <c r="T92808" s="20"/>
      <c r="U92808" s="20"/>
    </row>
    <row r="92809" spans="20:21" x14ac:dyDescent="0.25">
      <c r="T92809" s="20"/>
      <c r="U92809" s="20"/>
    </row>
    <row r="92810" spans="20:21" x14ac:dyDescent="0.25">
      <c r="T92810" s="20"/>
      <c r="U92810" s="20"/>
    </row>
    <row r="92811" spans="20:21" x14ac:dyDescent="0.25">
      <c r="T92811" s="20"/>
      <c r="U92811" s="20"/>
    </row>
    <row r="92812" spans="20:21" x14ac:dyDescent="0.25">
      <c r="T92812" s="20"/>
      <c r="U92812" s="20"/>
    </row>
    <row r="92813" spans="20:21" x14ac:dyDescent="0.25">
      <c r="T92813" s="20"/>
      <c r="U92813" s="20"/>
    </row>
    <row r="92814" spans="20:21" x14ac:dyDescent="0.25">
      <c r="T92814" s="20"/>
      <c r="U92814" s="20"/>
    </row>
    <row r="92815" spans="20:21" x14ac:dyDescent="0.25">
      <c r="T92815" s="20"/>
      <c r="U92815" s="20"/>
    </row>
    <row r="92816" spans="20:21" x14ac:dyDescent="0.25">
      <c r="T92816" s="20"/>
      <c r="U92816" s="20"/>
    </row>
    <row r="92817" spans="20:21" x14ac:dyDescent="0.25">
      <c r="T92817" s="20"/>
      <c r="U92817" s="20"/>
    </row>
    <row r="92818" spans="20:21" x14ac:dyDescent="0.25">
      <c r="T92818" s="20"/>
      <c r="U92818" s="20"/>
    </row>
    <row r="92819" spans="20:21" x14ac:dyDescent="0.25">
      <c r="T92819" s="20"/>
      <c r="U92819" s="20"/>
    </row>
    <row r="92820" spans="20:21" x14ac:dyDescent="0.25">
      <c r="T92820" s="20"/>
      <c r="U92820" s="20"/>
    </row>
    <row r="92821" spans="20:21" x14ac:dyDescent="0.25">
      <c r="T92821" s="20"/>
      <c r="U92821" s="20"/>
    </row>
    <row r="92822" spans="20:21" x14ac:dyDescent="0.25">
      <c r="T92822" s="20"/>
      <c r="U92822" s="20"/>
    </row>
    <row r="92823" spans="20:21" x14ac:dyDescent="0.25">
      <c r="T92823" s="20"/>
      <c r="U92823" s="20"/>
    </row>
    <row r="92824" spans="20:21" x14ac:dyDescent="0.25">
      <c r="T92824" s="20"/>
      <c r="U92824" s="20"/>
    </row>
    <row r="92825" spans="20:21" x14ac:dyDescent="0.25">
      <c r="T92825" s="20"/>
      <c r="U92825" s="20"/>
    </row>
    <row r="92826" spans="20:21" x14ac:dyDescent="0.25">
      <c r="T92826" s="20"/>
      <c r="U92826" s="20"/>
    </row>
    <row r="92827" spans="20:21" x14ac:dyDescent="0.25">
      <c r="T92827" s="20"/>
      <c r="U92827" s="20"/>
    </row>
    <row r="92828" spans="20:21" x14ac:dyDescent="0.25">
      <c r="T92828" s="20"/>
      <c r="U92828" s="20"/>
    </row>
    <row r="92829" spans="20:21" x14ac:dyDescent="0.25">
      <c r="T92829" s="20"/>
      <c r="U92829" s="20"/>
    </row>
    <row r="92830" spans="20:21" x14ac:dyDescent="0.25">
      <c r="T92830" s="20"/>
      <c r="U92830" s="20"/>
    </row>
    <row r="92831" spans="20:21" x14ac:dyDescent="0.25">
      <c r="T92831" s="20"/>
      <c r="U92831" s="20"/>
    </row>
    <row r="92832" spans="20:21" x14ac:dyDescent="0.25">
      <c r="T92832" s="20"/>
      <c r="U92832" s="20"/>
    </row>
    <row r="92833" spans="20:21" x14ac:dyDescent="0.25">
      <c r="T92833" s="20"/>
      <c r="U92833" s="20"/>
    </row>
    <row r="92834" spans="20:21" x14ac:dyDescent="0.25">
      <c r="T92834" s="20"/>
      <c r="U92834" s="20"/>
    </row>
    <row r="92835" spans="20:21" x14ac:dyDescent="0.25">
      <c r="T92835" s="20"/>
      <c r="U92835" s="20"/>
    </row>
    <row r="92836" spans="20:21" x14ac:dyDescent="0.25">
      <c r="T92836" s="20"/>
      <c r="U92836" s="20"/>
    </row>
    <row r="92837" spans="20:21" x14ac:dyDescent="0.25">
      <c r="T92837" s="20"/>
      <c r="U92837" s="20"/>
    </row>
    <row r="92838" spans="20:21" x14ac:dyDescent="0.25">
      <c r="T92838" s="20"/>
      <c r="U92838" s="20"/>
    </row>
    <row r="92839" spans="20:21" x14ac:dyDescent="0.25">
      <c r="T92839" s="20"/>
      <c r="U92839" s="20"/>
    </row>
    <row r="92840" spans="20:21" x14ac:dyDescent="0.25">
      <c r="T92840" s="20"/>
      <c r="U92840" s="20"/>
    </row>
    <row r="92841" spans="20:21" x14ac:dyDescent="0.25">
      <c r="T92841" s="20"/>
      <c r="U92841" s="20"/>
    </row>
    <row r="92842" spans="20:21" x14ac:dyDescent="0.25">
      <c r="T92842" s="20"/>
      <c r="U92842" s="20"/>
    </row>
    <row r="92843" spans="20:21" x14ac:dyDescent="0.25">
      <c r="T92843" s="20"/>
      <c r="U92843" s="20"/>
    </row>
    <row r="92844" spans="20:21" x14ac:dyDescent="0.25">
      <c r="T92844" s="20"/>
      <c r="U92844" s="20"/>
    </row>
    <row r="92845" spans="20:21" x14ac:dyDescent="0.25">
      <c r="T92845" s="20"/>
      <c r="U92845" s="20"/>
    </row>
    <row r="92846" spans="20:21" x14ac:dyDescent="0.25">
      <c r="T92846" s="20"/>
      <c r="U92846" s="20"/>
    </row>
    <row r="92847" spans="20:21" x14ac:dyDescent="0.25">
      <c r="T92847" s="20"/>
      <c r="U92847" s="20"/>
    </row>
    <row r="92848" spans="20:21" x14ac:dyDescent="0.25">
      <c r="T92848" s="20"/>
      <c r="U92848" s="20"/>
    </row>
    <row r="92849" spans="20:21" x14ac:dyDescent="0.25">
      <c r="T92849" s="20"/>
      <c r="U92849" s="20"/>
    </row>
    <row r="92850" spans="20:21" x14ac:dyDescent="0.25">
      <c r="T92850" s="20"/>
      <c r="U92850" s="20"/>
    </row>
    <row r="92851" spans="20:21" x14ac:dyDescent="0.25">
      <c r="T92851" s="20"/>
      <c r="U92851" s="20"/>
    </row>
    <row r="92852" spans="20:21" x14ac:dyDescent="0.25">
      <c r="T92852" s="20"/>
      <c r="U92852" s="20"/>
    </row>
    <row r="92853" spans="20:21" x14ac:dyDescent="0.25">
      <c r="T92853" s="20"/>
      <c r="U92853" s="20"/>
    </row>
    <row r="92854" spans="20:21" x14ac:dyDescent="0.25">
      <c r="T92854" s="20"/>
      <c r="U92854" s="20"/>
    </row>
    <row r="92855" spans="20:21" x14ac:dyDescent="0.25">
      <c r="T92855" s="20"/>
      <c r="U92855" s="20"/>
    </row>
    <row r="92856" spans="20:21" x14ac:dyDescent="0.25">
      <c r="T92856" s="20"/>
      <c r="U92856" s="20"/>
    </row>
    <row r="92857" spans="20:21" x14ac:dyDescent="0.25">
      <c r="T92857" s="20"/>
      <c r="U92857" s="20"/>
    </row>
    <row r="92858" spans="20:21" x14ac:dyDescent="0.25">
      <c r="T92858" s="20"/>
      <c r="U92858" s="20"/>
    </row>
    <row r="92859" spans="20:21" x14ac:dyDescent="0.25">
      <c r="T92859" s="20"/>
      <c r="U92859" s="20"/>
    </row>
    <row r="92860" spans="20:21" x14ac:dyDescent="0.25">
      <c r="T92860" s="20"/>
      <c r="U92860" s="20"/>
    </row>
    <row r="92861" spans="20:21" x14ac:dyDescent="0.25">
      <c r="T92861" s="20"/>
      <c r="U92861" s="20"/>
    </row>
    <row r="92862" spans="20:21" x14ac:dyDescent="0.25">
      <c r="T92862" s="20"/>
      <c r="U92862" s="20"/>
    </row>
    <row r="92863" spans="20:21" x14ac:dyDescent="0.25">
      <c r="T92863" s="20"/>
      <c r="U92863" s="20"/>
    </row>
    <row r="92864" spans="20:21" x14ac:dyDescent="0.25">
      <c r="T92864" s="20"/>
      <c r="U92864" s="20"/>
    </row>
    <row r="92865" spans="20:21" x14ac:dyDescent="0.25">
      <c r="T92865" s="20"/>
      <c r="U92865" s="20"/>
    </row>
    <row r="92866" spans="20:21" x14ac:dyDescent="0.25">
      <c r="T92866" s="20"/>
      <c r="U92866" s="20"/>
    </row>
    <row r="92867" spans="20:21" x14ac:dyDescent="0.25">
      <c r="T92867" s="20"/>
      <c r="U92867" s="20"/>
    </row>
    <row r="92868" spans="20:21" x14ac:dyDescent="0.25">
      <c r="T92868" s="20"/>
      <c r="U92868" s="20"/>
    </row>
    <row r="92869" spans="20:21" x14ac:dyDescent="0.25">
      <c r="T92869" s="20"/>
      <c r="U92869" s="20"/>
    </row>
    <row r="92870" spans="20:21" x14ac:dyDescent="0.25">
      <c r="T92870" s="20"/>
      <c r="U92870" s="20"/>
    </row>
    <row r="92871" spans="20:21" x14ac:dyDescent="0.25">
      <c r="T92871" s="20"/>
      <c r="U92871" s="20"/>
    </row>
    <row r="92872" spans="20:21" x14ac:dyDescent="0.25">
      <c r="T92872" s="20"/>
      <c r="U92872" s="20"/>
    </row>
    <row r="92873" spans="20:21" x14ac:dyDescent="0.25">
      <c r="T92873" s="20"/>
      <c r="U92873" s="20"/>
    </row>
    <row r="92874" spans="20:21" x14ac:dyDescent="0.25">
      <c r="T92874" s="20"/>
      <c r="U92874" s="20"/>
    </row>
    <row r="92875" spans="20:21" x14ac:dyDescent="0.25">
      <c r="T92875" s="20"/>
      <c r="U92875" s="20"/>
    </row>
    <row r="92876" spans="20:21" x14ac:dyDescent="0.25">
      <c r="T92876" s="20"/>
      <c r="U92876" s="20"/>
    </row>
    <row r="92877" spans="20:21" x14ac:dyDescent="0.25">
      <c r="T92877" s="20"/>
      <c r="U92877" s="20"/>
    </row>
    <row r="92878" spans="20:21" x14ac:dyDescent="0.25">
      <c r="T92878" s="20"/>
      <c r="U92878" s="20"/>
    </row>
    <row r="92879" spans="20:21" x14ac:dyDescent="0.25">
      <c r="T92879" s="20"/>
      <c r="U92879" s="20"/>
    </row>
    <row r="92880" spans="20:21" x14ac:dyDescent="0.25">
      <c r="T92880" s="20"/>
      <c r="U92880" s="20"/>
    </row>
    <row r="92881" spans="20:21" x14ac:dyDescent="0.25">
      <c r="T92881" s="20"/>
      <c r="U92881" s="20"/>
    </row>
    <row r="92882" spans="20:21" x14ac:dyDescent="0.25">
      <c r="T92882" s="20"/>
      <c r="U92882" s="20"/>
    </row>
    <row r="92883" spans="20:21" x14ac:dyDescent="0.25">
      <c r="T92883" s="20"/>
      <c r="U92883" s="20"/>
    </row>
    <row r="92884" spans="20:21" x14ac:dyDescent="0.25">
      <c r="T92884" s="20"/>
      <c r="U92884" s="20"/>
    </row>
    <row r="92885" spans="20:21" x14ac:dyDescent="0.25">
      <c r="T92885" s="20"/>
      <c r="U92885" s="20"/>
    </row>
    <row r="92886" spans="20:21" x14ac:dyDescent="0.25">
      <c r="T92886" s="20"/>
      <c r="U92886" s="20"/>
    </row>
    <row r="92887" spans="20:21" x14ac:dyDescent="0.25">
      <c r="T92887" s="20"/>
      <c r="U92887" s="20"/>
    </row>
    <row r="92888" spans="20:21" x14ac:dyDescent="0.25">
      <c r="T92888" s="20"/>
      <c r="U92888" s="20"/>
    </row>
    <row r="92889" spans="20:21" x14ac:dyDescent="0.25">
      <c r="T92889" s="20"/>
      <c r="U92889" s="20"/>
    </row>
    <row r="92890" spans="20:21" x14ac:dyDescent="0.25">
      <c r="T92890" s="20"/>
      <c r="U92890" s="20"/>
    </row>
    <row r="92891" spans="20:21" x14ac:dyDescent="0.25">
      <c r="T92891" s="20"/>
      <c r="U92891" s="20"/>
    </row>
    <row r="92892" spans="20:21" x14ac:dyDescent="0.25">
      <c r="T92892" s="20"/>
      <c r="U92892" s="20"/>
    </row>
    <row r="92893" spans="20:21" x14ac:dyDescent="0.25">
      <c r="T92893" s="20"/>
      <c r="U92893" s="20"/>
    </row>
    <row r="92894" spans="20:21" x14ac:dyDescent="0.25">
      <c r="T92894" s="20"/>
      <c r="U92894" s="20"/>
    </row>
    <row r="92895" spans="20:21" x14ac:dyDescent="0.25">
      <c r="T92895" s="20"/>
      <c r="U92895" s="20"/>
    </row>
    <row r="92896" spans="20:21" x14ac:dyDescent="0.25">
      <c r="T92896" s="20"/>
      <c r="U92896" s="20"/>
    </row>
    <row r="92897" spans="20:21" x14ac:dyDescent="0.25">
      <c r="T92897" s="20"/>
      <c r="U92897" s="20"/>
    </row>
    <row r="92898" spans="20:21" x14ac:dyDescent="0.25">
      <c r="T92898" s="20"/>
      <c r="U92898" s="20"/>
    </row>
    <row r="92899" spans="20:21" x14ac:dyDescent="0.25">
      <c r="T92899" s="20"/>
      <c r="U92899" s="20"/>
    </row>
    <row r="92900" spans="20:21" x14ac:dyDescent="0.25">
      <c r="T92900" s="20"/>
      <c r="U92900" s="20"/>
    </row>
    <row r="92901" spans="20:21" x14ac:dyDescent="0.25">
      <c r="T92901" s="20"/>
      <c r="U92901" s="20"/>
    </row>
    <row r="92902" spans="20:21" x14ac:dyDescent="0.25">
      <c r="T92902" s="20"/>
      <c r="U92902" s="20"/>
    </row>
    <row r="92903" spans="20:21" x14ac:dyDescent="0.25">
      <c r="T92903" s="20"/>
      <c r="U92903" s="20"/>
    </row>
    <row r="92904" spans="20:21" x14ac:dyDescent="0.25">
      <c r="T92904" s="20"/>
      <c r="U92904" s="20"/>
    </row>
    <row r="92905" spans="20:21" x14ac:dyDescent="0.25">
      <c r="T92905" s="20"/>
      <c r="U92905" s="20"/>
    </row>
    <row r="92906" spans="20:21" x14ac:dyDescent="0.25">
      <c r="T92906" s="20"/>
      <c r="U92906" s="20"/>
    </row>
    <row r="92907" spans="20:21" x14ac:dyDescent="0.25">
      <c r="T92907" s="20"/>
      <c r="U92907" s="20"/>
    </row>
    <row r="92908" spans="20:21" x14ac:dyDescent="0.25">
      <c r="T92908" s="20"/>
      <c r="U92908" s="20"/>
    </row>
    <row r="92909" spans="20:21" x14ac:dyDescent="0.25">
      <c r="T92909" s="20"/>
      <c r="U92909" s="20"/>
    </row>
    <row r="92910" spans="20:21" x14ac:dyDescent="0.25">
      <c r="T92910" s="20"/>
      <c r="U92910" s="20"/>
    </row>
    <row r="92911" spans="20:21" x14ac:dyDescent="0.25">
      <c r="T92911" s="20"/>
      <c r="U92911" s="20"/>
    </row>
    <row r="92912" spans="20:21" x14ac:dyDescent="0.25">
      <c r="T92912" s="20"/>
      <c r="U92912" s="20"/>
    </row>
    <row r="92913" spans="20:21" x14ac:dyDescent="0.25">
      <c r="T92913" s="20"/>
      <c r="U92913" s="20"/>
    </row>
    <row r="92914" spans="20:21" x14ac:dyDescent="0.25">
      <c r="T92914" s="20"/>
      <c r="U92914" s="20"/>
    </row>
    <row r="92915" spans="20:21" x14ac:dyDescent="0.25">
      <c r="T92915" s="20"/>
      <c r="U92915" s="20"/>
    </row>
    <row r="92916" spans="20:21" x14ac:dyDescent="0.25">
      <c r="T92916" s="20"/>
      <c r="U92916" s="20"/>
    </row>
    <row r="92917" spans="20:21" x14ac:dyDescent="0.25">
      <c r="T92917" s="20"/>
      <c r="U92917" s="20"/>
    </row>
    <row r="92918" spans="20:21" x14ac:dyDescent="0.25">
      <c r="T92918" s="20"/>
      <c r="U92918" s="20"/>
    </row>
    <row r="92919" spans="20:21" x14ac:dyDescent="0.25">
      <c r="T92919" s="20"/>
      <c r="U92919" s="20"/>
    </row>
    <row r="92920" spans="20:21" x14ac:dyDescent="0.25">
      <c r="T92920" s="20"/>
      <c r="U92920" s="20"/>
    </row>
    <row r="92921" spans="20:21" x14ac:dyDescent="0.25">
      <c r="T92921" s="20"/>
      <c r="U92921" s="20"/>
    </row>
    <row r="92922" spans="20:21" x14ac:dyDescent="0.25">
      <c r="T92922" s="20"/>
      <c r="U92922" s="20"/>
    </row>
    <row r="92923" spans="20:21" x14ac:dyDescent="0.25">
      <c r="T92923" s="20"/>
      <c r="U92923" s="20"/>
    </row>
    <row r="92924" spans="20:21" x14ac:dyDescent="0.25">
      <c r="T92924" s="20"/>
      <c r="U92924" s="20"/>
    </row>
    <row r="92925" spans="20:21" x14ac:dyDescent="0.25">
      <c r="T92925" s="20"/>
      <c r="U92925" s="20"/>
    </row>
    <row r="92926" spans="20:21" x14ac:dyDescent="0.25">
      <c r="T92926" s="20"/>
      <c r="U92926" s="20"/>
    </row>
    <row r="92927" spans="20:21" x14ac:dyDescent="0.25">
      <c r="T92927" s="20"/>
      <c r="U92927" s="20"/>
    </row>
    <row r="92928" spans="20:21" x14ac:dyDescent="0.25">
      <c r="T92928" s="20"/>
      <c r="U92928" s="20"/>
    </row>
    <row r="92929" spans="20:21" x14ac:dyDescent="0.25">
      <c r="T92929" s="20"/>
      <c r="U92929" s="20"/>
    </row>
    <row r="92930" spans="20:21" x14ac:dyDescent="0.25">
      <c r="T92930" s="20"/>
      <c r="U92930" s="20"/>
    </row>
    <row r="92931" spans="20:21" x14ac:dyDescent="0.25">
      <c r="T92931" s="20"/>
      <c r="U92931" s="20"/>
    </row>
    <row r="92932" spans="20:21" x14ac:dyDescent="0.25">
      <c r="T92932" s="20"/>
      <c r="U92932" s="20"/>
    </row>
    <row r="92933" spans="20:21" x14ac:dyDescent="0.25">
      <c r="T92933" s="20"/>
      <c r="U92933" s="20"/>
    </row>
    <row r="92934" spans="20:21" x14ac:dyDescent="0.25">
      <c r="T92934" s="20"/>
      <c r="U92934" s="20"/>
    </row>
    <row r="92935" spans="20:21" x14ac:dyDescent="0.25">
      <c r="T92935" s="20"/>
      <c r="U92935" s="20"/>
    </row>
    <row r="92936" spans="20:21" x14ac:dyDescent="0.25">
      <c r="T92936" s="20"/>
      <c r="U92936" s="20"/>
    </row>
    <row r="92937" spans="20:21" x14ac:dyDescent="0.25">
      <c r="T92937" s="20"/>
      <c r="U92937" s="20"/>
    </row>
    <row r="92938" spans="20:21" x14ac:dyDescent="0.25">
      <c r="T92938" s="20"/>
      <c r="U92938" s="20"/>
    </row>
    <row r="92939" spans="20:21" x14ac:dyDescent="0.25">
      <c r="T92939" s="20"/>
      <c r="U92939" s="20"/>
    </row>
    <row r="92940" spans="20:21" x14ac:dyDescent="0.25">
      <c r="T92940" s="20"/>
      <c r="U92940" s="20"/>
    </row>
    <row r="92941" spans="20:21" x14ac:dyDescent="0.25">
      <c r="T92941" s="20"/>
      <c r="U92941" s="20"/>
    </row>
    <row r="92942" spans="20:21" x14ac:dyDescent="0.25">
      <c r="T92942" s="20"/>
      <c r="U92942" s="20"/>
    </row>
    <row r="92943" spans="20:21" x14ac:dyDescent="0.25">
      <c r="T92943" s="20"/>
      <c r="U92943" s="20"/>
    </row>
    <row r="92944" spans="20:21" x14ac:dyDescent="0.25">
      <c r="T92944" s="20"/>
      <c r="U92944" s="20"/>
    </row>
    <row r="92945" spans="20:21" x14ac:dyDescent="0.25">
      <c r="T92945" s="20"/>
      <c r="U92945" s="20"/>
    </row>
    <row r="92946" spans="20:21" x14ac:dyDescent="0.25">
      <c r="T92946" s="20"/>
      <c r="U92946" s="20"/>
    </row>
    <row r="92947" spans="20:21" x14ac:dyDescent="0.25">
      <c r="T92947" s="20"/>
      <c r="U92947" s="20"/>
    </row>
    <row r="92948" spans="20:21" x14ac:dyDescent="0.25">
      <c r="T92948" s="20"/>
      <c r="U92948" s="20"/>
    </row>
    <row r="92949" spans="20:21" x14ac:dyDescent="0.25">
      <c r="T92949" s="20"/>
      <c r="U92949" s="20"/>
    </row>
    <row r="92950" spans="20:21" x14ac:dyDescent="0.25">
      <c r="T92950" s="20"/>
      <c r="U92950" s="20"/>
    </row>
    <row r="92951" spans="20:21" x14ac:dyDescent="0.25">
      <c r="T92951" s="20"/>
      <c r="U92951" s="20"/>
    </row>
    <row r="92952" spans="20:21" x14ac:dyDescent="0.25">
      <c r="T92952" s="20"/>
      <c r="U92952" s="20"/>
    </row>
    <row r="92953" spans="20:21" x14ac:dyDescent="0.25">
      <c r="T92953" s="20"/>
      <c r="U92953" s="20"/>
    </row>
    <row r="92954" spans="20:21" x14ac:dyDescent="0.25">
      <c r="T92954" s="20"/>
      <c r="U92954" s="20"/>
    </row>
    <row r="92955" spans="20:21" x14ac:dyDescent="0.25">
      <c r="T92955" s="20"/>
      <c r="U92955" s="20"/>
    </row>
    <row r="92956" spans="20:21" x14ac:dyDescent="0.25">
      <c r="T92956" s="20"/>
      <c r="U92956" s="20"/>
    </row>
    <row r="92957" spans="20:21" x14ac:dyDescent="0.25">
      <c r="T92957" s="20"/>
      <c r="U92957" s="20"/>
    </row>
    <row r="92958" spans="20:21" x14ac:dyDescent="0.25">
      <c r="T92958" s="20"/>
      <c r="U92958" s="20"/>
    </row>
    <row r="92959" spans="20:21" x14ac:dyDescent="0.25">
      <c r="T92959" s="20"/>
      <c r="U92959" s="20"/>
    </row>
    <row r="92960" spans="20:21" x14ac:dyDescent="0.25">
      <c r="T92960" s="20"/>
      <c r="U92960" s="20"/>
    </row>
    <row r="92961" spans="20:21" x14ac:dyDescent="0.25">
      <c r="T92961" s="20"/>
      <c r="U92961" s="20"/>
    </row>
    <row r="92962" spans="20:21" x14ac:dyDescent="0.25">
      <c r="T92962" s="20"/>
      <c r="U92962" s="20"/>
    </row>
    <row r="92963" spans="20:21" x14ac:dyDescent="0.25">
      <c r="T92963" s="20"/>
      <c r="U92963" s="20"/>
    </row>
    <row r="92964" spans="20:21" x14ac:dyDescent="0.25">
      <c r="T92964" s="20"/>
      <c r="U92964" s="20"/>
    </row>
    <row r="92965" spans="20:21" x14ac:dyDescent="0.25">
      <c r="T92965" s="20"/>
      <c r="U92965" s="20"/>
    </row>
    <row r="92966" spans="20:21" x14ac:dyDescent="0.25">
      <c r="T92966" s="20"/>
      <c r="U92966" s="20"/>
    </row>
    <row r="92967" spans="20:21" x14ac:dyDescent="0.25">
      <c r="T92967" s="20"/>
      <c r="U92967" s="20"/>
    </row>
    <row r="92968" spans="20:21" x14ac:dyDescent="0.25">
      <c r="T92968" s="20"/>
      <c r="U92968" s="20"/>
    </row>
    <row r="92969" spans="20:21" x14ac:dyDescent="0.25">
      <c r="T92969" s="20"/>
      <c r="U92969" s="20"/>
    </row>
    <row r="92970" spans="20:21" x14ac:dyDescent="0.25">
      <c r="T92970" s="20"/>
      <c r="U92970" s="20"/>
    </row>
    <row r="92971" spans="20:21" x14ac:dyDescent="0.25">
      <c r="T92971" s="20"/>
      <c r="U92971" s="20"/>
    </row>
    <row r="92972" spans="20:21" x14ac:dyDescent="0.25">
      <c r="T92972" s="20"/>
      <c r="U92972" s="20"/>
    </row>
    <row r="92973" spans="20:21" x14ac:dyDescent="0.25">
      <c r="T92973" s="20"/>
      <c r="U92973" s="20"/>
    </row>
    <row r="92974" spans="20:21" x14ac:dyDescent="0.25">
      <c r="T92974" s="20"/>
      <c r="U92974" s="20"/>
    </row>
    <row r="92975" spans="20:21" x14ac:dyDescent="0.25">
      <c r="T92975" s="20"/>
      <c r="U92975" s="20"/>
    </row>
    <row r="92976" spans="20:21" x14ac:dyDescent="0.25">
      <c r="T92976" s="20"/>
      <c r="U92976" s="20"/>
    </row>
    <row r="92977" spans="20:21" x14ac:dyDescent="0.25">
      <c r="T92977" s="20"/>
      <c r="U92977" s="20"/>
    </row>
    <row r="92978" spans="20:21" x14ac:dyDescent="0.25">
      <c r="T92978" s="20"/>
      <c r="U92978" s="20"/>
    </row>
    <row r="92979" spans="20:21" x14ac:dyDescent="0.25">
      <c r="T92979" s="20"/>
      <c r="U92979" s="20"/>
    </row>
    <row r="92980" spans="20:21" x14ac:dyDescent="0.25">
      <c r="T92980" s="20"/>
      <c r="U92980" s="20"/>
    </row>
    <row r="92981" spans="20:21" x14ac:dyDescent="0.25">
      <c r="T92981" s="20"/>
      <c r="U92981" s="20"/>
    </row>
    <row r="92982" spans="20:21" x14ac:dyDescent="0.25">
      <c r="T92982" s="20"/>
      <c r="U92982" s="20"/>
    </row>
    <row r="92983" spans="20:21" x14ac:dyDescent="0.25">
      <c r="T92983" s="20"/>
      <c r="U92983" s="20"/>
    </row>
    <row r="92984" spans="20:21" x14ac:dyDescent="0.25">
      <c r="T92984" s="20"/>
      <c r="U92984" s="20"/>
    </row>
    <row r="92985" spans="20:21" x14ac:dyDescent="0.25">
      <c r="T92985" s="20"/>
      <c r="U92985" s="20"/>
    </row>
    <row r="92986" spans="20:21" x14ac:dyDescent="0.25">
      <c r="T92986" s="20"/>
      <c r="U92986" s="20"/>
    </row>
    <row r="92987" spans="20:21" x14ac:dyDescent="0.25">
      <c r="T92987" s="20"/>
      <c r="U92987" s="20"/>
    </row>
    <row r="92988" spans="20:21" x14ac:dyDescent="0.25">
      <c r="T92988" s="20"/>
      <c r="U92988" s="20"/>
    </row>
    <row r="92989" spans="20:21" x14ac:dyDescent="0.25">
      <c r="T92989" s="20"/>
      <c r="U92989" s="20"/>
    </row>
    <row r="92990" spans="20:21" x14ac:dyDescent="0.25">
      <c r="T92990" s="20"/>
      <c r="U92990" s="20"/>
    </row>
    <row r="92991" spans="20:21" x14ac:dyDescent="0.25">
      <c r="T92991" s="20"/>
      <c r="U92991" s="20"/>
    </row>
    <row r="92992" spans="20:21" x14ac:dyDescent="0.25">
      <c r="T92992" s="20"/>
      <c r="U92992" s="20"/>
    </row>
    <row r="92993" spans="20:21" x14ac:dyDescent="0.25">
      <c r="T92993" s="20"/>
      <c r="U92993" s="20"/>
    </row>
    <row r="92994" spans="20:21" x14ac:dyDescent="0.25">
      <c r="T92994" s="20"/>
      <c r="U92994" s="20"/>
    </row>
    <row r="92995" spans="20:21" x14ac:dyDescent="0.25">
      <c r="T92995" s="20"/>
      <c r="U92995" s="20"/>
    </row>
    <row r="92996" spans="20:21" x14ac:dyDescent="0.25">
      <c r="T92996" s="20"/>
      <c r="U92996" s="20"/>
    </row>
    <row r="92997" spans="20:21" x14ac:dyDescent="0.25">
      <c r="T92997" s="20"/>
      <c r="U92997" s="20"/>
    </row>
    <row r="92998" spans="20:21" x14ac:dyDescent="0.25">
      <c r="T92998" s="20"/>
      <c r="U92998" s="20"/>
    </row>
    <row r="92999" spans="20:21" x14ac:dyDescent="0.25">
      <c r="T92999" s="20"/>
      <c r="U92999" s="20"/>
    </row>
    <row r="93000" spans="20:21" x14ac:dyDescent="0.25">
      <c r="T93000" s="20"/>
      <c r="U93000" s="20"/>
    </row>
    <row r="93001" spans="20:21" x14ac:dyDescent="0.25">
      <c r="T93001" s="20"/>
      <c r="U93001" s="20"/>
    </row>
    <row r="93002" spans="20:21" x14ac:dyDescent="0.25">
      <c r="T93002" s="20"/>
      <c r="U93002" s="20"/>
    </row>
    <row r="93003" spans="20:21" x14ac:dyDescent="0.25">
      <c r="T93003" s="20"/>
      <c r="U93003" s="20"/>
    </row>
    <row r="93004" spans="20:21" x14ac:dyDescent="0.25">
      <c r="T93004" s="20"/>
      <c r="U93004" s="20"/>
    </row>
    <row r="93005" spans="20:21" x14ac:dyDescent="0.25">
      <c r="T93005" s="20"/>
      <c r="U93005" s="20"/>
    </row>
    <row r="93006" spans="20:21" x14ac:dyDescent="0.25">
      <c r="T93006" s="20"/>
      <c r="U93006" s="20"/>
    </row>
    <row r="93007" spans="20:21" x14ac:dyDescent="0.25">
      <c r="T93007" s="20"/>
      <c r="U93007" s="20"/>
    </row>
    <row r="93008" spans="20:21" x14ac:dyDescent="0.25">
      <c r="T93008" s="20"/>
      <c r="U93008" s="20"/>
    </row>
    <row r="93009" spans="20:21" x14ac:dyDescent="0.25">
      <c r="T93009" s="20"/>
      <c r="U93009" s="20"/>
    </row>
    <row r="93010" spans="20:21" x14ac:dyDescent="0.25">
      <c r="T93010" s="20"/>
      <c r="U93010" s="20"/>
    </row>
    <row r="93011" spans="20:21" x14ac:dyDescent="0.25">
      <c r="T93011" s="20"/>
      <c r="U93011" s="20"/>
    </row>
    <row r="93012" spans="20:21" x14ac:dyDescent="0.25">
      <c r="T93012" s="20"/>
      <c r="U93012" s="20"/>
    </row>
    <row r="93013" spans="20:21" x14ac:dyDescent="0.25">
      <c r="T93013" s="20"/>
      <c r="U93013" s="20"/>
    </row>
    <row r="93014" spans="20:21" x14ac:dyDescent="0.25">
      <c r="T93014" s="20"/>
      <c r="U93014" s="20"/>
    </row>
    <row r="93015" spans="20:21" x14ac:dyDescent="0.25">
      <c r="T93015" s="20"/>
      <c r="U93015" s="20"/>
    </row>
    <row r="93016" spans="20:21" x14ac:dyDescent="0.25">
      <c r="T93016" s="20"/>
      <c r="U93016" s="20"/>
    </row>
    <row r="93017" spans="20:21" x14ac:dyDescent="0.25">
      <c r="T93017" s="20"/>
      <c r="U93017" s="20"/>
    </row>
    <row r="93018" spans="20:21" x14ac:dyDescent="0.25">
      <c r="T93018" s="20"/>
      <c r="U93018" s="20"/>
    </row>
    <row r="93019" spans="20:21" x14ac:dyDescent="0.25">
      <c r="T93019" s="20"/>
      <c r="U93019" s="20"/>
    </row>
    <row r="93020" spans="20:21" x14ac:dyDescent="0.25">
      <c r="T93020" s="20"/>
      <c r="U93020" s="20"/>
    </row>
    <row r="93021" spans="20:21" x14ac:dyDescent="0.25">
      <c r="T93021" s="20"/>
      <c r="U93021" s="20"/>
    </row>
    <row r="93022" spans="20:21" x14ac:dyDescent="0.25">
      <c r="T93022" s="20"/>
      <c r="U93022" s="20"/>
    </row>
    <row r="93023" spans="20:21" x14ac:dyDescent="0.25">
      <c r="T93023" s="20"/>
      <c r="U93023" s="20"/>
    </row>
    <row r="93024" spans="20:21" x14ac:dyDescent="0.25">
      <c r="T93024" s="20"/>
      <c r="U93024" s="20"/>
    </row>
    <row r="93025" spans="20:21" x14ac:dyDescent="0.25">
      <c r="T93025" s="20"/>
      <c r="U93025" s="20"/>
    </row>
    <row r="93026" spans="20:21" x14ac:dyDescent="0.25">
      <c r="T93026" s="20"/>
      <c r="U93026" s="20"/>
    </row>
    <row r="93027" spans="20:21" x14ac:dyDescent="0.25">
      <c r="T93027" s="20"/>
      <c r="U93027" s="20"/>
    </row>
    <row r="93028" spans="20:21" x14ac:dyDescent="0.25">
      <c r="T93028" s="20"/>
      <c r="U93028" s="20"/>
    </row>
    <row r="93029" spans="20:21" x14ac:dyDescent="0.25">
      <c r="T93029" s="20"/>
      <c r="U93029" s="20"/>
    </row>
    <row r="93030" spans="20:21" x14ac:dyDescent="0.25">
      <c r="T93030" s="20"/>
      <c r="U93030" s="20"/>
    </row>
    <row r="93031" spans="20:21" x14ac:dyDescent="0.25">
      <c r="T93031" s="20"/>
      <c r="U93031" s="20"/>
    </row>
    <row r="93032" spans="20:21" x14ac:dyDescent="0.25">
      <c r="T93032" s="20"/>
      <c r="U93032" s="20"/>
    </row>
    <row r="93033" spans="20:21" x14ac:dyDescent="0.25">
      <c r="T93033" s="20"/>
      <c r="U93033" s="20"/>
    </row>
    <row r="93034" spans="20:21" x14ac:dyDescent="0.25">
      <c r="T93034" s="20"/>
      <c r="U93034" s="20"/>
    </row>
    <row r="93035" spans="20:21" x14ac:dyDescent="0.25">
      <c r="T93035" s="20"/>
      <c r="U93035" s="20"/>
    </row>
    <row r="93036" spans="20:21" x14ac:dyDescent="0.25">
      <c r="T93036" s="20"/>
      <c r="U93036" s="20"/>
    </row>
    <row r="93037" spans="20:21" x14ac:dyDescent="0.25">
      <c r="T93037" s="20"/>
      <c r="U93037" s="20"/>
    </row>
    <row r="93038" spans="20:21" x14ac:dyDescent="0.25">
      <c r="T93038" s="20"/>
      <c r="U93038" s="20"/>
    </row>
    <row r="93039" spans="20:21" x14ac:dyDescent="0.25">
      <c r="T93039" s="20"/>
      <c r="U93039" s="20"/>
    </row>
    <row r="93040" spans="20:21" x14ac:dyDescent="0.25">
      <c r="T93040" s="20"/>
      <c r="U93040" s="20"/>
    </row>
    <row r="93041" spans="20:21" x14ac:dyDescent="0.25">
      <c r="T93041" s="20"/>
      <c r="U93041" s="20"/>
    </row>
    <row r="93042" spans="20:21" x14ac:dyDescent="0.25">
      <c r="T93042" s="20"/>
      <c r="U93042" s="20"/>
    </row>
    <row r="93043" spans="20:21" x14ac:dyDescent="0.25">
      <c r="T93043" s="20"/>
      <c r="U93043" s="20"/>
    </row>
    <row r="93044" spans="20:21" x14ac:dyDescent="0.25">
      <c r="T93044" s="20"/>
      <c r="U93044" s="20"/>
    </row>
    <row r="93045" spans="20:21" x14ac:dyDescent="0.25">
      <c r="T93045" s="20"/>
      <c r="U93045" s="20"/>
    </row>
    <row r="93046" spans="20:21" x14ac:dyDescent="0.25">
      <c r="T93046" s="20"/>
      <c r="U93046" s="20"/>
    </row>
    <row r="93047" spans="20:21" x14ac:dyDescent="0.25">
      <c r="T93047" s="20"/>
      <c r="U93047" s="20"/>
    </row>
    <row r="93048" spans="20:21" x14ac:dyDescent="0.25">
      <c r="T93048" s="20"/>
      <c r="U93048" s="20"/>
    </row>
    <row r="93049" spans="20:21" x14ac:dyDescent="0.25">
      <c r="T93049" s="20"/>
      <c r="U93049" s="20"/>
    </row>
    <row r="93050" spans="20:21" x14ac:dyDescent="0.25">
      <c r="T93050" s="20"/>
      <c r="U93050" s="20"/>
    </row>
    <row r="93051" spans="20:21" x14ac:dyDescent="0.25">
      <c r="T93051" s="20"/>
      <c r="U93051" s="20"/>
    </row>
    <row r="93052" spans="20:21" x14ac:dyDescent="0.25">
      <c r="T93052" s="20"/>
      <c r="U93052" s="20"/>
    </row>
    <row r="93053" spans="20:21" x14ac:dyDescent="0.25">
      <c r="T93053" s="20"/>
      <c r="U93053" s="20"/>
    </row>
    <row r="93054" spans="20:21" x14ac:dyDescent="0.25">
      <c r="T93054" s="20"/>
      <c r="U93054" s="20"/>
    </row>
    <row r="93055" spans="20:21" x14ac:dyDescent="0.25">
      <c r="T93055" s="20"/>
      <c r="U93055" s="20"/>
    </row>
    <row r="93056" spans="20:21" x14ac:dyDescent="0.25">
      <c r="T93056" s="20"/>
      <c r="U93056" s="20"/>
    </row>
    <row r="93057" spans="20:21" x14ac:dyDescent="0.25">
      <c r="T93057" s="20"/>
      <c r="U93057" s="20"/>
    </row>
    <row r="93058" spans="20:21" x14ac:dyDescent="0.25">
      <c r="T93058" s="20"/>
      <c r="U93058" s="20"/>
    </row>
    <row r="93059" spans="20:21" x14ac:dyDescent="0.25">
      <c r="T93059" s="20"/>
      <c r="U93059" s="20"/>
    </row>
    <row r="93060" spans="20:21" x14ac:dyDescent="0.25">
      <c r="T93060" s="20"/>
      <c r="U93060" s="20"/>
    </row>
    <row r="93061" spans="20:21" x14ac:dyDescent="0.25">
      <c r="T93061" s="20"/>
      <c r="U93061" s="20"/>
    </row>
    <row r="93062" spans="20:21" x14ac:dyDescent="0.25">
      <c r="T93062" s="20"/>
      <c r="U93062" s="20"/>
    </row>
    <row r="93063" spans="20:21" x14ac:dyDescent="0.25">
      <c r="T93063" s="20"/>
      <c r="U93063" s="20"/>
    </row>
    <row r="93064" spans="20:21" x14ac:dyDescent="0.25">
      <c r="T93064" s="20"/>
      <c r="U93064" s="20"/>
    </row>
    <row r="93065" spans="20:21" x14ac:dyDescent="0.25">
      <c r="T93065" s="20"/>
      <c r="U93065" s="20"/>
    </row>
    <row r="93066" spans="20:21" x14ac:dyDescent="0.25">
      <c r="T93066" s="20"/>
      <c r="U93066" s="20"/>
    </row>
    <row r="93067" spans="20:21" x14ac:dyDescent="0.25">
      <c r="T93067" s="20"/>
      <c r="U93067" s="20"/>
    </row>
    <row r="93068" spans="20:21" x14ac:dyDescent="0.25">
      <c r="T93068" s="20"/>
      <c r="U93068" s="20"/>
    </row>
    <row r="93069" spans="20:21" x14ac:dyDescent="0.25">
      <c r="T93069" s="20"/>
      <c r="U93069" s="20"/>
    </row>
    <row r="93070" spans="20:21" x14ac:dyDescent="0.25">
      <c r="T93070" s="20"/>
      <c r="U93070" s="20"/>
    </row>
    <row r="93071" spans="20:21" x14ac:dyDescent="0.25">
      <c r="T93071" s="20"/>
      <c r="U93071" s="20"/>
    </row>
    <row r="93072" spans="20:21" x14ac:dyDescent="0.25">
      <c r="T93072" s="20"/>
      <c r="U93072" s="20"/>
    </row>
    <row r="93073" spans="20:21" x14ac:dyDescent="0.25">
      <c r="T93073" s="20"/>
      <c r="U93073" s="20"/>
    </row>
    <row r="93074" spans="20:21" x14ac:dyDescent="0.25">
      <c r="T93074" s="20"/>
      <c r="U93074" s="20"/>
    </row>
    <row r="93075" spans="20:21" x14ac:dyDescent="0.25">
      <c r="T93075" s="20"/>
      <c r="U93075" s="20"/>
    </row>
    <row r="93076" spans="20:21" x14ac:dyDescent="0.25">
      <c r="T93076" s="20"/>
      <c r="U93076" s="20"/>
    </row>
    <row r="93077" spans="20:21" x14ac:dyDescent="0.25">
      <c r="T93077" s="20"/>
      <c r="U93077" s="20"/>
    </row>
    <row r="93078" spans="20:21" x14ac:dyDescent="0.25">
      <c r="T93078" s="20"/>
      <c r="U93078" s="20"/>
    </row>
    <row r="93079" spans="20:21" x14ac:dyDescent="0.25">
      <c r="T93079" s="20"/>
      <c r="U93079" s="20"/>
    </row>
    <row r="93080" spans="20:21" x14ac:dyDescent="0.25">
      <c r="T93080" s="20"/>
      <c r="U93080" s="20"/>
    </row>
    <row r="93081" spans="20:21" x14ac:dyDescent="0.25">
      <c r="T93081" s="20"/>
      <c r="U93081" s="20"/>
    </row>
    <row r="93082" spans="20:21" x14ac:dyDescent="0.25">
      <c r="T93082" s="20"/>
      <c r="U93082" s="20"/>
    </row>
    <row r="93083" spans="20:21" x14ac:dyDescent="0.25">
      <c r="T93083" s="20"/>
      <c r="U93083" s="20"/>
    </row>
    <row r="93084" spans="20:21" x14ac:dyDescent="0.25">
      <c r="T93084" s="20"/>
      <c r="U93084" s="20"/>
    </row>
    <row r="93085" spans="20:21" x14ac:dyDescent="0.25">
      <c r="T93085" s="20"/>
      <c r="U93085" s="20"/>
    </row>
    <row r="93086" spans="20:21" x14ac:dyDescent="0.25">
      <c r="T93086" s="20"/>
      <c r="U93086" s="20"/>
    </row>
    <row r="93087" spans="20:21" x14ac:dyDescent="0.25">
      <c r="T93087" s="20"/>
      <c r="U93087" s="20"/>
    </row>
    <row r="93088" spans="20:21" x14ac:dyDescent="0.25">
      <c r="T93088" s="20"/>
      <c r="U93088" s="20"/>
    </row>
    <row r="93089" spans="20:21" x14ac:dyDescent="0.25">
      <c r="T93089" s="20"/>
      <c r="U93089" s="20"/>
    </row>
    <row r="93090" spans="20:21" x14ac:dyDescent="0.25">
      <c r="T93090" s="20"/>
      <c r="U93090" s="20"/>
    </row>
    <row r="93091" spans="20:21" x14ac:dyDescent="0.25">
      <c r="T93091" s="20"/>
      <c r="U93091" s="20"/>
    </row>
    <row r="93092" spans="20:21" x14ac:dyDescent="0.25">
      <c r="T93092" s="20"/>
      <c r="U93092" s="20"/>
    </row>
    <row r="93093" spans="20:21" x14ac:dyDescent="0.25">
      <c r="T93093" s="20"/>
      <c r="U93093" s="20"/>
    </row>
    <row r="93094" spans="20:21" x14ac:dyDescent="0.25">
      <c r="T93094" s="20"/>
      <c r="U93094" s="20"/>
    </row>
    <row r="93095" spans="20:21" x14ac:dyDescent="0.25">
      <c r="T93095" s="20"/>
      <c r="U93095" s="20"/>
    </row>
    <row r="93096" spans="20:21" x14ac:dyDescent="0.25">
      <c r="T93096" s="20"/>
      <c r="U93096" s="20"/>
    </row>
    <row r="93097" spans="20:21" x14ac:dyDescent="0.25">
      <c r="T93097" s="20"/>
      <c r="U93097" s="20"/>
    </row>
    <row r="93098" spans="20:21" x14ac:dyDescent="0.25">
      <c r="T93098" s="20"/>
      <c r="U93098" s="20"/>
    </row>
    <row r="93099" spans="20:21" x14ac:dyDescent="0.25">
      <c r="T93099" s="20"/>
      <c r="U93099" s="20"/>
    </row>
    <row r="93100" spans="20:21" x14ac:dyDescent="0.25">
      <c r="T93100" s="20"/>
      <c r="U93100" s="20"/>
    </row>
    <row r="93101" spans="20:21" x14ac:dyDescent="0.25">
      <c r="T93101" s="20"/>
      <c r="U93101" s="20"/>
    </row>
    <row r="93102" spans="20:21" x14ac:dyDescent="0.25">
      <c r="T93102" s="20"/>
      <c r="U93102" s="20"/>
    </row>
    <row r="93103" spans="20:21" x14ac:dyDescent="0.25">
      <c r="T93103" s="20"/>
      <c r="U93103" s="20"/>
    </row>
    <row r="93104" spans="20:21" x14ac:dyDescent="0.25">
      <c r="T93104" s="20"/>
      <c r="U93104" s="20"/>
    </row>
    <row r="93105" spans="20:21" x14ac:dyDescent="0.25">
      <c r="T93105" s="20"/>
      <c r="U93105" s="20"/>
    </row>
    <row r="93106" spans="20:21" x14ac:dyDescent="0.25">
      <c r="T93106" s="20"/>
      <c r="U93106" s="20"/>
    </row>
    <row r="93107" spans="20:21" x14ac:dyDescent="0.25">
      <c r="T93107" s="20"/>
      <c r="U93107" s="20"/>
    </row>
    <row r="93108" spans="20:21" x14ac:dyDescent="0.25">
      <c r="T93108" s="20"/>
      <c r="U93108" s="20"/>
    </row>
    <row r="93109" spans="20:21" x14ac:dyDescent="0.25">
      <c r="T93109" s="20"/>
      <c r="U93109" s="20"/>
    </row>
    <row r="93110" spans="20:21" x14ac:dyDescent="0.25">
      <c r="T93110" s="20"/>
      <c r="U93110" s="20"/>
    </row>
    <row r="93111" spans="20:21" x14ac:dyDescent="0.25">
      <c r="T93111" s="20"/>
      <c r="U93111" s="20"/>
    </row>
    <row r="93112" spans="20:21" x14ac:dyDescent="0.25">
      <c r="T93112" s="20"/>
      <c r="U93112" s="20"/>
    </row>
    <row r="93113" spans="20:21" x14ac:dyDescent="0.25">
      <c r="T93113" s="20"/>
      <c r="U93113" s="20"/>
    </row>
    <row r="93114" spans="20:21" x14ac:dyDescent="0.25">
      <c r="T93114" s="20"/>
      <c r="U93114" s="20"/>
    </row>
    <row r="93115" spans="20:21" x14ac:dyDescent="0.25">
      <c r="T93115" s="20"/>
      <c r="U93115" s="20"/>
    </row>
    <row r="93116" spans="20:21" x14ac:dyDescent="0.25">
      <c r="T93116" s="20"/>
      <c r="U93116" s="20"/>
    </row>
    <row r="93117" spans="20:21" x14ac:dyDescent="0.25">
      <c r="T93117" s="20"/>
      <c r="U93117" s="20"/>
    </row>
    <row r="93118" spans="20:21" x14ac:dyDescent="0.25">
      <c r="T93118" s="20"/>
      <c r="U93118" s="20"/>
    </row>
    <row r="93119" spans="20:21" x14ac:dyDescent="0.25">
      <c r="T93119" s="20"/>
      <c r="U93119" s="20"/>
    </row>
    <row r="93120" spans="20:21" x14ac:dyDescent="0.25">
      <c r="T93120" s="20"/>
      <c r="U93120" s="20"/>
    </row>
    <row r="93121" spans="20:21" x14ac:dyDescent="0.25">
      <c r="T93121" s="20"/>
      <c r="U93121" s="20"/>
    </row>
    <row r="93122" spans="20:21" x14ac:dyDescent="0.25">
      <c r="T93122" s="20"/>
      <c r="U93122" s="20"/>
    </row>
    <row r="93123" spans="20:21" x14ac:dyDescent="0.25">
      <c r="T93123" s="20"/>
      <c r="U93123" s="20"/>
    </row>
    <row r="93124" spans="20:21" x14ac:dyDescent="0.25">
      <c r="T93124" s="20"/>
      <c r="U93124" s="20"/>
    </row>
    <row r="93125" spans="20:21" x14ac:dyDescent="0.25">
      <c r="T93125" s="20"/>
      <c r="U93125" s="20"/>
    </row>
    <row r="93126" spans="20:21" x14ac:dyDescent="0.25">
      <c r="T93126" s="20"/>
      <c r="U93126" s="20"/>
    </row>
    <row r="93127" spans="20:21" x14ac:dyDescent="0.25">
      <c r="T93127" s="20"/>
      <c r="U93127" s="20"/>
    </row>
    <row r="93128" spans="20:21" x14ac:dyDescent="0.25">
      <c r="T93128" s="20"/>
      <c r="U93128" s="20"/>
    </row>
    <row r="93129" spans="20:21" x14ac:dyDescent="0.25">
      <c r="T93129" s="20"/>
      <c r="U93129" s="20"/>
    </row>
    <row r="93130" spans="20:21" x14ac:dyDescent="0.25">
      <c r="T93130" s="20"/>
      <c r="U93130" s="20"/>
    </row>
    <row r="93131" spans="20:21" x14ac:dyDescent="0.25">
      <c r="T93131" s="20"/>
      <c r="U93131" s="20"/>
    </row>
    <row r="93132" spans="20:21" x14ac:dyDescent="0.25">
      <c r="T93132" s="20"/>
      <c r="U93132" s="20"/>
    </row>
    <row r="93133" spans="20:21" x14ac:dyDescent="0.25">
      <c r="T93133" s="20"/>
      <c r="U93133" s="20"/>
    </row>
    <row r="93134" spans="20:21" x14ac:dyDescent="0.25">
      <c r="T93134" s="20"/>
      <c r="U93134" s="20"/>
    </row>
    <row r="93135" spans="20:21" x14ac:dyDescent="0.25">
      <c r="T93135" s="20"/>
      <c r="U93135" s="20"/>
    </row>
    <row r="93136" spans="20:21" x14ac:dyDescent="0.25">
      <c r="T93136" s="20"/>
      <c r="U93136" s="20"/>
    </row>
    <row r="93137" spans="20:21" x14ac:dyDescent="0.25">
      <c r="T93137" s="20"/>
      <c r="U93137" s="20"/>
    </row>
    <row r="93138" spans="20:21" x14ac:dyDescent="0.25">
      <c r="T93138" s="20"/>
      <c r="U93138" s="20"/>
    </row>
    <row r="93139" spans="20:21" x14ac:dyDescent="0.25">
      <c r="T93139" s="20"/>
      <c r="U93139" s="20"/>
    </row>
    <row r="93140" spans="20:21" x14ac:dyDescent="0.25">
      <c r="T93140" s="20"/>
      <c r="U93140" s="20"/>
    </row>
    <row r="93141" spans="20:21" x14ac:dyDescent="0.25">
      <c r="T93141" s="20"/>
      <c r="U93141" s="20"/>
    </row>
    <row r="93142" spans="20:21" x14ac:dyDescent="0.25">
      <c r="T93142" s="20"/>
      <c r="U93142" s="20"/>
    </row>
    <row r="93143" spans="20:21" x14ac:dyDescent="0.25">
      <c r="T93143" s="20"/>
      <c r="U93143" s="20"/>
    </row>
    <row r="93144" spans="20:21" x14ac:dyDescent="0.25">
      <c r="T93144" s="20"/>
      <c r="U93144" s="20"/>
    </row>
    <row r="93145" spans="20:21" x14ac:dyDescent="0.25">
      <c r="T93145" s="20"/>
      <c r="U93145" s="20"/>
    </row>
    <row r="93146" spans="20:21" x14ac:dyDescent="0.25">
      <c r="T93146" s="20"/>
      <c r="U93146" s="20"/>
    </row>
    <row r="93147" spans="20:21" x14ac:dyDescent="0.25">
      <c r="T93147" s="20"/>
      <c r="U93147" s="20"/>
    </row>
    <row r="93148" spans="20:21" x14ac:dyDescent="0.25">
      <c r="T93148" s="20"/>
      <c r="U93148" s="20"/>
    </row>
    <row r="93149" spans="20:21" x14ac:dyDescent="0.25">
      <c r="T93149" s="20"/>
      <c r="U93149" s="20"/>
    </row>
    <row r="93150" spans="20:21" x14ac:dyDescent="0.25">
      <c r="T93150" s="20"/>
      <c r="U93150" s="20"/>
    </row>
    <row r="93151" spans="20:21" x14ac:dyDescent="0.25">
      <c r="T93151" s="20"/>
      <c r="U93151" s="20"/>
    </row>
    <row r="93152" spans="20:21" x14ac:dyDescent="0.25">
      <c r="T93152" s="20"/>
      <c r="U93152" s="20"/>
    </row>
    <row r="93153" spans="20:21" x14ac:dyDescent="0.25">
      <c r="T93153" s="20"/>
      <c r="U93153" s="20"/>
    </row>
    <row r="93154" spans="20:21" x14ac:dyDescent="0.25">
      <c r="T93154" s="20"/>
      <c r="U93154" s="20"/>
    </row>
    <row r="93155" spans="20:21" x14ac:dyDescent="0.25">
      <c r="T93155" s="20"/>
      <c r="U93155" s="20"/>
    </row>
    <row r="93156" spans="20:21" x14ac:dyDescent="0.25">
      <c r="T93156" s="20"/>
      <c r="U93156" s="20"/>
    </row>
    <row r="93157" spans="20:21" x14ac:dyDescent="0.25">
      <c r="T93157" s="20"/>
      <c r="U93157" s="20"/>
    </row>
    <row r="93158" spans="20:21" x14ac:dyDescent="0.25">
      <c r="T93158" s="20"/>
      <c r="U93158" s="20"/>
    </row>
    <row r="93159" spans="20:21" x14ac:dyDescent="0.25">
      <c r="T93159" s="20"/>
      <c r="U93159" s="20"/>
    </row>
    <row r="93160" spans="20:21" x14ac:dyDescent="0.25">
      <c r="T93160" s="20"/>
      <c r="U93160" s="20"/>
    </row>
    <row r="93161" spans="20:21" x14ac:dyDescent="0.25">
      <c r="T93161" s="20"/>
      <c r="U93161" s="20"/>
    </row>
    <row r="93162" spans="20:21" x14ac:dyDescent="0.25">
      <c r="T93162" s="20"/>
      <c r="U93162" s="20"/>
    </row>
    <row r="93163" spans="20:21" x14ac:dyDescent="0.25">
      <c r="T93163" s="20"/>
      <c r="U93163" s="20"/>
    </row>
    <row r="93164" spans="20:21" x14ac:dyDescent="0.25">
      <c r="T93164" s="20"/>
      <c r="U93164" s="20"/>
    </row>
    <row r="93165" spans="20:21" x14ac:dyDescent="0.25">
      <c r="T93165" s="20"/>
      <c r="U93165" s="20"/>
    </row>
    <row r="93166" spans="20:21" x14ac:dyDescent="0.25">
      <c r="T93166" s="20"/>
      <c r="U93166" s="20"/>
    </row>
    <row r="93167" spans="20:21" x14ac:dyDescent="0.25">
      <c r="T93167" s="20"/>
      <c r="U93167" s="20"/>
    </row>
    <row r="93168" spans="20:21" x14ac:dyDescent="0.25">
      <c r="T93168" s="20"/>
      <c r="U93168" s="20"/>
    </row>
    <row r="93169" spans="20:21" x14ac:dyDescent="0.25">
      <c r="T93169" s="20"/>
      <c r="U93169" s="20"/>
    </row>
    <row r="93170" spans="20:21" x14ac:dyDescent="0.25">
      <c r="T93170" s="20"/>
      <c r="U93170" s="20"/>
    </row>
    <row r="93171" spans="20:21" x14ac:dyDescent="0.25">
      <c r="T93171" s="20"/>
      <c r="U93171" s="20"/>
    </row>
    <row r="93172" spans="20:21" x14ac:dyDescent="0.25">
      <c r="T93172" s="20"/>
      <c r="U93172" s="20"/>
    </row>
    <row r="93173" spans="20:21" x14ac:dyDescent="0.25">
      <c r="T93173" s="20"/>
      <c r="U93173" s="20"/>
    </row>
    <row r="93174" spans="20:21" x14ac:dyDescent="0.25">
      <c r="T93174" s="20"/>
      <c r="U93174" s="20"/>
    </row>
    <row r="93175" spans="20:21" x14ac:dyDescent="0.25">
      <c r="T93175" s="20"/>
      <c r="U93175" s="20"/>
    </row>
    <row r="93176" spans="20:21" x14ac:dyDescent="0.25">
      <c r="T93176" s="20"/>
      <c r="U93176" s="20"/>
    </row>
    <row r="93177" spans="20:21" x14ac:dyDescent="0.25">
      <c r="T93177" s="20"/>
      <c r="U93177" s="20"/>
    </row>
    <row r="93178" spans="20:21" x14ac:dyDescent="0.25">
      <c r="T93178" s="20"/>
      <c r="U93178" s="20"/>
    </row>
    <row r="93179" spans="20:21" x14ac:dyDescent="0.25">
      <c r="T93179" s="20"/>
      <c r="U93179" s="20"/>
    </row>
    <row r="93180" spans="20:21" x14ac:dyDescent="0.25">
      <c r="T93180" s="20"/>
      <c r="U93180" s="20"/>
    </row>
    <row r="93181" spans="20:21" x14ac:dyDescent="0.25">
      <c r="T93181" s="20"/>
      <c r="U93181" s="20"/>
    </row>
    <row r="93182" spans="20:21" x14ac:dyDescent="0.25">
      <c r="T93182" s="20"/>
      <c r="U93182" s="20"/>
    </row>
    <row r="93183" spans="20:21" x14ac:dyDescent="0.25">
      <c r="T93183" s="20"/>
      <c r="U93183" s="20"/>
    </row>
    <row r="93184" spans="20:21" x14ac:dyDescent="0.25">
      <c r="T93184" s="20"/>
      <c r="U93184" s="20"/>
    </row>
    <row r="93185" spans="20:21" x14ac:dyDescent="0.25">
      <c r="T93185" s="20"/>
      <c r="U93185" s="20"/>
    </row>
    <row r="93186" spans="20:21" x14ac:dyDescent="0.25">
      <c r="T93186" s="20"/>
      <c r="U93186" s="20"/>
    </row>
    <row r="93187" spans="20:21" x14ac:dyDescent="0.25">
      <c r="T93187" s="20"/>
      <c r="U93187" s="20"/>
    </row>
    <row r="93188" spans="20:21" x14ac:dyDescent="0.25">
      <c r="T93188" s="20"/>
      <c r="U93188" s="20"/>
    </row>
    <row r="93189" spans="20:21" x14ac:dyDescent="0.25">
      <c r="T93189" s="20"/>
      <c r="U93189" s="20"/>
    </row>
    <row r="93190" spans="20:21" x14ac:dyDescent="0.25">
      <c r="T93190" s="20"/>
      <c r="U93190" s="20"/>
    </row>
    <row r="93191" spans="20:21" x14ac:dyDescent="0.25">
      <c r="T93191" s="20"/>
      <c r="U93191" s="20"/>
    </row>
    <row r="93192" spans="20:21" x14ac:dyDescent="0.25">
      <c r="T93192" s="20"/>
      <c r="U93192" s="20"/>
    </row>
    <row r="93193" spans="20:21" x14ac:dyDescent="0.25">
      <c r="T93193" s="20"/>
      <c r="U93193" s="20"/>
    </row>
    <row r="93194" spans="20:21" x14ac:dyDescent="0.25">
      <c r="T93194" s="20"/>
      <c r="U93194" s="20"/>
    </row>
    <row r="93195" spans="20:21" x14ac:dyDescent="0.25">
      <c r="T93195" s="20"/>
      <c r="U93195" s="20"/>
    </row>
    <row r="93196" spans="20:21" x14ac:dyDescent="0.25">
      <c r="T93196" s="20"/>
      <c r="U93196" s="20"/>
    </row>
    <row r="93197" spans="20:21" x14ac:dyDescent="0.25">
      <c r="T93197" s="20"/>
      <c r="U93197" s="20"/>
    </row>
    <row r="93198" spans="20:21" x14ac:dyDescent="0.25">
      <c r="T93198" s="20"/>
      <c r="U93198" s="20"/>
    </row>
    <row r="93199" spans="20:21" x14ac:dyDescent="0.25">
      <c r="T93199" s="20"/>
      <c r="U93199" s="20"/>
    </row>
    <row r="93200" spans="20:21" x14ac:dyDescent="0.25">
      <c r="T93200" s="20"/>
      <c r="U93200" s="20"/>
    </row>
    <row r="93201" spans="20:21" x14ac:dyDescent="0.25">
      <c r="T93201" s="20"/>
      <c r="U93201" s="20"/>
    </row>
    <row r="93202" spans="20:21" x14ac:dyDescent="0.25">
      <c r="T93202" s="20"/>
      <c r="U93202" s="20"/>
    </row>
    <row r="93203" spans="20:21" x14ac:dyDescent="0.25">
      <c r="T93203" s="20"/>
      <c r="U93203" s="20"/>
    </row>
    <row r="93204" spans="20:21" x14ac:dyDescent="0.25">
      <c r="T93204" s="20"/>
      <c r="U93204" s="20"/>
    </row>
    <row r="93205" spans="20:21" x14ac:dyDescent="0.25">
      <c r="T93205" s="20"/>
      <c r="U93205" s="20"/>
    </row>
    <row r="93206" spans="20:21" x14ac:dyDescent="0.25">
      <c r="T93206" s="20"/>
      <c r="U93206" s="20"/>
    </row>
    <row r="93207" spans="20:21" x14ac:dyDescent="0.25">
      <c r="T93207" s="20"/>
      <c r="U93207" s="20"/>
    </row>
    <row r="93208" spans="20:21" x14ac:dyDescent="0.25">
      <c r="T93208" s="20"/>
      <c r="U93208" s="20"/>
    </row>
    <row r="93209" spans="20:21" x14ac:dyDescent="0.25">
      <c r="T93209" s="20"/>
      <c r="U93209" s="20"/>
    </row>
    <row r="93210" spans="20:21" x14ac:dyDescent="0.25">
      <c r="T93210" s="20"/>
      <c r="U93210" s="20"/>
    </row>
    <row r="93211" spans="20:21" x14ac:dyDescent="0.25">
      <c r="T93211" s="20"/>
      <c r="U93211" s="20"/>
    </row>
    <row r="93212" spans="20:21" x14ac:dyDescent="0.25">
      <c r="T93212" s="20"/>
      <c r="U93212" s="20"/>
    </row>
    <row r="93213" spans="20:21" x14ac:dyDescent="0.25">
      <c r="T93213" s="20"/>
      <c r="U93213" s="20"/>
    </row>
    <row r="93214" spans="20:21" x14ac:dyDescent="0.25">
      <c r="T93214" s="20"/>
      <c r="U93214" s="20"/>
    </row>
    <row r="93215" spans="20:21" x14ac:dyDescent="0.25">
      <c r="T93215" s="20"/>
      <c r="U93215" s="20"/>
    </row>
    <row r="93216" spans="20:21" x14ac:dyDescent="0.25">
      <c r="T93216" s="20"/>
      <c r="U93216" s="20"/>
    </row>
    <row r="93217" spans="20:21" x14ac:dyDescent="0.25">
      <c r="T93217" s="20"/>
      <c r="U93217" s="20"/>
    </row>
    <row r="93218" spans="20:21" x14ac:dyDescent="0.25">
      <c r="T93218" s="20"/>
      <c r="U93218" s="20"/>
    </row>
    <row r="93219" spans="20:21" x14ac:dyDescent="0.25">
      <c r="T93219" s="20"/>
      <c r="U93219" s="20"/>
    </row>
    <row r="93220" spans="20:21" x14ac:dyDescent="0.25">
      <c r="T93220" s="20"/>
      <c r="U93220" s="20"/>
    </row>
    <row r="93221" spans="20:21" x14ac:dyDescent="0.25">
      <c r="T93221" s="20"/>
      <c r="U93221" s="20"/>
    </row>
    <row r="93222" spans="20:21" x14ac:dyDescent="0.25">
      <c r="T93222" s="20"/>
      <c r="U93222" s="20"/>
    </row>
    <row r="93223" spans="20:21" x14ac:dyDescent="0.25">
      <c r="T93223" s="20"/>
      <c r="U93223" s="20"/>
    </row>
    <row r="93224" spans="20:21" x14ac:dyDescent="0.25">
      <c r="T93224" s="20"/>
      <c r="U93224" s="20"/>
    </row>
    <row r="93225" spans="20:21" x14ac:dyDescent="0.25">
      <c r="T93225" s="20"/>
      <c r="U93225" s="20"/>
    </row>
    <row r="93226" spans="20:21" x14ac:dyDescent="0.25">
      <c r="T93226" s="20"/>
      <c r="U93226" s="20"/>
    </row>
    <row r="93227" spans="20:21" x14ac:dyDescent="0.25">
      <c r="T93227" s="20"/>
      <c r="U93227" s="20"/>
    </row>
    <row r="93228" spans="20:21" x14ac:dyDescent="0.25">
      <c r="T93228" s="20"/>
      <c r="U93228" s="20"/>
    </row>
    <row r="93229" spans="20:21" x14ac:dyDescent="0.25">
      <c r="T93229" s="20"/>
      <c r="U93229" s="20"/>
    </row>
    <row r="93230" spans="20:21" x14ac:dyDescent="0.25">
      <c r="T93230" s="20"/>
      <c r="U93230" s="20"/>
    </row>
    <row r="93231" spans="20:21" x14ac:dyDescent="0.25">
      <c r="T93231" s="20"/>
      <c r="U93231" s="20"/>
    </row>
    <row r="93232" spans="20:21" x14ac:dyDescent="0.25">
      <c r="T93232" s="20"/>
      <c r="U93232" s="20"/>
    </row>
    <row r="93233" spans="20:21" x14ac:dyDescent="0.25">
      <c r="T93233" s="20"/>
      <c r="U93233" s="20"/>
    </row>
    <row r="93234" spans="20:21" x14ac:dyDescent="0.25">
      <c r="T93234" s="20"/>
      <c r="U93234" s="20"/>
    </row>
    <row r="93235" spans="20:21" x14ac:dyDescent="0.25">
      <c r="T93235" s="20"/>
      <c r="U93235" s="20"/>
    </row>
    <row r="93236" spans="20:21" x14ac:dyDescent="0.25">
      <c r="T93236" s="20"/>
      <c r="U93236" s="20"/>
    </row>
    <row r="93237" spans="20:21" x14ac:dyDescent="0.25">
      <c r="T93237" s="20"/>
      <c r="U93237" s="20"/>
    </row>
    <row r="93238" spans="20:21" x14ac:dyDescent="0.25">
      <c r="T93238" s="20"/>
      <c r="U93238" s="20"/>
    </row>
    <row r="93239" spans="20:21" x14ac:dyDescent="0.25">
      <c r="T93239" s="20"/>
      <c r="U93239" s="20"/>
    </row>
    <row r="93240" spans="20:21" x14ac:dyDescent="0.25">
      <c r="T93240" s="20"/>
      <c r="U93240" s="20"/>
    </row>
    <row r="93241" spans="20:21" x14ac:dyDescent="0.25">
      <c r="T93241" s="20"/>
      <c r="U93241" s="20"/>
    </row>
    <row r="93242" spans="20:21" x14ac:dyDescent="0.25">
      <c r="T93242" s="20"/>
      <c r="U93242" s="20"/>
    </row>
    <row r="93243" spans="20:21" x14ac:dyDescent="0.25">
      <c r="T93243" s="20"/>
      <c r="U93243" s="20"/>
    </row>
    <row r="93244" spans="20:21" x14ac:dyDescent="0.25">
      <c r="T93244" s="20"/>
      <c r="U93244" s="20"/>
    </row>
    <row r="93245" spans="20:21" x14ac:dyDescent="0.25">
      <c r="T93245" s="20"/>
      <c r="U93245" s="20"/>
    </row>
    <row r="93246" spans="20:21" x14ac:dyDescent="0.25">
      <c r="T93246" s="20"/>
      <c r="U93246" s="20"/>
    </row>
    <row r="93247" spans="20:21" x14ac:dyDescent="0.25">
      <c r="T93247" s="20"/>
      <c r="U93247" s="20"/>
    </row>
    <row r="93248" spans="20:21" x14ac:dyDescent="0.25">
      <c r="T93248" s="20"/>
      <c r="U93248" s="20"/>
    </row>
    <row r="93249" spans="20:21" x14ac:dyDescent="0.25">
      <c r="T93249" s="20"/>
      <c r="U93249" s="20"/>
    </row>
    <row r="93250" spans="20:21" x14ac:dyDescent="0.25">
      <c r="T93250" s="20"/>
      <c r="U93250" s="20"/>
    </row>
    <row r="93251" spans="20:21" x14ac:dyDescent="0.25">
      <c r="T93251" s="20"/>
      <c r="U93251" s="20"/>
    </row>
    <row r="93252" spans="20:21" x14ac:dyDescent="0.25">
      <c r="T93252" s="20"/>
      <c r="U93252" s="20"/>
    </row>
    <row r="93253" spans="20:21" x14ac:dyDescent="0.25">
      <c r="T93253" s="20"/>
      <c r="U93253" s="20"/>
    </row>
    <row r="93254" spans="20:21" x14ac:dyDescent="0.25">
      <c r="T93254" s="20"/>
      <c r="U93254" s="20"/>
    </row>
    <row r="93255" spans="20:21" x14ac:dyDescent="0.25">
      <c r="T93255" s="20"/>
      <c r="U93255" s="20"/>
    </row>
    <row r="93256" spans="20:21" x14ac:dyDescent="0.25">
      <c r="T93256" s="20"/>
      <c r="U93256" s="20"/>
    </row>
    <row r="93257" spans="20:21" x14ac:dyDescent="0.25">
      <c r="T93257" s="20"/>
      <c r="U93257" s="20"/>
    </row>
    <row r="93258" spans="20:21" x14ac:dyDescent="0.25">
      <c r="T93258" s="20"/>
      <c r="U93258" s="20"/>
    </row>
    <row r="93259" spans="20:21" x14ac:dyDescent="0.25">
      <c r="T93259" s="20"/>
      <c r="U93259" s="20"/>
    </row>
    <row r="93260" spans="20:21" x14ac:dyDescent="0.25">
      <c r="T93260" s="20"/>
      <c r="U93260" s="20"/>
    </row>
    <row r="93261" spans="20:21" x14ac:dyDescent="0.25">
      <c r="T93261" s="20"/>
      <c r="U93261" s="20"/>
    </row>
    <row r="93262" spans="20:21" x14ac:dyDescent="0.25">
      <c r="T93262" s="20"/>
      <c r="U93262" s="20"/>
    </row>
    <row r="93263" spans="20:21" x14ac:dyDescent="0.25">
      <c r="T93263" s="20"/>
      <c r="U93263" s="20"/>
    </row>
    <row r="93264" spans="20:21" x14ac:dyDescent="0.25">
      <c r="T93264" s="20"/>
      <c r="U93264" s="20"/>
    </row>
    <row r="93265" spans="20:21" x14ac:dyDescent="0.25">
      <c r="T93265" s="20"/>
      <c r="U93265" s="20"/>
    </row>
    <row r="93266" spans="20:21" x14ac:dyDescent="0.25">
      <c r="T93266" s="20"/>
      <c r="U93266" s="20"/>
    </row>
    <row r="93267" spans="20:21" x14ac:dyDescent="0.25">
      <c r="T93267" s="20"/>
      <c r="U93267" s="20"/>
    </row>
    <row r="93268" spans="20:21" x14ac:dyDescent="0.25">
      <c r="T93268" s="20"/>
      <c r="U93268" s="20"/>
    </row>
    <row r="93269" spans="20:21" x14ac:dyDescent="0.25">
      <c r="T93269" s="20"/>
      <c r="U93269" s="20"/>
    </row>
    <row r="93270" spans="20:21" x14ac:dyDescent="0.25">
      <c r="T93270" s="20"/>
      <c r="U93270" s="20"/>
    </row>
    <row r="93271" spans="20:21" x14ac:dyDescent="0.25">
      <c r="T93271" s="20"/>
      <c r="U93271" s="20"/>
    </row>
    <row r="93272" spans="20:21" x14ac:dyDescent="0.25">
      <c r="T93272" s="20"/>
      <c r="U93272" s="20"/>
    </row>
    <row r="93273" spans="20:21" x14ac:dyDescent="0.25">
      <c r="T93273" s="20"/>
      <c r="U93273" s="20"/>
    </row>
    <row r="93274" spans="20:21" x14ac:dyDescent="0.25">
      <c r="T93274" s="20"/>
      <c r="U93274" s="20"/>
    </row>
    <row r="93275" spans="20:21" x14ac:dyDescent="0.25">
      <c r="T93275" s="20"/>
      <c r="U93275" s="20"/>
    </row>
    <row r="93276" spans="20:21" x14ac:dyDescent="0.25">
      <c r="T93276" s="20"/>
      <c r="U93276" s="20"/>
    </row>
    <row r="93277" spans="20:21" x14ac:dyDescent="0.25">
      <c r="T93277" s="20"/>
      <c r="U93277" s="20"/>
    </row>
    <row r="93278" spans="20:21" x14ac:dyDescent="0.25">
      <c r="T93278" s="20"/>
      <c r="U93278" s="20"/>
    </row>
    <row r="93279" spans="20:21" x14ac:dyDescent="0.25">
      <c r="T93279" s="20"/>
      <c r="U93279" s="20"/>
    </row>
    <row r="93280" spans="20:21" x14ac:dyDescent="0.25">
      <c r="T93280" s="20"/>
      <c r="U93280" s="20"/>
    </row>
    <row r="93281" spans="20:21" x14ac:dyDescent="0.25">
      <c r="T93281" s="20"/>
      <c r="U93281" s="20"/>
    </row>
    <row r="93282" spans="20:21" x14ac:dyDescent="0.25">
      <c r="T93282" s="20"/>
      <c r="U93282" s="20"/>
    </row>
    <row r="93283" spans="20:21" x14ac:dyDescent="0.25">
      <c r="T93283" s="20"/>
      <c r="U93283" s="20"/>
    </row>
    <row r="93284" spans="20:21" x14ac:dyDescent="0.25">
      <c r="T93284" s="20"/>
      <c r="U93284" s="20"/>
    </row>
    <row r="93285" spans="20:21" x14ac:dyDescent="0.25">
      <c r="T93285" s="20"/>
      <c r="U93285" s="20"/>
    </row>
    <row r="93286" spans="20:21" x14ac:dyDescent="0.25">
      <c r="T93286" s="20"/>
      <c r="U93286" s="20"/>
    </row>
    <row r="93287" spans="20:21" x14ac:dyDescent="0.25">
      <c r="T93287" s="20"/>
      <c r="U93287" s="20"/>
    </row>
    <row r="93288" spans="20:21" x14ac:dyDescent="0.25">
      <c r="T93288" s="20"/>
      <c r="U93288" s="20"/>
    </row>
    <row r="93289" spans="20:21" x14ac:dyDescent="0.25">
      <c r="T93289" s="20"/>
      <c r="U93289" s="20"/>
    </row>
    <row r="93290" spans="20:21" x14ac:dyDescent="0.25">
      <c r="T93290" s="20"/>
      <c r="U93290" s="20"/>
    </row>
    <row r="93291" spans="20:21" x14ac:dyDescent="0.25">
      <c r="T93291" s="20"/>
      <c r="U93291" s="20"/>
    </row>
    <row r="93292" spans="20:21" x14ac:dyDescent="0.25">
      <c r="T93292" s="20"/>
      <c r="U93292" s="20"/>
    </row>
    <row r="93293" spans="20:21" x14ac:dyDescent="0.25">
      <c r="T93293" s="20"/>
      <c r="U93293" s="20"/>
    </row>
    <row r="93294" spans="20:21" x14ac:dyDescent="0.25">
      <c r="T93294" s="20"/>
      <c r="U93294" s="20"/>
    </row>
    <row r="93295" spans="20:21" x14ac:dyDescent="0.25">
      <c r="T93295" s="20"/>
      <c r="U93295" s="20"/>
    </row>
    <row r="93296" spans="20:21" x14ac:dyDescent="0.25">
      <c r="T93296" s="20"/>
      <c r="U93296" s="20"/>
    </row>
    <row r="93297" spans="20:21" x14ac:dyDescent="0.25">
      <c r="T93297" s="20"/>
      <c r="U93297" s="20"/>
    </row>
    <row r="93298" spans="20:21" x14ac:dyDescent="0.25">
      <c r="T93298" s="20"/>
      <c r="U93298" s="20"/>
    </row>
    <row r="93299" spans="20:21" x14ac:dyDescent="0.25">
      <c r="T93299" s="20"/>
      <c r="U93299" s="20"/>
    </row>
    <row r="93300" spans="20:21" x14ac:dyDescent="0.25">
      <c r="T93300" s="20"/>
      <c r="U93300" s="20"/>
    </row>
    <row r="93301" spans="20:21" x14ac:dyDescent="0.25">
      <c r="T93301" s="20"/>
      <c r="U93301" s="20"/>
    </row>
    <row r="93302" spans="20:21" x14ac:dyDescent="0.25">
      <c r="T93302" s="20"/>
      <c r="U93302" s="20"/>
    </row>
    <row r="93303" spans="20:21" x14ac:dyDescent="0.25">
      <c r="T93303" s="20"/>
      <c r="U93303" s="20"/>
    </row>
    <row r="93304" spans="20:21" x14ac:dyDescent="0.25">
      <c r="T93304" s="20"/>
      <c r="U93304" s="20"/>
    </row>
    <row r="93305" spans="20:21" x14ac:dyDescent="0.25">
      <c r="T93305" s="20"/>
      <c r="U93305" s="20"/>
    </row>
    <row r="93306" spans="20:21" x14ac:dyDescent="0.25">
      <c r="T93306" s="20"/>
      <c r="U93306" s="20"/>
    </row>
    <row r="93307" spans="20:21" x14ac:dyDescent="0.25">
      <c r="T93307" s="20"/>
      <c r="U93307" s="20"/>
    </row>
    <row r="93308" spans="20:21" x14ac:dyDescent="0.25">
      <c r="T93308" s="20"/>
      <c r="U93308" s="20"/>
    </row>
    <row r="93309" spans="20:21" x14ac:dyDescent="0.25">
      <c r="T93309" s="20"/>
      <c r="U93309" s="20"/>
    </row>
    <row r="93310" spans="20:21" x14ac:dyDescent="0.25">
      <c r="T93310" s="20"/>
      <c r="U93310" s="20"/>
    </row>
    <row r="93311" spans="20:21" x14ac:dyDescent="0.25">
      <c r="T93311" s="20"/>
      <c r="U93311" s="20"/>
    </row>
    <row r="93312" spans="20:21" x14ac:dyDescent="0.25">
      <c r="T93312" s="20"/>
      <c r="U93312" s="20"/>
    </row>
    <row r="93313" spans="20:21" x14ac:dyDescent="0.25">
      <c r="T93313" s="20"/>
      <c r="U93313" s="20"/>
    </row>
    <row r="93314" spans="20:21" x14ac:dyDescent="0.25">
      <c r="T93314" s="20"/>
      <c r="U93314" s="20"/>
    </row>
    <row r="93315" spans="20:21" x14ac:dyDescent="0.25">
      <c r="T93315" s="20"/>
      <c r="U93315" s="20"/>
    </row>
    <row r="93316" spans="20:21" x14ac:dyDescent="0.25">
      <c r="T93316" s="20"/>
      <c r="U93316" s="20"/>
    </row>
    <row r="93317" spans="20:21" x14ac:dyDescent="0.25">
      <c r="T93317" s="20"/>
      <c r="U93317" s="20"/>
    </row>
    <row r="93318" spans="20:21" x14ac:dyDescent="0.25">
      <c r="T93318" s="20"/>
      <c r="U93318" s="20"/>
    </row>
    <row r="93319" spans="20:21" x14ac:dyDescent="0.25">
      <c r="T93319" s="20"/>
      <c r="U93319" s="20"/>
    </row>
    <row r="93320" spans="20:21" x14ac:dyDescent="0.25">
      <c r="T93320" s="20"/>
      <c r="U93320" s="20"/>
    </row>
    <row r="93321" spans="20:21" x14ac:dyDescent="0.25">
      <c r="T93321" s="20"/>
      <c r="U93321" s="20"/>
    </row>
    <row r="93322" spans="20:21" x14ac:dyDescent="0.25">
      <c r="T93322" s="20"/>
      <c r="U93322" s="20"/>
    </row>
    <row r="93323" spans="20:21" x14ac:dyDescent="0.25">
      <c r="T93323" s="20"/>
      <c r="U93323" s="20"/>
    </row>
    <row r="93324" spans="20:21" x14ac:dyDescent="0.25">
      <c r="T93324" s="20"/>
      <c r="U93324" s="20"/>
    </row>
    <row r="93325" spans="20:21" x14ac:dyDescent="0.25">
      <c r="T93325" s="20"/>
      <c r="U93325" s="20"/>
    </row>
    <row r="93326" spans="20:21" x14ac:dyDescent="0.25">
      <c r="T93326" s="20"/>
      <c r="U93326" s="20"/>
    </row>
    <row r="93327" spans="20:21" x14ac:dyDescent="0.25">
      <c r="T93327" s="20"/>
      <c r="U93327" s="20"/>
    </row>
    <row r="93328" spans="20:21" x14ac:dyDescent="0.25">
      <c r="T93328" s="20"/>
      <c r="U93328" s="20"/>
    </row>
    <row r="93329" spans="20:21" x14ac:dyDescent="0.25">
      <c r="T93329" s="20"/>
      <c r="U93329" s="20"/>
    </row>
    <row r="93330" spans="20:21" x14ac:dyDescent="0.25">
      <c r="T93330" s="20"/>
      <c r="U93330" s="20"/>
    </row>
    <row r="93331" spans="20:21" x14ac:dyDescent="0.25">
      <c r="T93331" s="20"/>
      <c r="U93331" s="20"/>
    </row>
    <row r="93332" spans="20:21" x14ac:dyDescent="0.25">
      <c r="T93332" s="20"/>
      <c r="U93332" s="20"/>
    </row>
    <row r="93333" spans="20:21" x14ac:dyDescent="0.25">
      <c r="T93333" s="20"/>
      <c r="U93333" s="20"/>
    </row>
    <row r="93334" spans="20:21" x14ac:dyDescent="0.25">
      <c r="T93334" s="20"/>
      <c r="U93334" s="20"/>
    </row>
    <row r="93335" spans="20:21" x14ac:dyDescent="0.25">
      <c r="T93335" s="20"/>
      <c r="U93335" s="20"/>
    </row>
    <row r="93336" spans="20:21" x14ac:dyDescent="0.25">
      <c r="T93336" s="20"/>
      <c r="U93336" s="20"/>
    </row>
    <row r="93337" spans="20:21" x14ac:dyDescent="0.25">
      <c r="T93337" s="20"/>
      <c r="U93337" s="20"/>
    </row>
    <row r="93338" spans="20:21" x14ac:dyDescent="0.25">
      <c r="T93338" s="20"/>
      <c r="U93338" s="20"/>
    </row>
    <row r="93339" spans="20:21" x14ac:dyDescent="0.25">
      <c r="T93339" s="20"/>
      <c r="U93339" s="20"/>
    </row>
    <row r="93340" spans="20:21" x14ac:dyDescent="0.25">
      <c r="T93340" s="20"/>
      <c r="U93340" s="20"/>
    </row>
    <row r="93341" spans="20:21" x14ac:dyDescent="0.25">
      <c r="T93341" s="20"/>
      <c r="U93341" s="20"/>
    </row>
    <row r="93342" spans="20:21" x14ac:dyDescent="0.25">
      <c r="T93342" s="20"/>
      <c r="U93342" s="20"/>
    </row>
    <row r="93343" spans="20:21" x14ac:dyDescent="0.25">
      <c r="T93343" s="20"/>
      <c r="U93343" s="20"/>
    </row>
    <row r="93344" spans="20:21" x14ac:dyDescent="0.25">
      <c r="T93344" s="20"/>
      <c r="U93344" s="20"/>
    </row>
    <row r="93345" spans="20:21" x14ac:dyDescent="0.25">
      <c r="T93345" s="20"/>
      <c r="U93345" s="20"/>
    </row>
    <row r="93346" spans="20:21" x14ac:dyDescent="0.25">
      <c r="T93346" s="20"/>
      <c r="U93346" s="20"/>
    </row>
    <row r="93347" spans="20:21" x14ac:dyDescent="0.25">
      <c r="T93347" s="20"/>
      <c r="U93347" s="20"/>
    </row>
    <row r="93348" spans="20:21" x14ac:dyDescent="0.25">
      <c r="T93348" s="20"/>
      <c r="U93348" s="20"/>
    </row>
    <row r="93349" spans="20:21" x14ac:dyDescent="0.25">
      <c r="T93349" s="20"/>
      <c r="U93349" s="20"/>
    </row>
    <row r="93350" spans="20:21" x14ac:dyDescent="0.25">
      <c r="T93350" s="20"/>
      <c r="U93350" s="20"/>
    </row>
    <row r="93351" spans="20:21" x14ac:dyDescent="0.25">
      <c r="T93351" s="20"/>
      <c r="U93351" s="20"/>
    </row>
    <row r="93352" spans="20:21" x14ac:dyDescent="0.25">
      <c r="T93352" s="20"/>
      <c r="U93352" s="20"/>
    </row>
    <row r="93353" spans="20:21" x14ac:dyDescent="0.25">
      <c r="T93353" s="20"/>
      <c r="U93353" s="20"/>
    </row>
    <row r="93354" spans="20:21" x14ac:dyDescent="0.25">
      <c r="T93354" s="20"/>
      <c r="U93354" s="20"/>
    </row>
    <row r="93355" spans="20:21" x14ac:dyDescent="0.25">
      <c r="T93355" s="20"/>
      <c r="U93355" s="20"/>
    </row>
    <row r="93356" spans="20:21" x14ac:dyDescent="0.25">
      <c r="T93356" s="20"/>
      <c r="U93356" s="20"/>
    </row>
    <row r="93357" spans="20:21" x14ac:dyDescent="0.25">
      <c r="T93357" s="20"/>
      <c r="U93357" s="20"/>
    </row>
    <row r="93358" spans="20:21" x14ac:dyDescent="0.25">
      <c r="T93358" s="20"/>
      <c r="U93358" s="20"/>
    </row>
    <row r="93359" spans="20:21" x14ac:dyDescent="0.25">
      <c r="T93359" s="20"/>
      <c r="U93359" s="20"/>
    </row>
    <row r="93360" spans="20:21" x14ac:dyDescent="0.25">
      <c r="T93360" s="20"/>
      <c r="U93360" s="20"/>
    </row>
    <row r="93361" spans="20:21" x14ac:dyDescent="0.25">
      <c r="T93361" s="20"/>
      <c r="U93361" s="20"/>
    </row>
    <row r="93362" spans="20:21" x14ac:dyDescent="0.25">
      <c r="T93362" s="20"/>
      <c r="U93362" s="20"/>
    </row>
    <row r="93363" spans="20:21" x14ac:dyDescent="0.25">
      <c r="T93363" s="20"/>
      <c r="U93363" s="20"/>
    </row>
    <row r="93364" spans="20:21" x14ac:dyDescent="0.25">
      <c r="T93364" s="20"/>
      <c r="U93364" s="20"/>
    </row>
    <row r="93365" spans="20:21" x14ac:dyDescent="0.25">
      <c r="T93365" s="20"/>
      <c r="U93365" s="20"/>
    </row>
    <row r="93366" spans="20:21" x14ac:dyDescent="0.25">
      <c r="T93366" s="20"/>
      <c r="U93366" s="20"/>
    </row>
    <row r="93367" spans="20:21" x14ac:dyDescent="0.25">
      <c r="T93367" s="20"/>
      <c r="U93367" s="20"/>
    </row>
    <row r="93368" spans="20:21" x14ac:dyDescent="0.25">
      <c r="T93368" s="20"/>
      <c r="U93368" s="20"/>
    </row>
    <row r="93369" spans="20:21" x14ac:dyDescent="0.25">
      <c r="T93369" s="20"/>
      <c r="U93369" s="20"/>
    </row>
    <row r="93370" spans="20:21" x14ac:dyDescent="0.25">
      <c r="T93370" s="20"/>
      <c r="U93370" s="20"/>
    </row>
    <row r="93371" spans="20:21" x14ac:dyDescent="0.25">
      <c r="T93371" s="20"/>
      <c r="U93371" s="20"/>
    </row>
    <row r="93372" spans="20:21" x14ac:dyDescent="0.25">
      <c r="T93372" s="20"/>
      <c r="U93372" s="20"/>
    </row>
    <row r="93373" spans="20:21" x14ac:dyDescent="0.25">
      <c r="T93373" s="20"/>
      <c r="U93373" s="20"/>
    </row>
    <row r="93374" spans="20:21" x14ac:dyDescent="0.25">
      <c r="T93374" s="20"/>
      <c r="U93374" s="20"/>
    </row>
    <row r="93375" spans="20:21" x14ac:dyDescent="0.25">
      <c r="T93375" s="20"/>
      <c r="U93375" s="20"/>
    </row>
    <row r="93376" spans="20:21" x14ac:dyDescent="0.25">
      <c r="T93376" s="20"/>
      <c r="U93376" s="20"/>
    </row>
    <row r="93377" spans="20:21" x14ac:dyDescent="0.25">
      <c r="T93377" s="20"/>
      <c r="U93377" s="20"/>
    </row>
    <row r="93378" spans="20:21" x14ac:dyDescent="0.25">
      <c r="T93378" s="20"/>
      <c r="U93378" s="20"/>
    </row>
    <row r="93379" spans="20:21" x14ac:dyDescent="0.25">
      <c r="T93379" s="20"/>
      <c r="U93379" s="20"/>
    </row>
    <row r="93380" spans="20:21" x14ac:dyDescent="0.25">
      <c r="T93380" s="20"/>
      <c r="U93380" s="20"/>
    </row>
    <row r="93381" spans="20:21" x14ac:dyDescent="0.25">
      <c r="T93381" s="20"/>
      <c r="U93381" s="20"/>
    </row>
    <row r="93382" spans="20:21" x14ac:dyDescent="0.25">
      <c r="T93382" s="20"/>
      <c r="U93382" s="20"/>
    </row>
    <row r="93383" spans="20:21" x14ac:dyDescent="0.25">
      <c r="T93383" s="20"/>
      <c r="U93383" s="20"/>
    </row>
    <row r="93384" spans="20:21" x14ac:dyDescent="0.25">
      <c r="T93384" s="20"/>
      <c r="U93384" s="20"/>
    </row>
    <row r="93385" spans="20:21" x14ac:dyDescent="0.25">
      <c r="T93385" s="20"/>
      <c r="U93385" s="20"/>
    </row>
    <row r="93386" spans="20:21" x14ac:dyDescent="0.25">
      <c r="T93386" s="20"/>
      <c r="U93386" s="20"/>
    </row>
    <row r="93387" spans="20:21" x14ac:dyDescent="0.25">
      <c r="T93387" s="20"/>
      <c r="U93387" s="20"/>
    </row>
    <row r="93388" spans="20:21" x14ac:dyDescent="0.25">
      <c r="T93388" s="20"/>
      <c r="U93388" s="20"/>
    </row>
    <row r="93389" spans="20:21" x14ac:dyDescent="0.25">
      <c r="T93389" s="20"/>
      <c r="U93389" s="20"/>
    </row>
    <row r="93390" spans="20:21" x14ac:dyDescent="0.25">
      <c r="T93390" s="20"/>
      <c r="U93390" s="20"/>
    </row>
    <row r="93391" spans="20:21" x14ac:dyDescent="0.25">
      <c r="T93391" s="20"/>
      <c r="U93391" s="20"/>
    </row>
    <row r="93392" spans="20:21" x14ac:dyDescent="0.25">
      <c r="T93392" s="20"/>
      <c r="U93392" s="20"/>
    </row>
    <row r="93393" spans="20:21" x14ac:dyDescent="0.25">
      <c r="T93393" s="20"/>
      <c r="U93393" s="20"/>
    </row>
    <row r="93394" spans="20:21" x14ac:dyDescent="0.25">
      <c r="T93394" s="20"/>
      <c r="U93394" s="20"/>
    </row>
    <row r="93395" spans="20:21" x14ac:dyDescent="0.25">
      <c r="T93395" s="20"/>
      <c r="U93395" s="20"/>
    </row>
    <row r="93396" spans="20:21" x14ac:dyDescent="0.25">
      <c r="T93396" s="20"/>
      <c r="U93396" s="20"/>
    </row>
    <row r="93397" spans="20:21" x14ac:dyDescent="0.25">
      <c r="T93397" s="20"/>
      <c r="U93397" s="20"/>
    </row>
    <row r="93398" spans="20:21" x14ac:dyDescent="0.25">
      <c r="T93398" s="20"/>
      <c r="U93398" s="20"/>
    </row>
    <row r="93399" spans="20:21" x14ac:dyDescent="0.25">
      <c r="T93399" s="20"/>
      <c r="U93399" s="20"/>
    </row>
    <row r="93400" spans="20:21" x14ac:dyDescent="0.25">
      <c r="T93400" s="20"/>
      <c r="U93400" s="20"/>
    </row>
    <row r="93401" spans="20:21" x14ac:dyDescent="0.25">
      <c r="T93401" s="20"/>
      <c r="U93401" s="20"/>
    </row>
    <row r="93402" spans="20:21" x14ac:dyDescent="0.25">
      <c r="T93402" s="20"/>
      <c r="U93402" s="20"/>
    </row>
    <row r="93403" spans="20:21" x14ac:dyDescent="0.25">
      <c r="T93403" s="20"/>
      <c r="U93403" s="20"/>
    </row>
    <row r="93404" spans="20:21" x14ac:dyDescent="0.25">
      <c r="T93404" s="20"/>
      <c r="U93404" s="20"/>
    </row>
    <row r="93405" spans="20:21" x14ac:dyDescent="0.25">
      <c r="T93405" s="20"/>
      <c r="U93405" s="20"/>
    </row>
    <row r="93406" spans="20:21" x14ac:dyDescent="0.25">
      <c r="T93406" s="20"/>
      <c r="U93406" s="20"/>
    </row>
    <row r="93407" spans="20:21" x14ac:dyDescent="0.25">
      <c r="T93407" s="20"/>
      <c r="U93407" s="20"/>
    </row>
    <row r="93408" spans="20:21" x14ac:dyDescent="0.25">
      <c r="T93408" s="20"/>
      <c r="U93408" s="20"/>
    </row>
    <row r="93409" spans="20:21" x14ac:dyDescent="0.25">
      <c r="T93409" s="20"/>
      <c r="U93409" s="20"/>
    </row>
    <row r="93410" spans="20:21" x14ac:dyDescent="0.25">
      <c r="T93410" s="20"/>
      <c r="U93410" s="20"/>
    </row>
    <row r="93411" spans="20:21" x14ac:dyDescent="0.25">
      <c r="T93411" s="20"/>
      <c r="U93411" s="20"/>
    </row>
    <row r="93412" spans="20:21" x14ac:dyDescent="0.25">
      <c r="T93412" s="20"/>
      <c r="U93412" s="20"/>
    </row>
    <row r="93413" spans="20:21" x14ac:dyDescent="0.25">
      <c r="T93413" s="20"/>
      <c r="U93413" s="20"/>
    </row>
    <row r="93414" spans="20:21" x14ac:dyDescent="0.25">
      <c r="T93414" s="20"/>
      <c r="U93414" s="20"/>
    </row>
    <row r="93415" spans="20:21" x14ac:dyDescent="0.25">
      <c r="T93415" s="20"/>
      <c r="U93415" s="20"/>
    </row>
    <row r="93416" spans="20:21" x14ac:dyDescent="0.25">
      <c r="T93416" s="20"/>
      <c r="U93416" s="20"/>
    </row>
    <row r="93417" spans="20:21" x14ac:dyDescent="0.25">
      <c r="T93417" s="20"/>
      <c r="U93417" s="20"/>
    </row>
    <row r="93418" spans="20:21" x14ac:dyDescent="0.25">
      <c r="T93418" s="20"/>
      <c r="U93418" s="20"/>
    </row>
    <row r="93419" spans="20:21" x14ac:dyDescent="0.25">
      <c r="T93419" s="20"/>
      <c r="U93419" s="20"/>
    </row>
    <row r="93420" spans="20:21" x14ac:dyDescent="0.25">
      <c r="T93420" s="20"/>
      <c r="U93420" s="20"/>
    </row>
    <row r="93421" spans="20:21" x14ac:dyDescent="0.25">
      <c r="T93421" s="20"/>
      <c r="U93421" s="20"/>
    </row>
    <row r="93422" spans="20:21" x14ac:dyDescent="0.25">
      <c r="T93422" s="20"/>
      <c r="U93422" s="20"/>
    </row>
    <row r="93423" spans="20:21" x14ac:dyDescent="0.25">
      <c r="T93423" s="20"/>
      <c r="U93423" s="20"/>
    </row>
    <row r="93424" spans="20:21" x14ac:dyDescent="0.25">
      <c r="T93424" s="20"/>
      <c r="U93424" s="20"/>
    </row>
    <row r="93425" spans="20:21" x14ac:dyDescent="0.25">
      <c r="T93425" s="20"/>
      <c r="U93425" s="20"/>
    </row>
    <row r="93426" spans="20:21" x14ac:dyDescent="0.25">
      <c r="T93426" s="20"/>
      <c r="U93426" s="20"/>
    </row>
    <row r="93427" spans="20:21" x14ac:dyDescent="0.25">
      <c r="T93427" s="20"/>
      <c r="U93427" s="20"/>
    </row>
    <row r="93428" spans="20:21" x14ac:dyDescent="0.25">
      <c r="T93428" s="20"/>
      <c r="U93428" s="20"/>
    </row>
    <row r="93429" spans="20:21" x14ac:dyDescent="0.25">
      <c r="T93429" s="20"/>
      <c r="U93429" s="20"/>
    </row>
    <row r="93430" spans="20:21" x14ac:dyDescent="0.25">
      <c r="T93430" s="20"/>
      <c r="U93430" s="20"/>
    </row>
    <row r="93431" spans="20:21" x14ac:dyDescent="0.25">
      <c r="T93431" s="20"/>
      <c r="U93431" s="20"/>
    </row>
    <row r="93432" spans="20:21" x14ac:dyDescent="0.25">
      <c r="T93432" s="20"/>
      <c r="U93432" s="20"/>
    </row>
    <row r="93433" spans="20:21" x14ac:dyDescent="0.25">
      <c r="T93433" s="20"/>
      <c r="U93433" s="20"/>
    </row>
    <row r="93434" spans="20:21" x14ac:dyDescent="0.25">
      <c r="T93434" s="20"/>
      <c r="U93434" s="20"/>
    </row>
    <row r="93435" spans="20:21" x14ac:dyDescent="0.25">
      <c r="T93435" s="20"/>
      <c r="U93435" s="20"/>
    </row>
    <row r="93436" spans="20:21" x14ac:dyDescent="0.25">
      <c r="T93436" s="20"/>
      <c r="U93436" s="20"/>
    </row>
    <row r="93437" spans="20:21" x14ac:dyDescent="0.25">
      <c r="T93437" s="20"/>
      <c r="U93437" s="20"/>
    </row>
    <row r="93438" spans="20:21" x14ac:dyDescent="0.25">
      <c r="T93438" s="20"/>
      <c r="U93438" s="20"/>
    </row>
    <row r="93439" spans="20:21" x14ac:dyDescent="0.25">
      <c r="T93439" s="20"/>
      <c r="U93439" s="20"/>
    </row>
    <row r="93440" spans="20:21" x14ac:dyDescent="0.25">
      <c r="T93440" s="20"/>
      <c r="U93440" s="20"/>
    </row>
    <row r="93441" spans="20:21" x14ac:dyDescent="0.25">
      <c r="T93441" s="20"/>
      <c r="U93441" s="20"/>
    </row>
    <row r="93442" spans="20:21" x14ac:dyDescent="0.25">
      <c r="T93442" s="20"/>
      <c r="U93442" s="20"/>
    </row>
    <row r="93443" spans="20:21" x14ac:dyDescent="0.25">
      <c r="T93443" s="20"/>
      <c r="U93443" s="20"/>
    </row>
    <row r="93444" spans="20:21" x14ac:dyDescent="0.25">
      <c r="T93444" s="20"/>
      <c r="U93444" s="20"/>
    </row>
    <row r="93445" spans="20:21" x14ac:dyDescent="0.25">
      <c r="T93445" s="20"/>
      <c r="U93445" s="20"/>
    </row>
    <row r="93446" spans="20:21" x14ac:dyDescent="0.25">
      <c r="T93446" s="20"/>
      <c r="U93446" s="20"/>
    </row>
    <row r="93447" spans="20:21" x14ac:dyDescent="0.25">
      <c r="T93447" s="20"/>
      <c r="U93447" s="20"/>
    </row>
    <row r="93448" spans="20:21" x14ac:dyDescent="0.25">
      <c r="T93448" s="20"/>
      <c r="U93448" s="20"/>
    </row>
    <row r="93449" spans="20:21" x14ac:dyDescent="0.25">
      <c r="T93449" s="20"/>
      <c r="U93449" s="20"/>
    </row>
    <row r="93450" spans="20:21" x14ac:dyDescent="0.25">
      <c r="T93450" s="20"/>
      <c r="U93450" s="20"/>
    </row>
    <row r="93451" spans="20:21" x14ac:dyDescent="0.25">
      <c r="T93451" s="20"/>
      <c r="U93451" s="20"/>
    </row>
    <row r="93452" spans="20:21" x14ac:dyDescent="0.25">
      <c r="T93452" s="20"/>
      <c r="U93452" s="20"/>
    </row>
    <row r="93453" spans="20:21" x14ac:dyDescent="0.25">
      <c r="T93453" s="20"/>
      <c r="U93453" s="20"/>
    </row>
    <row r="93454" spans="20:21" x14ac:dyDescent="0.25">
      <c r="T93454" s="20"/>
      <c r="U93454" s="20"/>
    </row>
    <row r="93455" spans="20:21" x14ac:dyDescent="0.25">
      <c r="T93455" s="20"/>
      <c r="U93455" s="20"/>
    </row>
    <row r="93456" spans="20:21" x14ac:dyDescent="0.25">
      <c r="T93456" s="20"/>
      <c r="U93456" s="20"/>
    </row>
    <row r="93457" spans="20:21" x14ac:dyDescent="0.25">
      <c r="T93457" s="20"/>
      <c r="U93457" s="20"/>
    </row>
    <row r="93458" spans="20:21" x14ac:dyDescent="0.25">
      <c r="T93458" s="20"/>
      <c r="U93458" s="20"/>
    </row>
    <row r="93459" spans="20:21" x14ac:dyDescent="0.25">
      <c r="T93459" s="20"/>
      <c r="U93459" s="20"/>
    </row>
    <row r="93460" spans="20:21" x14ac:dyDescent="0.25">
      <c r="T93460" s="20"/>
      <c r="U93460" s="20"/>
    </row>
    <row r="93461" spans="20:21" x14ac:dyDescent="0.25">
      <c r="T93461" s="20"/>
      <c r="U93461" s="20"/>
    </row>
    <row r="93462" spans="20:21" x14ac:dyDescent="0.25">
      <c r="T93462" s="20"/>
      <c r="U93462" s="20"/>
    </row>
    <row r="93463" spans="20:21" x14ac:dyDescent="0.25">
      <c r="T93463" s="20"/>
      <c r="U93463" s="20"/>
    </row>
    <row r="93464" spans="20:21" x14ac:dyDescent="0.25">
      <c r="T93464" s="20"/>
      <c r="U93464" s="20"/>
    </row>
    <row r="93465" spans="20:21" x14ac:dyDescent="0.25">
      <c r="T93465" s="20"/>
      <c r="U93465" s="20"/>
    </row>
    <row r="93466" spans="20:21" x14ac:dyDescent="0.25">
      <c r="T93466" s="20"/>
      <c r="U93466" s="20"/>
    </row>
    <row r="93467" spans="20:21" x14ac:dyDescent="0.25">
      <c r="T93467" s="20"/>
      <c r="U93467" s="20"/>
    </row>
    <row r="93468" spans="20:21" x14ac:dyDescent="0.25">
      <c r="T93468" s="20"/>
      <c r="U93468" s="20"/>
    </row>
    <row r="93469" spans="20:21" x14ac:dyDescent="0.25">
      <c r="T93469" s="20"/>
      <c r="U93469" s="20"/>
    </row>
    <row r="93470" spans="20:21" x14ac:dyDescent="0.25">
      <c r="T93470" s="20"/>
      <c r="U93470" s="20"/>
    </row>
    <row r="93471" spans="20:21" x14ac:dyDescent="0.25">
      <c r="T93471" s="20"/>
      <c r="U93471" s="20"/>
    </row>
    <row r="93472" spans="20:21" x14ac:dyDescent="0.25">
      <c r="T93472" s="20"/>
      <c r="U93472" s="20"/>
    </row>
    <row r="93473" spans="20:21" x14ac:dyDescent="0.25">
      <c r="T93473" s="20"/>
      <c r="U93473" s="20"/>
    </row>
    <row r="93474" spans="20:21" x14ac:dyDescent="0.25">
      <c r="T93474" s="20"/>
      <c r="U93474" s="20"/>
    </row>
    <row r="93475" spans="20:21" x14ac:dyDescent="0.25">
      <c r="T93475" s="20"/>
      <c r="U93475" s="20"/>
    </row>
    <row r="93476" spans="20:21" x14ac:dyDescent="0.25">
      <c r="T93476" s="20"/>
      <c r="U93476" s="20"/>
    </row>
    <row r="93477" spans="20:21" x14ac:dyDescent="0.25">
      <c r="T93477" s="20"/>
      <c r="U93477" s="20"/>
    </row>
    <row r="93478" spans="20:21" x14ac:dyDescent="0.25">
      <c r="T93478" s="20"/>
      <c r="U93478" s="20"/>
    </row>
    <row r="93479" spans="20:21" x14ac:dyDescent="0.25">
      <c r="T93479" s="20"/>
      <c r="U93479" s="20"/>
    </row>
    <row r="93480" spans="20:21" x14ac:dyDescent="0.25">
      <c r="T93480" s="20"/>
      <c r="U93480" s="20"/>
    </row>
    <row r="93481" spans="20:21" x14ac:dyDescent="0.25">
      <c r="T93481" s="20"/>
      <c r="U93481" s="20"/>
    </row>
    <row r="93482" spans="20:21" x14ac:dyDescent="0.25">
      <c r="T93482" s="20"/>
      <c r="U93482" s="20"/>
    </row>
    <row r="93483" spans="20:21" x14ac:dyDescent="0.25">
      <c r="T93483" s="20"/>
      <c r="U93483" s="20"/>
    </row>
    <row r="93484" spans="20:21" x14ac:dyDescent="0.25">
      <c r="T93484" s="20"/>
      <c r="U93484" s="20"/>
    </row>
    <row r="93485" spans="20:21" x14ac:dyDescent="0.25">
      <c r="T93485" s="20"/>
      <c r="U93485" s="20"/>
    </row>
    <row r="93486" spans="20:21" x14ac:dyDescent="0.25">
      <c r="T93486" s="20"/>
      <c r="U93486" s="20"/>
    </row>
    <row r="93487" spans="20:21" x14ac:dyDescent="0.25">
      <c r="T93487" s="20"/>
      <c r="U93487" s="20"/>
    </row>
    <row r="93488" spans="20:21" x14ac:dyDescent="0.25">
      <c r="T93488" s="20"/>
      <c r="U93488" s="20"/>
    </row>
    <row r="93489" spans="20:21" x14ac:dyDescent="0.25">
      <c r="T93489" s="20"/>
      <c r="U93489" s="20"/>
    </row>
    <row r="93490" spans="20:21" x14ac:dyDescent="0.25">
      <c r="T93490" s="20"/>
      <c r="U93490" s="20"/>
    </row>
    <row r="93491" spans="20:21" x14ac:dyDescent="0.25">
      <c r="T93491" s="20"/>
      <c r="U93491" s="20"/>
    </row>
    <row r="93492" spans="20:21" x14ac:dyDescent="0.25">
      <c r="T93492" s="20"/>
      <c r="U93492" s="20"/>
    </row>
    <row r="93493" spans="20:21" x14ac:dyDescent="0.25">
      <c r="T93493" s="20"/>
      <c r="U93493" s="20"/>
    </row>
    <row r="93494" spans="20:21" x14ac:dyDescent="0.25">
      <c r="T93494" s="20"/>
      <c r="U93494" s="20"/>
    </row>
    <row r="93495" spans="20:21" x14ac:dyDescent="0.25">
      <c r="T93495" s="20"/>
      <c r="U93495" s="20"/>
    </row>
    <row r="93496" spans="20:21" x14ac:dyDescent="0.25">
      <c r="T93496" s="20"/>
      <c r="U93496" s="20"/>
    </row>
    <row r="93497" spans="20:21" x14ac:dyDescent="0.25">
      <c r="T93497" s="20"/>
      <c r="U93497" s="20"/>
    </row>
    <row r="93498" spans="20:21" x14ac:dyDescent="0.25">
      <c r="T93498" s="20"/>
      <c r="U93498" s="20"/>
    </row>
    <row r="93499" spans="20:21" x14ac:dyDescent="0.25">
      <c r="T93499" s="20"/>
      <c r="U93499" s="20"/>
    </row>
    <row r="93500" spans="20:21" x14ac:dyDescent="0.25">
      <c r="T93500" s="20"/>
      <c r="U93500" s="20"/>
    </row>
    <row r="93501" spans="20:21" x14ac:dyDescent="0.25">
      <c r="T93501" s="20"/>
      <c r="U93501" s="20"/>
    </row>
    <row r="93502" spans="20:21" x14ac:dyDescent="0.25">
      <c r="T93502" s="20"/>
      <c r="U93502" s="20"/>
    </row>
    <row r="93503" spans="20:21" x14ac:dyDescent="0.25">
      <c r="T93503" s="20"/>
      <c r="U93503" s="20"/>
    </row>
    <row r="93504" spans="20:21" x14ac:dyDescent="0.25">
      <c r="T93504" s="20"/>
      <c r="U93504" s="20"/>
    </row>
    <row r="93505" spans="20:21" x14ac:dyDescent="0.25">
      <c r="T93505" s="20"/>
      <c r="U93505" s="20"/>
    </row>
    <row r="93506" spans="20:21" x14ac:dyDescent="0.25">
      <c r="T93506" s="20"/>
      <c r="U93506" s="20"/>
    </row>
    <row r="93507" spans="20:21" x14ac:dyDescent="0.25">
      <c r="T93507" s="20"/>
      <c r="U93507" s="20"/>
    </row>
    <row r="93508" spans="20:21" x14ac:dyDescent="0.25">
      <c r="T93508" s="20"/>
      <c r="U93508" s="20"/>
    </row>
    <row r="93509" spans="20:21" x14ac:dyDescent="0.25">
      <c r="T93509" s="20"/>
      <c r="U93509" s="20"/>
    </row>
    <row r="93510" spans="20:21" x14ac:dyDescent="0.25">
      <c r="T93510" s="20"/>
      <c r="U93510" s="20"/>
    </row>
    <row r="93511" spans="20:21" x14ac:dyDescent="0.25">
      <c r="T93511" s="20"/>
      <c r="U93511" s="20"/>
    </row>
    <row r="93512" spans="20:21" x14ac:dyDescent="0.25">
      <c r="T93512" s="20"/>
      <c r="U93512" s="20"/>
    </row>
    <row r="93513" spans="20:21" x14ac:dyDescent="0.25">
      <c r="T93513" s="20"/>
      <c r="U93513" s="20"/>
    </row>
    <row r="93514" spans="20:21" x14ac:dyDescent="0.25">
      <c r="T93514" s="20"/>
      <c r="U93514" s="20"/>
    </row>
    <row r="93515" spans="20:21" x14ac:dyDescent="0.25">
      <c r="T93515" s="20"/>
      <c r="U93515" s="20"/>
    </row>
    <row r="93516" spans="20:21" x14ac:dyDescent="0.25">
      <c r="T93516" s="20"/>
      <c r="U93516" s="20"/>
    </row>
    <row r="93517" spans="20:21" x14ac:dyDescent="0.25">
      <c r="T93517" s="20"/>
      <c r="U93517" s="20"/>
    </row>
    <row r="93518" spans="20:21" x14ac:dyDescent="0.25">
      <c r="T93518" s="20"/>
      <c r="U93518" s="20"/>
    </row>
    <row r="93519" spans="20:21" x14ac:dyDescent="0.25">
      <c r="T93519" s="20"/>
      <c r="U93519" s="20"/>
    </row>
    <row r="93520" spans="20:21" x14ac:dyDescent="0.25">
      <c r="T93520" s="20"/>
      <c r="U93520" s="20"/>
    </row>
    <row r="93521" spans="20:21" x14ac:dyDescent="0.25">
      <c r="T93521" s="20"/>
      <c r="U93521" s="20"/>
    </row>
    <row r="93522" spans="20:21" x14ac:dyDescent="0.25">
      <c r="T93522" s="20"/>
      <c r="U93522" s="20"/>
    </row>
    <row r="93523" spans="20:21" x14ac:dyDescent="0.25">
      <c r="T93523" s="20"/>
      <c r="U93523" s="20"/>
    </row>
    <row r="93524" spans="20:21" x14ac:dyDescent="0.25">
      <c r="T93524" s="20"/>
      <c r="U93524" s="20"/>
    </row>
    <row r="93525" spans="20:21" x14ac:dyDescent="0.25">
      <c r="T93525" s="20"/>
      <c r="U93525" s="20"/>
    </row>
    <row r="93526" spans="20:21" x14ac:dyDescent="0.25">
      <c r="T93526" s="20"/>
      <c r="U93526" s="20"/>
    </row>
    <row r="93527" spans="20:21" x14ac:dyDescent="0.25">
      <c r="T93527" s="20"/>
      <c r="U93527" s="20"/>
    </row>
    <row r="93528" spans="20:21" x14ac:dyDescent="0.25">
      <c r="T93528" s="20"/>
      <c r="U93528" s="20"/>
    </row>
    <row r="93529" spans="20:21" x14ac:dyDescent="0.25">
      <c r="T93529" s="20"/>
      <c r="U93529" s="20"/>
    </row>
    <row r="93530" spans="20:21" x14ac:dyDescent="0.25">
      <c r="T93530" s="20"/>
      <c r="U93530" s="20"/>
    </row>
    <row r="93531" spans="20:21" x14ac:dyDescent="0.25">
      <c r="T93531" s="20"/>
      <c r="U93531" s="20"/>
    </row>
    <row r="93532" spans="20:21" x14ac:dyDescent="0.25">
      <c r="T93532" s="20"/>
      <c r="U93532" s="20"/>
    </row>
    <row r="93533" spans="20:21" x14ac:dyDescent="0.25">
      <c r="T93533" s="20"/>
      <c r="U93533" s="20"/>
    </row>
    <row r="93534" spans="20:21" x14ac:dyDescent="0.25">
      <c r="T93534" s="20"/>
      <c r="U93534" s="20"/>
    </row>
    <row r="93535" spans="20:21" x14ac:dyDescent="0.25">
      <c r="T93535" s="20"/>
      <c r="U93535" s="20"/>
    </row>
    <row r="93536" spans="20:21" x14ac:dyDescent="0.25">
      <c r="T93536" s="20"/>
      <c r="U93536" s="20"/>
    </row>
    <row r="93537" spans="20:21" x14ac:dyDescent="0.25">
      <c r="T93537" s="20"/>
      <c r="U93537" s="20"/>
    </row>
    <row r="93538" spans="20:21" x14ac:dyDescent="0.25">
      <c r="T93538" s="20"/>
      <c r="U93538" s="20"/>
    </row>
    <row r="93539" spans="20:21" x14ac:dyDescent="0.25">
      <c r="T93539" s="20"/>
      <c r="U93539" s="20"/>
    </row>
    <row r="93540" spans="20:21" x14ac:dyDescent="0.25">
      <c r="T93540" s="20"/>
      <c r="U93540" s="20"/>
    </row>
    <row r="93541" spans="20:21" x14ac:dyDescent="0.25">
      <c r="T93541" s="20"/>
      <c r="U93541" s="20"/>
    </row>
    <row r="93542" spans="20:21" x14ac:dyDescent="0.25">
      <c r="T93542" s="20"/>
      <c r="U93542" s="20"/>
    </row>
    <row r="93543" spans="20:21" x14ac:dyDescent="0.25">
      <c r="T93543" s="20"/>
      <c r="U93543" s="20"/>
    </row>
    <row r="93544" spans="20:21" x14ac:dyDescent="0.25">
      <c r="T93544" s="20"/>
      <c r="U93544" s="20"/>
    </row>
    <row r="93545" spans="20:21" x14ac:dyDescent="0.25">
      <c r="T93545" s="20"/>
      <c r="U93545" s="20"/>
    </row>
    <row r="93546" spans="20:21" x14ac:dyDescent="0.25">
      <c r="T93546" s="20"/>
      <c r="U93546" s="20"/>
    </row>
    <row r="93547" spans="20:21" x14ac:dyDescent="0.25">
      <c r="T93547" s="20"/>
      <c r="U93547" s="20"/>
    </row>
    <row r="93548" spans="20:21" x14ac:dyDescent="0.25">
      <c r="T93548" s="20"/>
      <c r="U93548" s="20"/>
    </row>
    <row r="93549" spans="20:21" x14ac:dyDescent="0.25">
      <c r="T93549" s="20"/>
      <c r="U93549" s="20"/>
    </row>
    <row r="93550" spans="20:21" x14ac:dyDescent="0.25">
      <c r="T93550" s="20"/>
      <c r="U93550" s="20"/>
    </row>
    <row r="93551" spans="20:21" x14ac:dyDescent="0.25">
      <c r="T93551" s="20"/>
      <c r="U93551" s="20"/>
    </row>
    <row r="93552" spans="20:21" x14ac:dyDescent="0.25">
      <c r="T93552" s="20"/>
      <c r="U93552" s="20"/>
    </row>
    <row r="93553" spans="20:21" x14ac:dyDescent="0.25">
      <c r="T93553" s="20"/>
      <c r="U93553" s="20"/>
    </row>
    <row r="93554" spans="20:21" x14ac:dyDescent="0.25">
      <c r="T93554" s="20"/>
      <c r="U93554" s="20"/>
    </row>
    <row r="93555" spans="20:21" x14ac:dyDescent="0.25">
      <c r="T93555" s="20"/>
      <c r="U93555" s="20"/>
    </row>
    <row r="93556" spans="20:21" x14ac:dyDescent="0.25">
      <c r="T93556" s="20"/>
      <c r="U93556" s="20"/>
    </row>
    <row r="93557" spans="20:21" x14ac:dyDescent="0.25">
      <c r="T93557" s="20"/>
      <c r="U93557" s="20"/>
    </row>
    <row r="93558" spans="20:21" x14ac:dyDescent="0.25">
      <c r="T93558" s="20"/>
      <c r="U93558" s="20"/>
    </row>
    <row r="93559" spans="20:21" x14ac:dyDescent="0.25">
      <c r="T93559" s="20"/>
      <c r="U93559" s="20"/>
    </row>
    <row r="93560" spans="20:21" x14ac:dyDescent="0.25">
      <c r="T93560" s="20"/>
      <c r="U93560" s="20"/>
    </row>
    <row r="93561" spans="20:21" x14ac:dyDescent="0.25">
      <c r="T93561" s="20"/>
      <c r="U93561" s="20"/>
    </row>
    <row r="93562" spans="20:21" x14ac:dyDescent="0.25">
      <c r="T93562" s="20"/>
      <c r="U93562" s="20"/>
    </row>
    <row r="93563" spans="20:21" x14ac:dyDescent="0.25">
      <c r="T93563" s="20"/>
      <c r="U93563" s="20"/>
    </row>
    <row r="93564" spans="20:21" x14ac:dyDescent="0.25">
      <c r="T93564" s="20"/>
      <c r="U93564" s="20"/>
    </row>
    <row r="93565" spans="20:21" x14ac:dyDescent="0.25">
      <c r="T93565" s="20"/>
      <c r="U93565" s="20"/>
    </row>
    <row r="93566" spans="20:21" x14ac:dyDescent="0.25">
      <c r="T93566" s="20"/>
      <c r="U93566" s="20"/>
    </row>
    <row r="93567" spans="20:21" x14ac:dyDescent="0.25">
      <c r="T93567" s="20"/>
      <c r="U93567" s="20"/>
    </row>
    <row r="93568" spans="20:21" x14ac:dyDescent="0.25">
      <c r="T93568" s="20"/>
      <c r="U93568" s="20"/>
    </row>
    <row r="93569" spans="20:21" x14ac:dyDescent="0.25">
      <c r="T93569" s="20"/>
      <c r="U93569" s="20"/>
    </row>
    <row r="93570" spans="20:21" x14ac:dyDescent="0.25">
      <c r="T93570" s="20"/>
      <c r="U93570" s="20"/>
    </row>
    <row r="93571" spans="20:21" x14ac:dyDescent="0.25">
      <c r="T93571" s="20"/>
      <c r="U93571" s="20"/>
    </row>
    <row r="93572" spans="20:21" x14ac:dyDescent="0.25">
      <c r="T93572" s="20"/>
      <c r="U93572" s="20"/>
    </row>
    <row r="93573" spans="20:21" x14ac:dyDescent="0.25">
      <c r="T93573" s="20"/>
      <c r="U93573" s="20"/>
    </row>
    <row r="93574" spans="20:21" x14ac:dyDescent="0.25">
      <c r="T93574" s="20"/>
      <c r="U93574" s="20"/>
    </row>
    <row r="93575" spans="20:21" x14ac:dyDescent="0.25">
      <c r="T93575" s="20"/>
      <c r="U93575" s="20"/>
    </row>
    <row r="93576" spans="20:21" x14ac:dyDescent="0.25">
      <c r="T93576" s="20"/>
      <c r="U93576" s="20"/>
    </row>
    <row r="93577" spans="20:21" x14ac:dyDescent="0.25">
      <c r="T93577" s="20"/>
      <c r="U93577" s="20"/>
    </row>
    <row r="93578" spans="20:21" x14ac:dyDescent="0.25">
      <c r="T93578" s="20"/>
      <c r="U93578" s="20"/>
    </row>
    <row r="93579" spans="20:21" x14ac:dyDescent="0.25">
      <c r="T93579" s="20"/>
      <c r="U93579" s="20"/>
    </row>
    <row r="93580" spans="20:21" x14ac:dyDescent="0.25">
      <c r="T93580" s="20"/>
      <c r="U93580" s="20"/>
    </row>
    <row r="93581" spans="20:21" x14ac:dyDescent="0.25">
      <c r="T93581" s="20"/>
      <c r="U93581" s="20"/>
    </row>
    <row r="93582" spans="20:21" x14ac:dyDescent="0.25">
      <c r="T93582" s="20"/>
      <c r="U93582" s="20"/>
    </row>
    <row r="93583" spans="20:21" x14ac:dyDescent="0.25">
      <c r="T93583" s="20"/>
      <c r="U93583" s="20"/>
    </row>
    <row r="93584" spans="20:21" x14ac:dyDescent="0.25">
      <c r="T93584" s="20"/>
      <c r="U93584" s="20"/>
    </row>
    <row r="93585" spans="20:21" x14ac:dyDescent="0.25">
      <c r="T93585" s="20"/>
      <c r="U93585" s="20"/>
    </row>
    <row r="93586" spans="20:21" x14ac:dyDescent="0.25">
      <c r="T93586" s="20"/>
      <c r="U93586" s="20"/>
    </row>
    <row r="93587" spans="20:21" x14ac:dyDescent="0.25">
      <c r="T93587" s="20"/>
      <c r="U93587" s="20"/>
    </row>
    <row r="93588" spans="20:21" x14ac:dyDescent="0.25">
      <c r="T93588" s="20"/>
      <c r="U93588" s="20"/>
    </row>
    <row r="93589" spans="20:21" x14ac:dyDescent="0.25">
      <c r="T93589" s="20"/>
      <c r="U93589" s="20"/>
    </row>
    <row r="93590" spans="20:21" x14ac:dyDescent="0.25">
      <c r="T93590" s="20"/>
      <c r="U93590" s="20"/>
    </row>
    <row r="93591" spans="20:21" x14ac:dyDescent="0.25">
      <c r="T93591" s="20"/>
      <c r="U93591" s="20"/>
    </row>
    <row r="93592" spans="20:21" x14ac:dyDescent="0.25">
      <c r="T93592" s="20"/>
      <c r="U93592" s="20"/>
    </row>
    <row r="93593" spans="20:21" x14ac:dyDescent="0.25">
      <c r="T93593" s="20"/>
      <c r="U93593" s="20"/>
    </row>
    <row r="93594" spans="20:21" x14ac:dyDescent="0.25">
      <c r="T93594" s="20"/>
      <c r="U93594" s="20"/>
    </row>
    <row r="93595" spans="20:21" x14ac:dyDescent="0.25">
      <c r="T93595" s="20"/>
      <c r="U93595" s="20"/>
    </row>
    <row r="93596" spans="20:21" x14ac:dyDescent="0.25">
      <c r="T93596" s="20"/>
      <c r="U93596" s="20"/>
    </row>
    <row r="93597" spans="20:21" x14ac:dyDescent="0.25">
      <c r="T93597" s="20"/>
      <c r="U93597" s="20"/>
    </row>
    <row r="93598" spans="20:21" x14ac:dyDescent="0.25">
      <c r="T93598" s="20"/>
      <c r="U93598" s="20"/>
    </row>
    <row r="93599" spans="20:21" x14ac:dyDescent="0.25">
      <c r="T93599" s="20"/>
      <c r="U93599" s="20"/>
    </row>
    <row r="93600" spans="20:21" x14ac:dyDescent="0.25">
      <c r="T93600" s="20"/>
      <c r="U93600" s="20"/>
    </row>
    <row r="93601" spans="20:21" x14ac:dyDescent="0.25">
      <c r="T93601" s="20"/>
      <c r="U93601" s="20"/>
    </row>
    <row r="93602" spans="20:21" x14ac:dyDescent="0.25">
      <c r="T93602" s="20"/>
      <c r="U93602" s="20"/>
    </row>
    <row r="93603" spans="20:21" x14ac:dyDescent="0.25">
      <c r="T93603" s="20"/>
      <c r="U93603" s="20"/>
    </row>
    <row r="93604" spans="20:21" x14ac:dyDescent="0.25">
      <c r="T93604" s="20"/>
      <c r="U93604" s="20"/>
    </row>
    <row r="93605" spans="20:21" x14ac:dyDescent="0.25">
      <c r="T93605" s="20"/>
      <c r="U93605" s="20"/>
    </row>
    <row r="93606" spans="20:21" x14ac:dyDescent="0.25">
      <c r="T93606" s="20"/>
      <c r="U93606" s="20"/>
    </row>
    <row r="93607" spans="20:21" x14ac:dyDescent="0.25">
      <c r="T93607" s="20"/>
      <c r="U93607" s="20"/>
    </row>
    <row r="93608" spans="20:21" x14ac:dyDescent="0.25">
      <c r="T93608" s="20"/>
      <c r="U93608" s="20"/>
    </row>
    <row r="93609" spans="20:21" x14ac:dyDescent="0.25">
      <c r="T93609" s="20"/>
      <c r="U93609" s="20"/>
    </row>
    <row r="93610" spans="20:21" x14ac:dyDescent="0.25">
      <c r="T93610" s="20"/>
      <c r="U93610" s="20"/>
    </row>
    <row r="93611" spans="20:21" x14ac:dyDescent="0.25">
      <c r="T93611" s="20"/>
      <c r="U93611" s="20"/>
    </row>
    <row r="93612" spans="20:21" x14ac:dyDescent="0.25">
      <c r="T93612" s="20"/>
      <c r="U93612" s="20"/>
    </row>
    <row r="93613" spans="20:21" x14ac:dyDescent="0.25">
      <c r="T93613" s="20"/>
      <c r="U93613" s="20"/>
    </row>
    <row r="93614" spans="20:21" x14ac:dyDescent="0.25">
      <c r="T93614" s="20"/>
      <c r="U93614" s="20"/>
    </row>
    <row r="93615" spans="20:21" x14ac:dyDescent="0.25">
      <c r="T93615" s="20"/>
      <c r="U93615" s="20"/>
    </row>
    <row r="93616" spans="20:21" x14ac:dyDescent="0.25">
      <c r="T93616" s="20"/>
      <c r="U93616" s="20"/>
    </row>
    <row r="93617" spans="20:21" x14ac:dyDescent="0.25">
      <c r="T93617" s="20"/>
      <c r="U93617" s="20"/>
    </row>
    <row r="93618" spans="20:21" x14ac:dyDescent="0.25">
      <c r="T93618" s="20"/>
      <c r="U93618" s="20"/>
    </row>
    <row r="93619" spans="20:21" x14ac:dyDescent="0.25">
      <c r="T93619" s="20"/>
      <c r="U93619" s="20"/>
    </row>
    <row r="93620" spans="20:21" x14ac:dyDescent="0.25">
      <c r="T93620" s="20"/>
      <c r="U93620" s="20"/>
    </row>
    <row r="93621" spans="20:21" x14ac:dyDescent="0.25">
      <c r="T93621" s="20"/>
      <c r="U93621" s="20"/>
    </row>
    <row r="93622" spans="20:21" x14ac:dyDescent="0.25">
      <c r="T93622" s="20"/>
      <c r="U93622" s="20"/>
    </row>
    <row r="93623" spans="20:21" x14ac:dyDescent="0.25">
      <c r="T93623" s="20"/>
      <c r="U93623" s="20"/>
    </row>
    <row r="93624" spans="20:21" x14ac:dyDescent="0.25">
      <c r="T93624" s="20"/>
      <c r="U93624" s="20"/>
    </row>
    <row r="93625" spans="20:21" x14ac:dyDescent="0.25">
      <c r="T93625" s="20"/>
      <c r="U93625" s="20"/>
    </row>
    <row r="93626" spans="20:21" x14ac:dyDescent="0.25">
      <c r="T93626" s="20"/>
      <c r="U93626" s="20"/>
    </row>
    <row r="93627" spans="20:21" x14ac:dyDescent="0.25">
      <c r="T93627" s="20"/>
      <c r="U93627" s="20"/>
    </row>
    <row r="93628" spans="20:21" x14ac:dyDescent="0.25">
      <c r="T93628" s="20"/>
      <c r="U93628" s="20"/>
    </row>
    <row r="93629" spans="20:21" x14ac:dyDescent="0.25">
      <c r="T93629" s="20"/>
      <c r="U93629" s="20"/>
    </row>
    <row r="93630" spans="20:21" x14ac:dyDescent="0.25">
      <c r="T93630" s="20"/>
      <c r="U93630" s="20"/>
    </row>
    <row r="93631" spans="20:21" x14ac:dyDescent="0.25">
      <c r="T93631" s="20"/>
      <c r="U93631" s="20"/>
    </row>
    <row r="93632" spans="20:21" x14ac:dyDescent="0.25">
      <c r="T93632" s="20"/>
      <c r="U93632" s="20"/>
    </row>
    <row r="93633" spans="20:21" x14ac:dyDescent="0.25">
      <c r="T93633" s="20"/>
      <c r="U93633" s="20"/>
    </row>
    <row r="93634" spans="20:21" x14ac:dyDescent="0.25">
      <c r="T93634" s="20"/>
      <c r="U93634" s="20"/>
    </row>
    <row r="93635" spans="20:21" x14ac:dyDescent="0.25">
      <c r="T93635" s="20"/>
      <c r="U93635" s="20"/>
    </row>
    <row r="93636" spans="20:21" x14ac:dyDescent="0.25">
      <c r="T93636" s="20"/>
      <c r="U93636" s="20"/>
    </row>
    <row r="93637" spans="20:21" x14ac:dyDescent="0.25">
      <c r="T93637" s="20"/>
      <c r="U93637" s="20"/>
    </row>
    <row r="93638" spans="20:21" x14ac:dyDescent="0.25">
      <c r="T93638" s="20"/>
      <c r="U93638" s="20"/>
    </row>
    <row r="93639" spans="20:21" x14ac:dyDescent="0.25">
      <c r="T93639" s="20"/>
      <c r="U93639" s="20"/>
    </row>
    <row r="93640" spans="20:21" x14ac:dyDescent="0.25">
      <c r="T93640" s="20"/>
      <c r="U93640" s="20"/>
    </row>
    <row r="93641" spans="20:21" x14ac:dyDescent="0.25">
      <c r="T93641" s="20"/>
      <c r="U93641" s="20"/>
    </row>
    <row r="93642" spans="20:21" x14ac:dyDescent="0.25">
      <c r="T93642" s="20"/>
      <c r="U93642" s="20"/>
    </row>
    <row r="93643" spans="20:21" x14ac:dyDescent="0.25">
      <c r="T93643" s="20"/>
      <c r="U93643" s="20"/>
    </row>
    <row r="93644" spans="20:21" x14ac:dyDescent="0.25">
      <c r="T93644" s="20"/>
      <c r="U93644" s="20"/>
    </row>
    <row r="93645" spans="20:21" x14ac:dyDescent="0.25">
      <c r="T93645" s="20"/>
      <c r="U93645" s="20"/>
    </row>
    <row r="93646" spans="20:21" x14ac:dyDescent="0.25">
      <c r="T93646" s="20"/>
      <c r="U93646" s="20"/>
    </row>
    <row r="93647" spans="20:21" x14ac:dyDescent="0.25">
      <c r="T93647" s="20"/>
      <c r="U93647" s="20"/>
    </row>
    <row r="93648" spans="20:21" x14ac:dyDescent="0.25">
      <c r="T93648" s="20"/>
      <c r="U93648" s="20"/>
    </row>
    <row r="93649" spans="20:21" x14ac:dyDescent="0.25">
      <c r="T93649" s="20"/>
      <c r="U93649" s="20"/>
    </row>
    <row r="93650" spans="20:21" x14ac:dyDescent="0.25">
      <c r="T93650" s="20"/>
      <c r="U93650" s="20"/>
    </row>
    <row r="93651" spans="20:21" x14ac:dyDescent="0.25">
      <c r="T93651" s="20"/>
      <c r="U93651" s="20"/>
    </row>
    <row r="93652" spans="20:21" x14ac:dyDescent="0.25">
      <c r="T93652" s="20"/>
      <c r="U93652" s="20"/>
    </row>
    <row r="93653" spans="20:21" x14ac:dyDescent="0.25">
      <c r="T93653" s="20"/>
      <c r="U93653" s="20"/>
    </row>
    <row r="93654" spans="20:21" x14ac:dyDescent="0.25">
      <c r="T93654" s="20"/>
      <c r="U93654" s="20"/>
    </row>
    <row r="93655" spans="20:21" x14ac:dyDescent="0.25">
      <c r="T93655" s="20"/>
      <c r="U93655" s="20"/>
    </row>
    <row r="93656" spans="20:21" x14ac:dyDescent="0.25">
      <c r="T93656" s="20"/>
      <c r="U93656" s="20"/>
    </row>
    <row r="93657" spans="20:21" x14ac:dyDescent="0.25">
      <c r="T93657" s="20"/>
      <c r="U93657" s="20"/>
    </row>
    <row r="93658" spans="20:21" x14ac:dyDescent="0.25">
      <c r="T93658" s="20"/>
      <c r="U93658" s="20"/>
    </row>
    <row r="93659" spans="20:21" x14ac:dyDescent="0.25">
      <c r="T93659" s="20"/>
      <c r="U93659" s="20"/>
    </row>
    <row r="93660" spans="20:21" x14ac:dyDescent="0.25">
      <c r="T93660" s="20"/>
      <c r="U93660" s="20"/>
    </row>
    <row r="93661" spans="20:21" x14ac:dyDescent="0.25">
      <c r="T93661" s="20"/>
      <c r="U93661" s="20"/>
    </row>
    <row r="93662" spans="20:21" x14ac:dyDescent="0.25">
      <c r="T93662" s="20"/>
      <c r="U93662" s="20"/>
    </row>
    <row r="93663" spans="20:21" x14ac:dyDescent="0.25">
      <c r="T93663" s="20"/>
      <c r="U93663" s="20"/>
    </row>
    <row r="93664" spans="20:21" x14ac:dyDescent="0.25">
      <c r="T93664" s="20"/>
      <c r="U93664" s="20"/>
    </row>
    <row r="93665" spans="20:21" x14ac:dyDescent="0.25">
      <c r="T93665" s="20"/>
      <c r="U93665" s="20"/>
    </row>
    <row r="93666" spans="20:21" x14ac:dyDescent="0.25">
      <c r="T93666" s="20"/>
      <c r="U93666" s="20"/>
    </row>
    <row r="93667" spans="20:21" x14ac:dyDescent="0.25">
      <c r="T93667" s="20"/>
      <c r="U93667" s="20"/>
    </row>
    <row r="93668" spans="20:21" x14ac:dyDescent="0.25">
      <c r="T93668" s="20"/>
      <c r="U93668" s="20"/>
    </row>
    <row r="93669" spans="20:21" x14ac:dyDescent="0.25">
      <c r="T93669" s="20"/>
      <c r="U93669" s="20"/>
    </row>
    <row r="93670" spans="20:21" x14ac:dyDescent="0.25">
      <c r="T93670" s="20"/>
      <c r="U93670" s="20"/>
    </row>
    <row r="93671" spans="20:21" x14ac:dyDescent="0.25">
      <c r="T93671" s="20"/>
      <c r="U93671" s="20"/>
    </row>
    <row r="93672" spans="20:21" x14ac:dyDescent="0.25">
      <c r="T93672" s="20"/>
      <c r="U93672" s="20"/>
    </row>
    <row r="93673" spans="20:21" x14ac:dyDescent="0.25">
      <c r="T93673" s="20"/>
      <c r="U93673" s="20"/>
    </row>
    <row r="93674" spans="20:21" x14ac:dyDescent="0.25">
      <c r="T93674" s="20"/>
      <c r="U93674" s="20"/>
    </row>
    <row r="93675" spans="20:21" x14ac:dyDescent="0.25">
      <c r="T93675" s="20"/>
      <c r="U93675" s="20"/>
    </row>
    <row r="93676" spans="20:21" x14ac:dyDescent="0.25">
      <c r="T93676" s="20"/>
      <c r="U93676" s="20"/>
    </row>
    <row r="93677" spans="20:21" x14ac:dyDescent="0.25">
      <c r="T93677" s="20"/>
      <c r="U93677" s="20"/>
    </row>
    <row r="93678" spans="20:21" x14ac:dyDescent="0.25">
      <c r="T93678" s="20"/>
      <c r="U93678" s="20"/>
    </row>
    <row r="93679" spans="20:21" x14ac:dyDescent="0.25">
      <c r="T93679" s="20"/>
      <c r="U93679" s="20"/>
    </row>
    <row r="93680" spans="20:21" x14ac:dyDescent="0.25">
      <c r="T93680" s="20"/>
      <c r="U93680" s="20"/>
    </row>
    <row r="93681" spans="20:21" x14ac:dyDescent="0.25">
      <c r="T93681" s="20"/>
      <c r="U93681" s="20"/>
    </row>
    <row r="93682" spans="20:21" x14ac:dyDescent="0.25">
      <c r="T93682" s="20"/>
      <c r="U93682" s="20"/>
    </row>
    <row r="93683" spans="20:21" x14ac:dyDescent="0.25">
      <c r="T93683" s="20"/>
      <c r="U93683" s="20"/>
    </row>
    <row r="93684" spans="20:21" x14ac:dyDescent="0.25">
      <c r="T93684" s="20"/>
      <c r="U93684" s="20"/>
    </row>
    <row r="93685" spans="20:21" x14ac:dyDescent="0.25">
      <c r="T93685" s="20"/>
      <c r="U93685" s="20"/>
    </row>
    <row r="93686" spans="20:21" x14ac:dyDescent="0.25">
      <c r="T93686" s="20"/>
      <c r="U93686" s="20"/>
    </row>
    <row r="93687" spans="20:21" x14ac:dyDescent="0.25">
      <c r="T93687" s="20"/>
      <c r="U93687" s="20"/>
    </row>
    <row r="93688" spans="20:21" x14ac:dyDescent="0.25">
      <c r="T93688" s="20"/>
      <c r="U93688" s="20"/>
    </row>
    <row r="93689" spans="20:21" x14ac:dyDescent="0.25">
      <c r="T93689" s="20"/>
      <c r="U93689" s="20"/>
    </row>
    <row r="93690" spans="20:21" x14ac:dyDescent="0.25">
      <c r="T93690" s="20"/>
      <c r="U93690" s="20"/>
    </row>
    <row r="93691" spans="20:21" x14ac:dyDescent="0.25">
      <c r="T93691" s="20"/>
      <c r="U93691" s="20"/>
    </row>
    <row r="93692" spans="20:21" x14ac:dyDescent="0.25">
      <c r="T93692" s="20"/>
      <c r="U93692" s="20"/>
    </row>
    <row r="93693" spans="20:21" x14ac:dyDescent="0.25">
      <c r="T93693" s="20"/>
      <c r="U93693" s="20"/>
    </row>
    <row r="93694" spans="20:21" x14ac:dyDescent="0.25">
      <c r="T93694" s="20"/>
      <c r="U93694" s="20"/>
    </row>
    <row r="93695" spans="20:21" x14ac:dyDescent="0.25">
      <c r="T93695" s="20"/>
      <c r="U93695" s="20"/>
    </row>
    <row r="93696" spans="20:21" x14ac:dyDescent="0.25">
      <c r="T93696" s="20"/>
      <c r="U93696" s="20"/>
    </row>
    <row r="93697" spans="20:21" x14ac:dyDescent="0.25">
      <c r="T93697" s="20"/>
      <c r="U93697" s="20"/>
    </row>
    <row r="93698" spans="20:21" x14ac:dyDescent="0.25">
      <c r="T93698" s="20"/>
      <c r="U93698" s="20"/>
    </row>
    <row r="93699" spans="20:21" x14ac:dyDescent="0.25">
      <c r="T93699" s="20"/>
      <c r="U93699" s="20"/>
    </row>
    <row r="93700" spans="20:21" x14ac:dyDescent="0.25">
      <c r="T93700" s="20"/>
      <c r="U93700" s="20"/>
    </row>
    <row r="93701" spans="20:21" x14ac:dyDescent="0.25">
      <c r="T93701" s="20"/>
      <c r="U93701" s="20"/>
    </row>
    <row r="93702" spans="20:21" x14ac:dyDescent="0.25">
      <c r="T93702" s="20"/>
      <c r="U93702" s="20"/>
    </row>
    <row r="93703" spans="20:21" x14ac:dyDescent="0.25">
      <c r="T93703" s="20"/>
      <c r="U93703" s="20"/>
    </row>
    <row r="93704" spans="20:21" x14ac:dyDescent="0.25">
      <c r="T93704" s="20"/>
      <c r="U93704" s="20"/>
    </row>
    <row r="93705" spans="20:21" x14ac:dyDescent="0.25">
      <c r="T93705" s="20"/>
      <c r="U93705" s="20"/>
    </row>
    <row r="93706" spans="20:21" x14ac:dyDescent="0.25">
      <c r="T93706" s="20"/>
      <c r="U93706" s="20"/>
    </row>
    <row r="93707" spans="20:21" x14ac:dyDescent="0.25">
      <c r="T93707" s="20"/>
      <c r="U93707" s="20"/>
    </row>
    <row r="93708" spans="20:21" x14ac:dyDescent="0.25">
      <c r="T93708" s="20"/>
      <c r="U93708" s="20"/>
    </row>
    <row r="93709" spans="20:21" x14ac:dyDescent="0.25">
      <c r="T93709" s="20"/>
      <c r="U93709" s="20"/>
    </row>
    <row r="93710" spans="20:21" x14ac:dyDescent="0.25">
      <c r="T93710" s="20"/>
      <c r="U93710" s="20"/>
    </row>
    <row r="93711" spans="20:21" x14ac:dyDescent="0.25">
      <c r="T93711" s="20"/>
      <c r="U93711" s="20"/>
    </row>
    <row r="93712" spans="20:21" x14ac:dyDescent="0.25">
      <c r="T93712" s="20"/>
      <c r="U93712" s="20"/>
    </row>
    <row r="93713" spans="20:21" x14ac:dyDescent="0.25">
      <c r="T93713" s="20"/>
      <c r="U93713" s="20"/>
    </row>
    <row r="93714" spans="20:21" x14ac:dyDescent="0.25">
      <c r="T93714" s="20"/>
      <c r="U93714" s="20"/>
    </row>
    <row r="93715" spans="20:21" x14ac:dyDescent="0.25">
      <c r="T93715" s="20"/>
      <c r="U93715" s="20"/>
    </row>
    <row r="93716" spans="20:21" x14ac:dyDescent="0.25">
      <c r="T93716" s="20"/>
      <c r="U93716" s="20"/>
    </row>
    <row r="93717" spans="20:21" x14ac:dyDescent="0.25">
      <c r="T93717" s="20"/>
      <c r="U93717" s="20"/>
    </row>
    <row r="93718" spans="20:21" x14ac:dyDescent="0.25">
      <c r="T93718" s="20"/>
      <c r="U93718" s="20"/>
    </row>
    <row r="93719" spans="20:21" x14ac:dyDescent="0.25">
      <c r="T93719" s="20"/>
      <c r="U93719" s="20"/>
    </row>
    <row r="93720" spans="20:21" x14ac:dyDescent="0.25">
      <c r="T93720" s="20"/>
      <c r="U93720" s="20"/>
    </row>
    <row r="93721" spans="20:21" x14ac:dyDescent="0.25">
      <c r="T93721" s="20"/>
      <c r="U93721" s="20"/>
    </row>
    <row r="93722" spans="20:21" x14ac:dyDescent="0.25">
      <c r="T93722" s="20"/>
      <c r="U93722" s="20"/>
    </row>
    <row r="93723" spans="20:21" x14ac:dyDescent="0.25">
      <c r="T93723" s="20"/>
      <c r="U93723" s="20"/>
    </row>
    <row r="93724" spans="20:21" x14ac:dyDescent="0.25">
      <c r="T93724" s="20"/>
      <c r="U93724" s="20"/>
    </row>
    <row r="93725" spans="20:21" x14ac:dyDescent="0.25">
      <c r="T93725" s="20"/>
      <c r="U93725" s="20"/>
    </row>
    <row r="93726" spans="20:21" x14ac:dyDescent="0.25">
      <c r="T93726" s="20"/>
      <c r="U93726" s="20"/>
    </row>
    <row r="93727" spans="20:21" x14ac:dyDescent="0.25">
      <c r="T93727" s="20"/>
      <c r="U93727" s="20"/>
    </row>
    <row r="93728" spans="20:21" x14ac:dyDescent="0.25">
      <c r="T93728" s="20"/>
      <c r="U93728" s="20"/>
    </row>
    <row r="93729" spans="20:21" x14ac:dyDescent="0.25">
      <c r="T93729" s="20"/>
      <c r="U93729" s="20"/>
    </row>
    <row r="93730" spans="20:21" x14ac:dyDescent="0.25">
      <c r="T93730" s="20"/>
      <c r="U93730" s="20"/>
    </row>
    <row r="93731" spans="20:21" x14ac:dyDescent="0.25">
      <c r="T93731" s="20"/>
      <c r="U93731" s="20"/>
    </row>
    <row r="93732" spans="20:21" x14ac:dyDescent="0.25">
      <c r="T93732" s="20"/>
      <c r="U93732" s="20"/>
    </row>
    <row r="93733" spans="20:21" x14ac:dyDescent="0.25">
      <c r="T93733" s="20"/>
      <c r="U93733" s="20"/>
    </row>
    <row r="93734" spans="20:21" x14ac:dyDescent="0.25">
      <c r="T93734" s="20"/>
      <c r="U93734" s="20"/>
    </row>
    <row r="93735" spans="20:21" x14ac:dyDescent="0.25">
      <c r="T93735" s="20"/>
      <c r="U93735" s="20"/>
    </row>
    <row r="93736" spans="20:21" x14ac:dyDescent="0.25">
      <c r="T93736" s="20"/>
      <c r="U93736" s="20"/>
    </row>
    <row r="93737" spans="20:21" x14ac:dyDescent="0.25">
      <c r="T93737" s="20"/>
      <c r="U93737" s="20"/>
    </row>
    <row r="93738" spans="20:21" x14ac:dyDescent="0.25">
      <c r="T93738" s="20"/>
      <c r="U93738" s="20"/>
    </row>
    <row r="93739" spans="20:21" x14ac:dyDescent="0.25">
      <c r="T93739" s="20"/>
      <c r="U93739" s="20"/>
    </row>
    <row r="93740" spans="20:21" x14ac:dyDescent="0.25">
      <c r="T93740" s="20"/>
      <c r="U93740" s="20"/>
    </row>
    <row r="93741" spans="20:21" x14ac:dyDescent="0.25">
      <c r="T93741" s="20"/>
      <c r="U93741" s="20"/>
    </row>
    <row r="93742" spans="20:21" x14ac:dyDescent="0.25">
      <c r="T93742" s="20"/>
      <c r="U93742" s="20"/>
    </row>
    <row r="93743" spans="20:21" x14ac:dyDescent="0.25">
      <c r="T93743" s="20"/>
      <c r="U93743" s="20"/>
    </row>
    <row r="93744" spans="20:21" x14ac:dyDescent="0.25">
      <c r="T93744" s="20"/>
      <c r="U93744" s="20"/>
    </row>
    <row r="93745" spans="20:21" x14ac:dyDescent="0.25">
      <c r="T93745" s="20"/>
      <c r="U93745" s="20"/>
    </row>
    <row r="93746" spans="20:21" x14ac:dyDescent="0.25">
      <c r="T93746" s="20"/>
      <c r="U93746" s="20"/>
    </row>
    <row r="93747" spans="20:21" x14ac:dyDescent="0.25">
      <c r="T93747" s="20"/>
      <c r="U93747" s="20"/>
    </row>
    <row r="93748" spans="20:21" x14ac:dyDescent="0.25">
      <c r="T93748" s="20"/>
      <c r="U93748" s="20"/>
    </row>
    <row r="93749" spans="20:21" x14ac:dyDescent="0.25">
      <c r="T93749" s="20"/>
      <c r="U93749" s="20"/>
    </row>
    <row r="93750" spans="20:21" x14ac:dyDescent="0.25">
      <c r="T93750" s="20"/>
      <c r="U93750" s="20"/>
    </row>
    <row r="93751" spans="20:21" x14ac:dyDescent="0.25">
      <c r="T93751" s="20"/>
      <c r="U93751" s="20"/>
    </row>
    <row r="93752" spans="20:21" x14ac:dyDescent="0.25">
      <c r="T93752" s="20"/>
      <c r="U93752" s="20"/>
    </row>
    <row r="93753" spans="20:21" x14ac:dyDescent="0.25">
      <c r="T93753" s="20"/>
      <c r="U93753" s="20"/>
    </row>
    <row r="93754" spans="20:21" x14ac:dyDescent="0.25">
      <c r="T93754" s="20"/>
      <c r="U93754" s="20"/>
    </row>
    <row r="93755" spans="20:21" x14ac:dyDescent="0.25">
      <c r="T93755" s="20"/>
      <c r="U93755" s="20"/>
    </row>
    <row r="93756" spans="20:21" x14ac:dyDescent="0.25">
      <c r="T93756" s="20"/>
      <c r="U93756" s="20"/>
    </row>
    <row r="93757" spans="20:21" x14ac:dyDescent="0.25">
      <c r="T93757" s="20"/>
      <c r="U93757" s="20"/>
    </row>
    <row r="93758" spans="20:21" x14ac:dyDescent="0.25">
      <c r="T93758" s="20"/>
      <c r="U93758" s="20"/>
    </row>
    <row r="93759" spans="20:21" x14ac:dyDescent="0.25">
      <c r="T93759" s="20"/>
      <c r="U93759" s="20"/>
    </row>
    <row r="93760" spans="20:21" x14ac:dyDescent="0.25">
      <c r="T93760" s="20"/>
      <c r="U93760" s="20"/>
    </row>
    <row r="93761" spans="20:21" x14ac:dyDescent="0.25">
      <c r="T93761" s="20"/>
      <c r="U93761" s="20"/>
    </row>
    <row r="93762" spans="20:21" x14ac:dyDescent="0.25">
      <c r="T93762" s="20"/>
      <c r="U93762" s="20"/>
    </row>
    <row r="93763" spans="20:21" x14ac:dyDescent="0.25">
      <c r="T93763" s="20"/>
      <c r="U93763" s="20"/>
    </row>
    <row r="93764" spans="20:21" x14ac:dyDescent="0.25">
      <c r="T93764" s="20"/>
      <c r="U93764" s="20"/>
    </row>
    <row r="93765" spans="20:21" x14ac:dyDescent="0.25">
      <c r="T93765" s="20"/>
      <c r="U93765" s="20"/>
    </row>
    <row r="93766" spans="20:21" x14ac:dyDescent="0.25">
      <c r="T93766" s="20"/>
      <c r="U93766" s="20"/>
    </row>
    <row r="93767" spans="20:21" x14ac:dyDescent="0.25">
      <c r="T93767" s="20"/>
      <c r="U93767" s="20"/>
    </row>
    <row r="93768" spans="20:21" x14ac:dyDescent="0.25">
      <c r="T93768" s="20"/>
      <c r="U93768" s="20"/>
    </row>
    <row r="93769" spans="20:21" x14ac:dyDescent="0.25">
      <c r="T93769" s="20"/>
      <c r="U93769" s="20"/>
    </row>
    <row r="93770" spans="20:21" x14ac:dyDescent="0.25">
      <c r="T93770" s="20"/>
      <c r="U93770" s="20"/>
    </row>
    <row r="93771" spans="20:21" x14ac:dyDescent="0.25">
      <c r="T93771" s="20"/>
      <c r="U93771" s="20"/>
    </row>
    <row r="93772" spans="20:21" x14ac:dyDescent="0.25">
      <c r="T93772" s="20"/>
      <c r="U93772" s="20"/>
    </row>
    <row r="93773" spans="20:21" x14ac:dyDescent="0.25">
      <c r="T93773" s="20"/>
      <c r="U93773" s="20"/>
    </row>
    <row r="93774" spans="20:21" x14ac:dyDescent="0.25">
      <c r="T93774" s="20"/>
      <c r="U93774" s="20"/>
    </row>
    <row r="93775" spans="20:21" x14ac:dyDescent="0.25">
      <c r="T93775" s="20"/>
      <c r="U93775" s="20"/>
    </row>
    <row r="93776" spans="20:21" x14ac:dyDescent="0.25">
      <c r="T93776" s="20"/>
      <c r="U93776" s="20"/>
    </row>
    <row r="93777" spans="20:21" x14ac:dyDescent="0.25">
      <c r="T93777" s="20"/>
      <c r="U93777" s="20"/>
    </row>
    <row r="93778" spans="20:21" x14ac:dyDescent="0.25">
      <c r="T93778" s="20"/>
      <c r="U93778" s="20"/>
    </row>
    <row r="93779" spans="20:21" x14ac:dyDescent="0.25">
      <c r="T93779" s="20"/>
      <c r="U93779" s="20"/>
    </row>
    <row r="93780" spans="20:21" x14ac:dyDescent="0.25">
      <c r="T93780" s="20"/>
      <c r="U93780" s="20"/>
    </row>
    <row r="93781" spans="20:21" x14ac:dyDescent="0.25">
      <c r="T93781" s="20"/>
      <c r="U93781" s="20"/>
    </row>
    <row r="93782" spans="20:21" x14ac:dyDescent="0.25">
      <c r="T93782" s="20"/>
      <c r="U93782" s="20"/>
    </row>
    <row r="93783" spans="20:21" x14ac:dyDescent="0.25">
      <c r="T93783" s="20"/>
      <c r="U93783" s="20"/>
    </row>
    <row r="93784" spans="20:21" x14ac:dyDescent="0.25">
      <c r="T93784" s="20"/>
      <c r="U93784" s="20"/>
    </row>
    <row r="93785" spans="20:21" x14ac:dyDescent="0.25">
      <c r="T93785" s="20"/>
      <c r="U93785" s="20"/>
    </row>
    <row r="93786" spans="20:21" x14ac:dyDescent="0.25">
      <c r="T93786" s="20"/>
      <c r="U93786" s="20"/>
    </row>
    <row r="93787" spans="20:21" x14ac:dyDescent="0.25">
      <c r="T93787" s="20"/>
      <c r="U93787" s="20"/>
    </row>
    <row r="93788" spans="20:21" x14ac:dyDescent="0.25">
      <c r="T93788" s="20"/>
      <c r="U93788" s="20"/>
    </row>
    <row r="93789" spans="20:21" x14ac:dyDescent="0.25">
      <c r="T93789" s="20"/>
      <c r="U93789" s="20"/>
    </row>
    <row r="93790" spans="20:21" x14ac:dyDescent="0.25">
      <c r="T93790" s="20"/>
      <c r="U93790" s="20"/>
    </row>
    <row r="93791" spans="20:21" x14ac:dyDescent="0.25">
      <c r="T93791" s="20"/>
      <c r="U93791" s="20"/>
    </row>
    <row r="93792" spans="20:21" x14ac:dyDescent="0.25">
      <c r="T93792" s="20"/>
      <c r="U93792" s="20"/>
    </row>
    <row r="93793" spans="20:21" x14ac:dyDescent="0.25">
      <c r="T93793" s="20"/>
      <c r="U93793" s="20"/>
    </row>
    <row r="93794" spans="20:21" x14ac:dyDescent="0.25">
      <c r="T93794" s="20"/>
      <c r="U93794" s="20"/>
    </row>
    <row r="93795" spans="20:21" x14ac:dyDescent="0.25">
      <c r="T93795" s="20"/>
      <c r="U93795" s="20"/>
    </row>
    <row r="93796" spans="20:21" x14ac:dyDescent="0.25">
      <c r="T93796" s="20"/>
      <c r="U93796" s="20"/>
    </row>
    <row r="93797" spans="20:21" x14ac:dyDescent="0.25">
      <c r="T93797" s="20"/>
      <c r="U93797" s="20"/>
    </row>
    <row r="93798" spans="20:21" x14ac:dyDescent="0.25">
      <c r="T93798" s="20"/>
      <c r="U93798" s="20"/>
    </row>
    <row r="93799" spans="20:21" x14ac:dyDescent="0.25">
      <c r="T93799" s="20"/>
      <c r="U93799" s="20"/>
    </row>
    <row r="93800" spans="20:21" x14ac:dyDescent="0.25">
      <c r="T93800" s="20"/>
      <c r="U93800" s="20"/>
    </row>
    <row r="93801" spans="20:21" x14ac:dyDescent="0.25">
      <c r="T93801" s="20"/>
      <c r="U93801" s="20"/>
    </row>
    <row r="93802" spans="20:21" x14ac:dyDescent="0.25">
      <c r="T93802" s="20"/>
      <c r="U93802" s="20"/>
    </row>
    <row r="93803" spans="20:21" x14ac:dyDescent="0.25">
      <c r="T93803" s="20"/>
      <c r="U93803" s="20"/>
    </row>
    <row r="93804" spans="20:21" x14ac:dyDescent="0.25">
      <c r="T93804" s="20"/>
      <c r="U93804" s="20"/>
    </row>
    <row r="93805" spans="20:21" x14ac:dyDescent="0.25">
      <c r="T93805" s="20"/>
      <c r="U93805" s="20"/>
    </row>
    <row r="93806" spans="20:21" x14ac:dyDescent="0.25">
      <c r="T93806" s="20"/>
      <c r="U93806" s="20"/>
    </row>
    <row r="93807" spans="20:21" x14ac:dyDescent="0.25">
      <c r="T93807" s="20"/>
      <c r="U93807" s="20"/>
    </row>
    <row r="93808" spans="20:21" x14ac:dyDescent="0.25">
      <c r="T93808" s="20"/>
      <c r="U93808" s="20"/>
    </row>
    <row r="93809" spans="20:21" x14ac:dyDescent="0.25">
      <c r="T93809" s="20"/>
      <c r="U93809" s="20"/>
    </row>
    <row r="93810" spans="20:21" x14ac:dyDescent="0.25">
      <c r="T93810" s="20"/>
      <c r="U93810" s="20"/>
    </row>
    <row r="93811" spans="20:21" x14ac:dyDescent="0.25">
      <c r="T93811" s="20"/>
      <c r="U93811" s="20"/>
    </row>
    <row r="93812" spans="20:21" x14ac:dyDescent="0.25">
      <c r="T93812" s="20"/>
      <c r="U93812" s="20"/>
    </row>
    <row r="93813" spans="20:21" x14ac:dyDescent="0.25">
      <c r="T93813" s="20"/>
      <c r="U93813" s="20"/>
    </row>
    <row r="93814" spans="20:21" x14ac:dyDescent="0.25">
      <c r="T93814" s="20"/>
      <c r="U93814" s="20"/>
    </row>
    <row r="93815" spans="20:21" x14ac:dyDescent="0.25">
      <c r="T93815" s="20"/>
      <c r="U93815" s="20"/>
    </row>
    <row r="93816" spans="20:21" x14ac:dyDescent="0.25">
      <c r="T93816" s="20"/>
      <c r="U93816" s="20"/>
    </row>
    <row r="93817" spans="20:21" x14ac:dyDescent="0.25">
      <c r="T93817" s="20"/>
      <c r="U93817" s="20"/>
    </row>
    <row r="93818" spans="20:21" x14ac:dyDescent="0.25">
      <c r="T93818" s="20"/>
      <c r="U93818" s="20"/>
    </row>
    <row r="93819" spans="20:21" x14ac:dyDescent="0.25">
      <c r="T93819" s="20"/>
      <c r="U93819" s="20"/>
    </row>
    <row r="93820" spans="20:21" x14ac:dyDescent="0.25">
      <c r="T93820" s="20"/>
      <c r="U93820" s="20"/>
    </row>
    <row r="93821" spans="20:21" x14ac:dyDescent="0.25">
      <c r="T93821" s="20"/>
      <c r="U93821" s="20"/>
    </row>
    <row r="93822" spans="20:21" x14ac:dyDescent="0.25">
      <c r="T93822" s="20"/>
      <c r="U93822" s="20"/>
    </row>
    <row r="93823" spans="20:21" x14ac:dyDescent="0.25">
      <c r="T93823" s="20"/>
      <c r="U93823" s="20"/>
    </row>
    <row r="93824" spans="20:21" x14ac:dyDescent="0.25">
      <c r="T93824" s="20"/>
      <c r="U93824" s="20"/>
    </row>
    <row r="93825" spans="20:21" x14ac:dyDescent="0.25">
      <c r="T93825" s="20"/>
      <c r="U93825" s="20"/>
    </row>
    <row r="93826" spans="20:21" x14ac:dyDescent="0.25">
      <c r="T93826" s="20"/>
      <c r="U93826" s="20"/>
    </row>
    <row r="93827" spans="20:21" x14ac:dyDescent="0.25">
      <c r="T93827" s="20"/>
      <c r="U93827" s="20"/>
    </row>
    <row r="93828" spans="20:21" x14ac:dyDescent="0.25">
      <c r="T93828" s="20"/>
      <c r="U93828" s="20"/>
    </row>
    <row r="93829" spans="20:21" x14ac:dyDescent="0.25">
      <c r="T93829" s="20"/>
      <c r="U93829" s="20"/>
    </row>
    <row r="93830" spans="20:21" x14ac:dyDescent="0.25">
      <c r="T93830" s="20"/>
      <c r="U93830" s="20"/>
    </row>
    <row r="93831" spans="20:21" x14ac:dyDescent="0.25">
      <c r="T93831" s="20"/>
      <c r="U93831" s="20"/>
    </row>
    <row r="93832" spans="20:21" x14ac:dyDescent="0.25">
      <c r="T93832" s="20"/>
      <c r="U93832" s="20"/>
    </row>
    <row r="93833" spans="20:21" x14ac:dyDescent="0.25">
      <c r="T93833" s="20"/>
      <c r="U93833" s="20"/>
    </row>
    <row r="93834" spans="20:21" x14ac:dyDescent="0.25">
      <c r="T93834" s="20"/>
      <c r="U93834" s="20"/>
    </row>
    <row r="93835" spans="20:21" x14ac:dyDescent="0.25">
      <c r="T93835" s="20"/>
      <c r="U93835" s="20"/>
    </row>
    <row r="93836" spans="20:21" x14ac:dyDescent="0.25">
      <c r="T93836" s="20"/>
      <c r="U93836" s="20"/>
    </row>
    <row r="93837" spans="20:21" x14ac:dyDescent="0.25">
      <c r="T93837" s="20"/>
      <c r="U93837" s="20"/>
    </row>
    <row r="93838" spans="20:21" x14ac:dyDescent="0.25">
      <c r="T93838" s="20"/>
      <c r="U93838" s="20"/>
    </row>
    <row r="93839" spans="20:21" x14ac:dyDescent="0.25">
      <c r="T93839" s="20"/>
      <c r="U93839" s="20"/>
    </row>
    <row r="93840" spans="20:21" x14ac:dyDescent="0.25">
      <c r="T93840" s="20"/>
      <c r="U93840" s="20"/>
    </row>
    <row r="93841" spans="20:21" x14ac:dyDescent="0.25">
      <c r="T93841" s="20"/>
      <c r="U93841" s="20"/>
    </row>
    <row r="93842" spans="20:21" x14ac:dyDescent="0.25">
      <c r="T93842" s="20"/>
      <c r="U93842" s="20"/>
    </row>
    <row r="93843" spans="20:21" x14ac:dyDescent="0.25">
      <c r="T93843" s="20"/>
      <c r="U93843" s="20"/>
    </row>
    <row r="93844" spans="20:21" x14ac:dyDescent="0.25">
      <c r="T93844" s="20"/>
      <c r="U93844" s="20"/>
    </row>
    <row r="93845" spans="20:21" x14ac:dyDescent="0.25">
      <c r="T93845" s="20"/>
      <c r="U93845" s="20"/>
    </row>
    <row r="93846" spans="20:21" x14ac:dyDescent="0.25">
      <c r="T93846" s="20"/>
      <c r="U93846" s="20"/>
    </row>
    <row r="93847" spans="20:21" x14ac:dyDescent="0.25">
      <c r="T93847" s="20"/>
      <c r="U93847" s="20"/>
    </row>
    <row r="93848" spans="20:21" x14ac:dyDescent="0.25">
      <c r="T93848" s="20"/>
      <c r="U93848" s="20"/>
    </row>
    <row r="93849" spans="20:21" x14ac:dyDescent="0.25">
      <c r="T93849" s="20"/>
      <c r="U93849" s="20"/>
    </row>
    <row r="93850" spans="20:21" x14ac:dyDescent="0.25">
      <c r="T93850" s="20"/>
      <c r="U93850" s="20"/>
    </row>
    <row r="93851" spans="20:21" x14ac:dyDescent="0.25">
      <c r="T93851" s="20"/>
      <c r="U93851" s="20"/>
    </row>
    <row r="93852" spans="20:21" x14ac:dyDescent="0.25">
      <c r="T93852" s="20"/>
      <c r="U93852" s="20"/>
    </row>
    <row r="93853" spans="20:21" x14ac:dyDescent="0.25">
      <c r="T93853" s="20"/>
      <c r="U93853" s="20"/>
    </row>
    <row r="93854" spans="20:21" x14ac:dyDescent="0.25">
      <c r="T93854" s="20"/>
      <c r="U93854" s="20"/>
    </row>
    <row r="93855" spans="20:21" x14ac:dyDescent="0.25">
      <c r="T93855" s="20"/>
      <c r="U93855" s="20"/>
    </row>
    <row r="93856" spans="20:21" x14ac:dyDescent="0.25">
      <c r="T93856" s="20"/>
      <c r="U93856" s="20"/>
    </row>
    <row r="93857" spans="20:21" x14ac:dyDescent="0.25">
      <c r="T93857" s="20"/>
      <c r="U93857" s="20"/>
    </row>
    <row r="93858" spans="20:21" x14ac:dyDescent="0.25">
      <c r="T93858" s="20"/>
      <c r="U93858" s="20"/>
    </row>
    <row r="93859" spans="20:21" x14ac:dyDescent="0.25">
      <c r="T93859" s="20"/>
      <c r="U93859" s="20"/>
    </row>
    <row r="93860" spans="20:21" x14ac:dyDescent="0.25">
      <c r="T93860" s="20"/>
      <c r="U93860" s="20"/>
    </row>
    <row r="93861" spans="20:21" x14ac:dyDescent="0.25">
      <c r="T93861" s="20"/>
      <c r="U93861" s="20"/>
    </row>
    <row r="93862" spans="20:21" x14ac:dyDescent="0.25">
      <c r="T93862" s="20"/>
      <c r="U93862" s="20"/>
    </row>
    <row r="93863" spans="20:21" x14ac:dyDescent="0.25">
      <c r="T93863" s="20"/>
      <c r="U93863" s="20"/>
    </row>
    <row r="93864" spans="20:21" x14ac:dyDescent="0.25">
      <c r="T93864" s="20"/>
      <c r="U93864" s="20"/>
    </row>
    <row r="93865" spans="20:21" x14ac:dyDescent="0.25">
      <c r="T93865" s="20"/>
      <c r="U93865" s="20"/>
    </row>
    <row r="93866" spans="20:21" x14ac:dyDescent="0.25">
      <c r="T93866" s="20"/>
      <c r="U93866" s="20"/>
    </row>
    <row r="93867" spans="20:21" x14ac:dyDescent="0.25">
      <c r="T93867" s="20"/>
      <c r="U93867" s="20"/>
    </row>
    <row r="93868" spans="20:21" x14ac:dyDescent="0.25">
      <c r="T93868" s="20"/>
      <c r="U93868" s="20"/>
    </row>
    <row r="93869" spans="20:21" x14ac:dyDescent="0.25">
      <c r="T93869" s="20"/>
      <c r="U93869" s="20"/>
    </row>
    <row r="93870" spans="20:21" x14ac:dyDescent="0.25">
      <c r="T93870" s="20"/>
      <c r="U93870" s="20"/>
    </row>
    <row r="93871" spans="20:21" x14ac:dyDescent="0.25">
      <c r="T93871" s="20"/>
      <c r="U93871" s="20"/>
    </row>
    <row r="93872" spans="20:21" x14ac:dyDescent="0.25">
      <c r="T93872" s="20"/>
      <c r="U93872" s="20"/>
    </row>
    <row r="93873" spans="20:21" x14ac:dyDescent="0.25">
      <c r="T93873" s="20"/>
      <c r="U93873" s="20"/>
    </row>
    <row r="93874" spans="20:21" x14ac:dyDescent="0.25">
      <c r="T93874" s="20"/>
      <c r="U93874" s="20"/>
    </row>
    <row r="93875" spans="20:21" x14ac:dyDescent="0.25">
      <c r="T93875" s="20"/>
      <c r="U93875" s="20"/>
    </row>
    <row r="93876" spans="20:21" x14ac:dyDescent="0.25">
      <c r="T93876" s="20"/>
      <c r="U93876" s="20"/>
    </row>
    <row r="93877" spans="20:21" x14ac:dyDescent="0.25">
      <c r="T93877" s="20"/>
      <c r="U93877" s="20"/>
    </row>
    <row r="93878" spans="20:21" x14ac:dyDescent="0.25">
      <c r="T93878" s="20"/>
      <c r="U93878" s="20"/>
    </row>
    <row r="93879" spans="20:21" x14ac:dyDescent="0.25">
      <c r="T93879" s="20"/>
      <c r="U93879" s="20"/>
    </row>
    <row r="93880" spans="20:21" x14ac:dyDescent="0.25">
      <c r="T93880" s="20"/>
      <c r="U93880" s="20"/>
    </row>
    <row r="93881" spans="20:21" x14ac:dyDescent="0.25">
      <c r="T93881" s="20"/>
      <c r="U93881" s="20"/>
    </row>
    <row r="93882" spans="20:21" x14ac:dyDescent="0.25">
      <c r="T93882" s="20"/>
      <c r="U93882" s="20"/>
    </row>
    <row r="93883" spans="20:21" x14ac:dyDescent="0.25">
      <c r="T93883" s="20"/>
      <c r="U93883" s="20"/>
    </row>
    <row r="93884" spans="20:21" x14ac:dyDescent="0.25">
      <c r="T93884" s="20"/>
      <c r="U93884" s="20"/>
    </row>
    <row r="93885" spans="20:21" x14ac:dyDescent="0.25">
      <c r="T93885" s="20"/>
      <c r="U93885" s="20"/>
    </row>
    <row r="93886" spans="20:21" x14ac:dyDescent="0.25">
      <c r="T93886" s="20"/>
      <c r="U93886" s="20"/>
    </row>
    <row r="93887" spans="20:21" x14ac:dyDescent="0.25">
      <c r="T93887" s="20"/>
      <c r="U93887" s="20"/>
    </row>
    <row r="93888" spans="20:21" x14ac:dyDescent="0.25">
      <c r="T93888" s="20"/>
      <c r="U93888" s="20"/>
    </row>
    <row r="93889" spans="20:21" x14ac:dyDescent="0.25">
      <c r="T93889" s="20"/>
      <c r="U93889" s="20"/>
    </row>
    <row r="93890" spans="20:21" x14ac:dyDescent="0.25">
      <c r="T93890" s="20"/>
      <c r="U93890" s="20"/>
    </row>
    <row r="93891" spans="20:21" x14ac:dyDescent="0.25">
      <c r="T93891" s="20"/>
      <c r="U93891" s="20"/>
    </row>
    <row r="93892" spans="20:21" x14ac:dyDescent="0.25">
      <c r="T93892" s="20"/>
      <c r="U93892" s="20"/>
    </row>
    <row r="93893" spans="20:21" x14ac:dyDescent="0.25">
      <c r="T93893" s="20"/>
      <c r="U93893" s="20"/>
    </row>
    <row r="93894" spans="20:21" x14ac:dyDescent="0.25">
      <c r="T93894" s="20"/>
      <c r="U93894" s="20"/>
    </row>
    <row r="93895" spans="20:21" x14ac:dyDescent="0.25">
      <c r="T93895" s="20"/>
      <c r="U93895" s="20"/>
    </row>
    <row r="93896" spans="20:21" x14ac:dyDescent="0.25">
      <c r="T93896" s="20"/>
      <c r="U93896" s="20"/>
    </row>
    <row r="93897" spans="20:21" x14ac:dyDescent="0.25">
      <c r="T93897" s="20"/>
      <c r="U93897" s="20"/>
    </row>
    <row r="93898" spans="20:21" x14ac:dyDescent="0.25">
      <c r="T93898" s="20"/>
      <c r="U93898" s="20"/>
    </row>
    <row r="93899" spans="20:21" x14ac:dyDescent="0.25">
      <c r="T93899" s="20"/>
      <c r="U93899" s="20"/>
    </row>
    <row r="93900" spans="20:21" x14ac:dyDescent="0.25">
      <c r="T93900" s="20"/>
      <c r="U93900" s="20"/>
    </row>
    <row r="93901" spans="20:21" x14ac:dyDescent="0.25">
      <c r="T93901" s="20"/>
      <c r="U93901" s="20"/>
    </row>
    <row r="93902" spans="20:21" x14ac:dyDescent="0.25">
      <c r="T93902" s="20"/>
      <c r="U93902" s="20"/>
    </row>
    <row r="93903" spans="20:21" x14ac:dyDescent="0.25">
      <c r="T93903" s="20"/>
      <c r="U93903" s="20"/>
    </row>
    <row r="93904" spans="20:21" x14ac:dyDescent="0.25">
      <c r="T93904" s="20"/>
      <c r="U93904" s="20"/>
    </row>
    <row r="93905" spans="20:21" x14ac:dyDescent="0.25">
      <c r="T93905" s="20"/>
      <c r="U93905" s="20"/>
    </row>
    <row r="93906" spans="20:21" x14ac:dyDescent="0.25">
      <c r="T93906" s="20"/>
      <c r="U93906" s="20"/>
    </row>
    <row r="93907" spans="20:21" x14ac:dyDescent="0.25">
      <c r="T93907" s="20"/>
      <c r="U93907" s="20"/>
    </row>
    <row r="93908" spans="20:21" x14ac:dyDescent="0.25">
      <c r="T93908" s="20"/>
      <c r="U93908" s="20"/>
    </row>
    <row r="93909" spans="20:21" x14ac:dyDescent="0.25">
      <c r="T93909" s="20"/>
      <c r="U93909" s="20"/>
    </row>
    <row r="93910" spans="20:21" x14ac:dyDescent="0.25">
      <c r="T93910" s="20"/>
      <c r="U93910" s="20"/>
    </row>
    <row r="93911" spans="20:21" x14ac:dyDescent="0.25">
      <c r="T93911" s="20"/>
      <c r="U93911" s="20"/>
    </row>
    <row r="93912" spans="20:21" x14ac:dyDescent="0.25">
      <c r="T93912" s="20"/>
      <c r="U93912" s="20"/>
    </row>
    <row r="93913" spans="20:21" x14ac:dyDescent="0.25">
      <c r="T93913" s="20"/>
      <c r="U93913" s="20"/>
    </row>
    <row r="93914" spans="20:21" x14ac:dyDescent="0.25">
      <c r="T93914" s="20"/>
      <c r="U93914" s="20"/>
    </row>
    <row r="93915" spans="20:21" x14ac:dyDescent="0.25">
      <c r="T93915" s="20"/>
      <c r="U93915" s="20"/>
    </row>
    <row r="93916" spans="20:21" x14ac:dyDescent="0.25">
      <c r="T93916" s="20"/>
      <c r="U93916" s="20"/>
    </row>
    <row r="93917" spans="20:21" x14ac:dyDescent="0.25">
      <c r="T93917" s="20"/>
      <c r="U93917" s="20"/>
    </row>
    <row r="93918" spans="20:21" x14ac:dyDescent="0.25">
      <c r="T93918" s="20"/>
      <c r="U93918" s="20"/>
    </row>
    <row r="93919" spans="20:21" x14ac:dyDescent="0.25">
      <c r="T93919" s="20"/>
      <c r="U93919" s="20"/>
    </row>
    <row r="93920" spans="20:21" x14ac:dyDescent="0.25">
      <c r="T93920" s="20"/>
      <c r="U93920" s="20"/>
    </row>
    <row r="93921" spans="20:21" x14ac:dyDescent="0.25">
      <c r="T93921" s="20"/>
      <c r="U93921" s="20"/>
    </row>
    <row r="93922" spans="20:21" x14ac:dyDescent="0.25">
      <c r="T93922" s="20"/>
      <c r="U93922" s="20"/>
    </row>
    <row r="93923" spans="20:21" x14ac:dyDescent="0.25">
      <c r="T93923" s="20"/>
      <c r="U93923" s="20"/>
    </row>
    <row r="93924" spans="20:21" x14ac:dyDescent="0.25">
      <c r="T93924" s="20"/>
      <c r="U93924" s="20"/>
    </row>
    <row r="93925" spans="20:21" x14ac:dyDescent="0.25">
      <c r="T93925" s="20"/>
      <c r="U93925" s="20"/>
    </row>
    <row r="93926" spans="20:21" x14ac:dyDescent="0.25">
      <c r="T93926" s="20"/>
      <c r="U93926" s="20"/>
    </row>
    <row r="93927" spans="20:21" x14ac:dyDescent="0.25">
      <c r="T93927" s="20"/>
      <c r="U93927" s="20"/>
    </row>
    <row r="93928" spans="20:21" x14ac:dyDescent="0.25">
      <c r="T93928" s="20"/>
      <c r="U93928" s="20"/>
    </row>
    <row r="93929" spans="20:21" x14ac:dyDescent="0.25">
      <c r="T93929" s="20"/>
      <c r="U93929" s="20"/>
    </row>
    <row r="93930" spans="20:21" x14ac:dyDescent="0.25">
      <c r="T93930" s="20"/>
      <c r="U93930" s="20"/>
    </row>
    <row r="93931" spans="20:21" x14ac:dyDescent="0.25">
      <c r="T93931" s="20"/>
      <c r="U93931" s="20"/>
    </row>
    <row r="93932" spans="20:21" x14ac:dyDescent="0.25">
      <c r="T93932" s="20"/>
      <c r="U93932" s="20"/>
    </row>
    <row r="93933" spans="20:21" x14ac:dyDescent="0.25">
      <c r="T93933" s="20"/>
      <c r="U93933" s="20"/>
    </row>
    <row r="93934" spans="20:21" x14ac:dyDescent="0.25">
      <c r="T93934" s="20"/>
      <c r="U93934" s="20"/>
    </row>
    <row r="93935" spans="20:21" x14ac:dyDescent="0.25">
      <c r="T93935" s="20"/>
      <c r="U93935" s="20"/>
    </row>
    <row r="93936" spans="20:21" x14ac:dyDescent="0.25">
      <c r="T93936" s="20"/>
      <c r="U93936" s="20"/>
    </row>
    <row r="93937" spans="20:21" x14ac:dyDescent="0.25">
      <c r="T93937" s="20"/>
      <c r="U93937" s="20"/>
    </row>
    <row r="93938" spans="20:21" x14ac:dyDescent="0.25">
      <c r="T93938" s="20"/>
      <c r="U93938" s="20"/>
    </row>
    <row r="93939" spans="20:21" x14ac:dyDescent="0.25">
      <c r="T93939" s="20"/>
      <c r="U93939" s="20"/>
    </row>
    <row r="93940" spans="20:21" x14ac:dyDescent="0.25">
      <c r="T93940" s="20"/>
      <c r="U93940" s="20"/>
    </row>
    <row r="93941" spans="20:21" x14ac:dyDescent="0.25">
      <c r="T93941" s="20"/>
      <c r="U93941" s="20"/>
    </row>
    <row r="93942" spans="20:21" x14ac:dyDescent="0.25">
      <c r="T93942" s="20"/>
      <c r="U93942" s="20"/>
    </row>
    <row r="93943" spans="20:21" x14ac:dyDescent="0.25">
      <c r="T93943" s="20"/>
      <c r="U93943" s="20"/>
    </row>
    <row r="93944" spans="20:21" x14ac:dyDescent="0.25">
      <c r="T93944" s="20"/>
      <c r="U93944" s="20"/>
    </row>
    <row r="93945" spans="20:21" x14ac:dyDescent="0.25">
      <c r="T93945" s="20"/>
      <c r="U93945" s="20"/>
    </row>
    <row r="93946" spans="20:21" x14ac:dyDescent="0.25">
      <c r="T93946" s="20"/>
      <c r="U93946" s="20"/>
    </row>
    <row r="93947" spans="20:21" x14ac:dyDescent="0.25">
      <c r="T93947" s="20"/>
      <c r="U93947" s="20"/>
    </row>
    <row r="93948" spans="20:21" x14ac:dyDescent="0.25">
      <c r="T93948" s="20"/>
      <c r="U93948" s="20"/>
    </row>
    <row r="93949" spans="20:21" x14ac:dyDescent="0.25">
      <c r="T93949" s="20"/>
      <c r="U93949" s="20"/>
    </row>
    <row r="93950" spans="20:21" x14ac:dyDescent="0.25">
      <c r="T93950" s="20"/>
      <c r="U93950" s="20"/>
    </row>
    <row r="93951" spans="20:21" x14ac:dyDescent="0.25">
      <c r="T93951" s="20"/>
      <c r="U93951" s="20"/>
    </row>
    <row r="93952" spans="20:21" x14ac:dyDescent="0.25">
      <c r="T93952" s="20"/>
      <c r="U93952" s="20"/>
    </row>
    <row r="93953" spans="20:21" x14ac:dyDescent="0.25">
      <c r="T93953" s="20"/>
      <c r="U93953" s="20"/>
    </row>
    <row r="93954" spans="20:21" x14ac:dyDescent="0.25">
      <c r="T93954" s="20"/>
      <c r="U93954" s="20"/>
    </row>
    <row r="93955" spans="20:21" x14ac:dyDescent="0.25">
      <c r="T93955" s="20"/>
      <c r="U93955" s="20"/>
    </row>
    <row r="93956" spans="20:21" x14ac:dyDescent="0.25">
      <c r="T93956" s="20"/>
      <c r="U93956" s="20"/>
    </row>
    <row r="93957" spans="20:21" x14ac:dyDescent="0.25">
      <c r="T93957" s="20"/>
      <c r="U93957" s="20"/>
    </row>
    <row r="93958" spans="20:21" x14ac:dyDescent="0.25">
      <c r="T93958" s="20"/>
      <c r="U93958" s="20"/>
    </row>
    <row r="93959" spans="20:21" x14ac:dyDescent="0.25">
      <c r="T93959" s="20"/>
      <c r="U93959" s="20"/>
    </row>
    <row r="93960" spans="20:21" x14ac:dyDescent="0.25">
      <c r="T93960" s="20"/>
      <c r="U93960" s="20"/>
    </row>
    <row r="93961" spans="20:21" x14ac:dyDescent="0.25">
      <c r="T93961" s="20"/>
      <c r="U93961" s="20"/>
    </row>
    <row r="93962" spans="20:21" x14ac:dyDescent="0.25">
      <c r="T93962" s="20"/>
      <c r="U93962" s="20"/>
    </row>
    <row r="93963" spans="20:21" x14ac:dyDescent="0.25">
      <c r="T93963" s="20"/>
      <c r="U93963" s="20"/>
    </row>
    <row r="93964" spans="20:21" x14ac:dyDescent="0.25">
      <c r="T93964" s="20"/>
      <c r="U93964" s="20"/>
    </row>
    <row r="93965" spans="20:21" x14ac:dyDescent="0.25">
      <c r="T93965" s="20"/>
      <c r="U93965" s="20"/>
    </row>
    <row r="93966" spans="20:21" x14ac:dyDescent="0.25">
      <c r="T93966" s="20"/>
      <c r="U93966" s="20"/>
    </row>
    <row r="93967" spans="20:21" x14ac:dyDescent="0.25">
      <c r="T93967" s="20"/>
      <c r="U93967" s="20"/>
    </row>
    <row r="93968" spans="20:21" x14ac:dyDescent="0.25">
      <c r="T93968" s="20"/>
      <c r="U93968" s="20"/>
    </row>
    <row r="93969" spans="20:21" x14ac:dyDescent="0.25">
      <c r="T93969" s="20"/>
      <c r="U93969" s="20"/>
    </row>
    <row r="93970" spans="20:21" x14ac:dyDescent="0.25">
      <c r="T93970" s="20"/>
      <c r="U93970" s="20"/>
    </row>
    <row r="93971" spans="20:21" x14ac:dyDescent="0.25">
      <c r="T93971" s="20"/>
      <c r="U93971" s="20"/>
    </row>
    <row r="93972" spans="20:21" x14ac:dyDescent="0.25">
      <c r="T93972" s="20"/>
      <c r="U93972" s="20"/>
    </row>
    <row r="93973" spans="20:21" x14ac:dyDescent="0.25">
      <c r="T93973" s="20"/>
      <c r="U93973" s="20"/>
    </row>
    <row r="93974" spans="20:21" x14ac:dyDescent="0.25">
      <c r="T93974" s="20"/>
      <c r="U93974" s="20"/>
    </row>
    <row r="93975" spans="20:21" x14ac:dyDescent="0.25">
      <c r="T93975" s="20"/>
      <c r="U93975" s="20"/>
    </row>
    <row r="93976" spans="20:21" x14ac:dyDescent="0.25">
      <c r="T93976" s="20"/>
      <c r="U93976" s="20"/>
    </row>
    <row r="93977" spans="20:21" x14ac:dyDescent="0.25">
      <c r="T93977" s="20"/>
      <c r="U93977" s="20"/>
    </row>
    <row r="93978" spans="20:21" x14ac:dyDescent="0.25">
      <c r="T93978" s="20"/>
      <c r="U93978" s="20"/>
    </row>
    <row r="93979" spans="20:21" x14ac:dyDescent="0.25">
      <c r="T93979" s="20"/>
      <c r="U93979" s="20"/>
    </row>
    <row r="93980" spans="20:21" x14ac:dyDescent="0.25">
      <c r="T93980" s="20"/>
      <c r="U93980" s="20"/>
    </row>
    <row r="93981" spans="20:21" x14ac:dyDescent="0.25">
      <c r="T93981" s="20"/>
      <c r="U93981" s="20"/>
    </row>
    <row r="93982" spans="20:21" x14ac:dyDescent="0.25">
      <c r="T93982" s="20"/>
      <c r="U93982" s="20"/>
    </row>
    <row r="93983" spans="20:21" x14ac:dyDescent="0.25">
      <c r="T93983" s="20"/>
      <c r="U93983" s="20"/>
    </row>
    <row r="93984" spans="20:21" x14ac:dyDescent="0.25">
      <c r="T93984" s="20"/>
      <c r="U93984" s="20"/>
    </row>
    <row r="93985" spans="20:21" x14ac:dyDescent="0.25">
      <c r="T93985" s="20"/>
      <c r="U93985" s="20"/>
    </row>
    <row r="93986" spans="20:21" x14ac:dyDescent="0.25">
      <c r="T93986" s="20"/>
      <c r="U93986" s="20"/>
    </row>
    <row r="93987" spans="20:21" x14ac:dyDescent="0.25">
      <c r="T93987" s="20"/>
      <c r="U93987" s="20"/>
    </row>
    <row r="93988" spans="20:21" x14ac:dyDescent="0.25">
      <c r="T93988" s="20"/>
      <c r="U93988" s="20"/>
    </row>
    <row r="93989" spans="20:21" x14ac:dyDescent="0.25">
      <c r="T93989" s="20"/>
      <c r="U93989" s="20"/>
    </row>
    <row r="93990" spans="20:21" x14ac:dyDescent="0.25">
      <c r="T93990" s="20"/>
      <c r="U93990" s="20"/>
    </row>
    <row r="93991" spans="20:21" x14ac:dyDescent="0.25">
      <c r="T93991" s="20"/>
      <c r="U93991" s="20"/>
    </row>
    <row r="93992" spans="20:21" x14ac:dyDescent="0.25">
      <c r="T93992" s="20"/>
      <c r="U93992" s="20"/>
    </row>
    <row r="93993" spans="20:21" x14ac:dyDescent="0.25">
      <c r="T93993" s="20"/>
      <c r="U93993" s="20"/>
    </row>
    <row r="93994" spans="20:21" x14ac:dyDescent="0.25">
      <c r="T93994" s="20"/>
      <c r="U93994" s="20"/>
    </row>
    <row r="93995" spans="20:21" x14ac:dyDescent="0.25">
      <c r="T93995" s="20"/>
      <c r="U93995" s="20"/>
    </row>
    <row r="93996" spans="20:21" x14ac:dyDescent="0.25">
      <c r="T93996" s="20"/>
      <c r="U93996" s="20"/>
    </row>
    <row r="93997" spans="20:21" x14ac:dyDescent="0.25">
      <c r="T93997" s="20"/>
      <c r="U93997" s="20"/>
    </row>
    <row r="93998" spans="20:21" x14ac:dyDescent="0.25">
      <c r="T93998" s="20"/>
      <c r="U93998" s="20"/>
    </row>
    <row r="93999" spans="20:21" x14ac:dyDescent="0.25">
      <c r="T93999" s="20"/>
      <c r="U93999" s="20"/>
    </row>
    <row r="94000" spans="20:21" x14ac:dyDescent="0.25">
      <c r="T94000" s="20"/>
      <c r="U94000" s="20"/>
    </row>
    <row r="94001" spans="20:21" x14ac:dyDescent="0.25">
      <c r="T94001" s="20"/>
      <c r="U94001" s="20"/>
    </row>
    <row r="94002" spans="20:21" x14ac:dyDescent="0.25">
      <c r="T94002" s="20"/>
      <c r="U94002" s="20"/>
    </row>
    <row r="94003" spans="20:21" x14ac:dyDescent="0.25">
      <c r="T94003" s="20"/>
      <c r="U94003" s="20"/>
    </row>
    <row r="94004" spans="20:21" x14ac:dyDescent="0.25">
      <c r="T94004" s="20"/>
      <c r="U94004" s="20"/>
    </row>
    <row r="94005" spans="20:21" x14ac:dyDescent="0.25">
      <c r="T94005" s="20"/>
      <c r="U94005" s="20"/>
    </row>
    <row r="94006" spans="20:21" x14ac:dyDescent="0.25">
      <c r="T94006" s="20"/>
      <c r="U94006" s="20"/>
    </row>
    <row r="94007" spans="20:21" x14ac:dyDescent="0.25">
      <c r="T94007" s="20"/>
      <c r="U94007" s="20"/>
    </row>
    <row r="94008" spans="20:21" x14ac:dyDescent="0.25">
      <c r="T94008" s="20"/>
      <c r="U94008" s="20"/>
    </row>
    <row r="94009" spans="20:21" x14ac:dyDescent="0.25">
      <c r="T94009" s="20"/>
      <c r="U94009" s="20"/>
    </row>
    <row r="94010" spans="20:21" x14ac:dyDescent="0.25">
      <c r="T94010" s="20"/>
      <c r="U94010" s="20"/>
    </row>
    <row r="94011" spans="20:21" x14ac:dyDescent="0.25">
      <c r="T94011" s="20"/>
      <c r="U94011" s="20"/>
    </row>
    <row r="94012" spans="20:21" x14ac:dyDescent="0.25">
      <c r="T94012" s="20"/>
      <c r="U94012" s="20"/>
    </row>
    <row r="94013" spans="20:21" x14ac:dyDescent="0.25">
      <c r="T94013" s="20"/>
      <c r="U94013" s="20"/>
    </row>
    <row r="94014" spans="20:21" x14ac:dyDescent="0.25">
      <c r="T94014" s="20"/>
      <c r="U94014" s="20"/>
    </row>
    <row r="94015" spans="20:21" x14ac:dyDescent="0.25">
      <c r="T94015" s="20"/>
      <c r="U94015" s="20"/>
    </row>
    <row r="94016" spans="20:21" x14ac:dyDescent="0.25">
      <c r="T94016" s="20"/>
      <c r="U94016" s="20"/>
    </row>
    <row r="94017" spans="20:21" x14ac:dyDescent="0.25">
      <c r="T94017" s="20"/>
      <c r="U94017" s="20"/>
    </row>
    <row r="94018" spans="20:21" x14ac:dyDescent="0.25">
      <c r="T94018" s="20"/>
      <c r="U94018" s="20"/>
    </row>
    <row r="94019" spans="20:21" x14ac:dyDescent="0.25">
      <c r="T94019" s="20"/>
      <c r="U94019" s="20"/>
    </row>
    <row r="94020" spans="20:21" x14ac:dyDescent="0.25">
      <c r="T94020" s="20"/>
      <c r="U94020" s="20"/>
    </row>
    <row r="94021" spans="20:21" x14ac:dyDescent="0.25">
      <c r="T94021" s="20"/>
      <c r="U94021" s="20"/>
    </row>
    <row r="94022" spans="20:21" x14ac:dyDescent="0.25">
      <c r="T94022" s="20"/>
      <c r="U94022" s="20"/>
    </row>
    <row r="94023" spans="20:21" x14ac:dyDescent="0.25">
      <c r="T94023" s="20"/>
      <c r="U94023" s="20"/>
    </row>
    <row r="94024" spans="20:21" x14ac:dyDescent="0.25">
      <c r="T94024" s="20"/>
      <c r="U94024" s="20"/>
    </row>
    <row r="94025" spans="20:21" x14ac:dyDescent="0.25">
      <c r="T94025" s="20"/>
      <c r="U94025" s="20"/>
    </row>
    <row r="94026" spans="20:21" x14ac:dyDescent="0.25">
      <c r="T94026" s="20"/>
      <c r="U94026" s="20"/>
    </row>
    <row r="94027" spans="20:21" x14ac:dyDescent="0.25">
      <c r="T94027" s="20"/>
      <c r="U94027" s="20"/>
    </row>
    <row r="94028" spans="20:21" x14ac:dyDescent="0.25">
      <c r="T94028" s="20"/>
      <c r="U94028" s="20"/>
    </row>
    <row r="94029" spans="20:21" x14ac:dyDescent="0.25">
      <c r="T94029" s="20"/>
      <c r="U94029" s="20"/>
    </row>
    <row r="94030" spans="20:21" x14ac:dyDescent="0.25">
      <c r="T94030" s="20"/>
      <c r="U94030" s="20"/>
    </row>
    <row r="94031" spans="20:21" x14ac:dyDescent="0.25">
      <c r="T94031" s="20"/>
      <c r="U94031" s="20"/>
    </row>
    <row r="94032" spans="20:21" x14ac:dyDescent="0.25">
      <c r="T94032" s="20"/>
      <c r="U94032" s="20"/>
    </row>
    <row r="94033" spans="20:21" x14ac:dyDescent="0.25">
      <c r="T94033" s="20"/>
      <c r="U94033" s="20"/>
    </row>
    <row r="94034" spans="20:21" x14ac:dyDescent="0.25">
      <c r="T94034" s="20"/>
      <c r="U94034" s="20"/>
    </row>
    <row r="94035" spans="20:21" x14ac:dyDescent="0.25">
      <c r="T94035" s="20"/>
      <c r="U94035" s="20"/>
    </row>
    <row r="94036" spans="20:21" x14ac:dyDescent="0.25">
      <c r="T94036" s="20"/>
      <c r="U94036" s="20"/>
    </row>
    <row r="94037" spans="20:21" x14ac:dyDescent="0.25">
      <c r="T94037" s="20"/>
      <c r="U94037" s="20"/>
    </row>
    <row r="94038" spans="20:21" x14ac:dyDescent="0.25">
      <c r="T94038" s="20"/>
      <c r="U94038" s="20"/>
    </row>
    <row r="94039" spans="20:21" x14ac:dyDescent="0.25">
      <c r="T94039" s="20"/>
      <c r="U94039" s="20"/>
    </row>
    <row r="94040" spans="20:21" x14ac:dyDescent="0.25">
      <c r="T94040" s="20"/>
      <c r="U94040" s="20"/>
    </row>
    <row r="94041" spans="20:21" x14ac:dyDescent="0.25">
      <c r="T94041" s="20"/>
      <c r="U94041" s="20"/>
    </row>
    <row r="94042" spans="20:21" x14ac:dyDescent="0.25">
      <c r="T94042" s="20"/>
      <c r="U94042" s="20"/>
    </row>
    <row r="94043" spans="20:21" x14ac:dyDescent="0.25">
      <c r="T94043" s="20"/>
      <c r="U94043" s="20"/>
    </row>
    <row r="94044" spans="20:21" x14ac:dyDescent="0.25">
      <c r="T94044" s="20"/>
      <c r="U94044" s="20"/>
    </row>
    <row r="94045" spans="20:21" x14ac:dyDescent="0.25">
      <c r="T94045" s="20"/>
      <c r="U94045" s="20"/>
    </row>
    <row r="94046" spans="20:21" x14ac:dyDescent="0.25">
      <c r="T94046" s="20"/>
      <c r="U94046" s="20"/>
    </row>
    <row r="94047" spans="20:21" x14ac:dyDescent="0.25">
      <c r="T94047" s="20"/>
      <c r="U94047" s="20"/>
    </row>
    <row r="94048" spans="20:21" x14ac:dyDescent="0.25">
      <c r="T94048" s="20"/>
      <c r="U94048" s="20"/>
    </row>
    <row r="94049" spans="20:21" x14ac:dyDescent="0.25">
      <c r="T94049" s="20"/>
      <c r="U94049" s="20"/>
    </row>
    <row r="94050" spans="20:21" x14ac:dyDescent="0.25">
      <c r="T94050" s="20"/>
      <c r="U94050" s="20"/>
    </row>
    <row r="94051" spans="20:21" x14ac:dyDescent="0.25">
      <c r="T94051" s="20"/>
      <c r="U94051" s="20"/>
    </row>
    <row r="94052" spans="20:21" x14ac:dyDescent="0.25">
      <c r="T94052" s="20"/>
      <c r="U94052" s="20"/>
    </row>
    <row r="94053" spans="20:21" x14ac:dyDescent="0.25">
      <c r="T94053" s="20"/>
      <c r="U94053" s="20"/>
    </row>
    <row r="94054" spans="20:21" x14ac:dyDescent="0.25">
      <c r="T94054" s="20"/>
      <c r="U94054" s="20"/>
    </row>
    <row r="94055" spans="20:21" x14ac:dyDescent="0.25">
      <c r="T94055" s="20"/>
      <c r="U94055" s="20"/>
    </row>
    <row r="94056" spans="20:21" x14ac:dyDescent="0.25">
      <c r="T94056" s="20"/>
      <c r="U94056" s="20"/>
    </row>
    <row r="94057" spans="20:21" x14ac:dyDescent="0.25">
      <c r="T94057" s="20"/>
      <c r="U94057" s="20"/>
    </row>
    <row r="94058" spans="20:21" x14ac:dyDescent="0.25">
      <c r="T94058" s="20"/>
      <c r="U94058" s="20"/>
    </row>
    <row r="94059" spans="20:21" x14ac:dyDescent="0.25">
      <c r="T94059" s="20"/>
      <c r="U94059" s="20"/>
    </row>
    <row r="94060" spans="20:21" x14ac:dyDescent="0.25">
      <c r="T94060" s="20"/>
      <c r="U94060" s="20"/>
    </row>
    <row r="94061" spans="20:21" x14ac:dyDescent="0.25">
      <c r="T94061" s="20"/>
      <c r="U94061" s="20"/>
    </row>
    <row r="94062" spans="20:21" x14ac:dyDescent="0.25">
      <c r="T94062" s="20"/>
      <c r="U94062" s="20"/>
    </row>
    <row r="94063" spans="20:21" x14ac:dyDescent="0.25">
      <c r="T94063" s="20"/>
      <c r="U94063" s="20"/>
    </row>
    <row r="94064" spans="20:21" x14ac:dyDescent="0.25">
      <c r="T94064" s="20"/>
      <c r="U94064" s="20"/>
    </row>
    <row r="94065" spans="20:21" x14ac:dyDescent="0.25">
      <c r="T94065" s="20"/>
      <c r="U94065" s="20"/>
    </row>
    <row r="94066" spans="20:21" x14ac:dyDescent="0.25">
      <c r="T94066" s="20"/>
      <c r="U94066" s="20"/>
    </row>
    <row r="94067" spans="20:21" x14ac:dyDescent="0.25">
      <c r="T94067" s="20"/>
      <c r="U94067" s="20"/>
    </row>
    <row r="94068" spans="20:21" x14ac:dyDescent="0.25">
      <c r="T94068" s="20"/>
      <c r="U94068" s="20"/>
    </row>
    <row r="94069" spans="20:21" x14ac:dyDescent="0.25">
      <c r="T94069" s="20"/>
      <c r="U94069" s="20"/>
    </row>
    <row r="94070" spans="20:21" x14ac:dyDescent="0.25">
      <c r="T94070" s="20"/>
      <c r="U94070" s="20"/>
    </row>
    <row r="94071" spans="20:21" x14ac:dyDescent="0.25">
      <c r="T94071" s="20"/>
      <c r="U94071" s="20"/>
    </row>
    <row r="94072" spans="20:21" x14ac:dyDescent="0.25">
      <c r="T94072" s="20"/>
      <c r="U94072" s="20"/>
    </row>
    <row r="94073" spans="20:21" x14ac:dyDescent="0.25">
      <c r="T94073" s="20"/>
      <c r="U94073" s="20"/>
    </row>
    <row r="94074" spans="20:21" x14ac:dyDescent="0.25">
      <c r="T94074" s="20"/>
      <c r="U94074" s="20"/>
    </row>
    <row r="94075" spans="20:21" x14ac:dyDescent="0.25">
      <c r="T94075" s="20"/>
      <c r="U94075" s="20"/>
    </row>
    <row r="94076" spans="20:21" x14ac:dyDescent="0.25">
      <c r="T94076" s="20"/>
      <c r="U94076" s="20"/>
    </row>
    <row r="94077" spans="20:21" x14ac:dyDescent="0.25">
      <c r="T94077" s="20"/>
      <c r="U94077" s="20"/>
    </row>
    <row r="94078" spans="20:21" x14ac:dyDescent="0.25">
      <c r="T94078" s="20"/>
      <c r="U94078" s="20"/>
    </row>
    <row r="94079" spans="20:21" x14ac:dyDescent="0.25">
      <c r="T94079" s="20"/>
      <c r="U94079" s="20"/>
    </row>
    <row r="94080" spans="20:21" x14ac:dyDescent="0.25">
      <c r="T94080" s="20"/>
      <c r="U94080" s="20"/>
    </row>
    <row r="94081" spans="20:21" x14ac:dyDescent="0.25">
      <c r="T94081" s="20"/>
      <c r="U94081" s="20"/>
    </row>
    <row r="94082" spans="20:21" x14ac:dyDescent="0.25">
      <c r="T94082" s="20"/>
      <c r="U94082" s="20"/>
    </row>
    <row r="94083" spans="20:21" x14ac:dyDescent="0.25">
      <c r="T94083" s="20"/>
      <c r="U94083" s="20"/>
    </row>
    <row r="94084" spans="20:21" x14ac:dyDescent="0.25">
      <c r="T94084" s="20"/>
      <c r="U94084" s="20"/>
    </row>
    <row r="94085" spans="20:21" x14ac:dyDescent="0.25">
      <c r="T94085" s="20"/>
      <c r="U94085" s="20"/>
    </row>
    <row r="94086" spans="20:21" x14ac:dyDescent="0.25">
      <c r="T94086" s="20"/>
      <c r="U94086" s="20"/>
    </row>
    <row r="94087" spans="20:21" x14ac:dyDescent="0.25">
      <c r="T94087" s="20"/>
      <c r="U94087" s="20"/>
    </row>
    <row r="94088" spans="20:21" x14ac:dyDescent="0.25">
      <c r="T94088" s="20"/>
      <c r="U94088" s="20"/>
    </row>
    <row r="94089" spans="20:21" x14ac:dyDescent="0.25">
      <c r="T94089" s="20"/>
      <c r="U94089" s="20"/>
    </row>
    <row r="94090" spans="20:21" x14ac:dyDescent="0.25">
      <c r="T94090" s="20"/>
      <c r="U94090" s="20"/>
    </row>
    <row r="94091" spans="20:21" x14ac:dyDescent="0.25">
      <c r="T94091" s="20"/>
      <c r="U94091" s="20"/>
    </row>
    <row r="94092" spans="20:21" x14ac:dyDescent="0.25">
      <c r="T94092" s="20"/>
      <c r="U94092" s="20"/>
    </row>
    <row r="94093" spans="20:21" x14ac:dyDescent="0.25">
      <c r="T94093" s="20"/>
      <c r="U94093" s="20"/>
    </row>
    <row r="94094" spans="20:21" x14ac:dyDescent="0.25">
      <c r="T94094" s="20"/>
      <c r="U94094" s="20"/>
    </row>
    <row r="94095" spans="20:21" x14ac:dyDescent="0.25">
      <c r="T94095" s="20"/>
      <c r="U94095" s="20"/>
    </row>
    <row r="94096" spans="20:21" x14ac:dyDescent="0.25">
      <c r="T94096" s="20"/>
      <c r="U94096" s="20"/>
    </row>
    <row r="94097" spans="20:21" x14ac:dyDescent="0.25">
      <c r="T94097" s="20"/>
      <c r="U94097" s="20"/>
    </row>
    <row r="94098" spans="20:21" x14ac:dyDescent="0.25">
      <c r="T94098" s="20"/>
      <c r="U94098" s="20"/>
    </row>
    <row r="94099" spans="20:21" x14ac:dyDescent="0.25">
      <c r="T94099" s="20"/>
      <c r="U94099" s="20"/>
    </row>
    <row r="94100" spans="20:21" x14ac:dyDescent="0.25">
      <c r="T94100" s="20"/>
      <c r="U94100" s="20"/>
    </row>
    <row r="94101" spans="20:21" x14ac:dyDescent="0.25">
      <c r="T94101" s="20"/>
      <c r="U94101" s="20"/>
    </row>
    <row r="94102" spans="20:21" x14ac:dyDescent="0.25">
      <c r="T94102" s="20"/>
      <c r="U94102" s="20"/>
    </row>
    <row r="94103" spans="20:21" x14ac:dyDescent="0.25">
      <c r="T94103" s="20"/>
      <c r="U94103" s="20"/>
    </row>
    <row r="94104" spans="20:21" x14ac:dyDescent="0.25">
      <c r="T94104" s="20"/>
      <c r="U94104" s="20"/>
    </row>
    <row r="94105" spans="20:21" x14ac:dyDescent="0.25">
      <c r="T94105" s="20"/>
      <c r="U94105" s="20"/>
    </row>
    <row r="94106" spans="20:21" x14ac:dyDescent="0.25">
      <c r="T94106" s="20"/>
      <c r="U94106" s="20"/>
    </row>
    <row r="94107" spans="20:21" x14ac:dyDescent="0.25">
      <c r="T94107" s="20"/>
      <c r="U94107" s="20"/>
    </row>
    <row r="94108" spans="20:21" x14ac:dyDescent="0.25">
      <c r="T94108" s="20"/>
      <c r="U94108" s="20"/>
    </row>
    <row r="94109" spans="20:21" x14ac:dyDescent="0.25">
      <c r="T94109" s="20"/>
      <c r="U94109" s="20"/>
    </row>
    <row r="94110" spans="20:21" x14ac:dyDescent="0.25">
      <c r="T94110" s="20"/>
      <c r="U94110" s="20"/>
    </row>
    <row r="94111" spans="20:21" x14ac:dyDescent="0.25">
      <c r="T94111" s="20"/>
      <c r="U94111" s="20"/>
    </row>
    <row r="94112" spans="20:21" x14ac:dyDescent="0.25">
      <c r="T94112" s="20"/>
      <c r="U94112" s="20"/>
    </row>
    <row r="94113" spans="20:21" x14ac:dyDescent="0.25">
      <c r="T94113" s="20"/>
      <c r="U94113" s="20"/>
    </row>
    <row r="94114" spans="20:21" x14ac:dyDescent="0.25">
      <c r="T94114" s="20"/>
      <c r="U94114" s="20"/>
    </row>
    <row r="94115" spans="20:21" x14ac:dyDescent="0.25">
      <c r="T94115" s="20"/>
      <c r="U94115" s="20"/>
    </row>
    <row r="94116" spans="20:21" x14ac:dyDescent="0.25">
      <c r="T94116" s="20"/>
      <c r="U94116" s="20"/>
    </row>
    <row r="94117" spans="20:21" x14ac:dyDescent="0.25">
      <c r="T94117" s="20"/>
      <c r="U94117" s="20"/>
    </row>
    <row r="94118" spans="20:21" x14ac:dyDescent="0.25">
      <c r="T94118" s="20"/>
      <c r="U94118" s="20"/>
    </row>
    <row r="94119" spans="20:21" x14ac:dyDescent="0.25">
      <c r="T94119" s="20"/>
      <c r="U94119" s="20"/>
    </row>
    <row r="94120" spans="20:21" x14ac:dyDescent="0.25">
      <c r="T94120" s="20"/>
      <c r="U94120" s="20"/>
    </row>
    <row r="94121" spans="20:21" x14ac:dyDescent="0.25">
      <c r="T94121" s="20"/>
      <c r="U94121" s="20"/>
    </row>
    <row r="94122" spans="20:21" x14ac:dyDescent="0.25">
      <c r="T94122" s="20"/>
      <c r="U94122" s="20"/>
    </row>
    <row r="94123" spans="20:21" x14ac:dyDescent="0.25">
      <c r="T94123" s="20"/>
      <c r="U94123" s="20"/>
    </row>
    <row r="94124" spans="20:21" x14ac:dyDescent="0.25">
      <c r="T94124" s="20"/>
      <c r="U94124" s="20"/>
    </row>
    <row r="94125" spans="20:21" x14ac:dyDescent="0.25">
      <c r="T94125" s="20"/>
      <c r="U94125" s="20"/>
    </row>
    <row r="94126" spans="20:21" x14ac:dyDescent="0.25">
      <c r="T94126" s="20"/>
      <c r="U94126" s="20"/>
    </row>
    <row r="94127" spans="20:21" x14ac:dyDescent="0.25">
      <c r="T94127" s="20"/>
      <c r="U94127" s="20"/>
    </row>
    <row r="94128" spans="20:21" x14ac:dyDescent="0.25">
      <c r="T94128" s="20"/>
      <c r="U94128" s="20"/>
    </row>
    <row r="94129" spans="20:21" x14ac:dyDescent="0.25">
      <c r="T94129" s="20"/>
      <c r="U94129" s="20"/>
    </row>
    <row r="94130" spans="20:21" x14ac:dyDescent="0.25">
      <c r="T94130" s="20"/>
      <c r="U94130" s="20"/>
    </row>
    <row r="94131" spans="20:21" x14ac:dyDescent="0.25">
      <c r="T94131" s="20"/>
      <c r="U94131" s="20"/>
    </row>
    <row r="94132" spans="20:21" x14ac:dyDescent="0.25">
      <c r="T94132" s="20"/>
      <c r="U94132" s="20"/>
    </row>
    <row r="94133" spans="20:21" x14ac:dyDescent="0.25">
      <c r="T94133" s="20"/>
      <c r="U94133" s="20"/>
    </row>
    <row r="94134" spans="20:21" x14ac:dyDescent="0.25">
      <c r="T94134" s="20"/>
      <c r="U94134" s="20"/>
    </row>
    <row r="94135" spans="20:21" x14ac:dyDescent="0.25">
      <c r="T94135" s="20"/>
      <c r="U94135" s="20"/>
    </row>
    <row r="94136" spans="20:21" x14ac:dyDescent="0.25">
      <c r="T94136" s="20"/>
      <c r="U94136" s="20"/>
    </row>
    <row r="94137" spans="20:21" x14ac:dyDescent="0.25">
      <c r="T94137" s="20"/>
      <c r="U94137" s="20"/>
    </row>
    <row r="94138" spans="20:21" x14ac:dyDescent="0.25">
      <c r="T94138" s="20"/>
      <c r="U94138" s="20"/>
    </row>
    <row r="94139" spans="20:21" x14ac:dyDescent="0.25">
      <c r="T94139" s="20"/>
      <c r="U94139" s="20"/>
    </row>
    <row r="94140" spans="20:21" x14ac:dyDescent="0.25">
      <c r="T94140" s="20"/>
      <c r="U94140" s="20"/>
    </row>
    <row r="94141" spans="20:21" x14ac:dyDescent="0.25">
      <c r="T94141" s="20"/>
      <c r="U94141" s="20"/>
    </row>
    <row r="94142" spans="20:21" x14ac:dyDescent="0.25">
      <c r="T94142" s="20"/>
      <c r="U94142" s="20"/>
    </row>
    <row r="94143" spans="20:21" x14ac:dyDescent="0.25">
      <c r="T94143" s="20"/>
      <c r="U94143" s="20"/>
    </row>
    <row r="94144" spans="20:21" x14ac:dyDescent="0.25">
      <c r="T94144" s="20"/>
      <c r="U94144" s="20"/>
    </row>
    <row r="94145" spans="20:21" x14ac:dyDescent="0.25">
      <c r="T94145" s="20"/>
      <c r="U94145" s="20"/>
    </row>
    <row r="94146" spans="20:21" x14ac:dyDescent="0.25">
      <c r="T94146" s="20"/>
      <c r="U94146" s="20"/>
    </row>
    <row r="94147" spans="20:21" x14ac:dyDescent="0.25">
      <c r="T94147" s="20"/>
      <c r="U94147" s="20"/>
    </row>
    <row r="94148" spans="20:21" x14ac:dyDescent="0.25">
      <c r="T94148" s="20"/>
      <c r="U94148" s="20"/>
    </row>
    <row r="94149" spans="20:21" x14ac:dyDescent="0.25">
      <c r="T94149" s="20"/>
      <c r="U94149" s="20"/>
    </row>
    <row r="94150" spans="20:21" x14ac:dyDescent="0.25">
      <c r="T94150" s="20"/>
      <c r="U94150" s="20"/>
    </row>
    <row r="94151" spans="20:21" x14ac:dyDescent="0.25">
      <c r="T94151" s="20"/>
      <c r="U94151" s="20"/>
    </row>
    <row r="94152" spans="20:21" x14ac:dyDescent="0.25">
      <c r="T94152" s="20"/>
      <c r="U94152" s="20"/>
    </row>
    <row r="94153" spans="20:21" x14ac:dyDescent="0.25">
      <c r="T94153" s="20"/>
      <c r="U94153" s="20"/>
    </row>
    <row r="94154" spans="20:21" x14ac:dyDescent="0.25">
      <c r="T94154" s="20"/>
      <c r="U94154" s="20"/>
    </row>
    <row r="94155" spans="20:21" x14ac:dyDescent="0.25">
      <c r="T94155" s="20"/>
      <c r="U94155" s="20"/>
    </row>
    <row r="94156" spans="20:21" x14ac:dyDescent="0.25">
      <c r="T94156" s="20"/>
      <c r="U94156" s="20"/>
    </row>
    <row r="94157" spans="20:21" x14ac:dyDescent="0.25">
      <c r="T94157" s="20"/>
      <c r="U94157" s="20"/>
    </row>
    <row r="94158" spans="20:21" x14ac:dyDescent="0.25">
      <c r="T94158" s="20"/>
      <c r="U94158" s="20"/>
    </row>
    <row r="94159" spans="20:21" x14ac:dyDescent="0.25">
      <c r="T94159" s="20"/>
      <c r="U94159" s="20"/>
    </row>
    <row r="94160" spans="20:21" x14ac:dyDescent="0.25">
      <c r="T94160" s="20"/>
      <c r="U94160" s="20"/>
    </row>
    <row r="94161" spans="20:21" x14ac:dyDescent="0.25">
      <c r="T94161" s="20"/>
      <c r="U94161" s="20"/>
    </row>
    <row r="94162" spans="20:21" x14ac:dyDescent="0.25">
      <c r="T94162" s="20"/>
      <c r="U94162" s="20"/>
    </row>
    <row r="94163" spans="20:21" x14ac:dyDescent="0.25">
      <c r="T94163" s="20"/>
      <c r="U94163" s="20"/>
    </row>
    <row r="94164" spans="20:21" x14ac:dyDescent="0.25">
      <c r="T94164" s="20"/>
      <c r="U94164" s="20"/>
    </row>
    <row r="94165" spans="20:21" x14ac:dyDescent="0.25">
      <c r="T94165" s="20"/>
      <c r="U94165" s="20"/>
    </row>
    <row r="94166" spans="20:21" x14ac:dyDescent="0.25">
      <c r="T94166" s="20"/>
      <c r="U94166" s="20"/>
    </row>
    <row r="94167" spans="20:21" x14ac:dyDescent="0.25">
      <c r="T94167" s="20"/>
      <c r="U94167" s="20"/>
    </row>
    <row r="94168" spans="20:21" x14ac:dyDescent="0.25">
      <c r="T94168" s="20"/>
      <c r="U94168" s="20"/>
    </row>
    <row r="94169" spans="20:21" x14ac:dyDescent="0.25">
      <c r="T94169" s="20"/>
      <c r="U94169" s="20"/>
    </row>
    <row r="94170" spans="20:21" x14ac:dyDescent="0.25">
      <c r="T94170" s="20"/>
      <c r="U94170" s="20"/>
    </row>
    <row r="94171" spans="20:21" x14ac:dyDescent="0.25">
      <c r="T94171" s="20"/>
      <c r="U94171" s="20"/>
    </row>
    <row r="94172" spans="20:21" x14ac:dyDescent="0.25">
      <c r="T94172" s="20"/>
      <c r="U94172" s="20"/>
    </row>
    <row r="94173" spans="20:21" x14ac:dyDescent="0.25">
      <c r="T94173" s="20"/>
      <c r="U94173" s="20"/>
    </row>
    <row r="94174" spans="20:21" x14ac:dyDescent="0.25">
      <c r="T94174" s="20"/>
      <c r="U94174" s="20"/>
    </row>
    <row r="94175" spans="20:21" x14ac:dyDescent="0.25">
      <c r="T94175" s="20"/>
      <c r="U94175" s="20"/>
    </row>
    <row r="94176" spans="20:21" x14ac:dyDescent="0.25">
      <c r="T94176" s="20"/>
      <c r="U94176" s="20"/>
    </row>
    <row r="94177" spans="20:21" x14ac:dyDescent="0.25">
      <c r="T94177" s="20"/>
      <c r="U94177" s="20"/>
    </row>
    <row r="94178" spans="20:21" x14ac:dyDescent="0.25">
      <c r="T94178" s="20"/>
      <c r="U94178" s="20"/>
    </row>
    <row r="94179" spans="20:21" x14ac:dyDescent="0.25">
      <c r="T94179" s="20"/>
      <c r="U94179" s="20"/>
    </row>
    <row r="94180" spans="20:21" x14ac:dyDescent="0.25">
      <c r="T94180" s="20"/>
      <c r="U94180" s="20"/>
    </row>
    <row r="94181" spans="20:21" x14ac:dyDescent="0.25">
      <c r="T94181" s="20"/>
      <c r="U94181" s="20"/>
    </row>
    <row r="94182" spans="20:21" x14ac:dyDescent="0.25">
      <c r="T94182" s="20"/>
      <c r="U94182" s="20"/>
    </row>
    <row r="94183" spans="20:21" x14ac:dyDescent="0.25">
      <c r="T94183" s="20"/>
      <c r="U94183" s="20"/>
    </row>
    <row r="94184" spans="20:21" x14ac:dyDescent="0.25">
      <c r="T94184" s="20"/>
      <c r="U94184" s="20"/>
    </row>
    <row r="94185" spans="20:21" x14ac:dyDescent="0.25">
      <c r="T94185" s="20"/>
      <c r="U94185" s="20"/>
    </row>
    <row r="94186" spans="20:21" x14ac:dyDescent="0.25">
      <c r="T94186" s="20"/>
      <c r="U94186" s="20"/>
    </row>
    <row r="94187" spans="20:21" x14ac:dyDescent="0.25">
      <c r="T94187" s="20"/>
      <c r="U94187" s="20"/>
    </row>
    <row r="94188" spans="20:21" x14ac:dyDescent="0.25">
      <c r="T94188" s="20"/>
      <c r="U94188" s="20"/>
    </row>
    <row r="94189" spans="20:21" x14ac:dyDescent="0.25">
      <c r="T94189" s="20"/>
      <c r="U94189" s="20"/>
    </row>
    <row r="94190" spans="20:21" x14ac:dyDescent="0.25">
      <c r="T94190" s="20"/>
      <c r="U94190" s="20"/>
    </row>
    <row r="94191" spans="20:21" x14ac:dyDescent="0.25">
      <c r="T94191" s="20"/>
      <c r="U94191" s="20"/>
    </row>
    <row r="94192" spans="20:21" x14ac:dyDescent="0.25">
      <c r="T94192" s="20"/>
      <c r="U94192" s="20"/>
    </row>
    <row r="94193" spans="20:21" x14ac:dyDescent="0.25">
      <c r="T94193" s="20"/>
      <c r="U94193" s="20"/>
    </row>
    <row r="94194" spans="20:21" x14ac:dyDescent="0.25">
      <c r="T94194" s="20"/>
      <c r="U94194" s="20"/>
    </row>
    <row r="94195" spans="20:21" x14ac:dyDescent="0.25">
      <c r="T94195" s="20"/>
      <c r="U94195" s="20"/>
    </row>
    <row r="94196" spans="20:21" x14ac:dyDescent="0.25">
      <c r="T94196" s="20"/>
      <c r="U94196" s="20"/>
    </row>
    <row r="94197" spans="20:21" x14ac:dyDescent="0.25">
      <c r="T94197" s="20"/>
      <c r="U94197" s="20"/>
    </row>
    <row r="94198" spans="20:21" x14ac:dyDescent="0.25">
      <c r="T94198" s="20"/>
      <c r="U94198" s="20"/>
    </row>
    <row r="94199" spans="20:21" x14ac:dyDescent="0.25">
      <c r="T94199" s="20"/>
      <c r="U94199" s="20"/>
    </row>
    <row r="94200" spans="20:21" x14ac:dyDescent="0.25">
      <c r="T94200" s="20"/>
      <c r="U94200" s="20"/>
    </row>
    <row r="94201" spans="20:21" x14ac:dyDescent="0.25">
      <c r="T94201" s="20"/>
      <c r="U94201" s="20"/>
    </row>
    <row r="94202" spans="20:21" x14ac:dyDescent="0.25">
      <c r="T94202" s="20"/>
      <c r="U94202" s="20"/>
    </row>
    <row r="94203" spans="20:21" x14ac:dyDescent="0.25">
      <c r="T94203" s="20"/>
      <c r="U94203" s="20"/>
    </row>
    <row r="94204" spans="20:21" x14ac:dyDescent="0.25">
      <c r="T94204" s="20"/>
      <c r="U94204" s="20"/>
    </row>
    <row r="94205" spans="20:21" x14ac:dyDescent="0.25">
      <c r="T94205" s="20"/>
      <c r="U94205" s="20"/>
    </row>
    <row r="94206" spans="20:21" x14ac:dyDescent="0.25">
      <c r="T94206" s="20"/>
      <c r="U94206" s="20"/>
    </row>
    <row r="94207" spans="20:21" x14ac:dyDescent="0.25">
      <c r="T94207" s="20"/>
      <c r="U94207" s="20"/>
    </row>
    <row r="94208" spans="20:21" x14ac:dyDescent="0.25">
      <c r="T94208" s="20"/>
      <c r="U94208" s="20"/>
    </row>
    <row r="94209" spans="20:21" x14ac:dyDescent="0.25">
      <c r="T94209" s="20"/>
      <c r="U94209" s="20"/>
    </row>
    <row r="94210" spans="20:21" x14ac:dyDescent="0.25">
      <c r="T94210" s="20"/>
      <c r="U94210" s="20"/>
    </row>
    <row r="94211" spans="20:21" x14ac:dyDescent="0.25">
      <c r="T94211" s="20"/>
      <c r="U94211" s="20"/>
    </row>
    <row r="94212" spans="20:21" x14ac:dyDescent="0.25">
      <c r="T94212" s="20"/>
      <c r="U94212" s="20"/>
    </row>
    <row r="94213" spans="20:21" x14ac:dyDescent="0.25">
      <c r="T94213" s="20"/>
      <c r="U94213" s="20"/>
    </row>
    <row r="94214" spans="20:21" x14ac:dyDescent="0.25">
      <c r="T94214" s="20"/>
      <c r="U94214" s="20"/>
    </row>
    <row r="94215" spans="20:21" x14ac:dyDescent="0.25">
      <c r="T94215" s="20"/>
      <c r="U94215" s="20"/>
    </row>
    <row r="94216" spans="20:21" x14ac:dyDescent="0.25">
      <c r="T94216" s="20"/>
      <c r="U94216" s="20"/>
    </row>
    <row r="94217" spans="20:21" x14ac:dyDescent="0.25">
      <c r="T94217" s="20"/>
      <c r="U94217" s="20"/>
    </row>
    <row r="94218" spans="20:21" x14ac:dyDescent="0.25">
      <c r="T94218" s="20"/>
      <c r="U94218" s="20"/>
    </row>
    <row r="94219" spans="20:21" x14ac:dyDescent="0.25">
      <c r="T94219" s="20"/>
      <c r="U94219" s="20"/>
    </row>
    <row r="94220" spans="20:21" x14ac:dyDescent="0.25">
      <c r="T94220" s="20"/>
      <c r="U94220" s="20"/>
    </row>
    <row r="94221" spans="20:21" x14ac:dyDescent="0.25">
      <c r="T94221" s="20"/>
      <c r="U94221" s="20"/>
    </row>
    <row r="94222" spans="20:21" x14ac:dyDescent="0.25">
      <c r="T94222" s="20"/>
      <c r="U94222" s="20"/>
    </row>
    <row r="94223" spans="20:21" x14ac:dyDescent="0.25">
      <c r="T94223" s="20"/>
      <c r="U94223" s="20"/>
    </row>
    <row r="94224" spans="20:21" x14ac:dyDescent="0.25">
      <c r="T94224" s="20"/>
      <c r="U94224" s="20"/>
    </row>
    <row r="94225" spans="20:21" x14ac:dyDescent="0.25">
      <c r="T94225" s="20"/>
      <c r="U94225" s="20"/>
    </row>
    <row r="94226" spans="20:21" x14ac:dyDescent="0.25">
      <c r="T94226" s="20"/>
      <c r="U94226" s="20"/>
    </row>
    <row r="94227" spans="20:21" x14ac:dyDescent="0.25">
      <c r="T94227" s="20"/>
      <c r="U94227" s="20"/>
    </row>
    <row r="94228" spans="20:21" x14ac:dyDescent="0.25">
      <c r="T94228" s="20"/>
      <c r="U94228" s="20"/>
    </row>
    <row r="94229" spans="20:21" x14ac:dyDescent="0.25">
      <c r="T94229" s="20"/>
      <c r="U94229" s="20"/>
    </row>
    <row r="94230" spans="20:21" x14ac:dyDescent="0.25">
      <c r="T94230" s="20"/>
      <c r="U94230" s="20"/>
    </row>
    <row r="94231" spans="20:21" x14ac:dyDescent="0.25">
      <c r="T94231" s="20"/>
      <c r="U94231" s="20"/>
    </row>
    <row r="94232" spans="20:21" x14ac:dyDescent="0.25">
      <c r="T94232" s="20"/>
      <c r="U94232" s="20"/>
    </row>
    <row r="94233" spans="20:21" x14ac:dyDescent="0.25">
      <c r="T94233" s="20"/>
      <c r="U94233" s="20"/>
    </row>
    <row r="94234" spans="20:21" x14ac:dyDescent="0.25">
      <c r="T94234" s="20"/>
      <c r="U94234" s="20"/>
    </row>
    <row r="94235" spans="20:21" x14ac:dyDescent="0.25">
      <c r="T94235" s="20"/>
      <c r="U94235" s="20"/>
    </row>
    <row r="94236" spans="20:21" x14ac:dyDescent="0.25">
      <c r="T94236" s="20"/>
      <c r="U94236" s="20"/>
    </row>
    <row r="94237" spans="20:21" x14ac:dyDescent="0.25">
      <c r="T94237" s="20"/>
      <c r="U94237" s="20"/>
    </row>
    <row r="94238" spans="20:21" x14ac:dyDescent="0.25">
      <c r="T94238" s="20"/>
      <c r="U94238" s="20"/>
    </row>
    <row r="94239" spans="20:21" x14ac:dyDescent="0.25">
      <c r="T94239" s="20"/>
      <c r="U94239" s="20"/>
    </row>
    <row r="94240" spans="20:21" x14ac:dyDescent="0.25">
      <c r="T94240" s="20"/>
      <c r="U94240" s="20"/>
    </row>
    <row r="94241" spans="20:21" x14ac:dyDescent="0.25">
      <c r="T94241" s="20"/>
      <c r="U94241" s="20"/>
    </row>
    <row r="94242" spans="20:21" x14ac:dyDescent="0.25">
      <c r="T94242" s="20"/>
      <c r="U94242" s="20"/>
    </row>
    <row r="94243" spans="20:21" x14ac:dyDescent="0.25">
      <c r="T94243" s="20"/>
      <c r="U94243" s="20"/>
    </row>
    <row r="94244" spans="20:21" x14ac:dyDescent="0.25">
      <c r="T94244" s="20"/>
      <c r="U94244" s="20"/>
    </row>
    <row r="94245" spans="20:21" x14ac:dyDescent="0.25">
      <c r="T94245" s="20"/>
      <c r="U94245" s="20"/>
    </row>
    <row r="94246" spans="20:21" x14ac:dyDescent="0.25">
      <c r="T94246" s="20"/>
      <c r="U94246" s="20"/>
    </row>
    <row r="94247" spans="20:21" x14ac:dyDescent="0.25">
      <c r="T94247" s="20"/>
      <c r="U94247" s="20"/>
    </row>
    <row r="94248" spans="20:21" x14ac:dyDescent="0.25">
      <c r="T94248" s="20"/>
      <c r="U94248" s="20"/>
    </row>
    <row r="94249" spans="20:21" x14ac:dyDescent="0.25">
      <c r="T94249" s="20"/>
      <c r="U94249" s="20"/>
    </row>
    <row r="94250" spans="20:21" x14ac:dyDescent="0.25">
      <c r="T94250" s="20"/>
      <c r="U94250" s="20"/>
    </row>
    <row r="94251" spans="20:21" x14ac:dyDescent="0.25">
      <c r="T94251" s="20"/>
      <c r="U94251" s="20"/>
    </row>
    <row r="94252" spans="20:21" x14ac:dyDescent="0.25">
      <c r="T94252" s="20"/>
      <c r="U94252" s="20"/>
    </row>
    <row r="94253" spans="20:21" x14ac:dyDescent="0.25">
      <c r="T94253" s="20"/>
      <c r="U94253" s="20"/>
    </row>
    <row r="94254" spans="20:21" x14ac:dyDescent="0.25">
      <c r="T94254" s="20"/>
      <c r="U94254" s="20"/>
    </row>
    <row r="94255" spans="20:21" x14ac:dyDescent="0.25">
      <c r="T94255" s="20"/>
      <c r="U94255" s="20"/>
    </row>
    <row r="94256" spans="20:21" x14ac:dyDescent="0.25">
      <c r="T94256" s="20"/>
      <c r="U94256" s="20"/>
    </row>
    <row r="94257" spans="20:21" x14ac:dyDescent="0.25">
      <c r="T94257" s="20"/>
      <c r="U94257" s="20"/>
    </row>
    <row r="94258" spans="20:21" x14ac:dyDescent="0.25">
      <c r="T94258" s="20"/>
      <c r="U94258" s="20"/>
    </row>
    <row r="94259" spans="20:21" x14ac:dyDescent="0.25">
      <c r="T94259" s="20"/>
      <c r="U94259" s="20"/>
    </row>
    <row r="94260" spans="20:21" x14ac:dyDescent="0.25">
      <c r="T94260" s="20"/>
      <c r="U94260" s="20"/>
    </row>
    <row r="94261" spans="20:21" x14ac:dyDescent="0.25">
      <c r="T94261" s="20"/>
      <c r="U94261" s="20"/>
    </row>
    <row r="94262" spans="20:21" x14ac:dyDescent="0.25">
      <c r="T94262" s="20"/>
      <c r="U94262" s="20"/>
    </row>
    <row r="94263" spans="20:21" x14ac:dyDescent="0.25">
      <c r="T94263" s="20"/>
      <c r="U94263" s="20"/>
    </row>
    <row r="94264" spans="20:21" x14ac:dyDescent="0.25">
      <c r="T94264" s="20"/>
      <c r="U94264" s="20"/>
    </row>
    <row r="94265" spans="20:21" x14ac:dyDescent="0.25">
      <c r="T94265" s="20"/>
      <c r="U94265" s="20"/>
    </row>
    <row r="94266" spans="20:21" x14ac:dyDescent="0.25">
      <c r="T94266" s="20"/>
      <c r="U94266" s="20"/>
    </row>
    <row r="94267" spans="20:21" x14ac:dyDescent="0.25">
      <c r="T94267" s="20"/>
      <c r="U94267" s="20"/>
    </row>
    <row r="94268" spans="20:21" x14ac:dyDescent="0.25">
      <c r="T94268" s="20"/>
      <c r="U94268" s="20"/>
    </row>
    <row r="94269" spans="20:21" x14ac:dyDescent="0.25">
      <c r="T94269" s="20"/>
      <c r="U94269" s="20"/>
    </row>
    <row r="94270" spans="20:21" x14ac:dyDescent="0.25">
      <c r="T94270" s="20"/>
      <c r="U94270" s="20"/>
    </row>
    <row r="94271" spans="20:21" x14ac:dyDescent="0.25">
      <c r="T94271" s="20"/>
      <c r="U94271" s="20"/>
    </row>
    <row r="94272" spans="20:21" x14ac:dyDescent="0.25">
      <c r="T94272" s="20"/>
      <c r="U94272" s="20"/>
    </row>
    <row r="94273" spans="20:21" x14ac:dyDescent="0.25">
      <c r="T94273" s="20"/>
      <c r="U94273" s="20"/>
    </row>
    <row r="94274" spans="20:21" x14ac:dyDescent="0.25">
      <c r="T94274" s="20"/>
      <c r="U94274" s="20"/>
    </row>
    <row r="94275" spans="20:21" x14ac:dyDescent="0.25">
      <c r="T94275" s="20"/>
      <c r="U94275" s="20"/>
    </row>
    <row r="94276" spans="20:21" x14ac:dyDescent="0.25">
      <c r="T94276" s="20"/>
      <c r="U94276" s="20"/>
    </row>
    <row r="94277" spans="20:21" x14ac:dyDescent="0.25">
      <c r="T94277" s="20"/>
      <c r="U94277" s="20"/>
    </row>
    <row r="94278" spans="20:21" x14ac:dyDescent="0.25">
      <c r="T94278" s="20"/>
      <c r="U94278" s="20"/>
    </row>
    <row r="94279" spans="20:21" x14ac:dyDescent="0.25">
      <c r="T94279" s="20"/>
      <c r="U94279" s="20"/>
    </row>
    <row r="94280" spans="20:21" x14ac:dyDescent="0.25">
      <c r="T94280" s="20"/>
      <c r="U94280" s="20"/>
    </row>
    <row r="94281" spans="20:21" x14ac:dyDescent="0.25">
      <c r="T94281" s="20"/>
      <c r="U94281" s="20"/>
    </row>
    <row r="94282" spans="20:21" x14ac:dyDescent="0.25">
      <c r="T94282" s="20"/>
      <c r="U94282" s="20"/>
    </row>
    <row r="94283" spans="20:21" x14ac:dyDescent="0.25">
      <c r="T94283" s="20"/>
      <c r="U94283" s="20"/>
    </row>
    <row r="94284" spans="20:21" x14ac:dyDescent="0.25">
      <c r="T94284" s="20"/>
      <c r="U94284" s="20"/>
    </row>
    <row r="94285" spans="20:21" x14ac:dyDescent="0.25">
      <c r="T94285" s="20"/>
      <c r="U94285" s="20"/>
    </row>
    <row r="94286" spans="20:21" x14ac:dyDescent="0.25">
      <c r="T94286" s="20"/>
      <c r="U94286" s="20"/>
    </row>
    <row r="94287" spans="20:21" x14ac:dyDescent="0.25">
      <c r="T94287" s="20"/>
      <c r="U94287" s="20"/>
    </row>
    <row r="94288" spans="20:21" x14ac:dyDescent="0.25">
      <c r="T94288" s="20"/>
      <c r="U94288" s="20"/>
    </row>
    <row r="94289" spans="20:21" x14ac:dyDescent="0.25">
      <c r="T94289" s="20"/>
      <c r="U94289" s="20"/>
    </row>
    <row r="94290" spans="20:21" x14ac:dyDescent="0.25">
      <c r="T94290" s="20"/>
      <c r="U94290" s="20"/>
    </row>
    <row r="94291" spans="20:21" x14ac:dyDescent="0.25">
      <c r="T94291" s="20"/>
      <c r="U94291" s="20"/>
    </row>
    <row r="94292" spans="20:21" x14ac:dyDescent="0.25">
      <c r="T94292" s="20"/>
      <c r="U94292" s="20"/>
    </row>
    <row r="94293" spans="20:21" x14ac:dyDescent="0.25">
      <c r="T94293" s="20"/>
      <c r="U94293" s="20"/>
    </row>
    <row r="94294" spans="20:21" x14ac:dyDescent="0.25">
      <c r="T94294" s="20"/>
      <c r="U94294" s="20"/>
    </row>
    <row r="94295" spans="20:21" x14ac:dyDescent="0.25">
      <c r="T94295" s="20"/>
      <c r="U94295" s="20"/>
    </row>
    <row r="94296" spans="20:21" x14ac:dyDescent="0.25">
      <c r="T94296" s="20"/>
      <c r="U94296" s="20"/>
    </row>
    <row r="94297" spans="20:21" x14ac:dyDescent="0.25">
      <c r="T94297" s="20"/>
      <c r="U94297" s="20"/>
    </row>
    <row r="94298" spans="20:21" x14ac:dyDescent="0.25">
      <c r="T94298" s="20"/>
      <c r="U94298" s="20"/>
    </row>
    <row r="94299" spans="20:21" x14ac:dyDescent="0.25">
      <c r="T94299" s="20"/>
      <c r="U94299" s="20"/>
    </row>
    <row r="94300" spans="20:21" x14ac:dyDescent="0.25">
      <c r="T94300" s="20"/>
      <c r="U94300" s="20"/>
    </row>
    <row r="94301" spans="20:21" x14ac:dyDescent="0.25">
      <c r="T94301" s="20"/>
      <c r="U94301" s="20"/>
    </row>
    <row r="94302" spans="20:21" x14ac:dyDescent="0.25">
      <c r="T94302" s="20"/>
      <c r="U94302" s="20"/>
    </row>
    <row r="94303" spans="20:21" x14ac:dyDescent="0.25">
      <c r="T94303" s="20"/>
      <c r="U94303" s="20"/>
    </row>
    <row r="94304" spans="20:21" x14ac:dyDescent="0.25">
      <c r="T94304" s="20"/>
      <c r="U94304" s="20"/>
    </row>
    <row r="94305" spans="20:21" x14ac:dyDescent="0.25">
      <c r="T94305" s="20"/>
      <c r="U94305" s="20"/>
    </row>
    <row r="94306" spans="20:21" x14ac:dyDescent="0.25">
      <c r="T94306" s="20"/>
      <c r="U94306" s="20"/>
    </row>
    <row r="94307" spans="20:21" x14ac:dyDescent="0.25">
      <c r="T94307" s="20"/>
      <c r="U94307" s="20"/>
    </row>
    <row r="94308" spans="20:21" x14ac:dyDescent="0.25">
      <c r="T94308" s="20"/>
      <c r="U94308" s="20"/>
    </row>
    <row r="94309" spans="20:21" x14ac:dyDescent="0.25">
      <c r="T94309" s="20"/>
      <c r="U94309" s="20"/>
    </row>
    <row r="94310" spans="20:21" x14ac:dyDescent="0.25">
      <c r="T94310" s="20"/>
      <c r="U94310" s="20"/>
    </row>
    <row r="94311" spans="20:21" x14ac:dyDescent="0.25">
      <c r="T94311" s="20"/>
      <c r="U94311" s="20"/>
    </row>
    <row r="94312" spans="20:21" x14ac:dyDescent="0.25">
      <c r="T94312" s="20"/>
      <c r="U94312" s="20"/>
    </row>
    <row r="94313" spans="20:21" x14ac:dyDescent="0.25">
      <c r="T94313" s="20"/>
      <c r="U94313" s="20"/>
    </row>
    <row r="94314" spans="20:21" x14ac:dyDescent="0.25">
      <c r="T94314" s="20"/>
      <c r="U94314" s="20"/>
    </row>
    <row r="94315" spans="20:21" x14ac:dyDescent="0.25">
      <c r="T94315" s="20"/>
      <c r="U94315" s="20"/>
    </row>
    <row r="94316" spans="20:21" x14ac:dyDescent="0.25">
      <c r="T94316" s="20"/>
      <c r="U94316" s="20"/>
    </row>
    <row r="94317" spans="20:21" x14ac:dyDescent="0.25">
      <c r="T94317" s="20"/>
      <c r="U94317" s="20"/>
    </row>
    <row r="94318" spans="20:21" x14ac:dyDescent="0.25">
      <c r="T94318" s="20"/>
      <c r="U94318" s="20"/>
    </row>
    <row r="94319" spans="20:21" x14ac:dyDescent="0.25">
      <c r="T94319" s="20"/>
      <c r="U94319" s="20"/>
    </row>
    <row r="94320" spans="20:21" x14ac:dyDescent="0.25">
      <c r="T94320" s="20"/>
      <c r="U94320" s="20"/>
    </row>
    <row r="94321" spans="20:21" x14ac:dyDescent="0.25">
      <c r="T94321" s="20"/>
      <c r="U94321" s="20"/>
    </row>
    <row r="94322" spans="20:21" x14ac:dyDescent="0.25">
      <c r="T94322" s="20"/>
      <c r="U94322" s="20"/>
    </row>
    <row r="94323" spans="20:21" x14ac:dyDescent="0.25">
      <c r="T94323" s="20"/>
      <c r="U94323" s="20"/>
    </row>
    <row r="94324" spans="20:21" x14ac:dyDescent="0.25">
      <c r="T94324" s="20"/>
      <c r="U94324" s="20"/>
    </row>
    <row r="94325" spans="20:21" x14ac:dyDescent="0.25">
      <c r="T94325" s="20"/>
      <c r="U94325" s="20"/>
    </row>
    <row r="94326" spans="20:21" x14ac:dyDescent="0.25">
      <c r="T94326" s="20"/>
      <c r="U94326" s="20"/>
    </row>
    <row r="94327" spans="20:21" x14ac:dyDescent="0.25">
      <c r="T94327" s="20"/>
      <c r="U94327" s="20"/>
    </row>
    <row r="94328" spans="20:21" x14ac:dyDescent="0.25">
      <c r="T94328" s="20"/>
      <c r="U94328" s="20"/>
    </row>
    <row r="94329" spans="20:21" x14ac:dyDescent="0.25">
      <c r="T94329" s="20"/>
      <c r="U94329" s="20"/>
    </row>
    <row r="94330" spans="20:21" x14ac:dyDescent="0.25">
      <c r="T94330" s="20"/>
      <c r="U94330" s="20"/>
    </row>
    <row r="94331" spans="20:21" x14ac:dyDescent="0.25">
      <c r="T94331" s="20"/>
      <c r="U94331" s="20"/>
    </row>
    <row r="94332" spans="20:21" x14ac:dyDescent="0.25">
      <c r="T94332" s="20"/>
      <c r="U94332" s="20"/>
    </row>
    <row r="94333" spans="20:21" x14ac:dyDescent="0.25">
      <c r="T94333" s="20"/>
      <c r="U94333" s="20"/>
    </row>
    <row r="94334" spans="20:21" x14ac:dyDescent="0.25">
      <c r="T94334" s="20"/>
      <c r="U94334" s="20"/>
    </row>
    <row r="94335" spans="20:21" x14ac:dyDescent="0.25">
      <c r="T94335" s="20"/>
      <c r="U94335" s="20"/>
    </row>
    <row r="94336" spans="20:21" x14ac:dyDescent="0.25">
      <c r="T94336" s="20"/>
      <c r="U94336" s="20"/>
    </row>
    <row r="94337" spans="20:21" x14ac:dyDescent="0.25">
      <c r="T94337" s="20"/>
      <c r="U94337" s="20"/>
    </row>
    <row r="94338" spans="20:21" x14ac:dyDescent="0.25">
      <c r="T94338" s="20"/>
      <c r="U94338" s="20"/>
    </row>
    <row r="94339" spans="20:21" x14ac:dyDescent="0.25">
      <c r="T94339" s="20"/>
      <c r="U94339" s="20"/>
    </row>
    <row r="94340" spans="20:21" x14ac:dyDescent="0.25">
      <c r="T94340" s="20"/>
      <c r="U94340" s="20"/>
    </row>
    <row r="94341" spans="20:21" x14ac:dyDescent="0.25">
      <c r="T94341" s="20"/>
      <c r="U94341" s="20"/>
    </row>
    <row r="94342" spans="20:21" x14ac:dyDescent="0.25">
      <c r="T94342" s="20"/>
      <c r="U94342" s="20"/>
    </row>
    <row r="94343" spans="20:21" x14ac:dyDescent="0.25">
      <c r="T94343" s="20"/>
      <c r="U94343" s="20"/>
    </row>
    <row r="94344" spans="20:21" x14ac:dyDescent="0.25">
      <c r="T94344" s="20"/>
      <c r="U94344" s="20"/>
    </row>
    <row r="94345" spans="20:21" x14ac:dyDescent="0.25">
      <c r="T94345" s="20"/>
      <c r="U94345" s="20"/>
    </row>
    <row r="94346" spans="20:21" x14ac:dyDescent="0.25">
      <c r="T94346" s="20"/>
      <c r="U94346" s="20"/>
    </row>
    <row r="94347" spans="20:21" x14ac:dyDescent="0.25">
      <c r="T94347" s="20"/>
      <c r="U94347" s="20"/>
    </row>
    <row r="94348" spans="20:21" x14ac:dyDescent="0.25">
      <c r="T94348" s="20"/>
      <c r="U94348" s="20"/>
    </row>
    <row r="94349" spans="20:21" x14ac:dyDescent="0.25">
      <c r="T94349" s="20"/>
      <c r="U94349" s="20"/>
    </row>
    <row r="94350" spans="20:21" x14ac:dyDescent="0.25">
      <c r="T94350" s="20"/>
      <c r="U94350" s="20"/>
    </row>
    <row r="94351" spans="20:21" x14ac:dyDescent="0.25">
      <c r="T94351" s="20"/>
      <c r="U94351" s="20"/>
    </row>
    <row r="94352" spans="20:21" x14ac:dyDescent="0.25">
      <c r="T94352" s="20"/>
      <c r="U94352" s="20"/>
    </row>
    <row r="94353" spans="20:21" x14ac:dyDescent="0.25">
      <c r="T94353" s="20"/>
      <c r="U94353" s="20"/>
    </row>
    <row r="94354" spans="20:21" x14ac:dyDescent="0.25">
      <c r="T94354" s="20"/>
      <c r="U94354" s="20"/>
    </row>
    <row r="94355" spans="20:21" x14ac:dyDescent="0.25">
      <c r="T94355" s="20"/>
      <c r="U94355" s="20"/>
    </row>
    <row r="94356" spans="20:21" x14ac:dyDescent="0.25">
      <c r="T94356" s="20"/>
      <c r="U94356" s="20"/>
    </row>
    <row r="94357" spans="20:21" x14ac:dyDescent="0.25">
      <c r="T94357" s="20"/>
      <c r="U94357" s="20"/>
    </row>
    <row r="94358" spans="20:21" x14ac:dyDescent="0.25">
      <c r="T94358" s="20"/>
      <c r="U94358" s="20"/>
    </row>
    <row r="94359" spans="20:21" x14ac:dyDescent="0.25">
      <c r="T94359" s="20"/>
      <c r="U94359" s="20"/>
    </row>
    <row r="94360" spans="20:21" x14ac:dyDescent="0.25">
      <c r="T94360" s="20"/>
      <c r="U94360" s="20"/>
    </row>
    <row r="94361" spans="20:21" x14ac:dyDescent="0.25">
      <c r="T94361" s="20"/>
      <c r="U94361" s="20"/>
    </row>
    <row r="94362" spans="20:21" x14ac:dyDescent="0.25">
      <c r="T94362" s="20"/>
      <c r="U94362" s="20"/>
    </row>
    <row r="94363" spans="20:21" x14ac:dyDescent="0.25">
      <c r="T94363" s="20"/>
      <c r="U94363" s="20"/>
    </row>
    <row r="94364" spans="20:21" x14ac:dyDescent="0.25">
      <c r="T94364" s="20"/>
      <c r="U94364" s="20"/>
    </row>
    <row r="94365" spans="20:21" x14ac:dyDescent="0.25">
      <c r="T94365" s="20"/>
      <c r="U94365" s="20"/>
    </row>
    <row r="94366" spans="20:21" x14ac:dyDescent="0.25">
      <c r="T94366" s="20"/>
      <c r="U94366" s="20"/>
    </row>
    <row r="94367" spans="20:21" x14ac:dyDescent="0.25">
      <c r="T94367" s="20"/>
      <c r="U94367" s="20"/>
    </row>
    <row r="94368" spans="20:21" x14ac:dyDescent="0.25">
      <c r="T94368" s="20"/>
      <c r="U94368" s="20"/>
    </row>
    <row r="94369" spans="20:21" x14ac:dyDescent="0.25">
      <c r="T94369" s="20"/>
      <c r="U94369" s="20"/>
    </row>
    <row r="94370" spans="20:21" x14ac:dyDescent="0.25">
      <c r="T94370" s="20"/>
      <c r="U94370" s="20"/>
    </row>
    <row r="94371" spans="20:21" x14ac:dyDescent="0.25">
      <c r="T94371" s="20"/>
      <c r="U94371" s="20"/>
    </row>
    <row r="94372" spans="20:21" x14ac:dyDescent="0.25">
      <c r="T94372" s="20"/>
      <c r="U94372" s="20"/>
    </row>
    <row r="94373" spans="20:21" x14ac:dyDescent="0.25">
      <c r="T94373" s="20"/>
      <c r="U94373" s="20"/>
    </row>
    <row r="94374" spans="20:21" x14ac:dyDescent="0.25">
      <c r="T94374" s="20"/>
      <c r="U94374" s="20"/>
    </row>
    <row r="94375" spans="20:21" x14ac:dyDescent="0.25">
      <c r="T94375" s="20"/>
      <c r="U94375" s="20"/>
    </row>
    <row r="94376" spans="20:21" x14ac:dyDescent="0.25">
      <c r="T94376" s="20"/>
      <c r="U94376" s="20"/>
    </row>
    <row r="94377" spans="20:21" x14ac:dyDescent="0.25">
      <c r="T94377" s="20"/>
      <c r="U94377" s="20"/>
    </row>
    <row r="94378" spans="20:21" x14ac:dyDescent="0.25">
      <c r="T94378" s="20"/>
      <c r="U94378" s="20"/>
    </row>
    <row r="94379" spans="20:21" x14ac:dyDescent="0.25">
      <c r="T94379" s="20"/>
      <c r="U94379" s="20"/>
    </row>
    <row r="94380" spans="20:21" x14ac:dyDescent="0.25">
      <c r="T94380" s="20"/>
      <c r="U94380" s="20"/>
    </row>
    <row r="94381" spans="20:21" x14ac:dyDescent="0.25">
      <c r="T94381" s="20"/>
      <c r="U94381" s="20"/>
    </row>
    <row r="94382" spans="20:21" x14ac:dyDescent="0.25">
      <c r="T94382" s="20"/>
      <c r="U94382" s="20"/>
    </row>
    <row r="94383" spans="20:21" x14ac:dyDescent="0.25">
      <c r="T94383" s="20"/>
      <c r="U94383" s="20"/>
    </row>
    <row r="94384" spans="20:21" x14ac:dyDescent="0.25">
      <c r="T94384" s="20"/>
      <c r="U94384" s="20"/>
    </row>
    <row r="94385" spans="20:21" x14ac:dyDescent="0.25">
      <c r="T94385" s="20"/>
      <c r="U94385" s="20"/>
    </row>
    <row r="94386" spans="20:21" x14ac:dyDescent="0.25">
      <c r="T94386" s="20"/>
      <c r="U94386" s="20"/>
    </row>
    <row r="94387" spans="20:21" x14ac:dyDescent="0.25">
      <c r="T94387" s="20"/>
      <c r="U94387" s="20"/>
    </row>
    <row r="94388" spans="20:21" x14ac:dyDescent="0.25">
      <c r="T94388" s="20"/>
      <c r="U94388" s="20"/>
    </row>
    <row r="94389" spans="20:21" x14ac:dyDescent="0.25">
      <c r="T94389" s="20"/>
      <c r="U94389" s="20"/>
    </row>
    <row r="94390" spans="20:21" x14ac:dyDescent="0.25">
      <c r="T94390" s="20"/>
      <c r="U94390" s="20"/>
    </row>
    <row r="94391" spans="20:21" x14ac:dyDescent="0.25">
      <c r="T94391" s="20"/>
      <c r="U94391" s="20"/>
    </row>
    <row r="94392" spans="20:21" x14ac:dyDescent="0.25">
      <c r="T94392" s="20"/>
      <c r="U94392" s="20"/>
    </row>
    <row r="94393" spans="20:21" x14ac:dyDescent="0.25">
      <c r="T94393" s="20"/>
      <c r="U94393" s="20"/>
    </row>
    <row r="94394" spans="20:21" x14ac:dyDescent="0.25">
      <c r="T94394" s="20"/>
      <c r="U94394" s="20"/>
    </row>
    <row r="94395" spans="20:21" x14ac:dyDescent="0.25">
      <c r="T94395" s="20"/>
      <c r="U94395" s="20"/>
    </row>
    <row r="94396" spans="20:21" x14ac:dyDescent="0.25">
      <c r="T94396" s="20"/>
      <c r="U94396" s="20"/>
    </row>
    <row r="94397" spans="20:21" x14ac:dyDescent="0.25">
      <c r="T94397" s="20"/>
      <c r="U94397" s="20"/>
    </row>
    <row r="94398" spans="20:21" x14ac:dyDescent="0.25">
      <c r="T94398" s="20"/>
      <c r="U94398" s="20"/>
    </row>
    <row r="94399" spans="20:21" x14ac:dyDescent="0.25">
      <c r="T94399" s="20"/>
      <c r="U94399" s="20"/>
    </row>
    <row r="94400" spans="20:21" x14ac:dyDescent="0.25">
      <c r="T94400" s="20"/>
      <c r="U94400" s="20"/>
    </row>
    <row r="94401" spans="20:21" x14ac:dyDescent="0.25">
      <c r="T94401" s="20"/>
      <c r="U94401" s="20"/>
    </row>
    <row r="94402" spans="20:21" x14ac:dyDescent="0.25">
      <c r="T94402" s="20"/>
      <c r="U94402" s="20"/>
    </row>
    <row r="94403" spans="20:21" x14ac:dyDescent="0.25">
      <c r="T94403" s="20"/>
      <c r="U94403" s="20"/>
    </row>
    <row r="94404" spans="20:21" x14ac:dyDescent="0.25">
      <c r="T94404" s="20"/>
      <c r="U94404" s="20"/>
    </row>
    <row r="94405" spans="20:21" x14ac:dyDescent="0.25">
      <c r="T94405" s="20"/>
      <c r="U94405" s="20"/>
    </row>
    <row r="94406" spans="20:21" x14ac:dyDescent="0.25">
      <c r="T94406" s="20"/>
      <c r="U94406" s="20"/>
    </row>
    <row r="94407" spans="20:21" x14ac:dyDescent="0.25">
      <c r="T94407" s="20"/>
      <c r="U94407" s="20"/>
    </row>
    <row r="94408" spans="20:21" x14ac:dyDescent="0.25">
      <c r="T94408" s="20"/>
      <c r="U94408" s="20"/>
    </row>
    <row r="94409" spans="20:21" x14ac:dyDescent="0.25">
      <c r="T94409" s="20"/>
      <c r="U94409" s="20"/>
    </row>
    <row r="94410" spans="20:21" x14ac:dyDescent="0.25">
      <c r="T94410" s="20"/>
      <c r="U94410" s="20"/>
    </row>
    <row r="94411" spans="20:21" x14ac:dyDescent="0.25">
      <c r="T94411" s="20"/>
      <c r="U94411" s="20"/>
    </row>
    <row r="94412" spans="20:21" x14ac:dyDescent="0.25">
      <c r="T94412" s="20"/>
      <c r="U94412" s="20"/>
    </row>
    <row r="94413" spans="20:21" x14ac:dyDescent="0.25">
      <c r="T94413" s="20"/>
      <c r="U94413" s="20"/>
    </row>
    <row r="94414" spans="20:21" x14ac:dyDescent="0.25">
      <c r="T94414" s="20"/>
      <c r="U94414" s="20"/>
    </row>
    <row r="94415" spans="20:21" x14ac:dyDescent="0.25">
      <c r="T94415" s="20"/>
      <c r="U94415" s="20"/>
    </row>
    <row r="94416" spans="20:21" x14ac:dyDescent="0.25">
      <c r="T94416" s="20"/>
      <c r="U94416" s="20"/>
    </row>
    <row r="94417" spans="20:21" x14ac:dyDescent="0.25">
      <c r="T94417" s="20"/>
      <c r="U94417" s="20"/>
    </row>
    <row r="94418" spans="20:21" x14ac:dyDescent="0.25">
      <c r="T94418" s="20"/>
      <c r="U94418" s="20"/>
    </row>
    <row r="94419" spans="20:21" x14ac:dyDescent="0.25">
      <c r="T94419" s="20"/>
      <c r="U94419" s="20"/>
    </row>
    <row r="94420" spans="20:21" x14ac:dyDescent="0.25">
      <c r="T94420" s="20"/>
      <c r="U94420" s="20"/>
    </row>
    <row r="94421" spans="20:21" x14ac:dyDescent="0.25">
      <c r="T94421" s="20"/>
      <c r="U94421" s="20"/>
    </row>
    <row r="94422" spans="20:21" x14ac:dyDescent="0.25">
      <c r="T94422" s="20"/>
      <c r="U94422" s="20"/>
    </row>
    <row r="94423" spans="20:21" x14ac:dyDescent="0.25">
      <c r="T94423" s="20"/>
      <c r="U94423" s="20"/>
    </row>
    <row r="94424" spans="20:21" x14ac:dyDescent="0.25">
      <c r="T94424" s="20"/>
      <c r="U94424" s="20"/>
    </row>
    <row r="94425" spans="20:21" x14ac:dyDescent="0.25">
      <c r="T94425" s="20"/>
      <c r="U94425" s="20"/>
    </row>
    <row r="94426" spans="20:21" x14ac:dyDescent="0.25">
      <c r="T94426" s="20"/>
      <c r="U94426" s="20"/>
    </row>
    <row r="94427" spans="20:21" x14ac:dyDescent="0.25">
      <c r="T94427" s="20"/>
      <c r="U94427" s="20"/>
    </row>
    <row r="94428" spans="20:21" x14ac:dyDescent="0.25">
      <c r="T94428" s="20"/>
      <c r="U94428" s="20"/>
    </row>
    <row r="94429" spans="20:21" x14ac:dyDescent="0.25">
      <c r="T94429" s="20"/>
      <c r="U94429" s="20"/>
    </row>
    <row r="94430" spans="20:21" x14ac:dyDescent="0.25">
      <c r="T94430" s="20"/>
      <c r="U94430" s="20"/>
    </row>
    <row r="94431" spans="20:21" x14ac:dyDescent="0.25">
      <c r="T94431" s="20"/>
      <c r="U94431" s="20"/>
    </row>
    <row r="94432" spans="20:21" x14ac:dyDescent="0.25">
      <c r="T94432" s="20"/>
      <c r="U94432" s="20"/>
    </row>
    <row r="94433" spans="20:21" x14ac:dyDescent="0.25">
      <c r="T94433" s="20"/>
      <c r="U94433" s="20"/>
    </row>
    <row r="94434" spans="20:21" x14ac:dyDescent="0.25">
      <c r="T94434" s="20"/>
      <c r="U94434" s="20"/>
    </row>
    <row r="94435" spans="20:21" x14ac:dyDescent="0.25">
      <c r="T94435" s="20"/>
      <c r="U94435" s="20"/>
    </row>
    <row r="94436" spans="20:21" x14ac:dyDescent="0.25">
      <c r="T94436" s="20"/>
      <c r="U94436" s="20"/>
    </row>
    <row r="94437" spans="20:21" x14ac:dyDescent="0.25">
      <c r="T94437" s="20"/>
      <c r="U94437" s="20"/>
    </row>
    <row r="94438" spans="20:21" x14ac:dyDescent="0.25">
      <c r="T94438" s="20"/>
      <c r="U94438" s="20"/>
    </row>
    <row r="94439" spans="20:21" x14ac:dyDescent="0.25">
      <c r="T94439" s="20"/>
      <c r="U94439" s="20"/>
    </row>
    <row r="94440" spans="20:21" x14ac:dyDescent="0.25">
      <c r="T94440" s="20"/>
      <c r="U94440" s="20"/>
    </row>
    <row r="94441" spans="20:21" x14ac:dyDescent="0.25">
      <c r="T94441" s="20"/>
      <c r="U94441" s="20"/>
    </row>
    <row r="94442" spans="20:21" x14ac:dyDescent="0.25">
      <c r="T94442" s="20"/>
      <c r="U94442" s="20"/>
    </row>
    <row r="94443" spans="20:21" x14ac:dyDescent="0.25">
      <c r="T94443" s="20"/>
      <c r="U94443" s="20"/>
    </row>
    <row r="94444" spans="20:21" x14ac:dyDescent="0.25">
      <c r="T94444" s="20"/>
      <c r="U94444" s="20"/>
    </row>
    <row r="94445" spans="20:21" x14ac:dyDescent="0.25">
      <c r="T94445" s="20"/>
      <c r="U94445" s="20"/>
    </row>
    <row r="94446" spans="20:21" x14ac:dyDescent="0.25">
      <c r="T94446" s="20"/>
      <c r="U94446" s="20"/>
    </row>
    <row r="94447" spans="20:21" x14ac:dyDescent="0.25">
      <c r="T94447" s="20"/>
      <c r="U94447" s="20"/>
    </row>
    <row r="94448" spans="20:21" x14ac:dyDescent="0.25">
      <c r="T94448" s="20"/>
      <c r="U94448" s="20"/>
    </row>
    <row r="94449" spans="20:21" x14ac:dyDescent="0.25">
      <c r="T94449" s="20"/>
      <c r="U94449" s="20"/>
    </row>
    <row r="94450" spans="20:21" x14ac:dyDescent="0.25">
      <c r="T94450" s="20"/>
      <c r="U94450" s="20"/>
    </row>
    <row r="94451" spans="20:21" x14ac:dyDescent="0.25">
      <c r="T94451" s="20"/>
      <c r="U94451" s="20"/>
    </row>
    <row r="94452" spans="20:21" x14ac:dyDescent="0.25">
      <c r="T94452" s="20"/>
      <c r="U94452" s="20"/>
    </row>
    <row r="94453" spans="20:21" x14ac:dyDescent="0.25">
      <c r="T94453" s="20"/>
      <c r="U94453" s="20"/>
    </row>
    <row r="94454" spans="20:21" x14ac:dyDescent="0.25">
      <c r="T94454" s="20"/>
      <c r="U94454" s="20"/>
    </row>
    <row r="94455" spans="20:21" x14ac:dyDescent="0.25">
      <c r="T94455" s="20"/>
      <c r="U94455" s="20"/>
    </row>
    <row r="94456" spans="20:21" x14ac:dyDescent="0.25">
      <c r="T94456" s="20"/>
      <c r="U94456" s="20"/>
    </row>
    <row r="94457" spans="20:21" x14ac:dyDescent="0.25">
      <c r="T94457" s="20"/>
      <c r="U94457" s="20"/>
    </row>
    <row r="94458" spans="20:21" x14ac:dyDescent="0.25">
      <c r="T94458" s="20"/>
      <c r="U94458" s="20"/>
    </row>
    <row r="94459" spans="20:21" x14ac:dyDescent="0.25">
      <c r="T94459" s="20"/>
      <c r="U94459" s="20"/>
    </row>
    <row r="94460" spans="20:21" x14ac:dyDescent="0.25">
      <c r="T94460" s="20"/>
      <c r="U94460" s="20"/>
    </row>
    <row r="94461" spans="20:21" x14ac:dyDescent="0.25">
      <c r="T94461" s="20"/>
      <c r="U94461" s="20"/>
    </row>
    <row r="94462" spans="20:21" x14ac:dyDescent="0.25">
      <c r="T94462" s="20"/>
      <c r="U94462" s="20"/>
    </row>
    <row r="94463" spans="20:21" x14ac:dyDescent="0.25">
      <c r="T94463" s="20"/>
      <c r="U94463" s="20"/>
    </row>
    <row r="94464" spans="20:21" x14ac:dyDescent="0.25">
      <c r="T94464" s="20"/>
      <c r="U94464" s="20"/>
    </row>
    <row r="94465" spans="20:21" x14ac:dyDescent="0.25">
      <c r="T94465" s="20"/>
      <c r="U94465" s="20"/>
    </row>
    <row r="94466" spans="20:21" x14ac:dyDescent="0.25">
      <c r="T94466" s="20"/>
      <c r="U94466" s="20"/>
    </row>
    <row r="94467" spans="20:21" x14ac:dyDescent="0.25">
      <c r="T94467" s="20"/>
      <c r="U94467" s="20"/>
    </row>
    <row r="94468" spans="20:21" x14ac:dyDescent="0.25">
      <c r="T94468" s="20"/>
      <c r="U94468" s="20"/>
    </row>
    <row r="94469" spans="20:21" x14ac:dyDescent="0.25">
      <c r="T94469" s="20"/>
      <c r="U94469" s="20"/>
    </row>
    <row r="94470" spans="20:21" x14ac:dyDescent="0.25">
      <c r="T94470" s="20"/>
      <c r="U94470" s="20"/>
    </row>
    <row r="94471" spans="20:21" x14ac:dyDescent="0.25">
      <c r="T94471" s="20"/>
      <c r="U94471" s="20"/>
    </row>
    <row r="94472" spans="20:21" x14ac:dyDescent="0.25">
      <c r="T94472" s="20"/>
      <c r="U94472" s="20"/>
    </row>
    <row r="94473" spans="20:21" x14ac:dyDescent="0.25">
      <c r="T94473" s="20"/>
      <c r="U94473" s="20"/>
    </row>
    <row r="94474" spans="20:21" x14ac:dyDescent="0.25">
      <c r="T94474" s="20"/>
      <c r="U94474" s="20"/>
    </row>
    <row r="94475" spans="20:21" x14ac:dyDescent="0.25">
      <c r="T94475" s="20"/>
      <c r="U94475" s="20"/>
    </row>
    <row r="94476" spans="20:21" x14ac:dyDescent="0.25">
      <c r="T94476" s="20"/>
      <c r="U94476" s="20"/>
    </row>
    <row r="94477" spans="20:21" x14ac:dyDescent="0.25">
      <c r="T94477" s="20"/>
      <c r="U94477" s="20"/>
    </row>
    <row r="94478" spans="20:21" x14ac:dyDescent="0.25">
      <c r="T94478" s="20"/>
      <c r="U94478" s="20"/>
    </row>
    <row r="94479" spans="20:21" x14ac:dyDescent="0.25">
      <c r="T94479" s="20"/>
      <c r="U94479" s="20"/>
    </row>
    <row r="94480" spans="20:21" x14ac:dyDescent="0.25">
      <c r="T94480" s="20"/>
      <c r="U94480" s="20"/>
    </row>
    <row r="94481" spans="20:21" x14ac:dyDescent="0.25">
      <c r="T94481" s="20"/>
      <c r="U94481" s="20"/>
    </row>
    <row r="94482" spans="20:21" x14ac:dyDescent="0.25">
      <c r="T94482" s="20"/>
      <c r="U94482" s="20"/>
    </row>
    <row r="94483" spans="20:21" x14ac:dyDescent="0.25">
      <c r="T94483" s="20"/>
      <c r="U94483" s="20"/>
    </row>
    <row r="94484" spans="20:21" x14ac:dyDescent="0.25">
      <c r="T94484" s="20"/>
      <c r="U94484" s="20"/>
    </row>
    <row r="94485" spans="20:21" x14ac:dyDescent="0.25">
      <c r="T94485" s="20"/>
      <c r="U94485" s="20"/>
    </row>
    <row r="94486" spans="20:21" x14ac:dyDescent="0.25">
      <c r="T94486" s="20"/>
      <c r="U94486" s="20"/>
    </row>
    <row r="94487" spans="20:21" x14ac:dyDescent="0.25">
      <c r="T94487" s="20"/>
      <c r="U94487" s="20"/>
    </row>
    <row r="94488" spans="20:21" x14ac:dyDescent="0.25">
      <c r="T94488" s="20"/>
      <c r="U94488" s="20"/>
    </row>
    <row r="94489" spans="20:21" x14ac:dyDescent="0.25">
      <c r="T94489" s="20"/>
      <c r="U94489" s="20"/>
    </row>
    <row r="94490" spans="20:21" x14ac:dyDescent="0.25">
      <c r="T94490" s="20"/>
      <c r="U94490" s="20"/>
    </row>
    <row r="94491" spans="20:21" x14ac:dyDescent="0.25">
      <c r="T94491" s="20"/>
      <c r="U94491" s="20"/>
    </row>
    <row r="94492" spans="20:21" x14ac:dyDescent="0.25">
      <c r="T94492" s="20"/>
      <c r="U94492" s="20"/>
    </row>
    <row r="94493" spans="20:21" x14ac:dyDescent="0.25">
      <c r="T94493" s="20"/>
      <c r="U94493" s="20"/>
    </row>
    <row r="94494" spans="20:21" x14ac:dyDescent="0.25">
      <c r="T94494" s="20"/>
      <c r="U94494" s="20"/>
    </row>
    <row r="94495" spans="20:21" x14ac:dyDescent="0.25">
      <c r="T94495" s="20"/>
      <c r="U94495" s="20"/>
    </row>
    <row r="94496" spans="20:21" x14ac:dyDescent="0.25">
      <c r="T94496" s="20"/>
      <c r="U94496" s="20"/>
    </row>
    <row r="94497" spans="20:21" x14ac:dyDescent="0.25">
      <c r="T94497" s="20"/>
      <c r="U94497" s="20"/>
    </row>
    <row r="94498" spans="20:21" x14ac:dyDescent="0.25">
      <c r="T94498" s="20"/>
      <c r="U94498" s="20"/>
    </row>
    <row r="94499" spans="20:21" x14ac:dyDescent="0.25">
      <c r="T94499" s="20"/>
      <c r="U94499" s="20"/>
    </row>
    <row r="94500" spans="20:21" x14ac:dyDescent="0.25">
      <c r="T94500" s="20"/>
      <c r="U94500" s="20"/>
    </row>
    <row r="94501" spans="20:21" x14ac:dyDescent="0.25">
      <c r="T94501" s="20"/>
      <c r="U94501" s="20"/>
    </row>
    <row r="94502" spans="20:21" x14ac:dyDescent="0.25">
      <c r="T94502" s="20"/>
      <c r="U94502" s="20"/>
    </row>
    <row r="94503" spans="20:21" x14ac:dyDescent="0.25">
      <c r="T94503" s="20"/>
      <c r="U94503" s="20"/>
    </row>
    <row r="94504" spans="20:21" x14ac:dyDescent="0.25">
      <c r="T94504" s="20"/>
      <c r="U94504" s="20"/>
    </row>
    <row r="94505" spans="20:21" x14ac:dyDescent="0.25">
      <c r="T94505" s="20"/>
      <c r="U94505" s="20"/>
    </row>
    <row r="94506" spans="20:21" x14ac:dyDescent="0.25">
      <c r="T94506" s="20"/>
      <c r="U94506" s="20"/>
    </row>
    <row r="94507" spans="20:21" x14ac:dyDescent="0.25">
      <c r="T94507" s="20"/>
      <c r="U94507" s="20"/>
    </row>
    <row r="94508" spans="20:21" x14ac:dyDescent="0.25">
      <c r="T94508" s="20"/>
      <c r="U94508" s="20"/>
    </row>
    <row r="94509" spans="20:21" x14ac:dyDescent="0.25">
      <c r="T94509" s="20"/>
      <c r="U94509" s="20"/>
    </row>
    <row r="94510" spans="20:21" x14ac:dyDescent="0.25">
      <c r="T94510" s="20"/>
      <c r="U94510" s="20"/>
    </row>
    <row r="94511" spans="20:21" x14ac:dyDescent="0.25">
      <c r="T94511" s="20"/>
      <c r="U94511" s="20"/>
    </row>
    <row r="94512" spans="20:21" x14ac:dyDescent="0.25">
      <c r="T94512" s="20"/>
      <c r="U94512" s="20"/>
    </row>
    <row r="94513" spans="20:21" x14ac:dyDescent="0.25">
      <c r="T94513" s="20"/>
      <c r="U94513" s="20"/>
    </row>
    <row r="94514" spans="20:21" x14ac:dyDescent="0.25">
      <c r="T94514" s="20"/>
      <c r="U94514" s="20"/>
    </row>
    <row r="94515" spans="20:21" x14ac:dyDescent="0.25">
      <c r="T94515" s="20"/>
      <c r="U94515" s="20"/>
    </row>
    <row r="94516" spans="20:21" x14ac:dyDescent="0.25">
      <c r="T94516" s="20"/>
      <c r="U94516" s="20"/>
    </row>
    <row r="94517" spans="20:21" x14ac:dyDescent="0.25">
      <c r="T94517" s="20"/>
      <c r="U94517" s="20"/>
    </row>
    <row r="94518" spans="20:21" x14ac:dyDescent="0.25">
      <c r="T94518" s="20"/>
      <c r="U94518" s="20"/>
    </row>
    <row r="94519" spans="20:21" x14ac:dyDescent="0.25">
      <c r="T94519" s="20"/>
      <c r="U94519" s="20"/>
    </row>
    <row r="94520" spans="20:21" x14ac:dyDescent="0.25">
      <c r="T94520" s="20"/>
      <c r="U94520" s="20"/>
    </row>
    <row r="94521" spans="20:21" x14ac:dyDescent="0.25">
      <c r="T94521" s="20"/>
      <c r="U94521" s="20"/>
    </row>
    <row r="94522" spans="20:21" x14ac:dyDescent="0.25">
      <c r="T94522" s="20"/>
      <c r="U94522" s="20"/>
    </row>
    <row r="94523" spans="20:21" x14ac:dyDescent="0.25">
      <c r="T94523" s="20"/>
      <c r="U94523" s="20"/>
    </row>
    <row r="94524" spans="20:21" x14ac:dyDescent="0.25">
      <c r="T94524" s="20"/>
      <c r="U94524" s="20"/>
    </row>
    <row r="94525" spans="20:21" x14ac:dyDescent="0.25">
      <c r="T94525" s="20"/>
      <c r="U94525" s="20"/>
    </row>
    <row r="94526" spans="20:21" x14ac:dyDescent="0.25">
      <c r="T94526" s="20"/>
      <c r="U94526" s="20"/>
    </row>
    <row r="94527" spans="20:21" x14ac:dyDescent="0.25">
      <c r="T94527" s="20"/>
      <c r="U94527" s="20"/>
    </row>
    <row r="94528" spans="20:21" x14ac:dyDescent="0.25">
      <c r="T94528" s="20"/>
      <c r="U94528" s="20"/>
    </row>
    <row r="94529" spans="20:21" x14ac:dyDescent="0.25">
      <c r="T94529" s="20"/>
      <c r="U94529" s="20"/>
    </row>
    <row r="94530" spans="20:21" x14ac:dyDescent="0.25">
      <c r="T94530" s="20"/>
      <c r="U94530" s="20"/>
    </row>
    <row r="94531" spans="20:21" x14ac:dyDescent="0.25">
      <c r="T94531" s="20"/>
      <c r="U94531" s="20"/>
    </row>
    <row r="94532" spans="20:21" x14ac:dyDescent="0.25">
      <c r="T94532" s="20"/>
      <c r="U94532" s="20"/>
    </row>
    <row r="94533" spans="20:21" x14ac:dyDescent="0.25">
      <c r="T94533" s="20"/>
      <c r="U94533" s="20"/>
    </row>
    <row r="94534" spans="20:21" x14ac:dyDescent="0.25">
      <c r="T94534" s="20"/>
      <c r="U94534" s="20"/>
    </row>
    <row r="94535" spans="20:21" x14ac:dyDescent="0.25">
      <c r="T94535" s="20"/>
      <c r="U94535" s="20"/>
    </row>
    <row r="94536" spans="20:21" x14ac:dyDescent="0.25">
      <c r="T94536" s="20"/>
      <c r="U94536" s="20"/>
    </row>
    <row r="94537" spans="20:21" x14ac:dyDescent="0.25">
      <c r="T94537" s="20"/>
      <c r="U94537" s="20"/>
    </row>
    <row r="94538" spans="20:21" x14ac:dyDescent="0.25">
      <c r="T94538" s="20"/>
      <c r="U94538" s="20"/>
    </row>
    <row r="94539" spans="20:21" x14ac:dyDescent="0.25">
      <c r="T94539" s="20"/>
      <c r="U94539" s="20"/>
    </row>
    <row r="94540" spans="20:21" x14ac:dyDescent="0.25">
      <c r="T94540" s="20"/>
      <c r="U94540" s="20"/>
    </row>
    <row r="94541" spans="20:21" x14ac:dyDescent="0.25">
      <c r="T94541" s="20"/>
      <c r="U94541" s="20"/>
    </row>
    <row r="94542" spans="20:21" x14ac:dyDescent="0.25">
      <c r="T94542" s="20"/>
      <c r="U94542" s="20"/>
    </row>
    <row r="94543" spans="20:21" x14ac:dyDescent="0.25">
      <c r="T94543" s="20"/>
      <c r="U94543" s="20"/>
    </row>
    <row r="94544" spans="20:21" x14ac:dyDescent="0.25">
      <c r="T94544" s="20"/>
      <c r="U94544" s="20"/>
    </row>
    <row r="94545" spans="20:21" x14ac:dyDescent="0.25">
      <c r="T94545" s="20"/>
      <c r="U94545" s="20"/>
    </row>
    <row r="94546" spans="20:21" x14ac:dyDescent="0.25">
      <c r="T94546" s="20"/>
      <c r="U94546" s="20"/>
    </row>
    <row r="94547" spans="20:21" x14ac:dyDescent="0.25">
      <c r="T94547" s="20"/>
      <c r="U94547" s="20"/>
    </row>
    <row r="94548" spans="20:21" x14ac:dyDescent="0.25">
      <c r="T94548" s="20"/>
      <c r="U94548" s="20"/>
    </row>
    <row r="94549" spans="20:21" x14ac:dyDescent="0.25">
      <c r="T94549" s="20"/>
      <c r="U94549" s="20"/>
    </row>
    <row r="94550" spans="20:21" x14ac:dyDescent="0.25">
      <c r="T94550" s="20"/>
      <c r="U94550" s="20"/>
    </row>
    <row r="94551" spans="20:21" x14ac:dyDescent="0.25">
      <c r="T94551" s="20"/>
      <c r="U94551" s="20"/>
    </row>
    <row r="94552" spans="20:21" x14ac:dyDescent="0.25">
      <c r="T94552" s="20"/>
      <c r="U94552" s="20"/>
    </row>
    <row r="94553" spans="20:21" x14ac:dyDescent="0.25">
      <c r="T94553" s="20"/>
      <c r="U94553" s="20"/>
    </row>
    <row r="94554" spans="20:21" x14ac:dyDescent="0.25">
      <c r="T94554" s="20"/>
      <c r="U94554" s="20"/>
    </row>
    <row r="94555" spans="20:21" x14ac:dyDescent="0.25">
      <c r="T94555" s="20"/>
      <c r="U94555" s="20"/>
    </row>
    <row r="94556" spans="20:21" x14ac:dyDescent="0.25">
      <c r="T94556" s="20"/>
      <c r="U94556" s="20"/>
    </row>
    <row r="94557" spans="20:21" x14ac:dyDescent="0.25">
      <c r="T94557" s="20"/>
      <c r="U94557" s="20"/>
    </row>
    <row r="94558" spans="20:21" x14ac:dyDescent="0.25">
      <c r="T94558" s="20"/>
      <c r="U94558" s="20"/>
    </row>
    <row r="94559" spans="20:21" x14ac:dyDescent="0.25">
      <c r="T94559" s="20"/>
      <c r="U94559" s="20"/>
    </row>
    <row r="94560" spans="20:21" x14ac:dyDescent="0.25">
      <c r="T94560" s="20"/>
      <c r="U94560" s="20"/>
    </row>
    <row r="94561" spans="20:21" x14ac:dyDescent="0.25">
      <c r="T94561" s="20"/>
      <c r="U94561" s="20"/>
    </row>
    <row r="94562" spans="20:21" x14ac:dyDescent="0.25">
      <c r="T94562" s="20"/>
      <c r="U94562" s="20"/>
    </row>
    <row r="94563" spans="20:21" x14ac:dyDescent="0.25">
      <c r="T94563" s="20"/>
      <c r="U94563" s="20"/>
    </row>
    <row r="94564" spans="20:21" x14ac:dyDescent="0.25">
      <c r="T94564" s="20"/>
      <c r="U94564" s="20"/>
    </row>
    <row r="94565" spans="20:21" x14ac:dyDescent="0.25">
      <c r="T94565" s="20"/>
      <c r="U94565" s="20"/>
    </row>
    <row r="94566" spans="20:21" x14ac:dyDescent="0.25">
      <c r="T94566" s="20"/>
      <c r="U94566" s="20"/>
    </row>
    <row r="94567" spans="20:21" x14ac:dyDescent="0.25">
      <c r="T94567" s="20"/>
      <c r="U94567" s="20"/>
    </row>
    <row r="94568" spans="20:21" x14ac:dyDescent="0.25">
      <c r="T94568" s="20"/>
      <c r="U94568" s="20"/>
    </row>
    <row r="94569" spans="20:21" x14ac:dyDescent="0.25">
      <c r="T94569" s="20"/>
      <c r="U94569" s="20"/>
    </row>
    <row r="94570" spans="20:21" x14ac:dyDescent="0.25">
      <c r="T94570" s="20"/>
      <c r="U94570" s="20"/>
    </row>
    <row r="94571" spans="20:21" x14ac:dyDescent="0.25">
      <c r="T94571" s="20"/>
      <c r="U94571" s="20"/>
    </row>
    <row r="94572" spans="20:21" x14ac:dyDescent="0.25">
      <c r="T94572" s="20"/>
      <c r="U94572" s="20"/>
    </row>
    <row r="94573" spans="20:21" x14ac:dyDescent="0.25">
      <c r="T94573" s="20"/>
      <c r="U94573" s="20"/>
    </row>
    <row r="94574" spans="20:21" x14ac:dyDescent="0.25">
      <c r="T94574" s="20"/>
      <c r="U94574" s="20"/>
    </row>
    <row r="94575" spans="20:21" x14ac:dyDescent="0.25">
      <c r="T94575" s="20"/>
      <c r="U94575" s="20"/>
    </row>
    <row r="94576" spans="20:21" x14ac:dyDescent="0.25">
      <c r="T94576" s="20"/>
      <c r="U94576" s="20"/>
    </row>
    <row r="94577" spans="20:21" x14ac:dyDescent="0.25">
      <c r="T94577" s="20"/>
      <c r="U94577" s="20"/>
    </row>
    <row r="94578" spans="20:21" x14ac:dyDescent="0.25">
      <c r="T94578" s="20"/>
      <c r="U94578" s="20"/>
    </row>
    <row r="94579" spans="20:21" x14ac:dyDescent="0.25">
      <c r="T94579" s="20"/>
      <c r="U94579" s="20"/>
    </row>
    <row r="94580" spans="20:21" x14ac:dyDescent="0.25">
      <c r="T94580" s="20"/>
      <c r="U94580" s="20"/>
    </row>
    <row r="94581" spans="20:21" x14ac:dyDescent="0.25">
      <c r="T94581" s="20"/>
      <c r="U94581" s="20"/>
    </row>
    <row r="94582" spans="20:21" x14ac:dyDescent="0.25">
      <c r="T94582" s="20"/>
      <c r="U94582" s="20"/>
    </row>
    <row r="94583" spans="20:21" x14ac:dyDescent="0.25">
      <c r="T94583" s="20"/>
      <c r="U94583" s="20"/>
    </row>
    <row r="94584" spans="20:21" x14ac:dyDescent="0.25">
      <c r="T94584" s="20"/>
      <c r="U94584" s="20"/>
    </row>
    <row r="94585" spans="20:21" x14ac:dyDescent="0.25">
      <c r="T94585" s="20"/>
      <c r="U94585" s="20"/>
    </row>
    <row r="94586" spans="20:21" x14ac:dyDescent="0.25">
      <c r="T94586" s="20"/>
      <c r="U94586" s="20"/>
    </row>
    <row r="94587" spans="20:21" x14ac:dyDescent="0.25">
      <c r="T94587" s="20"/>
      <c r="U94587" s="20"/>
    </row>
    <row r="94588" spans="20:21" x14ac:dyDescent="0.25">
      <c r="T94588" s="20"/>
      <c r="U94588" s="20"/>
    </row>
    <row r="94589" spans="20:21" x14ac:dyDescent="0.25">
      <c r="T94589" s="20"/>
      <c r="U94589" s="20"/>
    </row>
    <row r="94590" spans="20:21" x14ac:dyDescent="0.25">
      <c r="T94590" s="20"/>
      <c r="U94590" s="20"/>
    </row>
    <row r="94591" spans="20:21" x14ac:dyDescent="0.25">
      <c r="T94591" s="20"/>
      <c r="U94591" s="20"/>
    </row>
    <row r="94592" spans="20:21" x14ac:dyDescent="0.25">
      <c r="T94592" s="20"/>
      <c r="U94592" s="20"/>
    </row>
    <row r="94593" spans="20:21" x14ac:dyDescent="0.25">
      <c r="T94593" s="20"/>
      <c r="U94593" s="20"/>
    </row>
    <row r="94594" spans="20:21" x14ac:dyDescent="0.25">
      <c r="T94594" s="20"/>
      <c r="U94594" s="20"/>
    </row>
    <row r="94595" spans="20:21" x14ac:dyDescent="0.25">
      <c r="T94595" s="20"/>
      <c r="U94595" s="20"/>
    </row>
    <row r="94596" spans="20:21" x14ac:dyDescent="0.25">
      <c r="T94596" s="20"/>
      <c r="U94596" s="20"/>
    </row>
    <row r="94597" spans="20:21" x14ac:dyDescent="0.25">
      <c r="T94597" s="20"/>
      <c r="U94597" s="20"/>
    </row>
    <row r="94598" spans="20:21" x14ac:dyDescent="0.25">
      <c r="T94598" s="20"/>
      <c r="U94598" s="20"/>
    </row>
    <row r="94599" spans="20:21" x14ac:dyDescent="0.25">
      <c r="T94599" s="20"/>
      <c r="U94599" s="20"/>
    </row>
    <row r="94600" spans="20:21" x14ac:dyDescent="0.25">
      <c r="T94600" s="20"/>
      <c r="U94600" s="20"/>
    </row>
    <row r="94601" spans="20:21" x14ac:dyDescent="0.25">
      <c r="T94601" s="20"/>
      <c r="U94601" s="20"/>
    </row>
    <row r="94602" spans="20:21" x14ac:dyDescent="0.25">
      <c r="T94602" s="20"/>
      <c r="U94602" s="20"/>
    </row>
    <row r="94603" spans="20:21" x14ac:dyDescent="0.25">
      <c r="T94603" s="20"/>
      <c r="U94603" s="20"/>
    </row>
    <row r="94604" spans="20:21" x14ac:dyDescent="0.25">
      <c r="T94604" s="20"/>
      <c r="U94604" s="20"/>
    </row>
    <row r="94605" spans="20:21" x14ac:dyDescent="0.25">
      <c r="T94605" s="20"/>
      <c r="U94605" s="20"/>
    </row>
    <row r="94606" spans="20:21" x14ac:dyDescent="0.25">
      <c r="T94606" s="20"/>
      <c r="U94606" s="20"/>
    </row>
    <row r="94607" spans="20:21" x14ac:dyDescent="0.25">
      <c r="T94607" s="20"/>
      <c r="U94607" s="20"/>
    </row>
    <row r="94608" spans="20:21" x14ac:dyDescent="0.25">
      <c r="T94608" s="20"/>
      <c r="U94608" s="20"/>
    </row>
    <row r="94609" spans="20:21" x14ac:dyDescent="0.25">
      <c r="T94609" s="20"/>
      <c r="U94609" s="20"/>
    </row>
    <row r="94610" spans="20:21" x14ac:dyDescent="0.25">
      <c r="T94610" s="20"/>
      <c r="U94610" s="20"/>
    </row>
    <row r="94611" spans="20:21" x14ac:dyDescent="0.25">
      <c r="T94611" s="20"/>
      <c r="U94611" s="20"/>
    </row>
    <row r="94612" spans="20:21" x14ac:dyDescent="0.25">
      <c r="T94612" s="20"/>
      <c r="U94612" s="20"/>
    </row>
    <row r="94613" spans="20:21" x14ac:dyDescent="0.25">
      <c r="T94613" s="20"/>
      <c r="U94613" s="20"/>
    </row>
    <row r="94614" spans="20:21" x14ac:dyDescent="0.25">
      <c r="T94614" s="20"/>
      <c r="U94614" s="20"/>
    </row>
    <row r="94615" spans="20:21" x14ac:dyDescent="0.25">
      <c r="T94615" s="20"/>
      <c r="U94615" s="20"/>
    </row>
    <row r="94616" spans="20:21" x14ac:dyDescent="0.25">
      <c r="T94616" s="20"/>
      <c r="U94616" s="20"/>
    </row>
    <row r="94617" spans="20:21" x14ac:dyDescent="0.25">
      <c r="T94617" s="20"/>
      <c r="U94617" s="20"/>
    </row>
    <row r="94618" spans="20:21" x14ac:dyDescent="0.25">
      <c r="T94618" s="20"/>
      <c r="U94618" s="20"/>
    </row>
    <row r="94619" spans="20:21" x14ac:dyDescent="0.25">
      <c r="T94619" s="20"/>
      <c r="U94619" s="20"/>
    </row>
    <row r="94620" spans="20:21" x14ac:dyDescent="0.25">
      <c r="T94620" s="20"/>
      <c r="U94620" s="20"/>
    </row>
    <row r="94621" spans="20:21" x14ac:dyDescent="0.25">
      <c r="T94621" s="20"/>
      <c r="U94621" s="20"/>
    </row>
    <row r="94622" spans="20:21" x14ac:dyDescent="0.25">
      <c r="T94622" s="20"/>
      <c r="U94622" s="20"/>
    </row>
    <row r="94623" spans="20:21" x14ac:dyDescent="0.25">
      <c r="T94623" s="20"/>
      <c r="U94623" s="20"/>
    </row>
    <row r="94624" spans="20:21" x14ac:dyDescent="0.25">
      <c r="T94624" s="20"/>
      <c r="U94624" s="20"/>
    </row>
    <row r="94625" spans="20:21" x14ac:dyDescent="0.25">
      <c r="T94625" s="20"/>
      <c r="U94625" s="20"/>
    </row>
    <row r="94626" spans="20:21" x14ac:dyDescent="0.25">
      <c r="T94626" s="20"/>
      <c r="U94626" s="20"/>
    </row>
    <row r="94627" spans="20:21" x14ac:dyDescent="0.25">
      <c r="T94627" s="20"/>
      <c r="U94627" s="20"/>
    </row>
    <row r="94628" spans="20:21" x14ac:dyDescent="0.25">
      <c r="T94628" s="20"/>
      <c r="U94628" s="20"/>
    </row>
    <row r="94629" spans="20:21" x14ac:dyDescent="0.25">
      <c r="T94629" s="20"/>
      <c r="U94629" s="20"/>
    </row>
    <row r="94630" spans="20:21" x14ac:dyDescent="0.25">
      <c r="T94630" s="20"/>
      <c r="U94630" s="20"/>
    </row>
    <row r="94631" spans="20:21" x14ac:dyDescent="0.25">
      <c r="T94631" s="20"/>
      <c r="U94631" s="20"/>
    </row>
    <row r="94632" spans="20:21" x14ac:dyDescent="0.25">
      <c r="T94632" s="20"/>
      <c r="U94632" s="20"/>
    </row>
    <row r="94633" spans="20:21" x14ac:dyDescent="0.25">
      <c r="T94633" s="20"/>
      <c r="U94633" s="20"/>
    </row>
    <row r="94634" spans="20:21" x14ac:dyDescent="0.25">
      <c r="T94634" s="20"/>
      <c r="U94634" s="20"/>
    </row>
    <row r="94635" spans="20:21" x14ac:dyDescent="0.25">
      <c r="T94635" s="20"/>
      <c r="U94635" s="20"/>
    </row>
    <row r="94636" spans="20:21" x14ac:dyDescent="0.25">
      <c r="T94636" s="20"/>
      <c r="U94636" s="20"/>
    </row>
    <row r="94637" spans="20:21" x14ac:dyDescent="0.25">
      <c r="T94637" s="20"/>
      <c r="U94637" s="20"/>
    </row>
    <row r="94638" spans="20:21" x14ac:dyDescent="0.25">
      <c r="T94638" s="20"/>
      <c r="U94638" s="20"/>
    </row>
    <row r="94639" spans="20:21" x14ac:dyDescent="0.25">
      <c r="T94639" s="20"/>
      <c r="U94639" s="20"/>
    </row>
    <row r="94640" spans="20:21" x14ac:dyDescent="0.25">
      <c r="T94640" s="20"/>
      <c r="U94640" s="20"/>
    </row>
    <row r="94641" spans="20:21" x14ac:dyDescent="0.25">
      <c r="T94641" s="20"/>
      <c r="U94641" s="20"/>
    </row>
    <row r="94642" spans="20:21" x14ac:dyDescent="0.25">
      <c r="T94642" s="20"/>
      <c r="U94642" s="20"/>
    </row>
    <row r="94643" spans="20:21" x14ac:dyDescent="0.25">
      <c r="T94643" s="20"/>
      <c r="U94643" s="20"/>
    </row>
    <row r="94644" spans="20:21" x14ac:dyDescent="0.25">
      <c r="T94644" s="20"/>
      <c r="U94644" s="20"/>
    </row>
    <row r="94645" spans="20:21" x14ac:dyDescent="0.25">
      <c r="T94645" s="20"/>
      <c r="U94645" s="20"/>
    </row>
    <row r="94646" spans="20:21" x14ac:dyDescent="0.25">
      <c r="T94646" s="20"/>
      <c r="U94646" s="20"/>
    </row>
    <row r="94647" spans="20:21" x14ac:dyDescent="0.25">
      <c r="T94647" s="20"/>
      <c r="U94647" s="20"/>
    </row>
    <row r="94648" spans="20:21" x14ac:dyDescent="0.25">
      <c r="T94648" s="20"/>
      <c r="U94648" s="20"/>
    </row>
    <row r="94649" spans="20:21" x14ac:dyDescent="0.25">
      <c r="T94649" s="20"/>
      <c r="U94649" s="20"/>
    </row>
    <row r="94650" spans="20:21" x14ac:dyDescent="0.25">
      <c r="T94650" s="20"/>
      <c r="U94650" s="20"/>
    </row>
    <row r="94651" spans="20:21" x14ac:dyDescent="0.25">
      <c r="T94651" s="20"/>
      <c r="U94651" s="20"/>
    </row>
    <row r="94652" spans="20:21" x14ac:dyDescent="0.25">
      <c r="T94652" s="20"/>
      <c r="U94652" s="20"/>
    </row>
    <row r="94653" spans="20:21" x14ac:dyDescent="0.25">
      <c r="T94653" s="20"/>
      <c r="U94653" s="20"/>
    </row>
    <row r="94654" spans="20:21" x14ac:dyDescent="0.25">
      <c r="T94654" s="20"/>
      <c r="U94654" s="20"/>
    </row>
    <row r="94655" spans="20:21" x14ac:dyDescent="0.25">
      <c r="T94655" s="20"/>
      <c r="U94655" s="20"/>
    </row>
    <row r="94656" spans="20:21" x14ac:dyDescent="0.25">
      <c r="T94656" s="20"/>
      <c r="U94656" s="20"/>
    </row>
    <row r="94657" spans="20:21" x14ac:dyDescent="0.25">
      <c r="T94657" s="20"/>
      <c r="U94657" s="20"/>
    </row>
    <row r="94658" spans="20:21" x14ac:dyDescent="0.25">
      <c r="T94658" s="20"/>
      <c r="U94658" s="20"/>
    </row>
    <row r="94659" spans="20:21" x14ac:dyDescent="0.25">
      <c r="T94659" s="20"/>
      <c r="U94659" s="20"/>
    </row>
    <row r="94660" spans="20:21" x14ac:dyDescent="0.25">
      <c r="T94660" s="20"/>
      <c r="U94660" s="20"/>
    </row>
    <row r="94661" spans="20:21" x14ac:dyDescent="0.25">
      <c r="T94661" s="20"/>
      <c r="U94661" s="20"/>
    </row>
    <row r="94662" spans="20:21" x14ac:dyDescent="0.25">
      <c r="T94662" s="20"/>
      <c r="U94662" s="20"/>
    </row>
    <row r="94663" spans="20:21" x14ac:dyDescent="0.25">
      <c r="T94663" s="20"/>
      <c r="U94663" s="20"/>
    </row>
    <row r="94664" spans="20:21" x14ac:dyDescent="0.25">
      <c r="T94664" s="20"/>
      <c r="U94664" s="20"/>
    </row>
    <row r="94665" spans="20:21" x14ac:dyDescent="0.25">
      <c r="T94665" s="20"/>
      <c r="U94665" s="20"/>
    </row>
    <row r="94666" spans="20:21" x14ac:dyDescent="0.25">
      <c r="T94666" s="20"/>
      <c r="U94666" s="20"/>
    </row>
    <row r="94667" spans="20:21" x14ac:dyDescent="0.25">
      <c r="T94667" s="20"/>
      <c r="U94667" s="20"/>
    </row>
    <row r="94668" spans="20:21" x14ac:dyDescent="0.25">
      <c r="T94668" s="20"/>
      <c r="U94668" s="20"/>
    </row>
    <row r="94669" spans="20:21" x14ac:dyDescent="0.25">
      <c r="T94669" s="20"/>
      <c r="U94669" s="20"/>
    </row>
    <row r="94670" spans="20:21" x14ac:dyDescent="0.25">
      <c r="T94670" s="20"/>
      <c r="U94670" s="20"/>
    </row>
    <row r="94671" spans="20:21" x14ac:dyDescent="0.25">
      <c r="T94671" s="20"/>
      <c r="U94671" s="20"/>
    </row>
    <row r="94672" spans="20:21" x14ac:dyDescent="0.25">
      <c r="T94672" s="20"/>
      <c r="U94672" s="20"/>
    </row>
    <row r="94673" spans="20:21" x14ac:dyDescent="0.25">
      <c r="T94673" s="20"/>
      <c r="U94673" s="20"/>
    </row>
    <row r="94674" spans="20:21" x14ac:dyDescent="0.25">
      <c r="T94674" s="20"/>
      <c r="U94674" s="20"/>
    </row>
    <row r="94675" spans="20:21" x14ac:dyDescent="0.25">
      <c r="T94675" s="20"/>
      <c r="U94675" s="20"/>
    </row>
    <row r="94676" spans="20:21" x14ac:dyDescent="0.25">
      <c r="T94676" s="20"/>
      <c r="U94676" s="20"/>
    </row>
    <row r="94677" spans="20:21" x14ac:dyDescent="0.25">
      <c r="T94677" s="20"/>
      <c r="U94677" s="20"/>
    </row>
    <row r="94678" spans="20:21" x14ac:dyDescent="0.25">
      <c r="T94678" s="20"/>
      <c r="U94678" s="20"/>
    </row>
    <row r="94679" spans="20:21" x14ac:dyDescent="0.25">
      <c r="T94679" s="20"/>
      <c r="U94679" s="20"/>
    </row>
    <row r="94680" spans="20:21" x14ac:dyDescent="0.25">
      <c r="T94680" s="20"/>
      <c r="U94680" s="20"/>
    </row>
    <row r="94681" spans="20:21" x14ac:dyDescent="0.25">
      <c r="T94681" s="20"/>
      <c r="U94681" s="20"/>
    </row>
    <row r="94682" spans="20:21" x14ac:dyDescent="0.25">
      <c r="T94682" s="20"/>
      <c r="U94682" s="20"/>
    </row>
    <row r="94683" spans="20:21" x14ac:dyDescent="0.25">
      <c r="T94683" s="20"/>
      <c r="U94683" s="20"/>
    </row>
    <row r="94684" spans="20:21" x14ac:dyDescent="0.25">
      <c r="T94684" s="20"/>
      <c r="U94684" s="20"/>
    </row>
    <row r="94685" spans="20:21" x14ac:dyDescent="0.25">
      <c r="T94685" s="20"/>
      <c r="U94685" s="20"/>
    </row>
    <row r="94686" spans="20:21" x14ac:dyDescent="0.25">
      <c r="T94686" s="20"/>
      <c r="U94686" s="20"/>
    </row>
    <row r="94687" spans="20:21" x14ac:dyDescent="0.25">
      <c r="T94687" s="20"/>
      <c r="U94687" s="20"/>
    </row>
    <row r="94688" spans="20:21" x14ac:dyDescent="0.25">
      <c r="T94688" s="20"/>
      <c r="U94688" s="20"/>
    </row>
    <row r="94689" spans="20:21" x14ac:dyDescent="0.25">
      <c r="T94689" s="20"/>
      <c r="U94689" s="20"/>
    </row>
    <row r="94690" spans="20:21" x14ac:dyDescent="0.25">
      <c r="T94690" s="20"/>
      <c r="U94690" s="20"/>
    </row>
    <row r="94691" spans="20:21" x14ac:dyDescent="0.25">
      <c r="T94691" s="20"/>
      <c r="U94691" s="20"/>
    </row>
    <row r="94692" spans="20:21" x14ac:dyDescent="0.25">
      <c r="T94692" s="20"/>
      <c r="U94692" s="20"/>
    </row>
    <row r="94693" spans="20:21" x14ac:dyDescent="0.25">
      <c r="T94693" s="20"/>
      <c r="U94693" s="20"/>
    </row>
    <row r="94694" spans="20:21" x14ac:dyDescent="0.25">
      <c r="T94694" s="20"/>
      <c r="U94694" s="20"/>
    </row>
    <row r="94695" spans="20:21" x14ac:dyDescent="0.25">
      <c r="T94695" s="20"/>
      <c r="U94695" s="20"/>
    </row>
    <row r="94696" spans="20:21" x14ac:dyDescent="0.25">
      <c r="T94696" s="20"/>
      <c r="U94696" s="20"/>
    </row>
    <row r="94697" spans="20:21" x14ac:dyDescent="0.25">
      <c r="T94697" s="20"/>
      <c r="U94697" s="20"/>
    </row>
    <row r="94698" spans="20:21" x14ac:dyDescent="0.25">
      <c r="T94698" s="20"/>
      <c r="U94698" s="20"/>
    </row>
    <row r="94699" spans="20:21" x14ac:dyDescent="0.25">
      <c r="T94699" s="20"/>
      <c r="U94699" s="20"/>
    </row>
    <row r="94700" spans="20:21" x14ac:dyDescent="0.25">
      <c r="T94700" s="20"/>
      <c r="U94700" s="20"/>
    </row>
    <row r="94701" spans="20:21" x14ac:dyDescent="0.25">
      <c r="T94701" s="20"/>
      <c r="U94701" s="20"/>
    </row>
    <row r="94702" spans="20:21" x14ac:dyDescent="0.25">
      <c r="T94702" s="20"/>
      <c r="U94702" s="20"/>
    </row>
    <row r="94703" spans="20:21" x14ac:dyDescent="0.25">
      <c r="T94703" s="20"/>
      <c r="U94703" s="20"/>
    </row>
    <row r="94704" spans="20:21" x14ac:dyDescent="0.25">
      <c r="T94704" s="20"/>
      <c r="U94704" s="20"/>
    </row>
    <row r="94705" spans="20:21" x14ac:dyDescent="0.25">
      <c r="T94705" s="20"/>
      <c r="U94705" s="20"/>
    </row>
    <row r="94706" spans="20:21" x14ac:dyDescent="0.25">
      <c r="T94706" s="20"/>
      <c r="U94706" s="20"/>
    </row>
    <row r="94707" spans="20:21" x14ac:dyDescent="0.25">
      <c r="T94707" s="20"/>
      <c r="U94707" s="20"/>
    </row>
    <row r="94708" spans="20:21" x14ac:dyDescent="0.25">
      <c r="T94708" s="20"/>
      <c r="U94708" s="20"/>
    </row>
    <row r="94709" spans="20:21" x14ac:dyDescent="0.25">
      <c r="T94709" s="20"/>
      <c r="U94709" s="20"/>
    </row>
    <row r="94710" spans="20:21" x14ac:dyDescent="0.25">
      <c r="T94710" s="20"/>
      <c r="U94710" s="20"/>
    </row>
    <row r="94711" spans="20:21" x14ac:dyDescent="0.25">
      <c r="T94711" s="20"/>
      <c r="U94711" s="20"/>
    </row>
    <row r="94712" spans="20:21" x14ac:dyDescent="0.25">
      <c r="T94712" s="20"/>
      <c r="U94712" s="20"/>
    </row>
    <row r="94713" spans="20:21" x14ac:dyDescent="0.25">
      <c r="T94713" s="20"/>
      <c r="U94713" s="20"/>
    </row>
    <row r="94714" spans="20:21" x14ac:dyDescent="0.25">
      <c r="T94714" s="20"/>
      <c r="U94714" s="20"/>
    </row>
    <row r="94715" spans="20:21" x14ac:dyDescent="0.25">
      <c r="T94715" s="20"/>
      <c r="U94715" s="20"/>
    </row>
    <row r="94716" spans="20:21" x14ac:dyDescent="0.25">
      <c r="T94716" s="20"/>
      <c r="U94716" s="20"/>
    </row>
    <row r="94717" spans="20:21" x14ac:dyDescent="0.25">
      <c r="T94717" s="20"/>
      <c r="U94717" s="20"/>
    </row>
    <row r="94718" spans="20:21" x14ac:dyDescent="0.25">
      <c r="T94718" s="20"/>
      <c r="U94718" s="20"/>
    </row>
    <row r="94719" spans="20:21" x14ac:dyDescent="0.25">
      <c r="T94719" s="20"/>
      <c r="U94719" s="20"/>
    </row>
    <row r="94720" spans="20:21" x14ac:dyDescent="0.25">
      <c r="T94720" s="20"/>
      <c r="U94720" s="20"/>
    </row>
    <row r="94721" spans="20:21" x14ac:dyDescent="0.25">
      <c r="T94721" s="20"/>
      <c r="U94721" s="20"/>
    </row>
    <row r="94722" spans="20:21" x14ac:dyDescent="0.25">
      <c r="T94722" s="20"/>
      <c r="U94722" s="20"/>
    </row>
    <row r="94723" spans="20:21" x14ac:dyDescent="0.25">
      <c r="T94723" s="20"/>
      <c r="U94723" s="20"/>
    </row>
    <row r="94724" spans="20:21" x14ac:dyDescent="0.25">
      <c r="T94724" s="20"/>
      <c r="U94724" s="20"/>
    </row>
    <row r="94725" spans="20:21" x14ac:dyDescent="0.25">
      <c r="T94725" s="20"/>
      <c r="U94725" s="20"/>
    </row>
    <row r="94726" spans="20:21" x14ac:dyDescent="0.25">
      <c r="T94726" s="20"/>
      <c r="U94726" s="20"/>
    </row>
    <row r="94727" spans="20:21" x14ac:dyDescent="0.25">
      <c r="T94727" s="20"/>
      <c r="U94727" s="20"/>
    </row>
    <row r="94728" spans="20:21" x14ac:dyDescent="0.25">
      <c r="T94728" s="20"/>
      <c r="U94728" s="20"/>
    </row>
    <row r="94729" spans="20:21" x14ac:dyDescent="0.25">
      <c r="T94729" s="20"/>
      <c r="U94729" s="20"/>
    </row>
    <row r="94730" spans="20:21" x14ac:dyDescent="0.25">
      <c r="T94730" s="20"/>
      <c r="U94730" s="20"/>
    </row>
    <row r="94731" spans="20:21" x14ac:dyDescent="0.25">
      <c r="T94731" s="20"/>
      <c r="U94731" s="20"/>
    </row>
    <row r="94732" spans="20:21" x14ac:dyDescent="0.25">
      <c r="T94732" s="20"/>
      <c r="U94732" s="20"/>
    </row>
    <row r="94733" spans="20:21" x14ac:dyDescent="0.25">
      <c r="T94733" s="20"/>
      <c r="U94733" s="20"/>
    </row>
    <row r="94734" spans="20:21" x14ac:dyDescent="0.25">
      <c r="T94734" s="20"/>
      <c r="U94734" s="20"/>
    </row>
    <row r="94735" spans="20:21" x14ac:dyDescent="0.25">
      <c r="T94735" s="20"/>
      <c r="U94735" s="20"/>
    </row>
    <row r="94736" spans="20:21" x14ac:dyDescent="0.25">
      <c r="T94736" s="20"/>
      <c r="U94736" s="20"/>
    </row>
    <row r="94737" spans="20:21" x14ac:dyDescent="0.25">
      <c r="T94737" s="20"/>
      <c r="U94737" s="20"/>
    </row>
    <row r="94738" spans="20:21" x14ac:dyDescent="0.25">
      <c r="T94738" s="20"/>
      <c r="U94738" s="20"/>
    </row>
    <row r="94739" spans="20:21" x14ac:dyDescent="0.25">
      <c r="T94739" s="20"/>
      <c r="U94739" s="20"/>
    </row>
    <row r="94740" spans="20:21" x14ac:dyDescent="0.25">
      <c r="T94740" s="20"/>
      <c r="U94740" s="20"/>
    </row>
    <row r="94741" spans="20:21" x14ac:dyDescent="0.25">
      <c r="T94741" s="20"/>
      <c r="U94741" s="20"/>
    </row>
    <row r="94742" spans="20:21" x14ac:dyDescent="0.25">
      <c r="T94742" s="20"/>
      <c r="U94742" s="20"/>
    </row>
    <row r="94743" spans="20:21" x14ac:dyDescent="0.25">
      <c r="T94743" s="20"/>
      <c r="U94743" s="20"/>
    </row>
    <row r="94744" spans="20:21" x14ac:dyDescent="0.25">
      <c r="T94744" s="20"/>
      <c r="U94744" s="20"/>
    </row>
    <row r="94745" spans="20:21" x14ac:dyDescent="0.25">
      <c r="T94745" s="20"/>
      <c r="U94745" s="20"/>
    </row>
    <row r="94746" spans="20:21" x14ac:dyDescent="0.25">
      <c r="T94746" s="20"/>
      <c r="U94746" s="20"/>
    </row>
    <row r="94747" spans="20:21" x14ac:dyDescent="0.25">
      <c r="T94747" s="20"/>
      <c r="U94747" s="20"/>
    </row>
    <row r="94748" spans="20:21" x14ac:dyDescent="0.25">
      <c r="T94748" s="20"/>
      <c r="U94748" s="20"/>
    </row>
    <row r="94749" spans="20:21" x14ac:dyDescent="0.25">
      <c r="T94749" s="20"/>
      <c r="U94749" s="20"/>
    </row>
    <row r="94750" spans="20:21" x14ac:dyDescent="0.25">
      <c r="T94750" s="20"/>
      <c r="U94750" s="20"/>
    </row>
    <row r="94751" spans="20:21" x14ac:dyDescent="0.25">
      <c r="T94751" s="20"/>
      <c r="U94751" s="20"/>
    </row>
    <row r="94752" spans="20:21" x14ac:dyDescent="0.25">
      <c r="T94752" s="20"/>
      <c r="U94752" s="20"/>
    </row>
    <row r="94753" spans="20:21" x14ac:dyDescent="0.25">
      <c r="T94753" s="20"/>
      <c r="U94753" s="20"/>
    </row>
    <row r="94754" spans="20:21" x14ac:dyDescent="0.25">
      <c r="T94754" s="20"/>
      <c r="U94754" s="20"/>
    </row>
    <row r="94755" spans="20:21" x14ac:dyDescent="0.25">
      <c r="T94755" s="20"/>
      <c r="U94755" s="20"/>
    </row>
    <row r="94756" spans="20:21" x14ac:dyDescent="0.25">
      <c r="T94756" s="20"/>
      <c r="U94756" s="20"/>
    </row>
    <row r="94757" spans="20:21" x14ac:dyDescent="0.25">
      <c r="T94757" s="20"/>
      <c r="U94757" s="20"/>
    </row>
    <row r="94758" spans="20:21" x14ac:dyDescent="0.25">
      <c r="T94758" s="20"/>
      <c r="U94758" s="20"/>
    </row>
    <row r="94759" spans="20:21" x14ac:dyDescent="0.25">
      <c r="T94759" s="20"/>
      <c r="U94759" s="20"/>
    </row>
    <row r="94760" spans="20:21" x14ac:dyDescent="0.25">
      <c r="T94760" s="20"/>
      <c r="U94760" s="20"/>
    </row>
    <row r="94761" spans="20:21" x14ac:dyDescent="0.25">
      <c r="T94761" s="20"/>
      <c r="U94761" s="20"/>
    </row>
    <row r="94762" spans="20:21" x14ac:dyDescent="0.25">
      <c r="T94762" s="20"/>
      <c r="U94762" s="20"/>
    </row>
    <row r="94763" spans="20:21" x14ac:dyDescent="0.25">
      <c r="T94763" s="20"/>
      <c r="U94763" s="20"/>
    </row>
    <row r="94764" spans="20:21" x14ac:dyDescent="0.25">
      <c r="T94764" s="20"/>
      <c r="U94764" s="20"/>
    </row>
    <row r="94765" spans="20:21" x14ac:dyDescent="0.25">
      <c r="T94765" s="20"/>
      <c r="U94765" s="20"/>
    </row>
    <row r="94766" spans="20:21" x14ac:dyDescent="0.25">
      <c r="T94766" s="20"/>
      <c r="U94766" s="20"/>
    </row>
    <row r="94767" spans="20:21" x14ac:dyDescent="0.25">
      <c r="T94767" s="20"/>
      <c r="U94767" s="20"/>
    </row>
    <row r="94768" spans="20:21" x14ac:dyDescent="0.25">
      <c r="T94768" s="20"/>
      <c r="U94768" s="20"/>
    </row>
    <row r="94769" spans="20:21" x14ac:dyDescent="0.25">
      <c r="T94769" s="20"/>
      <c r="U94769" s="20"/>
    </row>
    <row r="94770" spans="20:21" x14ac:dyDescent="0.25">
      <c r="T94770" s="20"/>
      <c r="U94770" s="20"/>
    </row>
    <row r="94771" spans="20:21" x14ac:dyDescent="0.25">
      <c r="T94771" s="20"/>
      <c r="U94771" s="20"/>
    </row>
    <row r="94772" spans="20:21" x14ac:dyDescent="0.25">
      <c r="T94772" s="20"/>
      <c r="U94772" s="20"/>
    </row>
    <row r="94773" spans="20:21" x14ac:dyDescent="0.25">
      <c r="T94773" s="20"/>
      <c r="U94773" s="20"/>
    </row>
    <row r="94774" spans="20:21" x14ac:dyDescent="0.25">
      <c r="T94774" s="20"/>
      <c r="U94774" s="20"/>
    </row>
    <row r="94775" spans="20:21" x14ac:dyDescent="0.25">
      <c r="T94775" s="20"/>
      <c r="U94775" s="20"/>
    </row>
    <row r="94776" spans="20:21" x14ac:dyDescent="0.25">
      <c r="T94776" s="20"/>
      <c r="U94776" s="20"/>
    </row>
    <row r="94777" spans="20:21" x14ac:dyDescent="0.25">
      <c r="T94777" s="20"/>
      <c r="U94777" s="20"/>
    </row>
    <row r="94778" spans="20:21" x14ac:dyDescent="0.25">
      <c r="T94778" s="20"/>
      <c r="U94778" s="20"/>
    </row>
    <row r="94779" spans="20:21" x14ac:dyDescent="0.25">
      <c r="T94779" s="20"/>
      <c r="U94779" s="20"/>
    </row>
    <row r="94780" spans="20:21" x14ac:dyDescent="0.25">
      <c r="T94780" s="20"/>
      <c r="U94780" s="20"/>
    </row>
    <row r="94781" spans="20:21" x14ac:dyDescent="0.25">
      <c r="T94781" s="20"/>
      <c r="U94781" s="20"/>
    </row>
    <row r="94782" spans="20:21" x14ac:dyDescent="0.25">
      <c r="T94782" s="20"/>
      <c r="U94782" s="20"/>
    </row>
    <row r="94783" spans="20:21" x14ac:dyDescent="0.25">
      <c r="T94783" s="20"/>
      <c r="U94783" s="20"/>
    </row>
    <row r="94784" spans="20:21" x14ac:dyDescent="0.25">
      <c r="T94784" s="20"/>
      <c r="U94784" s="20"/>
    </row>
    <row r="94785" spans="20:21" x14ac:dyDescent="0.25">
      <c r="T94785" s="20"/>
      <c r="U94785" s="20"/>
    </row>
    <row r="94786" spans="20:21" x14ac:dyDescent="0.25">
      <c r="T94786" s="20"/>
      <c r="U94786" s="20"/>
    </row>
    <row r="94787" spans="20:21" x14ac:dyDescent="0.25">
      <c r="T94787" s="20"/>
      <c r="U94787" s="20"/>
    </row>
    <row r="94788" spans="20:21" x14ac:dyDescent="0.25">
      <c r="T94788" s="20"/>
      <c r="U94788" s="20"/>
    </row>
    <row r="94789" spans="20:21" x14ac:dyDescent="0.25">
      <c r="T94789" s="20"/>
      <c r="U94789" s="20"/>
    </row>
    <row r="94790" spans="20:21" x14ac:dyDescent="0.25">
      <c r="T94790" s="20"/>
      <c r="U94790" s="20"/>
    </row>
    <row r="94791" spans="20:21" x14ac:dyDescent="0.25">
      <c r="T94791" s="20"/>
      <c r="U94791" s="20"/>
    </row>
    <row r="94792" spans="20:21" x14ac:dyDescent="0.25">
      <c r="T94792" s="20"/>
      <c r="U94792" s="20"/>
    </row>
    <row r="94793" spans="20:21" x14ac:dyDescent="0.25">
      <c r="T94793" s="20"/>
      <c r="U94793" s="20"/>
    </row>
    <row r="94794" spans="20:21" x14ac:dyDescent="0.25">
      <c r="T94794" s="20"/>
      <c r="U94794" s="20"/>
    </row>
    <row r="94795" spans="20:21" x14ac:dyDescent="0.25">
      <c r="T94795" s="20"/>
      <c r="U94795" s="20"/>
    </row>
    <row r="94796" spans="20:21" x14ac:dyDescent="0.25">
      <c r="T94796" s="20"/>
      <c r="U94796" s="20"/>
    </row>
    <row r="94797" spans="20:21" x14ac:dyDescent="0.25">
      <c r="T94797" s="20"/>
      <c r="U94797" s="20"/>
    </row>
    <row r="94798" spans="20:21" x14ac:dyDescent="0.25">
      <c r="T94798" s="20"/>
      <c r="U94798" s="20"/>
    </row>
    <row r="94799" spans="20:21" x14ac:dyDescent="0.25">
      <c r="T94799" s="20"/>
      <c r="U94799" s="20"/>
    </row>
    <row r="94800" spans="20:21" x14ac:dyDescent="0.25">
      <c r="T94800" s="20"/>
      <c r="U94800" s="20"/>
    </row>
    <row r="94801" spans="20:21" x14ac:dyDescent="0.25">
      <c r="T94801" s="20"/>
      <c r="U94801" s="20"/>
    </row>
    <row r="94802" spans="20:21" x14ac:dyDescent="0.25">
      <c r="T94802" s="20"/>
      <c r="U94802" s="20"/>
    </row>
    <row r="94803" spans="20:21" x14ac:dyDescent="0.25">
      <c r="T94803" s="20"/>
      <c r="U94803" s="20"/>
    </row>
    <row r="94804" spans="20:21" x14ac:dyDescent="0.25">
      <c r="T94804" s="20"/>
      <c r="U94804" s="20"/>
    </row>
    <row r="94805" spans="20:21" x14ac:dyDescent="0.25">
      <c r="T94805" s="20"/>
      <c r="U94805" s="20"/>
    </row>
    <row r="94806" spans="20:21" x14ac:dyDescent="0.25">
      <c r="T94806" s="20"/>
      <c r="U94806" s="20"/>
    </row>
    <row r="94807" spans="20:21" x14ac:dyDescent="0.25">
      <c r="T94807" s="20"/>
      <c r="U94807" s="20"/>
    </row>
    <row r="94808" spans="20:21" x14ac:dyDescent="0.25">
      <c r="T94808" s="20"/>
      <c r="U94808" s="20"/>
    </row>
    <row r="94809" spans="20:21" x14ac:dyDescent="0.25">
      <c r="T94809" s="20"/>
      <c r="U94809" s="20"/>
    </row>
    <row r="94810" spans="20:21" x14ac:dyDescent="0.25">
      <c r="T94810" s="20"/>
      <c r="U94810" s="20"/>
    </row>
    <row r="94811" spans="20:21" x14ac:dyDescent="0.25">
      <c r="T94811" s="20"/>
      <c r="U94811" s="20"/>
    </row>
    <row r="94812" spans="20:21" x14ac:dyDescent="0.25">
      <c r="T94812" s="20"/>
      <c r="U94812" s="20"/>
    </row>
    <row r="94813" spans="20:21" x14ac:dyDescent="0.25">
      <c r="T94813" s="20"/>
      <c r="U94813" s="20"/>
    </row>
    <row r="94814" spans="20:21" x14ac:dyDescent="0.25">
      <c r="T94814" s="20"/>
      <c r="U94814" s="20"/>
    </row>
    <row r="94815" spans="20:21" x14ac:dyDescent="0.25">
      <c r="T94815" s="20"/>
      <c r="U94815" s="20"/>
    </row>
    <row r="94816" spans="20:21" x14ac:dyDescent="0.25">
      <c r="T94816" s="20"/>
      <c r="U94816" s="20"/>
    </row>
    <row r="94817" spans="20:21" x14ac:dyDescent="0.25">
      <c r="T94817" s="20"/>
      <c r="U94817" s="20"/>
    </row>
    <row r="94818" spans="20:21" x14ac:dyDescent="0.25">
      <c r="T94818" s="20"/>
      <c r="U94818" s="20"/>
    </row>
    <row r="94819" spans="20:21" x14ac:dyDescent="0.25">
      <c r="T94819" s="20"/>
      <c r="U94819" s="20"/>
    </row>
    <row r="94820" spans="20:21" x14ac:dyDescent="0.25">
      <c r="T94820" s="20"/>
      <c r="U94820" s="20"/>
    </row>
    <row r="94821" spans="20:21" x14ac:dyDescent="0.25">
      <c r="T94821" s="20"/>
      <c r="U94821" s="20"/>
    </row>
    <row r="94822" spans="20:21" x14ac:dyDescent="0.25">
      <c r="T94822" s="20"/>
      <c r="U94822" s="20"/>
    </row>
    <row r="94823" spans="20:21" x14ac:dyDescent="0.25">
      <c r="T94823" s="20"/>
      <c r="U94823" s="20"/>
    </row>
    <row r="94824" spans="20:21" x14ac:dyDescent="0.25">
      <c r="T94824" s="20"/>
      <c r="U94824" s="20"/>
    </row>
    <row r="94825" spans="20:21" x14ac:dyDescent="0.25">
      <c r="T94825" s="20"/>
      <c r="U94825" s="20"/>
    </row>
    <row r="94826" spans="20:21" x14ac:dyDescent="0.25">
      <c r="T94826" s="20"/>
      <c r="U94826" s="20"/>
    </row>
    <row r="94827" spans="20:21" x14ac:dyDescent="0.25">
      <c r="T94827" s="20"/>
      <c r="U94827" s="20"/>
    </row>
    <row r="94828" spans="20:21" x14ac:dyDescent="0.25">
      <c r="T94828" s="20"/>
      <c r="U94828" s="20"/>
    </row>
    <row r="94829" spans="20:21" x14ac:dyDescent="0.25">
      <c r="T94829" s="20"/>
      <c r="U94829" s="20"/>
    </row>
    <row r="94830" spans="20:21" x14ac:dyDescent="0.25">
      <c r="T94830" s="20"/>
      <c r="U94830" s="20"/>
    </row>
    <row r="94831" spans="20:21" x14ac:dyDescent="0.25">
      <c r="T94831" s="20"/>
      <c r="U94831" s="20"/>
    </row>
    <row r="94832" spans="20:21" x14ac:dyDescent="0.25">
      <c r="T94832" s="20"/>
      <c r="U94832" s="20"/>
    </row>
    <row r="94833" spans="20:21" x14ac:dyDescent="0.25">
      <c r="T94833" s="20"/>
      <c r="U94833" s="20"/>
    </row>
    <row r="94834" spans="20:21" x14ac:dyDescent="0.25">
      <c r="T94834" s="20"/>
      <c r="U94834" s="20"/>
    </row>
    <row r="94835" spans="20:21" x14ac:dyDescent="0.25">
      <c r="T94835" s="20"/>
      <c r="U94835" s="20"/>
    </row>
    <row r="94836" spans="20:21" x14ac:dyDescent="0.25">
      <c r="T94836" s="20"/>
      <c r="U94836" s="20"/>
    </row>
    <row r="94837" spans="20:21" x14ac:dyDescent="0.25">
      <c r="T94837" s="20"/>
      <c r="U94837" s="20"/>
    </row>
    <row r="94838" spans="20:21" x14ac:dyDescent="0.25">
      <c r="T94838" s="20"/>
      <c r="U94838" s="20"/>
    </row>
    <row r="94839" spans="20:21" x14ac:dyDescent="0.25">
      <c r="T94839" s="20"/>
      <c r="U94839" s="20"/>
    </row>
    <row r="94840" spans="20:21" x14ac:dyDescent="0.25">
      <c r="T94840" s="20"/>
      <c r="U94840" s="20"/>
    </row>
    <row r="94841" spans="20:21" x14ac:dyDescent="0.25">
      <c r="T94841" s="20"/>
      <c r="U94841" s="20"/>
    </row>
    <row r="94842" spans="20:21" x14ac:dyDescent="0.25">
      <c r="T94842" s="20"/>
      <c r="U94842" s="20"/>
    </row>
    <row r="94843" spans="20:21" x14ac:dyDescent="0.25">
      <c r="T94843" s="20"/>
      <c r="U94843" s="20"/>
    </row>
    <row r="94844" spans="20:21" x14ac:dyDescent="0.25">
      <c r="T94844" s="20"/>
      <c r="U94844" s="20"/>
    </row>
    <row r="94845" spans="20:21" x14ac:dyDescent="0.25">
      <c r="T94845" s="20"/>
      <c r="U94845" s="20"/>
    </row>
    <row r="94846" spans="20:21" x14ac:dyDescent="0.25">
      <c r="T94846" s="20"/>
      <c r="U94846" s="20"/>
    </row>
    <row r="94847" spans="20:21" x14ac:dyDescent="0.25">
      <c r="T94847" s="20"/>
      <c r="U94847" s="20"/>
    </row>
    <row r="94848" spans="20:21" x14ac:dyDescent="0.25">
      <c r="T94848" s="20"/>
      <c r="U94848" s="20"/>
    </row>
    <row r="94849" spans="20:21" x14ac:dyDescent="0.25">
      <c r="T94849" s="20"/>
      <c r="U94849" s="20"/>
    </row>
    <row r="94850" spans="20:21" x14ac:dyDescent="0.25">
      <c r="T94850" s="20"/>
      <c r="U94850" s="20"/>
    </row>
    <row r="94851" spans="20:21" x14ac:dyDescent="0.25">
      <c r="T94851" s="20"/>
      <c r="U94851" s="20"/>
    </row>
    <row r="94852" spans="20:21" x14ac:dyDescent="0.25">
      <c r="T94852" s="20"/>
      <c r="U94852" s="20"/>
    </row>
    <row r="94853" spans="20:21" x14ac:dyDescent="0.25">
      <c r="T94853" s="20"/>
      <c r="U94853" s="20"/>
    </row>
    <row r="94854" spans="20:21" x14ac:dyDescent="0.25">
      <c r="T94854" s="20"/>
      <c r="U94854" s="20"/>
    </row>
    <row r="94855" spans="20:21" x14ac:dyDescent="0.25">
      <c r="T94855" s="20"/>
      <c r="U94855" s="20"/>
    </row>
    <row r="94856" spans="20:21" x14ac:dyDescent="0.25">
      <c r="T94856" s="20"/>
      <c r="U94856" s="20"/>
    </row>
    <row r="94857" spans="20:21" x14ac:dyDescent="0.25">
      <c r="T94857" s="20"/>
      <c r="U94857" s="20"/>
    </row>
    <row r="94858" spans="20:21" x14ac:dyDescent="0.25">
      <c r="T94858" s="20"/>
      <c r="U94858" s="20"/>
    </row>
    <row r="94859" spans="20:21" x14ac:dyDescent="0.25">
      <c r="T94859" s="20"/>
      <c r="U94859" s="20"/>
    </row>
    <row r="94860" spans="20:21" x14ac:dyDescent="0.25">
      <c r="T94860" s="20"/>
      <c r="U94860" s="20"/>
    </row>
    <row r="94861" spans="20:21" x14ac:dyDescent="0.25">
      <c r="T94861" s="20"/>
      <c r="U94861" s="20"/>
    </row>
    <row r="94862" spans="20:21" x14ac:dyDescent="0.25">
      <c r="T94862" s="20"/>
      <c r="U94862" s="20"/>
    </row>
    <row r="94863" spans="20:21" x14ac:dyDescent="0.25">
      <c r="T94863" s="20"/>
      <c r="U94863" s="20"/>
    </row>
    <row r="94864" spans="20:21" x14ac:dyDescent="0.25">
      <c r="T94864" s="20"/>
      <c r="U94864" s="20"/>
    </row>
    <row r="94865" spans="20:21" x14ac:dyDescent="0.25">
      <c r="T94865" s="20"/>
      <c r="U94865" s="20"/>
    </row>
    <row r="94866" spans="20:21" x14ac:dyDescent="0.25">
      <c r="T94866" s="20"/>
      <c r="U94866" s="20"/>
    </row>
    <row r="94867" spans="20:21" x14ac:dyDescent="0.25">
      <c r="T94867" s="20"/>
      <c r="U94867" s="20"/>
    </row>
    <row r="94868" spans="20:21" x14ac:dyDescent="0.25">
      <c r="T94868" s="20"/>
      <c r="U94868" s="20"/>
    </row>
    <row r="94869" spans="20:21" x14ac:dyDescent="0.25">
      <c r="T94869" s="20"/>
      <c r="U94869" s="20"/>
    </row>
    <row r="94870" spans="20:21" x14ac:dyDescent="0.25">
      <c r="T94870" s="20"/>
      <c r="U94870" s="20"/>
    </row>
    <row r="94871" spans="20:21" x14ac:dyDescent="0.25">
      <c r="T94871" s="20"/>
      <c r="U94871" s="20"/>
    </row>
    <row r="94872" spans="20:21" x14ac:dyDescent="0.25">
      <c r="T94872" s="20"/>
      <c r="U94872" s="20"/>
    </row>
    <row r="94873" spans="20:21" x14ac:dyDescent="0.25">
      <c r="T94873" s="20"/>
      <c r="U94873" s="20"/>
    </row>
    <row r="94874" spans="20:21" x14ac:dyDescent="0.25">
      <c r="T94874" s="20"/>
      <c r="U94874" s="20"/>
    </row>
    <row r="94875" spans="20:21" x14ac:dyDescent="0.25">
      <c r="T94875" s="20"/>
      <c r="U94875" s="20"/>
    </row>
    <row r="94876" spans="20:21" x14ac:dyDescent="0.25">
      <c r="T94876" s="20"/>
      <c r="U94876" s="20"/>
    </row>
    <row r="94877" spans="20:21" x14ac:dyDescent="0.25">
      <c r="T94877" s="20"/>
      <c r="U94877" s="20"/>
    </row>
    <row r="94878" spans="20:21" x14ac:dyDescent="0.25">
      <c r="T94878" s="20"/>
      <c r="U94878" s="20"/>
    </row>
    <row r="94879" spans="20:21" x14ac:dyDescent="0.25">
      <c r="T94879" s="20"/>
      <c r="U94879" s="20"/>
    </row>
    <row r="94880" spans="20:21" x14ac:dyDescent="0.25">
      <c r="T94880" s="20"/>
      <c r="U94880" s="20"/>
    </row>
    <row r="94881" spans="20:21" x14ac:dyDescent="0.25">
      <c r="T94881" s="20"/>
      <c r="U94881" s="20"/>
    </row>
    <row r="94882" spans="20:21" x14ac:dyDescent="0.25">
      <c r="T94882" s="20"/>
      <c r="U94882" s="20"/>
    </row>
    <row r="94883" spans="20:21" x14ac:dyDescent="0.25">
      <c r="T94883" s="20"/>
      <c r="U94883" s="20"/>
    </row>
    <row r="94884" spans="20:21" x14ac:dyDescent="0.25">
      <c r="T94884" s="20"/>
      <c r="U94884" s="20"/>
    </row>
    <row r="94885" spans="20:21" x14ac:dyDescent="0.25">
      <c r="T94885" s="20"/>
      <c r="U94885" s="20"/>
    </row>
    <row r="94886" spans="20:21" x14ac:dyDescent="0.25">
      <c r="T94886" s="20"/>
      <c r="U94886" s="20"/>
    </row>
    <row r="94887" spans="20:21" x14ac:dyDescent="0.25">
      <c r="T94887" s="20"/>
      <c r="U94887" s="20"/>
    </row>
    <row r="94888" spans="20:21" x14ac:dyDescent="0.25">
      <c r="T94888" s="20"/>
      <c r="U94888" s="20"/>
    </row>
    <row r="94889" spans="20:21" x14ac:dyDescent="0.25">
      <c r="T94889" s="20"/>
      <c r="U94889" s="20"/>
    </row>
    <row r="94890" spans="20:21" x14ac:dyDescent="0.25">
      <c r="T94890" s="20"/>
      <c r="U94890" s="20"/>
    </row>
    <row r="94891" spans="20:21" x14ac:dyDescent="0.25">
      <c r="T94891" s="20"/>
      <c r="U94891" s="20"/>
    </row>
    <row r="94892" spans="20:21" x14ac:dyDescent="0.25">
      <c r="T94892" s="20"/>
      <c r="U94892" s="20"/>
    </row>
    <row r="94893" spans="20:21" x14ac:dyDescent="0.25">
      <c r="T94893" s="20"/>
      <c r="U94893" s="20"/>
    </row>
    <row r="94894" spans="20:21" x14ac:dyDescent="0.25">
      <c r="T94894" s="20"/>
      <c r="U94894" s="20"/>
    </row>
    <row r="94895" spans="20:21" x14ac:dyDescent="0.25">
      <c r="T94895" s="20"/>
      <c r="U94895" s="20"/>
    </row>
    <row r="94896" spans="20:21" x14ac:dyDescent="0.25">
      <c r="T94896" s="20"/>
      <c r="U94896" s="20"/>
    </row>
    <row r="94897" spans="20:21" x14ac:dyDescent="0.25">
      <c r="T94897" s="20"/>
      <c r="U94897" s="20"/>
    </row>
    <row r="94898" spans="20:21" x14ac:dyDescent="0.25">
      <c r="T94898" s="20"/>
      <c r="U94898" s="20"/>
    </row>
    <row r="94899" spans="20:21" x14ac:dyDescent="0.25">
      <c r="T94899" s="20"/>
      <c r="U94899" s="20"/>
    </row>
    <row r="94900" spans="20:21" x14ac:dyDescent="0.25">
      <c r="T94900" s="20"/>
      <c r="U94900" s="20"/>
    </row>
    <row r="94901" spans="20:21" x14ac:dyDescent="0.25">
      <c r="T94901" s="20"/>
      <c r="U94901" s="20"/>
    </row>
    <row r="94902" spans="20:21" x14ac:dyDescent="0.25">
      <c r="T94902" s="20"/>
      <c r="U94902" s="20"/>
    </row>
    <row r="94903" spans="20:21" x14ac:dyDescent="0.25">
      <c r="T94903" s="20"/>
      <c r="U94903" s="20"/>
    </row>
    <row r="94904" spans="20:21" x14ac:dyDescent="0.25">
      <c r="T94904" s="20"/>
      <c r="U94904" s="20"/>
    </row>
    <row r="94905" spans="20:21" x14ac:dyDescent="0.25">
      <c r="T94905" s="20"/>
      <c r="U94905" s="20"/>
    </row>
    <row r="94906" spans="20:21" x14ac:dyDescent="0.25">
      <c r="T94906" s="20"/>
      <c r="U94906" s="20"/>
    </row>
    <row r="94907" spans="20:21" x14ac:dyDescent="0.25">
      <c r="T94907" s="20"/>
      <c r="U94907" s="20"/>
    </row>
    <row r="94908" spans="20:21" x14ac:dyDescent="0.25">
      <c r="T94908" s="20"/>
      <c r="U94908" s="20"/>
    </row>
    <row r="94909" spans="20:21" x14ac:dyDescent="0.25">
      <c r="T94909" s="20"/>
      <c r="U94909" s="20"/>
    </row>
    <row r="94910" spans="20:21" x14ac:dyDescent="0.25">
      <c r="T94910" s="20"/>
      <c r="U94910" s="20"/>
    </row>
    <row r="94911" spans="20:21" x14ac:dyDescent="0.25">
      <c r="T94911" s="20"/>
      <c r="U94911" s="20"/>
    </row>
    <row r="94912" spans="20:21" x14ac:dyDescent="0.25">
      <c r="T94912" s="20"/>
      <c r="U94912" s="20"/>
    </row>
    <row r="94913" spans="20:21" x14ac:dyDescent="0.25">
      <c r="T94913" s="20"/>
      <c r="U94913" s="20"/>
    </row>
    <row r="94914" spans="20:21" x14ac:dyDescent="0.25">
      <c r="T94914" s="20"/>
      <c r="U94914" s="20"/>
    </row>
    <row r="94915" spans="20:21" x14ac:dyDescent="0.25">
      <c r="T94915" s="20"/>
      <c r="U94915" s="20"/>
    </row>
    <row r="94916" spans="20:21" x14ac:dyDescent="0.25">
      <c r="T94916" s="20"/>
      <c r="U94916" s="20"/>
    </row>
    <row r="94917" spans="20:21" x14ac:dyDescent="0.25">
      <c r="T94917" s="20"/>
      <c r="U94917" s="20"/>
    </row>
    <row r="94918" spans="20:21" x14ac:dyDescent="0.25">
      <c r="T94918" s="20"/>
      <c r="U94918" s="20"/>
    </row>
    <row r="94919" spans="20:21" x14ac:dyDescent="0.25">
      <c r="T94919" s="20"/>
      <c r="U94919" s="20"/>
    </row>
    <row r="94920" spans="20:21" x14ac:dyDescent="0.25">
      <c r="T94920" s="20"/>
      <c r="U94920" s="20"/>
    </row>
    <row r="94921" spans="20:21" x14ac:dyDescent="0.25">
      <c r="T94921" s="20"/>
      <c r="U94921" s="20"/>
    </row>
    <row r="94922" spans="20:21" x14ac:dyDescent="0.25">
      <c r="T94922" s="20"/>
      <c r="U94922" s="20"/>
    </row>
    <row r="94923" spans="20:21" x14ac:dyDescent="0.25">
      <c r="T94923" s="20"/>
      <c r="U94923" s="20"/>
    </row>
    <row r="94924" spans="20:21" x14ac:dyDescent="0.25">
      <c r="T94924" s="20"/>
      <c r="U94924" s="20"/>
    </row>
    <row r="94925" spans="20:21" x14ac:dyDescent="0.25">
      <c r="T94925" s="20"/>
      <c r="U94925" s="20"/>
    </row>
    <row r="94926" spans="20:21" x14ac:dyDescent="0.25">
      <c r="T94926" s="20"/>
      <c r="U94926" s="20"/>
    </row>
    <row r="94927" spans="20:21" x14ac:dyDescent="0.25">
      <c r="T94927" s="20"/>
      <c r="U94927" s="20"/>
    </row>
    <row r="94928" spans="20:21" x14ac:dyDescent="0.25">
      <c r="T94928" s="20"/>
      <c r="U94928" s="20"/>
    </row>
    <row r="94929" spans="20:21" x14ac:dyDescent="0.25">
      <c r="T94929" s="20"/>
      <c r="U94929" s="20"/>
    </row>
    <row r="94930" spans="20:21" x14ac:dyDescent="0.25">
      <c r="T94930" s="20"/>
      <c r="U94930" s="20"/>
    </row>
    <row r="94931" spans="20:21" x14ac:dyDescent="0.25">
      <c r="T94931" s="20"/>
      <c r="U94931" s="20"/>
    </row>
    <row r="94932" spans="20:21" x14ac:dyDescent="0.25">
      <c r="T94932" s="20"/>
      <c r="U94932" s="20"/>
    </row>
    <row r="94933" spans="20:21" x14ac:dyDescent="0.25">
      <c r="T94933" s="20"/>
      <c r="U94933" s="20"/>
    </row>
    <row r="94934" spans="20:21" x14ac:dyDescent="0.25">
      <c r="T94934" s="20"/>
      <c r="U94934" s="20"/>
    </row>
    <row r="94935" spans="20:21" x14ac:dyDescent="0.25">
      <c r="T94935" s="20"/>
      <c r="U94935" s="20"/>
    </row>
    <row r="94936" spans="20:21" x14ac:dyDescent="0.25">
      <c r="T94936" s="20"/>
      <c r="U94936" s="20"/>
    </row>
    <row r="94937" spans="20:21" x14ac:dyDescent="0.25">
      <c r="T94937" s="20"/>
      <c r="U94937" s="20"/>
    </row>
    <row r="94938" spans="20:21" x14ac:dyDescent="0.25">
      <c r="T94938" s="20"/>
      <c r="U94938" s="20"/>
    </row>
    <row r="94939" spans="20:21" x14ac:dyDescent="0.25">
      <c r="T94939" s="20"/>
      <c r="U94939" s="20"/>
    </row>
    <row r="94940" spans="20:21" x14ac:dyDescent="0.25">
      <c r="T94940" s="20"/>
      <c r="U94940" s="20"/>
    </row>
    <row r="94941" spans="20:21" x14ac:dyDescent="0.25">
      <c r="T94941" s="20"/>
      <c r="U94941" s="20"/>
    </row>
    <row r="94942" spans="20:21" x14ac:dyDescent="0.25">
      <c r="T94942" s="20"/>
      <c r="U94942" s="20"/>
    </row>
    <row r="94943" spans="20:21" x14ac:dyDescent="0.25">
      <c r="T94943" s="20"/>
      <c r="U94943" s="20"/>
    </row>
    <row r="94944" spans="20:21" x14ac:dyDescent="0.25">
      <c r="T94944" s="20"/>
      <c r="U94944" s="20"/>
    </row>
    <row r="94945" spans="20:21" x14ac:dyDescent="0.25">
      <c r="T94945" s="20"/>
      <c r="U94945" s="20"/>
    </row>
    <row r="94946" spans="20:21" x14ac:dyDescent="0.25">
      <c r="T94946" s="20"/>
      <c r="U94946" s="20"/>
    </row>
    <row r="94947" spans="20:21" x14ac:dyDescent="0.25">
      <c r="T94947" s="20"/>
      <c r="U94947" s="20"/>
    </row>
    <row r="94948" spans="20:21" x14ac:dyDescent="0.25">
      <c r="T94948" s="20"/>
      <c r="U94948" s="20"/>
    </row>
    <row r="94949" spans="20:21" x14ac:dyDescent="0.25">
      <c r="T94949" s="20"/>
      <c r="U94949" s="20"/>
    </row>
    <row r="94950" spans="20:21" x14ac:dyDescent="0.25">
      <c r="T94950" s="20"/>
      <c r="U94950" s="20"/>
    </row>
    <row r="94951" spans="20:21" x14ac:dyDescent="0.25">
      <c r="T94951" s="20"/>
      <c r="U94951" s="20"/>
    </row>
    <row r="94952" spans="20:21" x14ac:dyDescent="0.25">
      <c r="T94952" s="20"/>
      <c r="U94952" s="20"/>
    </row>
    <row r="94953" spans="20:21" x14ac:dyDescent="0.25">
      <c r="T94953" s="20"/>
      <c r="U94953" s="20"/>
    </row>
    <row r="94954" spans="20:21" x14ac:dyDescent="0.25">
      <c r="T94954" s="20"/>
      <c r="U94954" s="20"/>
    </row>
    <row r="94955" spans="20:21" x14ac:dyDescent="0.25">
      <c r="T94955" s="20"/>
      <c r="U94955" s="20"/>
    </row>
    <row r="94956" spans="20:21" x14ac:dyDescent="0.25">
      <c r="T94956" s="20"/>
      <c r="U94956" s="20"/>
    </row>
    <row r="94957" spans="20:21" x14ac:dyDescent="0.25">
      <c r="T94957" s="20"/>
      <c r="U94957" s="20"/>
    </row>
    <row r="94958" spans="20:21" x14ac:dyDescent="0.25">
      <c r="T94958" s="20"/>
      <c r="U94958" s="20"/>
    </row>
    <row r="94959" spans="20:21" x14ac:dyDescent="0.25">
      <c r="T94959" s="20"/>
      <c r="U94959" s="20"/>
    </row>
    <row r="94960" spans="20:21" x14ac:dyDescent="0.25">
      <c r="T94960" s="20"/>
      <c r="U94960" s="20"/>
    </row>
    <row r="94961" spans="20:21" x14ac:dyDescent="0.25">
      <c r="T94961" s="20"/>
      <c r="U94961" s="20"/>
    </row>
    <row r="94962" spans="20:21" x14ac:dyDescent="0.25">
      <c r="T94962" s="20"/>
      <c r="U94962" s="20"/>
    </row>
    <row r="94963" spans="20:21" x14ac:dyDescent="0.25">
      <c r="T94963" s="20"/>
      <c r="U94963" s="20"/>
    </row>
    <row r="94964" spans="20:21" x14ac:dyDescent="0.25">
      <c r="T94964" s="20"/>
      <c r="U94964" s="20"/>
    </row>
    <row r="94965" spans="20:21" x14ac:dyDescent="0.25">
      <c r="T94965" s="20"/>
      <c r="U94965" s="20"/>
    </row>
    <row r="94966" spans="20:21" x14ac:dyDescent="0.25">
      <c r="T94966" s="20"/>
      <c r="U94966" s="20"/>
    </row>
    <row r="94967" spans="20:21" x14ac:dyDescent="0.25">
      <c r="T94967" s="20"/>
      <c r="U94967" s="20"/>
    </row>
    <row r="94968" spans="20:21" x14ac:dyDescent="0.25">
      <c r="T94968" s="20"/>
      <c r="U94968" s="20"/>
    </row>
    <row r="94969" spans="20:21" x14ac:dyDescent="0.25">
      <c r="T94969" s="20"/>
      <c r="U94969" s="20"/>
    </row>
    <row r="94970" spans="20:21" x14ac:dyDescent="0.25">
      <c r="T94970" s="20"/>
      <c r="U94970" s="20"/>
    </row>
    <row r="94971" spans="20:21" x14ac:dyDescent="0.25">
      <c r="T94971" s="20"/>
      <c r="U94971" s="20"/>
    </row>
    <row r="94972" spans="20:21" x14ac:dyDescent="0.25">
      <c r="T94972" s="20"/>
      <c r="U94972" s="20"/>
    </row>
    <row r="94973" spans="20:21" x14ac:dyDescent="0.25">
      <c r="T94973" s="20"/>
      <c r="U94973" s="20"/>
    </row>
    <row r="94974" spans="20:21" x14ac:dyDescent="0.25">
      <c r="T94974" s="20"/>
      <c r="U94974" s="20"/>
    </row>
    <row r="94975" spans="20:21" x14ac:dyDescent="0.25">
      <c r="T94975" s="20"/>
      <c r="U94975" s="20"/>
    </row>
    <row r="94976" spans="20:21" x14ac:dyDescent="0.25">
      <c r="T94976" s="20"/>
      <c r="U94976" s="20"/>
    </row>
    <row r="94977" spans="20:21" x14ac:dyDescent="0.25">
      <c r="T94977" s="20"/>
      <c r="U94977" s="20"/>
    </row>
    <row r="94978" spans="20:21" x14ac:dyDescent="0.25">
      <c r="T94978" s="20"/>
      <c r="U94978" s="20"/>
    </row>
    <row r="94979" spans="20:21" x14ac:dyDescent="0.25">
      <c r="T94979" s="20"/>
      <c r="U94979" s="20"/>
    </row>
    <row r="94980" spans="20:21" x14ac:dyDescent="0.25">
      <c r="T94980" s="20"/>
      <c r="U94980" s="20"/>
    </row>
    <row r="94981" spans="20:21" x14ac:dyDescent="0.25">
      <c r="T94981" s="20"/>
      <c r="U94981" s="20"/>
    </row>
    <row r="94982" spans="20:21" x14ac:dyDescent="0.25">
      <c r="T94982" s="20"/>
      <c r="U94982" s="20"/>
    </row>
    <row r="94983" spans="20:21" x14ac:dyDescent="0.25">
      <c r="T94983" s="20"/>
      <c r="U94983" s="20"/>
    </row>
    <row r="94984" spans="20:21" x14ac:dyDescent="0.25">
      <c r="T94984" s="20"/>
      <c r="U94984" s="20"/>
    </row>
    <row r="94985" spans="20:21" x14ac:dyDescent="0.25">
      <c r="T94985" s="20"/>
      <c r="U94985" s="20"/>
    </row>
    <row r="94986" spans="20:21" x14ac:dyDescent="0.25">
      <c r="T94986" s="20"/>
      <c r="U94986" s="20"/>
    </row>
    <row r="94987" spans="20:21" x14ac:dyDescent="0.25">
      <c r="T94987" s="20"/>
      <c r="U94987" s="20"/>
    </row>
    <row r="94988" spans="20:21" x14ac:dyDescent="0.25">
      <c r="T94988" s="20"/>
      <c r="U94988" s="20"/>
    </row>
    <row r="94989" spans="20:21" x14ac:dyDescent="0.25">
      <c r="T94989" s="20"/>
      <c r="U94989" s="20"/>
    </row>
    <row r="94990" spans="20:21" x14ac:dyDescent="0.25">
      <c r="T94990" s="20"/>
      <c r="U94990" s="20"/>
    </row>
    <row r="94991" spans="20:21" x14ac:dyDescent="0.25">
      <c r="T94991" s="20"/>
      <c r="U94991" s="20"/>
    </row>
    <row r="94992" spans="20:21" x14ac:dyDescent="0.25">
      <c r="T94992" s="20"/>
      <c r="U94992" s="20"/>
    </row>
    <row r="94993" spans="20:21" x14ac:dyDescent="0.25">
      <c r="T94993" s="20"/>
      <c r="U94993" s="20"/>
    </row>
    <row r="94994" spans="20:21" x14ac:dyDescent="0.25">
      <c r="T94994" s="20"/>
      <c r="U94994" s="20"/>
    </row>
    <row r="94995" spans="20:21" x14ac:dyDescent="0.25">
      <c r="T94995" s="20"/>
      <c r="U94995" s="20"/>
    </row>
    <row r="94996" spans="20:21" x14ac:dyDescent="0.25">
      <c r="T94996" s="20"/>
      <c r="U94996" s="20"/>
    </row>
    <row r="94997" spans="20:21" x14ac:dyDescent="0.25">
      <c r="T94997" s="20"/>
      <c r="U94997" s="20"/>
    </row>
    <row r="94998" spans="20:21" x14ac:dyDescent="0.25">
      <c r="T94998" s="20"/>
      <c r="U94998" s="20"/>
    </row>
    <row r="94999" spans="20:21" x14ac:dyDescent="0.25">
      <c r="T94999" s="20"/>
      <c r="U94999" s="20"/>
    </row>
    <row r="95000" spans="20:21" x14ac:dyDescent="0.25">
      <c r="T95000" s="20"/>
      <c r="U95000" s="20"/>
    </row>
    <row r="95001" spans="20:21" x14ac:dyDescent="0.25">
      <c r="T95001" s="20"/>
      <c r="U95001" s="20"/>
    </row>
    <row r="95002" spans="20:21" x14ac:dyDescent="0.25">
      <c r="T95002" s="20"/>
      <c r="U95002" s="20"/>
    </row>
    <row r="95003" spans="20:21" x14ac:dyDescent="0.25">
      <c r="T95003" s="20"/>
      <c r="U95003" s="20"/>
    </row>
    <row r="95004" spans="20:21" x14ac:dyDescent="0.25">
      <c r="T95004" s="20"/>
      <c r="U95004" s="20"/>
    </row>
    <row r="95005" spans="20:21" x14ac:dyDescent="0.25">
      <c r="T95005" s="20"/>
      <c r="U95005" s="20"/>
    </row>
    <row r="95006" spans="20:21" x14ac:dyDescent="0.25">
      <c r="T95006" s="20"/>
      <c r="U95006" s="20"/>
    </row>
    <row r="95007" spans="20:21" x14ac:dyDescent="0.25">
      <c r="T95007" s="20"/>
      <c r="U95007" s="20"/>
    </row>
    <row r="95008" spans="20:21" x14ac:dyDescent="0.25">
      <c r="T95008" s="20"/>
      <c r="U95008" s="20"/>
    </row>
    <row r="95009" spans="20:21" x14ac:dyDescent="0.25">
      <c r="T95009" s="20"/>
      <c r="U95009" s="20"/>
    </row>
    <row r="95010" spans="20:21" x14ac:dyDescent="0.25">
      <c r="T95010" s="20"/>
      <c r="U95010" s="20"/>
    </row>
    <row r="95011" spans="20:21" x14ac:dyDescent="0.25">
      <c r="T95011" s="20"/>
      <c r="U95011" s="20"/>
    </row>
    <row r="95012" spans="20:21" x14ac:dyDescent="0.25">
      <c r="T95012" s="20"/>
      <c r="U95012" s="20"/>
    </row>
    <row r="95013" spans="20:21" x14ac:dyDescent="0.25">
      <c r="T95013" s="20"/>
      <c r="U95013" s="20"/>
    </row>
    <row r="95014" spans="20:21" x14ac:dyDescent="0.25">
      <c r="T95014" s="20"/>
      <c r="U95014" s="20"/>
    </row>
    <row r="95015" spans="20:21" x14ac:dyDescent="0.25">
      <c r="T95015" s="20"/>
      <c r="U95015" s="20"/>
    </row>
    <row r="95016" spans="20:21" x14ac:dyDescent="0.25">
      <c r="T95016" s="20"/>
      <c r="U95016" s="20"/>
    </row>
    <row r="95017" spans="20:21" x14ac:dyDescent="0.25">
      <c r="T95017" s="20"/>
      <c r="U95017" s="20"/>
    </row>
    <row r="95018" spans="20:21" x14ac:dyDescent="0.25">
      <c r="T95018" s="20"/>
      <c r="U95018" s="20"/>
    </row>
    <row r="95019" spans="20:21" x14ac:dyDescent="0.25">
      <c r="T95019" s="20"/>
      <c r="U95019" s="20"/>
    </row>
    <row r="95020" spans="20:21" x14ac:dyDescent="0.25">
      <c r="T95020" s="20"/>
      <c r="U95020" s="20"/>
    </row>
    <row r="95021" spans="20:21" x14ac:dyDescent="0.25">
      <c r="T95021" s="20"/>
      <c r="U95021" s="20"/>
    </row>
    <row r="95022" spans="20:21" x14ac:dyDescent="0.25">
      <c r="T95022" s="20"/>
      <c r="U95022" s="20"/>
    </row>
    <row r="95023" spans="20:21" x14ac:dyDescent="0.25">
      <c r="T95023" s="20"/>
      <c r="U95023" s="20"/>
    </row>
    <row r="95024" spans="20:21" x14ac:dyDescent="0.25">
      <c r="T95024" s="20"/>
      <c r="U95024" s="20"/>
    </row>
    <row r="95025" spans="20:21" x14ac:dyDescent="0.25">
      <c r="T95025" s="20"/>
      <c r="U95025" s="20"/>
    </row>
    <row r="95026" spans="20:21" x14ac:dyDescent="0.25">
      <c r="T95026" s="20"/>
      <c r="U95026" s="20"/>
    </row>
    <row r="95027" spans="20:21" x14ac:dyDescent="0.25">
      <c r="T95027" s="20"/>
      <c r="U95027" s="20"/>
    </row>
    <row r="95028" spans="20:21" x14ac:dyDescent="0.25">
      <c r="T95028" s="20"/>
      <c r="U95028" s="20"/>
    </row>
    <row r="95029" spans="20:21" x14ac:dyDescent="0.25">
      <c r="T95029" s="20"/>
      <c r="U95029" s="20"/>
    </row>
    <row r="95030" spans="20:21" x14ac:dyDescent="0.25">
      <c r="T95030" s="20"/>
      <c r="U95030" s="20"/>
    </row>
    <row r="95031" spans="20:21" x14ac:dyDescent="0.25">
      <c r="T95031" s="20"/>
      <c r="U95031" s="20"/>
    </row>
    <row r="95032" spans="20:21" x14ac:dyDescent="0.25">
      <c r="T95032" s="20"/>
      <c r="U95032" s="20"/>
    </row>
    <row r="95033" spans="20:21" x14ac:dyDescent="0.25">
      <c r="T95033" s="20"/>
      <c r="U95033" s="20"/>
    </row>
    <row r="95034" spans="20:21" x14ac:dyDescent="0.25">
      <c r="T95034" s="20"/>
      <c r="U95034" s="20"/>
    </row>
    <row r="95035" spans="20:21" x14ac:dyDescent="0.25">
      <c r="T95035" s="20"/>
      <c r="U95035" s="20"/>
    </row>
    <row r="95036" spans="20:21" x14ac:dyDescent="0.25">
      <c r="T95036" s="20"/>
      <c r="U95036" s="20"/>
    </row>
    <row r="95037" spans="20:21" x14ac:dyDescent="0.25">
      <c r="T95037" s="20"/>
      <c r="U95037" s="20"/>
    </row>
    <row r="95038" spans="20:21" x14ac:dyDescent="0.25">
      <c r="T95038" s="20"/>
      <c r="U95038" s="20"/>
    </row>
    <row r="95039" spans="20:21" x14ac:dyDescent="0.25">
      <c r="T95039" s="20"/>
      <c r="U95039" s="20"/>
    </row>
    <row r="95040" spans="20:21" x14ac:dyDescent="0.25">
      <c r="T95040" s="20"/>
      <c r="U95040" s="20"/>
    </row>
    <row r="95041" spans="20:21" x14ac:dyDescent="0.25">
      <c r="T95041" s="20"/>
      <c r="U95041" s="20"/>
    </row>
    <row r="95042" spans="20:21" x14ac:dyDescent="0.25">
      <c r="T95042" s="20"/>
      <c r="U95042" s="20"/>
    </row>
    <row r="95043" spans="20:21" x14ac:dyDescent="0.25">
      <c r="T95043" s="20"/>
      <c r="U95043" s="20"/>
    </row>
    <row r="95044" spans="20:21" x14ac:dyDescent="0.25">
      <c r="T95044" s="20"/>
      <c r="U95044" s="20"/>
    </row>
    <row r="95045" spans="20:21" x14ac:dyDescent="0.25">
      <c r="T95045" s="20"/>
      <c r="U95045" s="20"/>
    </row>
    <row r="95046" spans="20:21" x14ac:dyDescent="0.25">
      <c r="T95046" s="20"/>
      <c r="U95046" s="20"/>
    </row>
    <row r="95047" spans="20:21" x14ac:dyDescent="0.25">
      <c r="T95047" s="20"/>
      <c r="U95047" s="20"/>
    </row>
    <row r="95048" spans="20:21" x14ac:dyDescent="0.25">
      <c r="T95048" s="20"/>
      <c r="U95048" s="20"/>
    </row>
    <row r="95049" spans="20:21" x14ac:dyDescent="0.25">
      <c r="T95049" s="20"/>
      <c r="U95049" s="20"/>
    </row>
    <row r="95050" spans="20:21" x14ac:dyDescent="0.25">
      <c r="T95050" s="20"/>
      <c r="U95050" s="20"/>
    </row>
    <row r="95051" spans="20:21" x14ac:dyDescent="0.25">
      <c r="T95051" s="20"/>
      <c r="U95051" s="20"/>
    </row>
    <row r="95052" spans="20:21" x14ac:dyDescent="0.25">
      <c r="T95052" s="20"/>
      <c r="U95052" s="20"/>
    </row>
    <row r="95053" spans="20:21" x14ac:dyDescent="0.25">
      <c r="T95053" s="20"/>
      <c r="U95053" s="20"/>
    </row>
    <row r="95054" spans="20:21" x14ac:dyDescent="0.25">
      <c r="T95054" s="20"/>
      <c r="U95054" s="20"/>
    </row>
    <row r="95055" spans="20:21" x14ac:dyDescent="0.25">
      <c r="T95055" s="20"/>
      <c r="U95055" s="20"/>
    </row>
    <row r="95056" spans="20:21" x14ac:dyDescent="0.25">
      <c r="T95056" s="20"/>
      <c r="U95056" s="20"/>
    </row>
    <row r="95057" spans="20:21" x14ac:dyDescent="0.25">
      <c r="T95057" s="20"/>
      <c r="U95057" s="20"/>
    </row>
    <row r="95058" spans="20:21" x14ac:dyDescent="0.25">
      <c r="T95058" s="20"/>
      <c r="U95058" s="20"/>
    </row>
    <row r="95059" spans="20:21" x14ac:dyDescent="0.25">
      <c r="T95059" s="20"/>
      <c r="U95059" s="20"/>
    </row>
    <row r="95060" spans="20:21" x14ac:dyDescent="0.25">
      <c r="T95060" s="20"/>
      <c r="U95060" s="20"/>
    </row>
    <row r="95061" spans="20:21" x14ac:dyDescent="0.25">
      <c r="T95061" s="20"/>
      <c r="U95061" s="20"/>
    </row>
    <row r="95062" spans="20:21" x14ac:dyDescent="0.25">
      <c r="T95062" s="20"/>
      <c r="U95062" s="20"/>
    </row>
    <row r="95063" spans="20:21" x14ac:dyDescent="0.25">
      <c r="T95063" s="20"/>
      <c r="U95063" s="20"/>
    </row>
    <row r="95064" spans="20:21" x14ac:dyDescent="0.25">
      <c r="T95064" s="20"/>
      <c r="U95064" s="20"/>
    </row>
    <row r="95065" spans="20:21" x14ac:dyDescent="0.25">
      <c r="T95065" s="20"/>
      <c r="U95065" s="20"/>
    </row>
    <row r="95066" spans="20:21" x14ac:dyDescent="0.25">
      <c r="T95066" s="20"/>
      <c r="U95066" s="20"/>
    </row>
    <row r="95067" spans="20:21" x14ac:dyDescent="0.25">
      <c r="T95067" s="20"/>
      <c r="U95067" s="20"/>
    </row>
    <row r="95068" spans="20:21" x14ac:dyDescent="0.25">
      <c r="T95068" s="20"/>
      <c r="U95068" s="20"/>
    </row>
    <row r="95069" spans="20:21" x14ac:dyDescent="0.25">
      <c r="T95069" s="20"/>
      <c r="U95069" s="20"/>
    </row>
    <row r="95070" spans="20:21" x14ac:dyDescent="0.25">
      <c r="T95070" s="20"/>
      <c r="U95070" s="20"/>
    </row>
    <row r="95071" spans="20:21" x14ac:dyDescent="0.25">
      <c r="T95071" s="20"/>
      <c r="U95071" s="20"/>
    </row>
    <row r="95072" spans="20:21" x14ac:dyDescent="0.25">
      <c r="T95072" s="20"/>
      <c r="U95072" s="20"/>
    </row>
    <row r="95073" spans="20:21" x14ac:dyDescent="0.25">
      <c r="T95073" s="20"/>
      <c r="U95073" s="20"/>
    </row>
    <row r="95074" spans="20:21" x14ac:dyDescent="0.25">
      <c r="T95074" s="20"/>
      <c r="U95074" s="20"/>
    </row>
    <row r="95075" spans="20:21" x14ac:dyDescent="0.25">
      <c r="T95075" s="20"/>
      <c r="U95075" s="20"/>
    </row>
    <row r="95076" spans="20:21" x14ac:dyDescent="0.25">
      <c r="T95076" s="20"/>
      <c r="U95076" s="20"/>
    </row>
    <row r="95077" spans="20:21" x14ac:dyDescent="0.25">
      <c r="T95077" s="20"/>
      <c r="U95077" s="20"/>
    </row>
    <row r="95078" spans="20:21" x14ac:dyDescent="0.25">
      <c r="T95078" s="20"/>
      <c r="U95078" s="20"/>
    </row>
    <row r="95079" spans="20:21" x14ac:dyDescent="0.25">
      <c r="T95079" s="20"/>
      <c r="U95079" s="20"/>
    </row>
    <row r="95080" spans="20:21" x14ac:dyDescent="0.25">
      <c r="T95080" s="20"/>
      <c r="U95080" s="20"/>
    </row>
    <row r="95081" spans="20:21" x14ac:dyDescent="0.25">
      <c r="T95081" s="20"/>
      <c r="U95081" s="20"/>
    </row>
    <row r="95082" spans="20:21" x14ac:dyDescent="0.25">
      <c r="T95082" s="20"/>
      <c r="U95082" s="20"/>
    </row>
    <row r="95083" spans="20:21" x14ac:dyDescent="0.25">
      <c r="T95083" s="20"/>
      <c r="U95083" s="20"/>
    </row>
    <row r="95084" spans="20:21" x14ac:dyDescent="0.25">
      <c r="T95084" s="20"/>
      <c r="U95084" s="20"/>
    </row>
    <row r="95085" spans="20:21" x14ac:dyDescent="0.25">
      <c r="T95085" s="20"/>
      <c r="U95085" s="20"/>
    </row>
    <row r="95086" spans="20:21" x14ac:dyDescent="0.25">
      <c r="T95086" s="20"/>
      <c r="U95086" s="20"/>
    </row>
    <row r="95087" spans="20:21" x14ac:dyDescent="0.25">
      <c r="T95087" s="20"/>
      <c r="U95087" s="20"/>
    </row>
    <row r="95088" spans="20:21" x14ac:dyDescent="0.25">
      <c r="T95088" s="20"/>
      <c r="U95088" s="20"/>
    </row>
    <row r="95089" spans="20:21" x14ac:dyDescent="0.25">
      <c r="T95089" s="20"/>
      <c r="U95089" s="20"/>
    </row>
    <row r="95090" spans="20:21" x14ac:dyDescent="0.25">
      <c r="T95090" s="20"/>
      <c r="U95090" s="20"/>
    </row>
    <row r="95091" spans="20:21" x14ac:dyDescent="0.25">
      <c r="T95091" s="20"/>
      <c r="U95091" s="20"/>
    </row>
    <row r="95092" spans="20:21" x14ac:dyDescent="0.25">
      <c r="T95092" s="20"/>
      <c r="U95092" s="20"/>
    </row>
    <row r="95093" spans="20:21" x14ac:dyDescent="0.25">
      <c r="T95093" s="20"/>
      <c r="U95093" s="20"/>
    </row>
    <row r="95094" spans="20:21" x14ac:dyDescent="0.25">
      <c r="T95094" s="20"/>
      <c r="U95094" s="20"/>
    </row>
    <row r="95095" spans="20:21" x14ac:dyDescent="0.25">
      <c r="T95095" s="20"/>
      <c r="U95095" s="20"/>
    </row>
    <row r="95096" spans="20:21" x14ac:dyDescent="0.25">
      <c r="T95096" s="20"/>
      <c r="U95096" s="20"/>
    </row>
    <row r="95097" spans="20:21" x14ac:dyDescent="0.25">
      <c r="T95097" s="20"/>
      <c r="U95097" s="20"/>
    </row>
    <row r="95098" spans="20:21" x14ac:dyDescent="0.25">
      <c r="T95098" s="20"/>
      <c r="U95098" s="20"/>
    </row>
    <row r="95099" spans="20:21" x14ac:dyDescent="0.25">
      <c r="T95099" s="20"/>
      <c r="U95099" s="20"/>
    </row>
    <row r="95100" spans="20:21" x14ac:dyDescent="0.25">
      <c r="T95100" s="20"/>
      <c r="U95100" s="20"/>
    </row>
    <row r="95101" spans="20:21" x14ac:dyDescent="0.25">
      <c r="T95101" s="20"/>
      <c r="U95101" s="20"/>
    </row>
    <row r="95102" spans="20:21" x14ac:dyDescent="0.25">
      <c r="T95102" s="20"/>
      <c r="U95102" s="20"/>
    </row>
    <row r="95103" spans="20:21" x14ac:dyDescent="0.25">
      <c r="T95103" s="20"/>
      <c r="U95103" s="20"/>
    </row>
    <row r="95104" spans="20:21" x14ac:dyDescent="0.25">
      <c r="T95104" s="20"/>
      <c r="U95104" s="20"/>
    </row>
    <row r="95105" spans="20:21" x14ac:dyDescent="0.25">
      <c r="T95105" s="20"/>
      <c r="U95105" s="20"/>
    </row>
    <row r="95106" spans="20:21" x14ac:dyDescent="0.25">
      <c r="T95106" s="20"/>
      <c r="U95106" s="20"/>
    </row>
    <row r="95107" spans="20:21" x14ac:dyDescent="0.25">
      <c r="T95107" s="20"/>
      <c r="U95107" s="20"/>
    </row>
    <row r="95108" spans="20:21" x14ac:dyDescent="0.25">
      <c r="T95108" s="20"/>
      <c r="U95108" s="20"/>
    </row>
    <row r="95109" spans="20:21" x14ac:dyDescent="0.25">
      <c r="T95109" s="20"/>
      <c r="U95109" s="20"/>
    </row>
    <row r="95110" spans="20:21" x14ac:dyDescent="0.25">
      <c r="T95110" s="20"/>
      <c r="U95110" s="20"/>
    </row>
    <row r="95111" spans="20:21" x14ac:dyDescent="0.25">
      <c r="T95111" s="20"/>
      <c r="U95111" s="20"/>
    </row>
    <row r="95112" spans="20:21" x14ac:dyDescent="0.25">
      <c r="T95112" s="20"/>
      <c r="U95112" s="20"/>
    </row>
    <row r="95113" spans="20:21" x14ac:dyDescent="0.25">
      <c r="T95113" s="20"/>
      <c r="U95113" s="20"/>
    </row>
    <row r="95114" spans="20:21" x14ac:dyDescent="0.25">
      <c r="T95114" s="20"/>
      <c r="U95114" s="20"/>
    </row>
    <row r="95115" spans="20:21" x14ac:dyDescent="0.25">
      <c r="T95115" s="20"/>
      <c r="U95115" s="20"/>
    </row>
    <row r="95116" spans="20:21" x14ac:dyDescent="0.25">
      <c r="T95116" s="20"/>
      <c r="U95116" s="20"/>
    </row>
    <row r="95117" spans="20:21" x14ac:dyDescent="0.25">
      <c r="T95117" s="20"/>
      <c r="U95117" s="20"/>
    </row>
    <row r="95118" spans="20:21" x14ac:dyDescent="0.25">
      <c r="T95118" s="20"/>
      <c r="U95118" s="20"/>
    </row>
    <row r="95119" spans="20:21" x14ac:dyDescent="0.25">
      <c r="T95119" s="20"/>
      <c r="U95119" s="20"/>
    </row>
    <row r="95120" spans="20:21" x14ac:dyDescent="0.25">
      <c r="T95120" s="20"/>
      <c r="U95120" s="20"/>
    </row>
    <row r="95121" spans="20:21" x14ac:dyDescent="0.25">
      <c r="T95121" s="20"/>
      <c r="U95121" s="20"/>
    </row>
    <row r="95122" spans="20:21" x14ac:dyDescent="0.25">
      <c r="T95122" s="20"/>
      <c r="U95122" s="20"/>
    </row>
    <row r="95123" spans="20:21" x14ac:dyDescent="0.25">
      <c r="T95123" s="20"/>
      <c r="U95123" s="20"/>
    </row>
    <row r="95124" spans="20:21" x14ac:dyDescent="0.25">
      <c r="T95124" s="20"/>
      <c r="U95124" s="20"/>
    </row>
    <row r="95125" spans="20:21" x14ac:dyDescent="0.25">
      <c r="T95125" s="20"/>
      <c r="U95125" s="20"/>
    </row>
    <row r="95126" spans="20:21" x14ac:dyDescent="0.25">
      <c r="T95126" s="20"/>
      <c r="U95126" s="20"/>
    </row>
    <row r="95127" spans="20:21" x14ac:dyDescent="0.25">
      <c r="T95127" s="20"/>
      <c r="U95127" s="20"/>
    </row>
    <row r="95128" spans="20:21" x14ac:dyDescent="0.25">
      <c r="T95128" s="20"/>
      <c r="U95128" s="20"/>
    </row>
    <row r="95129" spans="20:21" x14ac:dyDescent="0.25">
      <c r="T95129" s="20"/>
      <c r="U95129" s="20"/>
    </row>
    <row r="95130" spans="20:21" x14ac:dyDescent="0.25">
      <c r="T95130" s="20"/>
      <c r="U95130" s="20"/>
    </row>
    <row r="95131" spans="20:21" x14ac:dyDescent="0.25">
      <c r="T95131" s="20"/>
      <c r="U95131" s="20"/>
    </row>
    <row r="95132" spans="20:21" x14ac:dyDescent="0.25">
      <c r="T95132" s="20"/>
      <c r="U95132" s="20"/>
    </row>
    <row r="95133" spans="20:21" x14ac:dyDescent="0.25">
      <c r="T95133" s="20"/>
      <c r="U95133" s="20"/>
    </row>
    <row r="95134" spans="20:21" x14ac:dyDescent="0.25">
      <c r="T95134" s="20"/>
      <c r="U95134" s="20"/>
    </row>
    <row r="95135" spans="20:21" x14ac:dyDescent="0.25">
      <c r="T95135" s="20"/>
      <c r="U95135" s="20"/>
    </row>
    <row r="95136" spans="20:21" x14ac:dyDescent="0.25">
      <c r="T95136" s="20"/>
      <c r="U95136" s="20"/>
    </row>
    <row r="95137" spans="20:21" x14ac:dyDescent="0.25">
      <c r="T95137" s="20"/>
      <c r="U95137" s="20"/>
    </row>
    <row r="95138" spans="20:21" x14ac:dyDescent="0.25">
      <c r="T95138" s="20"/>
      <c r="U95138" s="20"/>
    </row>
    <row r="95139" spans="20:21" x14ac:dyDescent="0.25">
      <c r="T95139" s="20"/>
      <c r="U95139" s="20"/>
    </row>
    <row r="95140" spans="20:21" x14ac:dyDescent="0.25">
      <c r="T95140" s="20"/>
      <c r="U95140" s="20"/>
    </row>
    <row r="95141" spans="20:21" x14ac:dyDescent="0.25">
      <c r="T95141" s="20"/>
      <c r="U95141" s="20"/>
    </row>
    <row r="95142" spans="20:21" x14ac:dyDescent="0.25">
      <c r="T95142" s="20"/>
      <c r="U95142" s="20"/>
    </row>
    <row r="95143" spans="20:21" x14ac:dyDescent="0.25">
      <c r="T95143" s="20"/>
      <c r="U95143" s="20"/>
    </row>
    <row r="95144" spans="20:21" x14ac:dyDescent="0.25">
      <c r="T95144" s="20"/>
      <c r="U95144" s="20"/>
    </row>
    <row r="95145" spans="20:21" x14ac:dyDescent="0.25">
      <c r="T95145" s="20"/>
      <c r="U95145" s="20"/>
    </row>
    <row r="95146" spans="20:21" x14ac:dyDescent="0.25">
      <c r="T95146" s="20"/>
      <c r="U95146" s="20"/>
    </row>
    <row r="95147" spans="20:21" x14ac:dyDescent="0.25">
      <c r="T95147" s="20"/>
      <c r="U95147" s="20"/>
    </row>
    <row r="95148" spans="20:21" x14ac:dyDescent="0.25">
      <c r="T95148" s="20"/>
      <c r="U95148" s="20"/>
    </row>
    <row r="95149" spans="20:21" x14ac:dyDescent="0.25">
      <c r="T95149" s="20"/>
      <c r="U95149" s="20"/>
    </row>
    <row r="95150" spans="20:21" x14ac:dyDescent="0.25">
      <c r="T95150" s="20"/>
      <c r="U95150" s="20"/>
    </row>
    <row r="95151" spans="20:21" x14ac:dyDescent="0.25">
      <c r="T95151" s="20"/>
      <c r="U95151" s="20"/>
    </row>
    <row r="95152" spans="20:21" x14ac:dyDescent="0.25">
      <c r="T95152" s="20"/>
      <c r="U95152" s="20"/>
    </row>
    <row r="95153" spans="20:21" x14ac:dyDescent="0.25">
      <c r="T95153" s="20"/>
      <c r="U95153" s="20"/>
    </row>
    <row r="95154" spans="20:21" x14ac:dyDescent="0.25">
      <c r="T95154" s="20"/>
      <c r="U95154" s="20"/>
    </row>
    <row r="95155" spans="20:21" x14ac:dyDescent="0.25">
      <c r="T95155" s="20"/>
      <c r="U95155" s="20"/>
    </row>
    <row r="95156" spans="20:21" x14ac:dyDescent="0.25">
      <c r="T95156" s="20"/>
      <c r="U95156" s="20"/>
    </row>
    <row r="95157" spans="20:21" x14ac:dyDescent="0.25">
      <c r="T95157" s="20"/>
      <c r="U95157" s="20"/>
    </row>
    <row r="95158" spans="20:21" x14ac:dyDescent="0.25">
      <c r="T95158" s="20"/>
      <c r="U95158" s="20"/>
    </row>
    <row r="95159" spans="20:21" x14ac:dyDescent="0.25">
      <c r="T95159" s="20"/>
      <c r="U95159" s="20"/>
    </row>
    <row r="95160" spans="20:21" x14ac:dyDescent="0.25">
      <c r="T95160" s="20"/>
      <c r="U95160" s="20"/>
    </row>
    <row r="95161" spans="20:21" x14ac:dyDescent="0.25">
      <c r="T95161" s="20"/>
      <c r="U95161" s="20"/>
    </row>
    <row r="95162" spans="20:21" x14ac:dyDescent="0.25">
      <c r="T95162" s="20"/>
      <c r="U95162" s="20"/>
    </row>
    <row r="95163" spans="20:21" x14ac:dyDescent="0.25">
      <c r="T95163" s="20"/>
      <c r="U95163" s="20"/>
    </row>
    <row r="95164" spans="20:21" x14ac:dyDescent="0.25">
      <c r="T95164" s="20"/>
      <c r="U95164" s="20"/>
    </row>
    <row r="95165" spans="20:21" x14ac:dyDescent="0.25">
      <c r="T95165" s="20"/>
      <c r="U95165" s="20"/>
    </row>
    <row r="95166" spans="20:21" x14ac:dyDescent="0.25">
      <c r="T95166" s="20"/>
      <c r="U95166" s="20"/>
    </row>
    <row r="95167" spans="20:21" x14ac:dyDescent="0.25">
      <c r="T95167" s="20"/>
      <c r="U95167" s="20"/>
    </row>
    <row r="95168" spans="20:21" x14ac:dyDescent="0.25">
      <c r="T95168" s="20"/>
      <c r="U95168" s="20"/>
    </row>
    <row r="95169" spans="20:21" x14ac:dyDescent="0.25">
      <c r="T95169" s="20"/>
      <c r="U95169" s="20"/>
    </row>
    <row r="95170" spans="20:21" x14ac:dyDescent="0.25">
      <c r="T95170" s="20"/>
      <c r="U95170" s="20"/>
    </row>
    <row r="95171" spans="20:21" x14ac:dyDescent="0.25">
      <c r="T95171" s="20"/>
      <c r="U95171" s="20"/>
    </row>
    <row r="95172" spans="20:21" x14ac:dyDescent="0.25">
      <c r="T95172" s="20"/>
      <c r="U95172" s="20"/>
    </row>
    <row r="95173" spans="20:21" x14ac:dyDescent="0.25">
      <c r="T95173" s="20"/>
      <c r="U95173" s="20"/>
    </row>
    <row r="95174" spans="20:21" x14ac:dyDescent="0.25">
      <c r="T95174" s="20"/>
      <c r="U95174" s="20"/>
    </row>
    <row r="95175" spans="20:21" x14ac:dyDescent="0.25">
      <c r="T95175" s="20"/>
      <c r="U95175" s="20"/>
    </row>
    <row r="95176" spans="20:21" x14ac:dyDescent="0.25">
      <c r="T95176" s="20"/>
      <c r="U95176" s="20"/>
    </row>
    <row r="95177" spans="20:21" x14ac:dyDescent="0.25">
      <c r="T95177" s="20"/>
      <c r="U95177" s="20"/>
    </row>
    <row r="95178" spans="20:21" x14ac:dyDescent="0.25">
      <c r="T95178" s="20"/>
      <c r="U95178" s="20"/>
    </row>
    <row r="95179" spans="20:21" x14ac:dyDescent="0.25">
      <c r="T95179" s="20"/>
      <c r="U95179" s="20"/>
    </row>
    <row r="95180" spans="20:21" x14ac:dyDescent="0.25">
      <c r="T95180" s="20"/>
      <c r="U95180" s="20"/>
    </row>
    <row r="95181" spans="20:21" x14ac:dyDescent="0.25">
      <c r="T95181" s="20"/>
      <c r="U95181" s="20"/>
    </row>
    <row r="95182" spans="20:21" x14ac:dyDescent="0.25">
      <c r="T95182" s="20"/>
      <c r="U95182" s="20"/>
    </row>
    <row r="95183" spans="20:21" x14ac:dyDescent="0.25">
      <c r="T95183" s="20"/>
      <c r="U95183" s="20"/>
    </row>
    <row r="95184" spans="20:21" x14ac:dyDescent="0.25">
      <c r="T95184" s="20"/>
      <c r="U95184" s="20"/>
    </row>
    <row r="95185" spans="20:21" x14ac:dyDescent="0.25">
      <c r="T95185" s="20"/>
      <c r="U95185" s="20"/>
    </row>
    <row r="95186" spans="20:21" x14ac:dyDescent="0.25">
      <c r="T95186" s="20"/>
      <c r="U95186" s="20"/>
    </row>
    <row r="95187" spans="20:21" x14ac:dyDescent="0.25">
      <c r="T95187" s="20"/>
      <c r="U95187" s="20"/>
    </row>
    <row r="95188" spans="20:21" x14ac:dyDescent="0.25">
      <c r="T95188" s="20"/>
      <c r="U95188" s="20"/>
    </row>
    <row r="95189" spans="20:21" x14ac:dyDescent="0.25">
      <c r="T95189" s="20"/>
      <c r="U95189" s="20"/>
    </row>
    <row r="95190" spans="20:21" x14ac:dyDescent="0.25">
      <c r="T95190" s="20"/>
      <c r="U95190" s="20"/>
    </row>
    <row r="95191" spans="20:21" x14ac:dyDescent="0.25">
      <c r="T95191" s="20"/>
      <c r="U95191" s="20"/>
    </row>
    <row r="95192" spans="20:21" x14ac:dyDescent="0.25">
      <c r="T95192" s="20"/>
      <c r="U95192" s="20"/>
    </row>
    <row r="95193" spans="20:21" x14ac:dyDescent="0.25">
      <c r="T95193" s="20"/>
      <c r="U95193" s="20"/>
    </row>
    <row r="95194" spans="20:21" x14ac:dyDescent="0.25">
      <c r="T95194" s="20"/>
      <c r="U95194" s="20"/>
    </row>
    <row r="95195" spans="20:21" x14ac:dyDescent="0.25">
      <c r="T95195" s="20"/>
      <c r="U95195" s="20"/>
    </row>
    <row r="95196" spans="20:21" x14ac:dyDescent="0.25">
      <c r="T95196" s="20"/>
      <c r="U95196" s="20"/>
    </row>
    <row r="95197" spans="20:21" x14ac:dyDescent="0.25">
      <c r="T95197" s="20"/>
      <c r="U95197" s="20"/>
    </row>
    <row r="95198" spans="20:21" x14ac:dyDescent="0.25">
      <c r="T95198" s="20"/>
      <c r="U95198" s="20"/>
    </row>
    <row r="95199" spans="20:21" x14ac:dyDescent="0.25">
      <c r="T95199" s="20"/>
      <c r="U95199" s="20"/>
    </row>
    <row r="95200" spans="20:21" x14ac:dyDescent="0.25">
      <c r="T95200" s="20"/>
      <c r="U95200" s="20"/>
    </row>
    <row r="95201" spans="20:21" x14ac:dyDescent="0.25">
      <c r="T95201" s="20"/>
      <c r="U95201" s="20"/>
    </row>
    <row r="95202" spans="20:21" x14ac:dyDescent="0.25">
      <c r="T95202" s="20"/>
      <c r="U95202" s="20"/>
    </row>
    <row r="95203" spans="20:21" x14ac:dyDescent="0.25">
      <c r="T95203" s="20"/>
      <c r="U95203" s="20"/>
    </row>
    <row r="95204" spans="20:21" x14ac:dyDescent="0.25">
      <c r="T95204" s="20"/>
      <c r="U95204" s="20"/>
    </row>
    <row r="95205" spans="20:21" x14ac:dyDescent="0.25">
      <c r="T95205" s="20"/>
      <c r="U95205" s="20"/>
    </row>
    <row r="95206" spans="20:21" x14ac:dyDescent="0.25">
      <c r="T95206" s="20"/>
      <c r="U95206" s="20"/>
    </row>
    <row r="95207" spans="20:21" x14ac:dyDescent="0.25">
      <c r="T95207" s="20"/>
      <c r="U95207" s="20"/>
    </row>
    <row r="95208" spans="20:21" x14ac:dyDescent="0.25">
      <c r="T95208" s="20"/>
      <c r="U95208" s="20"/>
    </row>
    <row r="95209" spans="20:21" x14ac:dyDescent="0.25">
      <c r="T95209" s="20"/>
      <c r="U95209" s="20"/>
    </row>
    <row r="95210" spans="20:21" x14ac:dyDescent="0.25">
      <c r="T95210" s="20"/>
      <c r="U95210" s="20"/>
    </row>
    <row r="95211" spans="20:21" x14ac:dyDescent="0.25">
      <c r="T95211" s="20"/>
      <c r="U95211" s="20"/>
    </row>
    <row r="95212" spans="20:21" x14ac:dyDescent="0.25">
      <c r="T95212" s="20"/>
      <c r="U95212" s="20"/>
    </row>
    <row r="95213" spans="20:21" x14ac:dyDescent="0.25">
      <c r="T95213" s="20"/>
      <c r="U95213" s="20"/>
    </row>
    <row r="95214" spans="20:21" x14ac:dyDescent="0.25">
      <c r="T95214" s="20"/>
      <c r="U95214" s="20"/>
    </row>
    <row r="95215" spans="20:21" x14ac:dyDescent="0.25">
      <c r="T95215" s="20"/>
      <c r="U95215" s="20"/>
    </row>
    <row r="95216" spans="20:21" x14ac:dyDescent="0.25">
      <c r="T95216" s="20"/>
      <c r="U95216" s="20"/>
    </row>
    <row r="95217" spans="20:21" x14ac:dyDescent="0.25">
      <c r="T95217" s="20"/>
      <c r="U95217" s="20"/>
    </row>
    <row r="95218" spans="20:21" x14ac:dyDescent="0.25">
      <c r="T95218" s="20"/>
      <c r="U95218" s="20"/>
    </row>
    <row r="95219" spans="20:21" x14ac:dyDescent="0.25">
      <c r="T95219" s="20"/>
      <c r="U95219" s="20"/>
    </row>
    <row r="95220" spans="20:21" x14ac:dyDescent="0.25">
      <c r="T95220" s="20"/>
      <c r="U95220" s="20"/>
    </row>
    <row r="95221" spans="20:21" x14ac:dyDescent="0.25">
      <c r="T95221" s="20"/>
      <c r="U95221" s="20"/>
    </row>
    <row r="95222" spans="20:21" x14ac:dyDescent="0.25">
      <c r="T95222" s="20"/>
      <c r="U95222" s="20"/>
    </row>
    <row r="95223" spans="20:21" x14ac:dyDescent="0.25">
      <c r="T95223" s="20"/>
      <c r="U95223" s="20"/>
    </row>
    <row r="95224" spans="20:21" x14ac:dyDescent="0.25">
      <c r="T95224" s="20"/>
      <c r="U95224" s="20"/>
    </row>
    <row r="95225" spans="20:21" x14ac:dyDescent="0.25">
      <c r="T95225" s="20"/>
      <c r="U95225" s="20"/>
    </row>
    <row r="95226" spans="20:21" x14ac:dyDescent="0.25">
      <c r="T95226" s="20"/>
      <c r="U95226" s="20"/>
    </row>
    <row r="95227" spans="20:21" x14ac:dyDescent="0.25">
      <c r="T95227" s="20"/>
      <c r="U95227" s="20"/>
    </row>
    <row r="95228" spans="20:21" x14ac:dyDescent="0.25">
      <c r="T95228" s="20"/>
      <c r="U95228" s="20"/>
    </row>
    <row r="95229" spans="20:21" x14ac:dyDescent="0.25">
      <c r="T95229" s="20"/>
      <c r="U95229" s="20"/>
    </row>
    <row r="95230" spans="20:21" x14ac:dyDescent="0.25">
      <c r="T95230" s="20"/>
      <c r="U95230" s="20"/>
    </row>
    <row r="95231" spans="20:21" x14ac:dyDescent="0.25">
      <c r="T95231" s="20"/>
      <c r="U95231" s="20"/>
    </row>
    <row r="95232" spans="20:21" x14ac:dyDescent="0.25">
      <c r="T95232" s="20"/>
      <c r="U95232" s="20"/>
    </row>
    <row r="95233" spans="20:21" x14ac:dyDescent="0.25">
      <c r="T95233" s="20"/>
      <c r="U95233" s="20"/>
    </row>
    <row r="95234" spans="20:21" x14ac:dyDescent="0.25">
      <c r="T95234" s="20"/>
      <c r="U95234" s="20"/>
    </row>
    <row r="95235" spans="20:21" x14ac:dyDescent="0.25">
      <c r="T95235" s="20"/>
      <c r="U95235" s="20"/>
    </row>
    <row r="95236" spans="20:21" x14ac:dyDescent="0.25">
      <c r="T95236" s="20"/>
      <c r="U95236" s="20"/>
    </row>
    <row r="95237" spans="20:21" x14ac:dyDescent="0.25">
      <c r="T95237" s="20"/>
      <c r="U95237" s="20"/>
    </row>
    <row r="95238" spans="20:21" x14ac:dyDescent="0.25">
      <c r="T95238" s="20"/>
      <c r="U95238" s="20"/>
    </row>
    <row r="95239" spans="20:21" x14ac:dyDescent="0.25">
      <c r="T95239" s="20"/>
      <c r="U95239" s="20"/>
    </row>
    <row r="95240" spans="20:21" x14ac:dyDescent="0.25">
      <c r="T95240" s="20"/>
      <c r="U95240" s="20"/>
    </row>
    <row r="95241" spans="20:21" x14ac:dyDescent="0.25">
      <c r="T95241" s="20"/>
      <c r="U95241" s="20"/>
    </row>
    <row r="95242" spans="20:21" x14ac:dyDescent="0.25">
      <c r="T95242" s="20"/>
      <c r="U95242" s="20"/>
    </row>
    <row r="95243" spans="20:21" x14ac:dyDescent="0.25">
      <c r="T95243" s="20"/>
      <c r="U95243" s="20"/>
    </row>
    <row r="95244" spans="20:21" x14ac:dyDescent="0.25">
      <c r="T95244" s="20"/>
      <c r="U95244" s="20"/>
    </row>
    <row r="95245" spans="20:21" x14ac:dyDescent="0.25">
      <c r="T95245" s="20"/>
      <c r="U95245" s="20"/>
    </row>
    <row r="95246" spans="20:21" x14ac:dyDescent="0.25">
      <c r="T95246" s="20"/>
      <c r="U95246" s="20"/>
    </row>
    <row r="95247" spans="20:21" x14ac:dyDescent="0.25">
      <c r="T95247" s="20"/>
      <c r="U95247" s="20"/>
    </row>
    <row r="95248" spans="20:21" x14ac:dyDescent="0.25">
      <c r="T95248" s="20"/>
      <c r="U95248" s="20"/>
    </row>
    <row r="95249" spans="20:21" x14ac:dyDescent="0.25">
      <c r="T95249" s="20"/>
      <c r="U95249" s="20"/>
    </row>
    <row r="95250" spans="20:21" x14ac:dyDescent="0.25">
      <c r="T95250" s="20"/>
      <c r="U95250" s="20"/>
    </row>
    <row r="95251" spans="20:21" x14ac:dyDescent="0.25">
      <c r="T95251" s="20"/>
      <c r="U95251" s="20"/>
    </row>
    <row r="95252" spans="20:21" x14ac:dyDescent="0.25">
      <c r="T95252" s="20"/>
      <c r="U95252" s="20"/>
    </row>
    <row r="95253" spans="20:21" x14ac:dyDescent="0.25">
      <c r="T95253" s="20"/>
      <c r="U95253" s="20"/>
    </row>
    <row r="95254" spans="20:21" x14ac:dyDescent="0.25">
      <c r="T95254" s="20"/>
      <c r="U95254" s="20"/>
    </row>
    <row r="95255" spans="20:21" x14ac:dyDescent="0.25">
      <c r="T95255" s="20"/>
      <c r="U95255" s="20"/>
    </row>
    <row r="95256" spans="20:21" x14ac:dyDescent="0.25">
      <c r="T95256" s="20"/>
      <c r="U95256" s="20"/>
    </row>
    <row r="95257" spans="20:21" x14ac:dyDescent="0.25">
      <c r="T95257" s="20"/>
      <c r="U95257" s="20"/>
    </row>
    <row r="95258" spans="20:21" x14ac:dyDescent="0.25">
      <c r="T95258" s="20"/>
      <c r="U95258" s="20"/>
    </row>
    <row r="95259" spans="20:21" x14ac:dyDescent="0.25">
      <c r="T95259" s="20"/>
      <c r="U95259" s="20"/>
    </row>
    <row r="95260" spans="20:21" x14ac:dyDescent="0.25">
      <c r="T95260" s="20"/>
      <c r="U95260" s="20"/>
    </row>
    <row r="95261" spans="20:21" x14ac:dyDescent="0.25">
      <c r="T95261" s="20"/>
      <c r="U95261" s="20"/>
    </row>
    <row r="95262" spans="20:21" x14ac:dyDescent="0.25">
      <c r="T95262" s="20"/>
      <c r="U95262" s="20"/>
    </row>
    <row r="95263" spans="20:21" x14ac:dyDescent="0.25">
      <c r="T95263" s="20"/>
      <c r="U95263" s="20"/>
    </row>
    <row r="95264" spans="20:21" x14ac:dyDescent="0.25">
      <c r="T95264" s="20"/>
      <c r="U95264" s="20"/>
    </row>
    <row r="95265" spans="20:21" x14ac:dyDescent="0.25">
      <c r="T95265" s="20"/>
      <c r="U95265" s="20"/>
    </row>
    <row r="95266" spans="20:21" x14ac:dyDescent="0.25">
      <c r="T95266" s="20"/>
      <c r="U95266" s="20"/>
    </row>
    <row r="95267" spans="20:21" x14ac:dyDescent="0.25">
      <c r="T95267" s="20"/>
      <c r="U95267" s="20"/>
    </row>
    <row r="95268" spans="20:21" x14ac:dyDescent="0.25">
      <c r="T95268" s="20"/>
      <c r="U95268" s="20"/>
    </row>
    <row r="95269" spans="20:21" x14ac:dyDescent="0.25">
      <c r="T95269" s="20"/>
      <c r="U95269" s="20"/>
    </row>
    <row r="95270" spans="20:21" x14ac:dyDescent="0.25">
      <c r="T95270" s="20"/>
      <c r="U95270" s="20"/>
    </row>
    <row r="95271" spans="20:21" x14ac:dyDescent="0.25">
      <c r="T95271" s="20"/>
      <c r="U95271" s="20"/>
    </row>
    <row r="95272" spans="20:21" x14ac:dyDescent="0.25">
      <c r="T95272" s="20"/>
      <c r="U95272" s="20"/>
    </row>
    <row r="95273" spans="20:21" x14ac:dyDescent="0.25">
      <c r="T95273" s="20"/>
      <c r="U95273" s="20"/>
    </row>
    <row r="95274" spans="20:21" x14ac:dyDescent="0.25">
      <c r="T95274" s="20"/>
      <c r="U95274" s="20"/>
    </row>
    <row r="95275" spans="20:21" x14ac:dyDescent="0.25">
      <c r="T95275" s="20"/>
      <c r="U95275" s="20"/>
    </row>
    <row r="95276" spans="20:21" x14ac:dyDescent="0.25">
      <c r="T95276" s="20"/>
      <c r="U95276" s="20"/>
    </row>
    <row r="95277" spans="20:21" x14ac:dyDescent="0.25">
      <c r="T95277" s="20"/>
      <c r="U95277" s="20"/>
    </row>
    <row r="95278" spans="20:21" x14ac:dyDescent="0.25">
      <c r="T95278" s="20"/>
      <c r="U95278" s="20"/>
    </row>
    <row r="95279" spans="20:21" x14ac:dyDescent="0.25">
      <c r="T95279" s="20"/>
      <c r="U95279" s="20"/>
    </row>
    <row r="95280" spans="20:21" x14ac:dyDescent="0.25">
      <c r="T95280" s="20"/>
      <c r="U95280" s="20"/>
    </row>
    <row r="95281" spans="20:21" x14ac:dyDescent="0.25">
      <c r="T95281" s="20"/>
      <c r="U95281" s="20"/>
    </row>
    <row r="95282" spans="20:21" x14ac:dyDescent="0.25">
      <c r="T95282" s="20"/>
      <c r="U95282" s="20"/>
    </row>
    <row r="95283" spans="20:21" x14ac:dyDescent="0.25">
      <c r="T95283" s="20"/>
      <c r="U95283" s="20"/>
    </row>
    <row r="95284" spans="20:21" x14ac:dyDescent="0.25">
      <c r="T95284" s="20"/>
      <c r="U95284" s="20"/>
    </row>
    <row r="95285" spans="20:21" x14ac:dyDescent="0.25">
      <c r="T95285" s="20"/>
      <c r="U95285" s="20"/>
    </row>
    <row r="95286" spans="20:21" x14ac:dyDescent="0.25">
      <c r="T95286" s="20"/>
      <c r="U95286" s="20"/>
    </row>
    <row r="95287" spans="20:21" x14ac:dyDescent="0.25">
      <c r="T95287" s="20"/>
      <c r="U95287" s="20"/>
    </row>
    <row r="95288" spans="20:21" x14ac:dyDescent="0.25">
      <c r="T95288" s="20"/>
      <c r="U95288" s="20"/>
    </row>
    <row r="95289" spans="20:21" x14ac:dyDescent="0.25">
      <c r="T95289" s="20"/>
      <c r="U95289" s="20"/>
    </row>
    <row r="95290" spans="20:21" x14ac:dyDescent="0.25">
      <c r="T95290" s="20"/>
      <c r="U95290" s="20"/>
    </row>
    <row r="95291" spans="20:21" x14ac:dyDescent="0.25">
      <c r="T95291" s="20"/>
      <c r="U95291" s="20"/>
    </row>
    <row r="95292" spans="20:21" x14ac:dyDescent="0.25">
      <c r="T95292" s="20"/>
      <c r="U95292" s="20"/>
    </row>
    <row r="95293" spans="20:21" x14ac:dyDescent="0.25">
      <c r="T95293" s="20"/>
      <c r="U95293" s="20"/>
    </row>
    <row r="95294" spans="20:21" x14ac:dyDescent="0.25">
      <c r="T95294" s="20"/>
      <c r="U95294" s="20"/>
    </row>
    <row r="95295" spans="20:21" x14ac:dyDescent="0.25">
      <c r="T95295" s="20"/>
      <c r="U95295" s="20"/>
    </row>
    <row r="95296" spans="20:21" x14ac:dyDescent="0.25">
      <c r="T95296" s="20"/>
      <c r="U95296" s="20"/>
    </row>
    <row r="95297" spans="20:21" x14ac:dyDescent="0.25">
      <c r="T95297" s="20"/>
      <c r="U95297" s="20"/>
    </row>
    <row r="95298" spans="20:21" x14ac:dyDescent="0.25">
      <c r="T95298" s="20"/>
      <c r="U95298" s="20"/>
    </row>
    <row r="95299" spans="20:21" x14ac:dyDescent="0.25">
      <c r="T95299" s="20"/>
      <c r="U95299" s="20"/>
    </row>
    <row r="95300" spans="20:21" x14ac:dyDescent="0.25">
      <c r="T95300" s="20"/>
      <c r="U95300" s="20"/>
    </row>
    <row r="95301" spans="20:21" x14ac:dyDescent="0.25">
      <c r="T95301" s="20"/>
      <c r="U95301" s="20"/>
    </row>
    <row r="95302" spans="20:21" x14ac:dyDescent="0.25">
      <c r="T95302" s="20"/>
      <c r="U95302" s="20"/>
    </row>
    <row r="95303" spans="20:21" x14ac:dyDescent="0.25">
      <c r="T95303" s="20"/>
      <c r="U95303" s="20"/>
    </row>
    <row r="95304" spans="20:21" x14ac:dyDescent="0.25">
      <c r="T95304" s="20"/>
      <c r="U95304" s="20"/>
    </row>
    <row r="95305" spans="20:21" x14ac:dyDescent="0.25">
      <c r="T95305" s="20"/>
      <c r="U95305" s="20"/>
    </row>
    <row r="95306" spans="20:21" x14ac:dyDescent="0.25">
      <c r="T95306" s="20"/>
      <c r="U95306" s="20"/>
    </row>
    <row r="95307" spans="20:21" x14ac:dyDescent="0.25">
      <c r="T95307" s="20"/>
      <c r="U95307" s="20"/>
    </row>
    <row r="95308" spans="20:21" x14ac:dyDescent="0.25">
      <c r="T95308" s="20"/>
      <c r="U95308" s="20"/>
    </row>
    <row r="95309" spans="20:21" x14ac:dyDescent="0.25">
      <c r="T95309" s="20"/>
      <c r="U95309" s="20"/>
    </row>
    <row r="95310" spans="20:21" x14ac:dyDescent="0.25">
      <c r="T95310" s="20"/>
      <c r="U95310" s="20"/>
    </row>
    <row r="95311" spans="20:21" x14ac:dyDescent="0.25">
      <c r="T95311" s="20"/>
      <c r="U95311" s="20"/>
    </row>
    <row r="95312" spans="20:21" x14ac:dyDescent="0.25">
      <c r="T95312" s="20"/>
      <c r="U95312" s="20"/>
    </row>
    <row r="95313" spans="20:21" x14ac:dyDescent="0.25">
      <c r="T95313" s="20"/>
      <c r="U95313" s="20"/>
    </row>
    <row r="95314" spans="20:21" x14ac:dyDescent="0.25">
      <c r="T95314" s="20"/>
      <c r="U95314" s="20"/>
    </row>
    <row r="95315" spans="20:21" x14ac:dyDescent="0.25">
      <c r="T95315" s="20"/>
      <c r="U95315" s="20"/>
    </row>
    <row r="95316" spans="20:21" x14ac:dyDescent="0.25">
      <c r="T95316" s="20"/>
      <c r="U95316" s="20"/>
    </row>
    <row r="95317" spans="20:21" x14ac:dyDescent="0.25">
      <c r="T95317" s="20"/>
      <c r="U95317" s="20"/>
    </row>
    <row r="95318" spans="20:21" x14ac:dyDescent="0.25">
      <c r="T95318" s="20"/>
      <c r="U95318" s="20"/>
    </row>
    <row r="95319" spans="20:21" x14ac:dyDescent="0.25">
      <c r="T95319" s="20"/>
      <c r="U95319" s="20"/>
    </row>
    <row r="95320" spans="20:21" x14ac:dyDescent="0.25">
      <c r="T95320" s="20"/>
      <c r="U95320" s="20"/>
    </row>
    <row r="95321" spans="20:21" x14ac:dyDescent="0.25">
      <c r="T95321" s="20"/>
      <c r="U95321" s="20"/>
    </row>
    <row r="95322" spans="20:21" x14ac:dyDescent="0.25">
      <c r="T95322" s="20"/>
      <c r="U95322" s="20"/>
    </row>
    <row r="95323" spans="20:21" x14ac:dyDescent="0.25">
      <c r="T95323" s="20"/>
      <c r="U95323" s="20"/>
    </row>
    <row r="95324" spans="20:21" x14ac:dyDescent="0.25">
      <c r="T95324" s="20"/>
      <c r="U95324" s="20"/>
    </row>
    <row r="95325" spans="20:21" x14ac:dyDescent="0.25">
      <c r="T95325" s="20"/>
      <c r="U95325" s="20"/>
    </row>
    <row r="95326" spans="20:21" x14ac:dyDescent="0.25">
      <c r="T95326" s="20"/>
      <c r="U95326" s="20"/>
    </row>
    <row r="95327" spans="20:21" x14ac:dyDescent="0.25">
      <c r="T95327" s="20"/>
      <c r="U95327" s="20"/>
    </row>
    <row r="95328" spans="20:21" x14ac:dyDescent="0.25">
      <c r="T95328" s="20"/>
      <c r="U95328" s="20"/>
    </row>
    <row r="95329" spans="20:21" x14ac:dyDescent="0.25">
      <c r="T95329" s="20"/>
      <c r="U95329" s="20"/>
    </row>
    <row r="95330" spans="20:21" x14ac:dyDescent="0.25">
      <c r="T95330" s="20"/>
      <c r="U95330" s="20"/>
    </row>
    <row r="95331" spans="20:21" x14ac:dyDescent="0.25">
      <c r="T95331" s="20"/>
      <c r="U95331" s="20"/>
    </row>
    <row r="95332" spans="20:21" x14ac:dyDescent="0.25">
      <c r="T95332" s="20"/>
      <c r="U95332" s="20"/>
    </row>
    <row r="95333" spans="20:21" x14ac:dyDescent="0.25">
      <c r="T95333" s="20"/>
      <c r="U95333" s="20"/>
    </row>
    <row r="95334" spans="20:21" x14ac:dyDescent="0.25">
      <c r="T95334" s="20"/>
      <c r="U95334" s="20"/>
    </row>
    <row r="95335" spans="20:21" x14ac:dyDescent="0.25">
      <c r="T95335" s="20"/>
      <c r="U95335" s="20"/>
    </row>
    <row r="95336" spans="20:21" x14ac:dyDescent="0.25">
      <c r="T95336" s="20"/>
      <c r="U95336" s="20"/>
    </row>
    <row r="95337" spans="20:21" x14ac:dyDescent="0.25">
      <c r="T95337" s="20"/>
      <c r="U95337" s="20"/>
    </row>
    <row r="95338" spans="20:21" x14ac:dyDescent="0.25">
      <c r="T95338" s="20"/>
      <c r="U95338" s="20"/>
    </row>
    <row r="95339" spans="20:21" x14ac:dyDescent="0.25">
      <c r="T95339" s="20"/>
      <c r="U95339" s="20"/>
    </row>
    <row r="95340" spans="20:21" x14ac:dyDescent="0.25">
      <c r="T95340" s="20"/>
      <c r="U95340" s="20"/>
    </row>
    <row r="95341" spans="20:21" x14ac:dyDescent="0.25">
      <c r="T95341" s="20"/>
      <c r="U95341" s="20"/>
    </row>
    <row r="95342" spans="20:21" x14ac:dyDescent="0.25">
      <c r="T95342" s="20"/>
      <c r="U95342" s="20"/>
    </row>
    <row r="95343" spans="20:21" x14ac:dyDescent="0.25">
      <c r="T95343" s="20"/>
      <c r="U95343" s="20"/>
    </row>
    <row r="95344" spans="20:21" x14ac:dyDescent="0.25">
      <c r="T95344" s="20"/>
      <c r="U95344" s="20"/>
    </row>
    <row r="95345" spans="20:21" x14ac:dyDescent="0.25">
      <c r="T95345" s="20"/>
      <c r="U95345" s="20"/>
    </row>
    <row r="95346" spans="20:21" x14ac:dyDescent="0.25">
      <c r="T95346" s="20"/>
      <c r="U95346" s="20"/>
    </row>
    <row r="95347" spans="20:21" x14ac:dyDescent="0.25">
      <c r="T95347" s="20"/>
      <c r="U95347" s="20"/>
    </row>
    <row r="95348" spans="20:21" x14ac:dyDescent="0.25">
      <c r="T95348" s="20"/>
      <c r="U95348" s="20"/>
    </row>
    <row r="95349" spans="20:21" x14ac:dyDescent="0.25">
      <c r="T95349" s="20"/>
      <c r="U95349" s="20"/>
    </row>
    <row r="95350" spans="20:21" x14ac:dyDescent="0.25">
      <c r="T95350" s="20"/>
      <c r="U95350" s="20"/>
    </row>
    <row r="95351" spans="20:21" x14ac:dyDescent="0.25">
      <c r="T95351" s="20"/>
      <c r="U95351" s="20"/>
    </row>
    <row r="95352" spans="20:21" x14ac:dyDescent="0.25">
      <c r="T95352" s="20"/>
      <c r="U95352" s="20"/>
    </row>
    <row r="95353" spans="20:21" x14ac:dyDescent="0.25">
      <c r="T95353" s="20"/>
      <c r="U95353" s="20"/>
    </row>
    <row r="95354" spans="20:21" x14ac:dyDescent="0.25">
      <c r="T95354" s="20"/>
      <c r="U95354" s="20"/>
    </row>
    <row r="95355" spans="20:21" x14ac:dyDescent="0.25">
      <c r="T95355" s="20"/>
      <c r="U95355" s="20"/>
    </row>
    <row r="95356" spans="20:21" x14ac:dyDescent="0.25">
      <c r="T95356" s="20"/>
      <c r="U95356" s="20"/>
    </row>
    <row r="95357" spans="20:21" x14ac:dyDescent="0.25">
      <c r="T95357" s="20"/>
      <c r="U95357" s="20"/>
    </row>
    <row r="95358" spans="20:21" x14ac:dyDescent="0.25">
      <c r="T95358" s="20"/>
      <c r="U95358" s="20"/>
    </row>
    <row r="95359" spans="20:21" x14ac:dyDescent="0.25">
      <c r="T95359" s="20"/>
      <c r="U95359" s="20"/>
    </row>
    <row r="95360" spans="20:21" x14ac:dyDescent="0.25">
      <c r="T95360" s="20"/>
      <c r="U95360" s="20"/>
    </row>
    <row r="95361" spans="20:21" x14ac:dyDescent="0.25">
      <c r="T95361" s="20"/>
      <c r="U95361" s="20"/>
    </row>
    <row r="95362" spans="20:21" x14ac:dyDescent="0.25">
      <c r="T95362" s="20"/>
      <c r="U95362" s="20"/>
    </row>
    <row r="95363" spans="20:21" x14ac:dyDescent="0.25">
      <c r="T95363" s="20"/>
      <c r="U95363" s="20"/>
    </row>
    <row r="95364" spans="20:21" x14ac:dyDescent="0.25">
      <c r="T95364" s="20"/>
      <c r="U95364" s="20"/>
    </row>
    <row r="95365" spans="20:21" x14ac:dyDescent="0.25">
      <c r="T95365" s="20"/>
      <c r="U95365" s="20"/>
    </row>
    <row r="95366" spans="20:21" x14ac:dyDescent="0.25">
      <c r="T95366" s="20"/>
      <c r="U95366" s="20"/>
    </row>
    <row r="95367" spans="20:21" x14ac:dyDescent="0.25">
      <c r="T95367" s="20"/>
      <c r="U95367" s="20"/>
    </row>
    <row r="95368" spans="20:21" x14ac:dyDescent="0.25">
      <c r="T95368" s="20"/>
      <c r="U95368" s="20"/>
    </row>
    <row r="95369" spans="20:21" x14ac:dyDescent="0.25">
      <c r="T95369" s="20"/>
      <c r="U95369" s="20"/>
    </row>
    <row r="95370" spans="20:21" x14ac:dyDescent="0.25">
      <c r="T95370" s="20"/>
      <c r="U95370" s="20"/>
    </row>
    <row r="95371" spans="20:21" x14ac:dyDescent="0.25">
      <c r="T95371" s="20"/>
      <c r="U95371" s="20"/>
    </row>
    <row r="95372" spans="20:21" x14ac:dyDescent="0.25">
      <c r="T95372" s="20"/>
      <c r="U95372" s="20"/>
    </row>
    <row r="95373" spans="20:21" x14ac:dyDescent="0.25">
      <c r="T95373" s="20"/>
      <c r="U95373" s="20"/>
    </row>
    <row r="95374" spans="20:21" x14ac:dyDescent="0.25">
      <c r="T95374" s="20"/>
      <c r="U95374" s="20"/>
    </row>
    <row r="95375" spans="20:21" x14ac:dyDescent="0.25">
      <c r="T95375" s="20"/>
      <c r="U95375" s="20"/>
    </row>
    <row r="95376" spans="20:21" x14ac:dyDescent="0.25">
      <c r="T95376" s="20"/>
      <c r="U95376" s="20"/>
    </row>
    <row r="95377" spans="20:21" x14ac:dyDescent="0.25">
      <c r="T95377" s="20"/>
      <c r="U95377" s="20"/>
    </row>
    <row r="95378" spans="20:21" x14ac:dyDescent="0.25">
      <c r="T95378" s="20"/>
      <c r="U95378" s="20"/>
    </row>
    <row r="95379" spans="20:21" x14ac:dyDescent="0.25">
      <c r="T95379" s="20"/>
      <c r="U95379" s="20"/>
    </row>
    <row r="95380" spans="20:21" x14ac:dyDescent="0.25">
      <c r="T95380" s="20"/>
      <c r="U95380" s="20"/>
    </row>
    <row r="95381" spans="20:21" x14ac:dyDescent="0.25">
      <c r="T95381" s="20"/>
      <c r="U95381" s="20"/>
    </row>
    <row r="95382" spans="20:21" x14ac:dyDescent="0.25">
      <c r="T95382" s="20"/>
      <c r="U95382" s="20"/>
    </row>
    <row r="95383" spans="20:21" x14ac:dyDescent="0.25">
      <c r="T95383" s="20"/>
      <c r="U95383" s="20"/>
    </row>
    <row r="95384" spans="20:21" x14ac:dyDescent="0.25">
      <c r="T95384" s="20"/>
      <c r="U95384" s="20"/>
    </row>
    <row r="95385" spans="20:21" x14ac:dyDescent="0.25">
      <c r="T95385" s="20"/>
      <c r="U95385" s="20"/>
    </row>
    <row r="95386" spans="20:21" x14ac:dyDescent="0.25">
      <c r="T95386" s="20"/>
      <c r="U95386" s="20"/>
    </row>
    <row r="95387" spans="20:21" x14ac:dyDescent="0.25">
      <c r="T95387" s="20"/>
      <c r="U95387" s="20"/>
    </row>
    <row r="95388" spans="20:21" x14ac:dyDescent="0.25">
      <c r="T95388" s="20"/>
      <c r="U95388" s="20"/>
    </row>
    <row r="95389" spans="20:21" x14ac:dyDescent="0.25">
      <c r="T95389" s="20"/>
      <c r="U95389" s="20"/>
    </row>
    <row r="95390" spans="20:21" x14ac:dyDescent="0.25">
      <c r="T95390" s="20"/>
      <c r="U95390" s="20"/>
    </row>
    <row r="95391" spans="20:21" x14ac:dyDescent="0.25">
      <c r="T95391" s="20"/>
      <c r="U95391" s="20"/>
    </row>
    <row r="95392" spans="20:21" x14ac:dyDescent="0.25">
      <c r="T95392" s="20"/>
      <c r="U95392" s="20"/>
    </row>
    <row r="95393" spans="20:21" x14ac:dyDescent="0.25">
      <c r="T95393" s="20"/>
      <c r="U95393" s="20"/>
    </row>
    <row r="95394" spans="20:21" x14ac:dyDescent="0.25">
      <c r="T95394" s="20"/>
      <c r="U95394" s="20"/>
    </row>
    <row r="95395" spans="20:21" x14ac:dyDescent="0.25">
      <c r="T95395" s="20"/>
      <c r="U95395" s="20"/>
    </row>
    <row r="95396" spans="20:21" x14ac:dyDescent="0.25">
      <c r="T95396" s="20"/>
      <c r="U95396" s="20"/>
    </row>
    <row r="95397" spans="20:21" x14ac:dyDescent="0.25">
      <c r="T95397" s="20"/>
      <c r="U95397" s="20"/>
    </row>
    <row r="95398" spans="20:21" x14ac:dyDescent="0.25">
      <c r="T95398" s="20"/>
      <c r="U95398" s="20"/>
    </row>
    <row r="95399" spans="20:21" x14ac:dyDescent="0.25">
      <c r="T95399" s="20"/>
      <c r="U95399" s="20"/>
    </row>
    <row r="95400" spans="20:21" x14ac:dyDescent="0.25">
      <c r="T95400" s="20"/>
      <c r="U95400" s="20"/>
    </row>
    <row r="95401" spans="20:21" x14ac:dyDescent="0.25">
      <c r="T95401" s="20"/>
      <c r="U95401" s="20"/>
    </row>
    <row r="95402" spans="20:21" x14ac:dyDescent="0.25">
      <c r="T95402" s="20"/>
      <c r="U95402" s="20"/>
    </row>
    <row r="95403" spans="20:21" x14ac:dyDescent="0.25">
      <c r="T95403" s="20"/>
      <c r="U95403" s="20"/>
    </row>
    <row r="95404" spans="20:21" x14ac:dyDescent="0.25">
      <c r="T95404" s="20"/>
      <c r="U95404" s="20"/>
    </row>
    <row r="95405" spans="20:21" x14ac:dyDescent="0.25">
      <c r="T95405" s="20"/>
      <c r="U95405" s="20"/>
    </row>
    <row r="95406" spans="20:21" x14ac:dyDescent="0.25">
      <c r="T95406" s="20"/>
      <c r="U95406" s="20"/>
    </row>
    <row r="95407" spans="20:21" x14ac:dyDescent="0.25">
      <c r="T95407" s="20"/>
      <c r="U95407" s="20"/>
    </row>
    <row r="95408" spans="20:21" x14ac:dyDescent="0.25">
      <c r="T95408" s="20"/>
      <c r="U95408" s="20"/>
    </row>
    <row r="95409" spans="20:21" x14ac:dyDescent="0.25">
      <c r="T95409" s="20"/>
      <c r="U95409" s="20"/>
    </row>
    <row r="95410" spans="20:21" x14ac:dyDescent="0.25">
      <c r="T95410" s="20"/>
      <c r="U95410" s="20"/>
    </row>
    <row r="95411" spans="20:21" x14ac:dyDescent="0.25">
      <c r="T95411" s="20"/>
      <c r="U95411" s="20"/>
    </row>
    <row r="95412" spans="20:21" x14ac:dyDescent="0.25">
      <c r="T95412" s="20"/>
      <c r="U95412" s="20"/>
    </row>
    <row r="95413" spans="20:21" x14ac:dyDescent="0.25">
      <c r="T95413" s="20"/>
      <c r="U95413" s="20"/>
    </row>
    <row r="95414" spans="20:21" x14ac:dyDescent="0.25">
      <c r="T95414" s="20"/>
      <c r="U95414" s="20"/>
    </row>
    <row r="95415" spans="20:21" x14ac:dyDescent="0.25">
      <c r="T95415" s="20"/>
      <c r="U95415" s="20"/>
    </row>
    <row r="95416" spans="20:21" x14ac:dyDescent="0.25">
      <c r="T95416" s="20"/>
      <c r="U95416" s="20"/>
    </row>
    <row r="95417" spans="20:21" x14ac:dyDescent="0.25">
      <c r="T95417" s="20"/>
      <c r="U95417" s="20"/>
    </row>
    <row r="95418" spans="20:21" x14ac:dyDescent="0.25">
      <c r="T95418" s="20"/>
      <c r="U95418" s="20"/>
    </row>
    <row r="95419" spans="20:21" x14ac:dyDescent="0.25">
      <c r="T95419" s="20"/>
      <c r="U95419" s="20"/>
    </row>
    <row r="95420" spans="20:21" x14ac:dyDescent="0.25">
      <c r="T95420" s="20"/>
      <c r="U95420" s="20"/>
    </row>
    <row r="95421" spans="20:21" x14ac:dyDescent="0.25">
      <c r="T95421" s="20"/>
      <c r="U95421" s="20"/>
    </row>
    <row r="95422" spans="20:21" x14ac:dyDescent="0.25">
      <c r="T95422" s="20"/>
      <c r="U95422" s="20"/>
    </row>
    <row r="95423" spans="20:21" x14ac:dyDescent="0.25">
      <c r="T95423" s="20"/>
      <c r="U95423" s="20"/>
    </row>
    <row r="95424" spans="20:21" x14ac:dyDescent="0.25">
      <c r="T95424" s="20"/>
      <c r="U95424" s="20"/>
    </row>
    <row r="95425" spans="20:21" x14ac:dyDescent="0.25">
      <c r="T95425" s="20"/>
      <c r="U95425" s="20"/>
    </row>
    <row r="95426" spans="20:21" x14ac:dyDescent="0.25">
      <c r="T95426" s="20"/>
      <c r="U95426" s="20"/>
    </row>
    <row r="95427" spans="20:21" x14ac:dyDescent="0.25">
      <c r="T95427" s="20"/>
      <c r="U95427" s="20"/>
    </row>
    <row r="95428" spans="20:21" x14ac:dyDescent="0.25">
      <c r="T95428" s="20"/>
      <c r="U95428" s="20"/>
    </row>
    <row r="95429" spans="20:21" x14ac:dyDescent="0.25">
      <c r="T95429" s="20"/>
      <c r="U95429" s="20"/>
    </row>
    <row r="95430" spans="20:21" x14ac:dyDescent="0.25">
      <c r="T95430" s="20"/>
      <c r="U95430" s="20"/>
    </row>
    <row r="95431" spans="20:21" x14ac:dyDescent="0.25">
      <c r="T95431" s="20"/>
      <c r="U95431" s="20"/>
    </row>
    <row r="95432" spans="20:21" x14ac:dyDescent="0.25">
      <c r="T95432" s="20"/>
      <c r="U95432" s="20"/>
    </row>
    <row r="95433" spans="20:21" x14ac:dyDescent="0.25">
      <c r="T95433" s="20"/>
      <c r="U95433" s="20"/>
    </row>
    <row r="95434" spans="20:21" x14ac:dyDescent="0.25">
      <c r="T95434" s="20"/>
      <c r="U95434" s="20"/>
    </row>
    <row r="95435" spans="20:21" x14ac:dyDescent="0.25">
      <c r="T95435" s="20"/>
      <c r="U95435" s="20"/>
    </row>
    <row r="95436" spans="20:21" x14ac:dyDescent="0.25">
      <c r="T95436" s="20"/>
      <c r="U95436" s="20"/>
    </row>
    <row r="95437" spans="20:21" x14ac:dyDescent="0.25">
      <c r="T95437" s="20"/>
      <c r="U95437" s="20"/>
    </row>
    <row r="95438" spans="20:21" x14ac:dyDescent="0.25">
      <c r="T95438" s="20"/>
      <c r="U95438" s="20"/>
    </row>
    <row r="95439" spans="20:21" x14ac:dyDescent="0.25">
      <c r="T95439" s="20"/>
      <c r="U95439" s="20"/>
    </row>
    <row r="95440" spans="20:21" x14ac:dyDescent="0.25">
      <c r="T95440" s="20"/>
      <c r="U95440" s="20"/>
    </row>
    <row r="95441" spans="20:21" x14ac:dyDescent="0.25">
      <c r="T95441" s="20"/>
      <c r="U95441" s="20"/>
    </row>
    <row r="95442" spans="20:21" x14ac:dyDescent="0.25">
      <c r="T95442" s="20"/>
      <c r="U95442" s="20"/>
    </row>
    <row r="95443" spans="20:21" x14ac:dyDescent="0.25">
      <c r="T95443" s="20"/>
      <c r="U95443" s="20"/>
    </row>
    <row r="95444" spans="20:21" x14ac:dyDescent="0.25">
      <c r="T95444" s="20"/>
      <c r="U95444" s="20"/>
    </row>
    <row r="95445" spans="20:21" x14ac:dyDescent="0.25">
      <c r="T95445" s="20"/>
      <c r="U95445" s="20"/>
    </row>
    <row r="95446" spans="20:21" x14ac:dyDescent="0.25">
      <c r="T95446" s="20"/>
      <c r="U95446" s="20"/>
    </row>
    <row r="95447" spans="20:21" x14ac:dyDescent="0.25">
      <c r="T95447" s="20"/>
      <c r="U95447" s="20"/>
    </row>
    <row r="95448" spans="20:21" x14ac:dyDescent="0.25">
      <c r="T95448" s="20"/>
      <c r="U95448" s="20"/>
    </row>
    <row r="95449" spans="20:21" x14ac:dyDescent="0.25">
      <c r="T95449" s="20"/>
      <c r="U95449" s="20"/>
    </row>
    <row r="95450" spans="20:21" x14ac:dyDescent="0.25">
      <c r="T95450" s="20"/>
      <c r="U95450" s="20"/>
    </row>
    <row r="95451" spans="20:21" x14ac:dyDescent="0.25">
      <c r="T95451" s="20"/>
      <c r="U95451" s="20"/>
    </row>
    <row r="95452" spans="20:21" x14ac:dyDescent="0.25">
      <c r="T95452" s="20"/>
      <c r="U95452" s="20"/>
    </row>
    <row r="95453" spans="20:21" x14ac:dyDescent="0.25">
      <c r="T95453" s="20"/>
      <c r="U95453" s="20"/>
    </row>
    <row r="95454" spans="20:21" x14ac:dyDescent="0.25">
      <c r="T95454" s="20"/>
      <c r="U95454" s="20"/>
    </row>
    <row r="95455" spans="20:21" x14ac:dyDescent="0.25">
      <c r="T95455" s="20"/>
      <c r="U95455" s="20"/>
    </row>
    <row r="95456" spans="20:21" x14ac:dyDescent="0.25">
      <c r="T95456" s="20"/>
      <c r="U95456" s="20"/>
    </row>
    <row r="95457" spans="20:21" x14ac:dyDescent="0.25">
      <c r="T95457" s="20"/>
      <c r="U95457" s="20"/>
    </row>
    <row r="95458" spans="20:21" x14ac:dyDescent="0.25">
      <c r="T95458" s="20"/>
      <c r="U95458" s="20"/>
    </row>
    <row r="95459" spans="20:21" x14ac:dyDescent="0.25">
      <c r="T95459" s="20"/>
      <c r="U95459" s="20"/>
    </row>
    <row r="95460" spans="20:21" x14ac:dyDescent="0.25">
      <c r="T95460" s="20"/>
      <c r="U95460" s="20"/>
    </row>
    <row r="95461" spans="20:21" x14ac:dyDescent="0.25">
      <c r="T95461" s="20"/>
      <c r="U95461" s="20"/>
    </row>
    <row r="95462" spans="20:21" x14ac:dyDescent="0.25">
      <c r="T95462" s="20"/>
      <c r="U95462" s="20"/>
    </row>
    <row r="95463" spans="20:21" x14ac:dyDescent="0.25">
      <c r="T95463" s="20"/>
      <c r="U95463" s="20"/>
    </row>
    <row r="95464" spans="20:21" x14ac:dyDescent="0.25">
      <c r="T95464" s="20"/>
      <c r="U95464" s="20"/>
    </row>
    <row r="95465" spans="20:21" x14ac:dyDescent="0.25">
      <c r="T95465" s="20"/>
      <c r="U95465" s="20"/>
    </row>
    <row r="95466" spans="20:21" x14ac:dyDescent="0.25">
      <c r="T95466" s="20"/>
      <c r="U95466" s="20"/>
    </row>
    <row r="95467" spans="20:21" x14ac:dyDescent="0.25">
      <c r="T95467" s="20"/>
      <c r="U95467" s="20"/>
    </row>
    <row r="95468" spans="20:21" x14ac:dyDescent="0.25">
      <c r="T95468" s="20"/>
      <c r="U95468" s="20"/>
    </row>
    <row r="95469" spans="20:21" x14ac:dyDescent="0.25">
      <c r="T95469" s="20"/>
      <c r="U95469" s="20"/>
    </row>
    <row r="95470" spans="20:21" x14ac:dyDescent="0.25">
      <c r="T95470" s="20"/>
      <c r="U95470" s="20"/>
    </row>
    <row r="95471" spans="20:21" x14ac:dyDescent="0.25">
      <c r="T95471" s="20"/>
      <c r="U95471" s="20"/>
    </row>
    <row r="95472" spans="20:21" x14ac:dyDescent="0.25">
      <c r="T95472" s="20"/>
      <c r="U95472" s="20"/>
    </row>
    <row r="95473" spans="20:21" x14ac:dyDescent="0.25">
      <c r="T95473" s="20"/>
      <c r="U95473" s="20"/>
    </row>
    <row r="95474" spans="20:21" x14ac:dyDescent="0.25">
      <c r="T95474" s="20"/>
      <c r="U95474" s="20"/>
    </row>
    <row r="95475" spans="20:21" x14ac:dyDescent="0.25">
      <c r="T95475" s="20"/>
      <c r="U95475" s="20"/>
    </row>
    <row r="95476" spans="20:21" x14ac:dyDescent="0.25">
      <c r="T95476" s="20"/>
      <c r="U95476" s="20"/>
    </row>
    <row r="95477" spans="20:21" x14ac:dyDescent="0.25">
      <c r="T95477" s="20"/>
      <c r="U95477" s="20"/>
    </row>
    <row r="95478" spans="20:21" x14ac:dyDescent="0.25">
      <c r="T95478" s="20"/>
      <c r="U95478" s="20"/>
    </row>
    <row r="95479" spans="20:21" x14ac:dyDescent="0.25">
      <c r="T95479" s="20"/>
      <c r="U95479" s="20"/>
    </row>
    <row r="95480" spans="20:21" x14ac:dyDescent="0.25">
      <c r="T95480" s="20"/>
      <c r="U95480" s="20"/>
    </row>
    <row r="95481" spans="20:21" x14ac:dyDescent="0.25">
      <c r="T95481" s="20"/>
      <c r="U95481" s="20"/>
    </row>
    <row r="95482" spans="20:21" x14ac:dyDescent="0.25">
      <c r="T95482" s="20"/>
      <c r="U95482" s="20"/>
    </row>
    <row r="95483" spans="20:21" x14ac:dyDescent="0.25">
      <c r="T95483" s="20"/>
      <c r="U95483" s="20"/>
    </row>
    <row r="95484" spans="20:21" x14ac:dyDescent="0.25">
      <c r="T95484" s="20"/>
      <c r="U95484" s="20"/>
    </row>
    <row r="95485" spans="20:21" x14ac:dyDescent="0.25">
      <c r="T95485" s="20"/>
      <c r="U95485" s="20"/>
    </row>
    <row r="95486" spans="20:21" x14ac:dyDescent="0.25">
      <c r="T95486" s="20"/>
      <c r="U95486" s="20"/>
    </row>
    <row r="95487" spans="20:21" x14ac:dyDescent="0.25">
      <c r="T95487" s="20"/>
      <c r="U95487" s="20"/>
    </row>
    <row r="95488" spans="20:21" x14ac:dyDescent="0.25">
      <c r="T95488" s="20"/>
      <c r="U95488" s="20"/>
    </row>
    <row r="95489" spans="20:21" x14ac:dyDescent="0.25">
      <c r="T95489" s="20"/>
      <c r="U95489" s="20"/>
    </row>
    <row r="95490" spans="20:21" x14ac:dyDescent="0.25">
      <c r="T95490" s="20"/>
      <c r="U95490" s="20"/>
    </row>
    <row r="95491" spans="20:21" x14ac:dyDescent="0.25">
      <c r="T95491" s="20"/>
      <c r="U95491" s="20"/>
    </row>
    <row r="95492" spans="20:21" x14ac:dyDescent="0.25">
      <c r="T95492" s="20"/>
      <c r="U95492" s="20"/>
    </row>
    <row r="95493" spans="20:21" x14ac:dyDescent="0.25">
      <c r="T95493" s="20"/>
      <c r="U95493" s="20"/>
    </row>
    <row r="95494" spans="20:21" x14ac:dyDescent="0.25">
      <c r="T95494" s="20"/>
      <c r="U95494" s="20"/>
    </row>
    <row r="95495" spans="20:21" x14ac:dyDescent="0.25">
      <c r="T95495" s="20"/>
      <c r="U95495" s="20"/>
    </row>
    <row r="95496" spans="20:21" x14ac:dyDescent="0.25">
      <c r="T95496" s="20"/>
      <c r="U95496" s="20"/>
    </row>
    <row r="95497" spans="20:21" x14ac:dyDescent="0.25">
      <c r="T95497" s="20"/>
      <c r="U95497" s="20"/>
    </row>
    <row r="95498" spans="20:21" x14ac:dyDescent="0.25">
      <c r="T95498" s="20"/>
      <c r="U95498" s="20"/>
    </row>
    <row r="95499" spans="20:21" x14ac:dyDescent="0.25">
      <c r="T95499" s="20"/>
      <c r="U95499" s="20"/>
    </row>
    <row r="95500" spans="20:21" x14ac:dyDescent="0.25">
      <c r="T95500" s="20"/>
      <c r="U95500" s="20"/>
    </row>
    <row r="95501" spans="20:21" x14ac:dyDescent="0.25">
      <c r="T95501" s="20"/>
      <c r="U95501" s="20"/>
    </row>
    <row r="95502" spans="20:21" x14ac:dyDescent="0.25">
      <c r="T95502" s="20"/>
      <c r="U95502" s="20"/>
    </row>
    <row r="95503" spans="20:21" x14ac:dyDescent="0.25">
      <c r="T95503" s="20"/>
      <c r="U95503" s="20"/>
    </row>
    <row r="95504" spans="20:21" x14ac:dyDescent="0.25">
      <c r="T95504" s="20"/>
      <c r="U95504" s="20"/>
    </row>
    <row r="95505" spans="20:21" x14ac:dyDescent="0.25">
      <c r="T95505" s="20"/>
      <c r="U95505" s="20"/>
    </row>
    <row r="95506" spans="20:21" x14ac:dyDescent="0.25">
      <c r="T95506" s="20"/>
      <c r="U95506" s="20"/>
    </row>
    <row r="95507" spans="20:21" x14ac:dyDescent="0.25">
      <c r="T95507" s="20"/>
      <c r="U95507" s="20"/>
    </row>
    <row r="95508" spans="20:21" x14ac:dyDescent="0.25">
      <c r="T95508" s="20"/>
      <c r="U95508" s="20"/>
    </row>
    <row r="95509" spans="20:21" x14ac:dyDescent="0.25">
      <c r="T95509" s="20"/>
      <c r="U95509" s="20"/>
    </row>
    <row r="95510" spans="20:21" x14ac:dyDescent="0.25">
      <c r="T95510" s="20"/>
      <c r="U95510" s="20"/>
    </row>
    <row r="95511" spans="20:21" x14ac:dyDescent="0.25">
      <c r="T95511" s="20"/>
      <c r="U95511" s="20"/>
    </row>
    <row r="95512" spans="20:21" x14ac:dyDescent="0.25">
      <c r="T95512" s="20"/>
      <c r="U95512" s="20"/>
    </row>
    <row r="95513" spans="20:21" x14ac:dyDescent="0.25">
      <c r="T95513" s="20"/>
      <c r="U95513" s="20"/>
    </row>
    <row r="95514" spans="20:21" x14ac:dyDescent="0.25">
      <c r="T95514" s="20"/>
      <c r="U95514" s="20"/>
    </row>
    <row r="95515" spans="20:21" x14ac:dyDescent="0.25">
      <c r="T95515" s="20"/>
      <c r="U95515" s="20"/>
    </row>
    <row r="95516" spans="20:21" x14ac:dyDescent="0.25">
      <c r="T95516" s="20"/>
      <c r="U95516" s="20"/>
    </row>
    <row r="95517" spans="20:21" x14ac:dyDescent="0.25">
      <c r="T95517" s="20"/>
      <c r="U95517" s="20"/>
    </row>
    <row r="95518" spans="20:21" x14ac:dyDescent="0.25">
      <c r="T95518" s="20"/>
      <c r="U95518" s="20"/>
    </row>
    <row r="95519" spans="20:21" x14ac:dyDescent="0.25">
      <c r="T95519" s="20"/>
      <c r="U95519" s="20"/>
    </row>
    <row r="95520" spans="20:21" x14ac:dyDescent="0.25">
      <c r="T95520" s="20"/>
      <c r="U95520" s="20"/>
    </row>
    <row r="95521" spans="20:21" x14ac:dyDescent="0.25">
      <c r="T95521" s="20"/>
      <c r="U95521" s="20"/>
    </row>
    <row r="95522" spans="20:21" x14ac:dyDescent="0.25">
      <c r="T95522" s="20"/>
      <c r="U95522" s="20"/>
    </row>
    <row r="95523" spans="20:21" x14ac:dyDescent="0.25">
      <c r="T95523" s="20"/>
      <c r="U95523" s="20"/>
    </row>
    <row r="95524" spans="20:21" x14ac:dyDescent="0.25">
      <c r="T95524" s="20"/>
      <c r="U95524" s="20"/>
    </row>
    <row r="95525" spans="20:21" x14ac:dyDescent="0.25">
      <c r="T95525" s="20"/>
      <c r="U95525" s="20"/>
    </row>
    <row r="95526" spans="20:21" x14ac:dyDescent="0.25">
      <c r="T95526" s="20"/>
      <c r="U95526" s="20"/>
    </row>
    <row r="95527" spans="20:21" x14ac:dyDescent="0.25">
      <c r="T95527" s="20"/>
      <c r="U95527" s="20"/>
    </row>
    <row r="95528" spans="20:21" x14ac:dyDescent="0.25">
      <c r="T95528" s="20"/>
      <c r="U95528" s="20"/>
    </row>
    <row r="95529" spans="20:21" x14ac:dyDescent="0.25">
      <c r="T95529" s="20"/>
      <c r="U95529" s="20"/>
    </row>
    <row r="95530" spans="20:21" x14ac:dyDescent="0.25">
      <c r="T95530" s="20"/>
      <c r="U95530" s="20"/>
    </row>
    <row r="95531" spans="20:21" x14ac:dyDescent="0.25">
      <c r="T95531" s="20"/>
      <c r="U95531" s="20"/>
    </row>
    <row r="95532" spans="20:21" x14ac:dyDescent="0.25">
      <c r="T95532" s="20"/>
      <c r="U95532" s="20"/>
    </row>
    <row r="95533" spans="20:21" x14ac:dyDescent="0.25">
      <c r="T95533" s="20"/>
      <c r="U95533" s="20"/>
    </row>
    <row r="95534" spans="20:21" x14ac:dyDescent="0.25">
      <c r="T95534" s="20"/>
      <c r="U95534" s="20"/>
    </row>
    <row r="95535" spans="20:21" x14ac:dyDescent="0.25">
      <c r="T95535" s="20"/>
      <c r="U95535" s="20"/>
    </row>
    <row r="95536" spans="20:21" x14ac:dyDescent="0.25">
      <c r="T95536" s="20"/>
      <c r="U95536" s="20"/>
    </row>
    <row r="95537" spans="20:21" x14ac:dyDescent="0.25">
      <c r="T95537" s="20"/>
      <c r="U95537" s="20"/>
    </row>
    <row r="95538" spans="20:21" x14ac:dyDescent="0.25">
      <c r="T95538" s="20"/>
      <c r="U95538" s="20"/>
    </row>
    <row r="95539" spans="20:21" x14ac:dyDescent="0.25">
      <c r="T95539" s="20"/>
      <c r="U95539" s="20"/>
    </row>
    <row r="95540" spans="20:21" x14ac:dyDescent="0.25">
      <c r="T95540" s="20"/>
      <c r="U95540" s="20"/>
    </row>
    <row r="95541" spans="20:21" x14ac:dyDescent="0.25">
      <c r="T95541" s="20"/>
      <c r="U95541" s="20"/>
    </row>
    <row r="95542" spans="20:21" x14ac:dyDescent="0.25">
      <c r="T95542" s="20"/>
      <c r="U95542" s="20"/>
    </row>
    <row r="95543" spans="20:21" x14ac:dyDescent="0.25">
      <c r="T95543" s="20"/>
      <c r="U95543" s="20"/>
    </row>
    <row r="95544" spans="20:21" x14ac:dyDescent="0.25">
      <c r="T95544" s="20"/>
      <c r="U95544" s="20"/>
    </row>
    <row r="95545" spans="20:21" x14ac:dyDescent="0.25">
      <c r="T95545" s="20"/>
      <c r="U95545" s="20"/>
    </row>
    <row r="95546" spans="20:21" x14ac:dyDescent="0.25">
      <c r="T95546" s="20"/>
      <c r="U95546" s="20"/>
    </row>
    <row r="95547" spans="20:21" x14ac:dyDescent="0.25">
      <c r="T95547" s="20"/>
      <c r="U95547" s="20"/>
    </row>
    <row r="95548" spans="20:21" x14ac:dyDescent="0.25">
      <c r="T95548" s="20"/>
      <c r="U95548" s="20"/>
    </row>
    <row r="95549" spans="20:21" x14ac:dyDescent="0.25">
      <c r="T95549" s="20"/>
      <c r="U95549" s="20"/>
    </row>
    <row r="95550" spans="20:21" x14ac:dyDescent="0.25">
      <c r="T95550" s="20"/>
      <c r="U95550" s="20"/>
    </row>
    <row r="95551" spans="20:21" x14ac:dyDescent="0.25">
      <c r="T95551" s="20"/>
      <c r="U95551" s="20"/>
    </row>
    <row r="95552" spans="20:21" x14ac:dyDescent="0.25">
      <c r="T95552" s="20"/>
      <c r="U95552" s="20"/>
    </row>
    <row r="95553" spans="20:21" x14ac:dyDescent="0.25">
      <c r="T95553" s="20"/>
      <c r="U95553" s="20"/>
    </row>
    <row r="95554" spans="20:21" x14ac:dyDescent="0.25">
      <c r="T95554" s="20"/>
      <c r="U95554" s="20"/>
    </row>
    <row r="95555" spans="20:21" x14ac:dyDescent="0.25">
      <c r="T95555" s="20"/>
      <c r="U95555" s="20"/>
    </row>
    <row r="95556" spans="20:21" x14ac:dyDescent="0.25">
      <c r="T95556" s="20"/>
      <c r="U95556" s="20"/>
    </row>
    <row r="95557" spans="20:21" x14ac:dyDescent="0.25">
      <c r="T95557" s="20"/>
      <c r="U95557" s="20"/>
    </row>
    <row r="95558" spans="20:21" x14ac:dyDescent="0.25">
      <c r="T95558" s="20"/>
      <c r="U95558" s="20"/>
    </row>
    <row r="95559" spans="20:21" x14ac:dyDescent="0.25">
      <c r="T95559" s="20"/>
      <c r="U95559" s="20"/>
    </row>
    <row r="95560" spans="20:21" x14ac:dyDescent="0.25">
      <c r="T95560" s="20"/>
      <c r="U95560" s="20"/>
    </row>
    <row r="95561" spans="20:21" x14ac:dyDescent="0.25">
      <c r="T95561" s="20"/>
      <c r="U95561" s="20"/>
    </row>
    <row r="95562" spans="20:21" x14ac:dyDescent="0.25">
      <c r="T95562" s="20"/>
      <c r="U95562" s="20"/>
    </row>
    <row r="95563" spans="20:21" x14ac:dyDescent="0.25">
      <c r="T95563" s="20"/>
      <c r="U95563" s="20"/>
    </row>
    <row r="95564" spans="20:21" x14ac:dyDescent="0.25">
      <c r="T95564" s="20"/>
      <c r="U95564" s="20"/>
    </row>
    <row r="95565" spans="20:21" x14ac:dyDescent="0.25">
      <c r="T95565" s="20"/>
      <c r="U95565" s="20"/>
    </row>
    <row r="95566" spans="20:21" x14ac:dyDescent="0.25">
      <c r="T95566" s="20"/>
      <c r="U95566" s="20"/>
    </row>
    <row r="95567" spans="20:21" x14ac:dyDescent="0.25">
      <c r="T95567" s="20"/>
      <c r="U95567" s="20"/>
    </row>
    <row r="95568" spans="20:21" x14ac:dyDescent="0.25">
      <c r="T95568" s="20"/>
      <c r="U95568" s="20"/>
    </row>
    <row r="95569" spans="20:21" x14ac:dyDescent="0.25">
      <c r="T95569" s="20"/>
      <c r="U95569" s="20"/>
    </row>
    <row r="95570" spans="20:21" x14ac:dyDescent="0.25">
      <c r="T95570" s="20"/>
      <c r="U95570" s="20"/>
    </row>
    <row r="95571" spans="20:21" x14ac:dyDescent="0.25">
      <c r="T95571" s="20"/>
      <c r="U95571" s="20"/>
    </row>
    <row r="95572" spans="20:21" x14ac:dyDescent="0.25">
      <c r="T95572" s="20"/>
      <c r="U95572" s="20"/>
    </row>
    <row r="95573" spans="20:21" x14ac:dyDescent="0.25">
      <c r="T95573" s="20"/>
      <c r="U95573" s="20"/>
    </row>
    <row r="95574" spans="20:21" x14ac:dyDescent="0.25">
      <c r="T95574" s="20"/>
      <c r="U95574" s="20"/>
    </row>
    <row r="95575" spans="20:21" x14ac:dyDescent="0.25">
      <c r="T95575" s="20"/>
      <c r="U95575" s="20"/>
    </row>
    <row r="95576" spans="20:21" x14ac:dyDescent="0.25">
      <c r="T95576" s="20"/>
      <c r="U95576" s="20"/>
    </row>
    <row r="95577" spans="20:21" x14ac:dyDescent="0.25">
      <c r="T95577" s="20"/>
      <c r="U95577" s="20"/>
    </row>
    <row r="95578" spans="20:21" x14ac:dyDescent="0.25">
      <c r="T95578" s="20"/>
      <c r="U95578" s="20"/>
    </row>
    <row r="95579" spans="20:21" x14ac:dyDescent="0.25">
      <c r="T95579" s="20"/>
      <c r="U95579" s="20"/>
    </row>
    <row r="95580" spans="20:21" x14ac:dyDescent="0.25">
      <c r="T95580" s="20"/>
      <c r="U95580" s="20"/>
    </row>
    <row r="95581" spans="20:21" x14ac:dyDescent="0.25">
      <c r="T95581" s="20"/>
      <c r="U95581" s="20"/>
    </row>
    <row r="95582" spans="20:21" x14ac:dyDescent="0.25">
      <c r="T95582" s="20"/>
      <c r="U95582" s="20"/>
    </row>
    <row r="95583" spans="20:21" x14ac:dyDescent="0.25">
      <c r="T95583" s="20"/>
      <c r="U95583" s="20"/>
    </row>
    <row r="95584" spans="20:21" x14ac:dyDescent="0.25">
      <c r="T95584" s="20"/>
      <c r="U95584" s="20"/>
    </row>
    <row r="95585" spans="20:21" x14ac:dyDescent="0.25">
      <c r="T95585" s="20"/>
      <c r="U95585" s="20"/>
    </row>
    <row r="95586" spans="20:21" x14ac:dyDescent="0.25">
      <c r="T95586" s="20"/>
      <c r="U95586" s="20"/>
    </row>
    <row r="95587" spans="20:21" x14ac:dyDescent="0.25">
      <c r="T95587" s="20"/>
      <c r="U95587" s="20"/>
    </row>
    <row r="95588" spans="20:21" x14ac:dyDescent="0.25">
      <c r="T95588" s="20"/>
      <c r="U95588" s="20"/>
    </row>
    <row r="95589" spans="20:21" x14ac:dyDescent="0.25">
      <c r="T95589" s="20"/>
      <c r="U95589" s="20"/>
    </row>
    <row r="95590" spans="20:21" x14ac:dyDescent="0.25">
      <c r="T95590" s="20"/>
      <c r="U95590" s="20"/>
    </row>
    <row r="95591" spans="20:21" x14ac:dyDescent="0.25">
      <c r="T95591" s="20"/>
      <c r="U95591" s="20"/>
    </row>
    <row r="95592" spans="20:21" x14ac:dyDescent="0.25">
      <c r="T95592" s="20"/>
      <c r="U95592" s="20"/>
    </row>
    <row r="95593" spans="20:21" x14ac:dyDescent="0.25">
      <c r="T95593" s="20"/>
      <c r="U95593" s="20"/>
    </row>
    <row r="95594" spans="20:21" x14ac:dyDescent="0.25">
      <c r="T95594" s="20"/>
      <c r="U95594" s="20"/>
    </row>
    <row r="95595" spans="20:21" x14ac:dyDescent="0.25">
      <c r="T95595" s="20"/>
      <c r="U95595" s="20"/>
    </row>
    <row r="95596" spans="20:21" x14ac:dyDescent="0.25">
      <c r="T95596" s="20"/>
      <c r="U95596" s="20"/>
    </row>
    <row r="95597" spans="20:21" x14ac:dyDescent="0.25">
      <c r="T95597" s="20"/>
      <c r="U95597" s="20"/>
    </row>
    <row r="95598" spans="20:21" x14ac:dyDescent="0.25">
      <c r="T95598" s="20"/>
      <c r="U95598" s="20"/>
    </row>
    <row r="95599" spans="20:21" x14ac:dyDescent="0.25">
      <c r="T95599" s="20"/>
      <c r="U95599" s="20"/>
    </row>
    <row r="95600" spans="20:21" x14ac:dyDescent="0.25">
      <c r="T95600" s="20"/>
      <c r="U95600" s="20"/>
    </row>
    <row r="95601" spans="20:21" x14ac:dyDescent="0.25">
      <c r="T95601" s="20"/>
      <c r="U95601" s="20"/>
    </row>
    <row r="95602" spans="20:21" x14ac:dyDescent="0.25">
      <c r="T95602" s="20"/>
      <c r="U95602" s="20"/>
    </row>
    <row r="95603" spans="20:21" x14ac:dyDescent="0.25">
      <c r="T95603" s="20"/>
      <c r="U95603" s="20"/>
    </row>
    <row r="95604" spans="20:21" x14ac:dyDescent="0.25">
      <c r="T95604" s="20"/>
      <c r="U95604" s="20"/>
    </row>
    <row r="95605" spans="20:21" x14ac:dyDescent="0.25">
      <c r="T95605" s="20"/>
      <c r="U95605" s="20"/>
    </row>
    <row r="95606" spans="20:21" x14ac:dyDescent="0.25">
      <c r="T95606" s="20"/>
      <c r="U95606" s="20"/>
    </row>
    <row r="95607" spans="20:21" x14ac:dyDescent="0.25">
      <c r="T95607" s="20"/>
      <c r="U95607" s="20"/>
    </row>
    <row r="95608" spans="20:21" x14ac:dyDescent="0.25">
      <c r="T95608" s="20"/>
      <c r="U95608" s="20"/>
    </row>
    <row r="95609" spans="20:21" x14ac:dyDescent="0.25">
      <c r="T95609" s="20"/>
      <c r="U95609" s="20"/>
    </row>
    <row r="95610" spans="20:21" x14ac:dyDescent="0.25">
      <c r="T95610" s="20"/>
      <c r="U95610" s="20"/>
    </row>
    <row r="95611" spans="20:21" x14ac:dyDescent="0.25">
      <c r="T95611" s="20"/>
      <c r="U95611" s="20"/>
    </row>
    <row r="95612" spans="20:21" x14ac:dyDescent="0.25">
      <c r="T95612" s="20"/>
      <c r="U95612" s="20"/>
    </row>
    <row r="95613" spans="20:21" x14ac:dyDescent="0.25">
      <c r="T95613" s="20"/>
      <c r="U95613" s="20"/>
    </row>
    <row r="95614" spans="20:21" x14ac:dyDescent="0.25">
      <c r="T95614" s="20"/>
      <c r="U95614" s="20"/>
    </row>
    <row r="95615" spans="20:21" x14ac:dyDescent="0.25">
      <c r="T95615" s="20"/>
      <c r="U95615" s="20"/>
    </row>
    <row r="95616" spans="20:21" x14ac:dyDescent="0.25">
      <c r="T95616" s="20"/>
      <c r="U95616" s="20"/>
    </row>
    <row r="95617" spans="20:21" x14ac:dyDescent="0.25">
      <c r="T95617" s="20"/>
      <c r="U95617" s="20"/>
    </row>
    <row r="95618" spans="20:21" x14ac:dyDescent="0.25">
      <c r="T95618" s="20"/>
      <c r="U95618" s="20"/>
    </row>
    <row r="95619" spans="20:21" x14ac:dyDescent="0.25">
      <c r="T95619" s="20"/>
      <c r="U95619" s="20"/>
    </row>
    <row r="95620" spans="20:21" x14ac:dyDescent="0.25">
      <c r="T95620" s="20"/>
      <c r="U95620" s="20"/>
    </row>
    <row r="95621" spans="20:21" x14ac:dyDescent="0.25">
      <c r="T95621" s="20"/>
      <c r="U95621" s="20"/>
    </row>
    <row r="95622" spans="20:21" x14ac:dyDescent="0.25">
      <c r="T95622" s="20"/>
      <c r="U95622" s="20"/>
    </row>
    <row r="95623" spans="20:21" x14ac:dyDescent="0.25">
      <c r="T95623" s="20"/>
      <c r="U95623" s="20"/>
    </row>
    <row r="95624" spans="20:21" x14ac:dyDescent="0.25">
      <c r="T95624" s="20"/>
      <c r="U95624" s="20"/>
    </row>
    <row r="95625" spans="20:21" x14ac:dyDescent="0.25">
      <c r="T95625" s="20"/>
      <c r="U95625" s="20"/>
    </row>
    <row r="95626" spans="20:21" x14ac:dyDescent="0.25">
      <c r="T95626" s="20"/>
      <c r="U95626" s="20"/>
    </row>
    <row r="95627" spans="20:21" x14ac:dyDescent="0.25">
      <c r="T95627" s="20"/>
      <c r="U95627" s="20"/>
    </row>
    <row r="95628" spans="20:21" x14ac:dyDescent="0.25">
      <c r="T95628" s="20"/>
      <c r="U95628" s="20"/>
    </row>
    <row r="95629" spans="20:21" x14ac:dyDescent="0.25">
      <c r="T95629" s="20"/>
      <c r="U95629" s="20"/>
    </row>
    <row r="95630" spans="20:21" x14ac:dyDescent="0.25">
      <c r="T95630" s="20"/>
      <c r="U95630" s="20"/>
    </row>
    <row r="95631" spans="20:21" x14ac:dyDescent="0.25">
      <c r="T95631" s="20"/>
      <c r="U95631" s="20"/>
    </row>
    <row r="95632" spans="20:21" x14ac:dyDescent="0.25">
      <c r="T95632" s="20"/>
      <c r="U95632" s="20"/>
    </row>
    <row r="95633" spans="20:21" x14ac:dyDescent="0.25">
      <c r="T95633" s="20"/>
      <c r="U95633" s="20"/>
    </row>
    <row r="95634" spans="20:21" x14ac:dyDescent="0.25">
      <c r="T95634" s="20"/>
      <c r="U95634" s="20"/>
    </row>
    <row r="95635" spans="20:21" x14ac:dyDescent="0.25">
      <c r="T95635" s="20"/>
      <c r="U95635" s="20"/>
    </row>
    <row r="95636" spans="20:21" x14ac:dyDescent="0.25">
      <c r="T95636" s="20"/>
      <c r="U95636" s="20"/>
    </row>
    <row r="95637" spans="20:21" x14ac:dyDescent="0.25">
      <c r="T95637" s="20"/>
      <c r="U95637" s="20"/>
    </row>
    <row r="95638" spans="20:21" x14ac:dyDescent="0.25">
      <c r="T95638" s="20"/>
      <c r="U95638" s="20"/>
    </row>
    <row r="95639" spans="20:21" x14ac:dyDescent="0.25">
      <c r="T95639" s="20"/>
      <c r="U95639" s="20"/>
    </row>
    <row r="95640" spans="20:21" x14ac:dyDescent="0.25">
      <c r="T95640" s="20"/>
      <c r="U95640" s="20"/>
    </row>
    <row r="95641" spans="20:21" x14ac:dyDescent="0.25">
      <c r="T95641" s="20"/>
      <c r="U95641" s="20"/>
    </row>
    <row r="95642" spans="20:21" x14ac:dyDescent="0.25">
      <c r="T95642" s="20"/>
      <c r="U95642" s="20"/>
    </row>
    <row r="95643" spans="20:21" x14ac:dyDescent="0.25">
      <c r="T95643" s="20"/>
      <c r="U95643" s="20"/>
    </row>
    <row r="95644" spans="20:21" x14ac:dyDescent="0.25">
      <c r="T95644" s="20"/>
      <c r="U95644" s="20"/>
    </row>
    <row r="95645" spans="20:21" x14ac:dyDescent="0.25">
      <c r="T95645" s="20"/>
      <c r="U95645" s="20"/>
    </row>
    <row r="95646" spans="20:21" x14ac:dyDescent="0.25">
      <c r="T95646" s="20"/>
      <c r="U95646" s="20"/>
    </row>
    <row r="95647" spans="20:21" x14ac:dyDescent="0.25">
      <c r="T95647" s="20"/>
      <c r="U95647" s="20"/>
    </row>
    <row r="95648" spans="20:21" x14ac:dyDescent="0.25">
      <c r="T95648" s="20"/>
      <c r="U95648" s="20"/>
    </row>
    <row r="95649" spans="20:21" x14ac:dyDescent="0.25">
      <c r="T95649" s="20"/>
      <c r="U95649" s="20"/>
    </row>
    <row r="95650" spans="20:21" x14ac:dyDescent="0.25">
      <c r="T95650" s="20"/>
      <c r="U95650" s="20"/>
    </row>
    <row r="95651" spans="20:21" x14ac:dyDescent="0.25">
      <c r="T95651" s="20"/>
      <c r="U95651" s="20"/>
    </row>
    <row r="95652" spans="20:21" x14ac:dyDescent="0.25">
      <c r="T95652" s="20"/>
      <c r="U95652" s="20"/>
    </row>
    <row r="95653" spans="20:21" x14ac:dyDescent="0.25">
      <c r="T95653" s="20"/>
      <c r="U95653" s="20"/>
    </row>
    <row r="95654" spans="20:21" x14ac:dyDescent="0.25">
      <c r="T95654" s="20"/>
      <c r="U95654" s="20"/>
    </row>
    <row r="95655" spans="20:21" x14ac:dyDescent="0.25">
      <c r="T95655" s="20"/>
      <c r="U95655" s="20"/>
    </row>
    <row r="95656" spans="20:21" x14ac:dyDescent="0.25">
      <c r="T95656" s="20"/>
      <c r="U95656" s="20"/>
    </row>
    <row r="95657" spans="20:21" x14ac:dyDescent="0.25">
      <c r="T95657" s="20"/>
      <c r="U95657" s="20"/>
    </row>
    <row r="95658" spans="20:21" x14ac:dyDescent="0.25">
      <c r="T95658" s="20"/>
      <c r="U95658" s="20"/>
    </row>
    <row r="95659" spans="20:21" x14ac:dyDescent="0.25">
      <c r="T95659" s="20"/>
      <c r="U95659" s="20"/>
    </row>
    <row r="95660" spans="20:21" x14ac:dyDescent="0.25">
      <c r="T95660" s="20"/>
      <c r="U95660" s="20"/>
    </row>
    <row r="95661" spans="20:21" x14ac:dyDescent="0.25">
      <c r="T95661" s="20"/>
      <c r="U95661" s="20"/>
    </row>
    <row r="95662" spans="20:21" x14ac:dyDescent="0.25">
      <c r="T95662" s="20"/>
      <c r="U95662" s="20"/>
    </row>
    <row r="95663" spans="20:21" x14ac:dyDescent="0.25">
      <c r="T95663" s="20"/>
      <c r="U95663" s="20"/>
    </row>
    <row r="95664" spans="20:21" x14ac:dyDescent="0.25">
      <c r="T95664" s="20"/>
      <c r="U95664" s="20"/>
    </row>
    <row r="95665" spans="20:21" x14ac:dyDescent="0.25">
      <c r="T95665" s="20"/>
      <c r="U95665" s="20"/>
    </row>
    <row r="95666" spans="20:21" x14ac:dyDescent="0.25">
      <c r="T95666" s="20"/>
      <c r="U95666" s="20"/>
    </row>
    <row r="95667" spans="20:21" x14ac:dyDescent="0.25">
      <c r="T95667" s="20"/>
      <c r="U95667" s="20"/>
    </row>
    <row r="95668" spans="20:21" x14ac:dyDescent="0.25">
      <c r="T95668" s="20"/>
      <c r="U95668" s="20"/>
    </row>
    <row r="95669" spans="20:21" x14ac:dyDescent="0.25">
      <c r="T95669" s="20"/>
      <c r="U95669" s="20"/>
    </row>
    <row r="95670" spans="20:21" x14ac:dyDescent="0.25">
      <c r="T95670" s="20"/>
      <c r="U95670" s="20"/>
    </row>
    <row r="95671" spans="20:21" x14ac:dyDescent="0.25">
      <c r="T95671" s="20"/>
      <c r="U95671" s="20"/>
    </row>
    <row r="95672" spans="20:21" x14ac:dyDescent="0.25">
      <c r="T95672" s="20"/>
      <c r="U95672" s="20"/>
    </row>
    <row r="95673" spans="20:21" x14ac:dyDescent="0.25">
      <c r="T95673" s="20"/>
      <c r="U95673" s="20"/>
    </row>
    <row r="95674" spans="20:21" x14ac:dyDescent="0.25">
      <c r="T95674" s="20"/>
      <c r="U95674" s="20"/>
    </row>
    <row r="95675" spans="20:21" x14ac:dyDescent="0.25">
      <c r="T95675" s="20"/>
      <c r="U95675" s="20"/>
    </row>
    <row r="95676" spans="20:21" x14ac:dyDescent="0.25">
      <c r="T95676" s="20"/>
      <c r="U95676" s="20"/>
    </row>
    <row r="95677" spans="20:21" x14ac:dyDescent="0.25">
      <c r="T95677" s="20"/>
      <c r="U95677" s="20"/>
    </row>
    <row r="95678" spans="20:21" x14ac:dyDescent="0.25">
      <c r="T95678" s="20"/>
      <c r="U95678" s="20"/>
    </row>
    <row r="95679" spans="20:21" x14ac:dyDescent="0.25">
      <c r="T95679" s="20"/>
      <c r="U95679" s="20"/>
    </row>
    <row r="95680" spans="20:21" x14ac:dyDescent="0.25">
      <c r="T95680" s="20"/>
      <c r="U95680" s="20"/>
    </row>
    <row r="95681" spans="20:21" x14ac:dyDescent="0.25">
      <c r="T95681" s="20"/>
      <c r="U95681" s="20"/>
    </row>
    <row r="95682" spans="20:21" x14ac:dyDescent="0.25">
      <c r="T95682" s="20"/>
      <c r="U95682" s="20"/>
    </row>
    <row r="95683" spans="20:21" x14ac:dyDescent="0.25">
      <c r="T95683" s="20"/>
      <c r="U95683" s="20"/>
    </row>
    <row r="95684" spans="20:21" x14ac:dyDescent="0.25">
      <c r="T95684" s="20"/>
      <c r="U95684" s="20"/>
    </row>
    <row r="95685" spans="20:21" x14ac:dyDescent="0.25">
      <c r="T95685" s="20"/>
      <c r="U95685" s="20"/>
    </row>
    <row r="95686" spans="20:21" x14ac:dyDescent="0.25">
      <c r="T95686" s="20"/>
      <c r="U95686" s="20"/>
    </row>
    <row r="95687" spans="20:21" x14ac:dyDescent="0.25">
      <c r="T95687" s="20"/>
      <c r="U95687" s="20"/>
    </row>
    <row r="95688" spans="20:21" x14ac:dyDescent="0.25">
      <c r="T95688" s="20"/>
      <c r="U95688" s="20"/>
    </row>
    <row r="95689" spans="20:21" x14ac:dyDescent="0.25">
      <c r="T95689" s="20"/>
      <c r="U95689" s="20"/>
    </row>
    <row r="95690" spans="20:21" x14ac:dyDescent="0.25">
      <c r="T95690" s="20"/>
      <c r="U95690" s="20"/>
    </row>
    <row r="95691" spans="20:21" x14ac:dyDescent="0.25">
      <c r="T95691" s="20"/>
      <c r="U95691" s="20"/>
    </row>
    <row r="95692" spans="20:21" x14ac:dyDescent="0.25">
      <c r="T95692" s="20"/>
      <c r="U95692" s="20"/>
    </row>
    <row r="95693" spans="20:21" x14ac:dyDescent="0.25">
      <c r="T95693" s="20"/>
      <c r="U95693" s="20"/>
    </row>
    <row r="95694" spans="20:21" x14ac:dyDescent="0.25">
      <c r="T95694" s="20"/>
      <c r="U95694" s="20"/>
    </row>
    <row r="95695" spans="20:21" x14ac:dyDescent="0.25">
      <c r="T95695" s="20"/>
      <c r="U95695" s="20"/>
    </row>
    <row r="95696" spans="20:21" x14ac:dyDescent="0.25">
      <c r="T95696" s="20"/>
      <c r="U95696" s="20"/>
    </row>
    <row r="95697" spans="20:21" x14ac:dyDescent="0.25">
      <c r="T95697" s="20"/>
      <c r="U95697" s="20"/>
    </row>
    <row r="95698" spans="20:21" x14ac:dyDescent="0.25">
      <c r="T95698" s="20"/>
      <c r="U95698" s="20"/>
    </row>
    <row r="95699" spans="20:21" x14ac:dyDescent="0.25">
      <c r="T95699" s="20"/>
      <c r="U95699" s="20"/>
    </row>
    <row r="95700" spans="20:21" x14ac:dyDescent="0.25">
      <c r="T95700" s="20"/>
      <c r="U95700" s="20"/>
    </row>
    <row r="95701" spans="20:21" x14ac:dyDescent="0.25">
      <c r="T95701" s="20"/>
      <c r="U95701" s="20"/>
    </row>
    <row r="95702" spans="20:21" x14ac:dyDescent="0.25">
      <c r="T95702" s="20"/>
      <c r="U95702" s="20"/>
    </row>
    <row r="95703" spans="20:21" x14ac:dyDescent="0.25">
      <c r="T95703" s="20"/>
      <c r="U95703" s="20"/>
    </row>
    <row r="95704" spans="20:21" x14ac:dyDescent="0.25">
      <c r="T95704" s="20"/>
      <c r="U95704" s="20"/>
    </row>
    <row r="95705" spans="20:21" x14ac:dyDescent="0.25">
      <c r="T95705" s="20"/>
      <c r="U95705" s="20"/>
    </row>
    <row r="95706" spans="20:21" x14ac:dyDescent="0.25">
      <c r="T95706" s="20"/>
      <c r="U95706" s="20"/>
    </row>
    <row r="95707" spans="20:21" x14ac:dyDescent="0.25">
      <c r="T95707" s="20"/>
      <c r="U95707" s="20"/>
    </row>
    <row r="95708" spans="20:21" x14ac:dyDescent="0.25">
      <c r="T95708" s="20"/>
      <c r="U95708" s="20"/>
    </row>
    <row r="95709" spans="20:21" x14ac:dyDescent="0.25">
      <c r="T95709" s="20"/>
      <c r="U95709" s="20"/>
    </row>
    <row r="95710" spans="20:21" x14ac:dyDescent="0.25">
      <c r="T95710" s="20"/>
      <c r="U95710" s="20"/>
    </row>
    <row r="95711" spans="20:21" x14ac:dyDescent="0.25">
      <c r="T95711" s="20"/>
      <c r="U95711" s="20"/>
    </row>
    <row r="95712" spans="20:21" x14ac:dyDescent="0.25">
      <c r="T95712" s="20"/>
      <c r="U95712" s="20"/>
    </row>
    <row r="95713" spans="20:21" x14ac:dyDescent="0.25">
      <c r="T95713" s="20"/>
      <c r="U95713" s="20"/>
    </row>
    <row r="95714" spans="20:21" x14ac:dyDescent="0.25">
      <c r="T95714" s="20"/>
      <c r="U95714" s="20"/>
    </row>
    <row r="95715" spans="20:21" x14ac:dyDescent="0.25">
      <c r="T95715" s="20"/>
      <c r="U95715" s="20"/>
    </row>
    <row r="95716" spans="20:21" x14ac:dyDescent="0.25">
      <c r="T95716" s="20"/>
      <c r="U95716" s="20"/>
    </row>
    <row r="95717" spans="20:21" x14ac:dyDescent="0.25">
      <c r="T95717" s="20"/>
      <c r="U95717" s="20"/>
    </row>
    <row r="95718" spans="20:21" x14ac:dyDescent="0.25">
      <c r="T95718" s="20"/>
      <c r="U95718" s="20"/>
    </row>
    <row r="95719" spans="20:21" x14ac:dyDescent="0.25">
      <c r="T95719" s="20"/>
      <c r="U95719" s="20"/>
    </row>
    <row r="95720" spans="20:21" x14ac:dyDescent="0.25">
      <c r="T95720" s="20"/>
      <c r="U95720" s="20"/>
    </row>
    <row r="95721" spans="20:21" x14ac:dyDescent="0.25">
      <c r="T95721" s="20"/>
      <c r="U95721" s="20"/>
    </row>
    <row r="95722" spans="20:21" x14ac:dyDescent="0.25">
      <c r="T95722" s="20"/>
      <c r="U95722" s="20"/>
    </row>
    <row r="95723" spans="20:21" x14ac:dyDescent="0.25">
      <c r="T95723" s="20"/>
      <c r="U95723" s="20"/>
    </row>
    <row r="95724" spans="20:21" x14ac:dyDescent="0.25">
      <c r="T95724" s="20"/>
      <c r="U95724" s="20"/>
    </row>
    <row r="95725" spans="20:21" x14ac:dyDescent="0.25">
      <c r="T95725" s="20"/>
      <c r="U95725" s="20"/>
    </row>
    <row r="95726" spans="20:21" x14ac:dyDescent="0.25">
      <c r="T95726" s="20"/>
      <c r="U95726" s="20"/>
    </row>
    <row r="95727" spans="20:21" x14ac:dyDescent="0.25">
      <c r="T95727" s="20"/>
      <c r="U95727" s="20"/>
    </row>
    <row r="95728" spans="20:21" x14ac:dyDescent="0.25">
      <c r="T95728" s="20"/>
      <c r="U95728" s="20"/>
    </row>
    <row r="95729" spans="20:21" x14ac:dyDescent="0.25">
      <c r="T95729" s="20"/>
      <c r="U95729" s="20"/>
    </row>
    <row r="95730" spans="20:21" x14ac:dyDescent="0.25">
      <c r="T95730" s="20"/>
      <c r="U95730" s="20"/>
    </row>
    <row r="95731" spans="20:21" x14ac:dyDescent="0.25">
      <c r="T95731" s="20"/>
      <c r="U95731" s="20"/>
    </row>
    <row r="95732" spans="20:21" x14ac:dyDescent="0.25">
      <c r="T95732" s="20"/>
      <c r="U95732" s="20"/>
    </row>
    <row r="95733" spans="20:21" x14ac:dyDescent="0.25">
      <c r="T95733" s="20"/>
      <c r="U95733" s="20"/>
    </row>
    <row r="95734" spans="20:21" x14ac:dyDescent="0.25">
      <c r="T95734" s="20"/>
      <c r="U95734" s="20"/>
    </row>
    <row r="95735" spans="20:21" x14ac:dyDescent="0.25">
      <c r="T95735" s="20"/>
      <c r="U95735" s="20"/>
    </row>
    <row r="95736" spans="20:21" x14ac:dyDescent="0.25">
      <c r="T95736" s="20"/>
      <c r="U95736" s="20"/>
    </row>
    <row r="95737" spans="20:21" x14ac:dyDescent="0.25">
      <c r="T95737" s="20"/>
      <c r="U95737" s="20"/>
    </row>
    <row r="95738" spans="20:21" x14ac:dyDescent="0.25">
      <c r="T95738" s="20"/>
      <c r="U95738" s="20"/>
    </row>
    <row r="95739" spans="20:21" x14ac:dyDescent="0.25">
      <c r="T95739" s="20"/>
      <c r="U95739" s="20"/>
    </row>
    <row r="95740" spans="20:21" x14ac:dyDescent="0.25">
      <c r="T95740" s="20"/>
      <c r="U95740" s="20"/>
    </row>
    <row r="95741" spans="20:21" x14ac:dyDescent="0.25">
      <c r="T95741" s="20"/>
      <c r="U95741" s="20"/>
    </row>
    <row r="95742" spans="20:21" x14ac:dyDescent="0.25">
      <c r="T95742" s="20"/>
      <c r="U95742" s="20"/>
    </row>
    <row r="95743" spans="20:21" x14ac:dyDescent="0.25">
      <c r="T95743" s="20"/>
      <c r="U95743" s="20"/>
    </row>
    <row r="95744" spans="20:21" x14ac:dyDescent="0.25">
      <c r="T95744" s="20"/>
      <c r="U95744" s="20"/>
    </row>
    <row r="95745" spans="20:21" x14ac:dyDescent="0.25">
      <c r="T95745" s="20"/>
      <c r="U95745" s="20"/>
    </row>
    <row r="95746" spans="20:21" x14ac:dyDescent="0.25">
      <c r="T95746" s="20"/>
      <c r="U95746" s="20"/>
    </row>
    <row r="95747" spans="20:21" x14ac:dyDescent="0.25">
      <c r="T95747" s="20"/>
      <c r="U95747" s="20"/>
    </row>
    <row r="95748" spans="20:21" x14ac:dyDescent="0.25">
      <c r="T95748" s="20"/>
      <c r="U95748" s="20"/>
    </row>
    <row r="95749" spans="20:21" x14ac:dyDescent="0.25">
      <c r="T95749" s="20"/>
      <c r="U95749" s="20"/>
    </row>
    <row r="95750" spans="20:21" x14ac:dyDescent="0.25">
      <c r="T95750" s="20"/>
      <c r="U95750" s="20"/>
    </row>
    <row r="95751" spans="20:21" x14ac:dyDescent="0.25">
      <c r="T95751" s="20"/>
      <c r="U95751" s="20"/>
    </row>
    <row r="95752" spans="20:21" x14ac:dyDescent="0.25">
      <c r="T95752" s="20"/>
      <c r="U95752" s="20"/>
    </row>
    <row r="95753" spans="20:21" x14ac:dyDescent="0.25">
      <c r="T95753" s="20"/>
      <c r="U95753" s="20"/>
    </row>
    <row r="95754" spans="20:21" x14ac:dyDescent="0.25">
      <c r="T95754" s="20"/>
      <c r="U95754" s="20"/>
    </row>
    <row r="95755" spans="20:21" x14ac:dyDescent="0.25">
      <c r="T95755" s="20"/>
      <c r="U95755" s="20"/>
    </row>
    <row r="95756" spans="20:21" x14ac:dyDescent="0.25">
      <c r="T95756" s="20"/>
      <c r="U95756" s="20"/>
    </row>
    <row r="95757" spans="20:21" x14ac:dyDescent="0.25">
      <c r="T95757" s="20"/>
      <c r="U95757" s="20"/>
    </row>
    <row r="95758" spans="20:21" x14ac:dyDescent="0.25">
      <c r="T95758" s="20"/>
      <c r="U95758" s="20"/>
    </row>
    <row r="95759" spans="20:21" x14ac:dyDescent="0.25">
      <c r="T95759" s="20"/>
      <c r="U95759" s="20"/>
    </row>
    <row r="95760" spans="20:21" x14ac:dyDescent="0.25">
      <c r="T95760" s="20"/>
      <c r="U95760" s="20"/>
    </row>
    <row r="95761" spans="20:21" x14ac:dyDescent="0.25">
      <c r="T95761" s="20"/>
      <c r="U95761" s="20"/>
    </row>
    <row r="95762" spans="20:21" x14ac:dyDescent="0.25">
      <c r="T95762" s="20"/>
      <c r="U95762" s="20"/>
    </row>
    <row r="95763" spans="20:21" x14ac:dyDescent="0.25">
      <c r="T95763" s="20"/>
      <c r="U95763" s="20"/>
    </row>
    <row r="95764" spans="20:21" x14ac:dyDescent="0.25">
      <c r="T95764" s="20"/>
      <c r="U95764" s="20"/>
    </row>
    <row r="95765" spans="20:21" x14ac:dyDescent="0.25">
      <c r="T95765" s="20"/>
      <c r="U95765" s="20"/>
    </row>
    <row r="95766" spans="20:21" x14ac:dyDescent="0.25">
      <c r="T95766" s="20"/>
      <c r="U95766" s="20"/>
    </row>
    <row r="95767" spans="20:21" x14ac:dyDescent="0.25">
      <c r="T95767" s="20"/>
      <c r="U95767" s="20"/>
    </row>
    <row r="95768" spans="20:21" x14ac:dyDescent="0.25">
      <c r="T95768" s="20"/>
      <c r="U95768" s="20"/>
    </row>
    <row r="95769" spans="20:21" x14ac:dyDescent="0.25">
      <c r="T95769" s="20"/>
      <c r="U95769" s="20"/>
    </row>
    <row r="95770" spans="20:21" x14ac:dyDescent="0.25">
      <c r="T95770" s="20"/>
      <c r="U95770" s="20"/>
    </row>
    <row r="95771" spans="20:21" x14ac:dyDescent="0.25">
      <c r="T95771" s="20"/>
      <c r="U95771" s="20"/>
    </row>
    <row r="95772" spans="20:21" x14ac:dyDescent="0.25">
      <c r="T95772" s="20"/>
      <c r="U95772" s="20"/>
    </row>
    <row r="95773" spans="20:21" x14ac:dyDescent="0.25">
      <c r="T95773" s="20"/>
      <c r="U95773" s="20"/>
    </row>
    <row r="95774" spans="20:21" x14ac:dyDescent="0.25">
      <c r="T95774" s="20"/>
      <c r="U95774" s="20"/>
    </row>
    <row r="95775" spans="20:21" x14ac:dyDescent="0.25">
      <c r="T95775" s="20"/>
      <c r="U95775" s="20"/>
    </row>
    <row r="95776" spans="20:21" x14ac:dyDescent="0.25">
      <c r="T95776" s="20"/>
      <c r="U95776" s="20"/>
    </row>
    <row r="95777" spans="20:21" x14ac:dyDescent="0.25">
      <c r="T95777" s="20"/>
      <c r="U95777" s="20"/>
    </row>
    <row r="95778" spans="20:21" x14ac:dyDescent="0.25">
      <c r="T95778" s="20"/>
      <c r="U95778" s="20"/>
    </row>
    <row r="95779" spans="20:21" x14ac:dyDescent="0.25">
      <c r="T95779" s="20"/>
      <c r="U95779" s="20"/>
    </row>
    <row r="95780" spans="20:21" x14ac:dyDescent="0.25">
      <c r="T95780" s="20"/>
      <c r="U95780" s="20"/>
    </row>
    <row r="95781" spans="20:21" x14ac:dyDescent="0.25">
      <c r="T95781" s="20"/>
      <c r="U95781" s="20"/>
    </row>
    <row r="95782" spans="20:21" x14ac:dyDescent="0.25">
      <c r="T95782" s="20"/>
      <c r="U95782" s="20"/>
    </row>
    <row r="95783" spans="20:21" x14ac:dyDescent="0.25">
      <c r="T95783" s="20"/>
      <c r="U95783" s="20"/>
    </row>
    <row r="95784" spans="20:21" x14ac:dyDescent="0.25">
      <c r="T95784" s="20"/>
      <c r="U95784" s="20"/>
    </row>
    <row r="95785" spans="20:21" x14ac:dyDescent="0.25">
      <c r="T95785" s="20"/>
      <c r="U95785" s="20"/>
    </row>
    <row r="95786" spans="20:21" x14ac:dyDescent="0.25">
      <c r="T95786" s="20"/>
      <c r="U95786" s="20"/>
    </row>
    <row r="95787" spans="20:21" x14ac:dyDescent="0.25">
      <c r="T95787" s="20"/>
      <c r="U95787" s="20"/>
    </row>
    <row r="95788" spans="20:21" x14ac:dyDescent="0.25">
      <c r="T95788" s="20"/>
      <c r="U95788" s="20"/>
    </row>
    <row r="95789" spans="20:21" x14ac:dyDescent="0.25">
      <c r="T95789" s="20"/>
      <c r="U95789" s="20"/>
    </row>
    <row r="95790" spans="20:21" x14ac:dyDescent="0.25">
      <c r="T95790" s="20"/>
      <c r="U95790" s="20"/>
    </row>
    <row r="95791" spans="20:21" x14ac:dyDescent="0.25">
      <c r="T95791" s="20"/>
      <c r="U95791" s="20"/>
    </row>
    <row r="95792" spans="20:21" x14ac:dyDescent="0.25">
      <c r="T95792" s="20"/>
      <c r="U95792" s="20"/>
    </row>
    <row r="95793" spans="20:21" x14ac:dyDescent="0.25">
      <c r="T95793" s="20"/>
      <c r="U95793" s="20"/>
    </row>
    <row r="95794" spans="20:21" x14ac:dyDescent="0.25">
      <c r="T95794" s="20"/>
      <c r="U95794" s="20"/>
    </row>
    <row r="95795" spans="20:21" x14ac:dyDescent="0.25">
      <c r="T95795" s="20"/>
      <c r="U95795" s="20"/>
    </row>
    <row r="95796" spans="20:21" x14ac:dyDescent="0.25">
      <c r="T95796" s="20"/>
      <c r="U95796" s="20"/>
    </row>
    <row r="95797" spans="20:21" x14ac:dyDescent="0.25">
      <c r="T95797" s="20"/>
      <c r="U95797" s="20"/>
    </row>
    <row r="95798" spans="20:21" x14ac:dyDescent="0.25">
      <c r="T95798" s="20"/>
      <c r="U95798" s="20"/>
    </row>
    <row r="95799" spans="20:21" x14ac:dyDescent="0.25">
      <c r="T95799" s="20"/>
      <c r="U95799" s="20"/>
    </row>
    <row r="95800" spans="20:21" x14ac:dyDescent="0.25">
      <c r="T95800" s="20"/>
      <c r="U95800" s="20"/>
    </row>
    <row r="95801" spans="20:21" x14ac:dyDescent="0.25">
      <c r="T95801" s="20"/>
      <c r="U95801" s="20"/>
    </row>
    <row r="95802" spans="20:21" x14ac:dyDescent="0.25">
      <c r="T95802" s="20"/>
      <c r="U95802" s="20"/>
    </row>
    <row r="95803" spans="20:21" x14ac:dyDescent="0.25">
      <c r="T95803" s="20"/>
      <c r="U95803" s="20"/>
    </row>
    <row r="95804" spans="20:21" x14ac:dyDescent="0.25">
      <c r="T95804" s="20"/>
      <c r="U95804" s="20"/>
    </row>
    <row r="95805" spans="20:21" x14ac:dyDescent="0.25">
      <c r="T95805" s="20"/>
      <c r="U95805" s="20"/>
    </row>
    <row r="95806" spans="20:21" x14ac:dyDescent="0.25">
      <c r="T95806" s="20"/>
      <c r="U95806" s="20"/>
    </row>
    <row r="95807" spans="20:21" x14ac:dyDescent="0.25">
      <c r="T95807" s="20"/>
      <c r="U95807" s="20"/>
    </row>
    <row r="95808" spans="20:21" x14ac:dyDescent="0.25">
      <c r="T95808" s="20"/>
      <c r="U95808" s="20"/>
    </row>
    <row r="95809" spans="20:21" x14ac:dyDescent="0.25">
      <c r="T95809" s="20"/>
      <c r="U95809" s="20"/>
    </row>
    <row r="95810" spans="20:21" x14ac:dyDescent="0.25">
      <c r="T95810" s="20"/>
      <c r="U95810" s="20"/>
    </row>
    <row r="95811" spans="20:21" x14ac:dyDescent="0.25">
      <c r="T95811" s="20"/>
      <c r="U95811" s="20"/>
    </row>
    <row r="95812" spans="20:21" x14ac:dyDescent="0.25">
      <c r="T95812" s="20"/>
      <c r="U95812" s="20"/>
    </row>
    <row r="95813" spans="20:21" x14ac:dyDescent="0.25">
      <c r="T95813" s="20"/>
      <c r="U95813" s="20"/>
    </row>
    <row r="95814" spans="20:21" x14ac:dyDescent="0.25">
      <c r="T95814" s="20"/>
      <c r="U95814" s="20"/>
    </row>
    <row r="95815" spans="20:21" x14ac:dyDescent="0.25">
      <c r="T95815" s="20"/>
      <c r="U95815" s="20"/>
    </row>
    <row r="95816" spans="20:21" x14ac:dyDescent="0.25">
      <c r="T95816" s="20"/>
      <c r="U95816" s="20"/>
    </row>
    <row r="95817" spans="20:21" x14ac:dyDescent="0.25">
      <c r="T95817" s="20"/>
      <c r="U95817" s="20"/>
    </row>
    <row r="95818" spans="20:21" x14ac:dyDescent="0.25">
      <c r="T95818" s="20"/>
      <c r="U95818" s="20"/>
    </row>
    <row r="95819" spans="20:21" x14ac:dyDescent="0.25">
      <c r="T95819" s="20"/>
      <c r="U95819" s="20"/>
    </row>
    <row r="95820" spans="20:21" x14ac:dyDescent="0.25">
      <c r="T95820" s="20"/>
      <c r="U95820" s="20"/>
    </row>
    <row r="95821" spans="20:21" x14ac:dyDescent="0.25">
      <c r="T95821" s="20"/>
      <c r="U95821" s="20"/>
    </row>
    <row r="95822" spans="20:21" x14ac:dyDescent="0.25">
      <c r="T95822" s="20"/>
      <c r="U95822" s="20"/>
    </row>
    <row r="95823" spans="20:21" x14ac:dyDescent="0.25">
      <c r="T95823" s="20"/>
      <c r="U95823" s="20"/>
    </row>
    <row r="95824" spans="20:21" x14ac:dyDescent="0.25">
      <c r="T95824" s="20"/>
      <c r="U95824" s="20"/>
    </row>
    <row r="95825" spans="20:21" x14ac:dyDescent="0.25">
      <c r="T95825" s="20"/>
      <c r="U95825" s="20"/>
    </row>
    <row r="95826" spans="20:21" x14ac:dyDescent="0.25">
      <c r="T95826" s="20"/>
      <c r="U95826" s="20"/>
    </row>
    <row r="95827" spans="20:21" x14ac:dyDescent="0.25">
      <c r="T95827" s="20"/>
      <c r="U95827" s="20"/>
    </row>
    <row r="95828" spans="20:21" x14ac:dyDescent="0.25">
      <c r="T95828" s="20"/>
      <c r="U95828" s="20"/>
    </row>
    <row r="95829" spans="20:21" x14ac:dyDescent="0.25">
      <c r="T95829" s="20"/>
      <c r="U95829" s="20"/>
    </row>
    <row r="95830" spans="20:21" x14ac:dyDescent="0.25">
      <c r="T95830" s="20"/>
      <c r="U95830" s="20"/>
    </row>
    <row r="95831" spans="20:21" x14ac:dyDescent="0.25">
      <c r="T95831" s="20"/>
      <c r="U95831" s="20"/>
    </row>
    <row r="95832" spans="20:21" x14ac:dyDescent="0.25">
      <c r="T95832" s="20"/>
      <c r="U95832" s="20"/>
    </row>
    <row r="95833" spans="20:21" x14ac:dyDescent="0.25">
      <c r="T95833" s="20"/>
      <c r="U95833" s="20"/>
    </row>
    <row r="95834" spans="20:21" x14ac:dyDescent="0.25">
      <c r="T95834" s="20"/>
      <c r="U95834" s="20"/>
    </row>
    <row r="95835" spans="20:21" x14ac:dyDescent="0.25">
      <c r="T95835" s="20"/>
      <c r="U95835" s="20"/>
    </row>
    <row r="95836" spans="20:21" x14ac:dyDescent="0.25">
      <c r="T95836" s="20"/>
      <c r="U95836" s="20"/>
    </row>
    <row r="95837" spans="20:21" x14ac:dyDescent="0.25">
      <c r="T95837" s="20"/>
      <c r="U95837" s="20"/>
    </row>
    <row r="95838" spans="20:21" x14ac:dyDescent="0.25">
      <c r="T95838" s="20"/>
      <c r="U95838" s="20"/>
    </row>
    <row r="95839" spans="20:21" x14ac:dyDescent="0.25">
      <c r="T95839" s="20"/>
      <c r="U95839" s="20"/>
    </row>
    <row r="95840" spans="20:21" x14ac:dyDescent="0.25">
      <c r="T95840" s="20"/>
      <c r="U95840" s="20"/>
    </row>
    <row r="95841" spans="20:21" x14ac:dyDescent="0.25">
      <c r="T95841" s="20"/>
      <c r="U95841" s="20"/>
    </row>
    <row r="95842" spans="20:21" x14ac:dyDescent="0.25">
      <c r="T95842" s="20"/>
      <c r="U95842" s="20"/>
    </row>
    <row r="95843" spans="20:21" x14ac:dyDescent="0.25">
      <c r="T95843" s="20"/>
      <c r="U95843" s="20"/>
    </row>
    <row r="95844" spans="20:21" x14ac:dyDescent="0.25">
      <c r="T95844" s="20"/>
      <c r="U95844" s="20"/>
    </row>
    <row r="95845" spans="20:21" x14ac:dyDescent="0.25">
      <c r="T95845" s="20"/>
      <c r="U95845" s="20"/>
    </row>
    <row r="95846" spans="20:21" x14ac:dyDescent="0.25">
      <c r="T95846" s="20"/>
      <c r="U95846" s="20"/>
    </row>
    <row r="95847" spans="20:21" x14ac:dyDescent="0.25">
      <c r="T95847" s="20"/>
      <c r="U95847" s="20"/>
    </row>
    <row r="95848" spans="20:21" x14ac:dyDescent="0.25">
      <c r="T95848" s="20"/>
      <c r="U95848" s="20"/>
    </row>
    <row r="95849" spans="20:21" x14ac:dyDescent="0.25">
      <c r="T95849" s="20"/>
      <c r="U95849" s="20"/>
    </row>
    <row r="95850" spans="20:21" x14ac:dyDescent="0.25">
      <c r="T95850" s="20"/>
      <c r="U95850" s="20"/>
    </row>
    <row r="95851" spans="20:21" x14ac:dyDescent="0.25">
      <c r="T95851" s="20"/>
      <c r="U95851" s="20"/>
    </row>
    <row r="95852" spans="20:21" x14ac:dyDescent="0.25">
      <c r="T95852" s="20"/>
      <c r="U95852" s="20"/>
    </row>
    <row r="95853" spans="20:21" x14ac:dyDescent="0.25">
      <c r="T95853" s="20"/>
      <c r="U95853" s="20"/>
    </row>
    <row r="95854" spans="20:21" x14ac:dyDescent="0.25">
      <c r="T95854" s="20"/>
      <c r="U95854" s="20"/>
    </row>
    <row r="95855" spans="20:21" x14ac:dyDescent="0.25">
      <c r="T95855" s="20"/>
      <c r="U95855" s="20"/>
    </row>
    <row r="95856" spans="20:21" x14ac:dyDescent="0.25">
      <c r="T95856" s="20"/>
      <c r="U95856" s="20"/>
    </row>
    <row r="95857" spans="20:21" x14ac:dyDescent="0.25">
      <c r="T95857" s="20"/>
      <c r="U95857" s="20"/>
    </row>
    <row r="95858" spans="20:21" x14ac:dyDescent="0.25">
      <c r="T95858" s="20"/>
      <c r="U95858" s="20"/>
    </row>
    <row r="95859" spans="20:21" x14ac:dyDescent="0.25">
      <c r="T95859" s="20"/>
      <c r="U95859" s="20"/>
    </row>
    <row r="95860" spans="20:21" x14ac:dyDescent="0.25">
      <c r="T95860" s="20"/>
      <c r="U95860" s="20"/>
    </row>
    <row r="95861" spans="20:21" x14ac:dyDescent="0.25">
      <c r="T95861" s="20"/>
      <c r="U95861" s="20"/>
    </row>
    <row r="95862" spans="20:21" x14ac:dyDescent="0.25">
      <c r="T95862" s="20"/>
      <c r="U95862" s="20"/>
    </row>
    <row r="95863" spans="20:21" x14ac:dyDescent="0.25">
      <c r="T95863" s="20"/>
      <c r="U95863" s="20"/>
    </row>
    <row r="95864" spans="20:21" x14ac:dyDescent="0.25">
      <c r="T95864" s="20"/>
      <c r="U95864" s="20"/>
    </row>
    <row r="95865" spans="20:21" x14ac:dyDescent="0.25">
      <c r="T95865" s="20"/>
      <c r="U95865" s="20"/>
    </row>
    <row r="95866" spans="20:21" x14ac:dyDescent="0.25">
      <c r="T95866" s="20"/>
      <c r="U95866" s="20"/>
    </row>
    <row r="95867" spans="20:21" x14ac:dyDescent="0.25">
      <c r="T95867" s="20"/>
      <c r="U95867" s="20"/>
    </row>
    <row r="95868" spans="20:21" x14ac:dyDescent="0.25">
      <c r="T95868" s="20"/>
      <c r="U95868" s="20"/>
    </row>
    <row r="95869" spans="20:21" x14ac:dyDescent="0.25">
      <c r="T95869" s="20"/>
      <c r="U95869" s="20"/>
    </row>
    <row r="95870" spans="20:21" x14ac:dyDescent="0.25">
      <c r="T95870" s="20"/>
      <c r="U95870" s="20"/>
    </row>
    <row r="95871" spans="20:21" x14ac:dyDescent="0.25">
      <c r="T95871" s="20"/>
      <c r="U95871" s="20"/>
    </row>
    <row r="95872" spans="20:21" x14ac:dyDescent="0.25">
      <c r="T95872" s="20"/>
      <c r="U95872" s="20"/>
    </row>
    <row r="95873" spans="20:21" x14ac:dyDescent="0.25">
      <c r="T95873" s="20"/>
      <c r="U95873" s="20"/>
    </row>
    <row r="95874" spans="20:21" x14ac:dyDescent="0.25">
      <c r="T95874" s="20"/>
      <c r="U95874" s="20"/>
    </row>
    <row r="95875" spans="20:21" x14ac:dyDescent="0.25">
      <c r="T95875" s="20"/>
      <c r="U95875" s="20"/>
    </row>
    <row r="95876" spans="20:21" x14ac:dyDescent="0.25">
      <c r="T95876" s="20"/>
      <c r="U95876" s="20"/>
    </row>
    <row r="95877" spans="20:21" x14ac:dyDescent="0.25">
      <c r="T95877" s="20"/>
      <c r="U95877" s="20"/>
    </row>
    <row r="95878" spans="20:21" x14ac:dyDescent="0.25">
      <c r="T95878" s="20"/>
      <c r="U95878" s="20"/>
    </row>
    <row r="95879" spans="20:21" x14ac:dyDescent="0.25">
      <c r="T95879" s="20"/>
      <c r="U95879" s="20"/>
    </row>
    <row r="95880" spans="20:21" x14ac:dyDescent="0.25">
      <c r="T95880" s="20"/>
      <c r="U95880" s="20"/>
    </row>
    <row r="95881" spans="20:21" x14ac:dyDescent="0.25">
      <c r="T95881" s="20"/>
      <c r="U95881" s="20"/>
    </row>
    <row r="95882" spans="20:21" x14ac:dyDescent="0.25">
      <c r="T95882" s="20"/>
      <c r="U95882" s="20"/>
    </row>
    <row r="95883" spans="20:21" x14ac:dyDescent="0.25">
      <c r="T95883" s="20"/>
      <c r="U95883" s="20"/>
    </row>
    <row r="95884" spans="20:21" x14ac:dyDescent="0.25">
      <c r="T95884" s="20"/>
      <c r="U95884" s="20"/>
    </row>
    <row r="95885" spans="20:21" x14ac:dyDescent="0.25">
      <c r="T95885" s="20"/>
      <c r="U95885" s="20"/>
    </row>
    <row r="95886" spans="20:21" x14ac:dyDescent="0.25">
      <c r="T95886" s="20"/>
      <c r="U95886" s="20"/>
    </row>
    <row r="95887" spans="20:21" x14ac:dyDescent="0.25">
      <c r="T95887" s="20"/>
      <c r="U95887" s="20"/>
    </row>
    <row r="95888" spans="20:21" x14ac:dyDescent="0.25">
      <c r="T95888" s="20"/>
      <c r="U95888" s="20"/>
    </row>
    <row r="95889" spans="20:21" x14ac:dyDescent="0.25">
      <c r="T95889" s="20"/>
      <c r="U95889" s="20"/>
    </row>
    <row r="95890" spans="20:21" x14ac:dyDescent="0.25">
      <c r="T95890" s="20"/>
      <c r="U95890" s="20"/>
    </row>
    <row r="95891" spans="20:21" x14ac:dyDescent="0.25">
      <c r="T95891" s="20"/>
      <c r="U95891" s="20"/>
    </row>
    <row r="95892" spans="20:21" x14ac:dyDescent="0.25">
      <c r="T95892" s="20"/>
      <c r="U95892" s="20"/>
    </row>
    <row r="95893" spans="20:21" x14ac:dyDescent="0.25">
      <c r="T95893" s="20"/>
      <c r="U95893" s="20"/>
    </row>
    <row r="95894" spans="20:21" x14ac:dyDescent="0.25">
      <c r="T95894" s="20"/>
      <c r="U95894" s="20"/>
    </row>
    <row r="95895" spans="20:21" x14ac:dyDescent="0.25">
      <c r="T95895" s="20"/>
      <c r="U95895" s="20"/>
    </row>
    <row r="95896" spans="20:21" x14ac:dyDescent="0.25">
      <c r="T95896" s="20"/>
      <c r="U95896" s="20"/>
    </row>
    <row r="95897" spans="20:21" x14ac:dyDescent="0.25">
      <c r="T95897" s="20"/>
      <c r="U95897" s="20"/>
    </row>
    <row r="95898" spans="20:21" x14ac:dyDescent="0.25">
      <c r="T95898" s="20"/>
      <c r="U95898" s="20"/>
    </row>
    <row r="95899" spans="20:21" x14ac:dyDescent="0.25">
      <c r="T95899" s="20"/>
      <c r="U95899" s="20"/>
    </row>
    <row r="95900" spans="20:21" x14ac:dyDescent="0.25">
      <c r="T95900" s="20"/>
      <c r="U95900" s="20"/>
    </row>
    <row r="95901" spans="20:21" x14ac:dyDescent="0.25">
      <c r="T95901" s="20"/>
      <c r="U95901" s="20"/>
    </row>
    <row r="95902" spans="20:21" x14ac:dyDescent="0.25">
      <c r="T95902" s="20"/>
      <c r="U95902" s="20"/>
    </row>
    <row r="95903" spans="20:21" x14ac:dyDescent="0.25">
      <c r="T95903" s="20"/>
      <c r="U95903" s="20"/>
    </row>
    <row r="95904" spans="20:21" x14ac:dyDescent="0.25">
      <c r="T95904" s="20"/>
      <c r="U95904" s="20"/>
    </row>
    <row r="95905" spans="20:21" x14ac:dyDescent="0.25">
      <c r="T95905" s="20"/>
      <c r="U95905" s="20"/>
    </row>
    <row r="95906" spans="20:21" x14ac:dyDescent="0.25">
      <c r="T95906" s="20"/>
      <c r="U95906" s="20"/>
    </row>
    <row r="95907" spans="20:21" x14ac:dyDescent="0.25">
      <c r="T95907" s="20"/>
      <c r="U95907" s="20"/>
    </row>
    <row r="95908" spans="20:21" x14ac:dyDescent="0.25">
      <c r="T95908" s="20"/>
      <c r="U95908" s="20"/>
    </row>
    <row r="95909" spans="20:21" x14ac:dyDescent="0.25">
      <c r="T95909" s="20"/>
      <c r="U95909" s="20"/>
    </row>
    <row r="95910" spans="20:21" x14ac:dyDescent="0.25">
      <c r="T95910" s="20"/>
      <c r="U95910" s="20"/>
    </row>
    <row r="95911" spans="20:21" x14ac:dyDescent="0.25">
      <c r="T95911" s="20"/>
      <c r="U95911" s="20"/>
    </row>
    <row r="95912" spans="20:21" x14ac:dyDescent="0.25">
      <c r="T95912" s="20"/>
      <c r="U95912" s="20"/>
    </row>
    <row r="95913" spans="20:21" x14ac:dyDescent="0.25">
      <c r="T95913" s="20"/>
      <c r="U95913" s="20"/>
    </row>
    <row r="95914" spans="20:21" x14ac:dyDescent="0.25">
      <c r="T95914" s="20"/>
      <c r="U95914" s="20"/>
    </row>
    <row r="95915" spans="20:21" x14ac:dyDescent="0.25">
      <c r="T95915" s="20"/>
      <c r="U95915" s="20"/>
    </row>
    <row r="95916" spans="20:21" x14ac:dyDescent="0.25">
      <c r="T95916" s="20"/>
      <c r="U95916" s="20"/>
    </row>
    <row r="95917" spans="20:21" x14ac:dyDescent="0.25">
      <c r="T95917" s="20"/>
      <c r="U95917" s="20"/>
    </row>
    <row r="95918" spans="20:21" x14ac:dyDescent="0.25">
      <c r="T95918" s="20"/>
      <c r="U95918" s="20"/>
    </row>
    <row r="95919" spans="20:21" x14ac:dyDescent="0.25">
      <c r="T95919" s="20"/>
      <c r="U95919" s="20"/>
    </row>
    <row r="95920" spans="20:21" x14ac:dyDescent="0.25">
      <c r="T95920" s="20"/>
      <c r="U95920" s="20"/>
    </row>
    <row r="95921" spans="20:21" x14ac:dyDescent="0.25">
      <c r="T95921" s="20"/>
      <c r="U95921" s="20"/>
    </row>
    <row r="95922" spans="20:21" x14ac:dyDescent="0.25">
      <c r="T95922" s="20"/>
      <c r="U95922" s="20"/>
    </row>
    <row r="95923" spans="20:21" x14ac:dyDescent="0.25">
      <c r="T95923" s="20"/>
      <c r="U95923" s="20"/>
    </row>
    <row r="95924" spans="20:21" x14ac:dyDescent="0.25">
      <c r="T95924" s="20"/>
      <c r="U95924" s="20"/>
    </row>
    <row r="95925" spans="20:21" x14ac:dyDescent="0.25">
      <c r="T95925" s="20"/>
      <c r="U95925" s="20"/>
    </row>
    <row r="95926" spans="20:21" x14ac:dyDescent="0.25">
      <c r="T95926" s="20"/>
      <c r="U95926" s="20"/>
    </row>
    <row r="95927" spans="20:21" x14ac:dyDescent="0.25">
      <c r="T95927" s="20"/>
      <c r="U95927" s="20"/>
    </row>
    <row r="95928" spans="20:21" x14ac:dyDescent="0.25">
      <c r="T95928" s="20"/>
      <c r="U95928" s="20"/>
    </row>
    <row r="95929" spans="20:21" x14ac:dyDescent="0.25">
      <c r="T95929" s="20"/>
      <c r="U95929" s="20"/>
    </row>
    <row r="95930" spans="20:21" x14ac:dyDescent="0.25">
      <c r="T95930" s="20"/>
      <c r="U95930" s="20"/>
    </row>
    <row r="95931" spans="20:21" x14ac:dyDescent="0.25">
      <c r="T95931" s="20"/>
      <c r="U95931" s="20"/>
    </row>
    <row r="95932" spans="20:21" x14ac:dyDescent="0.25">
      <c r="T95932" s="20"/>
      <c r="U95932" s="20"/>
    </row>
    <row r="95933" spans="20:21" x14ac:dyDescent="0.25">
      <c r="T95933" s="20"/>
      <c r="U95933" s="20"/>
    </row>
    <row r="95934" spans="20:21" x14ac:dyDescent="0.25">
      <c r="T95934" s="20"/>
      <c r="U95934" s="20"/>
    </row>
    <row r="95935" spans="20:21" x14ac:dyDescent="0.25">
      <c r="T95935" s="20"/>
      <c r="U95935" s="20"/>
    </row>
    <row r="95936" spans="20:21" x14ac:dyDescent="0.25">
      <c r="T95936" s="20"/>
      <c r="U95936" s="20"/>
    </row>
    <row r="95937" spans="20:21" x14ac:dyDescent="0.25">
      <c r="T95937" s="20"/>
      <c r="U95937" s="20"/>
    </row>
    <row r="95938" spans="20:21" x14ac:dyDescent="0.25">
      <c r="T95938" s="20"/>
      <c r="U95938" s="20"/>
    </row>
    <row r="95939" spans="20:21" x14ac:dyDescent="0.25">
      <c r="T95939" s="20"/>
      <c r="U95939" s="20"/>
    </row>
    <row r="95940" spans="20:21" x14ac:dyDescent="0.25">
      <c r="T95940" s="20"/>
      <c r="U95940" s="20"/>
    </row>
    <row r="95941" spans="20:21" x14ac:dyDescent="0.25">
      <c r="T95941" s="20"/>
      <c r="U95941" s="20"/>
    </row>
    <row r="95942" spans="20:21" x14ac:dyDescent="0.25">
      <c r="T95942" s="20"/>
      <c r="U95942" s="20"/>
    </row>
    <row r="95943" spans="20:21" x14ac:dyDescent="0.25">
      <c r="T95943" s="20"/>
      <c r="U95943" s="20"/>
    </row>
    <row r="95944" spans="20:21" x14ac:dyDescent="0.25">
      <c r="T95944" s="20"/>
      <c r="U95944" s="20"/>
    </row>
    <row r="95945" spans="20:21" x14ac:dyDescent="0.25">
      <c r="T95945" s="20"/>
      <c r="U95945" s="20"/>
    </row>
    <row r="95946" spans="20:21" x14ac:dyDescent="0.25">
      <c r="T95946" s="20"/>
      <c r="U95946" s="20"/>
    </row>
    <row r="95947" spans="20:21" x14ac:dyDescent="0.25">
      <c r="T95947" s="20"/>
      <c r="U95947" s="20"/>
    </row>
    <row r="95948" spans="20:21" x14ac:dyDescent="0.25">
      <c r="T95948" s="20"/>
      <c r="U95948" s="20"/>
    </row>
    <row r="95949" spans="20:21" x14ac:dyDescent="0.25">
      <c r="T95949" s="20"/>
      <c r="U95949" s="20"/>
    </row>
    <row r="95950" spans="20:21" x14ac:dyDescent="0.25">
      <c r="T95950" s="20"/>
      <c r="U95950" s="20"/>
    </row>
    <row r="95951" spans="20:21" x14ac:dyDescent="0.25">
      <c r="T95951" s="20"/>
      <c r="U95951" s="20"/>
    </row>
    <row r="95952" spans="20:21" x14ac:dyDescent="0.25">
      <c r="T95952" s="20"/>
      <c r="U95952" s="20"/>
    </row>
    <row r="95953" spans="20:21" x14ac:dyDescent="0.25">
      <c r="T95953" s="20"/>
      <c r="U95953" s="20"/>
    </row>
    <row r="95954" spans="20:21" x14ac:dyDescent="0.25">
      <c r="T95954" s="20"/>
      <c r="U95954" s="20"/>
    </row>
    <row r="95955" spans="20:21" x14ac:dyDescent="0.25">
      <c r="T95955" s="20"/>
      <c r="U95955" s="20"/>
    </row>
    <row r="95956" spans="20:21" x14ac:dyDescent="0.25">
      <c r="T95956" s="20"/>
      <c r="U95956" s="20"/>
    </row>
    <row r="95957" spans="20:21" x14ac:dyDescent="0.25">
      <c r="T95957" s="20"/>
      <c r="U95957" s="20"/>
    </row>
    <row r="95958" spans="20:21" x14ac:dyDescent="0.25">
      <c r="T95958" s="20"/>
      <c r="U95958" s="20"/>
    </row>
    <row r="95959" spans="20:21" x14ac:dyDescent="0.25">
      <c r="T95959" s="20"/>
      <c r="U95959" s="20"/>
    </row>
    <row r="95960" spans="20:21" x14ac:dyDescent="0.25">
      <c r="T95960" s="20"/>
      <c r="U95960" s="20"/>
    </row>
    <row r="95961" spans="20:21" x14ac:dyDescent="0.25">
      <c r="T95961" s="20"/>
      <c r="U95961" s="20"/>
    </row>
    <row r="95962" spans="20:21" x14ac:dyDescent="0.25">
      <c r="T95962" s="20"/>
      <c r="U95962" s="20"/>
    </row>
    <row r="95963" spans="20:21" x14ac:dyDescent="0.25">
      <c r="T95963" s="20"/>
      <c r="U95963" s="20"/>
    </row>
    <row r="95964" spans="20:21" x14ac:dyDescent="0.25">
      <c r="T95964" s="20"/>
      <c r="U95964" s="20"/>
    </row>
    <row r="95965" spans="20:21" x14ac:dyDescent="0.25">
      <c r="T95965" s="20"/>
      <c r="U95965" s="20"/>
    </row>
    <row r="95966" spans="20:21" x14ac:dyDescent="0.25">
      <c r="T95966" s="20"/>
      <c r="U95966" s="20"/>
    </row>
    <row r="95967" spans="20:21" x14ac:dyDescent="0.25">
      <c r="T95967" s="20"/>
      <c r="U95967" s="20"/>
    </row>
    <row r="95968" spans="20:21" x14ac:dyDescent="0.25">
      <c r="T95968" s="20"/>
      <c r="U95968" s="20"/>
    </row>
    <row r="95969" spans="20:21" x14ac:dyDescent="0.25">
      <c r="T95969" s="20"/>
      <c r="U95969" s="20"/>
    </row>
    <row r="95970" spans="20:21" x14ac:dyDescent="0.25">
      <c r="T95970" s="20"/>
      <c r="U95970" s="20"/>
    </row>
    <row r="95971" spans="20:21" x14ac:dyDescent="0.25">
      <c r="T95971" s="20"/>
      <c r="U95971" s="20"/>
    </row>
    <row r="95972" spans="20:21" x14ac:dyDescent="0.25">
      <c r="T95972" s="20"/>
      <c r="U95972" s="20"/>
    </row>
    <row r="95973" spans="20:21" x14ac:dyDescent="0.25">
      <c r="T95973" s="20"/>
      <c r="U95973" s="20"/>
    </row>
    <row r="95974" spans="20:21" x14ac:dyDescent="0.25">
      <c r="T95974" s="20"/>
      <c r="U95974" s="20"/>
    </row>
    <row r="95975" spans="20:21" x14ac:dyDescent="0.25">
      <c r="T95975" s="20"/>
      <c r="U95975" s="20"/>
    </row>
    <row r="95976" spans="20:21" x14ac:dyDescent="0.25">
      <c r="T95976" s="20"/>
      <c r="U95976" s="20"/>
    </row>
    <row r="95977" spans="20:21" x14ac:dyDescent="0.25">
      <c r="T95977" s="20"/>
      <c r="U95977" s="20"/>
    </row>
    <row r="95978" spans="20:21" x14ac:dyDescent="0.25">
      <c r="T95978" s="20"/>
      <c r="U95978" s="20"/>
    </row>
    <row r="95979" spans="20:21" x14ac:dyDescent="0.25">
      <c r="T95979" s="20"/>
      <c r="U95979" s="20"/>
    </row>
    <row r="95980" spans="20:21" x14ac:dyDescent="0.25">
      <c r="T95980" s="20"/>
      <c r="U95980" s="20"/>
    </row>
    <row r="95981" spans="20:21" x14ac:dyDescent="0.25">
      <c r="T95981" s="20"/>
      <c r="U95981" s="20"/>
    </row>
    <row r="95982" spans="20:21" x14ac:dyDescent="0.25">
      <c r="T95982" s="20"/>
      <c r="U95982" s="20"/>
    </row>
    <row r="95983" spans="20:21" x14ac:dyDescent="0.25">
      <c r="T95983" s="20"/>
      <c r="U95983" s="20"/>
    </row>
    <row r="95984" spans="20:21" x14ac:dyDescent="0.25">
      <c r="T95984" s="20"/>
      <c r="U95984" s="20"/>
    </row>
    <row r="95985" spans="20:21" x14ac:dyDescent="0.25">
      <c r="T95985" s="20"/>
      <c r="U95985" s="20"/>
    </row>
    <row r="95986" spans="20:21" x14ac:dyDescent="0.25">
      <c r="T95986" s="20"/>
      <c r="U95986" s="20"/>
    </row>
    <row r="95987" spans="20:21" x14ac:dyDescent="0.25">
      <c r="T95987" s="20"/>
      <c r="U95987" s="20"/>
    </row>
    <row r="95988" spans="20:21" x14ac:dyDescent="0.25">
      <c r="T95988" s="20"/>
      <c r="U95988" s="20"/>
    </row>
    <row r="95989" spans="20:21" x14ac:dyDescent="0.25">
      <c r="T95989" s="20"/>
      <c r="U95989" s="20"/>
    </row>
    <row r="95990" spans="20:21" x14ac:dyDescent="0.25">
      <c r="T95990" s="20"/>
      <c r="U95990" s="20"/>
    </row>
    <row r="95991" spans="20:21" x14ac:dyDescent="0.25">
      <c r="T95991" s="20"/>
      <c r="U95991" s="20"/>
    </row>
    <row r="95992" spans="20:21" x14ac:dyDescent="0.25">
      <c r="T95992" s="20"/>
      <c r="U95992" s="20"/>
    </row>
    <row r="95993" spans="20:21" x14ac:dyDescent="0.25">
      <c r="T95993" s="20"/>
      <c r="U95993" s="20"/>
    </row>
    <row r="95994" spans="20:21" x14ac:dyDescent="0.25">
      <c r="T95994" s="20"/>
      <c r="U95994" s="20"/>
    </row>
    <row r="95995" spans="20:21" x14ac:dyDescent="0.25">
      <c r="T95995" s="20"/>
      <c r="U95995" s="20"/>
    </row>
    <row r="95996" spans="20:21" x14ac:dyDescent="0.25">
      <c r="T95996" s="20"/>
      <c r="U95996" s="20"/>
    </row>
    <row r="95997" spans="20:21" x14ac:dyDescent="0.25">
      <c r="T95997" s="20"/>
      <c r="U95997" s="20"/>
    </row>
    <row r="95998" spans="20:21" x14ac:dyDescent="0.25">
      <c r="T95998" s="20"/>
      <c r="U95998" s="20"/>
    </row>
    <row r="95999" spans="20:21" x14ac:dyDescent="0.25">
      <c r="T95999" s="20"/>
      <c r="U95999" s="20"/>
    </row>
    <row r="96000" spans="20:21" x14ac:dyDescent="0.25">
      <c r="T96000" s="20"/>
      <c r="U96000" s="20"/>
    </row>
    <row r="96001" spans="20:21" x14ac:dyDescent="0.25">
      <c r="T96001" s="20"/>
      <c r="U96001" s="20"/>
    </row>
    <row r="96002" spans="20:21" x14ac:dyDescent="0.25">
      <c r="T96002" s="20"/>
      <c r="U96002" s="20"/>
    </row>
    <row r="96003" spans="20:21" x14ac:dyDescent="0.25">
      <c r="T96003" s="20"/>
      <c r="U96003" s="20"/>
    </row>
    <row r="96004" spans="20:21" x14ac:dyDescent="0.25">
      <c r="T96004" s="20"/>
      <c r="U96004" s="20"/>
    </row>
    <row r="96005" spans="20:21" x14ac:dyDescent="0.25">
      <c r="T96005" s="20"/>
      <c r="U96005" s="20"/>
    </row>
    <row r="96006" spans="20:21" x14ac:dyDescent="0.25">
      <c r="T96006" s="20"/>
      <c r="U96006" s="20"/>
    </row>
    <row r="96007" spans="20:21" x14ac:dyDescent="0.25">
      <c r="T96007" s="20"/>
      <c r="U96007" s="20"/>
    </row>
    <row r="96008" spans="20:21" x14ac:dyDescent="0.25">
      <c r="T96008" s="20"/>
      <c r="U96008" s="20"/>
    </row>
    <row r="96009" spans="20:21" x14ac:dyDescent="0.25">
      <c r="T96009" s="20"/>
      <c r="U96009" s="20"/>
    </row>
    <row r="96010" spans="20:21" x14ac:dyDescent="0.25">
      <c r="T96010" s="20"/>
      <c r="U96010" s="20"/>
    </row>
    <row r="96011" spans="20:21" x14ac:dyDescent="0.25">
      <c r="T96011" s="20"/>
      <c r="U96011" s="20"/>
    </row>
    <row r="96012" spans="20:21" x14ac:dyDescent="0.25">
      <c r="T96012" s="20"/>
      <c r="U96012" s="20"/>
    </row>
    <row r="96013" spans="20:21" x14ac:dyDescent="0.25">
      <c r="T96013" s="20"/>
      <c r="U96013" s="20"/>
    </row>
    <row r="96014" spans="20:21" x14ac:dyDescent="0.25">
      <c r="T96014" s="20"/>
      <c r="U96014" s="20"/>
    </row>
    <row r="96015" spans="20:21" x14ac:dyDescent="0.25">
      <c r="T96015" s="20"/>
      <c r="U96015" s="20"/>
    </row>
    <row r="96016" spans="20:21" x14ac:dyDescent="0.25">
      <c r="T96016" s="20"/>
      <c r="U96016" s="20"/>
    </row>
    <row r="96017" spans="20:21" x14ac:dyDescent="0.25">
      <c r="T96017" s="20"/>
      <c r="U96017" s="20"/>
    </row>
    <row r="96018" spans="20:21" x14ac:dyDescent="0.25">
      <c r="T96018" s="20"/>
      <c r="U96018" s="20"/>
    </row>
    <row r="96019" spans="20:21" x14ac:dyDescent="0.25">
      <c r="T96019" s="20"/>
      <c r="U96019" s="20"/>
    </row>
    <row r="96020" spans="20:21" x14ac:dyDescent="0.25">
      <c r="T96020" s="20"/>
      <c r="U96020" s="20"/>
    </row>
    <row r="96021" spans="20:21" x14ac:dyDescent="0.25">
      <c r="T96021" s="20"/>
      <c r="U96021" s="20"/>
    </row>
    <row r="96022" spans="20:21" x14ac:dyDescent="0.25">
      <c r="T96022" s="20"/>
      <c r="U96022" s="20"/>
    </row>
    <row r="96023" spans="20:21" x14ac:dyDescent="0.25">
      <c r="T96023" s="20"/>
      <c r="U96023" s="20"/>
    </row>
    <row r="96024" spans="20:21" x14ac:dyDescent="0.25">
      <c r="T96024" s="20"/>
      <c r="U96024" s="20"/>
    </row>
    <row r="96025" spans="20:21" x14ac:dyDescent="0.25">
      <c r="T96025" s="20"/>
      <c r="U96025" s="20"/>
    </row>
    <row r="96026" spans="20:21" x14ac:dyDescent="0.25">
      <c r="T96026" s="20"/>
      <c r="U96026" s="20"/>
    </row>
    <row r="96027" spans="20:21" x14ac:dyDescent="0.25">
      <c r="T96027" s="20"/>
      <c r="U96027" s="20"/>
    </row>
    <row r="96028" spans="20:21" x14ac:dyDescent="0.25">
      <c r="T96028" s="20"/>
      <c r="U96028" s="20"/>
    </row>
    <row r="96029" spans="20:21" x14ac:dyDescent="0.25">
      <c r="T96029" s="20"/>
      <c r="U96029" s="20"/>
    </row>
    <row r="96030" spans="20:21" x14ac:dyDescent="0.25">
      <c r="T96030" s="20"/>
      <c r="U96030" s="20"/>
    </row>
    <row r="96031" spans="20:21" x14ac:dyDescent="0.25">
      <c r="T96031" s="20"/>
      <c r="U96031" s="20"/>
    </row>
    <row r="96032" spans="20:21" x14ac:dyDescent="0.25">
      <c r="T96032" s="20"/>
      <c r="U96032" s="20"/>
    </row>
    <row r="96033" spans="20:21" x14ac:dyDescent="0.25">
      <c r="T96033" s="20"/>
      <c r="U96033" s="20"/>
    </row>
    <row r="96034" spans="20:21" x14ac:dyDescent="0.25">
      <c r="T96034" s="20"/>
      <c r="U96034" s="20"/>
    </row>
    <row r="96035" spans="20:21" x14ac:dyDescent="0.25">
      <c r="T96035" s="20"/>
      <c r="U96035" s="20"/>
    </row>
    <row r="96036" spans="20:21" x14ac:dyDescent="0.25">
      <c r="T96036" s="20"/>
      <c r="U96036" s="20"/>
    </row>
    <row r="96037" spans="20:21" x14ac:dyDescent="0.25">
      <c r="T96037" s="20"/>
      <c r="U96037" s="20"/>
    </row>
    <row r="96038" spans="20:21" x14ac:dyDescent="0.25">
      <c r="T96038" s="20"/>
      <c r="U96038" s="20"/>
    </row>
    <row r="96039" spans="20:21" x14ac:dyDescent="0.25">
      <c r="T96039" s="20"/>
      <c r="U96039" s="20"/>
    </row>
    <row r="96040" spans="20:21" x14ac:dyDescent="0.25">
      <c r="T96040" s="20"/>
      <c r="U96040" s="20"/>
    </row>
    <row r="96041" spans="20:21" x14ac:dyDescent="0.25">
      <c r="T96041" s="20"/>
      <c r="U96041" s="20"/>
    </row>
    <row r="96042" spans="20:21" x14ac:dyDescent="0.25">
      <c r="T96042" s="20"/>
      <c r="U96042" s="20"/>
    </row>
    <row r="96043" spans="20:21" x14ac:dyDescent="0.25">
      <c r="T96043" s="20"/>
      <c r="U96043" s="20"/>
    </row>
    <row r="96044" spans="20:21" x14ac:dyDescent="0.25">
      <c r="T96044" s="20"/>
      <c r="U96044" s="20"/>
    </row>
    <row r="96045" spans="20:21" x14ac:dyDescent="0.25">
      <c r="T96045" s="20"/>
      <c r="U96045" s="20"/>
    </row>
    <row r="96046" spans="20:21" x14ac:dyDescent="0.25">
      <c r="T96046" s="20"/>
      <c r="U96046" s="20"/>
    </row>
    <row r="96047" spans="20:21" x14ac:dyDescent="0.25">
      <c r="T96047" s="20"/>
      <c r="U96047" s="20"/>
    </row>
    <row r="96048" spans="20:21" x14ac:dyDescent="0.25">
      <c r="T96048" s="20"/>
      <c r="U96048" s="20"/>
    </row>
    <row r="96049" spans="20:21" x14ac:dyDescent="0.25">
      <c r="T96049" s="20"/>
      <c r="U96049" s="20"/>
    </row>
    <row r="96050" spans="20:21" x14ac:dyDescent="0.25">
      <c r="T96050" s="20"/>
      <c r="U96050" s="20"/>
    </row>
    <row r="96051" spans="20:21" x14ac:dyDescent="0.25">
      <c r="T96051" s="20"/>
      <c r="U96051" s="20"/>
    </row>
    <row r="96052" spans="20:21" x14ac:dyDescent="0.25">
      <c r="T96052" s="20"/>
      <c r="U96052" s="20"/>
    </row>
    <row r="96053" spans="20:21" x14ac:dyDescent="0.25">
      <c r="T96053" s="20"/>
      <c r="U96053" s="20"/>
    </row>
    <row r="96054" spans="20:21" x14ac:dyDescent="0.25">
      <c r="T96054" s="20"/>
      <c r="U96054" s="20"/>
    </row>
    <row r="96055" spans="20:21" x14ac:dyDescent="0.25">
      <c r="T96055" s="20"/>
      <c r="U96055" s="20"/>
    </row>
    <row r="96056" spans="20:21" x14ac:dyDescent="0.25">
      <c r="T96056" s="20"/>
      <c r="U96056" s="20"/>
    </row>
    <row r="96057" spans="20:21" x14ac:dyDescent="0.25">
      <c r="T96057" s="20"/>
      <c r="U96057" s="20"/>
    </row>
    <row r="96058" spans="20:21" x14ac:dyDescent="0.25">
      <c r="T96058" s="20"/>
      <c r="U96058" s="20"/>
    </row>
    <row r="96059" spans="20:21" x14ac:dyDescent="0.25">
      <c r="T96059" s="20"/>
      <c r="U96059" s="20"/>
    </row>
    <row r="96060" spans="20:21" x14ac:dyDescent="0.25">
      <c r="T96060" s="20"/>
      <c r="U96060" s="20"/>
    </row>
    <row r="96061" spans="20:21" x14ac:dyDescent="0.25">
      <c r="T96061" s="20"/>
      <c r="U96061" s="20"/>
    </row>
    <row r="96062" spans="20:21" x14ac:dyDescent="0.25">
      <c r="T96062" s="20"/>
      <c r="U96062" s="20"/>
    </row>
    <row r="96063" spans="20:21" x14ac:dyDescent="0.25">
      <c r="T96063" s="20"/>
      <c r="U96063" s="20"/>
    </row>
    <row r="96064" spans="20:21" x14ac:dyDescent="0.25">
      <c r="T96064" s="20"/>
      <c r="U96064" s="20"/>
    </row>
    <row r="96065" spans="20:21" x14ac:dyDescent="0.25">
      <c r="T96065" s="20"/>
      <c r="U96065" s="20"/>
    </row>
    <row r="96066" spans="20:21" x14ac:dyDescent="0.25">
      <c r="T96066" s="20"/>
      <c r="U96066" s="20"/>
    </row>
    <row r="96067" spans="20:21" x14ac:dyDescent="0.25">
      <c r="T96067" s="20"/>
      <c r="U96067" s="20"/>
    </row>
    <row r="96068" spans="20:21" x14ac:dyDescent="0.25">
      <c r="T96068" s="20"/>
      <c r="U96068" s="20"/>
    </row>
    <row r="96069" spans="20:21" x14ac:dyDescent="0.25">
      <c r="T96069" s="20"/>
      <c r="U96069" s="20"/>
    </row>
    <row r="96070" spans="20:21" x14ac:dyDescent="0.25">
      <c r="T96070" s="20"/>
      <c r="U96070" s="20"/>
    </row>
    <row r="96071" spans="20:21" x14ac:dyDescent="0.25">
      <c r="T96071" s="20"/>
      <c r="U96071" s="20"/>
    </row>
    <row r="96072" spans="20:21" x14ac:dyDescent="0.25">
      <c r="T96072" s="20"/>
      <c r="U96072" s="20"/>
    </row>
    <row r="96073" spans="20:21" x14ac:dyDescent="0.25">
      <c r="T96073" s="20"/>
      <c r="U96073" s="20"/>
    </row>
    <row r="96074" spans="20:21" x14ac:dyDescent="0.25">
      <c r="T96074" s="20"/>
      <c r="U96074" s="20"/>
    </row>
    <row r="96075" spans="20:21" x14ac:dyDescent="0.25">
      <c r="T96075" s="20"/>
      <c r="U96075" s="20"/>
    </row>
    <row r="96076" spans="20:21" x14ac:dyDescent="0.25">
      <c r="T96076" s="20"/>
      <c r="U96076" s="20"/>
    </row>
    <row r="96077" spans="20:21" x14ac:dyDescent="0.25">
      <c r="T96077" s="20"/>
      <c r="U96077" s="20"/>
    </row>
    <row r="96078" spans="20:21" x14ac:dyDescent="0.25">
      <c r="T96078" s="20"/>
      <c r="U96078" s="20"/>
    </row>
    <row r="96079" spans="20:21" x14ac:dyDescent="0.25">
      <c r="T96079" s="20"/>
      <c r="U96079" s="20"/>
    </row>
    <row r="96080" spans="20:21" x14ac:dyDescent="0.25">
      <c r="T96080" s="20"/>
      <c r="U96080" s="20"/>
    </row>
    <row r="96081" spans="20:21" x14ac:dyDescent="0.25">
      <c r="T96081" s="20"/>
      <c r="U96081" s="20"/>
    </row>
    <row r="96082" spans="20:21" x14ac:dyDescent="0.25">
      <c r="T96082" s="20"/>
      <c r="U96082" s="20"/>
    </row>
    <row r="96083" spans="20:21" x14ac:dyDescent="0.25">
      <c r="T96083" s="20"/>
      <c r="U96083" s="20"/>
    </row>
    <row r="96084" spans="20:21" x14ac:dyDescent="0.25">
      <c r="T96084" s="20"/>
      <c r="U96084" s="20"/>
    </row>
    <row r="96085" spans="20:21" x14ac:dyDescent="0.25">
      <c r="T96085" s="20"/>
      <c r="U96085" s="20"/>
    </row>
    <row r="96086" spans="20:21" x14ac:dyDescent="0.25">
      <c r="T96086" s="20"/>
      <c r="U96086" s="20"/>
    </row>
    <row r="96087" spans="20:21" x14ac:dyDescent="0.25">
      <c r="T96087" s="20"/>
      <c r="U96087" s="20"/>
    </row>
    <row r="96088" spans="20:21" x14ac:dyDescent="0.25">
      <c r="T96088" s="20"/>
      <c r="U96088" s="20"/>
    </row>
    <row r="96089" spans="20:21" x14ac:dyDescent="0.25">
      <c r="T96089" s="20"/>
      <c r="U96089" s="20"/>
    </row>
    <row r="96090" spans="20:21" x14ac:dyDescent="0.25">
      <c r="T96090" s="20"/>
      <c r="U96090" s="20"/>
    </row>
    <row r="96091" spans="20:21" x14ac:dyDescent="0.25">
      <c r="T96091" s="20"/>
      <c r="U96091" s="20"/>
    </row>
    <row r="96092" spans="20:21" x14ac:dyDescent="0.25">
      <c r="T96092" s="20"/>
      <c r="U96092" s="20"/>
    </row>
    <row r="96093" spans="20:21" x14ac:dyDescent="0.25">
      <c r="T96093" s="20"/>
      <c r="U96093" s="20"/>
    </row>
    <row r="96094" spans="20:21" x14ac:dyDescent="0.25">
      <c r="T96094" s="20"/>
      <c r="U96094" s="20"/>
    </row>
    <row r="96095" spans="20:21" x14ac:dyDescent="0.25">
      <c r="T96095" s="20"/>
      <c r="U96095" s="20"/>
    </row>
    <row r="96096" spans="20:21" x14ac:dyDescent="0.25">
      <c r="T96096" s="20"/>
      <c r="U96096" s="20"/>
    </row>
    <row r="96097" spans="20:21" x14ac:dyDescent="0.25">
      <c r="T96097" s="20"/>
      <c r="U96097" s="20"/>
    </row>
    <row r="96098" spans="20:21" x14ac:dyDescent="0.25">
      <c r="T96098" s="20"/>
      <c r="U96098" s="20"/>
    </row>
    <row r="96099" spans="20:21" x14ac:dyDescent="0.25">
      <c r="T96099" s="20"/>
      <c r="U96099" s="20"/>
    </row>
    <row r="96100" spans="20:21" x14ac:dyDescent="0.25">
      <c r="T96100" s="20"/>
      <c r="U96100" s="20"/>
    </row>
    <row r="96101" spans="20:21" x14ac:dyDescent="0.25">
      <c r="T96101" s="20"/>
      <c r="U96101" s="20"/>
    </row>
    <row r="96102" spans="20:21" x14ac:dyDescent="0.25">
      <c r="T96102" s="20"/>
      <c r="U96102" s="20"/>
    </row>
    <row r="96103" spans="20:21" x14ac:dyDescent="0.25">
      <c r="T96103" s="20"/>
      <c r="U96103" s="20"/>
    </row>
    <row r="96104" spans="20:21" x14ac:dyDescent="0.25">
      <c r="T96104" s="20"/>
      <c r="U96104" s="20"/>
    </row>
    <row r="96105" spans="20:21" x14ac:dyDescent="0.25">
      <c r="T96105" s="20"/>
      <c r="U96105" s="20"/>
    </row>
    <row r="96106" spans="20:21" x14ac:dyDescent="0.25">
      <c r="T96106" s="20"/>
      <c r="U96106" s="20"/>
    </row>
    <row r="96107" spans="20:21" x14ac:dyDescent="0.25">
      <c r="T96107" s="20"/>
      <c r="U96107" s="20"/>
    </row>
    <row r="96108" spans="20:21" x14ac:dyDescent="0.25">
      <c r="T96108" s="20"/>
      <c r="U96108" s="20"/>
    </row>
    <row r="96109" spans="20:21" x14ac:dyDescent="0.25">
      <c r="T96109" s="20"/>
      <c r="U96109" s="20"/>
    </row>
    <row r="96110" spans="20:21" x14ac:dyDescent="0.25">
      <c r="T96110" s="20"/>
      <c r="U96110" s="20"/>
    </row>
    <row r="96111" spans="20:21" x14ac:dyDescent="0.25">
      <c r="T96111" s="20"/>
      <c r="U96111" s="20"/>
    </row>
    <row r="96112" spans="20:21" x14ac:dyDescent="0.25">
      <c r="T96112" s="20"/>
      <c r="U96112" s="20"/>
    </row>
    <row r="96113" spans="20:21" x14ac:dyDescent="0.25">
      <c r="T96113" s="20"/>
      <c r="U96113" s="20"/>
    </row>
    <row r="96114" spans="20:21" x14ac:dyDescent="0.25">
      <c r="T96114" s="20"/>
      <c r="U96114" s="20"/>
    </row>
    <row r="96115" spans="20:21" x14ac:dyDescent="0.25">
      <c r="T96115" s="20"/>
      <c r="U96115" s="20"/>
    </row>
    <row r="96116" spans="20:21" x14ac:dyDescent="0.25">
      <c r="T96116" s="20"/>
      <c r="U96116" s="20"/>
    </row>
    <row r="96117" spans="20:21" x14ac:dyDescent="0.25">
      <c r="T96117" s="20"/>
      <c r="U96117" s="20"/>
    </row>
    <row r="96118" spans="20:21" x14ac:dyDescent="0.25">
      <c r="T96118" s="20"/>
      <c r="U96118" s="20"/>
    </row>
    <row r="96119" spans="20:21" x14ac:dyDescent="0.25">
      <c r="T96119" s="20"/>
      <c r="U96119" s="20"/>
    </row>
    <row r="96120" spans="20:21" x14ac:dyDescent="0.25">
      <c r="T96120" s="20"/>
      <c r="U96120" s="20"/>
    </row>
    <row r="96121" spans="20:21" x14ac:dyDescent="0.25">
      <c r="T96121" s="20"/>
      <c r="U96121" s="20"/>
    </row>
    <row r="96122" spans="20:21" x14ac:dyDescent="0.25">
      <c r="T96122" s="20"/>
      <c r="U96122" s="20"/>
    </row>
    <row r="96123" spans="20:21" x14ac:dyDescent="0.25">
      <c r="T96123" s="20"/>
      <c r="U96123" s="20"/>
    </row>
    <row r="96124" spans="20:21" x14ac:dyDescent="0.25">
      <c r="T96124" s="20"/>
      <c r="U96124" s="20"/>
    </row>
    <row r="96125" spans="20:21" x14ac:dyDescent="0.25">
      <c r="T96125" s="20"/>
      <c r="U96125" s="20"/>
    </row>
    <row r="96126" spans="20:21" x14ac:dyDescent="0.25">
      <c r="T96126" s="20"/>
      <c r="U96126" s="20"/>
    </row>
    <row r="96127" spans="20:21" x14ac:dyDescent="0.25">
      <c r="T96127" s="20"/>
      <c r="U96127" s="20"/>
    </row>
    <row r="96128" spans="20:21" x14ac:dyDescent="0.25">
      <c r="T96128" s="20"/>
      <c r="U96128" s="20"/>
    </row>
    <row r="96129" spans="20:21" x14ac:dyDescent="0.25">
      <c r="T96129" s="20"/>
      <c r="U96129" s="20"/>
    </row>
    <row r="96130" spans="20:21" x14ac:dyDescent="0.25">
      <c r="T96130" s="20"/>
      <c r="U96130" s="20"/>
    </row>
    <row r="96131" spans="20:21" x14ac:dyDescent="0.25">
      <c r="T96131" s="20"/>
      <c r="U96131" s="20"/>
    </row>
    <row r="96132" spans="20:21" x14ac:dyDescent="0.25">
      <c r="T96132" s="20"/>
      <c r="U96132" s="20"/>
    </row>
    <row r="96133" spans="20:21" x14ac:dyDescent="0.25">
      <c r="T96133" s="20"/>
      <c r="U96133" s="20"/>
    </row>
    <row r="96134" spans="20:21" x14ac:dyDescent="0.25">
      <c r="T96134" s="20"/>
      <c r="U96134" s="20"/>
    </row>
    <row r="96135" spans="20:21" x14ac:dyDescent="0.25">
      <c r="T96135" s="20"/>
      <c r="U96135" s="20"/>
    </row>
    <row r="96136" spans="20:21" x14ac:dyDescent="0.25">
      <c r="T96136" s="20"/>
      <c r="U96136" s="20"/>
    </row>
    <row r="96137" spans="20:21" x14ac:dyDescent="0.25">
      <c r="T96137" s="20"/>
      <c r="U96137" s="20"/>
    </row>
    <row r="96138" spans="20:21" x14ac:dyDescent="0.25">
      <c r="T96138" s="20"/>
      <c r="U96138" s="20"/>
    </row>
    <row r="96139" spans="20:21" x14ac:dyDescent="0.25">
      <c r="T96139" s="20"/>
      <c r="U96139" s="20"/>
    </row>
    <row r="96140" spans="20:21" x14ac:dyDescent="0.25">
      <c r="T96140" s="20"/>
      <c r="U96140" s="20"/>
    </row>
    <row r="96141" spans="20:21" x14ac:dyDescent="0.25">
      <c r="T96141" s="20"/>
      <c r="U96141" s="20"/>
    </row>
    <row r="96142" spans="20:21" x14ac:dyDescent="0.25">
      <c r="T96142" s="20"/>
      <c r="U96142" s="20"/>
    </row>
    <row r="96143" spans="20:21" x14ac:dyDescent="0.25">
      <c r="T96143" s="20"/>
      <c r="U96143" s="20"/>
    </row>
    <row r="96144" spans="20:21" x14ac:dyDescent="0.25">
      <c r="T96144" s="20"/>
      <c r="U96144" s="20"/>
    </row>
    <row r="96145" spans="20:21" x14ac:dyDescent="0.25">
      <c r="T96145" s="20"/>
      <c r="U96145" s="20"/>
    </row>
    <row r="96146" spans="20:21" x14ac:dyDescent="0.25">
      <c r="T96146" s="20"/>
      <c r="U96146" s="20"/>
    </row>
    <row r="96147" spans="20:21" x14ac:dyDescent="0.25">
      <c r="T96147" s="20"/>
      <c r="U96147" s="20"/>
    </row>
    <row r="96148" spans="20:21" x14ac:dyDescent="0.25">
      <c r="T96148" s="20"/>
      <c r="U96148" s="20"/>
    </row>
    <row r="96149" spans="20:21" x14ac:dyDescent="0.25">
      <c r="T96149" s="20"/>
      <c r="U96149" s="20"/>
    </row>
    <row r="96150" spans="20:21" x14ac:dyDescent="0.25">
      <c r="T96150" s="20"/>
      <c r="U96150" s="20"/>
    </row>
    <row r="96151" spans="20:21" x14ac:dyDescent="0.25">
      <c r="T96151" s="20"/>
      <c r="U96151" s="20"/>
    </row>
    <row r="96152" spans="20:21" x14ac:dyDescent="0.25">
      <c r="T96152" s="20"/>
      <c r="U96152" s="20"/>
    </row>
    <row r="96153" spans="20:21" x14ac:dyDescent="0.25">
      <c r="T96153" s="20"/>
      <c r="U96153" s="20"/>
    </row>
    <row r="96154" spans="20:21" x14ac:dyDescent="0.25">
      <c r="T96154" s="20"/>
      <c r="U96154" s="20"/>
    </row>
    <row r="96155" spans="20:21" x14ac:dyDescent="0.25">
      <c r="T96155" s="20"/>
      <c r="U96155" s="20"/>
    </row>
    <row r="96156" spans="20:21" x14ac:dyDescent="0.25">
      <c r="T96156" s="20"/>
      <c r="U96156" s="20"/>
    </row>
    <row r="96157" spans="20:21" x14ac:dyDescent="0.25">
      <c r="T96157" s="20"/>
      <c r="U96157" s="20"/>
    </row>
    <row r="96158" spans="20:21" x14ac:dyDescent="0.25">
      <c r="T96158" s="20"/>
      <c r="U96158" s="20"/>
    </row>
    <row r="96159" spans="20:21" x14ac:dyDescent="0.25">
      <c r="T96159" s="20"/>
      <c r="U96159" s="20"/>
    </row>
    <row r="96160" spans="20:21" x14ac:dyDescent="0.25">
      <c r="T96160" s="20"/>
      <c r="U96160" s="20"/>
    </row>
    <row r="96161" spans="20:21" x14ac:dyDescent="0.25">
      <c r="T96161" s="20"/>
      <c r="U96161" s="20"/>
    </row>
    <row r="96162" spans="20:21" x14ac:dyDescent="0.25">
      <c r="T96162" s="20"/>
      <c r="U96162" s="20"/>
    </row>
    <row r="96163" spans="20:21" x14ac:dyDescent="0.25">
      <c r="T96163" s="20"/>
      <c r="U96163" s="20"/>
    </row>
    <row r="96164" spans="20:21" x14ac:dyDescent="0.25">
      <c r="T96164" s="20"/>
      <c r="U96164" s="20"/>
    </row>
    <row r="96165" spans="20:21" x14ac:dyDescent="0.25">
      <c r="T96165" s="20"/>
      <c r="U96165" s="20"/>
    </row>
    <row r="96166" spans="20:21" x14ac:dyDescent="0.25">
      <c r="T96166" s="20"/>
      <c r="U96166" s="20"/>
    </row>
    <row r="96167" spans="20:21" x14ac:dyDescent="0.25">
      <c r="T96167" s="20"/>
      <c r="U96167" s="20"/>
    </row>
    <row r="96168" spans="20:21" x14ac:dyDescent="0.25">
      <c r="T96168" s="20"/>
      <c r="U96168" s="20"/>
    </row>
    <row r="96169" spans="20:21" x14ac:dyDescent="0.25">
      <c r="T96169" s="20"/>
      <c r="U96169" s="20"/>
    </row>
    <row r="96170" spans="20:21" x14ac:dyDescent="0.25">
      <c r="T96170" s="20"/>
      <c r="U96170" s="20"/>
    </row>
    <row r="96171" spans="20:21" x14ac:dyDescent="0.25">
      <c r="T96171" s="20"/>
      <c r="U96171" s="20"/>
    </row>
    <row r="96172" spans="20:21" x14ac:dyDescent="0.25">
      <c r="T96172" s="20"/>
      <c r="U96172" s="20"/>
    </row>
    <row r="96173" spans="20:21" x14ac:dyDescent="0.25">
      <c r="T96173" s="20"/>
      <c r="U96173" s="20"/>
    </row>
    <row r="96174" spans="20:21" x14ac:dyDescent="0.25">
      <c r="T96174" s="20"/>
      <c r="U96174" s="20"/>
    </row>
    <row r="96175" spans="20:21" x14ac:dyDescent="0.25">
      <c r="T96175" s="20"/>
      <c r="U96175" s="20"/>
    </row>
    <row r="96176" spans="20:21" x14ac:dyDescent="0.25">
      <c r="T96176" s="20"/>
      <c r="U96176" s="20"/>
    </row>
    <row r="96177" spans="20:21" x14ac:dyDescent="0.25">
      <c r="T96177" s="20"/>
      <c r="U96177" s="20"/>
    </row>
    <row r="96178" spans="20:21" x14ac:dyDescent="0.25">
      <c r="T96178" s="20"/>
      <c r="U96178" s="20"/>
    </row>
    <row r="96179" spans="20:21" x14ac:dyDescent="0.25">
      <c r="T96179" s="20"/>
      <c r="U96179" s="20"/>
    </row>
    <row r="96180" spans="20:21" x14ac:dyDescent="0.25">
      <c r="T96180" s="20"/>
      <c r="U96180" s="20"/>
    </row>
    <row r="96181" spans="20:21" x14ac:dyDescent="0.25">
      <c r="T96181" s="20"/>
      <c r="U96181" s="20"/>
    </row>
    <row r="96182" spans="20:21" x14ac:dyDescent="0.25">
      <c r="T96182" s="20"/>
      <c r="U96182" s="20"/>
    </row>
    <row r="96183" spans="20:21" x14ac:dyDescent="0.25">
      <c r="T96183" s="20"/>
      <c r="U96183" s="20"/>
    </row>
    <row r="96184" spans="20:21" x14ac:dyDescent="0.25">
      <c r="T96184" s="20"/>
      <c r="U96184" s="20"/>
    </row>
    <row r="96185" spans="20:21" x14ac:dyDescent="0.25">
      <c r="T96185" s="20"/>
      <c r="U96185" s="20"/>
    </row>
    <row r="96186" spans="20:21" x14ac:dyDescent="0.25">
      <c r="T96186" s="20"/>
      <c r="U96186" s="20"/>
    </row>
    <row r="96187" spans="20:21" x14ac:dyDescent="0.25">
      <c r="T96187" s="20"/>
      <c r="U96187" s="20"/>
    </row>
    <row r="96188" spans="20:21" x14ac:dyDescent="0.25">
      <c r="T96188" s="20"/>
      <c r="U96188" s="20"/>
    </row>
    <row r="96189" spans="20:21" x14ac:dyDescent="0.25">
      <c r="T96189" s="20"/>
      <c r="U96189" s="20"/>
    </row>
    <row r="96190" spans="20:21" x14ac:dyDescent="0.25">
      <c r="T96190" s="20"/>
      <c r="U96190" s="20"/>
    </row>
    <row r="96191" spans="20:21" x14ac:dyDescent="0.25">
      <c r="T96191" s="20"/>
      <c r="U96191" s="20"/>
    </row>
    <row r="96192" spans="20:21" x14ac:dyDescent="0.25">
      <c r="T96192" s="20"/>
      <c r="U96192" s="20"/>
    </row>
    <row r="96193" spans="20:21" x14ac:dyDescent="0.25">
      <c r="T96193" s="20"/>
      <c r="U96193" s="20"/>
    </row>
    <row r="96194" spans="20:21" x14ac:dyDescent="0.25">
      <c r="T96194" s="20"/>
      <c r="U96194" s="20"/>
    </row>
    <row r="96195" spans="20:21" x14ac:dyDescent="0.25">
      <c r="T96195" s="20"/>
      <c r="U96195" s="20"/>
    </row>
    <row r="96196" spans="20:21" x14ac:dyDescent="0.25">
      <c r="T96196" s="20"/>
      <c r="U96196" s="20"/>
    </row>
    <row r="96197" spans="20:21" x14ac:dyDescent="0.25">
      <c r="T96197" s="20"/>
      <c r="U96197" s="20"/>
    </row>
    <row r="96198" spans="20:21" x14ac:dyDescent="0.25">
      <c r="T96198" s="20"/>
      <c r="U96198" s="20"/>
    </row>
    <row r="96199" spans="20:21" x14ac:dyDescent="0.25">
      <c r="T96199" s="20"/>
      <c r="U96199" s="20"/>
    </row>
    <row r="96200" spans="20:21" x14ac:dyDescent="0.25">
      <c r="T96200" s="20"/>
      <c r="U96200" s="20"/>
    </row>
    <row r="96201" spans="20:21" x14ac:dyDescent="0.25">
      <c r="T96201" s="20"/>
      <c r="U96201" s="20"/>
    </row>
    <row r="96202" spans="20:21" x14ac:dyDescent="0.25">
      <c r="T96202" s="20"/>
      <c r="U96202" s="20"/>
    </row>
    <row r="96203" spans="20:21" x14ac:dyDescent="0.25">
      <c r="T96203" s="20"/>
      <c r="U96203" s="20"/>
    </row>
    <row r="96204" spans="20:21" x14ac:dyDescent="0.25">
      <c r="T96204" s="20"/>
      <c r="U96204" s="20"/>
    </row>
    <row r="96205" spans="20:21" x14ac:dyDescent="0.25">
      <c r="T96205" s="20"/>
      <c r="U96205" s="20"/>
    </row>
    <row r="96206" spans="20:21" x14ac:dyDescent="0.25">
      <c r="T96206" s="20"/>
      <c r="U96206" s="20"/>
    </row>
    <row r="96207" spans="20:21" x14ac:dyDescent="0.25">
      <c r="T96207" s="20"/>
      <c r="U96207" s="20"/>
    </row>
    <row r="96208" spans="20:21" x14ac:dyDescent="0.25">
      <c r="T96208" s="20"/>
      <c r="U96208" s="20"/>
    </row>
    <row r="96209" spans="20:21" x14ac:dyDescent="0.25">
      <c r="T96209" s="20"/>
      <c r="U96209" s="20"/>
    </row>
    <row r="96210" spans="20:21" x14ac:dyDescent="0.25">
      <c r="T96210" s="20"/>
      <c r="U96210" s="20"/>
    </row>
    <row r="96211" spans="20:21" x14ac:dyDescent="0.25">
      <c r="T96211" s="20"/>
      <c r="U96211" s="20"/>
    </row>
    <row r="96212" spans="20:21" x14ac:dyDescent="0.25">
      <c r="T96212" s="20"/>
      <c r="U96212" s="20"/>
    </row>
    <row r="96213" spans="20:21" x14ac:dyDescent="0.25">
      <c r="T96213" s="20"/>
      <c r="U96213" s="20"/>
    </row>
    <row r="96214" spans="20:21" x14ac:dyDescent="0.25">
      <c r="T96214" s="20"/>
      <c r="U96214" s="20"/>
    </row>
    <row r="96215" spans="20:21" x14ac:dyDescent="0.25">
      <c r="T96215" s="20"/>
      <c r="U96215" s="20"/>
    </row>
    <row r="96216" spans="20:21" x14ac:dyDescent="0.25">
      <c r="T96216" s="20"/>
      <c r="U96216" s="20"/>
    </row>
    <row r="96217" spans="20:21" x14ac:dyDescent="0.25">
      <c r="T96217" s="20"/>
      <c r="U96217" s="20"/>
    </row>
    <row r="96218" spans="20:21" x14ac:dyDescent="0.25">
      <c r="T96218" s="20"/>
      <c r="U96218" s="20"/>
    </row>
    <row r="96219" spans="20:21" x14ac:dyDescent="0.25">
      <c r="T96219" s="20"/>
      <c r="U96219" s="20"/>
    </row>
    <row r="96220" spans="20:21" x14ac:dyDescent="0.25">
      <c r="T96220" s="20"/>
      <c r="U96220" s="20"/>
    </row>
    <row r="96221" spans="20:21" x14ac:dyDescent="0.25">
      <c r="T96221" s="20"/>
      <c r="U96221" s="20"/>
    </row>
    <row r="96222" spans="20:21" x14ac:dyDescent="0.25">
      <c r="T96222" s="20"/>
      <c r="U96222" s="20"/>
    </row>
    <row r="96223" spans="20:21" x14ac:dyDescent="0.25">
      <c r="T96223" s="20"/>
      <c r="U96223" s="20"/>
    </row>
    <row r="96224" spans="20:21" x14ac:dyDescent="0.25">
      <c r="T96224" s="20"/>
      <c r="U96224" s="20"/>
    </row>
    <row r="96225" spans="20:21" x14ac:dyDescent="0.25">
      <c r="T96225" s="20"/>
      <c r="U96225" s="20"/>
    </row>
    <row r="96226" spans="20:21" x14ac:dyDescent="0.25">
      <c r="T96226" s="20"/>
      <c r="U96226" s="20"/>
    </row>
    <row r="96227" spans="20:21" x14ac:dyDescent="0.25">
      <c r="T96227" s="20"/>
      <c r="U96227" s="20"/>
    </row>
    <row r="96228" spans="20:21" x14ac:dyDescent="0.25">
      <c r="T96228" s="20"/>
      <c r="U96228" s="20"/>
    </row>
    <row r="96229" spans="20:21" x14ac:dyDescent="0.25">
      <c r="T96229" s="20"/>
      <c r="U96229" s="20"/>
    </row>
    <row r="96230" spans="20:21" x14ac:dyDescent="0.25">
      <c r="T96230" s="20"/>
      <c r="U96230" s="20"/>
    </row>
    <row r="96231" spans="20:21" x14ac:dyDescent="0.25">
      <c r="T96231" s="20"/>
      <c r="U96231" s="20"/>
    </row>
    <row r="96232" spans="20:21" x14ac:dyDescent="0.25">
      <c r="T96232" s="20"/>
      <c r="U96232" s="20"/>
    </row>
    <row r="96233" spans="20:21" x14ac:dyDescent="0.25">
      <c r="T96233" s="20"/>
      <c r="U96233" s="20"/>
    </row>
    <row r="96234" spans="20:21" x14ac:dyDescent="0.25">
      <c r="T96234" s="20"/>
      <c r="U96234" s="20"/>
    </row>
    <row r="96235" spans="20:21" x14ac:dyDescent="0.25">
      <c r="T96235" s="20"/>
      <c r="U96235" s="20"/>
    </row>
    <row r="96236" spans="20:21" x14ac:dyDescent="0.25">
      <c r="T96236" s="20"/>
      <c r="U96236" s="20"/>
    </row>
    <row r="96237" spans="20:21" x14ac:dyDescent="0.25">
      <c r="T96237" s="20"/>
      <c r="U96237" s="20"/>
    </row>
    <row r="96238" spans="20:21" x14ac:dyDescent="0.25">
      <c r="T96238" s="20"/>
      <c r="U96238" s="20"/>
    </row>
    <row r="96239" spans="20:21" x14ac:dyDescent="0.25">
      <c r="T96239" s="20"/>
      <c r="U96239" s="20"/>
    </row>
    <row r="96240" spans="20:21" x14ac:dyDescent="0.25">
      <c r="T96240" s="20"/>
      <c r="U96240" s="20"/>
    </row>
    <row r="96241" spans="20:21" x14ac:dyDescent="0.25">
      <c r="T96241" s="20"/>
      <c r="U96241" s="20"/>
    </row>
    <row r="96242" spans="20:21" x14ac:dyDescent="0.25">
      <c r="T96242" s="20"/>
      <c r="U96242" s="20"/>
    </row>
    <row r="96243" spans="20:21" x14ac:dyDescent="0.25">
      <c r="T96243" s="20"/>
      <c r="U96243" s="20"/>
    </row>
    <row r="96244" spans="20:21" x14ac:dyDescent="0.25">
      <c r="T96244" s="20"/>
      <c r="U96244" s="20"/>
    </row>
    <row r="96245" spans="20:21" x14ac:dyDescent="0.25">
      <c r="T96245" s="20"/>
      <c r="U96245" s="20"/>
    </row>
    <row r="96246" spans="20:21" x14ac:dyDescent="0.25">
      <c r="T96246" s="20"/>
      <c r="U96246" s="20"/>
    </row>
    <row r="96247" spans="20:21" x14ac:dyDescent="0.25">
      <c r="T96247" s="20"/>
      <c r="U96247" s="20"/>
    </row>
    <row r="96248" spans="20:21" x14ac:dyDescent="0.25">
      <c r="T96248" s="20"/>
      <c r="U96248" s="20"/>
    </row>
    <row r="96249" spans="20:21" x14ac:dyDescent="0.25">
      <c r="T96249" s="20"/>
      <c r="U96249" s="20"/>
    </row>
    <row r="96250" spans="20:21" x14ac:dyDescent="0.25">
      <c r="T96250" s="20"/>
      <c r="U96250" s="20"/>
    </row>
    <row r="96251" spans="20:21" x14ac:dyDescent="0.25">
      <c r="T96251" s="20"/>
      <c r="U96251" s="20"/>
    </row>
    <row r="96252" spans="20:21" x14ac:dyDescent="0.25">
      <c r="T96252" s="20"/>
      <c r="U96252" s="20"/>
    </row>
    <row r="96253" spans="20:21" x14ac:dyDescent="0.25">
      <c r="T96253" s="20"/>
      <c r="U96253" s="20"/>
    </row>
    <row r="96254" spans="20:21" x14ac:dyDescent="0.25">
      <c r="T96254" s="20"/>
      <c r="U96254" s="20"/>
    </row>
    <row r="96255" spans="20:21" x14ac:dyDescent="0.25">
      <c r="T96255" s="20"/>
      <c r="U96255" s="20"/>
    </row>
    <row r="96256" spans="20:21" x14ac:dyDescent="0.25">
      <c r="T96256" s="20"/>
      <c r="U96256" s="20"/>
    </row>
    <row r="96257" spans="20:21" x14ac:dyDescent="0.25">
      <c r="T96257" s="20"/>
      <c r="U96257" s="20"/>
    </row>
    <row r="96258" spans="20:21" x14ac:dyDescent="0.25">
      <c r="T96258" s="20"/>
      <c r="U96258" s="20"/>
    </row>
    <row r="96259" spans="20:21" x14ac:dyDescent="0.25">
      <c r="T96259" s="20"/>
      <c r="U96259" s="20"/>
    </row>
    <row r="96260" spans="20:21" x14ac:dyDescent="0.25">
      <c r="T96260" s="20"/>
      <c r="U96260" s="20"/>
    </row>
    <row r="96261" spans="20:21" x14ac:dyDescent="0.25">
      <c r="T96261" s="20"/>
      <c r="U96261" s="20"/>
    </row>
    <row r="96262" spans="20:21" x14ac:dyDescent="0.25">
      <c r="T96262" s="20"/>
      <c r="U96262" s="20"/>
    </row>
    <row r="96263" spans="20:21" x14ac:dyDescent="0.25">
      <c r="T96263" s="20"/>
      <c r="U96263" s="20"/>
    </row>
    <row r="96264" spans="20:21" x14ac:dyDescent="0.25">
      <c r="T96264" s="20"/>
      <c r="U96264" s="20"/>
    </row>
    <row r="96265" spans="20:21" x14ac:dyDescent="0.25">
      <c r="T96265" s="20"/>
      <c r="U96265" s="20"/>
    </row>
    <row r="96266" spans="20:21" x14ac:dyDescent="0.25">
      <c r="T96266" s="20"/>
      <c r="U96266" s="20"/>
    </row>
    <row r="96267" spans="20:21" x14ac:dyDescent="0.25">
      <c r="T96267" s="20"/>
      <c r="U96267" s="20"/>
    </row>
    <row r="96268" spans="20:21" x14ac:dyDescent="0.25">
      <c r="T96268" s="20"/>
      <c r="U96268" s="20"/>
    </row>
    <row r="96269" spans="20:21" x14ac:dyDescent="0.25">
      <c r="T96269" s="20"/>
      <c r="U96269" s="20"/>
    </row>
    <row r="96270" spans="20:21" x14ac:dyDescent="0.25">
      <c r="T96270" s="20"/>
      <c r="U96270" s="20"/>
    </row>
    <row r="96271" spans="20:21" x14ac:dyDescent="0.25">
      <c r="T96271" s="20"/>
      <c r="U96271" s="20"/>
    </row>
    <row r="96272" spans="20:21" x14ac:dyDescent="0.25">
      <c r="T96272" s="20"/>
      <c r="U96272" s="20"/>
    </row>
    <row r="96273" spans="20:21" x14ac:dyDescent="0.25">
      <c r="T96273" s="20"/>
      <c r="U96273" s="20"/>
    </row>
    <row r="96274" spans="20:21" x14ac:dyDescent="0.25">
      <c r="T96274" s="20"/>
      <c r="U96274" s="20"/>
    </row>
    <row r="96275" spans="20:21" x14ac:dyDescent="0.25">
      <c r="T96275" s="20"/>
      <c r="U96275" s="20"/>
    </row>
    <row r="96276" spans="20:21" x14ac:dyDescent="0.25">
      <c r="T96276" s="20"/>
      <c r="U96276" s="20"/>
    </row>
    <row r="96277" spans="20:21" x14ac:dyDescent="0.25">
      <c r="T96277" s="20"/>
      <c r="U96277" s="20"/>
    </row>
    <row r="96278" spans="20:21" x14ac:dyDescent="0.25">
      <c r="T96278" s="20"/>
      <c r="U96278" s="20"/>
    </row>
    <row r="96279" spans="20:21" x14ac:dyDescent="0.25">
      <c r="T96279" s="20"/>
      <c r="U96279" s="20"/>
    </row>
    <row r="96280" spans="20:21" x14ac:dyDescent="0.25">
      <c r="T96280" s="20"/>
      <c r="U96280" s="20"/>
    </row>
    <row r="96281" spans="20:21" x14ac:dyDescent="0.25">
      <c r="T96281" s="20"/>
      <c r="U96281" s="20"/>
    </row>
    <row r="96282" spans="20:21" x14ac:dyDescent="0.25">
      <c r="T96282" s="20"/>
      <c r="U96282" s="20"/>
    </row>
    <row r="96283" spans="20:21" x14ac:dyDescent="0.25">
      <c r="T96283" s="20"/>
      <c r="U96283" s="20"/>
    </row>
    <row r="96284" spans="20:21" x14ac:dyDescent="0.25">
      <c r="T96284" s="20"/>
      <c r="U96284" s="20"/>
    </row>
    <row r="96285" spans="20:21" x14ac:dyDescent="0.25">
      <c r="T96285" s="20"/>
      <c r="U96285" s="20"/>
    </row>
    <row r="96286" spans="20:21" x14ac:dyDescent="0.25">
      <c r="T96286" s="20"/>
      <c r="U96286" s="20"/>
    </row>
    <row r="96287" spans="20:21" x14ac:dyDescent="0.25">
      <c r="T96287" s="20"/>
      <c r="U96287" s="20"/>
    </row>
    <row r="96288" spans="20:21" x14ac:dyDescent="0.25">
      <c r="T96288" s="20"/>
      <c r="U96288" s="20"/>
    </row>
    <row r="96289" spans="20:21" x14ac:dyDescent="0.25">
      <c r="T96289" s="20"/>
      <c r="U96289" s="20"/>
    </row>
    <row r="96290" spans="20:21" x14ac:dyDescent="0.25">
      <c r="T96290" s="20"/>
      <c r="U96290" s="20"/>
    </row>
    <row r="96291" spans="20:21" x14ac:dyDescent="0.25">
      <c r="T96291" s="20"/>
      <c r="U96291" s="20"/>
    </row>
    <row r="96292" spans="20:21" x14ac:dyDescent="0.25">
      <c r="T96292" s="20"/>
      <c r="U96292" s="20"/>
    </row>
    <row r="96293" spans="20:21" x14ac:dyDescent="0.25">
      <c r="T96293" s="20"/>
      <c r="U96293" s="20"/>
    </row>
    <row r="96294" spans="20:21" x14ac:dyDescent="0.25">
      <c r="T96294" s="20"/>
      <c r="U96294" s="20"/>
    </row>
    <row r="96295" spans="20:21" x14ac:dyDescent="0.25">
      <c r="T96295" s="20"/>
      <c r="U96295" s="20"/>
    </row>
    <row r="96296" spans="20:21" x14ac:dyDescent="0.25">
      <c r="T96296" s="20"/>
      <c r="U96296" s="20"/>
    </row>
    <row r="96297" spans="20:21" x14ac:dyDescent="0.25">
      <c r="T96297" s="20"/>
      <c r="U96297" s="20"/>
    </row>
    <row r="96298" spans="20:21" x14ac:dyDescent="0.25">
      <c r="T96298" s="20"/>
      <c r="U96298" s="20"/>
    </row>
    <row r="96299" spans="20:21" x14ac:dyDescent="0.25">
      <c r="T96299" s="20"/>
      <c r="U96299" s="20"/>
    </row>
    <row r="96300" spans="20:21" x14ac:dyDescent="0.25">
      <c r="T96300" s="20"/>
      <c r="U96300" s="20"/>
    </row>
    <row r="96301" spans="20:21" x14ac:dyDescent="0.25">
      <c r="T96301" s="20"/>
      <c r="U96301" s="20"/>
    </row>
    <row r="96302" spans="20:21" x14ac:dyDescent="0.25">
      <c r="T96302" s="20"/>
      <c r="U96302" s="20"/>
    </row>
    <row r="96303" spans="20:21" x14ac:dyDescent="0.25">
      <c r="T96303" s="20"/>
      <c r="U96303" s="20"/>
    </row>
    <row r="96304" spans="20:21" x14ac:dyDescent="0.25">
      <c r="T96304" s="20"/>
      <c r="U96304" s="20"/>
    </row>
    <row r="96305" spans="20:21" x14ac:dyDescent="0.25">
      <c r="T96305" s="20"/>
      <c r="U96305" s="20"/>
    </row>
    <row r="96306" spans="20:21" x14ac:dyDescent="0.25">
      <c r="T96306" s="20"/>
      <c r="U96306" s="20"/>
    </row>
    <row r="96307" spans="20:21" x14ac:dyDescent="0.25">
      <c r="T96307" s="20"/>
      <c r="U96307" s="20"/>
    </row>
    <row r="96308" spans="20:21" x14ac:dyDescent="0.25">
      <c r="T96308" s="20"/>
      <c r="U96308" s="20"/>
    </row>
    <row r="96309" spans="20:21" x14ac:dyDescent="0.25">
      <c r="T96309" s="20"/>
      <c r="U96309" s="20"/>
    </row>
    <row r="96310" spans="20:21" x14ac:dyDescent="0.25">
      <c r="T96310" s="20"/>
      <c r="U96310" s="20"/>
    </row>
    <row r="96311" spans="20:21" x14ac:dyDescent="0.25">
      <c r="T96311" s="20"/>
      <c r="U96311" s="20"/>
    </row>
    <row r="96312" spans="20:21" x14ac:dyDescent="0.25">
      <c r="T96312" s="20"/>
      <c r="U96312" s="20"/>
    </row>
    <row r="96313" spans="20:21" x14ac:dyDescent="0.25">
      <c r="T96313" s="20"/>
      <c r="U96313" s="20"/>
    </row>
    <row r="96314" spans="20:21" x14ac:dyDescent="0.25">
      <c r="T96314" s="20"/>
      <c r="U96314" s="20"/>
    </row>
    <row r="96315" spans="20:21" x14ac:dyDescent="0.25">
      <c r="T96315" s="20"/>
      <c r="U96315" s="20"/>
    </row>
    <row r="96316" spans="20:21" x14ac:dyDescent="0.25">
      <c r="T96316" s="20"/>
      <c r="U96316" s="20"/>
    </row>
    <row r="96317" spans="20:21" x14ac:dyDescent="0.25">
      <c r="T96317" s="20"/>
      <c r="U96317" s="20"/>
    </row>
    <row r="96318" spans="20:21" x14ac:dyDescent="0.25">
      <c r="T96318" s="20"/>
      <c r="U96318" s="20"/>
    </row>
    <row r="96319" spans="20:21" x14ac:dyDescent="0.25">
      <c r="T96319" s="20"/>
      <c r="U96319" s="20"/>
    </row>
    <row r="96320" spans="20:21" x14ac:dyDescent="0.25">
      <c r="T96320" s="20"/>
      <c r="U96320" s="20"/>
    </row>
    <row r="96321" spans="20:21" x14ac:dyDescent="0.25">
      <c r="T96321" s="20"/>
      <c r="U96321" s="20"/>
    </row>
    <row r="96322" spans="20:21" x14ac:dyDescent="0.25">
      <c r="T96322" s="20"/>
      <c r="U96322" s="20"/>
    </row>
    <row r="96323" spans="20:21" x14ac:dyDescent="0.25">
      <c r="T96323" s="20"/>
      <c r="U96323" s="20"/>
    </row>
    <row r="96324" spans="20:21" x14ac:dyDescent="0.25">
      <c r="T96324" s="20"/>
      <c r="U96324" s="20"/>
    </row>
    <row r="96325" spans="20:21" x14ac:dyDescent="0.25">
      <c r="T96325" s="20"/>
      <c r="U96325" s="20"/>
    </row>
    <row r="96326" spans="20:21" x14ac:dyDescent="0.25">
      <c r="T96326" s="20"/>
      <c r="U96326" s="20"/>
    </row>
    <row r="96327" spans="20:21" x14ac:dyDescent="0.25">
      <c r="T96327" s="20"/>
      <c r="U96327" s="20"/>
    </row>
    <row r="96328" spans="20:21" x14ac:dyDescent="0.25">
      <c r="T96328" s="20"/>
      <c r="U96328" s="20"/>
    </row>
    <row r="96329" spans="20:21" x14ac:dyDescent="0.25">
      <c r="T96329" s="20"/>
      <c r="U96329" s="20"/>
    </row>
    <row r="96330" spans="20:21" x14ac:dyDescent="0.25">
      <c r="T96330" s="20"/>
      <c r="U96330" s="20"/>
    </row>
    <row r="96331" spans="20:21" x14ac:dyDescent="0.25">
      <c r="T96331" s="20"/>
      <c r="U96331" s="20"/>
    </row>
    <row r="96332" spans="20:21" x14ac:dyDescent="0.25">
      <c r="T96332" s="20"/>
      <c r="U96332" s="20"/>
    </row>
    <row r="96333" spans="20:21" x14ac:dyDescent="0.25">
      <c r="T96333" s="20"/>
      <c r="U96333" s="20"/>
    </row>
    <row r="96334" spans="20:21" x14ac:dyDescent="0.25">
      <c r="T96334" s="20"/>
      <c r="U96334" s="20"/>
    </row>
    <row r="96335" spans="20:21" x14ac:dyDescent="0.25">
      <c r="T96335" s="20"/>
      <c r="U96335" s="20"/>
    </row>
    <row r="96336" spans="20:21" x14ac:dyDescent="0.25">
      <c r="T96336" s="20"/>
      <c r="U96336" s="20"/>
    </row>
    <row r="96337" spans="20:21" x14ac:dyDescent="0.25">
      <c r="T96337" s="20"/>
      <c r="U96337" s="20"/>
    </row>
    <row r="96338" spans="20:21" x14ac:dyDescent="0.25">
      <c r="T96338" s="20"/>
      <c r="U96338" s="20"/>
    </row>
    <row r="96339" spans="20:21" x14ac:dyDescent="0.25">
      <c r="T96339" s="20"/>
      <c r="U96339" s="20"/>
    </row>
    <row r="96340" spans="20:21" x14ac:dyDescent="0.25">
      <c r="T96340" s="20"/>
      <c r="U96340" s="20"/>
    </row>
    <row r="96341" spans="20:21" x14ac:dyDescent="0.25">
      <c r="T96341" s="20"/>
      <c r="U96341" s="20"/>
    </row>
    <row r="96342" spans="20:21" x14ac:dyDescent="0.25">
      <c r="T96342" s="20"/>
      <c r="U96342" s="20"/>
    </row>
    <row r="96343" spans="20:21" x14ac:dyDescent="0.25">
      <c r="T96343" s="20"/>
      <c r="U96343" s="20"/>
    </row>
    <row r="96344" spans="20:21" x14ac:dyDescent="0.25">
      <c r="T96344" s="20"/>
      <c r="U96344" s="20"/>
    </row>
    <row r="96345" spans="20:21" x14ac:dyDescent="0.25">
      <c r="T96345" s="20"/>
      <c r="U96345" s="20"/>
    </row>
    <row r="96346" spans="20:21" x14ac:dyDescent="0.25">
      <c r="T96346" s="20"/>
      <c r="U96346" s="20"/>
    </row>
    <row r="96347" spans="20:21" x14ac:dyDescent="0.25">
      <c r="T96347" s="20"/>
      <c r="U96347" s="20"/>
    </row>
    <row r="96348" spans="20:21" x14ac:dyDescent="0.25">
      <c r="T96348" s="20"/>
      <c r="U96348" s="20"/>
    </row>
    <row r="96349" spans="20:21" x14ac:dyDescent="0.25">
      <c r="T96349" s="20"/>
      <c r="U96349" s="20"/>
    </row>
    <row r="96350" spans="20:21" x14ac:dyDescent="0.25">
      <c r="T96350" s="20"/>
      <c r="U96350" s="20"/>
    </row>
    <row r="96351" spans="20:21" x14ac:dyDescent="0.25">
      <c r="T96351" s="20"/>
      <c r="U96351" s="20"/>
    </row>
    <row r="96352" spans="20:21" x14ac:dyDescent="0.25">
      <c r="T96352" s="20"/>
      <c r="U96352" s="20"/>
    </row>
    <row r="96353" spans="20:21" x14ac:dyDescent="0.25">
      <c r="T96353" s="20"/>
      <c r="U96353" s="20"/>
    </row>
    <row r="96354" spans="20:21" x14ac:dyDescent="0.25">
      <c r="T96354" s="20"/>
      <c r="U96354" s="20"/>
    </row>
    <row r="96355" spans="20:21" x14ac:dyDescent="0.25">
      <c r="T96355" s="20"/>
      <c r="U96355" s="20"/>
    </row>
    <row r="96356" spans="20:21" x14ac:dyDescent="0.25">
      <c r="T96356" s="20"/>
      <c r="U96356" s="20"/>
    </row>
    <row r="96357" spans="20:21" x14ac:dyDescent="0.25">
      <c r="T96357" s="20"/>
      <c r="U96357" s="20"/>
    </row>
    <row r="96358" spans="20:21" x14ac:dyDescent="0.25">
      <c r="T96358" s="20"/>
      <c r="U96358" s="20"/>
    </row>
    <row r="96359" spans="20:21" x14ac:dyDescent="0.25">
      <c r="T96359" s="20"/>
      <c r="U96359" s="20"/>
    </row>
    <row r="96360" spans="20:21" x14ac:dyDescent="0.25">
      <c r="T96360" s="20"/>
      <c r="U96360" s="20"/>
    </row>
    <row r="96361" spans="20:21" x14ac:dyDescent="0.25">
      <c r="T96361" s="20"/>
      <c r="U96361" s="20"/>
    </row>
    <row r="96362" spans="20:21" x14ac:dyDescent="0.25">
      <c r="T96362" s="20"/>
      <c r="U96362" s="20"/>
    </row>
    <row r="96363" spans="20:21" x14ac:dyDescent="0.25">
      <c r="T96363" s="20"/>
      <c r="U96363" s="20"/>
    </row>
    <row r="96364" spans="20:21" x14ac:dyDescent="0.25">
      <c r="T96364" s="20"/>
      <c r="U96364" s="20"/>
    </row>
    <row r="96365" spans="20:21" x14ac:dyDescent="0.25">
      <c r="T96365" s="20"/>
      <c r="U96365" s="20"/>
    </row>
    <row r="96366" spans="20:21" x14ac:dyDescent="0.25">
      <c r="T96366" s="20"/>
      <c r="U96366" s="20"/>
    </row>
    <row r="96367" spans="20:21" x14ac:dyDescent="0.25">
      <c r="T96367" s="20"/>
      <c r="U96367" s="20"/>
    </row>
    <row r="96368" spans="20:21" x14ac:dyDescent="0.25">
      <c r="T96368" s="20"/>
      <c r="U96368" s="20"/>
    </row>
    <row r="96369" spans="20:21" x14ac:dyDescent="0.25">
      <c r="T96369" s="20"/>
      <c r="U96369" s="20"/>
    </row>
    <row r="96370" spans="20:21" x14ac:dyDescent="0.25">
      <c r="T96370" s="20"/>
      <c r="U96370" s="20"/>
    </row>
    <row r="96371" spans="20:21" x14ac:dyDescent="0.25">
      <c r="T96371" s="20"/>
      <c r="U96371" s="20"/>
    </row>
    <row r="96372" spans="20:21" x14ac:dyDescent="0.25">
      <c r="T96372" s="20"/>
      <c r="U96372" s="20"/>
    </row>
    <row r="96373" spans="20:21" x14ac:dyDescent="0.25">
      <c r="T96373" s="20"/>
      <c r="U96373" s="20"/>
    </row>
    <row r="96374" spans="20:21" x14ac:dyDescent="0.25">
      <c r="T96374" s="20"/>
      <c r="U96374" s="20"/>
    </row>
    <row r="96375" spans="20:21" x14ac:dyDescent="0.25">
      <c r="T96375" s="20"/>
      <c r="U96375" s="20"/>
    </row>
    <row r="96376" spans="20:21" x14ac:dyDescent="0.25">
      <c r="T96376" s="20"/>
      <c r="U96376" s="20"/>
    </row>
    <row r="96377" spans="20:21" x14ac:dyDescent="0.25">
      <c r="T96377" s="20"/>
      <c r="U96377" s="20"/>
    </row>
    <row r="96378" spans="20:21" x14ac:dyDescent="0.25">
      <c r="T96378" s="20"/>
      <c r="U96378" s="20"/>
    </row>
    <row r="96379" spans="20:21" x14ac:dyDescent="0.25">
      <c r="T96379" s="20"/>
      <c r="U96379" s="20"/>
    </row>
    <row r="96380" spans="20:21" x14ac:dyDescent="0.25">
      <c r="T96380" s="20"/>
      <c r="U96380" s="20"/>
    </row>
    <row r="96381" spans="20:21" x14ac:dyDescent="0.25">
      <c r="T96381" s="20"/>
      <c r="U96381" s="20"/>
    </row>
    <row r="96382" spans="20:21" x14ac:dyDescent="0.25">
      <c r="T96382" s="20"/>
      <c r="U96382" s="20"/>
    </row>
    <row r="96383" spans="20:21" x14ac:dyDescent="0.25">
      <c r="T96383" s="20"/>
      <c r="U96383" s="20"/>
    </row>
    <row r="96384" spans="20:21" x14ac:dyDescent="0.25">
      <c r="T96384" s="20"/>
      <c r="U96384" s="20"/>
    </row>
    <row r="96385" spans="20:21" x14ac:dyDescent="0.25">
      <c r="T96385" s="20"/>
      <c r="U96385" s="20"/>
    </row>
    <row r="96386" spans="20:21" x14ac:dyDescent="0.25">
      <c r="T96386" s="20"/>
      <c r="U96386" s="20"/>
    </row>
    <row r="96387" spans="20:21" x14ac:dyDescent="0.25">
      <c r="T96387" s="20"/>
      <c r="U96387" s="20"/>
    </row>
    <row r="96388" spans="20:21" x14ac:dyDescent="0.25">
      <c r="T96388" s="20"/>
      <c r="U96388" s="20"/>
    </row>
    <row r="96389" spans="20:21" x14ac:dyDescent="0.25">
      <c r="T96389" s="20"/>
      <c r="U96389" s="20"/>
    </row>
    <row r="96390" spans="20:21" x14ac:dyDescent="0.25">
      <c r="T96390" s="20"/>
      <c r="U96390" s="20"/>
    </row>
    <row r="96391" spans="20:21" x14ac:dyDescent="0.25">
      <c r="T96391" s="20"/>
      <c r="U96391" s="20"/>
    </row>
    <row r="96392" spans="20:21" x14ac:dyDescent="0.25">
      <c r="T96392" s="20"/>
      <c r="U96392" s="20"/>
    </row>
    <row r="96393" spans="20:21" x14ac:dyDescent="0.25">
      <c r="T96393" s="20"/>
      <c r="U96393" s="20"/>
    </row>
    <row r="96394" spans="20:21" x14ac:dyDescent="0.25">
      <c r="T96394" s="20"/>
      <c r="U96394" s="20"/>
    </row>
    <row r="96395" spans="20:21" x14ac:dyDescent="0.25">
      <c r="T96395" s="20"/>
      <c r="U96395" s="20"/>
    </row>
    <row r="96396" spans="20:21" x14ac:dyDescent="0.25">
      <c r="T96396" s="20"/>
      <c r="U96396" s="20"/>
    </row>
    <row r="96397" spans="20:21" x14ac:dyDescent="0.25">
      <c r="T96397" s="20"/>
      <c r="U96397" s="20"/>
    </row>
    <row r="96398" spans="20:21" x14ac:dyDescent="0.25">
      <c r="T96398" s="20"/>
      <c r="U96398" s="20"/>
    </row>
    <row r="96399" spans="20:21" x14ac:dyDescent="0.25">
      <c r="T96399" s="20"/>
      <c r="U96399" s="20"/>
    </row>
    <row r="96400" spans="20:21" x14ac:dyDescent="0.25">
      <c r="T96400" s="20"/>
      <c r="U96400" s="20"/>
    </row>
    <row r="96401" spans="20:21" x14ac:dyDescent="0.25">
      <c r="T96401" s="20"/>
      <c r="U96401" s="20"/>
    </row>
    <row r="96402" spans="20:21" x14ac:dyDescent="0.25">
      <c r="T96402" s="20"/>
      <c r="U96402" s="20"/>
    </row>
    <row r="96403" spans="20:21" x14ac:dyDescent="0.25">
      <c r="T96403" s="20"/>
      <c r="U96403" s="20"/>
    </row>
    <row r="96404" spans="20:21" x14ac:dyDescent="0.25">
      <c r="T96404" s="20"/>
      <c r="U96404" s="20"/>
    </row>
    <row r="96405" spans="20:21" x14ac:dyDescent="0.25">
      <c r="T96405" s="20"/>
      <c r="U96405" s="20"/>
    </row>
    <row r="96406" spans="20:21" x14ac:dyDescent="0.25">
      <c r="T96406" s="20"/>
      <c r="U96406" s="20"/>
    </row>
    <row r="96407" spans="20:21" x14ac:dyDescent="0.25">
      <c r="T96407" s="20"/>
      <c r="U96407" s="20"/>
    </row>
    <row r="96408" spans="20:21" x14ac:dyDescent="0.25">
      <c r="T96408" s="20"/>
      <c r="U96408" s="20"/>
    </row>
    <row r="96409" spans="20:21" x14ac:dyDescent="0.25">
      <c r="T96409" s="20"/>
      <c r="U96409" s="20"/>
    </row>
    <row r="96410" spans="20:21" x14ac:dyDescent="0.25">
      <c r="T96410" s="20"/>
      <c r="U96410" s="20"/>
    </row>
    <row r="96411" spans="20:21" x14ac:dyDescent="0.25">
      <c r="T96411" s="20"/>
      <c r="U96411" s="20"/>
    </row>
    <row r="96412" spans="20:21" x14ac:dyDescent="0.25">
      <c r="T96412" s="20"/>
      <c r="U96412" s="20"/>
    </row>
    <row r="96413" spans="20:21" x14ac:dyDescent="0.25">
      <c r="T96413" s="20"/>
      <c r="U96413" s="20"/>
    </row>
    <row r="96414" spans="20:21" x14ac:dyDescent="0.25">
      <c r="T96414" s="20"/>
      <c r="U96414" s="20"/>
    </row>
    <row r="96415" spans="20:21" x14ac:dyDescent="0.25">
      <c r="T96415" s="20"/>
      <c r="U96415" s="20"/>
    </row>
    <row r="96416" spans="20:21" x14ac:dyDescent="0.25">
      <c r="T96416" s="20"/>
      <c r="U96416" s="20"/>
    </row>
    <row r="96417" spans="20:21" x14ac:dyDescent="0.25">
      <c r="T96417" s="20"/>
      <c r="U96417" s="20"/>
    </row>
    <row r="96418" spans="20:21" x14ac:dyDescent="0.25">
      <c r="T96418" s="20"/>
      <c r="U96418" s="20"/>
    </row>
    <row r="96419" spans="20:21" x14ac:dyDescent="0.25">
      <c r="T96419" s="20"/>
      <c r="U96419" s="20"/>
    </row>
    <row r="96420" spans="20:21" x14ac:dyDescent="0.25">
      <c r="T96420" s="20"/>
      <c r="U96420" s="20"/>
    </row>
    <row r="96421" spans="20:21" x14ac:dyDescent="0.25">
      <c r="T96421" s="20"/>
      <c r="U96421" s="20"/>
    </row>
    <row r="96422" spans="20:21" x14ac:dyDescent="0.25">
      <c r="T96422" s="20"/>
      <c r="U96422" s="20"/>
    </row>
    <row r="96423" spans="20:21" x14ac:dyDescent="0.25">
      <c r="T96423" s="20"/>
      <c r="U96423" s="20"/>
    </row>
    <row r="96424" spans="20:21" x14ac:dyDescent="0.25">
      <c r="T96424" s="20"/>
      <c r="U96424" s="20"/>
    </row>
    <row r="96425" spans="20:21" x14ac:dyDescent="0.25">
      <c r="T96425" s="20"/>
      <c r="U96425" s="20"/>
    </row>
    <row r="96426" spans="20:21" x14ac:dyDescent="0.25">
      <c r="T96426" s="20"/>
      <c r="U96426" s="20"/>
    </row>
    <row r="96427" spans="20:21" x14ac:dyDescent="0.25">
      <c r="T96427" s="20"/>
      <c r="U96427" s="20"/>
    </row>
    <row r="96428" spans="20:21" x14ac:dyDescent="0.25">
      <c r="T96428" s="20"/>
      <c r="U96428" s="20"/>
    </row>
    <row r="96429" spans="20:21" x14ac:dyDescent="0.25">
      <c r="T96429" s="20"/>
      <c r="U96429" s="20"/>
    </row>
    <row r="96430" spans="20:21" x14ac:dyDescent="0.25">
      <c r="T96430" s="20"/>
      <c r="U96430" s="20"/>
    </row>
    <row r="96431" spans="20:21" x14ac:dyDescent="0.25">
      <c r="T96431" s="20"/>
      <c r="U96431" s="20"/>
    </row>
    <row r="96432" spans="20:21" x14ac:dyDescent="0.25">
      <c r="T96432" s="20"/>
      <c r="U96432" s="20"/>
    </row>
    <row r="96433" spans="20:21" x14ac:dyDescent="0.25">
      <c r="T96433" s="20"/>
      <c r="U96433" s="20"/>
    </row>
    <row r="96434" spans="20:21" x14ac:dyDescent="0.25">
      <c r="T96434" s="20"/>
      <c r="U96434" s="20"/>
    </row>
    <row r="96435" spans="20:21" x14ac:dyDescent="0.25">
      <c r="T96435" s="20"/>
      <c r="U96435" s="20"/>
    </row>
    <row r="96436" spans="20:21" x14ac:dyDescent="0.25">
      <c r="T96436" s="20"/>
      <c r="U96436" s="20"/>
    </row>
    <row r="96437" spans="20:21" x14ac:dyDescent="0.25">
      <c r="T96437" s="20"/>
      <c r="U96437" s="20"/>
    </row>
    <row r="96438" spans="20:21" x14ac:dyDescent="0.25">
      <c r="T96438" s="20"/>
      <c r="U96438" s="20"/>
    </row>
    <row r="96439" spans="20:21" x14ac:dyDescent="0.25">
      <c r="T96439" s="20"/>
      <c r="U96439" s="20"/>
    </row>
    <row r="96440" spans="20:21" x14ac:dyDescent="0.25">
      <c r="T96440" s="20"/>
      <c r="U96440" s="20"/>
    </row>
    <row r="96441" spans="20:21" x14ac:dyDescent="0.25">
      <c r="T96441" s="20"/>
      <c r="U96441" s="20"/>
    </row>
    <row r="96442" spans="20:21" x14ac:dyDescent="0.25">
      <c r="T96442" s="20"/>
      <c r="U96442" s="20"/>
    </row>
    <row r="96443" spans="20:21" x14ac:dyDescent="0.25">
      <c r="T96443" s="20"/>
      <c r="U96443" s="20"/>
    </row>
    <row r="96444" spans="20:21" x14ac:dyDescent="0.25">
      <c r="T96444" s="20"/>
      <c r="U96444" s="20"/>
    </row>
    <row r="96445" spans="20:21" x14ac:dyDescent="0.25">
      <c r="T96445" s="20"/>
      <c r="U96445" s="20"/>
    </row>
    <row r="96446" spans="20:21" x14ac:dyDescent="0.25">
      <c r="T96446" s="20"/>
      <c r="U96446" s="20"/>
    </row>
    <row r="96447" spans="20:21" x14ac:dyDescent="0.25">
      <c r="T96447" s="20"/>
      <c r="U96447" s="20"/>
    </row>
    <row r="96448" spans="20:21" x14ac:dyDescent="0.25">
      <c r="T96448" s="20"/>
      <c r="U96448" s="20"/>
    </row>
    <row r="96449" spans="20:21" x14ac:dyDescent="0.25">
      <c r="T96449" s="20"/>
      <c r="U96449" s="20"/>
    </row>
    <row r="96450" spans="20:21" x14ac:dyDescent="0.25">
      <c r="T96450" s="20"/>
      <c r="U96450" s="20"/>
    </row>
    <row r="96451" spans="20:21" x14ac:dyDescent="0.25">
      <c r="T96451" s="20"/>
      <c r="U96451" s="20"/>
    </row>
    <row r="96452" spans="20:21" x14ac:dyDescent="0.25">
      <c r="T96452" s="20"/>
      <c r="U96452" s="20"/>
    </row>
    <row r="96453" spans="20:21" x14ac:dyDescent="0.25">
      <c r="T96453" s="20"/>
      <c r="U96453" s="20"/>
    </row>
    <row r="96454" spans="20:21" x14ac:dyDescent="0.25">
      <c r="T96454" s="20"/>
      <c r="U96454" s="20"/>
    </row>
    <row r="96455" spans="20:21" x14ac:dyDescent="0.25">
      <c r="T96455" s="20"/>
      <c r="U96455" s="20"/>
    </row>
    <row r="96456" spans="20:21" x14ac:dyDescent="0.25">
      <c r="T96456" s="20"/>
      <c r="U96456" s="20"/>
    </row>
    <row r="96457" spans="20:21" x14ac:dyDescent="0.25">
      <c r="T96457" s="20"/>
      <c r="U96457" s="20"/>
    </row>
    <row r="96458" spans="20:21" x14ac:dyDescent="0.25">
      <c r="T96458" s="20"/>
      <c r="U96458" s="20"/>
    </row>
    <row r="96459" spans="20:21" x14ac:dyDescent="0.25">
      <c r="T96459" s="20"/>
      <c r="U96459" s="20"/>
    </row>
    <row r="96460" spans="20:21" x14ac:dyDescent="0.25">
      <c r="T96460" s="20"/>
      <c r="U96460" s="20"/>
    </row>
    <row r="96461" spans="20:21" x14ac:dyDescent="0.25">
      <c r="T96461" s="20"/>
      <c r="U96461" s="20"/>
    </row>
    <row r="96462" spans="20:21" x14ac:dyDescent="0.25">
      <c r="T96462" s="20"/>
      <c r="U96462" s="20"/>
    </row>
    <row r="96463" spans="20:21" x14ac:dyDescent="0.25">
      <c r="T96463" s="20"/>
      <c r="U96463" s="20"/>
    </row>
    <row r="96464" spans="20:21" x14ac:dyDescent="0.25">
      <c r="T96464" s="20"/>
      <c r="U96464" s="20"/>
    </row>
    <row r="96465" spans="20:21" x14ac:dyDescent="0.25">
      <c r="T96465" s="20"/>
      <c r="U96465" s="20"/>
    </row>
    <row r="96466" spans="20:21" x14ac:dyDescent="0.25">
      <c r="T96466" s="20"/>
      <c r="U96466" s="20"/>
    </row>
    <row r="96467" spans="20:21" x14ac:dyDescent="0.25">
      <c r="T96467" s="20"/>
      <c r="U96467" s="20"/>
    </row>
    <row r="96468" spans="20:21" x14ac:dyDescent="0.25">
      <c r="T96468" s="20"/>
      <c r="U96468" s="20"/>
    </row>
    <row r="96469" spans="20:21" x14ac:dyDescent="0.25">
      <c r="T96469" s="20"/>
      <c r="U96469" s="20"/>
    </row>
    <row r="96470" spans="20:21" x14ac:dyDescent="0.25">
      <c r="T96470" s="20"/>
      <c r="U96470" s="20"/>
    </row>
    <row r="96471" spans="20:21" x14ac:dyDescent="0.25">
      <c r="T96471" s="20"/>
      <c r="U96471" s="20"/>
    </row>
    <row r="96472" spans="20:21" x14ac:dyDescent="0.25">
      <c r="T96472" s="20"/>
      <c r="U96472" s="20"/>
    </row>
    <row r="96473" spans="20:21" x14ac:dyDescent="0.25">
      <c r="T96473" s="20"/>
      <c r="U96473" s="20"/>
    </row>
    <row r="96474" spans="20:21" x14ac:dyDescent="0.25">
      <c r="T96474" s="20"/>
      <c r="U96474" s="20"/>
    </row>
    <row r="96475" spans="20:21" x14ac:dyDescent="0.25">
      <c r="T96475" s="20"/>
      <c r="U96475" s="20"/>
    </row>
    <row r="96476" spans="20:21" x14ac:dyDescent="0.25">
      <c r="T96476" s="20"/>
      <c r="U96476" s="20"/>
    </row>
    <row r="96477" spans="20:21" x14ac:dyDescent="0.25">
      <c r="T96477" s="20"/>
      <c r="U96477" s="20"/>
    </row>
    <row r="96478" spans="20:21" x14ac:dyDescent="0.25">
      <c r="T96478" s="20"/>
      <c r="U96478" s="20"/>
    </row>
    <row r="96479" spans="20:21" x14ac:dyDescent="0.25">
      <c r="T96479" s="20"/>
      <c r="U96479" s="20"/>
    </row>
    <row r="96480" spans="20:21" x14ac:dyDescent="0.25">
      <c r="T96480" s="20"/>
      <c r="U96480" s="20"/>
    </row>
    <row r="96481" spans="20:21" x14ac:dyDescent="0.25">
      <c r="T96481" s="20"/>
      <c r="U96481" s="20"/>
    </row>
    <row r="96482" spans="20:21" x14ac:dyDescent="0.25">
      <c r="T96482" s="20"/>
      <c r="U96482" s="20"/>
    </row>
    <row r="96483" spans="20:21" x14ac:dyDescent="0.25">
      <c r="T96483" s="20"/>
      <c r="U96483" s="20"/>
    </row>
    <row r="96484" spans="20:21" x14ac:dyDescent="0.25">
      <c r="T96484" s="20"/>
      <c r="U96484" s="20"/>
    </row>
    <row r="96485" spans="20:21" x14ac:dyDescent="0.25">
      <c r="T96485" s="20"/>
      <c r="U96485" s="20"/>
    </row>
    <row r="96486" spans="20:21" x14ac:dyDescent="0.25">
      <c r="T96486" s="20"/>
      <c r="U96486" s="20"/>
    </row>
    <row r="96487" spans="20:21" x14ac:dyDescent="0.25">
      <c r="T96487" s="20"/>
      <c r="U96487" s="20"/>
    </row>
    <row r="96488" spans="20:21" x14ac:dyDescent="0.25">
      <c r="T96488" s="20"/>
      <c r="U96488" s="20"/>
    </row>
    <row r="96489" spans="20:21" x14ac:dyDescent="0.25">
      <c r="T96489" s="20"/>
      <c r="U96489" s="20"/>
    </row>
    <row r="96490" spans="20:21" x14ac:dyDescent="0.25">
      <c r="T96490" s="20"/>
      <c r="U96490" s="20"/>
    </row>
    <row r="96491" spans="20:21" x14ac:dyDescent="0.25">
      <c r="T96491" s="20"/>
      <c r="U96491" s="20"/>
    </row>
    <row r="96492" spans="20:21" x14ac:dyDescent="0.25">
      <c r="T96492" s="20"/>
      <c r="U96492" s="20"/>
    </row>
    <row r="96493" spans="20:21" x14ac:dyDescent="0.25">
      <c r="T96493" s="20"/>
      <c r="U96493" s="20"/>
    </row>
    <row r="96494" spans="20:21" x14ac:dyDescent="0.25">
      <c r="T96494" s="20"/>
      <c r="U96494" s="20"/>
    </row>
    <row r="96495" spans="20:21" x14ac:dyDescent="0.25">
      <c r="T96495" s="20"/>
      <c r="U96495" s="20"/>
    </row>
    <row r="96496" spans="20:21" x14ac:dyDescent="0.25">
      <c r="T96496" s="20"/>
      <c r="U96496" s="20"/>
    </row>
    <row r="96497" spans="20:21" x14ac:dyDescent="0.25">
      <c r="T96497" s="20"/>
      <c r="U96497" s="20"/>
    </row>
    <row r="96498" spans="20:21" x14ac:dyDescent="0.25">
      <c r="T96498" s="20"/>
      <c r="U96498" s="20"/>
    </row>
    <row r="96499" spans="20:21" x14ac:dyDescent="0.25">
      <c r="T96499" s="20"/>
      <c r="U96499" s="20"/>
    </row>
    <row r="96500" spans="20:21" x14ac:dyDescent="0.25">
      <c r="T96500" s="20"/>
      <c r="U96500" s="20"/>
    </row>
    <row r="96501" spans="20:21" x14ac:dyDescent="0.25">
      <c r="T96501" s="20"/>
      <c r="U96501" s="20"/>
    </row>
    <row r="96502" spans="20:21" x14ac:dyDescent="0.25">
      <c r="T96502" s="20"/>
      <c r="U96502" s="20"/>
    </row>
    <row r="96503" spans="20:21" x14ac:dyDescent="0.25">
      <c r="T96503" s="20"/>
      <c r="U96503" s="20"/>
    </row>
    <row r="96504" spans="20:21" x14ac:dyDescent="0.25">
      <c r="T96504" s="20"/>
      <c r="U96504" s="20"/>
    </row>
    <row r="96505" spans="20:21" x14ac:dyDescent="0.25">
      <c r="T96505" s="20"/>
      <c r="U96505" s="20"/>
    </row>
    <row r="96506" spans="20:21" x14ac:dyDescent="0.25">
      <c r="T96506" s="20"/>
      <c r="U96506" s="20"/>
    </row>
    <row r="96507" spans="20:21" x14ac:dyDescent="0.25">
      <c r="T96507" s="20"/>
      <c r="U96507" s="20"/>
    </row>
    <row r="96508" spans="20:21" x14ac:dyDescent="0.25">
      <c r="T96508" s="20"/>
      <c r="U96508" s="20"/>
    </row>
    <row r="96509" spans="20:21" x14ac:dyDescent="0.25">
      <c r="T96509" s="20"/>
      <c r="U96509" s="20"/>
    </row>
    <row r="96510" spans="20:21" x14ac:dyDescent="0.25">
      <c r="T96510" s="20"/>
      <c r="U96510" s="20"/>
    </row>
    <row r="96511" spans="20:21" x14ac:dyDescent="0.25">
      <c r="T96511" s="20"/>
      <c r="U96511" s="20"/>
    </row>
    <row r="96512" spans="20:21" x14ac:dyDescent="0.25">
      <c r="T96512" s="20"/>
      <c r="U96512" s="20"/>
    </row>
    <row r="96513" spans="20:21" x14ac:dyDescent="0.25">
      <c r="T96513" s="20"/>
      <c r="U96513" s="20"/>
    </row>
    <row r="96514" spans="20:21" x14ac:dyDescent="0.25">
      <c r="T96514" s="20"/>
      <c r="U96514" s="20"/>
    </row>
    <row r="96515" spans="20:21" x14ac:dyDescent="0.25">
      <c r="T96515" s="20"/>
      <c r="U96515" s="20"/>
    </row>
    <row r="96516" spans="20:21" x14ac:dyDescent="0.25">
      <c r="T96516" s="20"/>
      <c r="U96516" s="20"/>
    </row>
    <row r="96517" spans="20:21" x14ac:dyDescent="0.25">
      <c r="T96517" s="20"/>
      <c r="U96517" s="20"/>
    </row>
    <row r="96518" spans="20:21" x14ac:dyDescent="0.25">
      <c r="T96518" s="20"/>
      <c r="U96518" s="20"/>
    </row>
    <row r="96519" spans="20:21" x14ac:dyDescent="0.25">
      <c r="T96519" s="20"/>
      <c r="U96519" s="20"/>
    </row>
    <row r="96520" spans="20:21" x14ac:dyDescent="0.25">
      <c r="T96520" s="20"/>
      <c r="U96520" s="20"/>
    </row>
    <row r="96521" spans="20:21" x14ac:dyDescent="0.25">
      <c r="T96521" s="20"/>
      <c r="U96521" s="20"/>
    </row>
    <row r="96522" spans="20:21" x14ac:dyDescent="0.25">
      <c r="T96522" s="20"/>
      <c r="U96522" s="20"/>
    </row>
    <row r="96523" spans="20:21" x14ac:dyDescent="0.25">
      <c r="T96523" s="20"/>
      <c r="U96523" s="20"/>
    </row>
    <row r="96524" spans="20:21" x14ac:dyDescent="0.25">
      <c r="T96524" s="20"/>
      <c r="U96524" s="20"/>
    </row>
    <row r="96525" spans="20:21" x14ac:dyDescent="0.25">
      <c r="T96525" s="20"/>
      <c r="U96525" s="20"/>
    </row>
    <row r="96526" spans="20:21" x14ac:dyDescent="0.25">
      <c r="T96526" s="20"/>
      <c r="U96526" s="20"/>
    </row>
    <row r="96527" spans="20:21" x14ac:dyDescent="0.25">
      <c r="T96527" s="20"/>
      <c r="U96527" s="20"/>
    </row>
    <row r="96528" spans="20:21" x14ac:dyDescent="0.25">
      <c r="T96528" s="20"/>
      <c r="U96528" s="20"/>
    </row>
    <row r="96529" spans="20:21" x14ac:dyDescent="0.25">
      <c r="T96529" s="20"/>
      <c r="U96529" s="20"/>
    </row>
    <row r="96530" spans="20:21" x14ac:dyDescent="0.25">
      <c r="T96530" s="20"/>
      <c r="U96530" s="20"/>
    </row>
    <row r="96531" spans="20:21" x14ac:dyDescent="0.25">
      <c r="T96531" s="20"/>
      <c r="U96531" s="20"/>
    </row>
    <row r="96532" spans="20:21" x14ac:dyDescent="0.25">
      <c r="T96532" s="20"/>
      <c r="U96532" s="20"/>
    </row>
    <row r="96533" spans="20:21" x14ac:dyDescent="0.25">
      <c r="T96533" s="20"/>
      <c r="U96533" s="20"/>
    </row>
    <row r="96534" spans="20:21" x14ac:dyDescent="0.25">
      <c r="T96534" s="20"/>
      <c r="U96534" s="20"/>
    </row>
    <row r="96535" spans="20:21" x14ac:dyDescent="0.25">
      <c r="T96535" s="20"/>
      <c r="U96535" s="20"/>
    </row>
    <row r="96536" spans="20:21" x14ac:dyDescent="0.25">
      <c r="T96536" s="20"/>
      <c r="U96536" s="20"/>
    </row>
    <row r="96537" spans="20:21" x14ac:dyDescent="0.25">
      <c r="T96537" s="20"/>
      <c r="U96537" s="20"/>
    </row>
    <row r="96538" spans="20:21" x14ac:dyDescent="0.25">
      <c r="T96538" s="20"/>
      <c r="U96538" s="20"/>
    </row>
    <row r="96539" spans="20:21" x14ac:dyDescent="0.25">
      <c r="T96539" s="20"/>
      <c r="U96539" s="20"/>
    </row>
    <row r="96540" spans="20:21" x14ac:dyDescent="0.25">
      <c r="T96540" s="20"/>
      <c r="U96540" s="20"/>
    </row>
    <row r="96541" spans="20:21" x14ac:dyDescent="0.25">
      <c r="T96541" s="20"/>
      <c r="U96541" s="20"/>
    </row>
    <row r="96542" spans="20:21" x14ac:dyDescent="0.25">
      <c r="T96542" s="20"/>
      <c r="U96542" s="20"/>
    </row>
    <row r="96543" spans="20:21" x14ac:dyDescent="0.25">
      <c r="T96543" s="20"/>
      <c r="U96543" s="20"/>
    </row>
    <row r="96544" spans="20:21" x14ac:dyDescent="0.25">
      <c r="T96544" s="20"/>
      <c r="U96544" s="20"/>
    </row>
    <row r="96545" spans="20:21" x14ac:dyDescent="0.25">
      <c r="T96545" s="20"/>
      <c r="U96545" s="20"/>
    </row>
    <row r="96546" spans="20:21" x14ac:dyDescent="0.25">
      <c r="T96546" s="20"/>
      <c r="U96546" s="20"/>
    </row>
    <row r="96547" spans="20:21" x14ac:dyDescent="0.25">
      <c r="T96547" s="20"/>
      <c r="U96547" s="20"/>
    </row>
    <row r="96548" spans="20:21" x14ac:dyDescent="0.25">
      <c r="T96548" s="20"/>
      <c r="U96548" s="20"/>
    </row>
    <row r="96549" spans="20:21" x14ac:dyDescent="0.25">
      <c r="T96549" s="20"/>
      <c r="U96549" s="20"/>
    </row>
    <row r="96550" spans="20:21" x14ac:dyDescent="0.25">
      <c r="T96550" s="20"/>
      <c r="U96550" s="20"/>
    </row>
    <row r="96551" spans="20:21" x14ac:dyDescent="0.25">
      <c r="T96551" s="20"/>
      <c r="U96551" s="20"/>
    </row>
    <row r="96552" spans="20:21" x14ac:dyDescent="0.25">
      <c r="T96552" s="20"/>
      <c r="U96552" s="20"/>
    </row>
    <row r="96553" spans="20:21" x14ac:dyDescent="0.25">
      <c r="T96553" s="20"/>
      <c r="U96553" s="20"/>
    </row>
    <row r="96554" spans="20:21" x14ac:dyDescent="0.25">
      <c r="T96554" s="20"/>
      <c r="U96554" s="20"/>
    </row>
    <row r="96555" spans="20:21" x14ac:dyDescent="0.25">
      <c r="T96555" s="20"/>
      <c r="U96555" s="20"/>
    </row>
    <row r="96556" spans="20:21" x14ac:dyDescent="0.25">
      <c r="T96556" s="20"/>
      <c r="U96556" s="20"/>
    </row>
    <row r="96557" spans="20:21" x14ac:dyDescent="0.25">
      <c r="T96557" s="20"/>
      <c r="U96557" s="20"/>
    </row>
    <row r="96558" spans="20:21" x14ac:dyDescent="0.25">
      <c r="T96558" s="20"/>
      <c r="U96558" s="20"/>
    </row>
    <row r="96559" spans="20:21" x14ac:dyDescent="0.25">
      <c r="T96559" s="20"/>
      <c r="U96559" s="20"/>
    </row>
    <row r="96560" spans="20:21" x14ac:dyDescent="0.25">
      <c r="T96560" s="20"/>
      <c r="U96560" s="20"/>
    </row>
    <row r="96561" spans="20:21" x14ac:dyDescent="0.25">
      <c r="T96561" s="20"/>
      <c r="U96561" s="20"/>
    </row>
    <row r="96562" spans="20:21" x14ac:dyDescent="0.25">
      <c r="T96562" s="20"/>
      <c r="U96562" s="20"/>
    </row>
    <row r="96563" spans="20:21" x14ac:dyDescent="0.25">
      <c r="T96563" s="20"/>
      <c r="U96563" s="20"/>
    </row>
    <row r="96564" spans="20:21" x14ac:dyDescent="0.25">
      <c r="T96564" s="20"/>
      <c r="U96564" s="20"/>
    </row>
    <row r="96565" spans="20:21" x14ac:dyDescent="0.25">
      <c r="T96565" s="20"/>
      <c r="U96565" s="20"/>
    </row>
    <row r="96566" spans="20:21" x14ac:dyDescent="0.25">
      <c r="T96566" s="20"/>
      <c r="U96566" s="20"/>
    </row>
    <row r="96567" spans="20:21" x14ac:dyDescent="0.25">
      <c r="T96567" s="20"/>
      <c r="U96567" s="20"/>
    </row>
    <row r="96568" spans="20:21" x14ac:dyDescent="0.25">
      <c r="T96568" s="20"/>
      <c r="U96568" s="20"/>
    </row>
    <row r="96569" spans="20:21" x14ac:dyDescent="0.25">
      <c r="T96569" s="20"/>
      <c r="U96569" s="20"/>
    </row>
    <row r="96570" spans="20:21" x14ac:dyDescent="0.25">
      <c r="T96570" s="20"/>
      <c r="U96570" s="20"/>
    </row>
    <row r="96571" spans="20:21" x14ac:dyDescent="0.25">
      <c r="T96571" s="20"/>
      <c r="U96571" s="20"/>
    </row>
    <row r="96572" spans="20:21" x14ac:dyDescent="0.25">
      <c r="T96572" s="20"/>
      <c r="U96572" s="20"/>
    </row>
    <row r="96573" spans="20:21" x14ac:dyDescent="0.25">
      <c r="T96573" s="20"/>
      <c r="U96573" s="20"/>
    </row>
    <row r="96574" spans="20:21" x14ac:dyDescent="0.25">
      <c r="T96574" s="20"/>
      <c r="U96574" s="20"/>
    </row>
    <row r="96575" spans="20:21" x14ac:dyDescent="0.25">
      <c r="T96575" s="20"/>
      <c r="U96575" s="20"/>
    </row>
    <row r="96576" spans="20:21" x14ac:dyDescent="0.25">
      <c r="T96576" s="20"/>
      <c r="U96576" s="20"/>
    </row>
    <row r="96577" spans="20:21" x14ac:dyDescent="0.25">
      <c r="T96577" s="20"/>
      <c r="U96577" s="20"/>
    </row>
    <row r="96578" spans="20:21" x14ac:dyDescent="0.25">
      <c r="T96578" s="20"/>
      <c r="U96578" s="20"/>
    </row>
    <row r="96579" spans="20:21" x14ac:dyDescent="0.25">
      <c r="T96579" s="20"/>
      <c r="U96579" s="20"/>
    </row>
    <row r="96580" spans="20:21" x14ac:dyDescent="0.25">
      <c r="T96580" s="20"/>
      <c r="U96580" s="20"/>
    </row>
    <row r="96581" spans="20:21" x14ac:dyDescent="0.25">
      <c r="T96581" s="20"/>
      <c r="U96581" s="20"/>
    </row>
    <row r="96582" spans="20:21" x14ac:dyDescent="0.25">
      <c r="T96582" s="20"/>
      <c r="U96582" s="20"/>
    </row>
    <row r="96583" spans="20:21" x14ac:dyDescent="0.25">
      <c r="T96583" s="20"/>
      <c r="U96583" s="20"/>
    </row>
    <row r="96584" spans="20:21" x14ac:dyDescent="0.25">
      <c r="T96584" s="20"/>
      <c r="U96584" s="20"/>
    </row>
    <row r="96585" spans="20:21" x14ac:dyDescent="0.25">
      <c r="T96585" s="20"/>
      <c r="U96585" s="20"/>
    </row>
    <row r="96586" spans="20:21" x14ac:dyDescent="0.25">
      <c r="T96586" s="20"/>
      <c r="U96586" s="20"/>
    </row>
    <row r="96587" spans="20:21" x14ac:dyDescent="0.25">
      <c r="T96587" s="20"/>
      <c r="U96587" s="20"/>
    </row>
    <row r="96588" spans="20:21" x14ac:dyDescent="0.25">
      <c r="T96588" s="20"/>
      <c r="U96588" s="20"/>
    </row>
    <row r="96589" spans="20:21" x14ac:dyDescent="0.25">
      <c r="T96589" s="20"/>
      <c r="U96589" s="20"/>
    </row>
    <row r="96590" spans="20:21" x14ac:dyDescent="0.25">
      <c r="T96590" s="20"/>
      <c r="U96590" s="20"/>
    </row>
    <row r="96591" spans="20:21" x14ac:dyDescent="0.25">
      <c r="T96591" s="20"/>
      <c r="U96591" s="20"/>
    </row>
    <row r="96592" spans="20:21" x14ac:dyDescent="0.25">
      <c r="T96592" s="20"/>
      <c r="U96592" s="20"/>
    </row>
    <row r="96593" spans="20:21" x14ac:dyDescent="0.25">
      <c r="T96593" s="20"/>
      <c r="U96593" s="20"/>
    </row>
    <row r="96594" spans="20:21" x14ac:dyDescent="0.25">
      <c r="T96594" s="20"/>
      <c r="U96594" s="20"/>
    </row>
    <row r="96595" spans="20:21" x14ac:dyDescent="0.25">
      <c r="T96595" s="20"/>
      <c r="U96595" s="20"/>
    </row>
    <row r="96596" spans="20:21" x14ac:dyDescent="0.25">
      <c r="T96596" s="20"/>
      <c r="U96596" s="20"/>
    </row>
    <row r="96597" spans="20:21" x14ac:dyDescent="0.25">
      <c r="T96597" s="20"/>
      <c r="U96597" s="20"/>
    </row>
    <row r="96598" spans="20:21" x14ac:dyDescent="0.25">
      <c r="T96598" s="20"/>
      <c r="U96598" s="20"/>
    </row>
    <row r="96599" spans="20:21" x14ac:dyDescent="0.25">
      <c r="T96599" s="20"/>
      <c r="U96599" s="20"/>
    </row>
    <row r="96600" spans="20:21" x14ac:dyDescent="0.25">
      <c r="T96600" s="20"/>
      <c r="U96600" s="20"/>
    </row>
    <row r="96601" spans="20:21" x14ac:dyDescent="0.25">
      <c r="T96601" s="20"/>
      <c r="U96601" s="20"/>
    </row>
    <row r="96602" spans="20:21" x14ac:dyDescent="0.25">
      <c r="T96602" s="20"/>
      <c r="U96602" s="20"/>
    </row>
    <row r="96603" spans="20:21" x14ac:dyDescent="0.25">
      <c r="T96603" s="20"/>
      <c r="U96603" s="20"/>
    </row>
    <row r="96604" spans="20:21" x14ac:dyDescent="0.25">
      <c r="T96604" s="20"/>
      <c r="U96604" s="20"/>
    </row>
    <row r="96605" spans="20:21" x14ac:dyDescent="0.25">
      <c r="T96605" s="20"/>
      <c r="U96605" s="20"/>
    </row>
    <row r="96606" spans="20:21" x14ac:dyDescent="0.25">
      <c r="T96606" s="20"/>
      <c r="U96606" s="20"/>
    </row>
    <row r="96607" spans="20:21" x14ac:dyDescent="0.25">
      <c r="T96607" s="20"/>
      <c r="U96607" s="20"/>
    </row>
    <row r="96608" spans="20:21" x14ac:dyDescent="0.25">
      <c r="T96608" s="20"/>
      <c r="U96608" s="20"/>
    </row>
    <row r="96609" spans="20:21" x14ac:dyDescent="0.25">
      <c r="T96609" s="20"/>
      <c r="U96609" s="20"/>
    </row>
    <row r="96610" spans="20:21" x14ac:dyDescent="0.25">
      <c r="T96610" s="20"/>
      <c r="U96610" s="20"/>
    </row>
    <row r="96611" spans="20:21" x14ac:dyDescent="0.25">
      <c r="T96611" s="20"/>
      <c r="U96611" s="20"/>
    </row>
    <row r="96612" spans="20:21" x14ac:dyDescent="0.25">
      <c r="T96612" s="20"/>
      <c r="U96612" s="20"/>
    </row>
    <row r="96613" spans="20:21" x14ac:dyDescent="0.25">
      <c r="T96613" s="20"/>
      <c r="U96613" s="20"/>
    </row>
    <row r="96614" spans="20:21" x14ac:dyDescent="0.25">
      <c r="T96614" s="20"/>
      <c r="U96614" s="20"/>
    </row>
    <row r="96615" spans="20:21" x14ac:dyDescent="0.25">
      <c r="T96615" s="20"/>
      <c r="U96615" s="20"/>
    </row>
    <row r="96616" spans="20:21" x14ac:dyDescent="0.25">
      <c r="T96616" s="20"/>
      <c r="U96616" s="20"/>
    </row>
    <row r="96617" spans="20:21" x14ac:dyDescent="0.25">
      <c r="T96617" s="20"/>
      <c r="U96617" s="20"/>
    </row>
    <row r="96618" spans="20:21" x14ac:dyDescent="0.25">
      <c r="T96618" s="20"/>
      <c r="U96618" s="20"/>
    </row>
    <row r="96619" spans="20:21" x14ac:dyDescent="0.25">
      <c r="T96619" s="20"/>
      <c r="U96619" s="20"/>
    </row>
    <row r="96620" spans="20:21" x14ac:dyDescent="0.25">
      <c r="T96620" s="20"/>
      <c r="U96620" s="20"/>
    </row>
    <row r="96621" spans="20:21" x14ac:dyDescent="0.25">
      <c r="T96621" s="20"/>
      <c r="U96621" s="20"/>
    </row>
    <row r="96622" spans="20:21" x14ac:dyDescent="0.25">
      <c r="T96622" s="20"/>
      <c r="U96622" s="20"/>
    </row>
    <row r="96623" spans="20:21" x14ac:dyDescent="0.25">
      <c r="T96623" s="20"/>
      <c r="U96623" s="20"/>
    </row>
    <row r="96624" spans="20:21" x14ac:dyDescent="0.25">
      <c r="T96624" s="20"/>
      <c r="U96624" s="20"/>
    </row>
    <row r="96625" spans="20:21" x14ac:dyDescent="0.25">
      <c r="T96625" s="20"/>
      <c r="U96625" s="20"/>
    </row>
    <row r="96626" spans="20:21" x14ac:dyDescent="0.25">
      <c r="T96626" s="20"/>
      <c r="U96626" s="20"/>
    </row>
    <row r="96627" spans="20:21" x14ac:dyDescent="0.25">
      <c r="T96627" s="20"/>
      <c r="U96627" s="20"/>
    </row>
    <row r="96628" spans="20:21" x14ac:dyDescent="0.25">
      <c r="T96628" s="20"/>
      <c r="U96628" s="20"/>
    </row>
    <row r="96629" spans="20:21" x14ac:dyDescent="0.25">
      <c r="T96629" s="20"/>
      <c r="U96629" s="20"/>
    </row>
    <row r="96630" spans="20:21" x14ac:dyDescent="0.25">
      <c r="T96630" s="20"/>
      <c r="U96630" s="20"/>
    </row>
    <row r="96631" spans="20:21" x14ac:dyDescent="0.25">
      <c r="T96631" s="20"/>
      <c r="U96631" s="20"/>
    </row>
    <row r="96632" spans="20:21" x14ac:dyDescent="0.25">
      <c r="T96632" s="20"/>
      <c r="U96632" s="20"/>
    </row>
    <row r="96633" spans="20:21" x14ac:dyDescent="0.25">
      <c r="T96633" s="20"/>
      <c r="U96633" s="20"/>
    </row>
    <row r="96634" spans="20:21" x14ac:dyDescent="0.25">
      <c r="T96634" s="20"/>
      <c r="U96634" s="20"/>
    </row>
    <row r="96635" spans="20:21" x14ac:dyDescent="0.25">
      <c r="T96635" s="20"/>
      <c r="U96635" s="20"/>
    </row>
    <row r="96636" spans="20:21" x14ac:dyDescent="0.25">
      <c r="T96636" s="20"/>
      <c r="U96636" s="20"/>
    </row>
    <row r="96637" spans="20:21" x14ac:dyDescent="0.25">
      <c r="T96637" s="20"/>
      <c r="U96637" s="20"/>
    </row>
    <row r="96638" spans="20:21" x14ac:dyDescent="0.25">
      <c r="T96638" s="20"/>
      <c r="U96638" s="20"/>
    </row>
    <row r="96639" spans="20:21" x14ac:dyDescent="0.25">
      <c r="T96639" s="20"/>
      <c r="U96639" s="20"/>
    </row>
    <row r="96640" spans="20:21" x14ac:dyDescent="0.25">
      <c r="T96640" s="20"/>
      <c r="U96640" s="20"/>
    </row>
    <row r="96641" spans="20:21" x14ac:dyDescent="0.25">
      <c r="T96641" s="20"/>
      <c r="U96641" s="20"/>
    </row>
    <row r="96642" spans="20:21" x14ac:dyDescent="0.25">
      <c r="T96642" s="20"/>
      <c r="U96642" s="20"/>
    </row>
    <row r="96643" spans="20:21" x14ac:dyDescent="0.25">
      <c r="T96643" s="20"/>
      <c r="U96643" s="20"/>
    </row>
    <row r="96644" spans="20:21" x14ac:dyDescent="0.25">
      <c r="T96644" s="20"/>
      <c r="U96644" s="20"/>
    </row>
    <row r="96645" spans="20:21" x14ac:dyDescent="0.25">
      <c r="T96645" s="20"/>
      <c r="U96645" s="20"/>
    </row>
    <row r="96646" spans="20:21" x14ac:dyDescent="0.25">
      <c r="T96646" s="20"/>
      <c r="U96646" s="20"/>
    </row>
    <row r="96647" spans="20:21" x14ac:dyDescent="0.25">
      <c r="T96647" s="20"/>
      <c r="U96647" s="20"/>
    </row>
    <row r="96648" spans="20:21" x14ac:dyDescent="0.25">
      <c r="T96648" s="20"/>
      <c r="U96648" s="20"/>
    </row>
    <row r="96649" spans="20:21" x14ac:dyDescent="0.25">
      <c r="T96649" s="20"/>
      <c r="U96649" s="20"/>
    </row>
    <row r="96650" spans="20:21" x14ac:dyDescent="0.25">
      <c r="T96650" s="20"/>
      <c r="U96650" s="20"/>
    </row>
    <row r="96651" spans="20:21" x14ac:dyDescent="0.25">
      <c r="T96651" s="20"/>
      <c r="U96651" s="20"/>
    </row>
    <row r="96652" spans="20:21" x14ac:dyDescent="0.25">
      <c r="T96652" s="20"/>
      <c r="U96652" s="20"/>
    </row>
    <row r="96653" spans="20:21" x14ac:dyDescent="0.25">
      <c r="T96653" s="20"/>
      <c r="U96653" s="20"/>
    </row>
    <row r="96654" spans="20:21" x14ac:dyDescent="0.25">
      <c r="T96654" s="20"/>
      <c r="U96654" s="20"/>
    </row>
    <row r="96655" spans="20:21" x14ac:dyDescent="0.25">
      <c r="T96655" s="20"/>
      <c r="U96655" s="20"/>
    </row>
    <row r="96656" spans="20:21" x14ac:dyDescent="0.25">
      <c r="T96656" s="20"/>
      <c r="U96656" s="20"/>
    </row>
    <row r="96657" spans="20:21" x14ac:dyDescent="0.25">
      <c r="T96657" s="20"/>
      <c r="U96657" s="20"/>
    </row>
    <row r="96658" spans="20:21" x14ac:dyDescent="0.25">
      <c r="T96658" s="20"/>
      <c r="U96658" s="20"/>
    </row>
    <row r="96659" spans="20:21" x14ac:dyDescent="0.25">
      <c r="T96659" s="20"/>
      <c r="U96659" s="20"/>
    </row>
    <row r="96660" spans="20:21" x14ac:dyDescent="0.25">
      <c r="T96660" s="20"/>
      <c r="U96660" s="20"/>
    </row>
    <row r="96661" spans="20:21" x14ac:dyDescent="0.25">
      <c r="T96661" s="20"/>
      <c r="U96661" s="20"/>
    </row>
    <row r="96662" spans="20:21" x14ac:dyDescent="0.25">
      <c r="T96662" s="20"/>
      <c r="U96662" s="20"/>
    </row>
    <row r="96663" spans="20:21" x14ac:dyDescent="0.25">
      <c r="T96663" s="20"/>
      <c r="U96663" s="20"/>
    </row>
    <row r="96664" spans="20:21" x14ac:dyDescent="0.25">
      <c r="T96664" s="20"/>
      <c r="U96664" s="20"/>
    </row>
    <row r="96665" spans="20:21" x14ac:dyDescent="0.25">
      <c r="T96665" s="20"/>
      <c r="U96665" s="20"/>
    </row>
    <row r="96666" spans="20:21" x14ac:dyDescent="0.25">
      <c r="T96666" s="20"/>
      <c r="U96666" s="20"/>
    </row>
    <row r="96667" spans="20:21" x14ac:dyDescent="0.25">
      <c r="T96667" s="20"/>
      <c r="U96667" s="20"/>
    </row>
    <row r="96668" spans="20:21" x14ac:dyDescent="0.25">
      <c r="T96668" s="20"/>
      <c r="U96668" s="20"/>
    </row>
    <row r="96669" spans="20:21" x14ac:dyDescent="0.25">
      <c r="T96669" s="20"/>
      <c r="U96669" s="20"/>
    </row>
    <row r="96670" spans="20:21" x14ac:dyDescent="0.25">
      <c r="T96670" s="20"/>
      <c r="U96670" s="20"/>
    </row>
    <row r="96671" spans="20:21" x14ac:dyDescent="0.25">
      <c r="T96671" s="20"/>
      <c r="U96671" s="20"/>
    </row>
    <row r="96672" spans="20:21" x14ac:dyDescent="0.25">
      <c r="T96672" s="20"/>
      <c r="U96672" s="20"/>
    </row>
    <row r="96673" spans="20:21" x14ac:dyDescent="0.25">
      <c r="T96673" s="20"/>
      <c r="U96673" s="20"/>
    </row>
    <row r="96674" spans="20:21" x14ac:dyDescent="0.25">
      <c r="T96674" s="20"/>
      <c r="U96674" s="20"/>
    </row>
    <row r="96675" spans="20:21" x14ac:dyDescent="0.25">
      <c r="T96675" s="20"/>
      <c r="U96675" s="20"/>
    </row>
    <row r="96676" spans="20:21" x14ac:dyDescent="0.25">
      <c r="T96676" s="20"/>
      <c r="U96676" s="20"/>
    </row>
    <row r="96677" spans="20:21" x14ac:dyDescent="0.25">
      <c r="T96677" s="20"/>
      <c r="U96677" s="20"/>
    </row>
    <row r="96678" spans="20:21" x14ac:dyDescent="0.25">
      <c r="T96678" s="20"/>
      <c r="U96678" s="20"/>
    </row>
    <row r="96679" spans="20:21" x14ac:dyDescent="0.25">
      <c r="T96679" s="20"/>
      <c r="U96679" s="20"/>
    </row>
    <row r="96680" spans="20:21" x14ac:dyDescent="0.25">
      <c r="T96680" s="20"/>
      <c r="U96680" s="20"/>
    </row>
    <row r="96681" spans="20:21" x14ac:dyDescent="0.25">
      <c r="T96681" s="20"/>
      <c r="U96681" s="20"/>
    </row>
    <row r="96682" spans="20:21" x14ac:dyDescent="0.25">
      <c r="T96682" s="20"/>
      <c r="U96682" s="20"/>
    </row>
    <row r="96683" spans="20:21" x14ac:dyDescent="0.25">
      <c r="T96683" s="20"/>
      <c r="U96683" s="20"/>
    </row>
    <row r="96684" spans="20:21" x14ac:dyDescent="0.25">
      <c r="T96684" s="20"/>
      <c r="U96684" s="20"/>
    </row>
    <row r="96685" spans="20:21" x14ac:dyDescent="0.25">
      <c r="T96685" s="20"/>
      <c r="U96685" s="20"/>
    </row>
    <row r="96686" spans="20:21" x14ac:dyDescent="0.25">
      <c r="T96686" s="20"/>
      <c r="U96686" s="20"/>
    </row>
    <row r="96687" spans="20:21" x14ac:dyDescent="0.25">
      <c r="T96687" s="20"/>
      <c r="U96687" s="20"/>
    </row>
    <row r="96688" spans="20:21" x14ac:dyDescent="0.25">
      <c r="T96688" s="20"/>
      <c r="U96688" s="20"/>
    </row>
    <row r="96689" spans="20:21" x14ac:dyDescent="0.25">
      <c r="T96689" s="20"/>
      <c r="U96689" s="20"/>
    </row>
    <row r="96690" spans="20:21" x14ac:dyDescent="0.25">
      <c r="T96690" s="20"/>
      <c r="U96690" s="20"/>
    </row>
    <row r="96691" spans="20:21" x14ac:dyDescent="0.25">
      <c r="T96691" s="20"/>
      <c r="U96691" s="20"/>
    </row>
    <row r="96692" spans="20:21" x14ac:dyDescent="0.25">
      <c r="T96692" s="20"/>
      <c r="U96692" s="20"/>
    </row>
    <row r="96693" spans="20:21" x14ac:dyDescent="0.25">
      <c r="T96693" s="20"/>
      <c r="U96693" s="20"/>
    </row>
    <row r="96694" spans="20:21" x14ac:dyDescent="0.25">
      <c r="T96694" s="20"/>
      <c r="U96694" s="20"/>
    </row>
    <row r="96695" spans="20:21" x14ac:dyDescent="0.25">
      <c r="T96695" s="20"/>
      <c r="U96695" s="20"/>
    </row>
    <row r="96696" spans="20:21" x14ac:dyDescent="0.25">
      <c r="T96696" s="20"/>
      <c r="U96696" s="20"/>
    </row>
    <row r="96697" spans="20:21" x14ac:dyDescent="0.25">
      <c r="T96697" s="20"/>
      <c r="U96697" s="20"/>
    </row>
    <row r="96698" spans="20:21" x14ac:dyDescent="0.25">
      <c r="T96698" s="20"/>
      <c r="U96698" s="20"/>
    </row>
    <row r="96699" spans="20:21" x14ac:dyDescent="0.25">
      <c r="T96699" s="20"/>
      <c r="U96699" s="20"/>
    </row>
    <row r="96700" spans="20:21" x14ac:dyDescent="0.25">
      <c r="T96700" s="20"/>
      <c r="U96700" s="20"/>
    </row>
    <row r="96701" spans="20:21" x14ac:dyDescent="0.25">
      <c r="T96701" s="20"/>
      <c r="U96701" s="20"/>
    </row>
    <row r="96702" spans="20:21" x14ac:dyDescent="0.25">
      <c r="T96702" s="20"/>
      <c r="U96702" s="20"/>
    </row>
    <row r="96703" spans="20:21" x14ac:dyDescent="0.25">
      <c r="T96703" s="20"/>
      <c r="U96703" s="20"/>
    </row>
    <row r="96704" spans="20:21" x14ac:dyDescent="0.25">
      <c r="T96704" s="20"/>
      <c r="U96704" s="20"/>
    </row>
    <row r="96705" spans="20:21" x14ac:dyDescent="0.25">
      <c r="T96705" s="20"/>
      <c r="U96705" s="20"/>
    </row>
    <row r="96706" spans="20:21" x14ac:dyDescent="0.25">
      <c r="T96706" s="20"/>
      <c r="U96706" s="20"/>
    </row>
    <row r="96707" spans="20:21" x14ac:dyDescent="0.25">
      <c r="T96707" s="20"/>
      <c r="U96707" s="20"/>
    </row>
    <row r="96708" spans="20:21" x14ac:dyDescent="0.25">
      <c r="T96708" s="20"/>
      <c r="U96708" s="20"/>
    </row>
    <row r="96709" spans="20:21" x14ac:dyDescent="0.25">
      <c r="T96709" s="20"/>
      <c r="U96709" s="20"/>
    </row>
    <row r="96710" spans="20:21" x14ac:dyDescent="0.25">
      <c r="T96710" s="20"/>
      <c r="U96710" s="20"/>
    </row>
    <row r="96711" spans="20:21" x14ac:dyDescent="0.25">
      <c r="T96711" s="20"/>
      <c r="U96711" s="20"/>
    </row>
    <row r="96712" spans="20:21" x14ac:dyDescent="0.25">
      <c r="T96712" s="20"/>
      <c r="U96712" s="20"/>
    </row>
    <row r="96713" spans="20:21" x14ac:dyDescent="0.25">
      <c r="T96713" s="20"/>
      <c r="U96713" s="20"/>
    </row>
    <row r="96714" spans="20:21" x14ac:dyDescent="0.25">
      <c r="T96714" s="20"/>
      <c r="U96714" s="20"/>
    </row>
    <row r="96715" spans="20:21" x14ac:dyDescent="0.25">
      <c r="T96715" s="20"/>
      <c r="U96715" s="20"/>
    </row>
    <row r="96716" spans="20:21" x14ac:dyDescent="0.25">
      <c r="T96716" s="20"/>
      <c r="U96716" s="20"/>
    </row>
    <row r="96717" spans="20:21" x14ac:dyDescent="0.25">
      <c r="T96717" s="20"/>
      <c r="U96717" s="20"/>
    </row>
    <row r="96718" spans="20:21" x14ac:dyDescent="0.25">
      <c r="T96718" s="20"/>
      <c r="U96718" s="20"/>
    </row>
    <row r="96719" spans="20:21" x14ac:dyDescent="0.25">
      <c r="T96719" s="20"/>
      <c r="U96719" s="20"/>
    </row>
    <row r="96720" spans="20:21" x14ac:dyDescent="0.25">
      <c r="T96720" s="20"/>
      <c r="U96720" s="20"/>
    </row>
    <row r="96721" spans="20:21" x14ac:dyDescent="0.25">
      <c r="T96721" s="20"/>
      <c r="U96721" s="20"/>
    </row>
    <row r="96722" spans="20:21" x14ac:dyDescent="0.25">
      <c r="T96722" s="20"/>
      <c r="U96722" s="20"/>
    </row>
    <row r="96723" spans="20:21" x14ac:dyDescent="0.25">
      <c r="T96723" s="20"/>
      <c r="U96723" s="20"/>
    </row>
    <row r="96724" spans="20:21" x14ac:dyDescent="0.25">
      <c r="T96724" s="20"/>
      <c r="U96724" s="20"/>
    </row>
    <row r="96725" spans="20:21" x14ac:dyDescent="0.25">
      <c r="T96725" s="20"/>
      <c r="U96725" s="20"/>
    </row>
    <row r="96726" spans="20:21" x14ac:dyDescent="0.25">
      <c r="T96726" s="20"/>
      <c r="U96726" s="20"/>
    </row>
    <row r="96727" spans="20:21" x14ac:dyDescent="0.25">
      <c r="T96727" s="20"/>
      <c r="U96727" s="20"/>
    </row>
    <row r="96728" spans="20:21" x14ac:dyDescent="0.25">
      <c r="T96728" s="20"/>
      <c r="U96728" s="20"/>
    </row>
    <row r="96729" spans="20:21" x14ac:dyDescent="0.25">
      <c r="T96729" s="20"/>
      <c r="U96729" s="20"/>
    </row>
    <row r="96730" spans="20:21" x14ac:dyDescent="0.25">
      <c r="T96730" s="20"/>
      <c r="U96730" s="20"/>
    </row>
    <row r="96731" spans="20:21" x14ac:dyDescent="0.25">
      <c r="T96731" s="20"/>
      <c r="U96731" s="20"/>
    </row>
    <row r="96732" spans="20:21" x14ac:dyDescent="0.25">
      <c r="T96732" s="20"/>
      <c r="U96732" s="20"/>
    </row>
    <row r="96733" spans="20:21" x14ac:dyDescent="0.25">
      <c r="T96733" s="20"/>
      <c r="U96733" s="20"/>
    </row>
    <row r="96734" spans="20:21" x14ac:dyDescent="0.25">
      <c r="T96734" s="20"/>
      <c r="U96734" s="20"/>
    </row>
    <row r="96735" spans="20:21" x14ac:dyDescent="0.25">
      <c r="T96735" s="20"/>
      <c r="U96735" s="20"/>
    </row>
    <row r="96736" spans="20:21" x14ac:dyDescent="0.25">
      <c r="T96736" s="20"/>
      <c r="U96736" s="20"/>
    </row>
    <row r="96737" spans="20:21" x14ac:dyDescent="0.25">
      <c r="T96737" s="20"/>
      <c r="U96737" s="20"/>
    </row>
    <row r="96738" spans="20:21" x14ac:dyDescent="0.25">
      <c r="T96738" s="20"/>
      <c r="U96738" s="20"/>
    </row>
    <row r="96739" spans="20:21" x14ac:dyDescent="0.25">
      <c r="T96739" s="20"/>
      <c r="U96739" s="20"/>
    </row>
    <row r="96740" spans="20:21" x14ac:dyDescent="0.25">
      <c r="T96740" s="20"/>
      <c r="U96740" s="20"/>
    </row>
    <row r="96741" spans="20:21" x14ac:dyDescent="0.25">
      <c r="T96741" s="20"/>
      <c r="U96741" s="20"/>
    </row>
    <row r="96742" spans="20:21" x14ac:dyDescent="0.25">
      <c r="T96742" s="20"/>
      <c r="U96742" s="20"/>
    </row>
    <row r="96743" spans="20:21" x14ac:dyDescent="0.25">
      <c r="T96743" s="20"/>
      <c r="U96743" s="20"/>
    </row>
    <row r="96744" spans="20:21" x14ac:dyDescent="0.25">
      <c r="T96744" s="20"/>
      <c r="U96744" s="20"/>
    </row>
    <row r="96745" spans="20:21" x14ac:dyDescent="0.25">
      <c r="T96745" s="20"/>
      <c r="U96745" s="20"/>
    </row>
    <row r="96746" spans="20:21" x14ac:dyDescent="0.25">
      <c r="T96746" s="20"/>
      <c r="U96746" s="20"/>
    </row>
    <row r="96747" spans="20:21" x14ac:dyDescent="0.25">
      <c r="T96747" s="20"/>
      <c r="U96747" s="20"/>
    </row>
    <row r="96748" spans="20:21" x14ac:dyDescent="0.25">
      <c r="T96748" s="20"/>
      <c r="U96748" s="20"/>
    </row>
    <row r="96749" spans="20:21" x14ac:dyDescent="0.25">
      <c r="T96749" s="20"/>
      <c r="U96749" s="20"/>
    </row>
    <row r="96750" spans="20:21" x14ac:dyDescent="0.25">
      <c r="T96750" s="20"/>
      <c r="U96750" s="20"/>
    </row>
    <row r="96751" spans="20:21" x14ac:dyDescent="0.25">
      <c r="T96751" s="20"/>
      <c r="U96751" s="20"/>
    </row>
    <row r="96752" spans="20:21" x14ac:dyDescent="0.25">
      <c r="T96752" s="20"/>
      <c r="U96752" s="20"/>
    </row>
    <row r="96753" spans="20:21" x14ac:dyDescent="0.25">
      <c r="T96753" s="20"/>
      <c r="U96753" s="20"/>
    </row>
    <row r="96754" spans="20:21" x14ac:dyDescent="0.25">
      <c r="T96754" s="20"/>
      <c r="U96754" s="20"/>
    </row>
    <row r="96755" spans="20:21" x14ac:dyDescent="0.25">
      <c r="T96755" s="20"/>
      <c r="U96755" s="20"/>
    </row>
    <row r="96756" spans="20:21" x14ac:dyDescent="0.25">
      <c r="T96756" s="20"/>
      <c r="U96756" s="20"/>
    </row>
    <row r="96757" spans="20:21" x14ac:dyDescent="0.25">
      <c r="T96757" s="20"/>
      <c r="U96757" s="20"/>
    </row>
    <row r="96758" spans="20:21" x14ac:dyDescent="0.25">
      <c r="T96758" s="20"/>
      <c r="U96758" s="20"/>
    </row>
    <row r="96759" spans="20:21" x14ac:dyDescent="0.25">
      <c r="T96759" s="20"/>
      <c r="U96759" s="20"/>
    </row>
    <row r="96760" spans="20:21" x14ac:dyDescent="0.25">
      <c r="T96760" s="20"/>
      <c r="U96760" s="20"/>
    </row>
    <row r="96761" spans="20:21" x14ac:dyDescent="0.25">
      <c r="T96761" s="20"/>
      <c r="U96761" s="20"/>
    </row>
    <row r="96762" spans="20:21" x14ac:dyDescent="0.25">
      <c r="T96762" s="20"/>
      <c r="U96762" s="20"/>
    </row>
    <row r="96763" spans="20:21" x14ac:dyDescent="0.25">
      <c r="T96763" s="20"/>
      <c r="U96763" s="20"/>
    </row>
    <row r="96764" spans="20:21" x14ac:dyDescent="0.25">
      <c r="T96764" s="20"/>
      <c r="U96764" s="20"/>
    </row>
    <row r="96765" spans="20:21" x14ac:dyDescent="0.25">
      <c r="T96765" s="20"/>
      <c r="U96765" s="20"/>
    </row>
    <row r="96766" spans="20:21" x14ac:dyDescent="0.25">
      <c r="T96766" s="20"/>
      <c r="U96766" s="20"/>
    </row>
    <row r="96767" spans="20:21" x14ac:dyDescent="0.25">
      <c r="T96767" s="20"/>
      <c r="U96767" s="20"/>
    </row>
    <row r="96768" spans="20:21" x14ac:dyDescent="0.25">
      <c r="T96768" s="20"/>
      <c r="U96768" s="20"/>
    </row>
    <row r="96769" spans="20:21" x14ac:dyDescent="0.25">
      <c r="T96769" s="20"/>
      <c r="U96769" s="20"/>
    </row>
    <row r="96770" spans="20:21" x14ac:dyDescent="0.25">
      <c r="T96770" s="20"/>
      <c r="U96770" s="20"/>
    </row>
    <row r="96771" spans="20:21" x14ac:dyDescent="0.25">
      <c r="T96771" s="20"/>
      <c r="U96771" s="20"/>
    </row>
    <row r="96772" spans="20:21" x14ac:dyDescent="0.25">
      <c r="T96772" s="20"/>
      <c r="U96772" s="20"/>
    </row>
    <row r="96773" spans="20:21" x14ac:dyDescent="0.25">
      <c r="T96773" s="20"/>
      <c r="U96773" s="20"/>
    </row>
    <row r="96774" spans="20:21" x14ac:dyDescent="0.25">
      <c r="T96774" s="20"/>
      <c r="U96774" s="20"/>
    </row>
    <row r="96775" spans="20:21" x14ac:dyDescent="0.25">
      <c r="T96775" s="20"/>
      <c r="U96775" s="20"/>
    </row>
    <row r="96776" spans="20:21" x14ac:dyDescent="0.25">
      <c r="T96776" s="20"/>
      <c r="U96776" s="20"/>
    </row>
    <row r="96777" spans="20:21" x14ac:dyDescent="0.25">
      <c r="T96777" s="20"/>
      <c r="U96777" s="20"/>
    </row>
    <row r="96778" spans="20:21" x14ac:dyDescent="0.25">
      <c r="T96778" s="20"/>
      <c r="U96778" s="20"/>
    </row>
    <row r="96779" spans="20:21" x14ac:dyDescent="0.25">
      <c r="T96779" s="20"/>
      <c r="U96779" s="20"/>
    </row>
    <row r="96780" spans="20:21" x14ac:dyDescent="0.25">
      <c r="T96780" s="20"/>
      <c r="U96780" s="20"/>
    </row>
    <row r="96781" spans="20:21" x14ac:dyDescent="0.25">
      <c r="T96781" s="20"/>
      <c r="U96781" s="20"/>
    </row>
    <row r="96782" spans="20:21" x14ac:dyDescent="0.25">
      <c r="T96782" s="20"/>
      <c r="U96782" s="20"/>
    </row>
    <row r="96783" spans="20:21" x14ac:dyDescent="0.25">
      <c r="T96783" s="20"/>
      <c r="U96783" s="20"/>
    </row>
    <row r="96784" spans="20:21" x14ac:dyDescent="0.25">
      <c r="T96784" s="20"/>
      <c r="U96784" s="20"/>
    </row>
    <row r="96785" spans="20:21" x14ac:dyDescent="0.25">
      <c r="T96785" s="20"/>
      <c r="U96785" s="20"/>
    </row>
    <row r="96786" spans="20:21" x14ac:dyDescent="0.25">
      <c r="T96786" s="20"/>
      <c r="U96786" s="20"/>
    </row>
    <row r="96787" spans="20:21" x14ac:dyDescent="0.25">
      <c r="T96787" s="20"/>
      <c r="U96787" s="20"/>
    </row>
    <row r="96788" spans="20:21" x14ac:dyDescent="0.25">
      <c r="T96788" s="20"/>
      <c r="U96788" s="20"/>
    </row>
    <row r="96789" spans="20:21" x14ac:dyDescent="0.25">
      <c r="T96789" s="20"/>
      <c r="U96789" s="20"/>
    </row>
    <row r="96790" spans="20:21" x14ac:dyDescent="0.25">
      <c r="T96790" s="20"/>
      <c r="U96790" s="20"/>
    </row>
    <row r="96791" spans="20:21" x14ac:dyDescent="0.25">
      <c r="T96791" s="20"/>
      <c r="U96791" s="20"/>
    </row>
    <row r="96792" spans="20:21" x14ac:dyDescent="0.25">
      <c r="T96792" s="20"/>
      <c r="U96792" s="20"/>
    </row>
    <row r="96793" spans="20:21" x14ac:dyDescent="0.25">
      <c r="T96793" s="20"/>
      <c r="U96793" s="20"/>
    </row>
    <row r="96794" spans="20:21" x14ac:dyDescent="0.25">
      <c r="T96794" s="20"/>
      <c r="U96794" s="20"/>
    </row>
    <row r="96795" spans="20:21" x14ac:dyDescent="0.25">
      <c r="T96795" s="20"/>
      <c r="U96795" s="20"/>
    </row>
    <row r="96796" spans="20:21" x14ac:dyDescent="0.25">
      <c r="T96796" s="20"/>
      <c r="U96796" s="20"/>
    </row>
    <row r="96797" spans="20:21" x14ac:dyDescent="0.25">
      <c r="T96797" s="20"/>
      <c r="U96797" s="20"/>
    </row>
    <row r="96798" spans="20:21" x14ac:dyDescent="0.25">
      <c r="T96798" s="20"/>
      <c r="U96798" s="20"/>
    </row>
    <row r="96799" spans="20:21" x14ac:dyDescent="0.25">
      <c r="T96799" s="20"/>
      <c r="U96799" s="20"/>
    </row>
    <row r="96800" spans="20:21" x14ac:dyDescent="0.25">
      <c r="T96800" s="20"/>
      <c r="U96800" s="20"/>
    </row>
    <row r="96801" spans="20:21" x14ac:dyDescent="0.25">
      <c r="T96801" s="20"/>
      <c r="U96801" s="20"/>
    </row>
    <row r="96802" spans="20:21" x14ac:dyDescent="0.25">
      <c r="T96802" s="20"/>
      <c r="U96802" s="20"/>
    </row>
    <row r="96803" spans="20:21" x14ac:dyDescent="0.25">
      <c r="T96803" s="20"/>
      <c r="U96803" s="20"/>
    </row>
    <row r="96804" spans="20:21" x14ac:dyDescent="0.25">
      <c r="T96804" s="20"/>
      <c r="U96804" s="20"/>
    </row>
    <row r="96805" spans="20:21" x14ac:dyDescent="0.25">
      <c r="T96805" s="20"/>
      <c r="U96805" s="20"/>
    </row>
    <row r="96806" spans="20:21" x14ac:dyDescent="0.25">
      <c r="T96806" s="20"/>
      <c r="U96806" s="20"/>
    </row>
    <row r="96807" spans="20:21" x14ac:dyDescent="0.25">
      <c r="T96807" s="20"/>
      <c r="U96807" s="20"/>
    </row>
    <row r="96808" spans="20:21" x14ac:dyDescent="0.25">
      <c r="T96808" s="20"/>
      <c r="U96808" s="20"/>
    </row>
    <row r="96809" spans="20:21" x14ac:dyDescent="0.25">
      <c r="T96809" s="20"/>
      <c r="U96809" s="20"/>
    </row>
    <row r="96810" spans="20:21" x14ac:dyDescent="0.25">
      <c r="T96810" s="20"/>
      <c r="U96810" s="20"/>
    </row>
    <row r="96811" spans="20:21" x14ac:dyDescent="0.25">
      <c r="T96811" s="20"/>
      <c r="U96811" s="20"/>
    </row>
    <row r="96812" spans="20:21" x14ac:dyDescent="0.25">
      <c r="T96812" s="20"/>
      <c r="U96812" s="20"/>
    </row>
    <row r="96813" spans="20:21" x14ac:dyDescent="0.25">
      <c r="T96813" s="20"/>
      <c r="U96813" s="20"/>
    </row>
    <row r="96814" spans="20:21" x14ac:dyDescent="0.25">
      <c r="T96814" s="20"/>
      <c r="U96814" s="20"/>
    </row>
    <row r="96815" spans="20:21" x14ac:dyDescent="0.25">
      <c r="T96815" s="20"/>
      <c r="U96815" s="20"/>
    </row>
    <row r="96816" spans="20:21" x14ac:dyDescent="0.25">
      <c r="T96816" s="20"/>
      <c r="U96816" s="20"/>
    </row>
    <row r="96817" spans="20:21" x14ac:dyDescent="0.25">
      <c r="T96817" s="20"/>
      <c r="U96817" s="20"/>
    </row>
    <row r="96818" spans="20:21" x14ac:dyDescent="0.25">
      <c r="T96818" s="20"/>
      <c r="U96818" s="20"/>
    </row>
    <row r="96819" spans="20:21" x14ac:dyDescent="0.25">
      <c r="T96819" s="20"/>
      <c r="U96819" s="20"/>
    </row>
    <row r="96820" spans="20:21" x14ac:dyDescent="0.25">
      <c r="T96820" s="20"/>
      <c r="U96820" s="20"/>
    </row>
    <row r="96821" spans="20:21" x14ac:dyDescent="0.25">
      <c r="T96821" s="20"/>
      <c r="U96821" s="20"/>
    </row>
    <row r="96822" spans="20:21" x14ac:dyDescent="0.25">
      <c r="T96822" s="20"/>
      <c r="U96822" s="20"/>
    </row>
    <row r="96823" spans="20:21" x14ac:dyDescent="0.25">
      <c r="T96823" s="20"/>
      <c r="U96823" s="20"/>
    </row>
    <row r="96824" spans="20:21" x14ac:dyDescent="0.25">
      <c r="T96824" s="20"/>
      <c r="U96824" s="20"/>
    </row>
    <row r="96825" spans="20:21" x14ac:dyDescent="0.25">
      <c r="T96825" s="20"/>
      <c r="U96825" s="20"/>
    </row>
    <row r="96826" spans="20:21" x14ac:dyDescent="0.25">
      <c r="T96826" s="20"/>
      <c r="U96826" s="20"/>
    </row>
    <row r="96827" spans="20:21" x14ac:dyDescent="0.25">
      <c r="T96827" s="20"/>
      <c r="U96827" s="20"/>
    </row>
    <row r="96828" spans="20:21" x14ac:dyDescent="0.25">
      <c r="T96828" s="20"/>
      <c r="U96828" s="20"/>
    </row>
    <row r="96829" spans="20:21" x14ac:dyDescent="0.25">
      <c r="T96829" s="20"/>
      <c r="U96829" s="20"/>
    </row>
    <row r="96830" spans="20:21" x14ac:dyDescent="0.25">
      <c r="T96830" s="20"/>
      <c r="U96830" s="20"/>
    </row>
    <row r="96831" spans="20:21" x14ac:dyDescent="0.25">
      <c r="T96831" s="20"/>
      <c r="U96831" s="20"/>
    </row>
    <row r="96832" spans="20:21" x14ac:dyDescent="0.25">
      <c r="T96832" s="20"/>
      <c r="U96832" s="20"/>
    </row>
    <row r="96833" spans="20:21" x14ac:dyDescent="0.25">
      <c r="T96833" s="20"/>
      <c r="U96833" s="20"/>
    </row>
    <row r="96834" spans="20:21" x14ac:dyDescent="0.25">
      <c r="T96834" s="20"/>
      <c r="U96834" s="20"/>
    </row>
    <row r="96835" spans="20:21" x14ac:dyDescent="0.25">
      <c r="T96835" s="20"/>
      <c r="U96835" s="20"/>
    </row>
    <row r="96836" spans="20:21" x14ac:dyDescent="0.25">
      <c r="T96836" s="20"/>
      <c r="U96836" s="20"/>
    </row>
    <row r="96837" spans="20:21" x14ac:dyDescent="0.25">
      <c r="T96837" s="20"/>
      <c r="U96837" s="20"/>
    </row>
    <row r="96838" spans="20:21" x14ac:dyDescent="0.25">
      <c r="T96838" s="20"/>
      <c r="U96838" s="20"/>
    </row>
    <row r="96839" spans="20:21" x14ac:dyDescent="0.25">
      <c r="T96839" s="20"/>
      <c r="U96839" s="20"/>
    </row>
    <row r="96840" spans="20:21" x14ac:dyDescent="0.25">
      <c r="T96840" s="20"/>
      <c r="U96840" s="20"/>
    </row>
    <row r="96841" spans="20:21" x14ac:dyDescent="0.25">
      <c r="T96841" s="20"/>
      <c r="U96841" s="20"/>
    </row>
    <row r="96842" spans="20:21" x14ac:dyDescent="0.25">
      <c r="T96842" s="20"/>
      <c r="U96842" s="20"/>
    </row>
    <row r="96843" spans="20:21" x14ac:dyDescent="0.25">
      <c r="T96843" s="20"/>
      <c r="U96843" s="20"/>
    </row>
    <row r="96844" spans="20:21" x14ac:dyDescent="0.25">
      <c r="T96844" s="20"/>
      <c r="U96844" s="20"/>
    </row>
    <row r="96845" spans="20:21" x14ac:dyDescent="0.25">
      <c r="T96845" s="20"/>
      <c r="U96845" s="20"/>
    </row>
    <row r="96846" spans="20:21" x14ac:dyDescent="0.25">
      <c r="T96846" s="20"/>
      <c r="U96846" s="20"/>
    </row>
    <row r="96847" spans="20:21" x14ac:dyDescent="0.25">
      <c r="T96847" s="20"/>
      <c r="U96847" s="20"/>
    </row>
    <row r="96848" spans="20:21" x14ac:dyDescent="0.25">
      <c r="T96848" s="20"/>
      <c r="U96848" s="20"/>
    </row>
    <row r="96849" spans="20:21" x14ac:dyDescent="0.25">
      <c r="T96849" s="20"/>
      <c r="U96849" s="20"/>
    </row>
    <row r="96850" spans="20:21" x14ac:dyDescent="0.25">
      <c r="T96850" s="20"/>
      <c r="U96850" s="20"/>
    </row>
    <row r="96851" spans="20:21" x14ac:dyDescent="0.25">
      <c r="T96851" s="20"/>
      <c r="U96851" s="20"/>
    </row>
    <row r="96852" spans="20:21" x14ac:dyDescent="0.25">
      <c r="T96852" s="20"/>
      <c r="U96852" s="20"/>
    </row>
    <row r="96853" spans="20:21" x14ac:dyDescent="0.25">
      <c r="T96853" s="20"/>
      <c r="U96853" s="20"/>
    </row>
    <row r="96854" spans="20:21" x14ac:dyDescent="0.25">
      <c r="T96854" s="20"/>
      <c r="U96854" s="20"/>
    </row>
    <row r="96855" spans="20:21" x14ac:dyDescent="0.25">
      <c r="T96855" s="20"/>
      <c r="U96855" s="20"/>
    </row>
    <row r="96856" spans="20:21" x14ac:dyDescent="0.25">
      <c r="T96856" s="20"/>
      <c r="U96856" s="20"/>
    </row>
    <row r="96857" spans="20:21" x14ac:dyDescent="0.25">
      <c r="T96857" s="20"/>
      <c r="U96857" s="20"/>
    </row>
    <row r="96858" spans="20:21" x14ac:dyDescent="0.25">
      <c r="T96858" s="20"/>
      <c r="U96858" s="20"/>
    </row>
    <row r="96859" spans="20:21" x14ac:dyDescent="0.25">
      <c r="T96859" s="20"/>
      <c r="U96859" s="20"/>
    </row>
    <row r="96860" spans="20:21" x14ac:dyDescent="0.25">
      <c r="T96860" s="20"/>
      <c r="U96860" s="20"/>
    </row>
    <row r="96861" spans="20:21" x14ac:dyDescent="0.25">
      <c r="T96861" s="20"/>
      <c r="U96861" s="20"/>
    </row>
    <row r="96862" spans="20:21" x14ac:dyDescent="0.25">
      <c r="T96862" s="20"/>
      <c r="U96862" s="20"/>
    </row>
    <row r="96863" spans="20:21" x14ac:dyDescent="0.25">
      <c r="T96863" s="20"/>
      <c r="U96863" s="20"/>
    </row>
    <row r="96864" spans="20:21" x14ac:dyDescent="0.25">
      <c r="T96864" s="20"/>
      <c r="U96864" s="20"/>
    </row>
    <row r="96865" spans="20:21" x14ac:dyDescent="0.25">
      <c r="T96865" s="20"/>
      <c r="U96865" s="20"/>
    </row>
    <row r="96866" spans="20:21" x14ac:dyDescent="0.25">
      <c r="T96866" s="20"/>
      <c r="U96866" s="20"/>
    </row>
    <row r="96867" spans="20:21" x14ac:dyDescent="0.25">
      <c r="T96867" s="20"/>
      <c r="U96867" s="20"/>
    </row>
    <row r="96868" spans="20:21" x14ac:dyDescent="0.25">
      <c r="T96868" s="20"/>
      <c r="U96868" s="20"/>
    </row>
    <row r="96869" spans="20:21" x14ac:dyDescent="0.25">
      <c r="T96869" s="20"/>
      <c r="U96869" s="20"/>
    </row>
    <row r="96870" spans="20:21" x14ac:dyDescent="0.25">
      <c r="T96870" s="20"/>
      <c r="U96870" s="20"/>
    </row>
    <row r="96871" spans="20:21" x14ac:dyDescent="0.25">
      <c r="T96871" s="20"/>
      <c r="U96871" s="20"/>
    </row>
    <row r="96872" spans="20:21" x14ac:dyDescent="0.25">
      <c r="T96872" s="20"/>
      <c r="U96872" s="20"/>
    </row>
    <row r="96873" spans="20:21" x14ac:dyDescent="0.25">
      <c r="T96873" s="20"/>
      <c r="U96873" s="20"/>
    </row>
    <row r="96874" spans="20:21" x14ac:dyDescent="0.25">
      <c r="T96874" s="20"/>
      <c r="U96874" s="20"/>
    </row>
    <row r="96875" spans="20:21" x14ac:dyDescent="0.25">
      <c r="T96875" s="20"/>
      <c r="U96875" s="20"/>
    </row>
    <row r="96876" spans="20:21" x14ac:dyDescent="0.25">
      <c r="T96876" s="20"/>
      <c r="U96876" s="20"/>
    </row>
    <row r="96877" spans="20:21" x14ac:dyDescent="0.25">
      <c r="T96877" s="20"/>
      <c r="U96877" s="20"/>
    </row>
    <row r="96878" spans="20:21" x14ac:dyDescent="0.25">
      <c r="T96878" s="20"/>
      <c r="U96878" s="20"/>
    </row>
    <row r="96879" spans="20:21" x14ac:dyDescent="0.25">
      <c r="T96879" s="20"/>
      <c r="U96879" s="20"/>
    </row>
    <row r="96880" spans="20:21" x14ac:dyDescent="0.25">
      <c r="T96880" s="20"/>
      <c r="U96880" s="20"/>
    </row>
    <row r="96881" spans="20:21" x14ac:dyDescent="0.25">
      <c r="T96881" s="20"/>
      <c r="U96881" s="20"/>
    </row>
    <row r="96882" spans="20:21" x14ac:dyDescent="0.25">
      <c r="T96882" s="20"/>
      <c r="U96882" s="20"/>
    </row>
    <row r="96883" spans="20:21" x14ac:dyDescent="0.25">
      <c r="T96883" s="20"/>
      <c r="U96883" s="20"/>
    </row>
    <row r="96884" spans="20:21" x14ac:dyDescent="0.25">
      <c r="T96884" s="20"/>
      <c r="U96884" s="20"/>
    </row>
    <row r="96885" spans="20:21" x14ac:dyDescent="0.25">
      <c r="T96885" s="20"/>
      <c r="U96885" s="20"/>
    </row>
    <row r="96886" spans="20:21" x14ac:dyDescent="0.25">
      <c r="T96886" s="20"/>
      <c r="U96886" s="20"/>
    </row>
    <row r="96887" spans="20:21" x14ac:dyDescent="0.25">
      <c r="T96887" s="20"/>
      <c r="U96887" s="20"/>
    </row>
    <row r="96888" spans="20:21" x14ac:dyDescent="0.25">
      <c r="T96888" s="20"/>
      <c r="U96888" s="20"/>
    </row>
    <row r="96889" spans="20:21" x14ac:dyDescent="0.25">
      <c r="T96889" s="20"/>
      <c r="U96889" s="20"/>
    </row>
    <row r="96890" spans="20:21" x14ac:dyDescent="0.25">
      <c r="T96890" s="20"/>
      <c r="U96890" s="20"/>
    </row>
    <row r="96891" spans="20:21" x14ac:dyDescent="0.25">
      <c r="T96891" s="20"/>
      <c r="U96891" s="20"/>
    </row>
    <row r="96892" spans="20:21" x14ac:dyDescent="0.25">
      <c r="T96892" s="20"/>
      <c r="U96892" s="20"/>
    </row>
    <row r="96893" spans="20:21" x14ac:dyDescent="0.25">
      <c r="T96893" s="20"/>
      <c r="U96893" s="20"/>
    </row>
    <row r="96894" spans="20:21" x14ac:dyDescent="0.25">
      <c r="T96894" s="20"/>
      <c r="U96894" s="20"/>
    </row>
    <row r="96895" spans="20:21" x14ac:dyDescent="0.25">
      <c r="T96895" s="20"/>
      <c r="U96895" s="20"/>
    </row>
    <row r="96896" spans="20:21" x14ac:dyDescent="0.25">
      <c r="T96896" s="20"/>
      <c r="U96896" s="20"/>
    </row>
    <row r="96897" spans="20:21" x14ac:dyDescent="0.25">
      <c r="T96897" s="20"/>
      <c r="U96897" s="20"/>
    </row>
    <row r="96898" spans="20:21" x14ac:dyDescent="0.25">
      <c r="T96898" s="20"/>
      <c r="U96898" s="20"/>
    </row>
    <row r="96899" spans="20:21" x14ac:dyDescent="0.25">
      <c r="T96899" s="20"/>
      <c r="U96899" s="20"/>
    </row>
    <row r="96900" spans="20:21" x14ac:dyDescent="0.25">
      <c r="T96900" s="20"/>
      <c r="U96900" s="20"/>
    </row>
    <row r="96901" spans="20:21" x14ac:dyDescent="0.25">
      <c r="T96901" s="20"/>
      <c r="U96901" s="20"/>
    </row>
    <row r="96902" spans="20:21" x14ac:dyDescent="0.25">
      <c r="T96902" s="20"/>
      <c r="U96902" s="20"/>
    </row>
    <row r="96903" spans="20:21" x14ac:dyDescent="0.25">
      <c r="T96903" s="20"/>
      <c r="U96903" s="20"/>
    </row>
    <row r="96904" spans="20:21" x14ac:dyDescent="0.25">
      <c r="T96904" s="20"/>
      <c r="U96904" s="20"/>
    </row>
    <row r="96905" spans="20:21" x14ac:dyDescent="0.25">
      <c r="T96905" s="20"/>
      <c r="U96905" s="20"/>
    </row>
    <row r="96906" spans="20:21" x14ac:dyDescent="0.25">
      <c r="T96906" s="20"/>
      <c r="U96906" s="20"/>
    </row>
    <row r="96907" spans="20:21" x14ac:dyDescent="0.25">
      <c r="T96907" s="20"/>
      <c r="U96907" s="20"/>
    </row>
    <row r="96908" spans="20:21" x14ac:dyDescent="0.25">
      <c r="T96908" s="20"/>
      <c r="U96908" s="20"/>
    </row>
    <row r="96909" spans="20:21" x14ac:dyDescent="0.25">
      <c r="T96909" s="20"/>
      <c r="U96909" s="20"/>
    </row>
    <row r="96910" spans="20:21" x14ac:dyDescent="0.25">
      <c r="T96910" s="20"/>
      <c r="U96910" s="20"/>
    </row>
    <row r="96911" spans="20:21" x14ac:dyDescent="0.25">
      <c r="T96911" s="20"/>
      <c r="U96911" s="20"/>
    </row>
    <row r="96912" spans="20:21" x14ac:dyDescent="0.25">
      <c r="T96912" s="20"/>
      <c r="U96912" s="20"/>
    </row>
    <row r="96913" spans="20:21" x14ac:dyDescent="0.25">
      <c r="T96913" s="20"/>
      <c r="U96913" s="20"/>
    </row>
    <row r="96914" spans="20:21" x14ac:dyDescent="0.25">
      <c r="T96914" s="20"/>
      <c r="U96914" s="20"/>
    </row>
    <row r="96915" spans="20:21" x14ac:dyDescent="0.25">
      <c r="T96915" s="20"/>
      <c r="U96915" s="20"/>
    </row>
    <row r="96916" spans="20:21" x14ac:dyDescent="0.25">
      <c r="T96916" s="20"/>
      <c r="U96916" s="20"/>
    </row>
    <row r="96917" spans="20:21" x14ac:dyDescent="0.25">
      <c r="T96917" s="20"/>
      <c r="U96917" s="20"/>
    </row>
    <row r="96918" spans="20:21" x14ac:dyDescent="0.25">
      <c r="T96918" s="20"/>
      <c r="U96918" s="20"/>
    </row>
    <row r="96919" spans="20:21" x14ac:dyDescent="0.25">
      <c r="T96919" s="20"/>
      <c r="U96919" s="20"/>
    </row>
    <row r="96920" spans="20:21" x14ac:dyDescent="0.25">
      <c r="T96920" s="20"/>
      <c r="U96920" s="20"/>
    </row>
    <row r="96921" spans="20:21" x14ac:dyDescent="0.25">
      <c r="T96921" s="20"/>
      <c r="U96921" s="20"/>
    </row>
    <row r="96922" spans="20:21" x14ac:dyDescent="0.25">
      <c r="T96922" s="20"/>
      <c r="U96922" s="20"/>
    </row>
    <row r="96923" spans="20:21" x14ac:dyDescent="0.25">
      <c r="T96923" s="20"/>
      <c r="U96923" s="20"/>
    </row>
    <row r="96924" spans="20:21" x14ac:dyDescent="0.25">
      <c r="T96924" s="20"/>
      <c r="U96924" s="20"/>
    </row>
    <row r="96925" spans="20:21" x14ac:dyDescent="0.25">
      <c r="T96925" s="20"/>
      <c r="U96925" s="20"/>
    </row>
    <row r="96926" spans="20:21" x14ac:dyDescent="0.25">
      <c r="T96926" s="20"/>
      <c r="U96926" s="20"/>
    </row>
    <row r="96927" spans="20:21" x14ac:dyDescent="0.25">
      <c r="T96927" s="20"/>
      <c r="U96927" s="20"/>
    </row>
    <row r="96928" spans="20:21" x14ac:dyDescent="0.25">
      <c r="T96928" s="20"/>
      <c r="U96928" s="20"/>
    </row>
    <row r="96929" spans="20:21" x14ac:dyDescent="0.25">
      <c r="T96929" s="20"/>
      <c r="U96929" s="20"/>
    </row>
    <row r="96930" spans="20:21" x14ac:dyDescent="0.25">
      <c r="T96930" s="20"/>
      <c r="U96930" s="20"/>
    </row>
    <row r="96931" spans="20:21" x14ac:dyDescent="0.25">
      <c r="T96931" s="20"/>
      <c r="U96931" s="20"/>
    </row>
    <row r="96932" spans="20:21" x14ac:dyDescent="0.25">
      <c r="T96932" s="20"/>
      <c r="U96932" s="20"/>
    </row>
    <row r="96933" spans="20:21" x14ac:dyDescent="0.25">
      <c r="T96933" s="20"/>
      <c r="U96933" s="20"/>
    </row>
    <row r="96934" spans="20:21" x14ac:dyDescent="0.25">
      <c r="T96934" s="20"/>
      <c r="U96934" s="20"/>
    </row>
    <row r="96935" spans="20:21" x14ac:dyDescent="0.25">
      <c r="T96935" s="20"/>
      <c r="U96935" s="20"/>
    </row>
    <row r="96936" spans="20:21" x14ac:dyDescent="0.25">
      <c r="T96936" s="20"/>
      <c r="U96936" s="20"/>
    </row>
    <row r="96937" spans="20:21" x14ac:dyDescent="0.25">
      <c r="T96937" s="20"/>
      <c r="U96937" s="20"/>
    </row>
    <row r="96938" spans="20:21" x14ac:dyDescent="0.25">
      <c r="T96938" s="20"/>
      <c r="U96938" s="20"/>
    </row>
    <row r="96939" spans="20:21" x14ac:dyDescent="0.25">
      <c r="T96939" s="20"/>
      <c r="U96939" s="20"/>
    </row>
    <row r="96940" spans="20:21" x14ac:dyDescent="0.25">
      <c r="T96940" s="20"/>
      <c r="U96940" s="20"/>
    </row>
    <row r="96941" spans="20:21" x14ac:dyDescent="0.25">
      <c r="T96941" s="20"/>
      <c r="U96941" s="20"/>
    </row>
    <row r="96942" spans="20:21" x14ac:dyDescent="0.25">
      <c r="T96942" s="20"/>
      <c r="U96942" s="20"/>
    </row>
    <row r="96943" spans="20:21" x14ac:dyDescent="0.25">
      <c r="T96943" s="20"/>
      <c r="U96943" s="20"/>
    </row>
    <row r="96944" spans="20:21" x14ac:dyDescent="0.25">
      <c r="T96944" s="20"/>
      <c r="U96944" s="20"/>
    </row>
    <row r="96945" spans="20:21" x14ac:dyDescent="0.25">
      <c r="T96945" s="20"/>
      <c r="U96945" s="20"/>
    </row>
    <row r="96946" spans="20:21" x14ac:dyDescent="0.25">
      <c r="T96946" s="20"/>
      <c r="U96946" s="20"/>
    </row>
    <row r="96947" spans="20:21" x14ac:dyDescent="0.25">
      <c r="T96947" s="20"/>
      <c r="U96947" s="20"/>
    </row>
    <row r="96948" spans="20:21" x14ac:dyDescent="0.25">
      <c r="T96948" s="20"/>
      <c r="U96948" s="20"/>
    </row>
    <row r="96949" spans="20:21" x14ac:dyDescent="0.25">
      <c r="T96949" s="20"/>
      <c r="U96949" s="20"/>
    </row>
    <row r="96950" spans="20:21" x14ac:dyDescent="0.25">
      <c r="T96950" s="20"/>
      <c r="U96950" s="20"/>
    </row>
    <row r="96951" spans="20:21" x14ac:dyDescent="0.25">
      <c r="T96951" s="20"/>
      <c r="U96951" s="20"/>
    </row>
    <row r="96952" spans="20:21" x14ac:dyDescent="0.25">
      <c r="T96952" s="20"/>
      <c r="U96952" s="20"/>
    </row>
    <row r="96953" spans="20:21" x14ac:dyDescent="0.25">
      <c r="T96953" s="20"/>
      <c r="U96953" s="20"/>
    </row>
    <row r="96954" spans="20:21" x14ac:dyDescent="0.25">
      <c r="T96954" s="20"/>
      <c r="U96954" s="20"/>
    </row>
    <row r="96955" spans="20:21" x14ac:dyDescent="0.25">
      <c r="T96955" s="20"/>
      <c r="U96955" s="20"/>
    </row>
    <row r="96956" spans="20:21" x14ac:dyDescent="0.25">
      <c r="T96956" s="20"/>
      <c r="U96956" s="20"/>
    </row>
    <row r="96957" spans="20:21" x14ac:dyDescent="0.25">
      <c r="T96957" s="20"/>
      <c r="U96957" s="20"/>
    </row>
    <row r="96958" spans="20:21" x14ac:dyDescent="0.25">
      <c r="T96958" s="20"/>
      <c r="U96958" s="20"/>
    </row>
    <row r="96959" spans="20:21" x14ac:dyDescent="0.25">
      <c r="T96959" s="20"/>
      <c r="U96959" s="20"/>
    </row>
    <row r="96960" spans="20:21" x14ac:dyDescent="0.25">
      <c r="T96960" s="20"/>
      <c r="U96960" s="20"/>
    </row>
    <row r="96961" spans="20:21" x14ac:dyDescent="0.25">
      <c r="T96961" s="20"/>
      <c r="U96961" s="20"/>
    </row>
    <row r="96962" spans="20:21" x14ac:dyDescent="0.25">
      <c r="T96962" s="20"/>
      <c r="U96962" s="20"/>
    </row>
    <row r="96963" spans="20:21" x14ac:dyDescent="0.25">
      <c r="T96963" s="20"/>
      <c r="U96963" s="20"/>
    </row>
    <row r="96964" spans="20:21" x14ac:dyDescent="0.25">
      <c r="T96964" s="20"/>
      <c r="U96964" s="20"/>
    </row>
    <row r="96965" spans="20:21" x14ac:dyDescent="0.25">
      <c r="T96965" s="20"/>
      <c r="U96965" s="20"/>
    </row>
    <row r="96966" spans="20:21" x14ac:dyDescent="0.25">
      <c r="T96966" s="20"/>
      <c r="U96966" s="20"/>
    </row>
    <row r="96967" spans="20:21" x14ac:dyDescent="0.25">
      <c r="T96967" s="20"/>
      <c r="U96967" s="20"/>
    </row>
    <row r="96968" spans="20:21" x14ac:dyDescent="0.25">
      <c r="T96968" s="20"/>
      <c r="U96968" s="20"/>
    </row>
    <row r="96969" spans="20:21" x14ac:dyDescent="0.25">
      <c r="T96969" s="20"/>
      <c r="U96969" s="20"/>
    </row>
    <row r="96970" spans="20:21" x14ac:dyDescent="0.25">
      <c r="T96970" s="20"/>
      <c r="U96970" s="20"/>
    </row>
    <row r="96971" spans="20:21" x14ac:dyDescent="0.25">
      <c r="T96971" s="20"/>
      <c r="U96971" s="20"/>
    </row>
    <row r="96972" spans="20:21" x14ac:dyDescent="0.25">
      <c r="T96972" s="20"/>
      <c r="U96972" s="20"/>
    </row>
    <row r="96973" spans="20:21" x14ac:dyDescent="0.25">
      <c r="T96973" s="20"/>
      <c r="U96973" s="20"/>
    </row>
    <row r="96974" spans="20:21" x14ac:dyDescent="0.25">
      <c r="T96974" s="20"/>
      <c r="U96974" s="20"/>
    </row>
    <row r="96975" spans="20:21" x14ac:dyDescent="0.25">
      <c r="T96975" s="20"/>
      <c r="U96975" s="20"/>
    </row>
    <row r="96976" spans="20:21" x14ac:dyDescent="0.25">
      <c r="T96976" s="20"/>
      <c r="U96976" s="20"/>
    </row>
    <row r="96977" spans="20:21" x14ac:dyDescent="0.25">
      <c r="T96977" s="20"/>
      <c r="U96977" s="20"/>
    </row>
    <row r="96978" spans="20:21" x14ac:dyDescent="0.25">
      <c r="T96978" s="20"/>
      <c r="U96978" s="20"/>
    </row>
    <row r="96979" spans="20:21" x14ac:dyDescent="0.25">
      <c r="T96979" s="20"/>
      <c r="U96979" s="20"/>
    </row>
    <row r="96980" spans="20:21" x14ac:dyDescent="0.25">
      <c r="T96980" s="20"/>
      <c r="U96980" s="20"/>
    </row>
    <row r="96981" spans="20:21" x14ac:dyDescent="0.25">
      <c r="T96981" s="20"/>
      <c r="U96981" s="20"/>
    </row>
    <row r="96982" spans="20:21" x14ac:dyDescent="0.25">
      <c r="T96982" s="20"/>
      <c r="U96982" s="20"/>
    </row>
    <row r="96983" spans="20:21" x14ac:dyDescent="0.25">
      <c r="T96983" s="20"/>
      <c r="U96983" s="20"/>
    </row>
    <row r="96984" spans="20:21" x14ac:dyDescent="0.25">
      <c r="T96984" s="20"/>
      <c r="U96984" s="20"/>
    </row>
    <row r="96985" spans="20:21" x14ac:dyDescent="0.25">
      <c r="T96985" s="20"/>
      <c r="U96985" s="20"/>
    </row>
    <row r="96986" spans="20:21" x14ac:dyDescent="0.25">
      <c r="T96986" s="20"/>
      <c r="U96986" s="20"/>
    </row>
    <row r="96987" spans="20:21" x14ac:dyDescent="0.25">
      <c r="T96987" s="20"/>
      <c r="U96987" s="20"/>
    </row>
    <row r="96988" spans="20:21" x14ac:dyDescent="0.25">
      <c r="T96988" s="20"/>
      <c r="U96988" s="20"/>
    </row>
    <row r="96989" spans="20:21" x14ac:dyDescent="0.25">
      <c r="T96989" s="20"/>
      <c r="U96989" s="20"/>
    </row>
    <row r="96990" spans="20:21" x14ac:dyDescent="0.25">
      <c r="T96990" s="20"/>
      <c r="U96990" s="20"/>
    </row>
    <row r="96991" spans="20:21" x14ac:dyDescent="0.25">
      <c r="T96991" s="20"/>
      <c r="U96991" s="20"/>
    </row>
    <row r="96992" spans="20:21" x14ac:dyDescent="0.25">
      <c r="T96992" s="20"/>
      <c r="U96992" s="20"/>
    </row>
    <row r="96993" spans="20:21" x14ac:dyDescent="0.25">
      <c r="T96993" s="20"/>
      <c r="U96993" s="20"/>
    </row>
    <row r="96994" spans="20:21" x14ac:dyDescent="0.25">
      <c r="T96994" s="20"/>
      <c r="U96994" s="20"/>
    </row>
    <row r="96995" spans="20:21" x14ac:dyDescent="0.25">
      <c r="T96995" s="20"/>
      <c r="U96995" s="20"/>
    </row>
    <row r="96996" spans="20:21" x14ac:dyDescent="0.25">
      <c r="T96996" s="20"/>
      <c r="U96996" s="20"/>
    </row>
    <row r="96997" spans="20:21" x14ac:dyDescent="0.25">
      <c r="T96997" s="20"/>
      <c r="U96997" s="20"/>
    </row>
    <row r="96998" spans="20:21" x14ac:dyDescent="0.25">
      <c r="T96998" s="20"/>
      <c r="U96998" s="20"/>
    </row>
    <row r="96999" spans="20:21" x14ac:dyDescent="0.25">
      <c r="T96999" s="20"/>
      <c r="U96999" s="20"/>
    </row>
    <row r="97000" spans="20:21" x14ac:dyDescent="0.25">
      <c r="T97000" s="20"/>
      <c r="U97000" s="20"/>
    </row>
    <row r="97001" spans="20:21" x14ac:dyDescent="0.25">
      <c r="T97001" s="20"/>
      <c r="U97001" s="20"/>
    </row>
    <row r="97002" spans="20:21" x14ac:dyDescent="0.25">
      <c r="T97002" s="20"/>
      <c r="U97002" s="20"/>
    </row>
    <row r="97003" spans="20:21" x14ac:dyDescent="0.25">
      <c r="T97003" s="20"/>
      <c r="U97003" s="20"/>
    </row>
    <row r="97004" spans="20:21" x14ac:dyDescent="0.25">
      <c r="T97004" s="20"/>
      <c r="U97004" s="20"/>
    </row>
    <row r="97005" spans="20:21" x14ac:dyDescent="0.25">
      <c r="T97005" s="20"/>
      <c r="U97005" s="20"/>
    </row>
    <row r="97006" spans="20:21" x14ac:dyDescent="0.25">
      <c r="T97006" s="20"/>
      <c r="U97006" s="20"/>
    </row>
    <row r="97007" spans="20:21" x14ac:dyDescent="0.25">
      <c r="T97007" s="20"/>
      <c r="U97007" s="20"/>
    </row>
    <row r="97008" spans="20:21" x14ac:dyDescent="0.25">
      <c r="T97008" s="20"/>
      <c r="U97008" s="20"/>
    </row>
    <row r="97009" spans="20:21" x14ac:dyDescent="0.25">
      <c r="T97009" s="20"/>
      <c r="U97009" s="20"/>
    </row>
    <row r="97010" spans="20:21" x14ac:dyDescent="0.25">
      <c r="T97010" s="20"/>
      <c r="U97010" s="20"/>
    </row>
    <row r="97011" spans="20:21" x14ac:dyDescent="0.25">
      <c r="T97011" s="20"/>
      <c r="U97011" s="20"/>
    </row>
    <row r="97012" spans="20:21" x14ac:dyDescent="0.25">
      <c r="T97012" s="20"/>
      <c r="U97012" s="20"/>
    </row>
    <row r="97013" spans="20:21" x14ac:dyDescent="0.25">
      <c r="T97013" s="20"/>
      <c r="U97013" s="20"/>
    </row>
    <row r="97014" spans="20:21" x14ac:dyDescent="0.25">
      <c r="T97014" s="20"/>
      <c r="U97014" s="20"/>
    </row>
    <row r="97015" spans="20:21" x14ac:dyDescent="0.25">
      <c r="T97015" s="20"/>
      <c r="U97015" s="20"/>
    </row>
    <row r="97016" spans="20:21" x14ac:dyDescent="0.25">
      <c r="T97016" s="20"/>
      <c r="U97016" s="20"/>
    </row>
    <row r="97017" spans="20:21" x14ac:dyDescent="0.25">
      <c r="T97017" s="20"/>
      <c r="U97017" s="20"/>
    </row>
    <row r="97018" spans="20:21" x14ac:dyDescent="0.25">
      <c r="T97018" s="20"/>
      <c r="U97018" s="20"/>
    </row>
    <row r="97019" spans="20:21" x14ac:dyDescent="0.25">
      <c r="T97019" s="20"/>
      <c r="U97019" s="20"/>
    </row>
    <row r="97020" spans="20:21" x14ac:dyDescent="0.25">
      <c r="T97020" s="20"/>
      <c r="U97020" s="20"/>
    </row>
    <row r="97021" spans="20:21" x14ac:dyDescent="0.25">
      <c r="T97021" s="20"/>
      <c r="U97021" s="20"/>
    </row>
    <row r="97022" spans="20:21" x14ac:dyDescent="0.25">
      <c r="T97022" s="20"/>
      <c r="U97022" s="20"/>
    </row>
    <row r="97023" spans="20:21" x14ac:dyDescent="0.25">
      <c r="T97023" s="20"/>
      <c r="U97023" s="20"/>
    </row>
    <row r="97024" spans="20:21" x14ac:dyDescent="0.25">
      <c r="T97024" s="20"/>
      <c r="U97024" s="20"/>
    </row>
    <row r="97025" spans="20:21" x14ac:dyDescent="0.25">
      <c r="T97025" s="20"/>
      <c r="U97025" s="20"/>
    </row>
    <row r="97026" spans="20:21" x14ac:dyDescent="0.25">
      <c r="T97026" s="20"/>
      <c r="U97026" s="20"/>
    </row>
    <row r="97027" spans="20:21" x14ac:dyDescent="0.25">
      <c r="T97027" s="20"/>
      <c r="U97027" s="20"/>
    </row>
    <row r="97028" spans="20:21" x14ac:dyDescent="0.25">
      <c r="T97028" s="20"/>
      <c r="U97028" s="20"/>
    </row>
    <row r="97029" spans="20:21" x14ac:dyDescent="0.25">
      <c r="T97029" s="20"/>
      <c r="U97029" s="20"/>
    </row>
    <row r="97030" spans="20:21" x14ac:dyDescent="0.25">
      <c r="T97030" s="20"/>
      <c r="U97030" s="20"/>
    </row>
    <row r="97031" spans="20:21" x14ac:dyDescent="0.25">
      <c r="T97031" s="20"/>
      <c r="U97031" s="20"/>
    </row>
    <row r="97032" spans="20:21" x14ac:dyDescent="0.25">
      <c r="T97032" s="20"/>
      <c r="U97032" s="20"/>
    </row>
    <row r="97033" spans="20:21" x14ac:dyDescent="0.25">
      <c r="T97033" s="20"/>
      <c r="U97033" s="20"/>
    </row>
    <row r="97034" spans="20:21" x14ac:dyDescent="0.25">
      <c r="T97034" s="20"/>
      <c r="U97034" s="20"/>
    </row>
    <row r="97035" spans="20:21" x14ac:dyDescent="0.25">
      <c r="T97035" s="20"/>
      <c r="U97035" s="20"/>
    </row>
    <row r="97036" spans="20:21" x14ac:dyDescent="0.25">
      <c r="T97036" s="20"/>
      <c r="U97036" s="20"/>
    </row>
    <row r="97037" spans="20:21" x14ac:dyDescent="0.25">
      <c r="T97037" s="20"/>
      <c r="U97037" s="20"/>
    </row>
    <row r="97038" spans="20:21" x14ac:dyDescent="0.25">
      <c r="T97038" s="20"/>
      <c r="U97038" s="20"/>
    </row>
    <row r="97039" spans="20:21" x14ac:dyDescent="0.25">
      <c r="T97039" s="20"/>
      <c r="U97039" s="20"/>
    </row>
    <row r="97040" spans="20:21" x14ac:dyDescent="0.25">
      <c r="T97040" s="20"/>
      <c r="U97040" s="20"/>
    </row>
    <row r="97041" spans="20:21" x14ac:dyDescent="0.25">
      <c r="T97041" s="20"/>
      <c r="U97041" s="20"/>
    </row>
    <row r="97042" spans="20:21" x14ac:dyDescent="0.25">
      <c r="T97042" s="20"/>
      <c r="U97042" s="20"/>
    </row>
    <row r="97043" spans="20:21" x14ac:dyDescent="0.25">
      <c r="T97043" s="20"/>
      <c r="U97043" s="20"/>
    </row>
    <row r="97044" spans="20:21" x14ac:dyDescent="0.25">
      <c r="T97044" s="20"/>
      <c r="U97044" s="20"/>
    </row>
    <row r="97045" spans="20:21" x14ac:dyDescent="0.25">
      <c r="T97045" s="20"/>
      <c r="U97045" s="20"/>
    </row>
    <row r="97046" spans="20:21" x14ac:dyDescent="0.25">
      <c r="T97046" s="20"/>
      <c r="U97046" s="20"/>
    </row>
    <row r="97047" spans="20:21" x14ac:dyDescent="0.25">
      <c r="T97047" s="20"/>
      <c r="U97047" s="20"/>
    </row>
    <row r="97048" spans="20:21" x14ac:dyDescent="0.25">
      <c r="T97048" s="20"/>
      <c r="U97048" s="20"/>
    </row>
    <row r="97049" spans="20:21" x14ac:dyDescent="0.25">
      <c r="T97049" s="20"/>
      <c r="U97049" s="20"/>
    </row>
    <row r="97050" spans="20:21" x14ac:dyDescent="0.25">
      <c r="T97050" s="20"/>
      <c r="U97050" s="20"/>
    </row>
    <row r="97051" spans="20:21" x14ac:dyDescent="0.25">
      <c r="T97051" s="20"/>
      <c r="U97051" s="20"/>
    </row>
    <row r="97052" spans="20:21" x14ac:dyDescent="0.25">
      <c r="T97052" s="20"/>
      <c r="U97052" s="20"/>
    </row>
    <row r="97053" spans="20:21" x14ac:dyDescent="0.25">
      <c r="T97053" s="20"/>
      <c r="U97053" s="20"/>
    </row>
    <row r="97054" spans="20:21" x14ac:dyDescent="0.25">
      <c r="T97054" s="20"/>
      <c r="U97054" s="20"/>
    </row>
    <row r="97055" spans="20:21" x14ac:dyDescent="0.25">
      <c r="T97055" s="20"/>
      <c r="U97055" s="20"/>
    </row>
    <row r="97056" spans="20:21" x14ac:dyDescent="0.25">
      <c r="T97056" s="20"/>
      <c r="U97056" s="20"/>
    </row>
    <row r="97057" spans="20:21" x14ac:dyDescent="0.25">
      <c r="T97057" s="20"/>
      <c r="U97057" s="20"/>
    </row>
    <row r="97058" spans="20:21" x14ac:dyDescent="0.25">
      <c r="T97058" s="20"/>
      <c r="U97058" s="20"/>
    </row>
    <row r="97059" spans="20:21" x14ac:dyDescent="0.25">
      <c r="T97059" s="20"/>
      <c r="U97059" s="20"/>
    </row>
    <row r="97060" spans="20:21" x14ac:dyDescent="0.25">
      <c r="T97060" s="20"/>
      <c r="U97060" s="20"/>
    </row>
    <row r="97061" spans="20:21" x14ac:dyDescent="0.25">
      <c r="T97061" s="20"/>
      <c r="U97061" s="20"/>
    </row>
    <row r="97062" spans="20:21" x14ac:dyDescent="0.25">
      <c r="T97062" s="20"/>
      <c r="U97062" s="20"/>
    </row>
    <row r="97063" spans="20:21" x14ac:dyDescent="0.25">
      <c r="T97063" s="20"/>
      <c r="U97063" s="20"/>
    </row>
    <row r="97064" spans="20:21" x14ac:dyDescent="0.25">
      <c r="T97064" s="20"/>
      <c r="U97064" s="20"/>
    </row>
    <row r="97065" spans="20:21" x14ac:dyDescent="0.25">
      <c r="T97065" s="20"/>
      <c r="U97065" s="20"/>
    </row>
    <row r="97066" spans="20:21" x14ac:dyDescent="0.25">
      <c r="T97066" s="20"/>
      <c r="U97066" s="20"/>
    </row>
    <row r="97067" spans="20:21" x14ac:dyDescent="0.25">
      <c r="T97067" s="20"/>
      <c r="U97067" s="20"/>
    </row>
    <row r="97068" spans="20:21" x14ac:dyDescent="0.25">
      <c r="T97068" s="20"/>
      <c r="U97068" s="20"/>
    </row>
    <row r="97069" spans="20:21" x14ac:dyDescent="0.25">
      <c r="T97069" s="20"/>
      <c r="U97069" s="20"/>
    </row>
    <row r="97070" spans="20:21" x14ac:dyDescent="0.25">
      <c r="T97070" s="20"/>
      <c r="U97070" s="20"/>
    </row>
    <row r="97071" spans="20:21" x14ac:dyDescent="0.25">
      <c r="T97071" s="20"/>
      <c r="U97071" s="20"/>
    </row>
    <row r="97072" spans="20:21" x14ac:dyDescent="0.25">
      <c r="T97072" s="20"/>
      <c r="U97072" s="20"/>
    </row>
    <row r="97073" spans="20:21" x14ac:dyDescent="0.25">
      <c r="T97073" s="20"/>
      <c r="U97073" s="20"/>
    </row>
    <row r="97074" spans="20:21" x14ac:dyDescent="0.25">
      <c r="T97074" s="20"/>
      <c r="U97074" s="20"/>
    </row>
    <row r="97075" spans="20:21" x14ac:dyDescent="0.25">
      <c r="T97075" s="20"/>
      <c r="U97075" s="20"/>
    </row>
    <row r="97076" spans="20:21" x14ac:dyDescent="0.25">
      <c r="T97076" s="20"/>
      <c r="U97076" s="20"/>
    </row>
    <row r="97077" spans="20:21" x14ac:dyDescent="0.25">
      <c r="T97077" s="20"/>
      <c r="U97077" s="20"/>
    </row>
    <row r="97078" spans="20:21" x14ac:dyDescent="0.25">
      <c r="T97078" s="20"/>
      <c r="U97078" s="20"/>
    </row>
    <row r="97079" spans="20:21" x14ac:dyDescent="0.25">
      <c r="T97079" s="20"/>
      <c r="U97079" s="20"/>
    </row>
    <row r="97080" spans="20:21" x14ac:dyDescent="0.25">
      <c r="T97080" s="20"/>
      <c r="U97080" s="20"/>
    </row>
    <row r="97081" spans="20:21" x14ac:dyDescent="0.25">
      <c r="T97081" s="20"/>
      <c r="U97081" s="20"/>
    </row>
    <row r="97082" spans="20:21" x14ac:dyDescent="0.25">
      <c r="T97082" s="20"/>
      <c r="U97082" s="20"/>
    </row>
    <row r="97083" spans="20:21" x14ac:dyDescent="0.25">
      <c r="T97083" s="20"/>
      <c r="U97083" s="20"/>
    </row>
    <row r="97084" spans="20:21" x14ac:dyDescent="0.25">
      <c r="T97084" s="20"/>
      <c r="U97084" s="20"/>
    </row>
    <row r="97085" spans="20:21" x14ac:dyDescent="0.25">
      <c r="T97085" s="20"/>
      <c r="U97085" s="20"/>
    </row>
    <row r="97086" spans="20:21" x14ac:dyDescent="0.25">
      <c r="T97086" s="20"/>
      <c r="U97086" s="20"/>
    </row>
    <row r="97087" spans="20:21" x14ac:dyDescent="0.25">
      <c r="T97087" s="20"/>
      <c r="U97087" s="20"/>
    </row>
    <row r="97088" spans="20:21" x14ac:dyDescent="0.25">
      <c r="T97088" s="20"/>
      <c r="U97088" s="20"/>
    </row>
    <row r="97089" spans="20:21" x14ac:dyDescent="0.25">
      <c r="T97089" s="20"/>
      <c r="U97089" s="20"/>
    </row>
    <row r="97090" spans="20:21" x14ac:dyDescent="0.25">
      <c r="T97090" s="20"/>
      <c r="U97090" s="20"/>
    </row>
    <row r="97091" spans="20:21" x14ac:dyDescent="0.25">
      <c r="T97091" s="20"/>
      <c r="U97091" s="20"/>
    </row>
    <row r="97092" spans="20:21" x14ac:dyDescent="0.25">
      <c r="T97092" s="20"/>
      <c r="U97092" s="20"/>
    </row>
    <row r="97093" spans="20:21" x14ac:dyDescent="0.25">
      <c r="T97093" s="20"/>
      <c r="U97093" s="20"/>
    </row>
    <row r="97094" spans="20:21" x14ac:dyDescent="0.25">
      <c r="T97094" s="20"/>
      <c r="U97094" s="20"/>
    </row>
    <row r="97095" spans="20:21" x14ac:dyDescent="0.25">
      <c r="T97095" s="20"/>
      <c r="U97095" s="20"/>
    </row>
    <row r="97096" spans="20:21" x14ac:dyDescent="0.25">
      <c r="T97096" s="20"/>
      <c r="U97096" s="20"/>
    </row>
    <row r="97097" spans="20:21" x14ac:dyDescent="0.25">
      <c r="T97097" s="20"/>
      <c r="U97097" s="20"/>
    </row>
    <row r="97098" spans="20:21" x14ac:dyDescent="0.25">
      <c r="T97098" s="20"/>
      <c r="U97098" s="20"/>
    </row>
    <row r="97099" spans="20:21" x14ac:dyDescent="0.25">
      <c r="T97099" s="20"/>
      <c r="U97099" s="20"/>
    </row>
    <row r="97100" spans="20:21" x14ac:dyDescent="0.25">
      <c r="T97100" s="20"/>
      <c r="U97100" s="20"/>
    </row>
    <row r="97101" spans="20:21" x14ac:dyDescent="0.25">
      <c r="T97101" s="20"/>
      <c r="U97101" s="20"/>
    </row>
    <row r="97102" spans="20:21" x14ac:dyDescent="0.25">
      <c r="T97102" s="20"/>
      <c r="U97102" s="20"/>
    </row>
    <row r="97103" spans="20:21" x14ac:dyDescent="0.25">
      <c r="T97103" s="20"/>
      <c r="U97103" s="20"/>
    </row>
    <row r="97104" spans="20:21" x14ac:dyDescent="0.25">
      <c r="T97104" s="20"/>
      <c r="U97104" s="20"/>
    </row>
    <row r="97105" spans="20:21" x14ac:dyDescent="0.25">
      <c r="T97105" s="20"/>
      <c r="U97105" s="20"/>
    </row>
    <row r="97106" spans="20:21" x14ac:dyDescent="0.25">
      <c r="T97106" s="20"/>
      <c r="U97106" s="20"/>
    </row>
    <row r="97107" spans="20:21" x14ac:dyDescent="0.25">
      <c r="T97107" s="20"/>
      <c r="U97107" s="20"/>
    </row>
    <row r="97108" spans="20:21" x14ac:dyDescent="0.25">
      <c r="T97108" s="20"/>
      <c r="U97108" s="20"/>
    </row>
    <row r="97109" spans="20:21" x14ac:dyDescent="0.25">
      <c r="T97109" s="20"/>
      <c r="U97109" s="20"/>
    </row>
    <row r="97110" spans="20:21" x14ac:dyDescent="0.25">
      <c r="T97110" s="20"/>
      <c r="U97110" s="20"/>
    </row>
    <row r="97111" spans="20:21" x14ac:dyDescent="0.25">
      <c r="T97111" s="20"/>
      <c r="U97111" s="20"/>
    </row>
    <row r="97112" spans="20:21" x14ac:dyDescent="0.25">
      <c r="T97112" s="20"/>
      <c r="U97112" s="20"/>
    </row>
    <row r="97113" spans="20:21" x14ac:dyDescent="0.25">
      <c r="T97113" s="20"/>
      <c r="U97113" s="20"/>
    </row>
    <row r="97114" spans="20:21" x14ac:dyDescent="0.25">
      <c r="T97114" s="20"/>
      <c r="U97114" s="20"/>
    </row>
    <row r="97115" spans="20:21" x14ac:dyDescent="0.25">
      <c r="T97115" s="20"/>
      <c r="U97115" s="20"/>
    </row>
    <row r="97116" spans="20:21" x14ac:dyDescent="0.25">
      <c r="T97116" s="20"/>
      <c r="U97116" s="20"/>
    </row>
    <row r="97117" spans="20:21" x14ac:dyDescent="0.25">
      <c r="T97117" s="20"/>
      <c r="U97117" s="20"/>
    </row>
    <row r="97118" spans="20:21" x14ac:dyDescent="0.25">
      <c r="T97118" s="20"/>
      <c r="U97118" s="20"/>
    </row>
    <row r="97119" spans="20:21" x14ac:dyDescent="0.25">
      <c r="T97119" s="20"/>
      <c r="U97119" s="20"/>
    </row>
    <row r="97120" spans="20:21" x14ac:dyDescent="0.25">
      <c r="T97120" s="20"/>
      <c r="U97120" s="20"/>
    </row>
    <row r="97121" spans="20:21" x14ac:dyDescent="0.25">
      <c r="T97121" s="20"/>
      <c r="U97121" s="20"/>
    </row>
    <row r="97122" spans="20:21" x14ac:dyDescent="0.25">
      <c r="T97122" s="20"/>
      <c r="U97122" s="20"/>
    </row>
    <row r="97123" spans="20:21" x14ac:dyDescent="0.25">
      <c r="T97123" s="20"/>
      <c r="U97123" s="20"/>
    </row>
    <row r="97124" spans="20:21" x14ac:dyDescent="0.25">
      <c r="T97124" s="20"/>
      <c r="U97124" s="20"/>
    </row>
    <row r="97125" spans="20:21" x14ac:dyDescent="0.25">
      <c r="T97125" s="20"/>
      <c r="U97125" s="20"/>
    </row>
    <row r="97126" spans="20:21" x14ac:dyDescent="0.25">
      <c r="T97126" s="20"/>
      <c r="U97126" s="20"/>
    </row>
    <row r="97127" spans="20:21" x14ac:dyDescent="0.25">
      <c r="T97127" s="20"/>
      <c r="U97127" s="20"/>
    </row>
    <row r="97128" spans="20:21" x14ac:dyDescent="0.25">
      <c r="T97128" s="20"/>
      <c r="U97128" s="20"/>
    </row>
    <row r="97129" spans="20:21" x14ac:dyDescent="0.25">
      <c r="T97129" s="20"/>
      <c r="U97129" s="20"/>
    </row>
    <row r="97130" spans="20:21" x14ac:dyDescent="0.25">
      <c r="T97130" s="20"/>
      <c r="U97130" s="20"/>
    </row>
    <row r="97131" spans="20:21" x14ac:dyDescent="0.25">
      <c r="T97131" s="20"/>
      <c r="U97131" s="20"/>
    </row>
    <row r="97132" spans="20:21" x14ac:dyDescent="0.25">
      <c r="T97132" s="20"/>
      <c r="U97132" s="20"/>
    </row>
    <row r="97133" spans="20:21" x14ac:dyDescent="0.25">
      <c r="T97133" s="20"/>
      <c r="U97133" s="20"/>
    </row>
    <row r="97134" spans="20:21" x14ac:dyDescent="0.25">
      <c r="T97134" s="20"/>
      <c r="U97134" s="20"/>
    </row>
    <row r="97135" spans="20:21" x14ac:dyDescent="0.25">
      <c r="T97135" s="20"/>
      <c r="U97135" s="20"/>
    </row>
    <row r="97136" spans="20:21" x14ac:dyDescent="0.25">
      <c r="T97136" s="20"/>
      <c r="U97136" s="20"/>
    </row>
    <row r="97137" spans="20:21" x14ac:dyDescent="0.25">
      <c r="T97137" s="20"/>
      <c r="U97137" s="20"/>
    </row>
    <row r="97138" spans="20:21" x14ac:dyDescent="0.25">
      <c r="T97138" s="20"/>
      <c r="U97138" s="20"/>
    </row>
    <row r="97139" spans="20:21" x14ac:dyDescent="0.25">
      <c r="T97139" s="20"/>
      <c r="U97139" s="20"/>
    </row>
    <row r="97140" spans="20:21" x14ac:dyDescent="0.25">
      <c r="T97140" s="20"/>
      <c r="U97140" s="20"/>
    </row>
    <row r="97141" spans="20:21" x14ac:dyDescent="0.25">
      <c r="T97141" s="20"/>
      <c r="U97141" s="20"/>
    </row>
    <row r="97142" spans="20:21" x14ac:dyDescent="0.25">
      <c r="T97142" s="20"/>
      <c r="U97142" s="20"/>
    </row>
    <row r="97143" spans="20:21" x14ac:dyDescent="0.25">
      <c r="T97143" s="20"/>
      <c r="U97143" s="20"/>
    </row>
    <row r="97144" spans="20:21" x14ac:dyDescent="0.25">
      <c r="T97144" s="20"/>
      <c r="U97144" s="20"/>
    </row>
    <row r="97145" spans="20:21" x14ac:dyDescent="0.25">
      <c r="T97145" s="20"/>
      <c r="U97145" s="20"/>
    </row>
    <row r="97146" spans="20:21" x14ac:dyDescent="0.25">
      <c r="T97146" s="20"/>
      <c r="U97146" s="20"/>
    </row>
    <row r="97147" spans="20:21" x14ac:dyDescent="0.25">
      <c r="T97147" s="20"/>
      <c r="U97147" s="20"/>
    </row>
    <row r="97148" spans="20:21" x14ac:dyDescent="0.25">
      <c r="T97148" s="20"/>
      <c r="U97148" s="20"/>
    </row>
    <row r="97149" spans="20:21" x14ac:dyDescent="0.25">
      <c r="T97149" s="20"/>
      <c r="U97149" s="20"/>
    </row>
    <row r="97150" spans="20:21" x14ac:dyDescent="0.25">
      <c r="T97150" s="20"/>
      <c r="U97150" s="20"/>
    </row>
    <row r="97151" spans="20:21" x14ac:dyDescent="0.25">
      <c r="T97151" s="20"/>
      <c r="U97151" s="20"/>
    </row>
    <row r="97152" spans="20:21" x14ac:dyDescent="0.25">
      <c r="T97152" s="20"/>
      <c r="U97152" s="20"/>
    </row>
    <row r="97153" spans="20:21" x14ac:dyDescent="0.25">
      <c r="T97153" s="20"/>
      <c r="U97153" s="20"/>
    </row>
    <row r="97154" spans="20:21" x14ac:dyDescent="0.25">
      <c r="T97154" s="20"/>
      <c r="U97154" s="20"/>
    </row>
    <row r="97155" spans="20:21" x14ac:dyDescent="0.25">
      <c r="T97155" s="20"/>
      <c r="U97155" s="20"/>
    </row>
    <row r="97156" spans="20:21" x14ac:dyDescent="0.25">
      <c r="T97156" s="20"/>
      <c r="U97156" s="20"/>
    </row>
    <row r="97157" spans="20:21" x14ac:dyDescent="0.25">
      <c r="T97157" s="20"/>
      <c r="U97157" s="20"/>
    </row>
    <row r="97158" spans="20:21" x14ac:dyDescent="0.25">
      <c r="T97158" s="20"/>
      <c r="U97158" s="20"/>
    </row>
    <row r="97159" spans="20:21" x14ac:dyDescent="0.25">
      <c r="T97159" s="20"/>
      <c r="U97159" s="20"/>
    </row>
    <row r="97160" spans="20:21" x14ac:dyDescent="0.25">
      <c r="T97160" s="20"/>
      <c r="U97160" s="20"/>
    </row>
    <row r="97161" spans="20:21" x14ac:dyDescent="0.25">
      <c r="T97161" s="20"/>
      <c r="U97161" s="20"/>
    </row>
    <row r="97162" spans="20:21" x14ac:dyDescent="0.25">
      <c r="T97162" s="20"/>
      <c r="U97162" s="20"/>
    </row>
    <row r="97163" spans="20:21" x14ac:dyDescent="0.25">
      <c r="T97163" s="20"/>
      <c r="U97163" s="20"/>
    </row>
    <row r="97164" spans="20:21" x14ac:dyDescent="0.25">
      <c r="T97164" s="20"/>
      <c r="U97164" s="20"/>
    </row>
    <row r="97165" spans="20:21" x14ac:dyDescent="0.25">
      <c r="T97165" s="20"/>
      <c r="U97165" s="20"/>
    </row>
    <row r="97166" spans="20:21" x14ac:dyDescent="0.25">
      <c r="T97166" s="20"/>
      <c r="U97166" s="20"/>
    </row>
    <row r="97167" spans="20:21" x14ac:dyDescent="0.25">
      <c r="T97167" s="20"/>
      <c r="U97167" s="20"/>
    </row>
    <row r="97168" spans="20:21" x14ac:dyDescent="0.25">
      <c r="T97168" s="20"/>
      <c r="U97168" s="20"/>
    </row>
    <row r="97169" spans="20:21" x14ac:dyDescent="0.25">
      <c r="T97169" s="20"/>
      <c r="U97169" s="20"/>
    </row>
    <row r="97170" spans="20:21" x14ac:dyDescent="0.25">
      <c r="T97170" s="20"/>
      <c r="U97170" s="20"/>
    </row>
    <row r="97171" spans="20:21" x14ac:dyDescent="0.25">
      <c r="T97171" s="20"/>
      <c r="U97171" s="20"/>
    </row>
    <row r="97172" spans="20:21" x14ac:dyDescent="0.25">
      <c r="T97172" s="20"/>
      <c r="U97172" s="20"/>
    </row>
    <row r="97173" spans="20:21" x14ac:dyDescent="0.25">
      <c r="T97173" s="20"/>
      <c r="U97173" s="20"/>
    </row>
    <row r="97174" spans="20:21" x14ac:dyDescent="0.25">
      <c r="T97174" s="20"/>
      <c r="U97174" s="20"/>
    </row>
    <row r="97175" spans="20:21" x14ac:dyDescent="0.25">
      <c r="T97175" s="20"/>
      <c r="U97175" s="20"/>
    </row>
    <row r="97176" spans="20:21" x14ac:dyDescent="0.25">
      <c r="T97176" s="20"/>
      <c r="U97176" s="20"/>
    </row>
    <row r="97177" spans="20:21" x14ac:dyDescent="0.25">
      <c r="T97177" s="20"/>
      <c r="U97177" s="20"/>
    </row>
    <row r="97178" spans="20:21" x14ac:dyDescent="0.25">
      <c r="T97178" s="20"/>
      <c r="U97178" s="20"/>
    </row>
    <row r="97179" spans="20:21" x14ac:dyDescent="0.25">
      <c r="T97179" s="20"/>
      <c r="U97179" s="20"/>
    </row>
    <row r="97180" spans="20:21" x14ac:dyDescent="0.25">
      <c r="T97180" s="20"/>
      <c r="U97180" s="20"/>
    </row>
    <row r="97181" spans="20:21" x14ac:dyDescent="0.25">
      <c r="T97181" s="20"/>
      <c r="U97181" s="20"/>
    </row>
    <row r="97182" spans="20:21" x14ac:dyDescent="0.25">
      <c r="T97182" s="20"/>
      <c r="U97182" s="20"/>
    </row>
    <row r="97183" spans="20:21" x14ac:dyDescent="0.25">
      <c r="T97183" s="20"/>
      <c r="U97183" s="20"/>
    </row>
    <row r="97184" spans="20:21" x14ac:dyDescent="0.25">
      <c r="T97184" s="20"/>
      <c r="U97184" s="20"/>
    </row>
    <row r="97185" spans="20:21" x14ac:dyDescent="0.25">
      <c r="T97185" s="20"/>
      <c r="U97185" s="20"/>
    </row>
    <row r="97186" spans="20:21" x14ac:dyDescent="0.25">
      <c r="T97186" s="20"/>
      <c r="U97186" s="20"/>
    </row>
    <row r="97187" spans="20:21" x14ac:dyDescent="0.25">
      <c r="T97187" s="20"/>
      <c r="U97187" s="20"/>
    </row>
    <row r="97188" spans="20:21" x14ac:dyDescent="0.25">
      <c r="T97188" s="20"/>
      <c r="U97188" s="20"/>
    </row>
    <row r="97189" spans="20:21" x14ac:dyDescent="0.25">
      <c r="T97189" s="20"/>
      <c r="U97189" s="20"/>
    </row>
    <row r="97190" spans="20:21" x14ac:dyDescent="0.25">
      <c r="T97190" s="20"/>
      <c r="U97190" s="20"/>
    </row>
    <row r="97191" spans="20:21" x14ac:dyDescent="0.25">
      <c r="T97191" s="20"/>
      <c r="U97191" s="20"/>
    </row>
    <row r="97192" spans="20:21" x14ac:dyDescent="0.25">
      <c r="T97192" s="20"/>
      <c r="U97192" s="20"/>
    </row>
    <row r="97193" spans="20:21" x14ac:dyDescent="0.25">
      <c r="T97193" s="20"/>
      <c r="U97193" s="20"/>
    </row>
    <row r="97194" spans="20:21" x14ac:dyDescent="0.25">
      <c r="T97194" s="20"/>
      <c r="U97194" s="20"/>
    </row>
    <row r="97195" spans="20:21" x14ac:dyDescent="0.25">
      <c r="T97195" s="20"/>
      <c r="U97195" s="20"/>
    </row>
    <row r="97196" spans="20:21" x14ac:dyDescent="0.25">
      <c r="T97196" s="20"/>
      <c r="U97196" s="20"/>
    </row>
    <row r="97197" spans="20:21" x14ac:dyDescent="0.25">
      <c r="T97197" s="20"/>
      <c r="U97197" s="20"/>
    </row>
    <row r="97198" spans="20:21" x14ac:dyDescent="0.25">
      <c r="T97198" s="20"/>
      <c r="U97198" s="20"/>
    </row>
    <row r="97199" spans="20:21" x14ac:dyDescent="0.25">
      <c r="T97199" s="20"/>
      <c r="U97199" s="20"/>
    </row>
    <row r="97200" spans="20:21" x14ac:dyDescent="0.25">
      <c r="T97200" s="20"/>
      <c r="U97200" s="20"/>
    </row>
    <row r="97201" spans="20:21" x14ac:dyDescent="0.25">
      <c r="T97201" s="20"/>
      <c r="U97201" s="20"/>
    </row>
    <row r="97202" spans="20:21" x14ac:dyDescent="0.25">
      <c r="T97202" s="20"/>
      <c r="U97202" s="20"/>
    </row>
    <row r="97203" spans="20:21" x14ac:dyDescent="0.25">
      <c r="T97203" s="20"/>
      <c r="U97203" s="20"/>
    </row>
    <row r="97204" spans="20:21" x14ac:dyDescent="0.25">
      <c r="T97204" s="20"/>
      <c r="U97204" s="20"/>
    </row>
    <row r="97205" spans="20:21" x14ac:dyDescent="0.25">
      <c r="T97205" s="20"/>
      <c r="U97205" s="20"/>
    </row>
    <row r="97206" spans="20:21" x14ac:dyDescent="0.25">
      <c r="T97206" s="20"/>
      <c r="U97206" s="20"/>
    </row>
    <row r="97207" spans="20:21" x14ac:dyDescent="0.25">
      <c r="T97207" s="20"/>
      <c r="U97207" s="20"/>
    </row>
    <row r="97208" spans="20:21" x14ac:dyDescent="0.25">
      <c r="T97208" s="20"/>
      <c r="U97208" s="20"/>
    </row>
    <row r="97209" spans="20:21" x14ac:dyDescent="0.25">
      <c r="T97209" s="20"/>
      <c r="U97209" s="20"/>
    </row>
    <row r="97210" spans="20:21" x14ac:dyDescent="0.25">
      <c r="T97210" s="20"/>
      <c r="U97210" s="20"/>
    </row>
    <row r="97211" spans="20:21" x14ac:dyDescent="0.25">
      <c r="T97211" s="20"/>
      <c r="U97211" s="20"/>
    </row>
    <row r="97212" spans="20:21" x14ac:dyDescent="0.25">
      <c r="T97212" s="20"/>
      <c r="U97212" s="20"/>
    </row>
    <row r="97213" spans="20:21" x14ac:dyDescent="0.25">
      <c r="T97213" s="20"/>
      <c r="U97213" s="20"/>
    </row>
    <row r="97214" spans="20:21" x14ac:dyDescent="0.25">
      <c r="T97214" s="20"/>
      <c r="U97214" s="20"/>
    </row>
    <row r="97215" spans="20:21" x14ac:dyDescent="0.25">
      <c r="T97215" s="20"/>
      <c r="U97215" s="20"/>
    </row>
    <row r="97216" spans="20:21" x14ac:dyDescent="0.25">
      <c r="T97216" s="20"/>
      <c r="U97216" s="20"/>
    </row>
    <row r="97217" spans="20:21" x14ac:dyDescent="0.25">
      <c r="T97217" s="20"/>
      <c r="U97217" s="20"/>
    </row>
    <row r="97218" spans="20:21" x14ac:dyDescent="0.25">
      <c r="T97218" s="20"/>
      <c r="U97218" s="20"/>
    </row>
    <row r="97219" spans="20:21" x14ac:dyDescent="0.25">
      <c r="T97219" s="20"/>
      <c r="U97219" s="20"/>
    </row>
    <row r="97220" spans="20:21" x14ac:dyDescent="0.25">
      <c r="T97220" s="20"/>
      <c r="U97220" s="20"/>
    </row>
    <row r="97221" spans="20:21" x14ac:dyDescent="0.25">
      <c r="T97221" s="20"/>
      <c r="U97221" s="20"/>
    </row>
    <row r="97222" spans="20:21" x14ac:dyDescent="0.25">
      <c r="T97222" s="20"/>
      <c r="U97222" s="20"/>
    </row>
    <row r="97223" spans="20:21" x14ac:dyDescent="0.25">
      <c r="T97223" s="20"/>
      <c r="U97223" s="20"/>
    </row>
    <row r="97224" spans="20:21" x14ac:dyDescent="0.25">
      <c r="T97224" s="20"/>
      <c r="U97224" s="20"/>
    </row>
    <row r="97225" spans="20:21" x14ac:dyDescent="0.25">
      <c r="T97225" s="20"/>
      <c r="U97225" s="20"/>
    </row>
    <row r="97226" spans="20:21" x14ac:dyDescent="0.25">
      <c r="T97226" s="20"/>
      <c r="U97226" s="20"/>
    </row>
    <row r="97227" spans="20:21" x14ac:dyDescent="0.25">
      <c r="T97227" s="20"/>
      <c r="U97227" s="20"/>
    </row>
    <row r="97228" spans="20:21" x14ac:dyDescent="0.25">
      <c r="T97228" s="20"/>
      <c r="U97228" s="20"/>
    </row>
    <row r="97229" spans="20:21" x14ac:dyDescent="0.25">
      <c r="T97229" s="20"/>
      <c r="U97229" s="20"/>
    </row>
    <row r="97230" spans="20:21" x14ac:dyDescent="0.25">
      <c r="T97230" s="20"/>
      <c r="U97230" s="20"/>
    </row>
    <row r="97231" spans="20:21" x14ac:dyDescent="0.25">
      <c r="T97231" s="20"/>
      <c r="U97231" s="20"/>
    </row>
    <row r="97232" spans="20:21" x14ac:dyDescent="0.25">
      <c r="T97232" s="20"/>
      <c r="U97232" s="20"/>
    </row>
    <row r="97233" spans="20:21" x14ac:dyDescent="0.25">
      <c r="T97233" s="20"/>
      <c r="U97233" s="20"/>
    </row>
    <row r="97234" spans="20:21" x14ac:dyDescent="0.25">
      <c r="T97234" s="20"/>
      <c r="U97234" s="20"/>
    </row>
    <row r="97235" spans="20:21" x14ac:dyDescent="0.25">
      <c r="T97235" s="20"/>
      <c r="U97235" s="20"/>
    </row>
    <row r="97236" spans="20:21" x14ac:dyDescent="0.25">
      <c r="T97236" s="20"/>
      <c r="U97236" s="20"/>
    </row>
    <row r="97237" spans="20:21" x14ac:dyDescent="0.25">
      <c r="T97237" s="20"/>
      <c r="U97237" s="20"/>
    </row>
    <row r="97238" spans="20:21" x14ac:dyDescent="0.25">
      <c r="T97238" s="20"/>
      <c r="U97238" s="20"/>
    </row>
    <row r="97239" spans="20:21" x14ac:dyDescent="0.25">
      <c r="T97239" s="20"/>
      <c r="U97239" s="20"/>
    </row>
    <row r="97240" spans="20:21" x14ac:dyDescent="0.25">
      <c r="T97240" s="20"/>
      <c r="U97240" s="20"/>
    </row>
    <row r="97241" spans="20:21" x14ac:dyDescent="0.25">
      <c r="T97241" s="20"/>
      <c r="U97241" s="20"/>
    </row>
    <row r="97242" spans="20:21" x14ac:dyDescent="0.25">
      <c r="T97242" s="20"/>
      <c r="U97242" s="20"/>
    </row>
    <row r="97243" spans="20:21" x14ac:dyDescent="0.25">
      <c r="T97243" s="20"/>
      <c r="U97243" s="20"/>
    </row>
    <row r="97244" spans="20:21" x14ac:dyDescent="0.25">
      <c r="T97244" s="20"/>
      <c r="U97244" s="20"/>
    </row>
    <row r="97245" spans="20:21" x14ac:dyDescent="0.25">
      <c r="T97245" s="20"/>
      <c r="U97245" s="20"/>
    </row>
    <row r="97246" spans="20:21" x14ac:dyDescent="0.25">
      <c r="T97246" s="20"/>
      <c r="U97246" s="20"/>
    </row>
    <row r="97247" spans="20:21" x14ac:dyDescent="0.25">
      <c r="T97247" s="20"/>
      <c r="U97247" s="20"/>
    </row>
    <row r="97248" spans="20:21" x14ac:dyDescent="0.25">
      <c r="T97248" s="20"/>
      <c r="U97248" s="20"/>
    </row>
    <row r="97249" spans="20:21" x14ac:dyDescent="0.25">
      <c r="T97249" s="20"/>
      <c r="U97249" s="20"/>
    </row>
    <row r="97250" spans="20:21" x14ac:dyDescent="0.25">
      <c r="T97250" s="20"/>
      <c r="U97250" s="20"/>
    </row>
    <row r="97251" spans="20:21" x14ac:dyDescent="0.25">
      <c r="T97251" s="20"/>
      <c r="U97251" s="20"/>
    </row>
    <row r="97252" spans="20:21" x14ac:dyDescent="0.25">
      <c r="T97252" s="20"/>
      <c r="U97252" s="20"/>
    </row>
    <row r="97253" spans="20:21" x14ac:dyDescent="0.25">
      <c r="T97253" s="20"/>
      <c r="U97253" s="20"/>
    </row>
    <row r="97254" spans="20:21" x14ac:dyDescent="0.25">
      <c r="T97254" s="20"/>
      <c r="U97254" s="20"/>
    </row>
    <row r="97255" spans="20:21" x14ac:dyDescent="0.25">
      <c r="T97255" s="20"/>
      <c r="U97255" s="20"/>
    </row>
    <row r="97256" spans="20:21" x14ac:dyDescent="0.25">
      <c r="T97256" s="20"/>
      <c r="U97256" s="20"/>
    </row>
    <row r="97257" spans="20:21" x14ac:dyDescent="0.25">
      <c r="T97257" s="20"/>
      <c r="U97257" s="20"/>
    </row>
    <row r="97258" spans="20:21" x14ac:dyDescent="0.25">
      <c r="T97258" s="20"/>
      <c r="U97258" s="20"/>
    </row>
    <row r="97259" spans="20:21" x14ac:dyDescent="0.25">
      <c r="T97259" s="20"/>
      <c r="U97259" s="20"/>
    </row>
    <row r="97260" spans="20:21" x14ac:dyDescent="0.25">
      <c r="T97260" s="20"/>
      <c r="U97260" s="20"/>
    </row>
    <row r="97261" spans="20:21" x14ac:dyDescent="0.25">
      <c r="T97261" s="20"/>
      <c r="U97261" s="20"/>
    </row>
    <row r="97262" spans="20:21" x14ac:dyDescent="0.25">
      <c r="T97262" s="20"/>
      <c r="U97262" s="20"/>
    </row>
    <row r="97263" spans="20:21" x14ac:dyDescent="0.25">
      <c r="T97263" s="20"/>
      <c r="U97263" s="20"/>
    </row>
    <row r="97264" spans="20:21" x14ac:dyDescent="0.25">
      <c r="T97264" s="20"/>
      <c r="U97264" s="20"/>
    </row>
    <row r="97265" spans="20:21" x14ac:dyDescent="0.25">
      <c r="T97265" s="20"/>
      <c r="U97265" s="20"/>
    </row>
    <row r="97266" spans="20:21" x14ac:dyDescent="0.25">
      <c r="T97266" s="20"/>
      <c r="U97266" s="20"/>
    </row>
    <row r="97267" spans="20:21" x14ac:dyDescent="0.25">
      <c r="T97267" s="20"/>
      <c r="U97267" s="20"/>
    </row>
    <row r="97268" spans="20:21" x14ac:dyDescent="0.25">
      <c r="T97268" s="20"/>
      <c r="U97268" s="20"/>
    </row>
    <row r="97269" spans="20:21" x14ac:dyDescent="0.25">
      <c r="T97269" s="20"/>
      <c r="U97269" s="20"/>
    </row>
    <row r="97270" spans="20:21" x14ac:dyDescent="0.25">
      <c r="T97270" s="20"/>
      <c r="U97270" s="20"/>
    </row>
    <row r="97271" spans="20:21" x14ac:dyDescent="0.25">
      <c r="T97271" s="20"/>
      <c r="U97271" s="20"/>
    </row>
    <row r="97272" spans="20:21" x14ac:dyDescent="0.25">
      <c r="T97272" s="20"/>
      <c r="U97272" s="20"/>
    </row>
    <row r="97273" spans="20:21" x14ac:dyDescent="0.25">
      <c r="T97273" s="20"/>
      <c r="U97273" s="20"/>
    </row>
    <row r="97274" spans="20:21" x14ac:dyDescent="0.25">
      <c r="T97274" s="20"/>
      <c r="U97274" s="20"/>
    </row>
    <row r="97275" spans="20:21" x14ac:dyDescent="0.25">
      <c r="T97275" s="20"/>
      <c r="U97275" s="20"/>
    </row>
    <row r="97276" spans="20:21" x14ac:dyDescent="0.25">
      <c r="T97276" s="20"/>
      <c r="U97276" s="20"/>
    </row>
    <row r="97277" spans="20:21" x14ac:dyDescent="0.25">
      <c r="T97277" s="20"/>
      <c r="U97277" s="20"/>
    </row>
    <row r="97278" spans="20:21" x14ac:dyDescent="0.25">
      <c r="T97278" s="20"/>
      <c r="U97278" s="20"/>
    </row>
    <row r="97279" spans="20:21" x14ac:dyDescent="0.25">
      <c r="T97279" s="20"/>
      <c r="U97279" s="20"/>
    </row>
    <row r="97280" spans="20:21" x14ac:dyDescent="0.25">
      <c r="T97280" s="20"/>
      <c r="U97280" s="20"/>
    </row>
    <row r="97281" spans="20:21" x14ac:dyDescent="0.25">
      <c r="T97281" s="20"/>
      <c r="U97281" s="20"/>
    </row>
    <row r="97282" spans="20:21" x14ac:dyDescent="0.25">
      <c r="T97282" s="20"/>
      <c r="U97282" s="20"/>
    </row>
    <row r="97283" spans="20:21" x14ac:dyDescent="0.25">
      <c r="T97283" s="20"/>
      <c r="U97283" s="20"/>
    </row>
    <row r="97284" spans="20:21" x14ac:dyDescent="0.25">
      <c r="T97284" s="20"/>
      <c r="U97284" s="20"/>
    </row>
    <row r="97285" spans="20:21" x14ac:dyDescent="0.25">
      <c r="T97285" s="20"/>
      <c r="U97285" s="20"/>
    </row>
    <row r="97286" spans="20:21" x14ac:dyDescent="0.25">
      <c r="T97286" s="20"/>
      <c r="U97286" s="20"/>
    </row>
    <row r="97287" spans="20:21" x14ac:dyDescent="0.25">
      <c r="T97287" s="20"/>
      <c r="U97287" s="20"/>
    </row>
    <row r="97288" spans="20:21" x14ac:dyDescent="0.25">
      <c r="T97288" s="20"/>
      <c r="U97288" s="20"/>
    </row>
    <row r="97289" spans="20:21" x14ac:dyDescent="0.25">
      <c r="T97289" s="20"/>
      <c r="U97289" s="20"/>
    </row>
    <row r="97290" spans="20:21" x14ac:dyDescent="0.25">
      <c r="T97290" s="20"/>
      <c r="U97290" s="20"/>
    </row>
    <row r="97291" spans="20:21" x14ac:dyDescent="0.25">
      <c r="T97291" s="20"/>
      <c r="U97291" s="20"/>
    </row>
    <row r="97292" spans="20:21" x14ac:dyDescent="0.25">
      <c r="T97292" s="20"/>
      <c r="U97292" s="20"/>
    </row>
    <row r="97293" spans="20:21" x14ac:dyDescent="0.25">
      <c r="T97293" s="20"/>
      <c r="U97293" s="20"/>
    </row>
    <row r="97294" spans="20:21" x14ac:dyDescent="0.25">
      <c r="T97294" s="20"/>
      <c r="U97294" s="20"/>
    </row>
    <row r="97295" spans="20:21" x14ac:dyDescent="0.25">
      <c r="T97295" s="20"/>
      <c r="U97295" s="20"/>
    </row>
    <row r="97296" spans="20:21" x14ac:dyDescent="0.25">
      <c r="T97296" s="20"/>
      <c r="U97296" s="20"/>
    </row>
    <row r="97297" spans="20:21" x14ac:dyDescent="0.25">
      <c r="T97297" s="20"/>
      <c r="U97297" s="20"/>
    </row>
    <row r="97298" spans="20:21" x14ac:dyDescent="0.25">
      <c r="T97298" s="20"/>
      <c r="U97298" s="20"/>
    </row>
    <row r="97299" spans="20:21" x14ac:dyDescent="0.25">
      <c r="T97299" s="20"/>
      <c r="U97299" s="20"/>
    </row>
    <row r="97300" spans="20:21" x14ac:dyDescent="0.25">
      <c r="T97300" s="20"/>
      <c r="U97300" s="20"/>
    </row>
    <row r="97301" spans="20:21" x14ac:dyDescent="0.25">
      <c r="T97301" s="20"/>
      <c r="U97301" s="20"/>
    </row>
    <row r="97302" spans="20:21" x14ac:dyDescent="0.25">
      <c r="T97302" s="20"/>
      <c r="U97302" s="20"/>
    </row>
    <row r="97303" spans="20:21" x14ac:dyDescent="0.25">
      <c r="T97303" s="20"/>
      <c r="U97303" s="20"/>
    </row>
    <row r="97304" spans="20:21" x14ac:dyDescent="0.25">
      <c r="T97304" s="20"/>
      <c r="U97304" s="20"/>
    </row>
    <row r="97305" spans="20:21" x14ac:dyDescent="0.25">
      <c r="T97305" s="20"/>
      <c r="U97305" s="20"/>
    </row>
    <row r="97306" spans="20:21" x14ac:dyDescent="0.25">
      <c r="T97306" s="20"/>
      <c r="U97306" s="20"/>
    </row>
    <row r="97307" spans="20:21" x14ac:dyDescent="0.25">
      <c r="T97307" s="20"/>
      <c r="U97307" s="20"/>
    </row>
    <row r="97308" spans="20:21" x14ac:dyDescent="0.25">
      <c r="T97308" s="20"/>
      <c r="U97308" s="20"/>
    </row>
    <row r="97309" spans="20:21" x14ac:dyDescent="0.25">
      <c r="T97309" s="20"/>
      <c r="U97309" s="20"/>
    </row>
    <row r="97310" spans="20:21" x14ac:dyDescent="0.25">
      <c r="T97310" s="20"/>
      <c r="U97310" s="20"/>
    </row>
    <row r="97311" spans="20:21" x14ac:dyDescent="0.25">
      <c r="T97311" s="20"/>
      <c r="U97311" s="20"/>
    </row>
    <row r="97312" spans="20:21" x14ac:dyDescent="0.25">
      <c r="T97312" s="20"/>
      <c r="U97312" s="20"/>
    </row>
    <row r="97313" spans="20:21" x14ac:dyDescent="0.25">
      <c r="T97313" s="20"/>
      <c r="U97313" s="20"/>
    </row>
    <row r="97314" spans="20:21" x14ac:dyDescent="0.25">
      <c r="T97314" s="20"/>
      <c r="U97314" s="20"/>
    </row>
    <row r="97315" spans="20:21" x14ac:dyDescent="0.25">
      <c r="T97315" s="20"/>
      <c r="U97315" s="20"/>
    </row>
    <row r="97316" spans="20:21" x14ac:dyDescent="0.25">
      <c r="T97316" s="20"/>
      <c r="U97316" s="20"/>
    </row>
    <row r="97317" spans="20:21" x14ac:dyDescent="0.25">
      <c r="T97317" s="20"/>
      <c r="U97317" s="20"/>
    </row>
    <row r="97318" spans="20:21" x14ac:dyDescent="0.25">
      <c r="T97318" s="20"/>
      <c r="U97318" s="20"/>
    </row>
    <row r="97319" spans="20:21" x14ac:dyDescent="0.25">
      <c r="T97319" s="20"/>
      <c r="U97319" s="20"/>
    </row>
    <row r="97320" spans="20:21" x14ac:dyDescent="0.25">
      <c r="T97320" s="20"/>
      <c r="U97320" s="20"/>
    </row>
    <row r="97321" spans="20:21" x14ac:dyDescent="0.25">
      <c r="T97321" s="20"/>
      <c r="U97321" s="20"/>
    </row>
    <row r="97322" spans="20:21" x14ac:dyDescent="0.25">
      <c r="T97322" s="20"/>
      <c r="U97322" s="20"/>
    </row>
    <row r="97323" spans="20:21" x14ac:dyDescent="0.25">
      <c r="T97323" s="20"/>
      <c r="U97323" s="20"/>
    </row>
    <row r="97324" spans="20:21" x14ac:dyDescent="0.25">
      <c r="T97324" s="20"/>
      <c r="U97324" s="20"/>
    </row>
    <row r="97325" spans="20:21" x14ac:dyDescent="0.25">
      <c r="T97325" s="20"/>
      <c r="U97325" s="20"/>
    </row>
    <row r="97326" spans="20:21" x14ac:dyDescent="0.25">
      <c r="T97326" s="20"/>
      <c r="U97326" s="20"/>
    </row>
    <row r="97327" spans="20:21" x14ac:dyDescent="0.25">
      <c r="T97327" s="20"/>
      <c r="U97327" s="20"/>
    </row>
    <row r="97328" spans="20:21" x14ac:dyDescent="0.25">
      <c r="T97328" s="20"/>
      <c r="U97328" s="20"/>
    </row>
    <row r="97329" spans="20:21" x14ac:dyDescent="0.25">
      <c r="T97329" s="20"/>
      <c r="U97329" s="20"/>
    </row>
    <row r="97330" spans="20:21" x14ac:dyDescent="0.25">
      <c r="T97330" s="20"/>
      <c r="U97330" s="20"/>
    </row>
    <row r="97331" spans="20:21" x14ac:dyDescent="0.25">
      <c r="T97331" s="20"/>
      <c r="U97331" s="20"/>
    </row>
    <row r="97332" spans="20:21" x14ac:dyDescent="0.25">
      <c r="T97332" s="20"/>
      <c r="U97332" s="20"/>
    </row>
    <row r="97333" spans="20:21" x14ac:dyDescent="0.25">
      <c r="T97333" s="20"/>
      <c r="U97333" s="20"/>
    </row>
    <row r="97334" spans="20:21" x14ac:dyDescent="0.25">
      <c r="T97334" s="20"/>
      <c r="U97334" s="20"/>
    </row>
    <row r="97335" spans="20:21" x14ac:dyDescent="0.25">
      <c r="T97335" s="20"/>
      <c r="U97335" s="20"/>
    </row>
    <row r="97336" spans="20:21" x14ac:dyDescent="0.25">
      <c r="T97336" s="20"/>
      <c r="U97336" s="20"/>
    </row>
    <row r="97337" spans="20:21" x14ac:dyDescent="0.25">
      <c r="T97337" s="20"/>
      <c r="U97337" s="20"/>
    </row>
    <row r="97338" spans="20:21" x14ac:dyDescent="0.25">
      <c r="T97338" s="20"/>
      <c r="U97338" s="20"/>
    </row>
    <row r="97339" spans="20:21" x14ac:dyDescent="0.25">
      <c r="T97339" s="20"/>
      <c r="U97339" s="20"/>
    </row>
    <row r="97340" spans="20:21" x14ac:dyDescent="0.25">
      <c r="T97340" s="20"/>
      <c r="U97340" s="20"/>
    </row>
    <row r="97341" spans="20:21" x14ac:dyDescent="0.25">
      <c r="T97341" s="20"/>
      <c r="U97341" s="20"/>
    </row>
    <row r="97342" spans="20:21" x14ac:dyDescent="0.25">
      <c r="T97342" s="20"/>
      <c r="U97342" s="20"/>
    </row>
    <row r="97343" spans="20:21" x14ac:dyDescent="0.25">
      <c r="T97343" s="20"/>
      <c r="U97343" s="20"/>
    </row>
    <row r="97344" spans="20:21" x14ac:dyDescent="0.25">
      <c r="T97344" s="20"/>
      <c r="U97344" s="20"/>
    </row>
    <row r="97345" spans="20:21" x14ac:dyDescent="0.25">
      <c r="T97345" s="20"/>
      <c r="U97345" s="20"/>
    </row>
    <row r="97346" spans="20:21" x14ac:dyDescent="0.25">
      <c r="T97346" s="20"/>
      <c r="U97346" s="20"/>
    </row>
    <row r="97347" spans="20:21" x14ac:dyDescent="0.25">
      <c r="T97347" s="20"/>
      <c r="U97347" s="20"/>
    </row>
    <row r="97348" spans="20:21" x14ac:dyDescent="0.25">
      <c r="T97348" s="20"/>
      <c r="U97348" s="20"/>
    </row>
    <row r="97349" spans="20:21" x14ac:dyDescent="0.25">
      <c r="T97349" s="20"/>
      <c r="U97349" s="20"/>
    </row>
    <row r="97350" spans="20:21" x14ac:dyDescent="0.25">
      <c r="T97350" s="20"/>
      <c r="U97350" s="20"/>
    </row>
    <row r="97351" spans="20:21" x14ac:dyDescent="0.25">
      <c r="T97351" s="20"/>
      <c r="U97351" s="20"/>
    </row>
    <row r="97352" spans="20:21" x14ac:dyDescent="0.25">
      <c r="T97352" s="20"/>
      <c r="U97352" s="20"/>
    </row>
    <row r="97353" spans="20:21" x14ac:dyDescent="0.25">
      <c r="T97353" s="20"/>
      <c r="U97353" s="20"/>
    </row>
    <row r="97354" spans="20:21" x14ac:dyDescent="0.25">
      <c r="T97354" s="20"/>
      <c r="U97354" s="20"/>
    </row>
    <row r="97355" spans="20:21" x14ac:dyDescent="0.25">
      <c r="T97355" s="20"/>
      <c r="U97355" s="20"/>
    </row>
    <row r="97356" spans="20:21" x14ac:dyDescent="0.25">
      <c r="T97356" s="20"/>
      <c r="U97356" s="20"/>
    </row>
    <row r="97357" spans="20:21" x14ac:dyDescent="0.25">
      <c r="T97357" s="20"/>
      <c r="U97357" s="20"/>
    </row>
    <row r="97358" spans="20:21" x14ac:dyDescent="0.25">
      <c r="T97358" s="20"/>
      <c r="U97358" s="20"/>
    </row>
    <row r="97359" spans="20:21" x14ac:dyDescent="0.25">
      <c r="T97359" s="20"/>
      <c r="U97359" s="20"/>
    </row>
    <row r="97360" spans="20:21" x14ac:dyDescent="0.25">
      <c r="T97360" s="20"/>
      <c r="U97360" s="20"/>
    </row>
    <row r="97361" spans="20:21" x14ac:dyDescent="0.25">
      <c r="T97361" s="20"/>
      <c r="U97361" s="20"/>
    </row>
    <row r="97362" spans="20:21" x14ac:dyDescent="0.25">
      <c r="T97362" s="20"/>
      <c r="U97362" s="20"/>
    </row>
    <row r="97363" spans="20:21" x14ac:dyDescent="0.25">
      <c r="T97363" s="20"/>
      <c r="U97363" s="20"/>
    </row>
    <row r="97364" spans="20:21" x14ac:dyDescent="0.25">
      <c r="T97364" s="20"/>
      <c r="U97364" s="20"/>
    </row>
    <row r="97365" spans="20:21" x14ac:dyDescent="0.25">
      <c r="T97365" s="20"/>
      <c r="U97365" s="20"/>
    </row>
    <row r="97366" spans="20:21" x14ac:dyDescent="0.25">
      <c r="T97366" s="20"/>
      <c r="U97366" s="20"/>
    </row>
    <row r="97367" spans="20:21" x14ac:dyDescent="0.25">
      <c r="T97367" s="20"/>
      <c r="U97367" s="20"/>
    </row>
    <row r="97368" spans="20:21" x14ac:dyDescent="0.25">
      <c r="T97368" s="20"/>
      <c r="U97368" s="20"/>
    </row>
    <row r="97369" spans="20:21" x14ac:dyDescent="0.25">
      <c r="T97369" s="20"/>
      <c r="U97369" s="20"/>
    </row>
    <row r="97370" spans="20:21" x14ac:dyDescent="0.25">
      <c r="T97370" s="20"/>
      <c r="U97370" s="20"/>
    </row>
    <row r="97371" spans="20:21" x14ac:dyDescent="0.25">
      <c r="T97371" s="20"/>
      <c r="U97371" s="20"/>
    </row>
    <row r="97372" spans="20:21" x14ac:dyDescent="0.25">
      <c r="T97372" s="20"/>
      <c r="U97372" s="20"/>
    </row>
    <row r="97373" spans="20:21" x14ac:dyDescent="0.25">
      <c r="T97373" s="20"/>
      <c r="U97373" s="20"/>
    </row>
    <row r="97374" spans="20:21" x14ac:dyDescent="0.25">
      <c r="T97374" s="20"/>
      <c r="U97374" s="20"/>
    </row>
    <row r="97375" spans="20:21" x14ac:dyDescent="0.25">
      <c r="T97375" s="20"/>
      <c r="U97375" s="20"/>
    </row>
    <row r="97376" spans="20:21" x14ac:dyDescent="0.25">
      <c r="T97376" s="20"/>
      <c r="U97376" s="20"/>
    </row>
    <row r="97377" spans="20:21" x14ac:dyDescent="0.25">
      <c r="T97377" s="20"/>
      <c r="U97377" s="20"/>
    </row>
    <row r="97378" spans="20:21" x14ac:dyDescent="0.25">
      <c r="T97378" s="20"/>
      <c r="U97378" s="20"/>
    </row>
    <row r="97379" spans="20:21" x14ac:dyDescent="0.25">
      <c r="T97379" s="20"/>
      <c r="U97379" s="20"/>
    </row>
    <row r="97380" spans="20:21" x14ac:dyDescent="0.25">
      <c r="T97380" s="20"/>
      <c r="U97380" s="20"/>
    </row>
    <row r="97381" spans="20:21" x14ac:dyDescent="0.25">
      <c r="T97381" s="20"/>
      <c r="U97381" s="20"/>
    </row>
    <row r="97382" spans="20:21" x14ac:dyDescent="0.25">
      <c r="T97382" s="20"/>
      <c r="U97382" s="20"/>
    </row>
    <row r="97383" spans="20:21" x14ac:dyDescent="0.25">
      <c r="T97383" s="20"/>
      <c r="U97383" s="20"/>
    </row>
    <row r="97384" spans="20:21" x14ac:dyDescent="0.25">
      <c r="T97384" s="20"/>
      <c r="U97384" s="20"/>
    </row>
    <row r="97385" spans="20:21" x14ac:dyDescent="0.25">
      <c r="T97385" s="20"/>
      <c r="U97385" s="20"/>
    </row>
    <row r="97386" spans="20:21" x14ac:dyDescent="0.25">
      <c r="T97386" s="20"/>
      <c r="U97386" s="20"/>
    </row>
    <row r="97387" spans="20:21" x14ac:dyDescent="0.25">
      <c r="T97387" s="20"/>
      <c r="U97387" s="20"/>
    </row>
    <row r="97388" spans="20:21" x14ac:dyDescent="0.25">
      <c r="T97388" s="20"/>
      <c r="U97388" s="20"/>
    </row>
    <row r="97389" spans="20:21" x14ac:dyDescent="0.25">
      <c r="T97389" s="20"/>
      <c r="U97389" s="20"/>
    </row>
    <row r="97390" spans="20:21" x14ac:dyDescent="0.25">
      <c r="T97390" s="20"/>
      <c r="U97390" s="20"/>
    </row>
    <row r="97391" spans="20:21" x14ac:dyDescent="0.25">
      <c r="T97391" s="20"/>
      <c r="U97391" s="20"/>
    </row>
    <row r="97392" spans="20:21" x14ac:dyDescent="0.25">
      <c r="T97392" s="20"/>
      <c r="U97392" s="20"/>
    </row>
    <row r="97393" spans="20:21" x14ac:dyDescent="0.25">
      <c r="T97393" s="20"/>
      <c r="U97393" s="20"/>
    </row>
    <row r="97394" spans="20:21" x14ac:dyDescent="0.25">
      <c r="T97394" s="20"/>
      <c r="U97394" s="20"/>
    </row>
    <row r="97395" spans="20:21" x14ac:dyDescent="0.25">
      <c r="T97395" s="20"/>
      <c r="U97395" s="20"/>
    </row>
    <row r="97396" spans="20:21" x14ac:dyDescent="0.25">
      <c r="T97396" s="20"/>
      <c r="U97396" s="20"/>
    </row>
    <row r="97397" spans="20:21" x14ac:dyDescent="0.25">
      <c r="T97397" s="20"/>
      <c r="U97397" s="20"/>
    </row>
    <row r="97398" spans="20:21" x14ac:dyDescent="0.25">
      <c r="T97398" s="20"/>
      <c r="U97398" s="20"/>
    </row>
    <row r="97399" spans="20:21" x14ac:dyDescent="0.25">
      <c r="T97399" s="20"/>
      <c r="U97399" s="20"/>
    </row>
    <row r="97400" spans="20:21" x14ac:dyDescent="0.25">
      <c r="T97400" s="20"/>
      <c r="U97400" s="20"/>
    </row>
    <row r="97401" spans="20:21" x14ac:dyDescent="0.25">
      <c r="T97401" s="20"/>
      <c r="U97401" s="20"/>
    </row>
    <row r="97402" spans="20:21" x14ac:dyDescent="0.25">
      <c r="T97402" s="20"/>
      <c r="U97402" s="20"/>
    </row>
    <row r="97403" spans="20:21" x14ac:dyDescent="0.25">
      <c r="T97403" s="20"/>
      <c r="U97403" s="20"/>
    </row>
    <row r="97404" spans="20:21" x14ac:dyDescent="0.25">
      <c r="T97404" s="20"/>
      <c r="U97404" s="20"/>
    </row>
    <row r="97405" spans="20:21" x14ac:dyDescent="0.25">
      <c r="T97405" s="20"/>
      <c r="U97405" s="20"/>
    </row>
    <row r="97406" spans="20:21" x14ac:dyDescent="0.25">
      <c r="T97406" s="20"/>
      <c r="U97406" s="20"/>
    </row>
    <row r="97407" spans="20:21" x14ac:dyDescent="0.25">
      <c r="T97407" s="20"/>
      <c r="U97407" s="20"/>
    </row>
    <row r="97408" spans="20:21" x14ac:dyDescent="0.25">
      <c r="T97408" s="20"/>
      <c r="U97408" s="20"/>
    </row>
    <row r="97409" spans="20:21" x14ac:dyDescent="0.25">
      <c r="T97409" s="20"/>
      <c r="U97409" s="20"/>
    </row>
    <row r="97410" spans="20:21" x14ac:dyDescent="0.25">
      <c r="T97410" s="20"/>
      <c r="U97410" s="20"/>
    </row>
    <row r="97411" spans="20:21" x14ac:dyDescent="0.25">
      <c r="T97411" s="20"/>
      <c r="U97411" s="20"/>
    </row>
    <row r="97412" spans="20:21" x14ac:dyDescent="0.25">
      <c r="T97412" s="20"/>
      <c r="U97412" s="20"/>
    </row>
    <row r="97413" spans="20:21" x14ac:dyDescent="0.25">
      <c r="T97413" s="20"/>
      <c r="U97413" s="20"/>
    </row>
    <row r="97414" spans="20:21" x14ac:dyDescent="0.25">
      <c r="T97414" s="20"/>
      <c r="U97414" s="20"/>
    </row>
    <row r="97415" spans="20:21" x14ac:dyDescent="0.25">
      <c r="T97415" s="20"/>
      <c r="U97415" s="20"/>
    </row>
    <row r="97416" spans="20:21" x14ac:dyDescent="0.25">
      <c r="T97416" s="20"/>
      <c r="U97416" s="20"/>
    </row>
    <row r="97417" spans="20:21" x14ac:dyDescent="0.25">
      <c r="T97417" s="20"/>
      <c r="U97417" s="20"/>
    </row>
    <row r="97418" spans="20:21" x14ac:dyDescent="0.25">
      <c r="T97418" s="20"/>
      <c r="U97418" s="20"/>
    </row>
    <row r="97419" spans="20:21" x14ac:dyDescent="0.25">
      <c r="T97419" s="20"/>
      <c r="U97419" s="20"/>
    </row>
    <row r="97420" spans="20:21" x14ac:dyDescent="0.25">
      <c r="T97420" s="20"/>
      <c r="U97420" s="20"/>
    </row>
    <row r="97421" spans="20:21" x14ac:dyDescent="0.25">
      <c r="T97421" s="20"/>
      <c r="U97421" s="20"/>
    </row>
    <row r="97422" spans="20:21" x14ac:dyDescent="0.25">
      <c r="T97422" s="20"/>
      <c r="U97422" s="20"/>
    </row>
    <row r="97423" spans="20:21" x14ac:dyDescent="0.25">
      <c r="T97423" s="20"/>
      <c r="U97423" s="20"/>
    </row>
    <row r="97424" spans="20:21" x14ac:dyDescent="0.25">
      <c r="T97424" s="20"/>
      <c r="U97424" s="20"/>
    </row>
    <row r="97425" spans="20:21" x14ac:dyDescent="0.25">
      <c r="T97425" s="20"/>
      <c r="U97425" s="20"/>
    </row>
    <row r="97426" spans="20:21" x14ac:dyDescent="0.25">
      <c r="T97426" s="20"/>
      <c r="U97426" s="20"/>
    </row>
    <row r="97427" spans="20:21" x14ac:dyDescent="0.25">
      <c r="T97427" s="20"/>
      <c r="U97427" s="20"/>
    </row>
    <row r="97428" spans="20:21" x14ac:dyDescent="0.25">
      <c r="T97428" s="20"/>
      <c r="U97428" s="20"/>
    </row>
    <row r="97429" spans="20:21" x14ac:dyDescent="0.25">
      <c r="T97429" s="20"/>
      <c r="U97429" s="20"/>
    </row>
    <row r="97430" spans="20:21" x14ac:dyDescent="0.25">
      <c r="T97430" s="20"/>
      <c r="U97430" s="20"/>
    </row>
    <row r="97431" spans="20:21" x14ac:dyDescent="0.25">
      <c r="T97431" s="20"/>
      <c r="U97431" s="20"/>
    </row>
    <row r="97432" spans="20:21" x14ac:dyDescent="0.25">
      <c r="T97432" s="20"/>
      <c r="U97432" s="20"/>
    </row>
    <row r="97433" spans="20:21" x14ac:dyDescent="0.25">
      <c r="T97433" s="20"/>
      <c r="U97433" s="20"/>
    </row>
    <row r="97434" spans="20:21" x14ac:dyDescent="0.25">
      <c r="T97434" s="20"/>
      <c r="U97434" s="20"/>
    </row>
    <row r="97435" spans="20:21" x14ac:dyDescent="0.25">
      <c r="T97435" s="20"/>
      <c r="U97435" s="20"/>
    </row>
    <row r="97436" spans="20:21" x14ac:dyDescent="0.25">
      <c r="T97436" s="20"/>
      <c r="U97436" s="20"/>
    </row>
    <row r="97437" spans="20:21" x14ac:dyDescent="0.25">
      <c r="T97437" s="20"/>
      <c r="U97437" s="20"/>
    </row>
    <row r="97438" spans="20:21" x14ac:dyDescent="0.25">
      <c r="T97438" s="20"/>
      <c r="U97438" s="20"/>
    </row>
    <row r="97439" spans="20:21" x14ac:dyDescent="0.25">
      <c r="T97439" s="20"/>
      <c r="U97439" s="20"/>
    </row>
    <row r="97440" spans="20:21" x14ac:dyDescent="0.25">
      <c r="T97440" s="20"/>
      <c r="U97440" s="20"/>
    </row>
    <row r="97441" spans="20:21" x14ac:dyDescent="0.25">
      <c r="T97441" s="20"/>
      <c r="U97441" s="20"/>
    </row>
    <row r="97442" spans="20:21" x14ac:dyDescent="0.25">
      <c r="T97442" s="20"/>
      <c r="U97442" s="20"/>
    </row>
    <row r="97443" spans="20:21" x14ac:dyDescent="0.25">
      <c r="T97443" s="20"/>
      <c r="U97443" s="20"/>
    </row>
    <row r="97444" spans="20:21" x14ac:dyDescent="0.25">
      <c r="T97444" s="20"/>
      <c r="U97444" s="20"/>
    </row>
    <row r="97445" spans="20:21" x14ac:dyDescent="0.25">
      <c r="T97445" s="20"/>
      <c r="U97445" s="20"/>
    </row>
    <row r="97446" spans="20:21" x14ac:dyDescent="0.25">
      <c r="T97446" s="20"/>
      <c r="U97446" s="20"/>
    </row>
    <row r="97447" spans="20:21" x14ac:dyDescent="0.25">
      <c r="T97447" s="20"/>
      <c r="U97447" s="20"/>
    </row>
    <row r="97448" spans="20:21" x14ac:dyDescent="0.25">
      <c r="T97448" s="20"/>
      <c r="U97448" s="20"/>
    </row>
    <row r="97449" spans="20:21" x14ac:dyDescent="0.25">
      <c r="T97449" s="20"/>
      <c r="U97449" s="20"/>
    </row>
    <row r="97450" spans="20:21" x14ac:dyDescent="0.25">
      <c r="T97450" s="20"/>
      <c r="U97450" s="20"/>
    </row>
    <row r="97451" spans="20:21" x14ac:dyDescent="0.25">
      <c r="T97451" s="20"/>
      <c r="U97451" s="20"/>
    </row>
    <row r="97452" spans="20:21" x14ac:dyDescent="0.25">
      <c r="T97452" s="20"/>
      <c r="U97452" s="20"/>
    </row>
    <row r="97453" spans="20:21" x14ac:dyDescent="0.25">
      <c r="T97453" s="20"/>
      <c r="U97453" s="20"/>
    </row>
    <row r="97454" spans="20:21" x14ac:dyDescent="0.25">
      <c r="T97454" s="20"/>
      <c r="U97454" s="20"/>
    </row>
    <row r="97455" spans="20:21" x14ac:dyDescent="0.25">
      <c r="T97455" s="20"/>
      <c r="U97455" s="20"/>
    </row>
    <row r="97456" spans="20:21" x14ac:dyDescent="0.25">
      <c r="T97456" s="20"/>
      <c r="U97456" s="20"/>
    </row>
    <row r="97457" spans="20:21" x14ac:dyDescent="0.25">
      <c r="T97457" s="20"/>
      <c r="U97457" s="20"/>
    </row>
    <row r="97458" spans="20:21" x14ac:dyDescent="0.25">
      <c r="T97458" s="20"/>
      <c r="U97458" s="20"/>
    </row>
    <row r="97459" spans="20:21" x14ac:dyDescent="0.25">
      <c r="T97459" s="20"/>
      <c r="U97459" s="20"/>
    </row>
    <row r="97460" spans="20:21" x14ac:dyDescent="0.25">
      <c r="T97460" s="20"/>
      <c r="U97460" s="20"/>
    </row>
    <row r="97461" spans="20:21" x14ac:dyDescent="0.25">
      <c r="T97461" s="20"/>
      <c r="U97461" s="20"/>
    </row>
    <row r="97462" spans="20:21" x14ac:dyDescent="0.25">
      <c r="T97462" s="20"/>
      <c r="U97462" s="20"/>
    </row>
    <row r="97463" spans="20:21" x14ac:dyDescent="0.25">
      <c r="T97463" s="20"/>
      <c r="U97463" s="20"/>
    </row>
    <row r="97464" spans="20:21" x14ac:dyDescent="0.25">
      <c r="T97464" s="20"/>
      <c r="U97464" s="20"/>
    </row>
    <row r="97465" spans="20:21" x14ac:dyDescent="0.25">
      <c r="T97465" s="20"/>
      <c r="U97465" s="20"/>
    </row>
    <row r="97466" spans="20:21" x14ac:dyDescent="0.25">
      <c r="T97466" s="20"/>
      <c r="U97466" s="20"/>
    </row>
    <row r="97467" spans="20:21" x14ac:dyDescent="0.25">
      <c r="T97467" s="20"/>
      <c r="U97467" s="20"/>
    </row>
    <row r="97468" spans="20:21" x14ac:dyDescent="0.25">
      <c r="T97468" s="20"/>
      <c r="U97468" s="20"/>
    </row>
    <row r="97469" spans="20:21" x14ac:dyDescent="0.25">
      <c r="T97469" s="20"/>
      <c r="U97469" s="20"/>
    </row>
    <row r="97470" spans="20:21" x14ac:dyDescent="0.25">
      <c r="T97470" s="20"/>
      <c r="U97470" s="20"/>
    </row>
    <row r="97471" spans="20:21" x14ac:dyDescent="0.25">
      <c r="T97471" s="20"/>
      <c r="U97471" s="20"/>
    </row>
    <row r="97472" spans="20:21" x14ac:dyDescent="0.25">
      <c r="T97472" s="20"/>
      <c r="U97472" s="20"/>
    </row>
    <row r="97473" spans="20:21" x14ac:dyDescent="0.25">
      <c r="T97473" s="20"/>
      <c r="U97473" s="20"/>
    </row>
    <row r="97474" spans="20:21" x14ac:dyDescent="0.25">
      <c r="T97474" s="20"/>
      <c r="U97474" s="20"/>
    </row>
    <row r="97475" spans="20:21" x14ac:dyDescent="0.25">
      <c r="T97475" s="20"/>
      <c r="U97475" s="20"/>
    </row>
    <row r="97476" spans="20:21" x14ac:dyDescent="0.25">
      <c r="T97476" s="20"/>
      <c r="U97476" s="20"/>
    </row>
    <row r="97477" spans="20:21" x14ac:dyDescent="0.25">
      <c r="T97477" s="20"/>
      <c r="U97477" s="20"/>
    </row>
    <row r="97478" spans="20:21" x14ac:dyDescent="0.25">
      <c r="T97478" s="20"/>
      <c r="U97478" s="20"/>
    </row>
    <row r="97479" spans="20:21" x14ac:dyDescent="0.25">
      <c r="T97479" s="20"/>
      <c r="U97479" s="20"/>
    </row>
    <row r="97480" spans="20:21" x14ac:dyDescent="0.25">
      <c r="T97480" s="20"/>
      <c r="U97480" s="20"/>
    </row>
    <row r="97481" spans="20:21" x14ac:dyDescent="0.25">
      <c r="T97481" s="20"/>
      <c r="U97481" s="20"/>
    </row>
    <row r="97482" spans="20:21" x14ac:dyDescent="0.25">
      <c r="T97482" s="20"/>
      <c r="U97482" s="20"/>
    </row>
    <row r="97483" spans="20:21" x14ac:dyDescent="0.25">
      <c r="T97483" s="20"/>
      <c r="U97483" s="20"/>
    </row>
    <row r="97484" spans="20:21" x14ac:dyDescent="0.25">
      <c r="T97484" s="20"/>
      <c r="U97484" s="20"/>
    </row>
    <row r="97485" spans="20:21" x14ac:dyDescent="0.25">
      <c r="T97485" s="20"/>
      <c r="U97485" s="20"/>
    </row>
    <row r="97486" spans="20:21" x14ac:dyDescent="0.25">
      <c r="T97486" s="20"/>
      <c r="U97486" s="20"/>
    </row>
    <row r="97487" spans="20:21" x14ac:dyDescent="0.25">
      <c r="T97487" s="20"/>
      <c r="U97487" s="20"/>
    </row>
    <row r="97488" spans="20:21" x14ac:dyDescent="0.25">
      <c r="T97488" s="20"/>
      <c r="U97488" s="20"/>
    </row>
    <row r="97489" spans="20:21" x14ac:dyDescent="0.25">
      <c r="T97489" s="20"/>
      <c r="U97489" s="20"/>
    </row>
    <row r="97490" spans="20:21" x14ac:dyDescent="0.25">
      <c r="T97490" s="20"/>
      <c r="U97490" s="20"/>
    </row>
    <row r="97491" spans="20:21" x14ac:dyDescent="0.25">
      <c r="T97491" s="20"/>
      <c r="U97491" s="20"/>
    </row>
    <row r="97492" spans="20:21" x14ac:dyDescent="0.25">
      <c r="T97492" s="20"/>
      <c r="U97492" s="20"/>
    </row>
    <row r="97493" spans="20:21" x14ac:dyDescent="0.25">
      <c r="T97493" s="20"/>
      <c r="U97493" s="20"/>
    </row>
    <row r="97494" spans="20:21" x14ac:dyDescent="0.25">
      <c r="T97494" s="20"/>
      <c r="U97494" s="20"/>
    </row>
    <row r="97495" spans="20:21" x14ac:dyDescent="0.25">
      <c r="T97495" s="20"/>
      <c r="U97495" s="20"/>
    </row>
    <row r="97496" spans="20:21" x14ac:dyDescent="0.25">
      <c r="T97496" s="20"/>
      <c r="U97496" s="20"/>
    </row>
    <row r="97497" spans="20:21" x14ac:dyDescent="0.25">
      <c r="T97497" s="20"/>
      <c r="U97497" s="20"/>
    </row>
    <row r="97498" spans="20:21" x14ac:dyDescent="0.25">
      <c r="T97498" s="20"/>
      <c r="U97498" s="20"/>
    </row>
    <row r="97499" spans="20:21" x14ac:dyDescent="0.25">
      <c r="T97499" s="20"/>
      <c r="U97499" s="20"/>
    </row>
    <row r="97500" spans="20:21" x14ac:dyDescent="0.25">
      <c r="T97500" s="20"/>
      <c r="U97500" s="20"/>
    </row>
    <row r="97501" spans="20:21" x14ac:dyDescent="0.25">
      <c r="T97501" s="20"/>
      <c r="U97501" s="20"/>
    </row>
    <row r="97502" spans="20:21" x14ac:dyDescent="0.25">
      <c r="T97502" s="20"/>
      <c r="U97502" s="20"/>
    </row>
    <row r="97503" spans="20:21" x14ac:dyDescent="0.25">
      <c r="T97503" s="20"/>
      <c r="U97503" s="20"/>
    </row>
    <row r="97504" spans="20:21" x14ac:dyDescent="0.25">
      <c r="T97504" s="20"/>
      <c r="U97504" s="20"/>
    </row>
    <row r="97505" spans="20:21" x14ac:dyDescent="0.25">
      <c r="T97505" s="20"/>
      <c r="U97505" s="20"/>
    </row>
    <row r="97506" spans="20:21" x14ac:dyDescent="0.25">
      <c r="T97506" s="20"/>
      <c r="U97506" s="20"/>
    </row>
    <row r="97507" spans="20:21" x14ac:dyDescent="0.25">
      <c r="T97507" s="20"/>
      <c r="U97507" s="20"/>
    </row>
    <row r="97508" spans="20:21" x14ac:dyDescent="0.25">
      <c r="T97508" s="20"/>
      <c r="U97508" s="20"/>
    </row>
    <row r="97509" spans="20:21" x14ac:dyDescent="0.25">
      <c r="T97509" s="20"/>
      <c r="U97509" s="20"/>
    </row>
    <row r="97510" spans="20:21" x14ac:dyDescent="0.25">
      <c r="T97510" s="20"/>
      <c r="U97510" s="20"/>
    </row>
    <row r="97511" spans="20:21" x14ac:dyDescent="0.25">
      <c r="T97511" s="20"/>
      <c r="U97511" s="20"/>
    </row>
    <row r="97512" spans="20:21" x14ac:dyDescent="0.25">
      <c r="T97512" s="20"/>
      <c r="U97512" s="20"/>
    </row>
    <row r="97513" spans="20:21" x14ac:dyDescent="0.25">
      <c r="T97513" s="20"/>
      <c r="U97513" s="20"/>
    </row>
    <row r="97514" spans="20:21" x14ac:dyDescent="0.25">
      <c r="T97514" s="20"/>
      <c r="U97514" s="20"/>
    </row>
    <row r="97515" spans="20:21" x14ac:dyDescent="0.25">
      <c r="T97515" s="20"/>
      <c r="U97515" s="20"/>
    </row>
    <row r="97516" spans="20:21" x14ac:dyDescent="0.25">
      <c r="T97516" s="20"/>
      <c r="U97516" s="20"/>
    </row>
    <row r="97517" spans="20:21" x14ac:dyDescent="0.25">
      <c r="T97517" s="20"/>
      <c r="U97517" s="20"/>
    </row>
    <row r="97518" spans="20:21" x14ac:dyDescent="0.25">
      <c r="T97518" s="20"/>
      <c r="U97518" s="20"/>
    </row>
    <row r="97519" spans="20:21" x14ac:dyDescent="0.25">
      <c r="T97519" s="20"/>
      <c r="U97519" s="20"/>
    </row>
    <row r="97520" spans="20:21" x14ac:dyDescent="0.25">
      <c r="T97520" s="20"/>
      <c r="U97520" s="20"/>
    </row>
    <row r="97521" spans="20:21" x14ac:dyDescent="0.25">
      <c r="T97521" s="20"/>
      <c r="U97521" s="20"/>
    </row>
    <row r="97522" spans="20:21" x14ac:dyDescent="0.25">
      <c r="T97522" s="20"/>
      <c r="U97522" s="20"/>
    </row>
    <row r="97523" spans="20:21" x14ac:dyDescent="0.25">
      <c r="T97523" s="20"/>
      <c r="U97523" s="20"/>
    </row>
    <row r="97524" spans="20:21" x14ac:dyDescent="0.25">
      <c r="T97524" s="20"/>
      <c r="U97524" s="20"/>
    </row>
    <row r="97525" spans="20:21" x14ac:dyDescent="0.25">
      <c r="T97525" s="20"/>
      <c r="U97525" s="20"/>
    </row>
    <row r="97526" spans="20:21" x14ac:dyDescent="0.25">
      <c r="T97526" s="20"/>
      <c r="U97526" s="20"/>
    </row>
    <row r="97527" spans="20:21" x14ac:dyDescent="0.25">
      <c r="T97527" s="20"/>
      <c r="U97527" s="20"/>
    </row>
    <row r="97528" spans="20:21" x14ac:dyDescent="0.25">
      <c r="T97528" s="20"/>
      <c r="U97528" s="20"/>
    </row>
    <row r="97529" spans="20:21" x14ac:dyDescent="0.25">
      <c r="T97529" s="20"/>
      <c r="U97529" s="20"/>
    </row>
    <row r="97530" spans="20:21" x14ac:dyDescent="0.25">
      <c r="T97530" s="20"/>
      <c r="U97530" s="20"/>
    </row>
    <row r="97531" spans="20:21" x14ac:dyDescent="0.25">
      <c r="T97531" s="20"/>
      <c r="U97531" s="20"/>
    </row>
    <row r="97532" spans="20:21" x14ac:dyDescent="0.25">
      <c r="T97532" s="20"/>
      <c r="U97532" s="20"/>
    </row>
    <row r="97533" spans="20:21" x14ac:dyDescent="0.25">
      <c r="T97533" s="20"/>
      <c r="U97533" s="20"/>
    </row>
    <row r="97534" spans="20:21" x14ac:dyDescent="0.25">
      <c r="T97534" s="20"/>
      <c r="U97534" s="20"/>
    </row>
    <row r="97535" spans="20:21" x14ac:dyDescent="0.25">
      <c r="T97535" s="20"/>
      <c r="U97535" s="20"/>
    </row>
    <row r="97536" spans="20:21" x14ac:dyDescent="0.25">
      <c r="T97536" s="20"/>
      <c r="U97536" s="20"/>
    </row>
    <row r="97537" spans="20:21" x14ac:dyDescent="0.25">
      <c r="T97537" s="20"/>
      <c r="U97537" s="20"/>
    </row>
    <row r="97538" spans="20:21" x14ac:dyDescent="0.25">
      <c r="T97538" s="20"/>
      <c r="U97538" s="20"/>
    </row>
    <row r="97539" spans="20:21" x14ac:dyDescent="0.25">
      <c r="T97539" s="20"/>
      <c r="U97539" s="20"/>
    </row>
    <row r="97540" spans="20:21" x14ac:dyDescent="0.25">
      <c r="T97540" s="20"/>
      <c r="U97540" s="20"/>
    </row>
    <row r="97541" spans="20:21" x14ac:dyDescent="0.25">
      <c r="T97541" s="20"/>
      <c r="U97541" s="20"/>
    </row>
    <row r="97542" spans="20:21" x14ac:dyDescent="0.25">
      <c r="T97542" s="20"/>
      <c r="U97542" s="20"/>
    </row>
    <row r="97543" spans="20:21" x14ac:dyDescent="0.25">
      <c r="T97543" s="20"/>
      <c r="U97543" s="20"/>
    </row>
    <row r="97544" spans="20:21" x14ac:dyDescent="0.25">
      <c r="T97544" s="20"/>
      <c r="U97544" s="20"/>
    </row>
    <row r="97545" spans="20:21" x14ac:dyDescent="0.25">
      <c r="T97545" s="20"/>
      <c r="U97545" s="20"/>
    </row>
    <row r="97546" spans="20:21" x14ac:dyDescent="0.25">
      <c r="T97546" s="20"/>
      <c r="U97546" s="20"/>
    </row>
    <row r="97547" spans="20:21" x14ac:dyDescent="0.25">
      <c r="T97547" s="20"/>
      <c r="U97547" s="20"/>
    </row>
    <row r="97548" spans="20:21" x14ac:dyDescent="0.25">
      <c r="T97548" s="20"/>
      <c r="U97548" s="20"/>
    </row>
    <row r="97549" spans="20:21" x14ac:dyDescent="0.25">
      <c r="T97549" s="20"/>
      <c r="U97549" s="20"/>
    </row>
    <row r="97550" spans="20:21" x14ac:dyDescent="0.25">
      <c r="T97550" s="20"/>
      <c r="U97550" s="20"/>
    </row>
    <row r="97551" spans="20:21" x14ac:dyDescent="0.25">
      <c r="T97551" s="20"/>
      <c r="U97551" s="20"/>
    </row>
    <row r="97552" spans="20:21" x14ac:dyDescent="0.25">
      <c r="T97552" s="20"/>
      <c r="U97552" s="20"/>
    </row>
    <row r="97553" spans="20:21" x14ac:dyDescent="0.25">
      <c r="T97553" s="20"/>
      <c r="U97553" s="20"/>
    </row>
    <row r="97554" spans="20:21" x14ac:dyDescent="0.25">
      <c r="T97554" s="20"/>
      <c r="U97554" s="20"/>
    </row>
    <row r="97555" spans="20:21" x14ac:dyDescent="0.25">
      <c r="T97555" s="20"/>
      <c r="U97555" s="20"/>
    </row>
    <row r="97556" spans="20:21" x14ac:dyDescent="0.25">
      <c r="T97556" s="20"/>
      <c r="U97556" s="20"/>
    </row>
    <row r="97557" spans="20:21" x14ac:dyDescent="0.25">
      <c r="T97557" s="20"/>
      <c r="U97557" s="20"/>
    </row>
    <row r="97558" spans="20:21" x14ac:dyDescent="0.25">
      <c r="T97558" s="20"/>
      <c r="U97558" s="20"/>
    </row>
    <row r="97559" spans="20:21" x14ac:dyDescent="0.25">
      <c r="T97559" s="20"/>
      <c r="U97559" s="20"/>
    </row>
    <row r="97560" spans="20:21" x14ac:dyDescent="0.25">
      <c r="T97560" s="20"/>
      <c r="U97560" s="20"/>
    </row>
    <row r="97561" spans="20:21" x14ac:dyDescent="0.25">
      <c r="T97561" s="20"/>
      <c r="U97561" s="20"/>
    </row>
    <row r="97562" spans="20:21" x14ac:dyDescent="0.25">
      <c r="T97562" s="20"/>
      <c r="U97562" s="20"/>
    </row>
    <row r="97563" spans="20:21" x14ac:dyDescent="0.25">
      <c r="T97563" s="20"/>
      <c r="U97563" s="20"/>
    </row>
    <row r="97564" spans="20:21" x14ac:dyDescent="0.25">
      <c r="T97564" s="20"/>
      <c r="U97564" s="20"/>
    </row>
    <row r="97565" spans="20:21" x14ac:dyDescent="0.25">
      <c r="T97565" s="20"/>
      <c r="U97565" s="20"/>
    </row>
    <row r="97566" spans="20:21" x14ac:dyDescent="0.25">
      <c r="T97566" s="20"/>
      <c r="U97566" s="20"/>
    </row>
    <row r="97567" spans="20:21" x14ac:dyDescent="0.25">
      <c r="T97567" s="20"/>
      <c r="U97567" s="20"/>
    </row>
    <row r="97568" spans="20:21" x14ac:dyDescent="0.25">
      <c r="T97568" s="20"/>
      <c r="U97568" s="20"/>
    </row>
    <row r="97569" spans="20:21" x14ac:dyDescent="0.25">
      <c r="T97569" s="20"/>
      <c r="U97569" s="20"/>
    </row>
    <row r="97570" spans="20:21" x14ac:dyDescent="0.25">
      <c r="T97570" s="20"/>
      <c r="U97570" s="20"/>
    </row>
    <row r="97571" spans="20:21" x14ac:dyDescent="0.25">
      <c r="T97571" s="20"/>
      <c r="U97571" s="20"/>
    </row>
    <row r="97572" spans="20:21" x14ac:dyDescent="0.25">
      <c r="T97572" s="20"/>
      <c r="U97572" s="20"/>
    </row>
    <row r="97573" spans="20:21" x14ac:dyDescent="0.25">
      <c r="T97573" s="20"/>
      <c r="U97573" s="20"/>
    </row>
    <row r="97574" spans="20:21" x14ac:dyDescent="0.25">
      <c r="T97574" s="20"/>
      <c r="U97574" s="20"/>
    </row>
    <row r="97575" spans="20:21" x14ac:dyDescent="0.25">
      <c r="T97575" s="20"/>
      <c r="U97575" s="20"/>
    </row>
    <row r="97576" spans="20:21" x14ac:dyDescent="0.25">
      <c r="T97576" s="20"/>
      <c r="U97576" s="20"/>
    </row>
    <row r="97577" spans="20:21" x14ac:dyDescent="0.25">
      <c r="T97577" s="20"/>
      <c r="U97577" s="20"/>
    </row>
    <row r="97578" spans="20:21" x14ac:dyDescent="0.25">
      <c r="T97578" s="20"/>
      <c r="U97578" s="20"/>
    </row>
    <row r="97579" spans="20:21" x14ac:dyDescent="0.25">
      <c r="T97579" s="20"/>
      <c r="U97579" s="20"/>
    </row>
    <row r="97580" spans="20:21" x14ac:dyDescent="0.25">
      <c r="T97580" s="20"/>
      <c r="U97580" s="20"/>
    </row>
    <row r="97581" spans="20:21" x14ac:dyDescent="0.25">
      <c r="T97581" s="20"/>
      <c r="U97581" s="20"/>
    </row>
    <row r="97582" spans="20:21" x14ac:dyDescent="0.25">
      <c r="T97582" s="20"/>
      <c r="U97582" s="20"/>
    </row>
    <row r="97583" spans="20:21" x14ac:dyDescent="0.25">
      <c r="T97583" s="20"/>
      <c r="U97583" s="20"/>
    </row>
    <row r="97584" spans="20:21" x14ac:dyDescent="0.25">
      <c r="T97584" s="20"/>
      <c r="U97584" s="20"/>
    </row>
    <row r="97585" spans="20:21" x14ac:dyDescent="0.25">
      <c r="T97585" s="20"/>
      <c r="U97585" s="20"/>
    </row>
    <row r="97586" spans="20:21" x14ac:dyDescent="0.25">
      <c r="T97586" s="20"/>
      <c r="U97586" s="20"/>
    </row>
    <row r="97587" spans="20:21" x14ac:dyDescent="0.25">
      <c r="T97587" s="20"/>
      <c r="U97587" s="20"/>
    </row>
    <row r="97588" spans="20:21" x14ac:dyDescent="0.25">
      <c r="T97588" s="20"/>
      <c r="U97588" s="20"/>
    </row>
    <row r="97589" spans="20:21" x14ac:dyDescent="0.25">
      <c r="T97589" s="20"/>
      <c r="U97589" s="20"/>
    </row>
    <row r="97590" spans="20:21" x14ac:dyDescent="0.25">
      <c r="T97590" s="20"/>
      <c r="U97590" s="20"/>
    </row>
    <row r="97591" spans="20:21" x14ac:dyDescent="0.25">
      <c r="T97591" s="20"/>
      <c r="U97591" s="20"/>
    </row>
    <row r="97592" spans="20:21" x14ac:dyDescent="0.25">
      <c r="T97592" s="20"/>
      <c r="U97592" s="20"/>
    </row>
    <row r="97593" spans="20:21" x14ac:dyDescent="0.25">
      <c r="T97593" s="20"/>
      <c r="U97593" s="20"/>
    </row>
    <row r="97594" spans="20:21" x14ac:dyDescent="0.25">
      <c r="T97594" s="20"/>
      <c r="U97594" s="20"/>
    </row>
    <row r="97595" spans="20:21" x14ac:dyDescent="0.25">
      <c r="T97595" s="20"/>
      <c r="U97595" s="20"/>
    </row>
    <row r="97596" spans="20:21" x14ac:dyDescent="0.25">
      <c r="T97596" s="20"/>
      <c r="U97596" s="20"/>
    </row>
    <row r="97597" spans="20:21" x14ac:dyDescent="0.25">
      <c r="T97597" s="20"/>
      <c r="U97597" s="20"/>
    </row>
    <row r="97598" spans="20:21" x14ac:dyDescent="0.25">
      <c r="T97598" s="20"/>
      <c r="U97598" s="20"/>
    </row>
    <row r="97599" spans="20:21" x14ac:dyDescent="0.25">
      <c r="T97599" s="20"/>
      <c r="U97599" s="20"/>
    </row>
    <row r="97600" spans="20:21" x14ac:dyDescent="0.25">
      <c r="T97600" s="20"/>
      <c r="U97600" s="20"/>
    </row>
    <row r="97601" spans="20:21" x14ac:dyDescent="0.25">
      <c r="T97601" s="20"/>
      <c r="U97601" s="20"/>
    </row>
    <row r="97602" spans="20:21" x14ac:dyDescent="0.25">
      <c r="T97602" s="20"/>
      <c r="U97602" s="20"/>
    </row>
    <row r="97603" spans="20:21" x14ac:dyDescent="0.25">
      <c r="T97603" s="20"/>
      <c r="U97603" s="20"/>
    </row>
    <row r="97604" spans="20:21" x14ac:dyDescent="0.25">
      <c r="T97604" s="20"/>
      <c r="U97604" s="20"/>
    </row>
    <row r="97605" spans="20:21" x14ac:dyDescent="0.25">
      <c r="T97605" s="20"/>
      <c r="U97605" s="20"/>
    </row>
    <row r="97606" spans="20:21" x14ac:dyDescent="0.25">
      <c r="T97606" s="20"/>
      <c r="U97606" s="20"/>
    </row>
    <row r="97607" spans="20:21" x14ac:dyDescent="0.25">
      <c r="T97607" s="20"/>
      <c r="U97607" s="20"/>
    </row>
    <row r="97608" spans="20:21" x14ac:dyDescent="0.25">
      <c r="T97608" s="20"/>
      <c r="U97608" s="20"/>
    </row>
    <row r="97609" spans="20:21" x14ac:dyDescent="0.25">
      <c r="T97609" s="20"/>
      <c r="U97609" s="20"/>
    </row>
    <row r="97610" spans="20:21" x14ac:dyDescent="0.25">
      <c r="T97610" s="20"/>
      <c r="U97610" s="20"/>
    </row>
    <row r="97611" spans="20:21" x14ac:dyDescent="0.25">
      <c r="T97611" s="20"/>
      <c r="U97611" s="20"/>
    </row>
    <row r="97612" spans="20:21" x14ac:dyDescent="0.25">
      <c r="T97612" s="20"/>
      <c r="U97612" s="20"/>
    </row>
    <row r="97613" spans="20:21" x14ac:dyDescent="0.25">
      <c r="T97613" s="20"/>
      <c r="U97613" s="20"/>
    </row>
    <row r="97614" spans="20:21" x14ac:dyDescent="0.25">
      <c r="T97614" s="20"/>
      <c r="U97614" s="20"/>
    </row>
    <row r="97615" spans="20:21" x14ac:dyDescent="0.25">
      <c r="T97615" s="20"/>
      <c r="U97615" s="20"/>
    </row>
    <row r="97616" spans="20:21" x14ac:dyDescent="0.25">
      <c r="T97616" s="20"/>
      <c r="U97616" s="20"/>
    </row>
    <row r="97617" spans="20:21" x14ac:dyDescent="0.25">
      <c r="T97617" s="20"/>
      <c r="U97617" s="20"/>
    </row>
    <row r="97618" spans="20:21" x14ac:dyDescent="0.25">
      <c r="T97618" s="20"/>
      <c r="U97618" s="20"/>
    </row>
    <row r="97619" spans="20:21" x14ac:dyDescent="0.25">
      <c r="T97619" s="20"/>
      <c r="U97619" s="20"/>
    </row>
    <row r="97620" spans="20:21" x14ac:dyDescent="0.25">
      <c r="T97620" s="20"/>
      <c r="U97620" s="20"/>
    </row>
    <row r="97621" spans="20:21" x14ac:dyDescent="0.25">
      <c r="T97621" s="20"/>
      <c r="U97621" s="20"/>
    </row>
    <row r="97622" spans="20:21" x14ac:dyDescent="0.25">
      <c r="T97622" s="20"/>
      <c r="U97622" s="20"/>
    </row>
    <row r="97623" spans="20:21" x14ac:dyDescent="0.25">
      <c r="T97623" s="20"/>
      <c r="U97623" s="20"/>
    </row>
    <row r="97624" spans="20:21" x14ac:dyDescent="0.25">
      <c r="T97624" s="20"/>
      <c r="U97624" s="20"/>
    </row>
    <row r="97625" spans="20:21" x14ac:dyDescent="0.25">
      <c r="T97625" s="20"/>
      <c r="U97625" s="20"/>
    </row>
    <row r="97626" spans="20:21" x14ac:dyDescent="0.25">
      <c r="T97626" s="20"/>
      <c r="U97626" s="20"/>
    </row>
    <row r="97627" spans="20:21" x14ac:dyDescent="0.25">
      <c r="T97627" s="20"/>
      <c r="U97627" s="20"/>
    </row>
    <row r="97628" spans="20:21" x14ac:dyDescent="0.25">
      <c r="T97628" s="20"/>
      <c r="U97628" s="20"/>
    </row>
    <row r="97629" spans="20:21" x14ac:dyDescent="0.25">
      <c r="T97629" s="20"/>
      <c r="U97629" s="20"/>
    </row>
    <row r="97630" spans="20:21" x14ac:dyDescent="0.25">
      <c r="T97630" s="20"/>
      <c r="U97630" s="20"/>
    </row>
    <row r="97631" spans="20:21" x14ac:dyDescent="0.25">
      <c r="T97631" s="20"/>
      <c r="U97631" s="20"/>
    </row>
    <row r="97632" spans="20:21" x14ac:dyDescent="0.25">
      <c r="T97632" s="20"/>
      <c r="U97632" s="20"/>
    </row>
    <row r="97633" spans="20:21" x14ac:dyDescent="0.25">
      <c r="T97633" s="20"/>
      <c r="U97633" s="20"/>
    </row>
    <row r="97634" spans="20:21" x14ac:dyDescent="0.25">
      <c r="T97634" s="20"/>
      <c r="U97634" s="20"/>
    </row>
    <row r="97635" spans="20:21" x14ac:dyDescent="0.25">
      <c r="T97635" s="20"/>
      <c r="U97635" s="20"/>
    </row>
    <row r="97636" spans="20:21" x14ac:dyDescent="0.25">
      <c r="T97636" s="20"/>
      <c r="U97636" s="20"/>
    </row>
    <row r="97637" spans="20:21" x14ac:dyDescent="0.25">
      <c r="T97637" s="20"/>
      <c r="U97637" s="20"/>
    </row>
    <row r="97638" spans="20:21" x14ac:dyDescent="0.25">
      <c r="T97638" s="20"/>
      <c r="U97638" s="20"/>
    </row>
    <row r="97639" spans="20:21" x14ac:dyDescent="0.25">
      <c r="T97639" s="20"/>
      <c r="U97639" s="20"/>
    </row>
    <row r="97640" spans="20:21" x14ac:dyDescent="0.25">
      <c r="T97640" s="20"/>
      <c r="U97640" s="20"/>
    </row>
    <row r="97641" spans="20:21" x14ac:dyDescent="0.25">
      <c r="T97641" s="20"/>
      <c r="U97641" s="20"/>
    </row>
    <row r="97642" spans="20:21" x14ac:dyDescent="0.25">
      <c r="T97642" s="20"/>
      <c r="U97642" s="20"/>
    </row>
    <row r="97643" spans="20:21" x14ac:dyDescent="0.25">
      <c r="T97643" s="20"/>
      <c r="U97643" s="20"/>
    </row>
    <row r="97644" spans="20:21" x14ac:dyDescent="0.25">
      <c r="T97644" s="20"/>
      <c r="U97644" s="20"/>
    </row>
    <row r="97645" spans="20:21" x14ac:dyDescent="0.25">
      <c r="T97645" s="20"/>
      <c r="U97645" s="20"/>
    </row>
    <row r="97646" spans="20:21" x14ac:dyDescent="0.25">
      <c r="T97646" s="20"/>
      <c r="U97646" s="20"/>
    </row>
    <row r="97647" spans="20:21" x14ac:dyDescent="0.25">
      <c r="T97647" s="20"/>
      <c r="U97647" s="20"/>
    </row>
    <row r="97648" spans="20:21" x14ac:dyDescent="0.25">
      <c r="T97648" s="20"/>
      <c r="U97648" s="20"/>
    </row>
    <row r="97649" spans="20:21" x14ac:dyDescent="0.25">
      <c r="T97649" s="20"/>
      <c r="U97649" s="20"/>
    </row>
    <row r="97650" spans="20:21" x14ac:dyDescent="0.25">
      <c r="T97650" s="20"/>
      <c r="U97650" s="20"/>
    </row>
    <row r="97651" spans="20:21" x14ac:dyDescent="0.25">
      <c r="T97651" s="20"/>
      <c r="U97651" s="20"/>
    </row>
    <row r="97652" spans="20:21" x14ac:dyDescent="0.25">
      <c r="T97652" s="20"/>
      <c r="U97652" s="20"/>
    </row>
    <row r="97653" spans="20:21" x14ac:dyDescent="0.25">
      <c r="T97653" s="20"/>
      <c r="U97653" s="20"/>
    </row>
    <row r="97654" spans="20:21" x14ac:dyDescent="0.25">
      <c r="T97654" s="20"/>
      <c r="U97654" s="20"/>
    </row>
    <row r="97655" spans="20:21" x14ac:dyDescent="0.25">
      <c r="T97655" s="20"/>
      <c r="U97655" s="20"/>
    </row>
    <row r="97656" spans="20:21" x14ac:dyDescent="0.25">
      <c r="T97656" s="20"/>
      <c r="U97656" s="20"/>
    </row>
    <row r="97657" spans="20:21" x14ac:dyDescent="0.25">
      <c r="T97657" s="20"/>
      <c r="U97657" s="20"/>
    </row>
    <row r="97658" spans="20:21" x14ac:dyDescent="0.25">
      <c r="T97658" s="20"/>
      <c r="U97658" s="20"/>
    </row>
    <row r="97659" spans="20:21" x14ac:dyDescent="0.25">
      <c r="T97659" s="20"/>
      <c r="U97659" s="20"/>
    </row>
    <row r="97660" spans="20:21" x14ac:dyDescent="0.25">
      <c r="T97660" s="20"/>
      <c r="U97660" s="20"/>
    </row>
    <row r="97661" spans="20:21" x14ac:dyDescent="0.25">
      <c r="T97661" s="20"/>
      <c r="U97661" s="20"/>
    </row>
    <row r="97662" spans="20:21" x14ac:dyDescent="0.25">
      <c r="T97662" s="20"/>
      <c r="U97662" s="20"/>
    </row>
    <row r="97663" spans="20:21" x14ac:dyDescent="0.25">
      <c r="T97663" s="20"/>
      <c r="U97663" s="20"/>
    </row>
    <row r="97664" spans="20:21" x14ac:dyDescent="0.25">
      <c r="T97664" s="20"/>
      <c r="U97664" s="20"/>
    </row>
    <row r="97665" spans="20:21" x14ac:dyDescent="0.25">
      <c r="T97665" s="20"/>
      <c r="U97665" s="20"/>
    </row>
    <row r="97666" spans="20:21" x14ac:dyDescent="0.25">
      <c r="T97666" s="20"/>
      <c r="U97666" s="20"/>
    </row>
    <row r="97667" spans="20:21" x14ac:dyDescent="0.25">
      <c r="T97667" s="20"/>
      <c r="U97667" s="20"/>
    </row>
    <row r="97668" spans="20:21" x14ac:dyDescent="0.25">
      <c r="T97668" s="20"/>
      <c r="U97668" s="20"/>
    </row>
    <row r="97669" spans="20:21" x14ac:dyDescent="0.25">
      <c r="T97669" s="20"/>
      <c r="U97669" s="20"/>
    </row>
    <row r="97670" spans="20:21" x14ac:dyDescent="0.25">
      <c r="T97670" s="20"/>
      <c r="U97670" s="20"/>
    </row>
    <row r="97671" spans="20:21" x14ac:dyDescent="0.25">
      <c r="T97671" s="20"/>
      <c r="U97671" s="20"/>
    </row>
    <row r="97672" spans="20:21" x14ac:dyDescent="0.25">
      <c r="T97672" s="20"/>
      <c r="U97672" s="20"/>
    </row>
    <row r="97673" spans="20:21" x14ac:dyDescent="0.25">
      <c r="T97673" s="20"/>
      <c r="U97673" s="20"/>
    </row>
    <row r="97674" spans="20:21" x14ac:dyDescent="0.25">
      <c r="T97674" s="20"/>
      <c r="U97674" s="20"/>
    </row>
    <row r="97675" spans="20:21" x14ac:dyDescent="0.25">
      <c r="T97675" s="20"/>
      <c r="U97675" s="20"/>
    </row>
    <row r="97676" spans="20:21" x14ac:dyDescent="0.25">
      <c r="T97676" s="20"/>
      <c r="U97676" s="20"/>
    </row>
    <row r="97677" spans="20:21" x14ac:dyDescent="0.25">
      <c r="T97677" s="20"/>
      <c r="U97677" s="20"/>
    </row>
    <row r="97678" spans="20:21" x14ac:dyDescent="0.25">
      <c r="T97678" s="20"/>
      <c r="U97678" s="20"/>
    </row>
    <row r="97679" spans="20:21" x14ac:dyDescent="0.25">
      <c r="T97679" s="20"/>
      <c r="U97679" s="20"/>
    </row>
    <row r="97680" spans="20:21" x14ac:dyDescent="0.25">
      <c r="T97680" s="20"/>
      <c r="U97680" s="20"/>
    </row>
    <row r="97681" spans="20:21" x14ac:dyDescent="0.25">
      <c r="T97681" s="20"/>
      <c r="U97681" s="20"/>
    </row>
    <row r="97682" spans="20:21" x14ac:dyDescent="0.25">
      <c r="T97682" s="20"/>
      <c r="U97682" s="20"/>
    </row>
    <row r="97683" spans="20:21" x14ac:dyDescent="0.25">
      <c r="T97683" s="20"/>
      <c r="U97683" s="20"/>
    </row>
    <row r="97684" spans="20:21" x14ac:dyDescent="0.25">
      <c r="T97684" s="20"/>
      <c r="U97684" s="20"/>
    </row>
    <row r="97685" spans="20:21" x14ac:dyDescent="0.25">
      <c r="T97685" s="20"/>
      <c r="U97685" s="20"/>
    </row>
    <row r="97686" spans="20:21" x14ac:dyDescent="0.25">
      <c r="T97686" s="20"/>
      <c r="U97686" s="20"/>
    </row>
    <row r="97687" spans="20:21" x14ac:dyDescent="0.25">
      <c r="T97687" s="20"/>
      <c r="U97687" s="20"/>
    </row>
    <row r="97688" spans="20:21" x14ac:dyDescent="0.25">
      <c r="T97688" s="20"/>
      <c r="U97688" s="20"/>
    </row>
    <row r="97689" spans="20:21" x14ac:dyDescent="0.25">
      <c r="T97689" s="20"/>
      <c r="U97689" s="20"/>
    </row>
    <row r="97690" spans="20:21" x14ac:dyDescent="0.25">
      <c r="T97690" s="20"/>
      <c r="U97690" s="20"/>
    </row>
    <row r="97691" spans="20:21" x14ac:dyDescent="0.25">
      <c r="T97691" s="20"/>
      <c r="U97691" s="20"/>
    </row>
    <row r="97692" spans="20:21" x14ac:dyDescent="0.25">
      <c r="T97692" s="20"/>
      <c r="U97692" s="20"/>
    </row>
    <row r="97693" spans="20:21" x14ac:dyDescent="0.25">
      <c r="T97693" s="20"/>
      <c r="U97693" s="20"/>
    </row>
    <row r="97694" spans="20:21" x14ac:dyDescent="0.25">
      <c r="T97694" s="20"/>
      <c r="U97694" s="20"/>
    </row>
    <row r="97695" spans="20:21" x14ac:dyDescent="0.25">
      <c r="T97695" s="20"/>
      <c r="U97695" s="20"/>
    </row>
    <row r="97696" spans="20:21" x14ac:dyDescent="0.25">
      <c r="T97696" s="20"/>
      <c r="U97696" s="20"/>
    </row>
    <row r="97697" spans="20:21" x14ac:dyDescent="0.25">
      <c r="T97697" s="20"/>
      <c r="U97697" s="20"/>
    </row>
    <row r="97698" spans="20:21" x14ac:dyDescent="0.25">
      <c r="T97698" s="20"/>
      <c r="U97698" s="20"/>
    </row>
    <row r="97699" spans="20:21" x14ac:dyDescent="0.25">
      <c r="T97699" s="20"/>
      <c r="U97699" s="20"/>
    </row>
    <row r="97700" spans="20:21" x14ac:dyDescent="0.25">
      <c r="T97700" s="20"/>
      <c r="U97700" s="20"/>
    </row>
    <row r="97701" spans="20:21" x14ac:dyDescent="0.25">
      <c r="T97701" s="20"/>
      <c r="U97701" s="20"/>
    </row>
    <row r="97702" spans="20:21" x14ac:dyDescent="0.25">
      <c r="T97702" s="20"/>
      <c r="U97702" s="20"/>
    </row>
    <row r="97703" spans="20:21" x14ac:dyDescent="0.25">
      <c r="T97703" s="20"/>
      <c r="U97703" s="20"/>
    </row>
    <row r="97704" spans="20:21" x14ac:dyDescent="0.25">
      <c r="T97704" s="20"/>
      <c r="U97704" s="20"/>
    </row>
    <row r="97705" spans="20:21" x14ac:dyDescent="0.25">
      <c r="T97705" s="20"/>
      <c r="U97705" s="20"/>
    </row>
    <row r="97706" spans="20:21" x14ac:dyDescent="0.25">
      <c r="T97706" s="20"/>
      <c r="U97706" s="20"/>
    </row>
    <row r="97707" spans="20:21" x14ac:dyDescent="0.25">
      <c r="T97707" s="20"/>
      <c r="U97707" s="20"/>
    </row>
    <row r="97708" spans="20:21" x14ac:dyDescent="0.25">
      <c r="T97708" s="20"/>
      <c r="U97708" s="20"/>
    </row>
    <row r="97709" spans="20:21" x14ac:dyDescent="0.25">
      <c r="T97709" s="20"/>
      <c r="U97709" s="20"/>
    </row>
    <row r="97710" spans="20:21" x14ac:dyDescent="0.25">
      <c r="T97710" s="20"/>
      <c r="U97710" s="20"/>
    </row>
    <row r="97711" spans="20:21" x14ac:dyDescent="0.25">
      <c r="T97711" s="20"/>
      <c r="U97711" s="20"/>
    </row>
    <row r="97712" spans="20:21" x14ac:dyDescent="0.25">
      <c r="T97712" s="20"/>
      <c r="U97712" s="20"/>
    </row>
    <row r="97713" spans="20:21" x14ac:dyDescent="0.25">
      <c r="T97713" s="20"/>
      <c r="U97713" s="20"/>
    </row>
    <row r="97714" spans="20:21" x14ac:dyDescent="0.25">
      <c r="T97714" s="20"/>
      <c r="U97714" s="20"/>
    </row>
    <row r="97715" spans="20:21" x14ac:dyDescent="0.25">
      <c r="T97715" s="20"/>
      <c r="U97715" s="20"/>
    </row>
    <row r="97716" spans="20:21" x14ac:dyDescent="0.25">
      <c r="T97716" s="20"/>
      <c r="U97716" s="20"/>
    </row>
    <row r="97717" spans="20:21" x14ac:dyDescent="0.25">
      <c r="T97717" s="20"/>
      <c r="U97717" s="20"/>
    </row>
    <row r="97718" spans="20:21" x14ac:dyDescent="0.25">
      <c r="T97718" s="20"/>
      <c r="U97718" s="20"/>
    </row>
    <row r="97719" spans="20:21" x14ac:dyDescent="0.25">
      <c r="T97719" s="20"/>
      <c r="U97719" s="20"/>
    </row>
    <row r="97720" spans="20:21" x14ac:dyDescent="0.25">
      <c r="T97720" s="20"/>
      <c r="U97720" s="20"/>
    </row>
    <row r="97721" spans="20:21" x14ac:dyDescent="0.25">
      <c r="T97721" s="20"/>
      <c r="U97721" s="20"/>
    </row>
    <row r="97722" spans="20:21" x14ac:dyDescent="0.25">
      <c r="T97722" s="20"/>
      <c r="U97722" s="20"/>
    </row>
    <row r="97723" spans="20:21" x14ac:dyDescent="0.25">
      <c r="T97723" s="20"/>
      <c r="U97723" s="20"/>
    </row>
    <row r="97724" spans="20:21" x14ac:dyDescent="0.25">
      <c r="T97724" s="20"/>
      <c r="U97724" s="20"/>
    </row>
    <row r="97725" spans="20:21" x14ac:dyDescent="0.25">
      <c r="T97725" s="20"/>
      <c r="U97725" s="20"/>
    </row>
    <row r="97726" spans="20:21" x14ac:dyDescent="0.25">
      <c r="T97726" s="20"/>
      <c r="U97726" s="20"/>
    </row>
    <row r="97727" spans="20:21" x14ac:dyDescent="0.25">
      <c r="T97727" s="20"/>
      <c r="U97727" s="20"/>
    </row>
    <row r="97728" spans="20:21" x14ac:dyDescent="0.25">
      <c r="T97728" s="20"/>
      <c r="U97728" s="20"/>
    </row>
    <row r="97729" spans="20:21" x14ac:dyDescent="0.25">
      <c r="T97729" s="20"/>
      <c r="U97729" s="20"/>
    </row>
    <row r="97730" spans="20:21" x14ac:dyDescent="0.25">
      <c r="T97730" s="20"/>
      <c r="U97730" s="20"/>
    </row>
    <row r="97731" spans="20:21" x14ac:dyDescent="0.25">
      <c r="T97731" s="20"/>
      <c r="U97731" s="20"/>
    </row>
    <row r="97732" spans="20:21" x14ac:dyDescent="0.25">
      <c r="T97732" s="20"/>
      <c r="U97732" s="20"/>
    </row>
    <row r="97733" spans="20:21" x14ac:dyDescent="0.25">
      <c r="T97733" s="20"/>
      <c r="U97733" s="20"/>
    </row>
    <row r="97734" spans="20:21" x14ac:dyDescent="0.25">
      <c r="T97734" s="20"/>
      <c r="U97734" s="20"/>
    </row>
    <row r="97735" spans="20:21" x14ac:dyDescent="0.25">
      <c r="T97735" s="20"/>
      <c r="U97735" s="20"/>
    </row>
    <row r="97736" spans="20:21" x14ac:dyDescent="0.25">
      <c r="T97736" s="20"/>
      <c r="U97736" s="20"/>
    </row>
    <row r="97737" spans="20:21" x14ac:dyDescent="0.25">
      <c r="T97737" s="20"/>
      <c r="U97737" s="20"/>
    </row>
    <row r="97738" spans="20:21" x14ac:dyDescent="0.25">
      <c r="T97738" s="20"/>
      <c r="U97738" s="20"/>
    </row>
    <row r="97739" spans="20:21" x14ac:dyDescent="0.25">
      <c r="T97739" s="20"/>
      <c r="U97739" s="20"/>
    </row>
    <row r="97740" spans="20:21" x14ac:dyDescent="0.25">
      <c r="T97740" s="20"/>
      <c r="U97740" s="20"/>
    </row>
    <row r="97741" spans="20:21" x14ac:dyDescent="0.25">
      <c r="T97741" s="20"/>
      <c r="U97741" s="20"/>
    </row>
    <row r="97742" spans="20:21" x14ac:dyDescent="0.25">
      <c r="T97742" s="20"/>
      <c r="U97742" s="20"/>
    </row>
    <row r="97743" spans="20:21" x14ac:dyDescent="0.25">
      <c r="T97743" s="20"/>
      <c r="U97743" s="20"/>
    </row>
    <row r="97744" spans="20:21" x14ac:dyDescent="0.25">
      <c r="T97744" s="20"/>
      <c r="U97744" s="20"/>
    </row>
    <row r="97745" spans="20:21" x14ac:dyDescent="0.25">
      <c r="T97745" s="20"/>
      <c r="U97745" s="20"/>
    </row>
    <row r="97746" spans="20:21" x14ac:dyDescent="0.25">
      <c r="T97746" s="20"/>
      <c r="U97746" s="20"/>
    </row>
    <row r="97747" spans="20:21" x14ac:dyDescent="0.25">
      <c r="T97747" s="20"/>
      <c r="U97747" s="20"/>
    </row>
    <row r="97748" spans="20:21" x14ac:dyDescent="0.25">
      <c r="T97748" s="20"/>
      <c r="U97748" s="20"/>
    </row>
    <row r="97749" spans="20:21" x14ac:dyDescent="0.25">
      <c r="T97749" s="20"/>
      <c r="U97749" s="20"/>
    </row>
    <row r="97750" spans="20:21" x14ac:dyDescent="0.25">
      <c r="T97750" s="20"/>
      <c r="U97750" s="20"/>
    </row>
    <row r="97751" spans="20:21" x14ac:dyDescent="0.25">
      <c r="T97751" s="20"/>
      <c r="U97751" s="20"/>
    </row>
    <row r="97752" spans="20:21" x14ac:dyDescent="0.25">
      <c r="T97752" s="20"/>
      <c r="U97752" s="20"/>
    </row>
    <row r="97753" spans="20:21" x14ac:dyDescent="0.25">
      <c r="T97753" s="20"/>
      <c r="U97753" s="20"/>
    </row>
    <row r="97754" spans="20:21" x14ac:dyDescent="0.25">
      <c r="T97754" s="20"/>
      <c r="U97754" s="20"/>
    </row>
    <row r="97755" spans="20:21" x14ac:dyDescent="0.25">
      <c r="T97755" s="20"/>
      <c r="U97755" s="20"/>
    </row>
    <row r="97756" spans="20:21" x14ac:dyDescent="0.25">
      <c r="T97756" s="20"/>
      <c r="U97756" s="20"/>
    </row>
    <row r="97757" spans="20:21" x14ac:dyDescent="0.25">
      <c r="T97757" s="20"/>
      <c r="U97757" s="20"/>
    </row>
    <row r="97758" spans="20:21" x14ac:dyDescent="0.25">
      <c r="T97758" s="20"/>
      <c r="U97758" s="20"/>
    </row>
    <row r="97759" spans="20:21" x14ac:dyDescent="0.25">
      <c r="T97759" s="20"/>
      <c r="U97759" s="20"/>
    </row>
    <row r="97760" spans="20:21" x14ac:dyDescent="0.25">
      <c r="T97760" s="20"/>
      <c r="U97760" s="20"/>
    </row>
    <row r="97761" spans="20:21" x14ac:dyDescent="0.25">
      <c r="T97761" s="20"/>
      <c r="U97761" s="20"/>
    </row>
    <row r="97762" spans="20:21" x14ac:dyDescent="0.25">
      <c r="T97762" s="20"/>
      <c r="U97762" s="20"/>
    </row>
    <row r="97763" spans="20:21" x14ac:dyDescent="0.25">
      <c r="T97763" s="20"/>
      <c r="U97763" s="20"/>
    </row>
    <row r="97764" spans="20:21" x14ac:dyDescent="0.25">
      <c r="T97764" s="20"/>
      <c r="U97764" s="20"/>
    </row>
    <row r="97765" spans="20:21" x14ac:dyDescent="0.25">
      <c r="T97765" s="20"/>
      <c r="U97765" s="20"/>
    </row>
    <row r="97766" spans="20:21" x14ac:dyDescent="0.25">
      <c r="T97766" s="20"/>
      <c r="U97766" s="20"/>
    </row>
    <row r="97767" spans="20:21" x14ac:dyDescent="0.25">
      <c r="T97767" s="20"/>
      <c r="U97767" s="20"/>
    </row>
    <row r="97768" spans="20:21" x14ac:dyDescent="0.25">
      <c r="T97768" s="20"/>
      <c r="U97768" s="20"/>
    </row>
    <row r="97769" spans="20:21" x14ac:dyDescent="0.25">
      <c r="T97769" s="20"/>
      <c r="U97769" s="20"/>
    </row>
    <row r="97770" spans="20:21" x14ac:dyDescent="0.25">
      <c r="T97770" s="20"/>
      <c r="U97770" s="20"/>
    </row>
    <row r="97771" spans="20:21" x14ac:dyDescent="0.25">
      <c r="T97771" s="20"/>
      <c r="U97771" s="20"/>
    </row>
    <row r="97772" spans="20:21" x14ac:dyDescent="0.25">
      <c r="T97772" s="20"/>
      <c r="U97772" s="20"/>
    </row>
    <row r="97773" spans="20:21" x14ac:dyDescent="0.25">
      <c r="T97773" s="20"/>
      <c r="U97773" s="20"/>
    </row>
    <row r="97774" spans="20:21" x14ac:dyDescent="0.25">
      <c r="T97774" s="20"/>
      <c r="U97774" s="20"/>
    </row>
    <row r="97775" spans="20:21" x14ac:dyDescent="0.25">
      <c r="T97775" s="20"/>
      <c r="U97775" s="20"/>
    </row>
    <row r="97776" spans="20:21" x14ac:dyDescent="0.25">
      <c r="T97776" s="20"/>
      <c r="U97776" s="20"/>
    </row>
    <row r="97777" spans="20:21" x14ac:dyDescent="0.25">
      <c r="T97777" s="20"/>
      <c r="U97777" s="20"/>
    </row>
    <row r="97778" spans="20:21" x14ac:dyDescent="0.25">
      <c r="T97778" s="20"/>
      <c r="U97778" s="20"/>
    </row>
    <row r="97779" spans="20:21" x14ac:dyDescent="0.25">
      <c r="T97779" s="20"/>
      <c r="U97779" s="20"/>
    </row>
    <row r="97780" spans="20:21" x14ac:dyDescent="0.25">
      <c r="T97780" s="20"/>
      <c r="U97780" s="20"/>
    </row>
    <row r="97781" spans="20:21" x14ac:dyDescent="0.25">
      <c r="T97781" s="20"/>
      <c r="U97781" s="20"/>
    </row>
    <row r="97782" spans="20:21" x14ac:dyDescent="0.25">
      <c r="T97782" s="20"/>
      <c r="U97782" s="20"/>
    </row>
    <row r="97783" spans="20:21" x14ac:dyDescent="0.25">
      <c r="T97783" s="20"/>
      <c r="U97783" s="20"/>
    </row>
    <row r="97784" spans="20:21" x14ac:dyDescent="0.25">
      <c r="T97784" s="20"/>
      <c r="U97784" s="20"/>
    </row>
    <row r="97785" spans="20:21" x14ac:dyDescent="0.25">
      <c r="T97785" s="20"/>
      <c r="U97785" s="20"/>
    </row>
    <row r="97786" spans="20:21" x14ac:dyDescent="0.25">
      <c r="T97786" s="20"/>
      <c r="U97786" s="20"/>
    </row>
    <row r="97787" spans="20:21" x14ac:dyDescent="0.25">
      <c r="T97787" s="20"/>
      <c r="U97787" s="20"/>
    </row>
    <row r="97788" spans="20:21" x14ac:dyDescent="0.25">
      <c r="T97788" s="20"/>
      <c r="U97788" s="20"/>
    </row>
    <row r="97789" spans="20:21" x14ac:dyDescent="0.25">
      <c r="T97789" s="20"/>
      <c r="U97789" s="20"/>
    </row>
    <row r="97790" spans="20:21" x14ac:dyDescent="0.25">
      <c r="T97790" s="20"/>
      <c r="U97790" s="20"/>
    </row>
    <row r="97791" spans="20:21" x14ac:dyDescent="0.25">
      <c r="T97791" s="20"/>
      <c r="U97791" s="20"/>
    </row>
    <row r="97792" spans="20:21" x14ac:dyDescent="0.25">
      <c r="T97792" s="20"/>
      <c r="U97792" s="20"/>
    </row>
    <row r="97793" spans="20:21" x14ac:dyDescent="0.25">
      <c r="T97793" s="20"/>
      <c r="U97793" s="20"/>
    </row>
    <row r="97794" spans="20:21" x14ac:dyDescent="0.25">
      <c r="T97794" s="20"/>
      <c r="U97794" s="20"/>
    </row>
    <row r="97795" spans="20:21" x14ac:dyDescent="0.25">
      <c r="T97795" s="20"/>
      <c r="U97795" s="20"/>
    </row>
    <row r="97796" spans="20:21" x14ac:dyDescent="0.25">
      <c r="T97796" s="20"/>
      <c r="U97796" s="20"/>
    </row>
    <row r="97797" spans="20:21" x14ac:dyDescent="0.25">
      <c r="T97797" s="20"/>
      <c r="U97797" s="20"/>
    </row>
    <row r="97798" spans="20:21" x14ac:dyDescent="0.25">
      <c r="T97798" s="20"/>
      <c r="U97798" s="20"/>
    </row>
    <row r="97799" spans="20:21" x14ac:dyDescent="0.25">
      <c r="T97799" s="20"/>
      <c r="U97799" s="20"/>
    </row>
    <row r="97800" spans="20:21" x14ac:dyDescent="0.25">
      <c r="T97800" s="20"/>
      <c r="U97800" s="20"/>
    </row>
    <row r="97801" spans="20:21" x14ac:dyDescent="0.25">
      <c r="T97801" s="20"/>
      <c r="U97801" s="20"/>
    </row>
    <row r="97802" spans="20:21" x14ac:dyDescent="0.25">
      <c r="T97802" s="20"/>
      <c r="U97802" s="20"/>
    </row>
    <row r="97803" spans="20:21" x14ac:dyDescent="0.25">
      <c r="T97803" s="20"/>
      <c r="U97803" s="20"/>
    </row>
    <row r="97804" spans="20:21" x14ac:dyDescent="0.25">
      <c r="T97804" s="20"/>
      <c r="U97804" s="20"/>
    </row>
    <row r="97805" spans="20:21" x14ac:dyDescent="0.25">
      <c r="T97805" s="20"/>
      <c r="U97805" s="20"/>
    </row>
    <row r="97806" spans="20:21" x14ac:dyDescent="0.25">
      <c r="T97806" s="20"/>
      <c r="U97806" s="20"/>
    </row>
    <row r="97807" spans="20:21" x14ac:dyDescent="0.25">
      <c r="T97807" s="20"/>
      <c r="U97807" s="20"/>
    </row>
    <row r="97808" spans="20:21" x14ac:dyDescent="0.25">
      <c r="T97808" s="20"/>
      <c r="U97808" s="20"/>
    </row>
    <row r="97809" spans="20:21" x14ac:dyDescent="0.25">
      <c r="T97809" s="20"/>
      <c r="U97809" s="20"/>
    </row>
    <row r="97810" spans="20:21" x14ac:dyDescent="0.25">
      <c r="T97810" s="20"/>
      <c r="U97810" s="20"/>
    </row>
    <row r="97811" spans="20:21" x14ac:dyDescent="0.25">
      <c r="T97811" s="20"/>
      <c r="U97811" s="20"/>
    </row>
    <row r="97812" spans="20:21" x14ac:dyDescent="0.25">
      <c r="T97812" s="20"/>
      <c r="U97812" s="20"/>
    </row>
    <row r="97813" spans="20:21" x14ac:dyDescent="0.25">
      <c r="T97813" s="20"/>
      <c r="U97813" s="20"/>
    </row>
    <row r="97814" spans="20:21" x14ac:dyDescent="0.25">
      <c r="T97814" s="20"/>
      <c r="U97814" s="20"/>
    </row>
    <row r="97815" spans="20:21" x14ac:dyDescent="0.25">
      <c r="T97815" s="20"/>
      <c r="U97815" s="20"/>
    </row>
    <row r="97816" spans="20:21" x14ac:dyDescent="0.25">
      <c r="T97816" s="20"/>
      <c r="U97816" s="20"/>
    </row>
    <row r="97817" spans="20:21" x14ac:dyDescent="0.25">
      <c r="T97817" s="20"/>
      <c r="U97817" s="20"/>
    </row>
    <row r="97818" spans="20:21" x14ac:dyDescent="0.25">
      <c r="T97818" s="20"/>
      <c r="U97818" s="20"/>
    </row>
    <row r="97819" spans="20:21" x14ac:dyDescent="0.25">
      <c r="T97819" s="20"/>
      <c r="U97819" s="20"/>
    </row>
    <row r="97820" spans="20:21" x14ac:dyDescent="0.25">
      <c r="T97820" s="20"/>
      <c r="U97820" s="20"/>
    </row>
    <row r="97821" spans="20:21" x14ac:dyDescent="0.25">
      <c r="T97821" s="20"/>
      <c r="U97821" s="20"/>
    </row>
    <row r="97822" spans="20:21" x14ac:dyDescent="0.25">
      <c r="T97822" s="20"/>
      <c r="U97822" s="20"/>
    </row>
    <row r="97823" spans="20:21" x14ac:dyDescent="0.25">
      <c r="T97823" s="20"/>
      <c r="U97823" s="20"/>
    </row>
    <row r="97824" spans="20:21" x14ac:dyDescent="0.25">
      <c r="T97824" s="20"/>
      <c r="U97824" s="20"/>
    </row>
    <row r="97825" spans="20:21" x14ac:dyDescent="0.25">
      <c r="T97825" s="20"/>
      <c r="U97825" s="20"/>
    </row>
    <row r="97826" spans="20:21" x14ac:dyDescent="0.25">
      <c r="T97826" s="20"/>
      <c r="U97826" s="20"/>
    </row>
    <row r="97827" spans="20:21" x14ac:dyDescent="0.25">
      <c r="T97827" s="20"/>
      <c r="U97827" s="20"/>
    </row>
    <row r="97828" spans="20:21" x14ac:dyDescent="0.25">
      <c r="T97828" s="20"/>
      <c r="U97828" s="20"/>
    </row>
    <row r="97829" spans="20:21" x14ac:dyDescent="0.25">
      <c r="T97829" s="20"/>
      <c r="U97829" s="20"/>
    </row>
    <row r="97830" spans="20:21" x14ac:dyDescent="0.25">
      <c r="T97830" s="20"/>
      <c r="U97830" s="20"/>
    </row>
    <row r="97831" spans="20:21" x14ac:dyDescent="0.25">
      <c r="T97831" s="20"/>
      <c r="U97831" s="20"/>
    </row>
    <row r="97832" spans="20:21" x14ac:dyDescent="0.25">
      <c r="T97832" s="20"/>
      <c r="U97832" s="20"/>
    </row>
    <row r="97833" spans="20:21" x14ac:dyDescent="0.25">
      <c r="T97833" s="20"/>
      <c r="U97833" s="20"/>
    </row>
    <row r="97834" spans="20:21" x14ac:dyDescent="0.25">
      <c r="T97834" s="20"/>
      <c r="U97834" s="20"/>
    </row>
    <row r="97835" spans="20:21" x14ac:dyDescent="0.25">
      <c r="T97835" s="20"/>
      <c r="U97835" s="20"/>
    </row>
    <row r="97836" spans="20:21" x14ac:dyDescent="0.25">
      <c r="T97836" s="20"/>
      <c r="U97836" s="20"/>
    </row>
    <row r="97837" spans="20:21" x14ac:dyDescent="0.25">
      <c r="T97837" s="20"/>
      <c r="U97837" s="20"/>
    </row>
    <row r="97838" spans="20:21" x14ac:dyDescent="0.25">
      <c r="T97838" s="20"/>
      <c r="U97838" s="20"/>
    </row>
    <row r="97839" spans="20:21" x14ac:dyDescent="0.25">
      <c r="T97839" s="20"/>
      <c r="U97839" s="20"/>
    </row>
    <row r="97840" spans="20:21" x14ac:dyDescent="0.25">
      <c r="T97840" s="20"/>
      <c r="U97840" s="20"/>
    </row>
    <row r="97841" spans="20:21" x14ac:dyDescent="0.25">
      <c r="T97841" s="20"/>
      <c r="U97841" s="20"/>
    </row>
    <row r="97842" spans="20:21" x14ac:dyDescent="0.25">
      <c r="T97842" s="20"/>
      <c r="U97842" s="20"/>
    </row>
    <row r="97843" spans="20:21" x14ac:dyDescent="0.25">
      <c r="T97843" s="20"/>
      <c r="U97843" s="20"/>
    </row>
    <row r="97844" spans="20:21" x14ac:dyDescent="0.25">
      <c r="T97844" s="20"/>
      <c r="U97844" s="20"/>
    </row>
    <row r="97845" spans="20:21" x14ac:dyDescent="0.25">
      <c r="T97845" s="20"/>
      <c r="U97845" s="20"/>
    </row>
    <row r="97846" spans="20:21" x14ac:dyDescent="0.25">
      <c r="T97846" s="20"/>
      <c r="U97846" s="20"/>
    </row>
    <row r="97847" spans="20:21" x14ac:dyDescent="0.25">
      <c r="T97847" s="20"/>
      <c r="U97847" s="20"/>
    </row>
    <row r="97848" spans="20:21" x14ac:dyDescent="0.25">
      <c r="T97848" s="20"/>
      <c r="U97848" s="20"/>
    </row>
    <row r="97849" spans="20:21" x14ac:dyDescent="0.25">
      <c r="T97849" s="20"/>
      <c r="U97849" s="20"/>
    </row>
    <row r="97850" spans="20:21" x14ac:dyDescent="0.25">
      <c r="T97850" s="20"/>
      <c r="U97850" s="20"/>
    </row>
    <row r="97851" spans="20:21" x14ac:dyDescent="0.25">
      <c r="T97851" s="20"/>
      <c r="U97851" s="20"/>
    </row>
    <row r="97852" spans="20:21" x14ac:dyDescent="0.25">
      <c r="T97852" s="20"/>
      <c r="U97852" s="20"/>
    </row>
    <row r="97853" spans="20:21" x14ac:dyDescent="0.25">
      <c r="T97853" s="20"/>
      <c r="U97853" s="20"/>
    </row>
    <row r="97854" spans="20:21" x14ac:dyDescent="0.25">
      <c r="T97854" s="20"/>
      <c r="U97854" s="20"/>
    </row>
    <row r="97855" spans="20:21" x14ac:dyDescent="0.25">
      <c r="T97855" s="20"/>
      <c r="U97855" s="20"/>
    </row>
    <row r="97856" spans="20:21" x14ac:dyDescent="0.25">
      <c r="T97856" s="20"/>
      <c r="U97856" s="20"/>
    </row>
    <row r="97857" spans="20:21" x14ac:dyDescent="0.25">
      <c r="T97857" s="20"/>
      <c r="U97857" s="20"/>
    </row>
    <row r="97858" spans="20:21" x14ac:dyDescent="0.25">
      <c r="T97858" s="20"/>
      <c r="U97858" s="20"/>
    </row>
    <row r="97859" spans="20:21" x14ac:dyDescent="0.25">
      <c r="T97859" s="20"/>
      <c r="U97859" s="20"/>
    </row>
    <row r="97860" spans="20:21" x14ac:dyDescent="0.25">
      <c r="T97860" s="20"/>
      <c r="U97860" s="20"/>
    </row>
    <row r="97861" spans="20:21" x14ac:dyDescent="0.25">
      <c r="T97861" s="20"/>
      <c r="U97861" s="20"/>
    </row>
    <row r="97862" spans="20:21" x14ac:dyDescent="0.25">
      <c r="T97862" s="20"/>
      <c r="U97862" s="20"/>
    </row>
    <row r="97863" spans="20:21" x14ac:dyDescent="0.25">
      <c r="T97863" s="20"/>
      <c r="U97863" s="20"/>
    </row>
    <row r="97864" spans="20:21" x14ac:dyDescent="0.25">
      <c r="T97864" s="20"/>
      <c r="U97864" s="20"/>
    </row>
    <row r="97865" spans="20:21" x14ac:dyDescent="0.25">
      <c r="T97865" s="20"/>
      <c r="U97865" s="20"/>
    </row>
    <row r="97866" spans="20:21" x14ac:dyDescent="0.25">
      <c r="T97866" s="20"/>
      <c r="U97866" s="20"/>
    </row>
    <row r="97867" spans="20:21" x14ac:dyDescent="0.25">
      <c r="T97867" s="20"/>
      <c r="U97867" s="20"/>
    </row>
    <row r="97868" spans="20:21" x14ac:dyDescent="0.25">
      <c r="T97868" s="20"/>
      <c r="U97868" s="20"/>
    </row>
    <row r="97869" spans="20:21" x14ac:dyDescent="0.25">
      <c r="T97869" s="20"/>
      <c r="U97869" s="20"/>
    </row>
    <row r="97870" spans="20:21" x14ac:dyDescent="0.25">
      <c r="T97870" s="20"/>
      <c r="U97870" s="20"/>
    </row>
    <row r="97871" spans="20:21" x14ac:dyDescent="0.25">
      <c r="T97871" s="20"/>
      <c r="U97871" s="20"/>
    </row>
    <row r="97872" spans="20:21" x14ac:dyDescent="0.25">
      <c r="T97872" s="20"/>
      <c r="U97872" s="20"/>
    </row>
    <row r="97873" spans="20:21" x14ac:dyDescent="0.25">
      <c r="T97873" s="20"/>
      <c r="U97873" s="20"/>
    </row>
    <row r="97874" spans="20:21" x14ac:dyDescent="0.25">
      <c r="T97874" s="20"/>
      <c r="U97874" s="20"/>
    </row>
    <row r="97875" spans="20:21" x14ac:dyDescent="0.25">
      <c r="T97875" s="20"/>
      <c r="U97875" s="20"/>
    </row>
    <row r="97876" spans="20:21" x14ac:dyDescent="0.25">
      <c r="T97876" s="20"/>
      <c r="U97876" s="20"/>
    </row>
    <row r="97877" spans="20:21" x14ac:dyDescent="0.25">
      <c r="T97877" s="20"/>
      <c r="U97877" s="20"/>
    </row>
    <row r="97878" spans="20:21" x14ac:dyDescent="0.25">
      <c r="T97878" s="20"/>
      <c r="U97878" s="20"/>
    </row>
    <row r="97879" spans="20:21" x14ac:dyDescent="0.25">
      <c r="T97879" s="20"/>
      <c r="U97879" s="20"/>
    </row>
    <row r="97880" spans="20:21" x14ac:dyDescent="0.25">
      <c r="T97880" s="20"/>
      <c r="U97880" s="20"/>
    </row>
    <row r="97881" spans="20:21" x14ac:dyDescent="0.25">
      <c r="T97881" s="20"/>
      <c r="U97881" s="20"/>
    </row>
    <row r="97882" spans="20:21" x14ac:dyDescent="0.25">
      <c r="T97882" s="20"/>
      <c r="U97882" s="20"/>
    </row>
    <row r="97883" spans="20:21" x14ac:dyDescent="0.25">
      <c r="T97883" s="20"/>
      <c r="U97883" s="20"/>
    </row>
    <row r="97884" spans="20:21" x14ac:dyDescent="0.25">
      <c r="T97884" s="20"/>
      <c r="U97884" s="20"/>
    </row>
    <row r="97885" spans="20:21" x14ac:dyDescent="0.25">
      <c r="T97885" s="20"/>
      <c r="U97885" s="20"/>
    </row>
    <row r="97886" spans="20:21" x14ac:dyDescent="0.25">
      <c r="T97886" s="20"/>
      <c r="U97886" s="20"/>
    </row>
    <row r="97887" spans="20:21" x14ac:dyDescent="0.25">
      <c r="T97887" s="20"/>
      <c r="U97887" s="20"/>
    </row>
    <row r="97888" spans="20:21" x14ac:dyDescent="0.25">
      <c r="T97888" s="20"/>
      <c r="U97888" s="20"/>
    </row>
    <row r="97889" spans="20:21" x14ac:dyDescent="0.25">
      <c r="T97889" s="20"/>
      <c r="U97889" s="20"/>
    </row>
    <row r="97890" spans="20:21" x14ac:dyDescent="0.25">
      <c r="T97890" s="20"/>
      <c r="U97890" s="20"/>
    </row>
    <row r="97891" spans="20:21" x14ac:dyDescent="0.25">
      <c r="T97891" s="20"/>
      <c r="U97891" s="20"/>
    </row>
    <row r="97892" spans="20:21" x14ac:dyDescent="0.25">
      <c r="T97892" s="20"/>
      <c r="U97892" s="20"/>
    </row>
    <row r="97893" spans="20:21" x14ac:dyDescent="0.25">
      <c r="T97893" s="20"/>
      <c r="U97893" s="20"/>
    </row>
    <row r="97894" spans="20:21" x14ac:dyDescent="0.25">
      <c r="T97894" s="20"/>
      <c r="U97894" s="20"/>
    </row>
    <row r="97895" spans="20:21" x14ac:dyDescent="0.25">
      <c r="T97895" s="20"/>
      <c r="U97895" s="20"/>
    </row>
    <row r="97896" spans="20:21" x14ac:dyDescent="0.25">
      <c r="T97896" s="20"/>
      <c r="U97896" s="20"/>
    </row>
    <row r="97897" spans="20:21" x14ac:dyDescent="0.25">
      <c r="T97897" s="20"/>
      <c r="U97897" s="20"/>
    </row>
    <row r="97898" spans="20:21" x14ac:dyDescent="0.25">
      <c r="T97898" s="20"/>
      <c r="U97898" s="20"/>
    </row>
    <row r="97899" spans="20:21" x14ac:dyDescent="0.25">
      <c r="T97899" s="20"/>
      <c r="U97899" s="20"/>
    </row>
    <row r="97900" spans="20:21" x14ac:dyDescent="0.25">
      <c r="T97900" s="20"/>
      <c r="U97900" s="20"/>
    </row>
    <row r="97901" spans="20:21" x14ac:dyDescent="0.25">
      <c r="T97901" s="20"/>
      <c r="U97901" s="20"/>
    </row>
    <row r="97902" spans="20:21" x14ac:dyDescent="0.25">
      <c r="T97902" s="20"/>
      <c r="U97902" s="20"/>
    </row>
    <row r="97903" spans="20:21" x14ac:dyDescent="0.25">
      <c r="T97903" s="20"/>
      <c r="U97903" s="20"/>
    </row>
    <row r="97904" spans="20:21" x14ac:dyDescent="0.25">
      <c r="T97904" s="20"/>
      <c r="U97904" s="20"/>
    </row>
    <row r="97905" spans="20:21" x14ac:dyDescent="0.25">
      <c r="T97905" s="20"/>
      <c r="U97905" s="20"/>
    </row>
    <row r="97906" spans="20:21" x14ac:dyDescent="0.25">
      <c r="T97906" s="20"/>
      <c r="U97906" s="20"/>
    </row>
    <row r="97907" spans="20:21" x14ac:dyDescent="0.25">
      <c r="T97907" s="20"/>
      <c r="U97907" s="20"/>
    </row>
    <row r="97908" spans="20:21" x14ac:dyDescent="0.25">
      <c r="T97908" s="20"/>
      <c r="U97908" s="20"/>
    </row>
    <row r="97909" spans="20:21" x14ac:dyDescent="0.25">
      <c r="T97909" s="20"/>
      <c r="U97909" s="20"/>
    </row>
    <row r="97910" spans="20:21" x14ac:dyDescent="0.25">
      <c r="T97910" s="20"/>
      <c r="U97910" s="20"/>
    </row>
    <row r="97911" spans="20:21" x14ac:dyDescent="0.25">
      <c r="T97911" s="20"/>
      <c r="U97911" s="20"/>
    </row>
    <row r="97912" spans="20:21" x14ac:dyDescent="0.25">
      <c r="T97912" s="20"/>
      <c r="U97912" s="20"/>
    </row>
    <row r="97913" spans="20:21" x14ac:dyDescent="0.25">
      <c r="T97913" s="20"/>
      <c r="U97913" s="20"/>
    </row>
    <row r="97914" spans="20:21" x14ac:dyDescent="0.25">
      <c r="T97914" s="20"/>
      <c r="U97914" s="20"/>
    </row>
    <row r="97915" spans="20:21" x14ac:dyDescent="0.25">
      <c r="T97915" s="20"/>
      <c r="U97915" s="20"/>
    </row>
    <row r="97916" spans="20:21" x14ac:dyDescent="0.25">
      <c r="T97916" s="20"/>
      <c r="U97916" s="20"/>
    </row>
    <row r="97917" spans="20:21" x14ac:dyDescent="0.25">
      <c r="T97917" s="20"/>
      <c r="U97917" s="20"/>
    </row>
    <row r="97918" spans="20:21" x14ac:dyDescent="0.25">
      <c r="T97918" s="20"/>
      <c r="U97918" s="20"/>
    </row>
    <row r="97919" spans="20:21" x14ac:dyDescent="0.25">
      <c r="T97919" s="20"/>
      <c r="U97919" s="20"/>
    </row>
    <row r="97920" spans="20:21" x14ac:dyDescent="0.25">
      <c r="T97920" s="20"/>
      <c r="U97920" s="20"/>
    </row>
    <row r="97921" spans="20:21" x14ac:dyDescent="0.25">
      <c r="T97921" s="20"/>
      <c r="U97921" s="20"/>
    </row>
    <row r="97922" spans="20:21" x14ac:dyDescent="0.25">
      <c r="T97922" s="20"/>
      <c r="U97922" s="20"/>
    </row>
    <row r="97923" spans="20:21" x14ac:dyDescent="0.25">
      <c r="T97923" s="20"/>
      <c r="U97923" s="20"/>
    </row>
    <row r="97924" spans="20:21" x14ac:dyDescent="0.25">
      <c r="T97924" s="20"/>
      <c r="U97924" s="20"/>
    </row>
    <row r="97925" spans="20:21" x14ac:dyDescent="0.25">
      <c r="T97925" s="20"/>
      <c r="U97925" s="20"/>
    </row>
    <row r="97926" spans="20:21" x14ac:dyDescent="0.25">
      <c r="T97926" s="20"/>
      <c r="U97926" s="20"/>
    </row>
    <row r="97927" spans="20:21" x14ac:dyDescent="0.25">
      <c r="T97927" s="20"/>
      <c r="U97927" s="20"/>
    </row>
    <row r="97928" spans="20:21" x14ac:dyDescent="0.25">
      <c r="T97928" s="20"/>
      <c r="U97928" s="20"/>
    </row>
    <row r="97929" spans="20:21" x14ac:dyDescent="0.25">
      <c r="T97929" s="20"/>
      <c r="U97929" s="20"/>
    </row>
    <row r="97930" spans="20:21" x14ac:dyDescent="0.25">
      <c r="T97930" s="20"/>
      <c r="U97930" s="20"/>
    </row>
    <row r="97931" spans="20:21" x14ac:dyDescent="0.25">
      <c r="T97931" s="20"/>
      <c r="U97931" s="20"/>
    </row>
    <row r="97932" spans="20:21" x14ac:dyDescent="0.25">
      <c r="T97932" s="20"/>
      <c r="U97932" s="20"/>
    </row>
    <row r="97933" spans="20:21" x14ac:dyDescent="0.25">
      <c r="T97933" s="20"/>
      <c r="U97933" s="20"/>
    </row>
    <row r="97934" spans="20:21" x14ac:dyDescent="0.25">
      <c r="T97934" s="20"/>
      <c r="U97934" s="20"/>
    </row>
    <row r="97935" spans="20:21" x14ac:dyDescent="0.25">
      <c r="T97935" s="20"/>
      <c r="U97935" s="20"/>
    </row>
    <row r="97936" spans="20:21" x14ac:dyDescent="0.25">
      <c r="T97936" s="20"/>
      <c r="U97936" s="20"/>
    </row>
    <row r="97937" spans="20:21" x14ac:dyDescent="0.25">
      <c r="T97937" s="20"/>
      <c r="U97937" s="20"/>
    </row>
    <row r="97938" spans="20:21" x14ac:dyDescent="0.25">
      <c r="T97938" s="20"/>
      <c r="U97938" s="20"/>
    </row>
    <row r="97939" spans="20:21" x14ac:dyDescent="0.25">
      <c r="T97939" s="20"/>
      <c r="U97939" s="20"/>
    </row>
    <row r="97940" spans="20:21" x14ac:dyDescent="0.25">
      <c r="T97940" s="20"/>
      <c r="U97940" s="20"/>
    </row>
    <row r="97941" spans="20:21" x14ac:dyDescent="0.25">
      <c r="T97941" s="20"/>
      <c r="U97941" s="20"/>
    </row>
    <row r="97942" spans="20:21" x14ac:dyDescent="0.25">
      <c r="T97942" s="20"/>
      <c r="U97942" s="20"/>
    </row>
    <row r="97943" spans="20:21" x14ac:dyDescent="0.25">
      <c r="T97943" s="20"/>
      <c r="U97943" s="20"/>
    </row>
    <row r="97944" spans="20:21" x14ac:dyDescent="0.25">
      <c r="T97944" s="20"/>
      <c r="U97944" s="20"/>
    </row>
    <row r="97945" spans="20:21" x14ac:dyDescent="0.25">
      <c r="T97945" s="20"/>
      <c r="U97945" s="20"/>
    </row>
    <row r="97946" spans="20:21" x14ac:dyDescent="0.25">
      <c r="T97946" s="20"/>
      <c r="U97946" s="20"/>
    </row>
    <row r="97947" spans="20:21" x14ac:dyDescent="0.25">
      <c r="T97947" s="20"/>
      <c r="U97947" s="20"/>
    </row>
    <row r="97948" spans="20:21" x14ac:dyDescent="0.25">
      <c r="T97948" s="20"/>
      <c r="U97948" s="20"/>
    </row>
    <row r="97949" spans="20:21" x14ac:dyDescent="0.25">
      <c r="T97949" s="20"/>
      <c r="U97949" s="20"/>
    </row>
    <row r="97950" spans="20:21" x14ac:dyDescent="0.25">
      <c r="T97950" s="20"/>
      <c r="U97950" s="20"/>
    </row>
    <row r="97951" spans="20:21" x14ac:dyDescent="0.25">
      <c r="T97951" s="20"/>
      <c r="U97951" s="20"/>
    </row>
    <row r="97952" spans="20:21" x14ac:dyDescent="0.25">
      <c r="T97952" s="20"/>
      <c r="U97952" s="20"/>
    </row>
    <row r="97953" spans="20:21" x14ac:dyDescent="0.25">
      <c r="T97953" s="20"/>
      <c r="U97953" s="20"/>
    </row>
    <row r="97954" spans="20:21" x14ac:dyDescent="0.25">
      <c r="T97954" s="20"/>
      <c r="U97954" s="20"/>
    </row>
    <row r="97955" spans="20:21" x14ac:dyDescent="0.25">
      <c r="T97955" s="20"/>
      <c r="U97955" s="20"/>
    </row>
    <row r="97956" spans="20:21" x14ac:dyDescent="0.25">
      <c r="T97956" s="20"/>
      <c r="U97956" s="20"/>
    </row>
    <row r="97957" spans="20:21" x14ac:dyDescent="0.25">
      <c r="T97957" s="20"/>
      <c r="U97957" s="20"/>
    </row>
    <row r="97958" spans="20:21" x14ac:dyDescent="0.25">
      <c r="T97958" s="20"/>
      <c r="U97958" s="20"/>
    </row>
    <row r="97959" spans="20:21" x14ac:dyDescent="0.25">
      <c r="T97959" s="20"/>
      <c r="U97959" s="20"/>
    </row>
    <row r="97960" spans="20:21" x14ac:dyDescent="0.25">
      <c r="T97960" s="20"/>
      <c r="U97960" s="20"/>
    </row>
    <row r="97961" spans="20:21" x14ac:dyDescent="0.25">
      <c r="T97961" s="20"/>
      <c r="U97961" s="20"/>
    </row>
    <row r="97962" spans="20:21" x14ac:dyDescent="0.25">
      <c r="T97962" s="20"/>
      <c r="U97962" s="20"/>
    </row>
    <row r="97963" spans="20:21" x14ac:dyDescent="0.25">
      <c r="T97963" s="20"/>
      <c r="U97963" s="20"/>
    </row>
    <row r="97964" spans="20:21" x14ac:dyDescent="0.25">
      <c r="T97964" s="20"/>
      <c r="U97964" s="20"/>
    </row>
    <row r="97965" spans="20:21" x14ac:dyDescent="0.25">
      <c r="T97965" s="20"/>
      <c r="U97965" s="20"/>
    </row>
    <row r="97966" spans="20:21" x14ac:dyDescent="0.25">
      <c r="T97966" s="20"/>
      <c r="U97966" s="20"/>
    </row>
    <row r="97967" spans="20:21" x14ac:dyDescent="0.25">
      <c r="T97967" s="20"/>
      <c r="U97967" s="20"/>
    </row>
    <row r="97968" spans="20:21" x14ac:dyDescent="0.25">
      <c r="T97968" s="20"/>
      <c r="U97968" s="20"/>
    </row>
    <row r="97969" spans="20:21" x14ac:dyDescent="0.25">
      <c r="T97969" s="20"/>
      <c r="U97969" s="20"/>
    </row>
    <row r="97970" spans="20:21" x14ac:dyDescent="0.25">
      <c r="T97970" s="20"/>
      <c r="U97970" s="20"/>
    </row>
    <row r="97971" spans="20:21" x14ac:dyDescent="0.25">
      <c r="T97971" s="20"/>
      <c r="U97971" s="20"/>
    </row>
    <row r="97972" spans="20:21" x14ac:dyDescent="0.25">
      <c r="T97972" s="20"/>
      <c r="U97972" s="20"/>
    </row>
    <row r="97973" spans="20:21" x14ac:dyDescent="0.25">
      <c r="T97973" s="20"/>
      <c r="U97973" s="20"/>
    </row>
    <row r="97974" spans="20:21" x14ac:dyDescent="0.25">
      <c r="T97974" s="20"/>
      <c r="U97974" s="20"/>
    </row>
    <row r="97975" spans="20:21" x14ac:dyDescent="0.25">
      <c r="T97975" s="20"/>
      <c r="U97975" s="20"/>
    </row>
    <row r="97976" spans="20:21" x14ac:dyDescent="0.25">
      <c r="T97976" s="20"/>
      <c r="U97976" s="20"/>
    </row>
    <row r="97977" spans="20:21" x14ac:dyDescent="0.25">
      <c r="T97977" s="20"/>
      <c r="U97977" s="20"/>
    </row>
    <row r="97978" spans="20:21" x14ac:dyDescent="0.25">
      <c r="T97978" s="20"/>
      <c r="U97978" s="20"/>
    </row>
    <row r="97979" spans="20:21" x14ac:dyDescent="0.25">
      <c r="T97979" s="20"/>
      <c r="U97979" s="20"/>
    </row>
    <row r="97980" spans="20:21" x14ac:dyDescent="0.25">
      <c r="T97980" s="20"/>
      <c r="U97980" s="20"/>
    </row>
    <row r="97981" spans="20:21" x14ac:dyDescent="0.25">
      <c r="T97981" s="20"/>
      <c r="U97981" s="20"/>
    </row>
    <row r="97982" spans="20:21" x14ac:dyDescent="0.25">
      <c r="T97982" s="20"/>
      <c r="U97982" s="20"/>
    </row>
    <row r="97983" spans="20:21" x14ac:dyDescent="0.25">
      <c r="T97983" s="20"/>
      <c r="U97983" s="20"/>
    </row>
    <row r="97984" spans="20:21" x14ac:dyDescent="0.25">
      <c r="T97984" s="20"/>
      <c r="U97984" s="20"/>
    </row>
    <row r="97985" spans="20:21" x14ac:dyDescent="0.25">
      <c r="T97985" s="20"/>
      <c r="U97985" s="20"/>
    </row>
    <row r="97986" spans="20:21" x14ac:dyDescent="0.25">
      <c r="T97986" s="20"/>
      <c r="U97986" s="20"/>
    </row>
    <row r="97987" spans="20:21" x14ac:dyDescent="0.25">
      <c r="T97987" s="20"/>
      <c r="U97987" s="20"/>
    </row>
    <row r="97988" spans="20:21" x14ac:dyDescent="0.25">
      <c r="T97988" s="20"/>
      <c r="U97988" s="20"/>
    </row>
    <row r="97989" spans="20:21" x14ac:dyDescent="0.25">
      <c r="T97989" s="20"/>
      <c r="U97989" s="20"/>
    </row>
    <row r="97990" spans="20:21" x14ac:dyDescent="0.25">
      <c r="T97990" s="20"/>
      <c r="U97990" s="20"/>
    </row>
    <row r="97991" spans="20:21" x14ac:dyDescent="0.25">
      <c r="T97991" s="20"/>
      <c r="U97991" s="20"/>
    </row>
    <row r="97992" spans="20:21" x14ac:dyDescent="0.25">
      <c r="T97992" s="20"/>
      <c r="U97992" s="20"/>
    </row>
    <row r="97993" spans="20:21" x14ac:dyDescent="0.25">
      <c r="T97993" s="20"/>
      <c r="U97993" s="20"/>
    </row>
    <row r="97994" spans="20:21" x14ac:dyDescent="0.25">
      <c r="T97994" s="20"/>
      <c r="U97994" s="20"/>
    </row>
    <row r="97995" spans="20:21" x14ac:dyDescent="0.25">
      <c r="T97995" s="20"/>
      <c r="U97995" s="20"/>
    </row>
    <row r="97996" spans="20:21" x14ac:dyDescent="0.25">
      <c r="T97996" s="20"/>
      <c r="U97996" s="20"/>
    </row>
    <row r="97997" spans="20:21" x14ac:dyDescent="0.25">
      <c r="T97997" s="20"/>
      <c r="U97997" s="20"/>
    </row>
    <row r="97998" spans="20:21" x14ac:dyDescent="0.25">
      <c r="T97998" s="20"/>
      <c r="U97998" s="20"/>
    </row>
    <row r="97999" spans="20:21" x14ac:dyDescent="0.25">
      <c r="T97999" s="20"/>
      <c r="U97999" s="20"/>
    </row>
    <row r="98000" spans="20:21" x14ac:dyDescent="0.25">
      <c r="T98000" s="20"/>
      <c r="U98000" s="20"/>
    </row>
    <row r="98001" spans="20:21" x14ac:dyDescent="0.25">
      <c r="T98001" s="20"/>
      <c r="U98001" s="20"/>
    </row>
    <row r="98002" spans="20:21" x14ac:dyDescent="0.25">
      <c r="T98002" s="20"/>
      <c r="U98002" s="20"/>
    </row>
    <row r="98003" spans="20:21" x14ac:dyDescent="0.25">
      <c r="T98003" s="20"/>
      <c r="U98003" s="20"/>
    </row>
    <row r="98004" spans="20:21" x14ac:dyDescent="0.25">
      <c r="T98004" s="20"/>
      <c r="U98004" s="20"/>
    </row>
    <row r="98005" spans="20:21" x14ac:dyDescent="0.25">
      <c r="T98005" s="20"/>
      <c r="U98005" s="20"/>
    </row>
    <row r="98006" spans="20:21" x14ac:dyDescent="0.25">
      <c r="T98006" s="20"/>
      <c r="U98006" s="20"/>
    </row>
    <row r="98007" spans="20:21" x14ac:dyDescent="0.25">
      <c r="T98007" s="20"/>
      <c r="U98007" s="20"/>
    </row>
    <row r="98008" spans="20:21" x14ac:dyDescent="0.25">
      <c r="T98008" s="20"/>
      <c r="U98008" s="20"/>
    </row>
    <row r="98009" spans="20:21" x14ac:dyDescent="0.25">
      <c r="T98009" s="20"/>
      <c r="U98009" s="20"/>
    </row>
    <row r="98010" spans="20:21" x14ac:dyDescent="0.25">
      <c r="T98010" s="20"/>
      <c r="U98010" s="20"/>
    </row>
    <row r="98011" spans="20:21" x14ac:dyDescent="0.25">
      <c r="T98011" s="20"/>
      <c r="U98011" s="20"/>
    </row>
    <row r="98012" spans="20:21" x14ac:dyDescent="0.25">
      <c r="T98012" s="20"/>
      <c r="U98012" s="20"/>
    </row>
    <row r="98013" spans="20:21" x14ac:dyDescent="0.25">
      <c r="T98013" s="20"/>
      <c r="U98013" s="20"/>
    </row>
    <row r="98014" spans="20:21" x14ac:dyDescent="0.25">
      <c r="T98014" s="20"/>
      <c r="U98014" s="20"/>
    </row>
    <row r="98015" spans="20:21" x14ac:dyDescent="0.25">
      <c r="T98015" s="20"/>
      <c r="U98015" s="20"/>
    </row>
    <row r="98016" spans="20:21" x14ac:dyDescent="0.25">
      <c r="T98016" s="20"/>
      <c r="U98016" s="20"/>
    </row>
    <row r="98017" spans="20:21" x14ac:dyDescent="0.25">
      <c r="T98017" s="20"/>
      <c r="U98017" s="20"/>
    </row>
    <row r="98018" spans="20:21" x14ac:dyDescent="0.25">
      <c r="T98018" s="20"/>
      <c r="U98018" s="20"/>
    </row>
    <row r="98019" spans="20:21" x14ac:dyDescent="0.25">
      <c r="T98019" s="20"/>
      <c r="U98019" s="20"/>
    </row>
    <row r="98020" spans="20:21" x14ac:dyDescent="0.25">
      <c r="T98020" s="20"/>
      <c r="U98020" s="20"/>
    </row>
    <row r="98021" spans="20:21" x14ac:dyDescent="0.25">
      <c r="T98021" s="20"/>
      <c r="U98021" s="20"/>
    </row>
    <row r="98022" spans="20:21" x14ac:dyDescent="0.25">
      <c r="T98022" s="20"/>
      <c r="U98022" s="20"/>
    </row>
    <row r="98023" spans="20:21" x14ac:dyDescent="0.25">
      <c r="T98023" s="20"/>
      <c r="U98023" s="20"/>
    </row>
    <row r="98024" spans="20:21" x14ac:dyDescent="0.25">
      <c r="T98024" s="20"/>
      <c r="U98024" s="20"/>
    </row>
    <row r="98025" spans="20:21" x14ac:dyDescent="0.25">
      <c r="T98025" s="20"/>
      <c r="U98025" s="20"/>
    </row>
    <row r="98026" spans="20:21" x14ac:dyDescent="0.25">
      <c r="T98026" s="20"/>
      <c r="U98026" s="20"/>
    </row>
    <row r="98027" spans="20:21" x14ac:dyDescent="0.25">
      <c r="T98027" s="20"/>
      <c r="U98027" s="20"/>
    </row>
    <row r="98028" spans="20:21" x14ac:dyDescent="0.25">
      <c r="T98028" s="20"/>
      <c r="U98028" s="20"/>
    </row>
    <row r="98029" spans="20:21" x14ac:dyDescent="0.25">
      <c r="T98029" s="20"/>
      <c r="U98029" s="20"/>
    </row>
    <row r="98030" spans="20:21" x14ac:dyDescent="0.25">
      <c r="T98030" s="20"/>
      <c r="U98030" s="20"/>
    </row>
    <row r="98031" spans="20:21" x14ac:dyDescent="0.25">
      <c r="T98031" s="20"/>
      <c r="U98031" s="20"/>
    </row>
    <row r="98032" spans="20:21" x14ac:dyDescent="0.25">
      <c r="T98032" s="20"/>
      <c r="U98032" s="20"/>
    </row>
    <row r="98033" spans="20:21" x14ac:dyDescent="0.25">
      <c r="T98033" s="20"/>
      <c r="U98033" s="20"/>
    </row>
    <row r="98034" spans="20:21" x14ac:dyDescent="0.25">
      <c r="T98034" s="20"/>
      <c r="U98034" s="20"/>
    </row>
    <row r="98035" spans="20:21" x14ac:dyDescent="0.25">
      <c r="T98035" s="20"/>
      <c r="U98035" s="20"/>
    </row>
    <row r="98036" spans="20:21" x14ac:dyDescent="0.25">
      <c r="T98036" s="20"/>
      <c r="U98036" s="20"/>
    </row>
    <row r="98037" spans="20:21" x14ac:dyDescent="0.25">
      <c r="T98037" s="20"/>
      <c r="U98037" s="20"/>
    </row>
    <row r="98038" spans="20:21" x14ac:dyDescent="0.25">
      <c r="T98038" s="20"/>
      <c r="U98038" s="20"/>
    </row>
    <row r="98039" spans="20:21" x14ac:dyDescent="0.25">
      <c r="T98039" s="20"/>
      <c r="U98039" s="20"/>
    </row>
    <row r="98040" spans="20:21" x14ac:dyDescent="0.25">
      <c r="T98040" s="20"/>
      <c r="U98040" s="20"/>
    </row>
    <row r="98041" spans="20:21" x14ac:dyDescent="0.25">
      <c r="T98041" s="20"/>
      <c r="U98041" s="20"/>
    </row>
    <row r="98042" spans="20:21" x14ac:dyDescent="0.25">
      <c r="T98042" s="20"/>
      <c r="U98042" s="20"/>
    </row>
    <row r="98043" spans="20:21" x14ac:dyDescent="0.25">
      <c r="T98043" s="20"/>
      <c r="U98043" s="20"/>
    </row>
    <row r="98044" spans="20:21" x14ac:dyDescent="0.25">
      <c r="T98044" s="20"/>
      <c r="U98044" s="20"/>
    </row>
    <row r="98045" spans="20:21" x14ac:dyDescent="0.25">
      <c r="T98045" s="20"/>
      <c r="U98045" s="20"/>
    </row>
    <row r="98046" spans="20:21" x14ac:dyDescent="0.25">
      <c r="T98046" s="20"/>
      <c r="U98046" s="20"/>
    </row>
    <row r="98047" spans="20:21" x14ac:dyDescent="0.25">
      <c r="T98047" s="20"/>
      <c r="U98047" s="20"/>
    </row>
    <row r="98048" spans="20:21" x14ac:dyDescent="0.25">
      <c r="T98048" s="20"/>
      <c r="U98048" s="20"/>
    </row>
    <row r="98049" spans="20:21" x14ac:dyDescent="0.25">
      <c r="T98049" s="20"/>
      <c r="U98049" s="20"/>
    </row>
    <row r="98050" spans="20:21" x14ac:dyDescent="0.25">
      <c r="T98050" s="20"/>
      <c r="U98050" s="20"/>
    </row>
    <row r="98051" spans="20:21" x14ac:dyDescent="0.25">
      <c r="T98051" s="20"/>
      <c r="U98051" s="20"/>
    </row>
    <row r="98052" spans="20:21" x14ac:dyDescent="0.25">
      <c r="T98052" s="20"/>
      <c r="U98052" s="20"/>
    </row>
    <row r="98053" spans="20:21" x14ac:dyDescent="0.25">
      <c r="T98053" s="20"/>
      <c r="U98053" s="20"/>
    </row>
    <row r="98054" spans="20:21" x14ac:dyDescent="0.25">
      <c r="T98054" s="20"/>
      <c r="U98054" s="20"/>
    </row>
    <row r="98055" spans="20:21" x14ac:dyDescent="0.25">
      <c r="T98055" s="20"/>
      <c r="U98055" s="20"/>
    </row>
    <row r="98056" spans="20:21" x14ac:dyDescent="0.25">
      <c r="T98056" s="20"/>
      <c r="U98056" s="20"/>
    </row>
    <row r="98057" spans="20:21" x14ac:dyDescent="0.25">
      <c r="T98057" s="20"/>
      <c r="U98057" s="20"/>
    </row>
    <row r="98058" spans="20:21" x14ac:dyDescent="0.25">
      <c r="T98058" s="20"/>
      <c r="U98058" s="20"/>
    </row>
    <row r="98059" spans="20:21" x14ac:dyDescent="0.25">
      <c r="T98059" s="20"/>
      <c r="U98059" s="20"/>
    </row>
    <row r="98060" spans="20:21" x14ac:dyDescent="0.25">
      <c r="T98060" s="20"/>
      <c r="U98060" s="20"/>
    </row>
    <row r="98061" spans="20:21" x14ac:dyDescent="0.25">
      <c r="T98061" s="20"/>
      <c r="U98061" s="20"/>
    </row>
    <row r="98062" spans="20:21" x14ac:dyDescent="0.25">
      <c r="T98062" s="20"/>
      <c r="U98062" s="20"/>
    </row>
    <row r="98063" spans="20:21" x14ac:dyDescent="0.25">
      <c r="T98063" s="20"/>
      <c r="U98063" s="20"/>
    </row>
    <row r="98064" spans="20:21" x14ac:dyDescent="0.25">
      <c r="T98064" s="20"/>
      <c r="U98064" s="20"/>
    </row>
    <row r="98065" spans="20:21" x14ac:dyDescent="0.25">
      <c r="T98065" s="20"/>
      <c r="U98065" s="20"/>
    </row>
    <row r="98066" spans="20:21" x14ac:dyDescent="0.25">
      <c r="T98066" s="20"/>
      <c r="U98066" s="20"/>
    </row>
    <row r="98067" spans="20:21" x14ac:dyDescent="0.25">
      <c r="T98067" s="20"/>
      <c r="U98067" s="20"/>
    </row>
    <row r="98068" spans="20:21" x14ac:dyDescent="0.25">
      <c r="T98068" s="20"/>
      <c r="U98068" s="20"/>
    </row>
    <row r="98069" spans="20:21" x14ac:dyDescent="0.25">
      <c r="T98069" s="20"/>
      <c r="U98069" s="20"/>
    </row>
    <row r="98070" spans="20:21" x14ac:dyDescent="0.25">
      <c r="T98070" s="20"/>
      <c r="U98070" s="20"/>
    </row>
    <row r="98071" spans="20:21" x14ac:dyDescent="0.25">
      <c r="T98071" s="20"/>
      <c r="U98071" s="20"/>
    </row>
    <row r="98072" spans="20:21" x14ac:dyDescent="0.25">
      <c r="T98072" s="20"/>
      <c r="U98072" s="20"/>
    </row>
    <row r="98073" spans="20:21" x14ac:dyDescent="0.25">
      <c r="T98073" s="20"/>
      <c r="U98073" s="20"/>
    </row>
    <row r="98074" spans="20:21" x14ac:dyDescent="0.25">
      <c r="T98074" s="20"/>
      <c r="U98074" s="20"/>
    </row>
    <row r="98075" spans="20:21" x14ac:dyDescent="0.25">
      <c r="T98075" s="20"/>
      <c r="U98075" s="20"/>
    </row>
    <row r="98076" spans="20:21" x14ac:dyDescent="0.25">
      <c r="T98076" s="20"/>
      <c r="U98076" s="20"/>
    </row>
    <row r="98077" spans="20:21" x14ac:dyDescent="0.25">
      <c r="T98077" s="20"/>
      <c r="U98077" s="20"/>
    </row>
    <row r="98078" spans="20:21" x14ac:dyDescent="0.25">
      <c r="T98078" s="20"/>
      <c r="U98078" s="20"/>
    </row>
    <row r="98079" spans="20:21" x14ac:dyDescent="0.25">
      <c r="T98079" s="20"/>
      <c r="U98079" s="20"/>
    </row>
    <row r="98080" spans="20:21" x14ac:dyDescent="0.25">
      <c r="T98080" s="20"/>
      <c r="U98080" s="20"/>
    </row>
    <row r="98081" spans="20:21" x14ac:dyDescent="0.25">
      <c r="T98081" s="20"/>
      <c r="U98081" s="20"/>
    </row>
    <row r="98082" spans="20:21" x14ac:dyDescent="0.25">
      <c r="T98082" s="20"/>
      <c r="U98082" s="20"/>
    </row>
    <row r="98083" spans="20:21" x14ac:dyDescent="0.25">
      <c r="T98083" s="20"/>
      <c r="U98083" s="20"/>
    </row>
    <row r="98084" spans="20:21" x14ac:dyDescent="0.25">
      <c r="T98084" s="20"/>
      <c r="U98084" s="20"/>
    </row>
    <row r="98085" spans="20:21" x14ac:dyDescent="0.25">
      <c r="T98085" s="20"/>
      <c r="U98085" s="20"/>
    </row>
    <row r="98086" spans="20:21" x14ac:dyDescent="0.25">
      <c r="T98086" s="20"/>
      <c r="U98086" s="20"/>
    </row>
    <row r="98087" spans="20:21" x14ac:dyDescent="0.25">
      <c r="T98087" s="20"/>
      <c r="U98087" s="20"/>
    </row>
    <row r="98088" spans="20:21" x14ac:dyDescent="0.25">
      <c r="T98088" s="20"/>
      <c r="U98088" s="20"/>
    </row>
    <row r="98089" spans="20:21" x14ac:dyDescent="0.25">
      <c r="T98089" s="20"/>
      <c r="U98089" s="20"/>
    </row>
    <row r="98090" spans="20:21" x14ac:dyDescent="0.25">
      <c r="T98090" s="20"/>
      <c r="U98090" s="20"/>
    </row>
    <row r="98091" spans="20:21" x14ac:dyDescent="0.25">
      <c r="T98091" s="20"/>
      <c r="U98091" s="20"/>
    </row>
    <row r="98092" spans="20:21" x14ac:dyDescent="0.25">
      <c r="T98092" s="20"/>
      <c r="U98092" s="20"/>
    </row>
    <row r="98093" spans="20:21" x14ac:dyDescent="0.25">
      <c r="T98093" s="20"/>
      <c r="U98093" s="20"/>
    </row>
    <row r="98094" spans="20:21" x14ac:dyDescent="0.25">
      <c r="T98094" s="20"/>
      <c r="U98094" s="20"/>
    </row>
    <row r="98095" spans="20:21" x14ac:dyDescent="0.25">
      <c r="T98095" s="20"/>
      <c r="U98095" s="20"/>
    </row>
    <row r="98096" spans="20:21" x14ac:dyDescent="0.25">
      <c r="T98096" s="20"/>
      <c r="U98096" s="20"/>
    </row>
    <row r="98097" spans="20:21" x14ac:dyDescent="0.25">
      <c r="T98097" s="20"/>
      <c r="U98097" s="20"/>
    </row>
    <row r="98098" spans="20:21" x14ac:dyDescent="0.25">
      <c r="T98098" s="20"/>
      <c r="U98098" s="20"/>
    </row>
    <row r="98099" spans="20:21" x14ac:dyDescent="0.25">
      <c r="T98099" s="20"/>
      <c r="U98099" s="20"/>
    </row>
    <row r="98100" spans="20:21" x14ac:dyDescent="0.25">
      <c r="T98100" s="20"/>
      <c r="U98100" s="20"/>
    </row>
    <row r="98101" spans="20:21" x14ac:dyDescent="0.25">
      <c r="T98101" s="20"/>
      <c r="U98101" s="20"/>
    </row>
    <row r="98102" spans="20:21" x14ac:dyDescent="0.25">
      <c r="T98102" s="20"/>
      <c r="U98102" s="20"/>
    </row>
    <row r="98103" spans="20:21" x14ac:dyDescent="0.25">
      <c r="T98103" s="20"/>
      <c r="U98103" s="20"/>
    </row>
    <row r="98104" spans="20:21" x14ac:dyDescent="0.25">
      <c r="T98104" s="20"/>
      <c r="U98104" s="20"/>
    </row>
    <row r="98105" spans="20:21" x14ac:dyDescent="0.25">
      <c r="T98105" s="20"/>
      <c r="U98105" s="20"/>
    </row>
    <row r="98106" spans="20:21" x14ac:dyDescent="0.25">
      <c r="T98106" s="20"/>
      <c r="U98106" s="20"/>
    </row>
    <row r="98107" spans="20:21" x14ac:dyDescent="0.25">
      <c r="T98107" s="20"/>
      <c r="U98107" s="20"/>
    </row>
    <row r="98108" spans="20:21" x14ac:dyDescent="0.25">
      <c r="T98108" s="20"/>
      <c r="U98108" s="20"/>
    </row>
    <row r="98109" spans="20:21" x14ac:dyDescent="0.25">
      <c r="T98109" s="20"/>
      <c r="U98109" s="20"/>
    </row>
    <row r="98110" spans="20:21" x14ac:dyDescent="0.25">
      <c r="T98110" s="20"/>
      <c r="U98110" s="20"/>
    </row>
    <row r="98111" spans="20:21" x14ac:dyDescent="0.25">
      <c r="T98111" s="20"/>
      <c r="U98111" s="20"/>
    </row>
    <row r="98112" spans="20:21" x14ac:dyDescent="0.25">
      <c r="T98112" s="20"/>
      <c r="U98112" s="20"/>
    </row>
    <row r="98113" spans="20:21" x14ac:dyDescent="0.25">
      <c r="T98113" s="20"/>
      <c r="U98113" s="20"/>
    </row>
    <row r="98114" spans="20:21" x14ac:dyDescent="0.25">
      <c r="T98114" s="20"/>
      <c r="U98114" s="20"/>
    </row>
    <row r="98115" spans="20:21" x14ac:dyDescent="0.25">
      <c r="T98115" s="20"/>
      <c r="U98115" s="20"/>
    </row>
    <row r="98116" spans="20:21" x14ac:dyDescent="0.25">
      <c r="T98116" s="20"/>
      <c r="U98116" s="20"/>
    </row>
    <row r="98117" spans="20:21" x14ac:dyDescent="0.25">
      <c r="T98117" s="20"/>
      <c r="U98117" s="20"/>
    </row>
    <row r="98118" spans="20:21" x14ac:dyDescent="0.25">
      <c r="T98118" s="20"/>
      <c r="U98118" s="20"/>
    </row>
    <row r="98119" spans="20:21" x14ac:dyDescent="0.25">
      <c r="T98119" s="20"/>
      <c r="U98119" s="20"/>
    </row>
    <row r="98120" spans="20:21" x14ac:dyDescent="0.25">
      <c r="T98120" s="20"/>
      <c r="U98120" s="20"/>
    </row>
    <row r="98121" spans="20:21" x14ac:dyDescent="0.25">
      <c r="T98121" s="20"/>
      <c r="U98121" s="20"/>
    </row>
    <row r="98122" spans="20:21" x14ac:dyDescent="0.25">
      <c r="T98122" s="20"/>
      <c r="U98122" s="20"/>
    </row>
    <row r="98123" spans="20:21" x14ac:dyDescent="0.25">
      <c r="T98123" s="20"/>
      <c r="U98123" s="20"/>
    </row>
    <row r="98124" spans="20:21" x14ac:dyDescent="0.25">
      <c r="T98124" s="20"/>
      <c r="U98124" s="20"/>
    </row>
    <row r="98125" spans="20:21" x14ac:dyDescent="0.25">
      <c r="T98125" s="20"/>
      <c r="U98125" s="20"/>
    </row>
    <row r="98126" spans="20:21" x14ac:dyDescent="0.25">
      <c r="T98126" s="20"/>
      <c r="U98126" s="20"/>
    </row>
    <row r="98127" spans="20:21" x14ac:dyDescent="0.25">
      <c r="T98127" s="20"/>
      <c r="U98127" s="20"/>
    </row>
    <row r="98128" spans="20:21" x14ac:dyDescent="0.25">
      <c r="T98128" s="20"/>
      <c r="U98128" s="20"/>
    </row>
    <row r="98129" spans="20:21" x14ac:dyDescent="0.25">
      <c r="T98129" s="20"/>
      <c r="U98129" s="20"/>
    </row>
    <row r="98130" spans="20:21" x14ac:dyDescent="0.25">
      <c r="T98130" s="20"/>
      <c r="U98130" s="20"/>
    </row>
    <row r="98131" spans="20:21" x14ac:dyDescent="0.25">
      <c r="T98131" s="20"/>
      <c r="U98131" s="20"/>
    </row>
    <row r="98132" spans="20:21" x14ac:dyDescent="0.25">
      <c r="T98132" s="20"/>
      <c r="U98132" s="20"/>
    </row>
    <row r="98133" spans="20:21" x14ac:dyDescent="0.25">
      <c r="T98133" s="20"/>
      <c r="U98133" s="20"/>
    </row>
    <row r="98134" spans="20:21" x14ac:dyDescent="0.25">
      <c r="T98134" s="20"/>
      <c r="U98134" s="20"/>
    </row>
    <row r="98135" spans="20:21" x14ac:dyDescent="0.25">
      <c r="T98135" s="20"/>
      <c r="U98135" s="20"/>
    </row>
    <row r="98136" spans="20:21" x14ac:dyDescent="0.25">
      <c r="T98136" s="20"/>
      <c r="U98136" s="20"/>
    </row>
    <row r="98137" spans="20:21" x14ac:dyDescent="0.25">
      <c r="T98137" s="20"/>
      <c r="U98137" s="20"/>
    </row>
    <row r="98138" spans="20:21" x14ac:dyDescent="0.25">
      <c r="T98138" s="20"/>
      <c r="U98138" s="20"/>
    </row>
    <row r="98139" spans="20:21" x14ac:dyDescent="0.25">
      <c r="T98139" s="20"/>
      <c r="U98139" s="20"/>
    </row>
    <row r="98140" spans="20:21" x14ac:dyDescent="0.25">
      <c r="T98140" s="20"/>
      <c r="U98140" s="20"/>
    </row>
    <row r="98141" spans="20:21" x14ac:dyDescent="0.25">
      <c r="T98141" s="20"/>
      <c r="U98141" s="20"/>
    </row>
    <row r="98142" spans="20:21" x14ac:dyDescent="0.25">
      <c r="T98142" s="20"/>
      <c r="U98142" s="20"/>
    </row>
    <row r="98143" spans="20:21" x14ac:dyDescent="0.25">
      <c r="T98143" s="20"/>
      <c r="U98143" s="20"/>
    </row>
    <row r="98144" spans="20:21" x14ac:dyDescent="0.25">
      <c r="T98144" s="20"/>
      <c r="U98144" s="20"/>
    </row>
    <row r="98145" spans="20:21" x14ac:dyDescent="0.25">
      <c r="T98145" s="20"/>
      <c r="U98145" s="20"/>
    </row>
    <row r="98146" spans="20:21" x14ac:dyDescent="0.25">
      <c r="T98146" s="20"/>
      <c r="U98146" s="20"/>
    </row>
    <row r="98147" spans="20:21" x14ac:dyDescent="0.25">
      <c r="T98147" s="20"/>
      <c r="U98147" s="20"/>
    </row>
    <row r="98148" spans="20:21" x14ac:dyDescent="0.25">
      <c r="T98148" s="20"/>
      <c r="U98148" s="20"/>
    </row>
    <row r="98149" spans="20:21" x14ac:dyDescent="0.25">
      <c r="T98149" s="20"/>
      <c r="U98149" s="20"/>
    </row>
    <row r="98150" spans="20:21" x14ac:dyDescent="0.25">
      <c r="T98150" s="20"/>
      <c r="U98150" s="20"/>
    </row>
    <row r="98151" spans="20:21" x14ac:dyDescent="0.25">
      <c r="T98151" s="20"/>
      <c r="U98151" s="20"/>
    </row>
    <row r="98152" spans="20:21" x14ac:dyDescent="0.25">
      <c r="T98152" s="20"/>
      <c r="U98152" s="20"/>
    </row>
    <row r="98153" spans="20:21" x14ac:dyDescent="0.25">
      <c r="T98153" s="20"/>
      <c r="U98153" s="20"/>
    </row>
    <row r="98154" spans="20:21" x14ac:dyDescent="0.25">
      <c r="T98154" s="20"/>
      <c r="U98154" s="20"/>
    </row>
    <row r="98155" spans="20:21" x14ac:dyDescent="0.25">
      <c r="T98155" s="20"/>
      <c r="U98155" s="20"/>
    </row>
    <row r="98156" spans="20:21" x14ac:dyDescent="0.25">
      <c r="T98156" s="20"/>
      <c r="U98156" s="20"/>
    </row>
    <row r="98157" spans="20:21" x14ac:dyDescent="0.25">
      <c r="T98157" s="20"/>
      <c r="U98157" s="20"/>
    </row>
    <row r="98158" spans="20:21" x14ac:dyDescent="0.25">
      <c r="T98158" s="20"/>
      <c r="U98158" s="20"/>
    </row>
    <row r="98159" spans="20:21" x14ac:dyDescent="0.25">
      <c r="T98159" s="20"/>
      <c r="U98159" s="20"/>
    </row>
    <row r="98160" spans="20:21" x14ac:dyDescent="0.25">
      <c r="T98160" s="20"/>
      <c r="U98160" s="20"/>
    </row>
    <row r="98161" spans="20:21" x14ac:dyDescent="0.25">
      <c r="T98161" s="20"/>
      <c r="U98161" s="20"/>
    </row>
    <row r="98162" spans="20:21" x14ac:dyDescent="0.25">
      <c r="T98162" s="20"/>
      <c r="U98162" s="20"/>
    </row>
    <row r="98163" spans="20:21" x14ac:dyDescent="0.25">
      <c r="T98163" s="20"/>
      <c r="U98163" s="20"/>
    </row>
    <row r="98164" spans="20:21" x14ac:dyDescent="0.25">
      <c r="T98164" s="20"/>
      <c r="U98164" s="20"/>
    </row>
    <row r="98165" spans="20:21" x14ac:dyDescent="0.25">
      <c r="T98165" s="20"/>
      <c r="U98165" s="20"/>
    </row>
    <row r="98166" spans="20:21" x14ac:dyDescent="0.25">
      <c r="T98166" s="20"/>
      <c r="U98166" s="20"/>
    </row>
    <row r="98167" spans="20:21" x14ac:dyDescent="0.25">
      <c r="T98167" s="20"/>
      <c r="U98167" s="20"/>
    </row>
    <row r="98168" spans="20:21" x14ac:dyDescent="0.25">
      <c r="T98168" s="20"/>
      <c r="U98168" s="20"/>
    </row>
    <row r="98169" spans="20:21" x14ac:dyDescent="0.25">
      <c r="T98169" s="20"/>
      <c r="U98169" s="20"/>
    </row>
    <row r="98170" spans="20:21" x14ac:dyDescent="0.25">
      <c r="T98170" s="20"/>
      <c r="U98170" s="20"/>
    </row>
    <row r="98171" spans="20:21" x14ac:dyDescent="0.25">
      <c r="T98171" s="20"/>
      <c r="U98171" s="20"/>
    </row>
    <row r="98172" spans="20:21" x14ac:dyDescent="0.25">
      <c r="T98172" s="20"/>
      <c r="U98172" s="20"/>
    </row>
    <row r="98173" spans="20:21" x14ac:dyDescent="0.25">
      <c r="T98173" s="20"/>
      <c r="U98173" s="20"/>
    </row>
    <row r="98174" spans="20:21" x14ac:dyDescent="0.25">
      <c r="T98174" s="20"/>
      <c r="U98174" s="20"/>
    </row>
    <row r="98175" spans="20:21" x14ac:dyDescent="0.25">
      <c r="T98175" s="20"/>
      <c r="U98175" s="20"/>
    </row>
    <row r="98176" spans="20:21" x14ac:dyDescent="0.25">
      <c r="T98176" s="20"/>
      <c r="U98176" s="20"/>
    </row>
    <row r="98177" spans="20:21" x14ac:dyDescent="0.25">
      <c r="T98177" s="20"/>
      <c r="U98177" s="20"/>
    </row>
    <row r="98178" spans="20:21" x14ac:dyDescent="0.25">
      <c r="T98178" s="20"/>
      <c r="U98178" s="20"/>
    </row>
    <row r="98179" spans="20:21" x14ac:dyDescent="0.25">
      <c r="T98179" s="20"/>
      <c r="U98179" s="20"/>
    </row>
    <row r="98180" spans="20:21" x14ac:dyDescent="0.25">
      <c r="T98180" s="20"/>
      <c r="U98180" s="20"/>
    </row>
    <row r="98181" spans="20:21" x14ac:dyDescent="0.25">
      <c r="T98181" s="20"/>
      <c r="U98181" s="20"/>
    </row>
    <row r="98182" spans="20:21" x14ac:dyDescent="0.25">
      <c r="T98182" s="20"/>
      <c r="U98182" s="20"/>
    </row>
    <row r="98183" spans="20:21" x14ac:dyDescent="0.25">
      <c r="T98183" s="20"/>
      <c r="U98183" s="20"/>
    </row>
    <row r="98184" spans="20:21" x14ac:dyDescent="0.25">
      <c r="T98184" s="20"/>
      <c r="U98184" s="20"/>
    </row>
    <row r="98185" spans="20:21" x14ac:dyDescent="0.25">
      <c r="T98185" s="20"/>
      <c r="U98185" s="20"/>
    </row>
    <row r="98186" spans="20:21" x14ac:dyDescent="0.25">
      <c r="T98186" s="20"/>
      <c r="U98186" s="20"/>
    </row>
    <row r="98187" spans="20:21" x14ac:dyDescent="0.25">
      <c r="T98187" s="20"/>
      <c r="U98187" s="20"/>
    </row>
    <row r="98188" spans="20:21" x14ac:dyDescent="0.25">
      <c r="T98188" s="20"/>
      <c r="U98188" s="20"/>
    </row>
    <row r="98189" spans="20:21" x14ac:dyDescent="0.25">
      <c r="T98189" s="20"/>
      <c r="U98189" s="20"/>
    </row>
    <row r="98190" spans="20:21" x14ac:dyDescent="0.25">
      <c r="T98190" s="20"/>
      <c r="U98190" s="20"/>
    </row>
    <row r="98191" spans="20:21" x14ac:dyDescent="0.25">
      <c r="T98191" s="20"/>
      <c r="U98191" s="20"/>
    </row>
    <row r="98192" spans="20:21" x14ac:dyDescent="0.25">
      <c r="T98192" s="20"/>
      <c r="U98192" s="20"/>
    </row>
    <row r="98193" spans="20:21" x14ac:dyDescent="0.25">
      <c r="T98193" s="20"/>
      <c r="U98193" s="20"/>
    </row>
    <row r="98194" spans="20:21" x14ac:dyDescent="0.25">
      <c r="T98194" s="20"/>
      <c r="U98194" s="20"/>
    </row>
    <row r="98195" spans="20:21" x14ac:dyDescent="0.25">
      <c r="T98195" s="20"/>
      <c r="U98195" s="20"/>
    </row>
    <row r="98196" spans="20:21" x14ac:dyDescent="0.25">
      <c r="T98196" s="20"/>
      <c r="U98196" s="20"/>
    </row>
    <row r="98197" spans="20:21" x14ac:dyDescent="0.25">
      <c r="T98197" s="20"/>
      <c r="U98197" s="20"/>
    </row>
    <row r="98198" spans="20:21" x14ac:dyDescent="0.25">
      <c r="T98198" s="20"/>
      <c r="U98198" s="20"/>
    </row>
    <row r="98199" spans="20:21" x14ac:dyDescent="0.25">
      <c r="T98199" s="20"/>
      <c r="U98199" s="20"/>
    </row>
    <row r="98200" spans="20:21" x14ac:dyDescent="0.25">
      <c r="T98200" s="20"/>
      <c r="U98200" s="20"/>
    </row>
    <row r="98201" spans="20:21" x14ac:dyDescent="0.25">
      <c r="T98201" s="20"/>
      <c r="U98201" s="20"/>
    </row>
    <row r="98202" spans="20:21" x14ac:dyDescent="0.25">
      <c r="T98202" s="20"/>
      <c r="U98202" s="20"/>
    </row>
    <row r="98203" spans="20:21" x14ac:dyDescent="0.25">
      <c r="T98203" s="20"/>
      <c r="U98203" s="20"/>
    </row>
    <row r="98204" spans="20:21" x14ac:dyDescent="0.25">
      <c r="T98204" s="20"/>
      <c r="U98204" s="20"/>
    </row>
    <row r="98205" spans="20:21" x14ac:dyDescent="0.25">
      <c r="T98205" s="20"/>
      <c r="U98205" s="20"/>
    </row>
    <row r="98206" spans="20:21" x14ac:dyDescent="0.25">
      <c r="T98206" s="20"/>
      <c r="U98206" s="20"/>
    </row>
    <row r="98207" spans="20:21" x14ac:dyDescent="0.25">
      <c r="T98207" s="20"/>
      <c r="U98207" s="20"/>
    </row>
    <row r="98208" spans="20:21" x14ac:dyDescent="0.25">
      <c r="T98208" s="20"/>
      <c r="U98208" s="20"/>
    </row>
    <row r="98209" spans="20:21" x14ac:dyDescent="0.25">
      <c r="T98209" s="20"/>
      <c r="U98209" s="20"/>
    </row>
    <row r="98210" spans="20:21" x14ac:dyDescent="0.25">
      <c r="T98210" s="20"/>
      <c r="U98210" s="20"/>
    </row>
    <row r="98211" spans="20:21" x14ac:dyDescent="0.25">
      <c r="T98211" s="20"/>
      <c r="U98211" s="20"/>
    </row>
    <row r="98212" spans="20:21" x14ac:dyDescent="0.25">
      <c r="T98212" s="20"/>
      <c r="U98212" s="20"/>
    </row>
    <row r="98213" spans="20:21" x14ac:dyDescent="0.25">
      <c r="T98213" s="20"/>
      <c r="U98213" s="20"/>
    </row>
    <row r="98214" spans="20:21" x14ac:dyDescent="0.25">
      <c r="T98214" s="20"/>
      <c r="U98214" s="20"/>
    </row>
    <row r="98215" spans="20:21" x14ac:dyDescent="0.25">
      <c r="T98215" s="20"/>
      <c r="U98215" s="20"/>
    </row>
    <row r="98216" spans="20:21" x14ac:dyDescent="0.25">
      <c r="T98216" s="20"/>
      <c r="U98216" s="20"/>
    </row>
    <row r="98217" spans="20:21" x14ac:dyDescent="0.25">
      <c r="T98217" s="20"/>
      <c r="U98217" s="20"/>
    </row>
    <row r="98218" spans="20:21" x14ac:dyDescent="0.25">
      <c r="T98218" s="20"/>
      <c r="U98218" s="20"/>
    </row>
    <row r="98219" spans="20:21" x14ac:dyDescent="0.25">
      <c r="T98219" s="20"/>
      <c r="U98219" s="20"/>
    </row>
    <row r="98220" spans="20:21" x14ac:dyDescent="0.25">
      <c r="T98220" s="20"/>
      <c r="U98220" s="20"/>
    </row>
    <row r="98221" spans="20:21" x14ac:dyDescent="0.25">
      <c r="T98221" s="20"/>
      <c r="U98221" s="20"/>
    </row>
    <row r="98222" spans="20:21" x14ac:dyDescent="0.25">
      <c r="T98222" s="20"/>
      <c r="U98222" s="20"/>
    </row>
    <row r="98223" spans="20:21" x14ac:dyDescent="0.25">
      <c r="T98223" s="20"/>
      <c r="U98223" s="20"/>
    </row>
    <row r="98224" spans="20:21" x14ac:dyDescent="0.25">
      <c r="T98224" s="20"/>
      <c r="U98224" s="20"/>
    </row>
    <row r="98225" spans="20:21" x14ac:dyDescent="0.25">
      <c r="T98225" s="20"/>
      <c r="U98225" s="20"/>
    </row>
    <row r="98226" spans="20:21" x14ac:dyDescent="0.25">
      <c r="T98226" s="20"/>
      <c r="U98226" s="20"/>
    </row>
    <row r="98227" spans="20:21" x14ac:dyDescent="0.25">
      <c r="T98227" s="20"/>
      <c r="U98227" s="20"/>
    </row>
    <row r="98228" spans="20:21" x14ac:dyDescent="0.25">
      <c r="T98228" s="20"/>
      <c r="U98228" s="20"/>
    </row>
    <row r="98229" spans="20:21" x14ac:dyDescent="0.25">
      <c r="T98229" s="20"/>
      <c r="U98229" s="20"/>
    </row>
    <row r="98230" spans="20:21" x14ac:dyDescent="0.25">
      <c r="T98230" s="20"/>
      <c r="U98230" s="20"/>
    </row>
    <row r="98231" spans="20:21" x14ac:dyDescent="0.25">
      <c r="T98231" s="20"/>
      <c r="U98231" s="20"/>
    </row>
    <row r="98232" spans="20:21" x14ac:dyDescent="0.25">
      <c r="T98232" s="20"/>
      <c r="U98232" s="20"/>
    </row>
    <row r="98233" spans="20:21" x14ac:dyDescent="0.25">
      <c r="T98233" s="20"/>
      <c r="U98233" s="20"/>
    </row>
    <row r="98234" spans="20:21" x14ac:dyDescent="0.25">
      <c r="T98234" s="20"/>
      <c r="U98234" s="20"/>
    </row>
    <row r="98235" spans="20:21" x14ac:dyDescent="0.25">
      <c r="T98235" s="20"/>
      <c r="U98235" s="20"/>
    </row>
    <row r="98236" spans="20:21" x14ac:dyDescent="0.25">
      <c r="T98236" s="20"/>
      <c r="U98236" s="20"/>
    </row>
    <row r="98237" spans="20:21" x14ac:dyDescent="0.25">
      <c r="T98237" s="20"/>
      <c r="U98237" s="20"/>
    </row>
    <row r="98238" spans="20:21" x14ac:dyDescent="0.25">
      <c r="T98238" s="20"/>
      <c r="U98238" s="20"/>
    </row>
    <row r="98239" spans="20:21" x14ac:dyDescent="0.25">
      <c r="T98239" s="20"/>
      <c r="U98239" s="20"/>
    </row>
    <row r="98240" spans="20:21" x14ac:dyDescent="0.25">
      <c r="T98240" s="20"/>
      <c r="U98240" s="20"/>
    </row>
    <row r="98241" spans="20:21" x14ac:dyDescent="0.25">
      <c r="T98241" s="20"/>
      <c r="U98241" s="20"/>
    </row>
    <row r="98242" spans="20:21" x14ac:dyDescent="0.25">
      <c r="T98242" s="20"/>
      <c r="U98242" s="20"/>
    </row>
    <row r="98243" spans="20:21" x14ac:dyDescent="0.25">
      <c r="T98243" s="20"/>
      <c r="U98243" s="20"/>
    </row>
    <row r="98244" spans="20:21" x14ac:dyDescent="0.25">
      <c r="T98244" s="20"/>
      <c r="U98244" s="20"/>
    </row>
    <row r="98245" spans="20:21" x14ac:dyDescent="0.25">
      <c r="T98245" s="20"/>
      <c r="U98245" s="20"/>
    </row>
    <row r="98246" spans="20:21" x14ac:dyDescent="0.25">
      <c r="T98246" s="20"/>
      <c r="U98246" s="20"/>
    </row>
    <row r="98247" spans="20:21" x14ac:dyDescent="0.25">
      <c r="T98247" s="20"/>
      <c r="U98247" s="20"/>
    </row>
    <row r="98248" spans="20:21" x14ac:dyDescent="0.25">
      <c r="T98248" s="20"/>
      <c r="U98248" s="20"/>
    </row>
    <row r="98249" spans="20:21" x14ac:dyDescent="0.25">
      <c r="T98249" s="20"/>
      <c r="U98249" s="20"/>
    </row>
    <row r="98250" spans="20:21" x14ac:dyDescent="0.25">
      <c r="T98250" s="20"/>
      <c r="U98250" s="20"/>
    </row>
    <row r="98251" spans="20:21" x14ac:dyDescent="0.25">
      <c r="T98251" s="20"/>
      <c r="U98251" s="20"/>
    </row>
    <row r="98252" spans="20:21" x14ac:dyDescent="0.25">
      <c r="T98252" s="20"/>
      <c r="U98252" s="20"/>
    </row>
    <row r="98253" spans="20:21" x14ac:dyDescent="0.25">
      <c r="T98253" s="20"/>
      <c r="U98253" s="20"/>
    </row>
    <row r="98254" spans="20:21" x14ac:dyDescent="0.25">
      <c r="T98254" s="20"/>
      <c r="U98254" s="20"/>
    </row>
    <row r="98255" spans="20:21" x14ac:dyDescent="0.25">
      <c r="T98255" s="20"/>
      <c r="U98255" s="20"/>
    </row>
    <row r="98256" spans="20:21" x14ac:dyDescent="0.25">
      <c r="T98256" s="20"/>
      <c r="U98256" s="20"/>
    </row>
    <row r="98257" spans="20:21" x14ac:dyDescent="0.25">
      <c r="T98257" s="20"/>
      <c r="U98257" s="20"/>
    </row>
    <row r="98258" spans="20:21" x14ac:dyDescent="0.25">
      <c r="T98258" s="20"/>
      <c r="U98258" s="20"/>
    </row>
    <row r="98259" spans="20:21" x14ac:dyDescent="0.25">
      <c r="T98259" s="20"/>
      <c r="U98259" s="20"/>
    </row>
    <row r="98260" spans="20:21" x14ac:dyDescent="0.25">
      <c r="T98260" s="20"/>
      <c r="U98260" s="20"/>
    </row>
    <row r="98261" spans="20:21" x14ac:dyDescent="0.25">
      <c r="T98261" s="20"/>
      <c r="U98261" s="20"/>
    </row>
    <row r="98262" spans="20:21" x14ac:dyDescent="0.25">
      <c r="T98262" s="20"/>
      <c r="U98262" s="20"/>
    </row>
    <row r="98263" spans="20:21" x14ac:dyDescent="0.25">
      <c r="T98263" s="20"/>
      <c r="U98263" s="20"/>
    </row>
    <row r="98264" spans="20:21" x14ac:dyDescent="0.25">
      <c r="T98264" s="20"/>
      <c r="U98264" s="20"/>
    </row>
    <row r="98265" spans="20:21" x14ac:dyDescent="0.25">
      <c r="T98265" s="20"/>
      <c r="U98265" s="20"/>
    </row>
    <row r="98266" spans="20:21" x14ac:dyDescent="0.25">
      <c r="T98266" s="20"/>
      <c r="U98266" s="20"/>
    </row>
    <row r="98267" spans="20:21" x14ac:dyDescent="0.25">
      <c r="T98267" s="20"/>
      <c r="U98267" s="20"/>
    </row>
    <row r="98268" spans="20:21" x14ac:dyDescent="0.25">
      <c r="T98268" s="20"/>
      <c r="U98268" s="20"/>
    </row>
    <row r="98269" spans="20:21" x14ac:dyDescent="0.25">
      <c r="T98269" s="20"/>
      <c r="U98269" s="20"/>
    </row>
    <row r="98270" spans="20:21" x14ac:dyDescent="0.25">
      <c r="T98270" s="20"/>
      <c r="U98270" s="20"/>
    </row>
    <row r="98271" spans="20:21" x14ac:dyDescent="0.25">
      <c r="T98271" s="20"/>
      <c r="U98271" s="20"/>
    </row>
    <row r="98272" spans="20:21" x14ac:dyDescent="0.25">
      <c r="T98272" s="20"/>
      <c r="U98272" s="20"/>
    </row>
    <row r="98273" spans="20:21" x14ac:dyDescent="0.25">
      <c r="T98273" s="20"/>
      <c r="U98273" s="20"/>
    </row>
    <row r="98274" spans="20:21" x14ac:dyDescent="0.25">
      <c r="T98274" s="20"/>
      <c r="U98274" s="20"/>
    </row>
    <row r="98275" spans="20:21" x14ac:dyDescent="0.25">
      <c r="T98275" s="20"/>
      <c r="U98275" s="20"/>
    </row>
    <row r="98276" spans="20:21" x14ac:dyDescent="0.25">
      <c r="T98276" s="20"/>
      <c r="U98276" s="20"/>
    </row>
    <row r="98277" spans="20:21" x14ac:dyDescent="0.25">
      <c r="T98277" s="20"/>
      <c r="U98277" s="20"/>
    </row>
    <row r="98278" spans="20:21" x14ac:dyDescent="0.25">
      <c r="T98278" s="20"/>
      <c r="U98278" s="20"/>
    </row>
    <row r="98279" spans="20:21" x14ac:dyDescent="0.25">
      <c r="T98279" s="20"/>
      <c r="U98279" s="20"/>
    </row>
    <row r="98280" spans="20:21" x14ac:dyDescent="0.25">
      <c r="T98280" s="20"/>
      <c r="U98280" s="20"/>
    </row>
    <row r="98281" spans="20:21" x14ac:dyDescent="0.25">
      <c r="T98281" s="20"/>
      <c r="U98281" s="20"/>
    </row>
    <row r="98282" spans="20:21" x14ac:dyDescent="0.25">
      <c r="T98282" s="20"/>
      <c r="U98282" s="20"/>
    </row>
    <row r="98283" spans="20:21" x14ac:dyDescent="0.25">
      <c r="T98283" s="20"/>
      <c r="U98283" s="20"/>
    </row>
    <row r="98284" spans="20:21" x14ac:dyDescent="0.25">
      <c r="T98284" s="20"/>
      <c r="U98284" s="20"/>
    </row>
    <row r="98285" spans="20:21" x14ac:dyDescent="0.25">
      <c r="T98285" s="20"/>
      <c r="U98285" s="20"/>
    </row>
    <row r="98286" spans="20:21" x14ac:dyDescent="0.25">
      <c r="T98286" s="20"/>
      <c r="U98286" s="20"/>
    </row>
    <row r="98287" spans="20:21" x14ac:dyDescent="0.25">
      <c r="T98287" s="20"/>
      <c r="U98287" s="20"/>
    </row>
    <row r="98288" spans="20:21" x14ac:dyDescent="0.25">
      <c r="T98288" s="20"/>
      <c r="U98288" s="20"/>
    </row>
    <row r="98289" spans="20:21" x14ac:dyDescent="0.25">
      <c r="T98289" s="20"/>
      <c r="U98289" s="20"/>
    </row>
    <row r="98290" spans="20:21" x14ac:dyDescent="0.25">
      <c r="T98290" s="20"/>
      <c r="U98290" s="20"/>
    </row>
    <row r="98291" spans="20:21" x14ac:dyDescent="0.25">
      <c r="T98291" s="20"/>
      <c r="U98291" s="20"/>
    </row>
    <row r="98292" spans="20:21" x14ac:dyDescent="0.25">
      <c r="T98292" s="20"/>
      <c r="U98292" s="20"/>
    </row>
    <row r="98293" spans="20:21" x14ac:dyDescent="0.25">
      <c r="T98293" s="20"/>
      <c r="U98293" s="20"/>
    </row>
    <row r="98294" spans="20:21" x14ac:dyDescent="0.25">
      <c r="T98294" s="20"/>
      <c r="U98294" s="20"/>
    </row>
    <row r="98295" spans="20:21" x14ac:dyDescent="0.25">
      <c r="T98295" s="20"/>
      <c r="U98295" s="20"/>
    </row>
    <row r="98296" spans="20:21" x14ac:dyDescent="0.25">
      <c r="T98296" s="20"/>
      <c r="U98296" s="20"/>
    </row>
    <row r="98297" spans="20:21" x14ac:dyDescent="0.25">
      <c r="T98297" s="20"/>
      <c r="U98297" s="20"/>
    </row>
    <row r="98298" spans="20:21" x14ac:dyDescent="0.25">
      <c r="T98298" s="20"/>
      <c r="U98298" s="20"/>
    </row>
    <row r="98299" spans="20:21" x14ac:dyDescent="0.25">
      <c r="T98299" s="20"/>
      <c r="U98299" s="20"/>
    </row>
    <row r="98300" spans="20:21" x14ac:dyDescent="0.25">
      <c r="T98300" s="20"/>
      <c r="U98300" s="20"/>
    </row>
    <row r="98301" spans="20:21" x14ac:dyDescent="0.25">
      <c r="T98301" s="20"/>
      <c r="U98301" s="20"/>
    </row>
    <row r="98302" spans="20:21" x14ac:dyDescent="0.25">
      <c r="T98302" s="20"/>
      <c r="U98302" s="20"/>
    </row>
    <row r="98303" spans="20:21" x14ac:dyDescent="0.25">
      <c r="T98303" s="20"/>
      <c r="U98303" s="20"/>
    </row>
    <row r="98304" spans="20:21" x14ac:dyDescent="0.25">
      <c r="T98304" s="20"/>
      <c r="U98304" s="20"/>
    </row>
    <row r="98305" spans="20:21" x14ac:dyDescent="0.25">
      <c r="T98305" s="20"/>
      <c r="U98305" s="20"/>
    </row>
    <row r="98306" spans="20:21" x14ac:dyDescent="0.25">
      <c r="T98306" s="20"/>
      <c r="U98306" s="20"/>
    </row>
    <row r="98307" spans="20:21" x14ac:dyDescent="0.25">
      <c r="T98307" s="20"/>
      <c r="U98307" s="20"/>
    </row>
    <row r="98308" spans="20:21" x14ac:dyDescent="0.25">
      <c r="T98308" s="20"/>
      <c r="U98308" s="20"/>
    </row>
    <row r="98309" spans="20:21" x14ac:dyDescent="0.25">
      <c r="T98309" s="20"/>
      <c r="U98309" s="20"/>
    </row>
    <row r="98310" spans="20:21" x14ac:dyDescent="0.25">
      <c r="T98310" s="20"/>
      <c r="U98310" s="20"/>
    </row>
    <row r="98311" spans="20:21" x14ac:dyDescent="0.25">
      <c r="T98311" s="20"/>
      <c r="U98311" s="20"/>
    </row>
    <row r="98312" spans="20:21" x14ac:dyDescent="0.25">
      <c r="T98312" s="20"/>
      <c r="U98312" s="20"/>
    </row>
    <row r="98313" spans="20:21" x14ac:dyDescent="0.25">
      <c r="T98313" s="20"/>
      <c r="U98313" s="20"/>
    </row>
    <row r="98314" spans="20:21" x14ac:dyDescent="0.25">
      <c r="T98314" s="20"/>
      <c r="U98314" s="20"/>
    </row>
    <row r="98315" spans="20:21" x14ac:dyDescent="0.25">
      <c r="T98315" s="20"/>
      <c r="U98315" s="20"/>
    </row>
    <row r="98316" spans="20:21" x14ac:dyDescent="0.25">
      <c r="T98316" s="20"/>
      <c r="U98316" s="20"/>
    </row>
    <row r="98317" spans="20:21" x14ac:dyDescent="0.25">
      <c r="T98317" s="20"/>
      <c r="U98317" s="20"/>
    </row>
    <row r="98318" spans="20:21" x14ac:dyDescent="0.25">
      <c r="T98318" s="20"/>
      <c r="U98318" s="20"/>
    </row>
    <row r="98319" spans="20:21" x14ac:dyDescent="0.25">
      <c r="T98319" s="20"/>
      <c r="U98319" s="20"/>
    </row>
    <row r="98320" spans="20:21" x14ac:dyDescent="0.25">
      <c r="T98320" s="20"/>
      <c r="U98320" s="20"/>
    </row>
    <row r="98321" spans="20:21" x14ac:dyDescent="0.25">
      <c r="T98321" s="20"/>
      <c r="U98321" s="20"/>
    </row>
    <row r="98322" spans="20:21" x14ac:dyDescent="0.25">
      <c r="T98322" s="20"/>
      <c r="U98322" s="20"/>
    </row>
    <row r="98323" spans="20:21" x14ac:dyDescent="0.25">
      <c r="T98323" s="20"/>
      <c r="U98323" s="20"/>
    </row>
    <row r="98324" spans="20:21" x14ac:dyDescent="0.25">
      <c r="T98324" s="20"/>
      <c r="U98324" s="20"/>
    </row>
    <row r="98325" spans="20:21" x14ac:dyDescent="0.25">
      <c r="T98325" s="20"/>
      <c r="U98325" s="20"/>
    </row>
    <row r="98326" spans="20:21" x14ac:dyDescent="0.25">
      <c r="T98326" s="20"/>
      <c r="U98326" s="20"/>
    </row>
    <row r="98327" spans="20:21" x14ac:dyDescent="0.25">
      <c r="T98327" s="20"/>
      <c r="U98327" s="20"/>
    </row>
    <row r="98328" spans="20:21" x14ac:dyDescent="0.25">
      <c r="T98328" s="20"/>
      <c r="U98328" s="20"/>
    </row>
    <row r="98329" spans="20:21" x14ac:dyDescent="0.25">
      <c r="T98329" s="20"/>
      <c r="U98329" s="20"/>
    </row>
    <row r="98330" spans="20:21" x14ac:dyDescent="0.25">
      <c r="T98330" s="20"/>
      <c r="U98330" s="20"/>
    </row>
    <row r="98331" spans="20:21" x14ac:dyDescent="0.25">
      <c r="T98331" s="20"/>
      <c r="U98331" s="20"/>
    </row>
    <row r="98332" spans="20:21" x14ac:dyDescent="0.25">
      <c r="T98332" s="20"/>
      <c r="U98332" s="20"/>
    </row>
    <row r="98333" spans="20:21" x14ac:dyDescent="0.25">
      <c r="T98333" s="20"/>
      <c r="U98333" s="20"/>
    </row>
    <row r="98334" spans="20:21" x14ac:dyDescent="0.25">
      <c r="T98334" s="20"/>
      <c r="U98334" s="20"/>
    </row>
    <row r="98335" spans="20:21" x14ac:dyDescent="0.25">
      <c r="T98335" s="20"/>
      <c r="U98335" s="20"/>
    </row>
    <row r="98336" spans="20:21" x14ac:dyDescent="0.25">
      <c r="T98336" s="20"/>
      <c r="U98336" s="20"/>
    </row>
    <row r="98337" spans="20:21" x14ac:dyDescent="0.25">
      <c r="T98337" s="20"/>
      <c r="U98337" s="20"/>
    </row>
    <row r="98338" spans="20:21" x14ac:dyDescent="0.25">
      <c r="T98338" s="20"/>
      <c r="U98338" s="20"/>
    </row>
    <row r="98339" spans="20:21" x14ac:dyDescent="0.25">
      <c r="T98339" s="20"/>
      <c r="U98339" s="20"/>
    </row>
    <row r="98340" spans="20:21" x14ac:dyDescent="0.25">
      <c r="T98340" s="20"/>
      <c r="U98340" s="20"/>
    </row>
    <row r="98341" spans="20:21" x14ac:dyDescent="0.25">
      <c r="T98341" s="20"/>
      <c r="U98341" s="20"/>
    </row>
    <row r="98342" spans="20:21" x14ac:dyDescent="0.25">
      <c r="T98342" s="20"/>
      <c r="U98342" s="20"/>
    </row>
    <row r="98343" spans="20:21" x14ac:dyDescent="0.25">
      <c r="T98343" s="20"/>
      <c r="U98343" s="20"/>
    </row>
    <row r="98344" spans="20:21" x14ac:dyDescent="0.25">
      <c r="T98344" s="20"/>
      <c r="U98344" s="20"/>
    </row>
    <row r="98345" spans="20:21" x14ac:dyDescent="0.25">
      <c r="T98345" s="20"/>
      <c r="U98345" s="20"/>
    </row>
    <row r="98346" spans="20:21" x14ac:dyDescent="0.25">
      <c r="T98346" s="20"/>
      <c r="U98346" s="20"/>
    </row>
    <row r="98347" spans="20:21" x14ac:dyDescent="0.25">
      <c r="T98347" s="20"/>
      <c r="U98347" s="20"/>
    </row>
    <row r="98348" spans="20:21" x14ac:dyDescent="0.25">
      <c r="T98348" s="20"/>
      <c r="U98348" s="20"/>
    </row>
    <row r="98349" spans="20:21" x14ac:dyDescent="0.25">
      <c r="T98349" s="20"/>
      <c r="U98349" s="20"/>
    </row>
    <row r="98350" spans="20:21" x14ac:dyDescent="0.25">
      <c r="T98350" s="20"/>
      <c r="U98350" s="20"/>
    </row>
    <row r="98351" spans="20:21" x14ac:dyDescent="0.25">
      <c r="T98351" s="20"/>
      <c r="U98351" s="20"/>
    </row>
    <row r="98352" spans="20:21" x14ac:dyDescent="0.25">
      <c r="T98352" s="20"/>
      <c r="U98352" s="20"/>
    </row>
    <row r="98353" spans="20:21" x14ac:dyDescent="0.25">
      <c r="T98353" s="20"/>
      <c r="U98353" s="20"/>
    </row>
    <row r="98354" spans="20:21" x14ac:dyDescent="0.25">
      <c r="T98354" s="20"/>
      <c r="U98354" s="20"/>
    </row>
    <row r="98355" spans="20:21" x14ac:dyDescent="0.25">
      <c r="T98355" s="20"/>
      <c r="U98355" s="20"/>
    </row>
    <row r="98356" spans="20:21" x14ac:dyDescent="0.25">
      <c r="T98356" s="20"/>
      <c r="U98356" s="20"/>
    </row>
    <row r="98357" spans="20:21" x14ac:dyDescent="0.25">
      <c r="T98357" s="20"/>
      <c r="U98357" s="20"/>
    </row>
    <row r="98358" spans="20:21" x14ac:dyDescent="0.25">
      <c r="T98358" s="20"/>
      <c r="U98358" s="20"/>
    </row>
    <row r="98359" spans="20:21" x14ac:dyDescent="0.25">
      <c r="T98359" s="20"/>
      <c r="U98359" s="20"/>
    </row>
    <row r="98360" spans="20:21" x14ac:dyDescent="0.25">
      <c r="T98360" s="20"/>
      <c r="U98360" s="20"/>
    </row>
    <row r="98361" spans="20:21" x14ac:dyDescent="0.25">
      <c r="T98361" s="20"/>
      <c r="U98361" s="20"/>
    </row>
    <row r="98362" spans="20:21" x14ac:dyDescent="0.25">
      <c r="T98362" s="20"/>
      <c r="U98362" s="20"/>
    </row>
    <row r="98363" spans="20:21" x14ac:dyDescent="0.25">
      <c r="T98363" s="20"/>
      <c r="U98363" s="20"/>
    </row>
    <row r="98364" spans="20:21" x14ac:dyDescent="0.25">
      <c r="T98364" s="20"/>
      <c r="U98364" s="20"/>
    </row>
    <row r="98365" spans="20:21" x14ac:dyDescent="0.25">
      <c r="T98365" s="20"/>
      <c r="U98365" s="20"/>
    </row>
    <row r="98366" spans="20:21" x14ac:dyDescent="0.25">
      <c r="T98366" s="20"/>
      <c r="U98366" s="20"/>
    </row>
    <row r="98367" spans="20:21" x14ac:dyDescent="0.25">
      <c r="T98367" s="20"/>
      <c r="U98367" s="20"/>
    </row>
    <row r="98368" spans="20:21" x14ac:dyDescent="0.25">
      <c r="T98368" s="20"/>
      <c r="U98368" s="20"/>
    </row>
    <row r="98369" spans="20:21" x14ac:dyDescent="0.25">
      <c r="T98369" s="20"/>
      <c r="U98369" s="20"/>
    </row>
    <row r="98370" spans="20:21" x14ac:dyDescent="0.25">
      <c r="T98370" s="20"/>
      <c r="U98370" s="20"/>
    </row>
    <row r="98371" spans="20:21" x14ac:dyDescent="0.25">
      <c r="T98371" s="20"/>
      <c r="U98371" s="20"/>
    </row>
    <row r="98372" spans="20:21" x14ac:dyDescent="0.25">
      <c r="T98372" s="20"/>
      <c r="U98372" s="20"/>
    </row>
    <row r="98373" spans="20:21" x14ac:dyDescent="0.25">
      <c r="T98373" s="20"/>
      <c r="U98373" s="20"/>
    </row>
    <row r="98374" spans="20:21" x14ac:dyDescent="0.25">
      <c r="T98374" s="20"/>
      <c r="U98374" s="20"/>
    </row>
    <row r="98375" spans="20:21" x14ac:dyDescent="0.25">
      <c r="T98375" s="20"/>
      <c r="U98375" s="20"/>
    </row>
    <row r="98376" spans="20:21" x14ac:dyDescent="0.25">
      <c r="T98376" s="20"/>
      <c r="U98376" s="20"/>
    </row>
    <row r="98377" spans="20:21" x14ac:dyDescent="0.25">
      <c r="T98377" s="20"/>
      <c r="U98377" s="20"/>
    </row>
    <row r="98378" spans="20:21" x14ac:dyDescent="0.25">
      <c r="T98378" s="20"/>
      <c r="U98378" s="20"/>
    </row>
    <row r="98379" spans="20:21" x14ac:dyDescent="0.25">
      <c r="T98379" s="20"/>
      <c r="U98379" s="20"/>
    </row>
    <row r="98380" spans="20:21" x14ac:dyDescent="0.25">
      <c r="T98380" s="20"/>
      <c r="U98380" s="20"/>
    </row>
    <row r="98381" spans="20:21" x14ac:dyDescent="0.25">
      <c r="T98381" s="20"/>
      <c r="U98381" s="20"/>
    </row>
    <row r="98382" spans="20:21" x14ac:dyDescent="0.25">
      <c r="T98382" s="20"/>
      <c r="U98382" s="20"/>
    </row>
    <row r="98383" spans="20:21" x14ac:dyDescent="0.25">
      <c r="T98383" s="20"/>
      <c r="U98383" s="20"/>
    </row>
    <row r="98384" spans="20:21" x14ac:dyDescent="0.25">
      <c r="T98384" s="20"/>
      <c r="U98384" s="20"/>
    </row>
    <row r="98385" spans="20:21" x14ac:dyDescent="0.25">
      <c r="T98385" s="20"/>
      <c r="U98385" s="20"/>
    </row>
    <row r="98386" spans="20:21" x14ac:dyDescent="0.25">
      <c r="T98386" s="20"/>
      <c r="U98386" s="20"/>
    </row>
    <row r="98387" spans="20:21" x14ac:dyDescent="0.25">
      <c r="T98387" s="20"/>
      <c r="U98387" s="20"/>
    </row>
    <row r="98388" spans="20:21" x14ac:dyDescent="0.25">
      <c r="T98388" s="20"/>
      <c r="U98388" s="20"/>
    </row>
    <row r="98389" spans="20:21" x14ac:dyDescent="0.25">
      <c r="T98389" s="20"/>
      <c r="U98389" s="20"/>
    </row>
    <row r="98390" spans="20:21" x14ac:dyDescent="0.25">
      <c r="T98390" s="20"/>
      <c r="U98390" s="20"/>
    </row>
    <row r="98391" spans="20:21" x14ac:dyDescent="0.25">
      <c r="T98391" s="20"/>
      <c r="U98391" s="20"/>
    </row>
    <row r="98392" spans="20:21" x14ac:dyDescent="0.25">
      <c r="T98392" s="20"/>
      <c r="U98392" s="20"/>
    </row>
    <row r="98393" spans="20:21" x14ac:dyDescent="0.25">
      <c r="T98393" s="20"/>
      <c r="U98393" s="20"/>
    </row>
    <row r="98394" spans="20:21" x14ac:dyDescent="0.25">
      <c r="T98394" s="20"/>
      <c r="U98394" s="20"/>
    </row>
    <row r="98395" spans="20:21" x14ac:dyDescent="0.25">
      <c r="T98395" s="20"/>
      <c r="U98395" s="20"/>
    </row>
    <row r="98396" spans="20:21" x14ac:dyDescent="0.25">
      <c r="T98396" s="20"/>
      <c r="U98396" s="20"/>
    </row>
    <row r="98397" spans="20:21" x14ac:dyDescent="0.25">
      <c r="T98397" s="20"/>
      <c r="U98397" s="20"/>
    </row>
    <row r="98398" spans="20:21" x14ac:dyDescent="0.25">
      <c r="T98398" s="20"/>
      <c r="U98398" s="20"/>
    </row>
    <row r="98399" spans="20:21" x14ac:dyDescent="0.25">
      <c r="T98399" s="20"/>
      <c r="U98399" s="20"/>
    </row>
    <row r="98400" spans="20:21" x14ac:dyDescent="0.25">
      <c r="T98400" s="20"/>
      <c r="U98400" s="20"/>
    </row>
    <row r="98401" spans="20:21" x14ac:dyDescent="0.25">
      <c r="T98401" s="20"/>
      <c r="U98401" s="20"/>
    </row>
    <row r="98402" spans="20:21" x14ac:dyDescent="0.25">
      <c r="T98402" s="20"/>
      <c r="U98402" s="20"/>
    </row>
    <row r="98403" spans="20:21" x14ac:dyDescent="0.25">
      <c r="T98403" s="20"/>
      <c r="U98403" s="20"/>
    </row>
    <row r="98404" spans="20:21" x14ac:dyDescent="0.25">
      <c r="T98404" s="20"/>
      <c r="U98404" s="20"/>
    </row>
    <row r="98405" spans="20:21" x14ac:dyDescent="0.25">
      <c r="T98405" s="20"/>
      <c r="U98405" s="20"/>
    </row>
    <row r="98406" spans="20:21" x14ac:dyDescent="0.25">
      <c r="T98406" s="20"/>
      <c r="U98406" s="20"/>
    </row>
    <row r="98407" spans="20:21" x14ac:dyDescent="0.25">
      <c r="T98407" s="20"/>
      <c r="U98407" s="20"/>
    </row>
    <row r="98408" spans="20:21" x14ac:dyDescent="0.25">
      <c r="T98408" s="20"/>
      <c r="U98408" s="20"/>
    </row>
    <row r="98409" spans="20:21" x14ac:dyDescent="0.25">
      <c r="T98409" s="20"/>
      <c r="U98409" s="20"/>
    </row>
    <row r="98410" spans="20:21" x14ac:dyDescent="0.25">
      <c r="T98410" s="20"/>
      <c r="U98410" s="20"/>
    </row>
    <row r="98411" spans="20:21" x14ac:dyDescent="0.25">
      <c r="T98411" s="20"/>
      <c r="U98411" s="20"/>
    </row>
    <row r="98412" spans="20:21" x14ac:dyDescent="0.25">
      <c r="T98412" s="20"/>
      <c r="U98412" s="20"/>
    </row>
    <row r="98413" spans="20:21" x14ac:dyDescent="0.25">
      <c r="T98413" s="20"/>
      <c r="U98413" s="20"/>
    </row>
    <row r="98414" spans="20:21" x14ac:dyDescent="0.25">
      <c r="T98414" s="20"/>
      <c r="U98414" s="20"/>
    </row>
    <row r="98415" spans="20:21" x14ac:dyDescent="0.25">
      <c r="T98415" s="20"/>
      <c r="U98415" s="20"/>
    </row>
    <row r="98416" spans="20:21" x14ac:dyDescent="0.25">
      <c r="T98416" s="20"/>
      <c r="U98416" s="20"/>
    </row>
    <row r="98417" spans="20:21" x14ac:dyDescent="0.25">
      <c r="T98417" s="20"/>
      <c r="U98417" s="20"/>
    </row>
    <row r="98418" spans="20:21" x14ac:dyDescent="0.25">
      <c r="T98418" s="20"/>
      <c r="U98418" s="20"/>
    </row>
    <row r="98419" spans="20:21" x14ac:dyDescent="0.25">
      <c r="T98419" s="20"/>
      <c r="U98419" s="20"/>
    </row>
    <row r="98420" spans="20:21" x14ac:dyDescent="0.25">
      <c r="T98420" s="20"/>
      <c r="U98420" s="20"/>
    </row>
    <row r="98421" spans="20:21" x14ac:dyDescent="0.25">
      <c r="T98421" s="20"/>
      <c r="U98421" s="20"/>
    </row>
    <row r="98422" spans="20:21" x14ac:dyDescent="0.25">
      <c r="T98422" s="20"/>
      <c r="U98422" s="20"/>
    </row>
    <row r="98423" spans="20:21" x14ac:dyDescent="0.25">
      <c r="T98423" s="20"/>
      <c r="U98423" s="20"/>
    </row>
    <row r="98424" spans="20:21" x14ac:dyDescent="0.25">
      <c r="T98424" s="20"/>
      <c r="U98424" s="20"/>
    </row>
    <row r="98425" spans="20:21" x14ac:dyDescent="0.25">
      <c r="T98425" s="20"/>
      <c r="U98425" s="20"/>
    </row>
    <row r="98426" spans="20:21" x14ac:dyDescent="0.25">
      <c r="T98426" s="20"/>
      <c r="U98426" s="20"/>
    </row>
    <row r="98427" spans="20:21" x14ac:dyDescent="0.25">
      <c r="T98427" s="20"/>
      <c r="U98427" s="20"/>
    </row>
    <row r="98428" spans="20:21" x14ac:dyDescent="0.25">
      <c r="T98428" s="20"/>
      <c r="U98428" s="20"/>
    </row>
    <row r="98429" spans="20:21" x14ac:dyDescent="0.25">
      <c r="T98429" s="20"/>
      <c r="U98429" s="20"/>
    </row>
    <row r="98430" spans="20:21" x14ac:dyDescent="0.25">
      <c r="T98430" s="20"/>
      <c r="U98430" s="20"/>
    </row>
    <row r="98431" spans="20:21" x14ac:dyDescent="0.25">
      <c r="T98431" s="20"/>
      <c r="U98431" s="20"/>
    </row>
    <row r="98432" spans="20:21" x14ac:dyDescent="0.25">
      <c r="T98432" s="20"/>
      <c r="U98432" s="20"/>
    </row>
    <row r="98433" spans="20:21" x14ac:dyDescent="0.25">
      <c r="T98433" s="20"/>
      <c r="U98433" s="20"/>
    </row>
    <row r="98434" spans="20:21" x14ac:dyDescent="0.25">
      <c r="T98434" s="20"/>
      <c r="U98434" s="20"/>
    </row>
    <row r="98435" spans="20:21" x14ac:dyDescent="0.25">
      <c r="T98435" s="20"/>
      <c r="U98435" s="20"/>
    </row>
    <row r="98436" spans="20:21" x14ac:dyDescent="0.25">
      <c r="T98436" s="20"/>
      <c r="U98436" s="20"/>
    </row>
    <row r="98437" spans="20:21" x14ac:dyDescent="0.25">
      <c r="T98437" s="20"/>
      <c r="U98437" s="20"/>
    </row>
    <row r="98438" spans="20:21" x14ac:dyDescent="0.25">
      <c r="T98438" s="20"/>
      <c r="U98438" s="20"/>
    </row>
    <row r="98439" spans="20:21" x14ac:dyDescent="0.25">
      <c r="T98439" s="20"/>
      <c r="U98439" s="20"/>
    </row>
    <row r="98440" spans="20:21" x14ac:dyDescent="0.25">
      <c r="T98440" s="20"/>
      <c r="U98440" s="20"/>
    </row>
    <row r="98441" spans="20:21" x14ac:dyDescent="0.25">
      <c r="T98441" s="20"/>
      <c r="U98441" s="20"/>
    </row>
    <row r="98442" spans="20:21" x14ac:dyDescent="0.25">
      <c r="T98442" s="20"/>
      <c r="U98442" s="20"/>
    </row>
    <row r="98443" spans="20:21" x14ac:dyDescent="0.25">
      <c r="T98443" s="20"/>
      <c r="U98443" s="20"/>
    </row>
    <row r="98444" spans="20:21" x14ac:dyDescent="0.25">
      <c r="T98444" s="20"/>
      <c r="U98444" s="20"/>
    </row>
    <row r="98445" spans="20:21" x14ac:dyDescent="0.25">
      <c r="T98445" s="20"/>
      <c r="U98445" s="20"/>
    </row>
    <row r="98446" spans="20:21" x14ac:dyDescent="0.25">
      <c r="T98446" s="20"/>
      <c r="U98446" s="20"/>
    </row>
    <row r="98447" spans="20:21" x14ac:dyDescent="0.25">
      <c r="T98447" s="20"/>
      <c r="U98447" s="20"/>
    </row>
    <row r="98448" spans="20:21" x14ac:dyDescent="0.25">
      <c r="T98448" s="20"/>
      <c r="U98448" s="20"/>
    </row>
    <row r="98449" spans="20:21" x14ac:dyDescent="0.25">
      <c r="T98449" s="20"/>
      <c r="U98449" s="20"/>
    </row>
    <row r="98450" spans="20:21" x14ac:dyDescent="0.25">
      <c r="T98450" s="20"/>
      <c r="U98450" s="20"/>
    </row>
    <row r="98451" spans="20:21" x14ac:dyDescent="0.25">
      <c r="T98451" s="20"/>
      <c r="U98451" s="20"/>
    </row>
    <row r="98452" spans="20:21" x14ac:dyDescent="0.25">
      <c r="T98452" s="20"/>
      <c r="U98452" s="20"/>
    </row>
    <row r="98453" spans="20:21" x14ac:dyDescent="0.25">
      <c r="T98453" s="20"/>
      <c r="U98453" s="20"/>
    </row>
    <row r="98454" spans="20:21" x14ac:dyDescent="0.25">
      <c r="T98454" s="20"/>
      <c r="U98454" s="20"/>
    </row>
    <row r="98455" spans="20:21" x14ac:dyDescent="0.25">
      <c r="T98455" s="20"/>
      <c r="U98455" s="20"/>
    </row>
    <row r="98456" spans="20:21" x14ac:dyDescent="0.25">
      <c r="T98456" s="20"/>
      <c r="U98456" s="20"/>
    </row>
    <row r="98457" spans="20:21" x14ac:dyDescent="0.25">
      <c r="T98457" s="20"/>
      <c r="U98457" s="20"/>
    </row>
    <row r="98458" spans="20:21" x14ac:dyDescent="0.25">
      <c r="T98458" s="20"/>
      <c r="U98458" s="20"/>
    </row>
    <row r="98459" spans="20:21" x14ac:dyDescent="0.25">
      <c r="T98459" s="20"/>
      <c r="U98459" s="20"/>
    </row>
    <row r="98460" spans="20:21" x14ac:dyDescent="0.25">
      <c r="T98460" s="20"/>
      <c r="U98460" s="20"/>
    </row>
    <row r="98461" spans="20:21" x14ac:dyDescent="0.25">
      <c r="T98461" s="20"/>
      <c r="U98461" s="20"/>
    </row>
    <row r="98462" spans="20:21" x14ac:dyDescent="0.25">
      <c r="T98462" s="20"/>
      <c r="U98462" s="20"/>
    </row>
    <row r="98463" spans="20:21" x14ac:dyDescent="0.25">
      <c r="T98463" s="20"/>
      <c r="U98463" s="20"/>
    </row>
    <row r="98464" spans="20:21" x14ac:dyDescent="0.25">
      <c r="T98464" s="20"/>
      <c r="U98464" s="20"/>
    </row>
    <row r="98465" spans="20:21" x14ac:dyDescent="0.25">
      <c r="T98465" s="20"/>
      <c r="U98465" s="20"/>
    </row>
    <row r="98466" spans="20:21" x14ac:dyDescent="0.25">
      <c r="T98466" s="20"/>
      <c r="U98466" s="20"/>
    </row>
    <row r="98467" spans="20:21" x14ac:dyDescent="0.25">
      <c r="T98467" s="20"/>
      <c r="U98467" s="20"/>
    </row>
    <row r="98468" spans="20:21" x14ac:dyDescent="0.25">
      <c r="T98468" s="20"/>
      <c r="U98468" s="20"/>
    </row>
    <row r="98469" spans="20:21" x14ac:dyDescent="0.25">
      <c r="T98469" s="20"/>
      <c r="U98469" s="20"/>
    </row>
    <row r="98470" spans="20:21" x14ac:dyDescent="0.25">
      <c r="T98470" s="20"/>
      <c r="U98470" s="20"/>
    </row>
    <row r="98471" spans="20:21" x14ac:dyDescent="0.25">
      <c r="T98471" s="20"/>
      <c r="U98471" s="20"/>
    </row>
    <row r="98472" spans="20:21" x14ac:dyDescent="0.25">
      <c r="T98472" s="20"/>
      <c r="U98472" s="20"/>
    </row>
    <row r="98473" spans="20:21" x14ac:dyDescent="0.25">
      <c r="T98473" s="20"/>
      <c r="U98473" s="20"/>
    </row>
    <row r="98474" spans="20:21" x14ac:dyDescent="0.25">
      <c r="T98474" s="20"/>
      <c r="U98474" s="20"/>
    </row>
    <row r="98475" spans="20:21" x14ac:dyDescent="0.25">
      <c r="T98475" s="20"/>
      <c r="U98475" s="20"/>
    </row>
    <row r="98476" spans="20:21" x14ac:dyDescent="0.25">
      <c r="T98476" s="20"/>
      <c r="U98476" s="20"/>
    </row>
    <row r="98477" spans="20:21" x14ac:dyDescent="0.25">
      <c r="T98477" s="20"/>
      <c r="U98477" s="20"/>
    </row>
    <row r="98478" spans="20:21" x14ac:dyDescent="0.25">
      <c r="T98478" s="20"/>
      <c r="U98478" s="20"/>
    </row>
    <row r="98479" spans="20:21" x14ac:dyDescent="0.25">
      <c r="T98479" s="20"/>
      <c r="U98479" s="20"/>
    </row>
    <row r="98480" spans="20:21" x14ac:dyDescent="0.25">
      <c r="T98480" s="20"/>
      <c r="U98480" s="20"/>
    </row>
    <row r="98481" spans="20:21" x14ac:dyDescent="0.25">
      <c r="T98481" s="20"/>
      <c r="U98481" s="20"/>
    </row>
    <row r="98482" spans="20:21" x14ac:dyDescent="0.25">
      <c r="T98482" s="20"/>
      <c r="U98482" s="20"/>
    </row>
    <row r="98483" spans="20:21" x14ac:dyDescent="0.25">
      <c r="T98483" s="20"/>
      <c r="U98483" s="20"/>
    </row>
    <row r="98484" spans="20:21" x14ac:dyDescent="0.25">
      <c r="T98484" s="20"/>
      <c r="U98484" s="20"/>
    </row>
    <row r="98485" spans="20:21" x14ac:dyDescent="0.25">
      <c r="T98485" s="20"/>
      <c r="U98485" s="20"/>
    </row>
    <row r="98486" spans="20:21" x14ac:dyDescent="0.25">
      <c r="T98486" s="20"/>
      <c r="U98486" s="20"/>
    </row>
    <row r="98487" spans="20:21" x14ac:dyDescent="0.25">
      <c r="T98487" s="20"/>
      <c r="U98487" s="20"/>
    </row>
    <row r="98488" spans="20:21" x14ac:dyDescent="0.25">
      <c r="T98488" s="20"/>
      <c r="U98488" s="20"/>
    </row>
    <row r="98489" spans="20:21" x14ac:dyDescent="0.25">
      <c r="T98489" s="20"/>
      <c r="U98489" s="20"/>
    </row>
    <row r="98490" spans="20:21" x14ac:dyDescent="0.25">
      <c r="T98490" s="20"/>
      <c r="U98490" s="20"/>
    </row>
    <row r="98491" spans="20:21" x14ac:dyDescent="0.25">
      <c r="T98491" s="20"/>
      <c r="U98491" s="20"/>
    </row>
    <row r="98492" spans="20:21" x14ac:dyDescent="0.25">
      <c r="T98492" s="20"/>
      <c r="U98492" s="20"/>
    </row>
    <row r="98493" spans="20:21" x14ac:dyDescent="0.25">
      <c r="T98493" s="20"/>
      <c r="U98493" s="20"/>
    </row>
    <row r="98494" spans="20:21" x14ac:dyDescent="0.25">
      <c r="T98494" s="20"/>
      <c r="U98494" s="20"/>
    </row>
    <row r="98495" spans="20:21" x14ac:dyDescent="0.25">
      <c r="T98495" s="20"/>
      <c r="U98495" s="20"/>
    </row>
    <row r="98496" spans="20:21" x14ac:dyDescent="0.25">
      <c r="T98496" s="20"/>
      <c r="U98496" s="20"/>
    </row>
    <row r="98497" spans="20:21" x14ac:dyDescent="0.25">
      <c r="T98497" s="20"/>
      <c r="U98497" s="20"/>
    </row>
    <row r="98498" spans="20:21" x14ac:dyDescent="0.25">
      <c r="T98498" s="20"/>
      <c r="U98498" s="20"/>
    </row>
    <row r="98499" spans="20:21" x14ac:dyDescent="0.25">
      <c r="T98499" s="20"/>
      <c r="U98499" s="20"/>
    </row>
    <row r="98500" spans="20:21" x14ac:dyDescent="0.25">
      <c r="T98500" s="20"/>
      <c r="U98500" s="20"/>
    </row>
    <row r="98501" spans="20:21" x14ac:dyDescent="0.25">
      <c r="T98501" s="20"/>
      <c r="U98501" s="20"/>
    </row>
    <row r="98502" spans="20:21" x14ac:dyDescent="0.25">
      <c r="T98502" s="20"/>
      <c r="U98502" s="20"/>
    </row>
    <row r="98503" spans="20:21" x14ac:dyDescent="0.25">
      <c r="T98503" s="20"/>
      <c r="U98503" s="20"/>
    </row>
    <row r="98504" spans="20:21" x14ac:dyDescent="0.25">
      <c r="T98504" s="20"/>
      <c r="U98504" s="20"/>
    </row>
    <row r="98505" spans="20:21" x14ac:dyDescent="0.25">
      <c r="T98505" s="20"/>
      <c r="U98505" s="20"/>
    </row>
    <row r="98506" spans="20:21" x14ac:dyDescent="0.25">
      <c r="T98506" s="20"/>
      <c r="U98506" s="20"/>
    </row>
    <row r="98507" spans="20:21" x14ac:dyDescent="0.25">
      <c r="T98507" s="20"/>
      <c r="U98507" s="20"/>
    </row>
    <row r="98508" spans="20:21" x14ac:dyDescent="0.25">
      <c r="T98508" s="20"/>
      <c r="U98508" s="20"/>
    </row>
    <row r="98509" spans="20:21" x14ac:dyDescent="0.25">
      <c r="T98509" s="20"/>
      <c r="U98509" s="20"/>
    </row>
    <row r="98510" spans="20:21" x14ac:dyDescent="0.25">
      <c r="T98510" s="20"/>
      <c r="U98510" s="20"/>
    </row>
    <row r="98511" spans="20:21" x14ac:dyDescent="0.25">
      <c r="T98511" s="20"/>
      <c r="U98511" s="20"/>
    </row>
    <row r="98512" spans="20:21" x14ac:dyDescent="0.25">
      <c r="T98512" s="20"/>
      <c r="U98512" s="20"/>
    </row>
    <row r="98513" spans="20:21" x14ac:dyDescent="0.25">
      <c r="T98513" s="20"/>
      <c r="U98513" s="20"/>
    </row>
    <row r="98514" spans="20:21" x14ac:dyDescent="0.25">
      <c r="T98514" s="20"/>
      <c r="U98514" s="20"/>
    </row>
    <row r="98515" spans="20:21" x14ac:dyDescent="0.25">
      <c r="T98515" s="20"/>
      <c r="U98515" s="20"/>
    </row>
    <row r="98516" spans="20:21" x14ac:dyDescent="0.25">
      <c r="T98516" s="20"/>
      <c r="U98516" s="20"/>
    </row>
    <row r="98517" spans="20:21" x14ac:dyDescent="0.25">
      <c r="T98517" s="20"/>
      <c r="U98517" s="20"/>
    </row>
    <row r="98518" spans="20:21" x14ac:dyDescent="0.25">
      <c r="T98518" s="20"/>
      <c r="U98518" s="20"/>
    </row>
    <row r="98519" spans="20:21" x14ac:dyDescent="0.25">
      <c r="T98519" s="20"/>
      <c r="U98519" s="20"/>
    </row>
    <row r="98520" spans="20:21" x14ac:dyDescent="0.25">
      <c r="T98520" s="20"/>
      <c r="U98520" s="20"/>
    </row>
    <row r="98521" spans="20:21" x14ac:dyDescent="0.25">
      <c r="T98521" s="20"/>
      <c r="U98521" s="20"/>
    </row>
    <row r="98522" spans="20:21" x14ac:dyDescent="0.25">
      <c r="T98522" s="20"/>
      <c r="U98522" s="20"/>
    </row>
    <row r="98523" spans="20:21" x14ac:dyDescent="0.25">
      <c r="T98523" s="20"/>
      <c r="U98523" s="20"/>
    </row>
    <row r="98524" spans="20:21" x14ac:dyDescent="0.25">
      <c r="T98524" s="20"/>
      <c r="U98524" s="20"/>
    </row>
    <row r="98525" spans="20:21" x14ac:dyDescent="0.25">
      <c r="T98525" s="20"/>
      <c r="U98525" s="20"/>
    </row>
    <row r="98526" spans="20:21" x14ac:dyDescent="0.25">
      <c r="T98526" s="20"/>
      <c r="U98526" s="20"/>
    </row>
    <row r="98527" spans="20:21" x14ac:dyDescent="0.25">
      <c r="T98527" s="20"/>
      <c r="U98527" s="20"/>
    </row>
    <row r="98528" spans="20:21" x14ac:dyDescent="0.25">
      <c r="T98528" s="20"/>
      <c r="U98528" s="20"/>
    </row>
    <row r="98529" spans="20:21" x14ac:dyDescent="0.25">
      <c r="T98529" s="20"/>
      <c r="U98529" s="20"/>
    </row>
    <row r="98530" spans="20:21" x14ac:dyDescent="0.25">
      <c r="T98530" s="20"/>
      <c r="U98530" s="20"/>
    </row>
    <row r="98531" spans="20:21" x14ac:dyDescent="0.25">
      <c r="T98531" s="20"/>
      <c r="U98531" s="20"/>
    </row>
    <row r="98532" spans="20:21" x14ac:dyDescent="0.25">
      <c r="T98532" s="20"/>
      <c r="U98532" s="20"/>
    </row>
    <row r="98533" spans="20:21" x14ac:dyDescent="0.25">
      <c r="T98533" s="20"/>
      <c r="U98533" s="20"/>
    </row>
    <row r="98534" spans="20:21" x14ac:dyDescent="0.25">
      <c r="T98534" s="20"/>
      <c r="U98534" s="20"/>
    </row>
    <row r="98535" spans="20:21" x14ac:dyDescent="0.25">
      <c r="T98535" s="20"/>
      <c r="U98535" s="20"/>
    </row>
    <row r="98536" spans="20:21" x14ac:dyDescent="0.25">
      <c r="T98536" s="20"/>
      <c r="U98536" s="20"/>
    </row>
    <row r="98537" spans="20:21" x14ac:dyDescent="0.25">
      <c r="T98537" s="20"/>
      <c r="U98537" s="20"/>
    </row>
    <row r="98538" spans="20:21" x14ac:dyDescent="0.25">
      <c r="T98538" s="20"/>
      <c r="U98538" s="20"/>
    </row>
    <row r="98539" spans="20:21" x14ac:dyDescent="0.25">
      <c r="T98539" s="20"/>
      <c r="U98539" s="20"/>
    </row>
    <row r="98540" spans="20:21" x14ac:dyDescent="0.25">
      <c r="T98540" s="20"/>
      <c r="U98540" s="20"/>
    </row>
    <row r="98541" spans="20:21" x14ac:dyDescent="0.25">
      <c r="T98541" s="20"/>
      <c r="U98541" s="20"/>
    </row>
    <row r="98542" spans="20:21" x14ac:dyDescent="0.25">
      <c r="T98542" s="20"/>
      <c r="U98542" s="20"/>
    </row>
    <row r="98543" spans="20:21" x14ac:dyDescent="0.25">
      <c r="T98543" s="20"/>
      <c r="U98543" s="20"/>
    </row>
    <row r="98544" spans="20:21" x14ac:dyDescent="0.25">
      <c r="T98544" s="20"/>
      <c r="U98544" s="20"/>
    </row>
    <row r="98545" spans="20:21" x14ac:dyDescent="0.25">
      <c r="T98545" s="20"/>
      <c r="U98545" s="20"/>
    </row>
    <row r="98546" spans="20:21" x14ac:dyDescent="0.25">
      <c r="T98546" s="20"/>
      <c r="U98546" s="20"/>
    </row>
    <row r="98547" spans="20:21" x14ac:dyDescent="0.25">
      <c r="T98547" s="20"/>
      <c r="U98547" s="20"/>
    </row>
    <row r="98548" spans="20:21" x14ac:dyDescent="0.25">
      <c r="T98548" s="20"/>
      <c r="U98548" s="20"/>
    </row>
    <row r="98549" spans="20:21" x14ac:dyDescent="0.25">
      <c r="T98549" s="20"/>
      <c r="U98549" s="20"/>
    </row>
    <row r="98550" spans="20:21" x14ac:dyDescent="0.25">
      <c r="T98550" s="20"/>
      <c r="U98550" s="20"/>
    </row>
    <row r="98551" spans="20:21" x14ac:dyDescent="0.25">
      <c r="T98551" s="20"/>
      <c r="U98551" s="20"/>
    </row>
    <row r="98552" spans="20:21" x14ac:dyDescent="0.25">
      <c r="T98552" s="20"/>
      <c r="U98552" s="20"/>
    </row>
    <row r="98553" spans="20:21" x14ac:dyDescent="0.25">
      <c r="T98553" s="20"/>
      <c r="U98553" s="20"/>
    </row>
    <row r="98554" spans="20:21" x14ac:dyDescent="0.25">
      <c r="T98554" s="20"/>
      <c r="U98554" s="20"/>
    </row>
    <row r="98555" spans="20:21" x14ac:dyDescent="0.25">
      <c r="T98555" s="20"/>
      <c r="U98555" s="20"/>
    </row>
    <row r="98556" spans="20:21" x14ac:dyDescent="0.25">
      <c r="T98556" s="20"/>
      <c r="U98556" s="20"/>
    </row>
    <row r="98557" spans="20:21" x14ac:dyDescent="0.25">
      <c r="T98557" s="20"/>
      <c r="U98557" s="20"/>
    </row>
    <row r="98558" spans="20:21" x14ac:dyDescent="0.25">
      <c r="T98558" s="20"/>
      <c r="U98558" s="20"/>
    </row>
    <row r="98559" spans="20:21" x14ac:dyDescent="0.25">
      <c r="T98559" s="20"/>
      <c r="U98559" s="20"/>
    </row>
    <row r="98560" spans="20:21" x14ac:dyDescent="0.25">
      <c r="T98560" s="20"/>
      <c r="U98560" s="20"/>
    </row>
    <row r="98561" spans="20:21" x14ac:dyDescent="0.25">
      <c r="T98561" s="20"/>
      <c r="U98561" s="20"/>
    </row>
    <row r="98562" spans="20:21" x14ac:dyDescent="0.25">
      <c r="T98562" s="20"/>
      <c r="U98562" s="20"/>
    </row>
    <row r="98563" spans="20:21" x14ac:dyDescent="0.25">
      <c r="T98563" s="20"/>
      <c r="U98563" s="20"/>
    </row>
    <row r="98564" spans="20:21" x14ac:dyDescent="0.25">
      <c r="T98564" s="20"/>
      <c r="U98564" s="20"/>
    </row>
    <row r="98565" spans="20:21" x14ac:dyDescent="0.25">
      <c r="T98565" s="20"/>
      <c r="U98565" s="20"/>
    </row>
    <row r="98566" spans="20:21" x14ac:dyDescent="0.25">
      <c r="T98566" s="20"/>
      <c r="U98566" s="20"/>
    </row>
    <row r="98567" spans="20:21" x14ac:dyDescent="0.25">
      <c r="T98567" s="20"/>
      <c r="U98567" s="20"/>
    </row>
    <row r="98568" spans="20:21" x14ac:dyDescent="0.25">
      <c r="T98568" s="20"/>
      <c r="U98568" s="20"/>
    </row>
    <row r="98569" spans="20:21" x14ac:dyDescent="0.25">
      <c r="T98569" s="20"/>
      <c r="U98569" s="20"/>
    </row>
    <row r="98570" spans="20:21" x14ac:dyDescent="0.25">
      <c r="T98570" s="20"/>
      <c r="U98570" s="20"/>
    </row>
    <row r="98571" spans="20:21" x14ac:dyDescent="0.25">
      <c r="T98571" s="20"/>
      <c r="U98571" s="20"/>
    </row>
    <row r="98572" spans="20:21" x14ac:dyDescent="0.25">
      <c r="T98572" s="20"/>
      <c r="U98572" s="20"/>
    </row>
    <row r="98573" spans="20:21" x14ac:dyDescent="0.25">
      <c r="T98573" s="20"/>
      <c r="U98573" s="20"/>
    </row>
    <row r="98574" spans="20:21" x14ac:dyDescent="0.25">
      <c r="T98574" s="20"/>
      <c r="U98574" s="20"/>
    </row>
    <row r="98575" spans="20:21" x14ac:dyDescent="0.25">
      <c r="T98575" s="20"/>
      <c r="U98575" s="20"/>
    </row>
    <row r="98576" spans="20:21" x14ac:dyDescent="0.25">
      <c r="T98576" s="20"/>
      <c r="U98576" s="20"/>
    </row>
    <row r="98577" spans="20:21" x14ac:dyDescent="0.25">
      <c r="T98577" s="20"/>
      <c r="U98577" s="20"/>
    </row>
    <row r="98578" spans="20:21" x14ac:dyDescent="0.25">
      <c r="T98578" s="20"/>
      <c r="U98578" s="20"/>
    </row>
    <row r="98579" spans="20:21" x14ac:dyDescent="0.25">
      <c r="T98579" s="20"/>
      <c r="U98579" s="20"/>
    </row>
    <row r="98580" spans="20:21" x14ac:dyDescent="0.25">
      <c r="T98580" s="20"/>
      <c r="U98580" s="20"/>
    </row>
    <row r="98581" spans="20:21" x14ac:dyDescent="0.25">
      <c r="T98581" s="20"/>
      <c r="U98581" s="20"/>
    </row>
    <row r="98582" spans="20:21" x14ac:dyDescent="0.25">
      <c r="T98582" s="20"/>
      <c r="U98582" s="20"/>
    </row>
    <row r="98583" spans="20:21" x14ac:dyDescent="0.25">
      <c r="T98583" s="20"/>
      <c r="U98583" s="20"/>
    </row>
    <row r="98584" spans="20:21" x14ac:dyDescent="0.25">
      <c r="T98584" s="20"/>
      <c r="U98584" s="20"/>
    </row>
    <row r="98585" spans="20:21" x14ac:dyDescent="0.25">
      <c r="T98585" s="20"/>
      <c r="U98585" s="20"/>
    </row>
    <row r="98586" spans="20:21" x14ac:dyDescent="0.25">
      <c r="T98586" s="20"/>
      <c r="U98586" s="20"/>
    </row>
    <row r="98587" spans="20:21" x14ac:dyDescent="0.25">
      <c r="T98587" s="20"/>
      <c r="U98587" s="20"/>
    </row>
    <row r="98588" spans="20:21" x14ac:dyDescent="0.25">
      <c r="T98588" s="20"/>
      <c r="U98588" s="20"/>
    </row>
    <row r="98589" spans="20:21" x14ac:dyDescent="0.25">
      <c r="T98589" s="20"/>
      <c r="U98589" s="20"/>
    </row>
    <row r="98590" spans="20:21" x14ac:dyDescent="0.25">
      <c r="T98590" s="20"/>
      <c r="U98590" s="20"/>
    </row>
    <row r="98591" spans="20:21" x14ac:dyDescent="0.25">
      <c r="T98591" s="20"/>
      <c r="U98591" s="20"/>
    </row>
    <row r="98592" spans="20:21" x14ac:dyDescent="0.25">
      <c r="T98592" s="20"/>
      <c r="U98592" s="20"/>
    </row>
    <row r="98593" spans="20:21" x14ac:dyDescent="0.25">
      <c r="T98593" s="20"/>
      <c r="U98593" s="20"/>
    </row>
    <row r="98594" spans="20:21" x14ac:dyDescent="0.25">
      <c r="T98594" s="20"/>
      <c r="U98594" s="20"/>
    </row>
    <row r="98595" spans="20:21" x14ac:dyDescent="0.25">
      <c r="T98595" s="20"/>
      <c r="U98595" s="20"/>
    </row>
    <row r="98596" spans="20:21" x14ac:dyDescent="0.25">
      <c r="T98596" s="20"/>
      <c r="U98596" s="20"/>
    </row>
    <row r="98597" spans="20:21" x14ac:dyDescent="0.25">
      <c r="T98597" s="20"/>
      <c r="U98597" s="20"/>
    </row>
    <row r="98598" spans="20:21" x14ac:dyDescent="0.25">
      <c r="T98598" s="20"/>
      <c r="U98598" s="20"/>
    </row>
    <row r="98599" spans="20:21" x14ac:dyDescent="0.25">
      <c r="T98599" s="20"/>
      <c r="U98599" s="20"/>
    </row>
    <row r="98600" spans="20:21" x14ac:dyDescent="0.25">
      <c r="T98600" s="20"/>
      <c r="U98600" s="20"/>
    </row>
    <row r="98601" spans="20:21" x14ac:dyDescent="0.25">
      <c r="T98601" s="20"/>
      <c r="U98601" s="20"/>
    </row>
    <row r="98602" spans="20:21" x14ac:dyDescent="0.25">
      <c r="T98602" s="20"/>
      <c r="U98602" s="20"/>
    </row>
    <row r="98603" spans="20:21" x14ac:dyDescent="0.25">
      <c r="T98603" s="20"/>
      <c r="U98603" s="20"/>
    </row>
    <row r="98604" spans="20:21" x14ac:dyDescent="0.25">
      <c r="T98604" s="20"/>
      <c r="U98604" s="20"/>
    </row>
    <row r="98605" spans="20:21" x14ac:dyDescent="0.25">
      <c r="T98605" s="20"/>
      <c r="U98605" s="20"/>
    </row>
    <row r="98606" spans="20:21" x14ac:dyDescent="0.25">
      <c r="T98606" s="20"/>
      <c r="U98606" s="20"/>
    </row>
    <row r="98607" spans="20:21" x14ac:dyDescent="0.25">
      <c r="T98607" s="20"/>
      <c r="U98607" s="20"/>
    </row>
    <row r="98608" spans="20:21" x14ac:dyDescent="0.25">
      <c r="T98608" s="20"/>
      <c r="U98608" s="20"/>
    </row>
    <row r="98609" spans="20:21" x14ac:dyDescent="0.25">
      <c r="T98609" s="20"/>
      <c r="U98609" s="20"/>
    </row>
    <row r="98610" spans="20:21" x14ac:dyDescent="0.25">
      <c r="T98610" s="20"/>
      <c r="U98610" s="20"/>
    </row>
    <row r="98611" spans="20:21" x14ac:dyDescent="0.25">
      <c r="T98611" s="20"/>
      <c r="U98611" s="20"/>
    </row>
    <row r="98612" spans="20:21" x14ac:dyDescent="0.25">
      <c r="T98612" s="20"/>
      <c r="U98612" s="20"/>
    </row>
    <row r="98613" spans="20:21" x14ac:dyDescent="0.25">
      <c r="T98613" s="20"/>
      <c r="U98613" s="20"/>
    </row>
    <row r="98614" spans="20:21" x14ac:dyDescent="0.25">
      <c r="T98614" s="20"/>
      <c r="U98614" s="20"/>
    </row>
    <row r="98615" spans="20:21" x14ac:dyDescent="0.25">
      <c r="T98615" s="20"/>
      <c r="U98615" s="20"/>
    </row>
    <row r="98616" spans="20:21" x14ac:dyDescent="0.25">
      <c r="T98616" s="20"/>
      <c r="U98616" s="20"/>
    </row>
    <row r="98617" spans="20:21" x14ac:dyDescent="0.25">
      <c r="T98617" s="20"/>
      <c r="U98617" s="20"/>
    </row>
    <row r="98618" spans="20:21" x14ac:dyDescent="0.25">
      <c r="T98618" s="20"/>
      <c r="U98618" s="20"/>
    </row>
    <row r="98619" spans="20:21" x14ac:dyDescent="0.25">
      <c r="T98619" s="20"/>
      <c r="U98619" s="20"/>
    </row>
    <row r="98620" spans="20:21" x14ac:dyDescent="0.25">
      <c r="T98620" s="20"/>
      <c r="U98620" s="20"/>
    </row>
    <row r="98621" spans="20:21" x14ac:dyDescent="0.25">
      <c r="T98621" s="20"/>
      <c r="U98621" s="20"/>
    </row>
    <row r="98622" spans="20:21" x14ac:dyDescent="0.25">
      <c r="T98622" s="20"/>
      <c r="U98622" s="20"/>
    </row>
    <row r="98623" spans="20:21" x14ac:dyDescent="0.25">
      <c r="T98623" s="20"/>
      <c r="U98623" s="20"/>
    </row>
    <row r="98624" spans="20:21" x14ac:dyDescent="0.25">
      <c r="T98624" s="20"/>
      <c r="U98624" s="20"/>
    </row>
    <row r="98625" spans="20:21" x14ac:dyDescent="0.25">
      <c r="T98625" s="20"/>
      <c r="U98625" s="20"/>
    </row>
    <row r="98626" spans="20:21" x14ac:dyDescent="0.25">
      <c r="T98626" s="20"/>
      <c r="U98626" s="20"/>
    </row>
    <row r="98627" spans="20:21" x14ac:dyDescent="0.25">
      <c r="T98627" s="20"/>
      <c r="U98627" s="20"/>
    </row>
    <row r="98628" spans="20:21" x14ac:dyDescent="0.25">
      <c r="T98628" s="20"/>
      <c r="U98628" s="20"/>
    </row>
    <row r="98629" spans="20:21" x14ac:dyDescent="0.25">
      <c r="T98629" s="20"/>
      <c r="U98629" s="20"/>
    </row>
    <row r="98630" spans="20:21" x14ac:dyDescent="0.25">
      <c r="T98630" s="20"/>
      <c r="U98630" s="20"/>
    </row>
    <row r="98631" spans="20:21" x14ac:dyDescent="0.25">
      <c r="T98631" s="20"/>
      <c r="U98631" s="20"/>
    </row>
    <row r="98632" spans="20:21" x14ac:dyDescent="0.25">
      <c r="T98632" s="20"/>
      <c r="U98632" s="20"/>
    </row>
    <row r="98633" spans="20:21" x14ac:dyDescent="0.25">
      <c r="T98633" s="20"/>
      <c r="U98633" s="20"/>
    </row>
    <row r="98634" spans="20:21" x14ac:dyDescent="0.25">
      <c r="T98634" s="20"/>
      <c r="U98634" s="20"/>
    </row>
    <row r="98635" spans="20:21" x14ac:dyDescent="0.25">
      <c r="T98635" s="20"/>
      <c r="U98635" s="20"/>
    </row>
    <row r="98636" spans="20:21" x14ac:dyDescent="0.25">
      <c r="T98636" s="20"/>
      <c r="U98636" s="20"/>
    </row>
    <row r="98637" spans="20:21" x14ac:dyDescent="0.25">
      <c r="T98637" s="20"/>
      <c r="U98637" s="20"/>
    </row>
    <row r="98638" spans="20:21" x14ac:dyDescent="0.25">
      <c r="T98638" s="20"/>
      <c r="U98638" s="20"/>
    </row>
    <row r="98639" spans="20:21" x14ac:dyDescent="0.25">
      <c r="T98639" s="20"/>
      <c r="U98639" s="20"/>
    </row>
    <row r="98640" spans="20:21" x14ac:dyDescent="0.25">
      <c r="T98640" s="20"/>
      <c r="U98640" s="20"/>
    </row>
    <row r="98641" spans="20:21" x14ac:dyDescent="0.25">
      <c r="T98641" s="20"/>
      <c r="U98641" s="20"/>
    </row>
    <row r="98642" spans="20:21" x14ac:dyDescent="0.25">
      <c r="T98642" s="20"/>
      <c r="U98642" s="20"/>
    </row>
    <row r="98643" spans="20:21" x14ac:dyDescent="0.25">
      <c r="T98643" s="20"/>
      <c r="U98643" s="20"/>
    </row>
    <row r="98644" spans="20:21" x14ac:dyDescent="0.25">
      <c r="T98644" s="20"/>
      <c r="U98644" s="20"/>
    </row>
    <row r="98645" spans="20:21" x14ac:dyDescent="0.25">
      <c r="T98645" s="20"/>
      <c r="U98645" s="20"/>
    </row>
    <row r="98646" spans="20:21" x14ac:dyDescent="0.25">
      <c r="T98646" s="20"/>
      <c r="U98646" s="20"/>
    </row>
    <row r="98647" spans="20:21" x14ac:dyDescent="0.25">
      <c r="T98647" s="20"/>
      <c r="U98647" s="20"/>
    </row>
    <row r="98648" spans="20:21" x14ac:dyDescent="0.25">
      <c r="T98648" s="20"/>
      <c r="U98648" s="20"/>
    </row>
    <row r="98649" spans="20:21" x14ac:dyDescent="0.25">
      <c r="T98649" s="20"/>
      <c r="U98649" s="20"/>
    </row>
    <row r="98650" spans="20:21" x14ac:dyDescent="0.25">
      <c r="T98650" s="20"/>
      <c r="U98650" s="20"/>
    </row>
    <row r="98651" spans="20:21" x14ac:dyDescent="0.25">
      <c r="T98651" s="20"/>
      <c r="U98651" s="20"/>
    </row>
    <row r="98652" spans="20:21" x14ac:dyDescent="0.25">
      <c r="T98652" s="20"/>
      <c r="U98652" s="20"/>
    </row>
    <row r="98653" spans="20:21" x14ac:dyDescent="0.25">
      <c r="T98653" s="20"/>
      <c r="U98653" s="20"/>
    </row>
    <row r="98654" spans="20:21" x14ac:dyDescent="0.25">
      <c r="T98654" s="20"/>
      <c r="U98654" s="20"/>
    </row>
    <row r="98655" spans="20:21" x14ac:dyDescent="0.25">
      <c r="T98655" s="20"/>
      <c r="U98655" s="20"/>
    </row>
    <row r="98656" spans="20:21" x14ac:dyDescent="0.25">
      <c r="T98656" s="20"/>
      <c r="U98656" s="20"/>
    </row>
    <row r="98657" spans="20:21" x14ac:dyDescent="0.25">
      <c r="T98657" s="20"/>
      <c r="U98657" s="20"/>
    </row>
    <row r="98658" spans="20:21" x14ac:dyDescent="0.25">
      <c r="T98658" s="20"/>
      <c r="U98658" s="20"/>
    </row>
    <row r="98659" spans="20:21" x14ac:dyDescent="0.25">
      <c r="T98659" s="20"/>
      <c r="U98659" s="20"/>
    </row>
    <row r="98660" spans="20:21" x14ac:dyDescent="0.25">
      <c r="T98660" s="20"/>
      <c r="U98660" s="20"/>
    </row>
    <row r="98661" spans="20:21" x14ac:dyDescent="0.25">
      <c r="T98661" s="20"/>
      <c r="U98661" s="20"/>
    </row>
    <row r="98662" spans="20:21" x14ac:dyDescent="0.25">
      <c r="T98662" s="20"/>
      <c r="U98662" s="20"/>
    </row>
    <row r="98663" spans="20:21" x14ac:dyDescent="0.25">
      <c r="T98663" s="20"/>
      <c r="U98663" s="20"/>
    </row>
    <row r="98664" spans="20:21" x14ac:dyDescent="0.25">
      <c r="T98664" s="20"/>
      <c r="U98664" s="20"/>
    </row>
    <row r="98665" spans="20:21" x14ac:dyDescent="0.25">
      <c r="T98665" s="20"/>
      <c r="U98665" s="20"/>
    </row>
    <row r="98666" spans="20:21" x14ac:dyDescent="0.25">
      <c r="T98666" s="20"/>
      <c r="U98666" s="20"/>
    </row>
    <row r="98667" spans="20:21" x14ac:dyDescent="0.25">
      <c r="T98667" s="20"/>
      <c r="U98667" s="20"/>
    </row>
    <row r="98668" spans="20:21" x14ac:dyDescent="0.25">
      <c r="T98668" s="20"/>
      <c r="U98668" s="20"/>
    </row>
    <row r="98669" spans="20:21" x14ac:dyDescent="0.25">
      <c r="T98669" s="20"/>
      <c r="U98669" s="20"/>
    </row>
    <row r="98670" spans="20:21" x14ac:dyDescent="0.25">
      <c r="T98670" s="20"/>
      <c r="U98670" s="20"/>
    </row>
    <row r="98671" spans="20:21" x14ac:dyDescent="0.25">
      <c r="T98671" s="20"/>
      <c r="U98671" s="20"/>
    </row>
    <row r="98672" spans="20:21" x14ac:dyDescent="0.25">
      <c r="T98672" s="20"/>
      <c r="U98672" s="20"/>
    </row>
    <row r="98673" spans="20:21" x14ac:dyDescent="0.25">
      <c r="T98673" s="20"/>
      <c r="U98673" s="20"/>
    </row>
    <row r="98674" spans="20:21" x14ac:dyDescent="0.25">
      <c r="T98674" s="20"/>
      <c r="U98674" s="20"/>
    </row>
    <row r="98675" spans="20:21" x14ac:dyDescent="0.25">
      <c r="T98675" s="20"/>
      <c r="U98675" s="20"/>
    </row>
    <row r="98676" spans="20:21" x14ac:dyDescent="0.25">
      <c r="T98676" s="20"/>
      <c r="U98676" s="20"/>
    </row>
    <row r="98677" spans="20:21" x14ac:dyDescent="0.25">
      <c r="T98677" s="20"/>
      <c r="U98677" s="20"/>
    </row>
    <row r="98678" spans="20:21" x14ac:dyDescent="0.25">
      <c r="T98678" s="20"/>
      <c r="U98678" s="20"/>
    </row>
    <row r="98679" spans="20:21" x14ac:dyDescent="0.25">
      <c r="T98679" s="20"/>
      <c r="U98679" s="20"/>
    </row>
    <row r="98680" spans="20:21" x14ac:dyDescent="0.25">
      <c r="T98680" s="20"/>
      <c r="U98680" s="20"/>
    </row>
    <row r="98681" spans="20:21" x14ac:dyDescent="0.25">
      <c r="T98681" s="20"/>
      <c r="U98681" s="20"/>
    </row>
    <row r="98682" spans="20:21" x14ac:dyDescent="0.25">
      <c r="T98682" s="20"/>
      <c r="U98682" s="20"/>
    </row>
    <row r="98683" spans="20:21" x14ac:dyDescent="0.25">
      <c r="T98683" s="20"/>
      <c r="U98683" s="20"/>
    </row>
    <row r="98684" spans="20:21" x14ac:dyDescent="0.25">
      <c r="T98684" s="20"/>
      <c r="U98684" s="20"/>
    </row>
    <row r="98685" spans="20:21" x14ac:dyDescent="0.25">
      <c r="T98685" s="20"/>
      <c r="U98685" s="20"/>
    </row>
    <row r="98686" spans="20:21" x14ac:dyDescent="0.25">
      <c r="T98686" s="20"/>
      <c r="U98686" s="20"/>
    </row>
    <row r="98687" spans="20:21" x14ac:dyDescent="0.25">
      <c r="T98687" s="20"/>
      <c r="U98687" s="20"/>
    </row>
    <row r="98688" spans="20:21" x14ac:dyDescent="0.25">
      <c r="T98688" s="20"/>
      <c r="U98688" s="20"/>
    </row>
    <row r="98689" spans="20:21" x14ac:dyDescent="0.25">
      <c r="T98689" s="20"/>
      <c r="U98689" s="20"/>
    </row>
    <row r="98690" spans="20:21" x14ac:dyDescent="0.25">
      <c r="T98690" s="20"/>
      <c r="U98690" s="20"/>
    </row>
    <row r="98691" spans="20:21" x14ac:dyDescent="0.25">
      <c r="T98691" s="20"/>
      <c r="U98691" s="20"/>
    </row>
    <row r="98692" spans="20:21" x14ac:dyDescent="0.25">
      <c r="T98692" s="20"/>
      <c r="U98692" s="20"/>
    </row>
    <row r="98693" spans="20:21" x14ac:dyDescent="0.25">
      <c r="T98693" s="20"/>
      <c r="U98693" s="20"/>
    </row>
    <row r="98694" spans="20:21" x14ac:dyDescent="0.25">
      <c r="T98694" s="20"/>
      <c r="U98694" s="20"/>
    </row>
    <row r="98695" spans="20:21" x14ac:dyDescent="0.25">
      <c r="T98695" s="20"/>
      <c r="U98695" s="20"/>
    </row>
    <row r="98696" spans="20:21" x14ac:dyDescent="0.25">
      <c r="T98696" s="20"/>
      <c r="U98696" s="20"/>
    </row>
    <row r="98697" spans="20:21" x14ac:dyDescent="0.25">
      <c r="T98697" s="20"/>
      <c r="U98697" s="20"/>
    </row>
    <row r="98698" spans="20:21" x14ac:dyDescent="0.25">
      <c r="T98698" s="20"/>
      <c r="U98698" s="20"/>
    </row>
    <row r="98699" spans="20:21" x14ac:dyDescent="0.25">
      <c r="T98699" s="20"/>
      <c r="U98699" s="20"/>
    </row>
    <row r="98700" spans="20:21" x14ac:dyDescent="0.25">
      <c r="T98700" s="20"/>
      <c r="U98700" s="20"/>
    </row>
    <row r="98701" spans="20:21" x14ac:dyDescent="0.25">
      <c r="T98701" s="20"/>
      <c r="U98701" s="20"/>
    </row>
    <row r="98702" spans="20:21" x14ac:dyDescent="0.25">
      <c r="T98702" s="20"/>
      <c r="U98702" s="20"/>
    </row>
    <row r="98703" spans="20:21" x14ac:dyDescent="0.25">
      <c r="T98703" s="20"/>
      <c r="U98703" s="20"/>
    </row>
    <row r="98704" spans="20:21" x14ac:dyDescent="0.25">
      <c r="T98704" s="20"/>
      <c r="U98704" s="20"/>
    </row>
    <row r="98705" spans="20:21" x14ac:dyDescent="0.25">
      <c r="T98705" s="20"/>
      <c r="U98705" s="20"/>
    </row>
    <row r="98706" spans="20:21" x14ac:dyDescent="0.25">
      <c r="T98706" s="20"/>
      <c r="U98706" s="20"/>
    </row>
    <row r="98707" spans="20:21" x14ac:dyDescent="0.25">
      <c r="T98707" s="20"/>
      <c r="U98707" s="20"/>
    </row>
    <row r="98708" spans="20:21" x14ac:dyDescent="0.25">
      <c r="T98708" s="20"/>
      <c r="U98708" s="20"/>
    </row>
    <row r="98709" spans="20:21" x14ac:dyDescent="0.25">
      <c r="T98709" s="20"/>
      <c r="U98709" s="20"/>
    </row>
    <row r="98710" spans="20:21" x14ac:dyDescent="0.25">
      <c r="T98710" s="20"/>
      <c r="U98710" s="20"/>
    </row>
    <row r="98711" spans="20:21" x14ac:dyDescent="0.25">
      <c r="T98711" s="20"/>
      <c r="U98711" s="20"/>
    </row>
    <row r="98712" spans="20:21" x14ac:dyDescent="0.25">
      <c r="T98712" s="20"/>
      <c r="U98712" s="20"/>
    </row>
    <row r="98713" spans="20:21" x14ac:dyDescent="0.25">
      <c r="T98713" s="20"/>
      <c r="U98713" s="20"/>
    </row>
    <row r="98714" spans="20:21" x14ac:dyDescent="0.25">
      <c r="T98714" s="20"/>
      <c r="U98714" s="20"/>
    </row>
    <row r="98715" spans="20:21" x14ac:dyDescent="0.25">
      <c r="T98715" s="20"/>
      <c r="U98715" s="20"/>
    </row>
    <row r="98716" spans="20:21" x14ac:dyDescent="0.25">
      <c r="T98716" s="20"/>
      <c r="U98716" s="20"/>
    </row>
    <row r="98717" spans="20:21" x14ac:dyDescent="0.25">
      <c r="T98717" s="20"/>
      <c r="U98717" s="20"/>
    </row>
    <row r="98718" spans="20:21" x14ac:dyDescent="0.25">
      <c r="T98718" s="20"/>
      <c r="U98718" s="20"/>
    </row>
    <row r="98719" spans="20:21" x14ac:dyDescent="0.25">
      <c r="T98719" s="20"/>
      <c r="U98719" s="20"/>
    </row>
    <row r="98720" spans="20:21" x14ac:dyDescent="0.25">
      <c r="T98720" s="20"/>
      <c r="U98720" s="20"/>
    </row>
    <row r="98721" spans="20:21" x14ac:dyDescent="0.25">
      <c r="T98721" s="20"/>
      <c r="U98721" s="20"/>
    </row>
    <row r="98722" spans="20:21" x14ac:dyDescent="0.25">
      <c r="T98722" s="20"/>
      <c r="U98722" s="20"/>
    </row>
    <row r="98723" spans="20:21" x14ac:dyDescent="0.25">
      <c r="T98723" s="20"/>
      <c r="U98723" s="20"/>
    </row>
    <row r="98724" spans="20:21" x14ac:dyDescent="0.25">
      <c r="T98724" s="20"/>
      <c r="U98724" s="20"/>
    </row>
    <row r="98725" spans="20:21" x14ac:dyDescent="0.25">
      <c r="T98725" s="20"/>
      <c r="U98725" s="20"/>
    </row>
    <row r="98726" spans="20:21" x14ac:dyDescent="0.25">
      <c r="T98726" s="20"/>
      <c r="U98726" s="20"/>
    </row>
    <row r="98727" spans="20:21" x14ac:dyDescent="0.25">
      <c r="T98727" s="20"/>
      <c r="U98727" s="20"/>
    </row>
    <row r="98728" spans="20:21" x14ac:dyDescent="0.25">
      <c r="T98728" s="20"/>
      <c r="U98728" s="20"/>
    </row>
    <row r="98729" spans="20:21" x14ac:dyDescent="0.25">
      <c r="T98729" s="20"/>
      <c r="U98729" s="20"/>
    </row>
    <row r="98730" spans="20:21" x14ac:dyDescent="0.25">
      <c r="T98730" s="20"/>
      <c r="U98730" s="20"/>
    </row>
    <row r="98731" spans="20:21" x14ac:dyDescent="0.25">
      <c r="T98731" s="20"/>
      <c r="U98731" s="20"/>
    </row>
    <row r="98732" spans="20:21" x14ac:dyDescent="0.25">
      <c r="T98732" s="20"/>
      <c r="U98732" s="20"/>
    </row>
    <row r="98733" spans="20:21" x14ac:dyDescent="0.25">
      <c r="T98733" s="20"/>
      <c r="U98733" s="20"/>
    </row>
    <row r="98734" spans="20:21" x14ac:dyDescent="0.25">
      <c r="T98734" s="20"/>
      <c r="U98734" s="20"/>
    </row>
    <row r="98735" spans="20:21" x14ac:dyDescent="0.25">
      <c r="T98735" s="20"/>
      <c r="U98735" s="20"/>
    </row>
    <row r="98736" spans="20:21" x14ac:dyDescent="0.25">
      <c r="T98736" s="20"/>
      <c r="U98736" s="20"/>
    </row>
    <row r="98737" spans="20:21" x14ac:dyDescent="0.25">
      <c r="T98737" s="20"/>
      <c r="U98737" s="20"/>
    </row>
    <row r="98738" spans="20:21" x14ac:dyDescent="0.25">
      <c r="T98738" s="20"/>
      <c r="U98738" s="20"/>
    </row>
    <row r="98739" spans="20:21" x14ac:dyDescent="0.25">
      <c r="T98739" s="20"/>
      <c r="U98739" s="20"/>
    </row>
    <row r="98740" spans="20:21" x14ac:dyDescent="0.25">
      <c r="T98740" s="20"/>
      <c r="U98740" s="20"/>
    </row>
    <row r="98741" spans="20:21" x14ac:dyDescent="0.25">
      <c r="T98741" s="20"/>
      <c r="U98741" s="20"/>
    </row>
    <row r="98742" spans="20:21" x14ac:dyDescent="0.25">
      <c r="T98742" s="20"/>
      <c r="U98742" s="20"/>
    </row>
    <row r="98743" spans="20:21" x14ac:dyDescent="0.25">
      <c r="T98743" s="20"/>
      <c r="U98743" s="20"/>
    </row>
    <row r="98744" spans="20:21" x14ac:dyDescent="0.25">
      <c r="T98744" s="20"/>
      <c r="U98744" s="20"/>
    </row>
    <row r="98745" spans="20:21" x14ac:dyDescent="0.25">
      <c r="T98745" s="20"/>
      <c r="U98745" s="20"/>
    </row>
    <row r="98746" spans="20:21" x14ac:dyDescent="0.25">
      <c r="T98746" s="20"/>
      <c r="U98746" s="20"/>
    </row>
    <row r="98747" spans="20:21" x14ac:dyDescent="0.25">
      <c r="T98747" s="20"/>
      <c r="U98747" s="20"/>
    </row>
    <row r="98748" spans="20:21" x14ac:dyDescent="0.25">
      <c r="T98748" s="20"/>
      <c r="U98748" s="20"/>
    </row>
    <row r="98749" spans="20:21" x14ac:dyDescent="0.25">
      <c r="T98749" s="20"/>
      <c r="U98749" s="20"/>
    </row>
    <row r="98750" spans="20:21" x14ac:dyDescent="0.25">
      <c r="T98750" s="20"/>
      <c r="U98750" s="20"/>
    </row>
    <row r="98751" spans="20:21" x14ac:dyDescent="0.25">
      <c r="T98751" s="20"/>
      <c r="U98751" s="20"/>
    </row>
    <row r="98752" spans="20:21" x14ac:dyDescent="0.25">
      <c r="T98752" s="20"/>
      <c r="U98752" s="20"/>
    </row>
    <row r="98753" spans="20:21" x14ac:dyDescent="0.25">
      <c r="T98753" s="20"/>
      <c r="U98753" s="20"/>
    </row>
    <row r="98754" spans="20:21" x14ac:dyDescent="0.25">
      <c r="T98754" s="20"/>
      <c r="U98754" s="20"/>
    </row>
    <row r="98755" spans="20:21" x14ac:dyDescent="0.25">
      <c r="T98755" s="20"/>
      <c r="U98755" s="20"/>
    </row>
    <row r="98756" spans="20:21" x14ac:dyDescent="0.25">
      <c r="T98756" s="20"/>
      <c r="U98756" s="20"/>
    </row>
    <row r="98757" spans="20:21" x14ac:dyDescent="0.25">
      <c r="T98757" s="20"/>
      <c r="U98757" s="20"/>
    </row>
    <row r="98758" spans="20:21" x14ac:dyDescent="0.25">
      <c r="T98758" s="20"/>
      <c r="U98758" s="20"/>
    </row>
    <row r="98759" spans="20:21" x14ac:dyDescent="0.25">
      <c r="T98759" s="20"/>
      <c r="U98759" s="20"/>
    </row>
    <row r="98760" spans="20:21" x14ac:dyDescent="0.25">
      <c r="T98760" s="20"/>
      <c r="U98760" s="20"/>
    </row>
    <row r="98761" spans="20:21" x14ac:dyDescent="0.25">
      <c r="T98761" s="20"/>
      <c r="U98761" s="20"/>
    </row>
    <row r="98762" spans="20:21" x14ac:dyDescent="0.25">
      <c r="T98762" s="20"/>
      <c r="U98762" s="20"/>
    </row>
    <row r="98763" spans="20:21" x14ac:dyDescent="0.25">
      <c r="T98763" s="20"/>
      <c r="U98763" s="20"/>
    </row>
    <row r="98764" spans="20:21" x14ac:dyDescent="0.25">
      <c r="T98764" s="20"/>
      <c r="U98764" s="20"/>
    </row>
    <row r="98765" spans="20:21" x14ac:dyDescent="0.25">
      <c r="T98765" s="20"/>
      <c r="U98765" s="20"/>
    </row>
    <row r="98766" spans="20:21" x14ac:dyDescent="0.25">
      <c r="T98766" s="20"/>
      <c r="U98766" s="20"/>
    </row>
    <row r="98767" spans="20:21" x14ac:dyDescent="0.25">
      <c r="T98767" s="20"/>
      <c r="U98767" s="20"/>
    </row>
    <row r="98768" spans="20:21" x14ac:dyDescent="0.25">
      <c r="T98768" s="20"/>
      <c r="U98768" s="20"/>
    </row>
    <row r="98769" spans="20:21" x14ac:dyDescent="0.25">
      <c r="T98769" s="20"/>
      <c r="U98769" s="20"/>
    </row>
    <row r="98770" spans="20:21" x14ac:dyDescent="0.25">
      <c r="T98770" s="20"/>
      <c r="U98770" s="20"/>
    </row>
    <row r="98771" spans="20:21" x14ac:dyDescent="0.25">
      <c r="T98771" s="20"/>
      <c r="U98771" s="20"/>
    </row>
    <row r="98772" spans="20:21" x14ac:dyDescent="0.25">
      <c r="T98772" s="20"/>
      <c r="U98772" s="20"/>
    </row>
    <row r="98773" spans="20:21" x14ac:dyDescent="0.25">
      <c r="T98773" s="20"/>
      <c r="U98773" s="20"/>
    </row>
    <row r="98774" spans="20:21" x14ac:dyDescent="0.25">
      <c r="T98774" s="20"/>
      <c r="U98774" s="20"/>
    </row>
    <row r="98775" spans="20:21" x14ac:dyDescent="0.25">
      <c r="T98775" s="20"/>
      <c r="U98775" s="20"/>
    </row>
    <row r="98776" spans="20:21" x14ac:dyDescent="0.25">
      <c r="T98776" s="20"/>
      <c r="U98776" s="20"/>
    </row>
    <row r="98777" spans="20:21" x14ac:dyDescent="0.25">
      <c r="T98777" s="20"/>
      <c r="U98777" s="20"/>
    </row>
    <row r="98778" spans="20:21" x14ac:dyDescent="0.25">
      <c r="T98778" s="20"/>
      <c r="U98778" s="20"/>
    </row>
    <row r="98779" spans="20:21" x14ac:dyDescent="0.25">
      <c r="T98779" s="20"/>
      <c r="U98779" s="20"/>
    </row>
    <row r="98780" spans="20:21" x14ac:dyDescent="0.25">
      <c r="T98780" s="20"/>
      <c r="U98780" s="20"/>
    </row>
    <row r="98781" spans="20:21" x14ac:dyDescent="0.25">
      <c r="T98781" s="20"/>
      <c r="U98781" s="20"/>
    </row>
    <row r="98782" spans="20:21" x14ac:dyDescent="0.25">
      <c r="T98782" s="20"/>
      <c r="U98782" s="20"/>
    </row>
    <row r="98783" spans="20:21" x14ac:dyDescent="0.25">
      <c r="T98783" s="20"/>
      <c r="U98783" s="20"/>
    </row>
    <row r="98784" spans="20:21" x14ac:dyDescent="0.25">
      <c r="T98784" s="20"/>
      <c r="U98784" s="20"/>
    </row>
    <row r="98785" spans="20:21" x14ac:dyDescent="0.25">
      <c r="T98785" s="20"/>
      <c r="U98785" s="20"/>
    </row>
    <row r="98786" spans="20:21" x14ac:dyDescent="0.25">
      <c r="T98786" s="20"/>
      <c r="U98786" s="20"/>
    </row>
    <row r="98787" spans="20:21" x14ac:dyDescent="0.25">
      <c r="T98787" s="20"/>
      <c r="U98787" s="20"/>
    </row>
    <row r="98788" spans="20:21" x14ac:dyDescent="0.25">
      <c r="T98788" s="20"/>
      <c r="U98788" s="20"/>
    </row>
    <row r="98789" spans="20:21" x14ac:dyDescent="0.25">
      <c r="T98789" s="20"/>
      <c r="U98789" s="20"/>
    </row>
    <row r="98790" spans="20:21" x14ac:dyDescent="0.25">
      <c r="T98790" s="20"/>
      <c r="U98790" s="20"/>
    </row>
    <row r="98791" spans="20:21" x14ac:dyDescent="0.25">
      <c r="T98791" s="20"/>
      <c r="U98791" s="20"/>
    </row>
    <row r="98792" spans="20:21" x14ac:dyDescent="0.25">
      <c r="T98792" s="20"/>
      <c r="U98792" s="20"/>
    </row>
    <row r="98793" spans="20:21" x14ac:dyDescent="0.25">
      <c r="T98793" s="20"/>
      <c r="U98793" s="20"/>
    </row>
    <row r="98794" spans="20:21" x14ac:dyDescent="0.25">
      <c r="T98794" s="20"/>
      <c r="U98794" s="20"/>
    </row>
    <row r="98795" spans="20:21" x14ac:dyDescent="0.25">
      <c r="T98795" s="20"/>
      <c r="U98795" s="20"/>
    </row>
    <row r="98796" spans="20:21" x14ac:dyDescent="0.25">
      <c r="T98796" s="20"/>
      <c r="U98796" s="20"/>
    </row>
    <row r="98797" spans="20:21" x14ac:dyDescent="0.25">
      <c r="T98797" s="20"/>
      <c r="U98797" s="20"/>
    </row>
    <row r="98798" spans="20:21" x14ac:dyDescent="0.25">
      <c r="T98798" s="20"/>
      <c r="U98798" s="20"/>
    </row>
    <row r="98799" spans="20:21" x14ac:dyDescent="0.25">
      <c r="T98799" s="20"/>
      <c r="U98799" s="20"/>
    </row>
    <row r="98800" spans="20:21" x14ac:dyDescent="0.25">
      <c r="T98800" s="20"/>
      <c r="U98800" s="20"/>
    </row>
    <row r="98801" spans="20:21" x14ac:dyDescent="0.25">
      <c r="T98801" s="20"/>
      <c r="U98801" s="20"/>
    </row>
    <row r="98802" spans="20:21" x14ac:dyDescent="0.25">
      <c r="T98802" s="20"/>
      <c r="U98802" s="20"/>
    </row>
    <row r="98803" spans="20:21" x14ac:dyDescent="0.25">
      <c r="T98803" s="20"/>
      <c r="U98803" s="20"/>
    </row>
    <row r="98804" spans="20:21" x14ac:dyDescent="0.25">
      <c r="T98804" s="20"/>
      <c r="U98804" s="20"/>
    </row>
    <row r="98805" spans="20:21" x14ac:dyDescent="0.25">
      <c r="T98805" s="20"/>
      <c r="U98805" s="20"/>
    </row>
    <row r="98806" spans="20:21" x14ac:dyDescent="0.25">
      <c r="T98806" s="20"/>
      <c r="U98806" s="20"/>
    </row>
    <row r="98807" spans="20:21" x14ac:dyDescent="0.25">
      <c r="T98807" s="20"/>
      <c r="U98807" s="20"/>
    </row>
    <row r="98808" spans="20:21" x14ac:dyDescent="0.25">
      <c r="T98808" s="20"/>
      <c r="U98808" s="20"/>
    </row>
    <row r="98809" spans="20:21" x14ac:dyDescent="0.25">
      <c r="T98809" s="20"/>
      <c r="U98809" s="20"/>
    </row>
    <row r="98810" spans="20:21" x14ac:dyDescent="0.25">
      <c r="T98810" s="20"/>
      <c r="U98810" s="20"/>
    </row>
    <row r="98811" spans="20:21" x14ac:dyDescent="0.25">
      <c r="T98811" s="20"/>
      <c r="U98811" s="20"/>
    </row>
    <row r="98812" spans="20:21" x14ac:dyDescent="0.25">
      <c r="T98812" s="20"/>
      <c r="U98812" s="20"/>
    </row>
    <row r="98813" spans="20:21" x14ac:dyDescent="0.25">
      <c r="T98813" s="20"/>
      <c r="U98813" s="20"/>
    </row>
    <row r="98814" spans="20:21" x14ac:dyDescent="0.25">
      <c r="T98814" s="20"/>
      <c r="U98814" s="20"/>
    </row>
    <row r="98815" spans="20:21" x14ac:dyDescent="0.25">
      <c r="T98815" s="20"/>
      <c r="U98815" s="20"/>
    </row>
    <row r="98816" spans="20:21" x14ac:dyDescent="0.25">
      <c r="T98816" s="20"/>
      <c r="U98816" s="20"/>
    </row>
    <row r="98817" spans="20:21" x14ac:dyDescent="0.25">
      <c r="T98817" s="20"/>
      <c r="U98817" s="20"/>
    </row>
    <row r="98818" spans="20:21" x14ac:dyDescent="0.25">
      <c r="T98818" s="20"/>
      <c r="U98818" s="20"/>
    </row>
    <row r="98819" spans="20:21" x14ac:dyDescent="0.25">
      <c r="T98819" s="20"/>
      <c r="U98819" s="20"/>
    </row>
    <row r="98820" spans="20:21" x14ac:dyDescent="0.25">
      <c r="T98820" s="20"/>
      <c r="U98820" s="20"/>
    </row>
    <row r="98821" spans="20:21" x14ac:dyDescent="0.25">
      <c r="T98821" s="20"/>
      <c r="U98821" s="20"/>
    </row>
    <row r="98822" spans="20:21" x14ac:dyDescent="0.25">
      <c r="T98822" s="20"/>
      <c r="U98822" s="20"/>
    </row>
    <row r="98823" spans="20:21" x14ac:dyDescent="0.25">
      <c r="T98823" s="20"/>
      <c r="U98823" s="20"/>
    </row>
    <row r="98824" spans="20:21" x14ac:dyDescent="0.25">
      <c r="T98824" s="20"/>
      <c r="U98824" s="20"/>
    </row>
    <row r="98825" spans="20:21" x14ac:dyDescent="0.25">
      <c r="T98825" s="20"/>
      <c r="U98825" s="20"/>
    </row>
    <row r="98826" spans="20:21" x14ac:dyDescent="0.25">
      <c r="T98826" s="20"/>
      <c r="U98826" s="20"/>
    </row>
    <row r="98827" spans="20:21" x14ac:dyDescent="0.25">
      <c r="T98827" s="20"/>
      <c r="U98827" s="20"/>
    </row>
    <row r="98828" spans="20:21" x14ac:dyDescent="0.25">
      <c r="T98828" s="20"/>
      <c r="U98828" s="20"/>
    </row>
    <row r="98829" spans="20:21" x14ac:dyDescent="0.25">
      <c r="T98829" s="20"/>
      <c r="U98829" s="20"/>
    </row>
    <row r="98830" spans="20:21" x14ac:dyDescent="0.25">
      <c r="T98830" s="20"/>
      <c r="U98830" s="20"/>
    </row>
    <row r="98831" spans="20:21" x14ac:dyDescent="0.25">
      <c r="T98831" s="20"/>
      <c r="U98831" s="20"/>
    </row>
    <row r="98832" spans="20:21" x14ac:dyDescent="0.25">
      <c r="T98832" s="20"/>
      <c r="U98832" s="20"/>
    </row>
    <row r="98833" spans="20:21" x14ac:dyDescent="0.25">
      <c r="T98833" s="20"/>
      <c r="U98833" s="20"/>
    </row>
    <row r="98834" spans="20:21" x14ac:dyDescent="0.25">
      <c r="T98834" s="20"/>
      <c r="U98834" s="20"/>
    </row>
    <row r="98835" spans="20:21" x14ac:dyDescent="0.25">
      <c r="T98835" s="20"/>
      <c r="U98835" s="20"/>
    </row>
    <row r="98836" spans="20:21" x14ac:dyDescent="0.25">
      <c r="T98836" s="20"/>
      <c r="U98836" s="20"/>
    </row>
    <row r="98837" spans="20:21" x14ac:dyDescent="0.25">
      <c r="T98837" s="20"/>
      <c r="U98837" s="20"/>
    </row>
    <row r="98838" spans="20:21" x14ac:dyDescent="0.25">
      <c r="T98838" s="20"/>
      <c r="U98838" s="20"/>
    </row>
    <row r="98839" spans="20:21" x14ac:dyDescent="0.25">
      <c r="T98839" s="20"/>
      <c r="U98839" s="20"/>
    </row>
    <row r="98840" spans="20:21" x14ac:dyDescent="0.25">
      <c r="T98840" s="20"/>
      <c r="U98840" s="20"/>
    </row>
    <row r="98841" spans="20:21" x14ac:dyDescent="0.25">
      <c r="T98841" s="20"/>
      <c r="U98841" s="20"/>
    </row>
    <row r="98842" spans="20:21" x14ac:dyDescent="0.25">
      <c r="T98842" s="20"/>
      <c r="U98842" s="20"/>
    </row>
    <row r="98843" spans="20:21" x14ac:dyDescent="0.25">
      <c r="T98843" s="20"/>
      <c r="U98843" s="20"/>
    </row>
    <row r="98844" spans="20:21" x14ac:dyDescent="0.25">
      <c r="T98844" s="20"/>
      <c r="U98844" s="20"/>
    </row>
    <row r="98845" spans="20:21" x14ac:dyDescent="0.25">
      <c r="T98845" s="20"/>
      <c r="U98845" s="20"/>
    </row>
    <row r="98846" spans="20:21" x14ac:dyDescent="0.25">
      <c r="T98846" s="20"/>
      <c r="U98846" s="20"/>
    </row>
    <row r="98847" spans="20:21" x14ac:dyDescent="0.25">
      <c r="T98847" s="20"/>
      <c r="U98847" s="20"/>
    </row>
    <row r="98848" spans="20:21" x14ac:dyDescent="0.25">
      <c r="T98848" s="20"/>
      <c r="U98848" s="20"/>
    </row>
    <row r="98849" spans="20:21" x14ac:dyDescent="0.25">
      <c r="T98849" s="20"/>
      <c r="U98849" s="20"/>
    </row>
    <row r="98850" spans="20:21" x14ac:dyDescent="0.25">
      <c r="T98850" s="20"/>
      <c r="U98850" s="20"/>
    </row>
    <row r="98851" spans="20:21" x14ac:dyDescent="0.25">
      <c r="T98851" s="20"/>
      <c r="U98851" s="20"/>
    </row>
    <row r="98852" spans="20:21" x14ac:dyDescent="0.25">
      <c r="T98852" s="20"/>
      <c r="U98852" s="20"/>
    </row>
    <row r="98853" spans="20:21" x14ac:dyDescent="0.25">
      <c r="T98853" s="20"/>
      <c r="U98853" s="20"/>
    </row>
    <row r="98854" spans="20:21" x14ac:dyDescent="0.25">
      <c r="T98854" s="20"/>
      <c r="U98854" s="20"/>
    </row>
    <row r="98855" spans="20:21" x14ac:dyDescent="0.25">
      <c r="T98855" s="20"/>
      <c r="U98855" s="20"/>
    </row>
    <row r="98856" spans="20:21" x14ac:dyDescent="0.25">
      <c r="T98856" s="20"/>
      <c r="U98856" s="20"/>
    </row>
    <row r="98857" spans="20:21" x14ac:dyDescent="0.25">
      <c r="T98857" s="20"/>
      <c r="U98857" s="20"/>
    </row>
    <row r="98858" spans="20:21" x14ac:dyDescent="0.25">
      <c r="T98858" s="20"/>
      <c r="U98858" s="20"/>
    </row>
    <row r="98859" spans="20:21" x14ac:dyDescent="0.25">
      <c r="T98859" s="20"/>
      <c r="U98859" s="20"/>
    </row>
    <row r="98860" spans="20:21" x14ac:dyDescent="0.25">
      <c r="T98860" s="20"/>
      <c r="U98860" s="20"/>
    </row>
    <row r="98861" spans="20:21" x14ac:dyDescent="0.25">
      <c r="T98861" s="20"/>
      <c r="U98861" s="20"/>
    </row>
    <row r="98862" spans="20:21" x14ac:dyDescent="0.25">
      <c r="T98862" s="20"/>
      <c r="U98862" s="20"/>
    </row>
    <row r="98863" spans="20:21" x14ac:dyDescent="0.25">
      <c r="T98863" s="20"/>
      <c r="U98863" s="20"/>
    </row>
    <row r="98864" spans="20:21" x14ac:dyDescent="0.25">
      <c r="T98864" s="20"/>
      <c r="U98864" s="20"/>
    </row>
    <row r="98865" spans="20:21" x14ac:dyDescent="0.25">
      <c r="T98865" s="20"/>
      <c r="U98865" s="20"/>
    </row>
    <row r="98866" spans="20:21" x14ac:dyDescent="0.25">
      <c r="T98866" s="20"/>
      <c r="U98866" s="20"/>
    </row>
    <row r="98867" spans="20:21" x14ac:dyDescent="0.25">
      <c r="T98867" s="20"/>
      <c r="U98867" s="20"/>
    </row>
    <row r="98868" spans="20:21" x14ac:dyDescent="0.25">
      <c r="T98868" s="20"/>
      <c r="U98868" s="20"/>
    </row>
    <row r="98869" spans="20:21" x14ac:dyDescent="0.25">
      <c r="T98869" s="20"/>
      <c r="U98869" s="20"/>
    </row>
    <row r="98870" spans="20:21" x14ac:dyDescent="0.25">
      <c r="T98870" s="20"/>
      <c r="U98870" s="20"/>
    </row>
    <row r="98871" spans="20:21" x14ac:dyDescent="0.25">
      <c r="T98871" s="20"/>
      <c r="U98871" s="20"/>
    </row>
    <row r="98872" spans="20:21" x14ac:dyDescent="0.25">
      <c r="T98872" s="20"/>
      <c r="U98872" s="20"/>
    </row>
    <row r="98873" spans="20:21" x14ac:dyDescent="0.25">
      <c r="T98873" s="20"/>
      <c r="U98873" s="20"/>
    </row>
    <row r="98874" spans="20:21" x14ac:dyDescent="0.25">
      <c r="T98874" s="20"/>
      <c r="U98874" s="20"/>
    </row>
    <row r="98875" spans="20:21" x14ac:dyDescent="0.25">
      <c r="T98875" s="20"/>
      <c r="U98875" s="20"/>
    </row>
    <row r="98876" spans="20:21" x14ac:dyDescent="0.25">
      <c r="T98876" s="20"/>
      <c r="U98876" s="20"/>
    </row>
    <row r="98877" spans="20:21" x14ac:dyDescent="0.25">
      <c r="T98877" s="20"/>
      <c r="U98877" s="20"/>
    </row>
    <row r="98878" spans="20:21" x14ac:dyDescent="0.25">
      <c r="T98878" s="20"/>
      <c r="U98878" s="20"/>
    </row>
    <row r="98879" spans="20:21" x14ac:dyDescent="0.25">
      <c r="T98879" s="20"/>
      <c r="U98879" s="20"/>
    </row>
    <row r="98880" spans="20:21" x14ac:dyDescent="0.25">
      <c r="T98880" s="20"/>
      <c r="U98880" s="20"/>
    </row>
    <row r="98881" spans="20:21" x14ac:dyDescent="0.25">
      <c r="T98881" s="20"/>
      <c r="U98881" s="20"/>
    </row>
    <row r="98882" spans="20:21" x14ac:dyDescent="0.25">
      <c r="T98882" s="20"/>
      <c r="U98882" s="20"/>
    </row>
    <row r="98883" spans="20:21" x14ac:dyDescent="0.25">
      <c r="T98883" s="20"/>
      <c r="U98883" s="20"/>
    </row>
    <row r="98884" spans="20:21" x14ac:dyDescent="0.25">
      <c r="T98884" s="20"/>
      <c r="U98884" s="20"/>
    </row>
    <row r="98885" spans="20:21" x14ac:dyDescent="0.25">
      <c r="T98885" s="20"/>
      <c r="U98885" s="20"/>
    </row>
    <row r="98886" spans="20:21" x14ac:dyDescent="0.25">
      <c r="T98886" s="20"/>
      <c r="U98886" s="20"/>
    </row>
    <row r="98887" spans="20:21" x14ac:dyDescent="0.25">
      <c r="T98887" s="20"/>
      <c r="U98887" s="20"/>
    </row>
    <row r="98888" spans="20:21" x14ac:dyDescent="0.25">
      <c r="T98888" s="20"/>
      <c r="U98888" s="20"/>
    </row>
    <row r="98889" spans="20:21" x14ac:dyDescent="0.25">
      <c r="T98889" s="20"/>
      <c r="U98889" s="20"/>
    </row>
    <row r="98890" spans="20:21" x14ac:dyDescent="0.25">
      <c r="T98890" s="20"/>
      <c r="U98890" s="20"/>
    </row>
    <row r="98891" spans="20:21" x14ac:dyDescent="0.25">
      <c r="T98891" s="20"/>
      <c r="U98891" s="20"/>
    </row>
    <row r="98892" spans="20:21" x14ac:dyDescent="0.25">
      <c r="T98892" s="20"/>
      <c r="U98892" s="20"/>
    </row>
    <row r="98893" spans="20:21" x14ac:dyDescent="0.25">
      <c r="T98893" s="20"/>
      <c r="U98893" s="20"/>
    </row>
    <row r="98894" spans="20:21" x14ac:dyDescent="0.25">
      <c r="T98894" s="20"/>
      <c r="U98894" s="20"/>
    </row>
    <row r="98895" spans="20:21" x14ac:dyDescent="0.25">
      <c r="T98895" s="20"/>
      <c r="U98895" s="20"/>
    </row>
    <row r="98896" spans="20:21" x14ac:dyDescent="0.25">
      <c r="T98896" s="20"/>
      <c r="U98896" s="20"/>
    </row>
    <row r="98897" spans="20:21" x14ac:dyDescent="0.25">
      <c r="T98897" s="20"/>
      <c r="U98897" s="20"/>
    </row>
    <row r="98898" spans="20:21" x14ac:dyDescent="0.25">
      <c r="T98898" s="20"/>
      <c r="U98898" s="20"/>
    </row>
    <row r="98899" spans="20:21" x14ac:dyDescent="0.25">
      <c r="T98899" s="20"/>
      <c r="U98899" s="20"/>
    </row>
    <row r="98900" spans="20:21" x14ac:dyDescent="0.25">
      <c r="T98900" s="20"/>
      <c r="U98900" s="20"/>
    </row>
    <row r="98901" spans="20:21" x14ac:dyDescent="0.25">
      <c r="T98901" s="20"/>
      <c r="U98901" s="20"/>
    </row>
    <row r="98902" spans="20:21" x14ac:dyDescent="0.25">
      <c r="T98902" s="20"/>
      <c r="U98902" s="20"/>
    </row>
    <row r="98903" spans="20:21" x14ac:dyDescent="0.25">
      <c r="T98903" s="20"/>
      <c r="U98903" s="20"/>
    </row>
    <row r="98904" spans="20:21" x14ac:dyDescent="0.25">
      <c r="T98904" s="20"/>
      <c r="U98904" s="20"/>
    </row>
    <row r="98905" spans="20:21" x14ac:dyDescent="0.25">
      <c r="T98905" s="20"/>
      <c r="U98905" s="20"/>
    </row>
    <row r="98906" spans="20:21" x14ac:dyDescent="0.25">
      <c r="T98906" s="20"/>
      <c r="U98906" s="20"/>
    </row>
    <row r="98907" spans="20:21" x14ac:dyDescent="0.25">
      <c r="T98907" s="20"/>
      <c r="U98907" s="20"/>
    </row>
    <row r="98908" spans="20:21" x14ac:dyDescent="0.25">
      <c r="T98908" s="20"/>
      <c r="U98908" s="20"/>
    </row>
    <row r="98909" spans="20:21" x14ac:dyDescent="0.25">
      <c r="T98909" s="20"/>
      <c r="U98909" s="20"/>
    </row>
    <row r="98910" spans="20:21" x14ac:dyDescent="0.25">
      <c r="T98910" s="20"/>
      <c r="U98910" s="20"/>
    </row>
    <row r="98911" spans="20:21" x14ac:dyDescent="0.25">
      <c r="T98911" s="20"/>
      <c r="U98911" s="20"/>
    </row>
    <row r="98912" spans="20:21" x14ac:dyDescent="0.25">
      <c r="T98912" s="20"/>
      <c r="U98912" s="20"/>
    </row>
    <row r="98913" spans="20:21" x14ac:dyDescent="0.25">
      <c r="T98913" s="20"/>
      <c r="U98913" s="20"/>
    </row>
    <row r="98914" spans="20:21" x14ac:dyDescent="0.25">
      <c r="T98914" s="20"/>
      <c r="U98914" s="20"/>
    </row>
    <row r="98915" spans="20:21" x14ac:dyDescent="0.25">
      <c r="T98915" s="20"/>
      <c r="U98915" s="20"/>
    </row>
    <row r="98916" spans="20:21" x14ac:dyDescent="0.25">
      <c r="T98916" s="20"/>
      <c r="U98916" s="20"/>
    </row>
    <row r="98917" spans="20:21" x14ac:dyDescent="0.25">
      <c r="T98917" s="20"/>
      <c r="U98917" s="20"/>
    </row>
    <row r="98918" spans="20:21" x14ac:dyDescent="0.25">
      <c r="T98918" s="20"/>
      <c r="U98918" s="20"/>
    </row>
    <row r="98919" spans="20:21" x14ac:dyDescent="0.25">
      <c r="T98919" s="20"/>
      <c r="U98919" s="20"/>
    </row>
    <row r="98920" spans="20:21" x14ac:dyDescent="0.25">
      <c r="T98920" s="20"/>
      <c r="U98920" s="20"/>
    </row>
    <row r="98921" spans="20:21" x14ac:dyDescent="0.25">
      <c r="T98921" s="20"/>
      <c r="U98921" s="20"/>
    </row>
    <row r="98922" spans="20:21" x14ac:dyDescent="0.25">
      <c r="T98922" s="20"/>
      <c r="U98922" s="20"/>
    </row>
    <row r="98923" spans="20:21" x14ac:dyDescent="0.25">
      <c r="T98923" s="20"/>
      <c r="U98923" s="20"/>
    </row>
    <row r="98924" spans="20:21" x14ac:dyDescent="0.25">
      <c r="T98924" s="20"/>
      <c r="U98924" s="20"/>
    </row>
    <row r="98925" spans="20:21" x14ac:dyDescent="0.25">
      <c r="T98925" s="20"/>
      <c r="U98925" s="20"/>
    </row>
    <row r="98926" spans="20:21" x14ac:dyDescent="0.25">
      <c r="T98926" s="20"/>
      <c r="U98926" s="20"/>
    </row>
    <row r="98927" spans="20:21" x14ac:dyDescent="0.25">
      <c r="T98927" s="20"/>
      <c r="U98927" s="20"/>
    </row>
    <row r="98928" spans="20:21" x14ac:dyDescent="0.25">
      <c r="T98928" s="20"/>
      <c r="U98928" s="20"/>
    </row>
    <row r="98929" spans="20:21" x14ac:dyDescent="0.25">
      <c r="T98929" s="20"/>
      <c r="U98929" s="20"/>
    </row>
    <row r="98930" spans="20:21" x14ac:dyDescent="0.25">
      <c r="T98930" s="20"/>
      <c r="U98930" s="20"/>
    </row>
    <row r="98931" spans="20:21" x14ac:dyDescent="0.25">
      <c r="T98931" s="20"/>
      <c r="U98931" s="20"/>
    </row>
    <row r="98932" spans="20:21" x14ac:dyDescent="0.25">
      <c r="T98932" s="20"/>
      <c r="U98932" s="20"/>
    </row>
    <row r="98933" spans="20:21" x14ac:dyDescent="0.25">
      <c r="T98933" s="20"/>
      <c r="U98933" s="20"/>
    </row>
    <row r="98934" spans="20:21" x14ac:dyDescent="0.25">
      <c r="T98934" s="20"/>
      <c r="U98934" s="20"/>
    </row>
    <row r="98935" spans="20:21" x14ac:dyDescent="0.25">
      <c r="T98935" s="20"/>
      <c r="U98935" s="20"/>
    </row>
    <row r="98936" spans="20:21" x14ac:dyDescent="0.25">
      <c r="T98936" s="20"/>
      <c r="U98936" s="20"/>
    </row>
    <row r="98937" spans="20:21" x14ac:dyDescent="0.25">
      <c r="T98937" s="20"/>
      <c r="U98937" s="20"/>
    </row>
    <row r="98938" spans="20:21" x14ac:dyDescent="0.25">
      <c r="T98938" s="20"/>
      <c r="U98938" s="20"/>
    </row>
    <row r="98939" spans="20:21" x14ac:dyDescent="0.25">
      <c r="T98939" s="20"/>
      <c r="U98939" s="20"/>
    </row>
    <row r="98940" spans="20:21" x14ac:dyDescent="0.25">
      <c r="T98940" s="20"/>
      <c r="U98940" s="20"/>
    </row>
    <row r="98941" spans="20:21" x14ac:dyDescent="0.25">
      <c r="T98941" s="20"/>
      <c r="U98941" s="20"/>
    </row>
    <row r="98942" spans="20:21" x14ac:dyDescent="0.25">
      <c r="T98942" s="20"/>
      <c r="U98942" s="20"/>
    </row>
    <row r="98943" spans="20:21" x14ac:dyDescent="0.25">
      <c r="T98943" s="20"/>
      <c r="U98943" s="20"/>
    </row>
    <row r="98944" spans="20:21" x14ac:dyDescent="0.25">
      <c r="T98944" s="20"/>
      <c r="U98944" s="20"/>
    </row>
    <row r="98945" spans="20:21" x14ac:dyDescent="0.25">
      <c r="T98945" s="20"/>
      <c r="U98945" s="20"/>
    </row>
    <row r="98946" spans="20:21" x14ac:dyDescent="0.25">
      <c r="T98946" s="20"/>
      <c r="U98946" s="20"/>
    </row>
    <row r="98947" spans="20:21" x14ac:dyDescent="0.25">
      <c r="T98947" s="20"/>
      <c r="U98947" s="20"/>
    </row>
    <row r="98948" spans="20:21" x14ac:dyDescent="0.25">
      <c r="T98948" s="20"/>
      <c r="U98948" s="20"/>
    </row>
    <row r="98949" spans="20:21" x14ac:dyDescent="0.25">
      <c r="T98949" s="20"/>
      <c r="U98949" s="20"/>
    </row>
    <row r="98950" spans="20:21" x14ac:dyDescent="0.25">
      <c r="T98950" s="20"/>
      <c r="U98950" s="20"/>
    </row>
    <row r="98951" spans="20:21" x14ac:dyDescent="0.25">
      <c r="T98951" s="20"/>
      <c r="U98951" s="20"/>
    </row>
    <row r="98952" spans="20:21" x14ac:dyDescent="0.25">
      <c r="T98952" s="20"/>
      <c r="U98952" s="20"/>
    </row>
    <row r="98953" spans="20:21" x14ac:dyDescent="0.25">
      <c r="T98953" s="20"/>
      <c r="U98953" s="20"/>
    </row>
    <row r="98954" spans="20:21" x14ac:dyDescent="0.25">
      <c r="T98954" s="20"/>
      <c r="U98954" s="20"/>
    </row>
    <row r="98955" spans="20:21" x14ac:dyDescent="0.25">
      <c r="T98955" s="20"/>
      <c r="U98955" s="20"/>
    </row>
    <row r="98956" spans="20:21" x14ac:dyDescent="0.25">
      <c r="T98956" s="20"/>
      <c r="U98956" s="20"/>
    </row>
    <row r="98957" spans="20:21" x14ac:dyDescent="0.25">
      <c r="T98957" s="20"/>
      <c r="U98957" s="20"/>
    </row>
    <row r="98958" spans="20:21" x14ac:dyDescent="0.25">
      <c r="T98958" s="20"/>
      <c r="U98958" s="20"/>
    </row>
    <row r="98959" spans="20:21" x14ac:dyDescent="0.25">
      <c r="T98959" s="20"/>
      <c r="U98959" s="20"/>
    </row>
    <row r="98960" spans="20:21" x14ac:dyDescent="0.25">
      <c r="T98960" s="20"/>
      <c r="U98960" s="20"/>
    </row>
    <row r="98961" spans="20:21" x14ac:dyDescent="0.25">
      <c r="T98961" s="20"/>
      <c r="U98961" s="20"/>
    </row>
    <row r="98962" spans="20:21" x14ac:dyDescent="0.25">
      <c r="T98962" s="20"/>
      <c r="U98962" s="20"/>
    </row>
    <row r="98963" spans="20:21" x14ac:dyDescent="0.25">
      <c r="T98963" s="20"/>
      <c r="U98963" s="20"/>
    </row>
    <row r="98964" spans="20:21" x14ac:dyDescent="0.25">
      <c r="T98964" s="20"/>
      <c r="U98964" s="20"/>
    </row>
    <row r="98965" spans="20:21" x14ac:dyDescent="0.25">
      <c r="T98965" s="20"/>
      <c r="U98965" s="20"/>
    </row>
    <row r="98966" spans="20:21" x14ac:dyDescent="0.25">
      <c r="T98966" s="20"/>
      <c r="U98966" s="20"/>
    </row>
    <row r="98967" spans="20:21" x14ac:dyDescent="0.25">
      <c r="T98967" s="20"/>
      <c r="U98967" s="20"/>
    </row>
    <row r="98968" spans="20:21" x14ac:dyDescent="0.25">
      <c r="T98968" s="20"/>
      <c r="U98968" s="20"/>
    </row>
    <row r="98969" spans="20:21" x14ac:dyDescent="0.25">
      <c r="T98969" s="20"/>
      <c r="U98969" s="20"/>
    </row>
    <row r="98970" spans="20:21" x14ac:dyDescent="0.25">
      <c r="T98970" s="20"/>
      <c r="U98970" s="20"/>
    </row>
    <row r="98971" spans="20:21" x14ac:dyDescent="0.25">
      <c r="T98971" s="20"/>
      <c r="U98971" s="20"/>
    </row>
    <row r="98972" spans="20:21" x14ac:dyDescent="0.25">
      <c r="T98972" s="20"/>
      <c r="U98972" s="20"/>
    </row>
    <row r="98973" spans="20:21" x14ac:dyDescent="0.25">
      <c r="T98973" s="20"/>
      <c r="U98973" s="20"/>
    </row>
    <row r="98974" spans="20:21" x14ac:dyDescent="0.25">
      <c r="T98974" s="20"/>
      <c r="U98974" s="20"/>
    </row>
    <row r="98975" spans="20:21" x14ac:dyDescent="0.25">
      <c r="T98975" s="20"/>
      <c r="U98975" s="20"/>
    </row>
    <row r="98976" spans="20:21" x14ac:dyDescent="0.25">
      <c r="T98976" s="20"/>
      <c r="U98976" s="20"/>
    </row>
    <row r="98977" spans="20:21" x14ac:dyDescent="0.25">
      <c r="T98977" s="20"/>
      <c r="U98977" s="20"/>
    </row>
    <row r="98978" spans="20:21" x14ac:dyDescent="0.25">
      <c r="T98978" s="20"/>
      <c r="U98978" s="20"/>
    </row>
    <row r="98979" spans="20:21" x14ac:dyDescent="0.25">
      <c r="T98979" s="20"/>
      <c r="U98979" s="20"/>
    </row>
    <row r="98980" spans="20:21" x14ac:dyDescent="0.25">
      <c r="T98980" s="20"/>
      <c r="U98980" s="20"/>
    </row>
    <row r="98981" spans="20:21" x14ac:dyDescent="0.25">
      <c r="T98981" s="20"/>
      <c r="U98981" s="20"/>
    </row>
    <row r="98982" spans="20:21" x14ac:dyDescent="0.25">
      <c r="T98982" s="20"/>
      <c r="U98982" s="20"/>
    </row>
    <row r="98983" spans="20:21" x14ac:dyDescent="0.25">
      <c r="T98983" s="20"/>
      <c r="U98983" s="20"/>
    </row>
    <row r="98984" spans="20:21" x14ac:dyDescent="0.25">
      <c r="T98984" s="20"/>
      <c r="U98984" s="20"/>
    </row>
    <row r="98985" spans="20:21" x14ac:dyDescent="0.25">
      <c r="T98985" s="20"/>
      <c r="U98985" s="20"/>
    </row>
    <row r="98986" spans="20:21" x14ac:dyDescent="0.25">
      <c r="T98986" s="20"/>
      <c r="U98986" s="20"/>
    </row>
    <row r="98987" spans="20:21" x14ac:dyDescent="0.25">
      <c r="T98987" s="20"/>
      <c r="U98987" s="20"/>
    </row>
    <row r="98988" spans="20:21" x14ac:dyDescent="0.25">
      <c r="T98988" s="20"/>
      <c r="U98988" s="20"/>
    </row>
    <row r="98989" spans="20:21" x14ac:dyDescent="0.25">
      <c r="T98989" s="20"/>
      <c r="U98989" s="20"/>
    </row>
    <row r="98990" spans="20:21" x14ac:dyDescent="0.25">
      <c r="T98990" s="20"/>
      <c r="U98990" s="20"/>
    </row>
    <row r="98991" spans="20:21" x14ac:dyDescent="0.25">
      <c r="T98991" s="20"/>
      <c r="U98991" s="20"/>
    </row>
    <row r="98992" spans="20:21" x14ac:dyDescent="0.25">
      <c r="T98992" s="20"/>
      <c r="U98992" s="20"/>
    </row>
    <row r="98993" spans="20:21" x14ac:dyDescent="0.25">
      <c r="T98993" s="20"/>
      <c r="U98993" s="20"/>
    </row>
    <row r="98994" spans="20:21" x14ac:dyDescent="0.25">
      <c r="T98994" s="20"/>
      <c r="U98994" s="20"/>
    </row>
    <row r="98995" spans="20:21" x14ac:dyDescent="0.25">
      <c r="T98995" s="20"/>
      <c r="U98995" s="20"/>
    </row>
    <row r="98996" spans="20:21" x14ac:dyDescent="0.25">
      <c r="T98996" s="20"/>
      <c r="U98996" s="20"/>
    </row>
    <row r="98997" spans="20:21" x14ac:dyDescent="0.25">
      <c r="T98997" s="20"/>
      <c r="U98997" s="20"/>
    </row>
    <row r="98998" spans="20:21" x14ac:dyDescent="0.25">
      <c r="T98998" s="20"/>
      <c r="U98998" s="20"/>
    </row>
    <row r="98999" spans="20:21" x14ac:dyDescent="0.25">
      <c r="T98999" s="20"/>
      <c r="U98999" s="20"/>
    </row>
    <row r="99000" spans="20:21" x14ac:dyDescent="0.25">
      <c r="T99000" s="20"/>
      <c r="U99000" s="20"/>
    </row>
    <row r="99001" spans="20:21" x14ac:dyDescent="0.25">
      <c r="T99001" s="20"/>
      <c r="U99001" s="20"/>
    </row>
    <row r="99002" spans="20:21" x14ac:dyDescent="0.25">
      <c r="T99002" s="20"/>
      <c r="U99002" s="20"/>
    </row>
    <row r="99003" spans="20:21" x14ac:dyDescent="0.25">
      <c r="T99003" s="20"/>
      <c r="U99003" s="20"/>
    </row>
    <row r="99004" spans="20:21" x14ac:dyDescent="0.25">
      <c r="T99004" s="20"/>
      <c r="U99004" s="20"/>
    </row>
    <row r="99005" spans="20:21" x14ac:dyDescent="0.25">
      <c r="T99005" s="20"/>
      <c r="U99005" s="20"/>
    </row>
    <row r="99006" spans="20:21" x14ac:dyDescent="0.25">
      <c r="T99006" s="20"/>
      <c r="U99006" s="20"/>
    </row>
    <row r="99007" spans="20:21" x14ac:dyDescent="0.25">
      <c r="T99007" s="20"/>
      <c r="U99007" s="20"/>
    </row>
    <row r="99008" spans="20:21" x14ac:dyDescent="0.25">
      <c r="T99008" s="20"/>
      <c r="U99008" s="20"/>
    </row>
    <row r="99009" spans="20:21" x14ac:dyDescent="0.25">
      <c r="T99009" s="20"/>
      <c r="U99009" s="20"/>
    </row>
    <row r="99010" spans="20:21" x14ac:dyDescent="0.25">
      <c r="T99010" s="20"/>
      <c r="U99010" s="20"/>
    </row>
    <row r="99011" spans="20:21" x14ac:dyDescent="0.25">
      <c r="T99011" s="20"/>
      <c r="U99011" s="20"/>
    </row>
    <row r="99012" spans="20:21" x14ac:dyDescent="0.25">
      <c r="T99012" s="20"/>
      <c r="U99012" s="20"/>
    </row>
    <row r="99013" spans="20:21" x14ac:dyDescent="0.25">
      <c r="T99013" s="20"/>
      <c r="U99013" s="20"/>
    </row>
    <row r="99014" spans="20:21" x14ac:dyDescent="0.25">
      <c r="T99014" s="20"/>
      <c r="U99014" s="20"/>
    </row>
    <row r="99015" spans="20:21" x14ac:dyDescent="0.25">
      <c r="T99015" s="20"/>
      <c r="U99015" s="20"/>
    </row>
    <row r="99016" spans="20:21" x14ac:dyDescent="0.25">
      <c r="T99016" s="20"/>
      <c r="U99016" s="20"/>
    </row>
    <row r="99017" spans="20:21" x14ac:dyDescent="0.25">
      <c r="T99017" s="20"/>
      <c r="U99017" s="20"/>
    </row>
    <row r="99018" spans="20:21" x14ac:dyDescent="0.25">
      <c r="T99018" s="20"/>
      <c r="U99018" s="20"/>
    </row>
    <row r="99019" spans="20:21" x14ac:dyDescent="0.25">
      <c r="T99019" s="20"/>
      <c r="U99019" s="20"/>
    </row>
    <row r="99020" spans="20:21" x14ac:dyDescent="0.25">
      <c r="T99020" s="20"/>
      <c r="U99020" s="20"/>
    </row>
    <row r="99021" spans="20:21" x14ac:dyDescent="0.25">
      <c r="T99021" s="20"/>
      <c r="U99021" s="20"/>
    </row>
    <row r="99022" spans="20:21" x14ac:dyDescent="0.25">
      <c r="T99022" s="20"/>
      <c r="U99022" s="20"/>
    </row>
    <row r="99023" spans="20:21" x14ac:dyDescent="0.25">
      <c r="T99023" s="20"/>
      <c r="U99023" s="20"/>
    </row>
    <row r="99024" spans="20:21" x14ac:dyDescent="0.25">
      <c r="T99024" s="20"/>
      <c r="U99024" s="20"/>
    </row>
    <row r="99025" spans="20:21" x14ac:dyDescent="0.25">
      <c r="T99025" s="20"/>
      <c r="U99025" s="20"/>
    </row>
    <row r="99026" spans="20:21" x14ac:dyDescent="0.25">
      <c r="T99026" s="20"/>
      <c r="U99026" s="20"/>
    </row>
    <row r="99027" spans="20:21" x14ac:dyDescent="0.25">
      <c r="T99027" s="20"/>
      <c r="U99027" s="20"/>
    </row>
    <row r="99028" spans="20:21" x14ac:dyDescent="0.25">
      <c r="T99028" s="20"/>
      <c r="U99028" s="20"/>
    </row>
    <row r="99029" spans="20:21" x14ac:dyDescent="0.25">
      <c r="T99029" s="20"/>
      <c r="U99029" s="20"/>
    </row>
    <row r="99030" spans="20:21" x14ac:dyDescent="0.25">
      <c r="T99030" s="20"/>
      <c r="U99030" s="20"/>
    </row>
    <row r="99031" spans="20:21" x14ac:dyDescent="0.25">
      <c r="T99031" s="20"/>
      <c r="U99031" s="20"/>
    </row>
    <row r="99032" spans="20:21" x14ac:dyDescent="0.25">
      <c r="T99032" s="20"/>
      <c r="U99032" s="20"/>
    </row>
    <row r="99033" spans="20:21" x14ac:dyDescent="0.25">
      <c r="T99033" s="20"/>
      <c r="U99033" s="20"/>
    </row>
    <row r="99034" spans="20:21" x14ac:dyDescent="0.25">
      <c r="T99034" s="20"/>
      <c r="U99034" s="20"/>
    </row>
    <row r="99035" spans="20:21" x14ac:dyDescent="0.25">
      <c r="T99035" s="20"/>
      <c r="U99035" s="20"/>
    </row>
    <row r="99036" spans="20:21" x14ac:dyDescent="0.25">
      <c r="T99036" s="20"/>
      <c r="U99036" s="20"/>
    </row>
    <row r="99037" spans="20:21" x14ac:dyDescent="0.25">
      <c r="T99037" s="20"/>
      <c r="U99037" s="20"/>
    </row>
    <row r="99038" spans="20:21" x14ac:dyDescent="0.25">
      <c r="T99038" s="20"/>
      <c r="U99038" s="20"/>
    </row>
    <row r="99039" spans="20:21" x14ac:dyDescent="0.25">
      <c r="T99039" s="20"/>
      <c r="U99039" s="20"/>
    </row>
    <row r="99040" spans="20:21" x14ac:dyDescent="0.25">
      <c r="T99040" s="20"/>
      <c r="U99040" s="20"/>
    </row>
    <row r="99041" spans="20:21" x14ac:dyDescent="0.25">
      <c r="T99041" s="20"/>
      <c r="U99041" s="20"/>
    </row>
    <row r="99042" spans="20:21" x14ac:dyDescent="0.25">
      <c r="T99042" s="20"/>
      <c r="U99042" s="20"/>
    </row>
    <row r="99043" spans="20:21" x14ac:dyDescent="0.25">
      <c r="T99043" s="20"/>
      <c r="U99043" s="20"/>
    </row>
    <row r="99044" spans="20:21" x14ac:dyDescent="0.25">
      <c r="T99044" s="20"/>
      <c r="U99044" s="20"/>
    </row>
    <row r="99045" spans="20:21" x14ac:dyDescent="0.25">
      <c r="T99045" s="20"/>
      <c r="U99045" s="20"/>
    </row>
    <row r="99046" spans="20:21" x14ac:dyDescent="0.25">
      <c r="T99046" s="20"/>
      <c r="U99046" s="20"/>
    </row>
    <row r="99047" spans="20:21" x14ac:dyDescent="0.25">
      <c r="T99047" s="20"/>
      <c r="U99047" s="20"/>
    </row>
    <row r="99048" spans="20:21" x14ac:dyDescent="0.25">
      <c r="T99048" s="20"/>
      <c r="U99048" s="20"/>
    </row>
    <row r="99049" spans="20:21" x14ac:dyDescent="0.25">
      <c r="T99049" s="20"/>
      <c r="U99049" s="20"/>
    </row>
    <row r="99050" spans="20:21" x14ac:dyDescent="0.25">
      <c r="T99050" s="20"/>
      <c r="U99050" s="20"/>
    </row>
    <row r="99051" spans="20:21" x14ac:dyDescent="0.25">
      <c r="T99051" s="20"/>
      <c r="U99051" s="20"/>
    </row>
    <row r="99052" spans="20:21" x14ac:dyDescent="0.25">
      <c r="T99052" s="20"/>
      <c r="U99052" s="20"/>
    </row>
    <row r="99053" spans="20:21" x14ac:dyDescent="0.25">
      <c r="T99053" s="20"/>
      <c r="U99053" s="20"/>
    </row>
    <row r="99054" spans="20:21" x14ac:dyDescent="0.25">
      <c r="T99054" s="20"/>
      <c r="U99054" s="20"/>
    </row>
    <row r="99055" spans="20:21" x14ac:dyDescent="0.25">
      <c r="T99055" s="20"/>
      <c r="U99055" s="20"/>
    </row>
    <row r="99056" spans="20:21" x14ac:dyDescent="0.25">
      <c r="T99056" s="20"/>
      <c r="U99056" s="20"/>
    </row>
    <row r="99057" spans="20:21" x14ac:dyDescent="0.25">
      <c r="T99057" s="20"/>
      <c r="U99057" s="20"/>
    </row>
    <row r="99058" spans="20:21" x14ac:dyDescent="0.25">
      <c r="T99058" s="20"/>
      <c r="U99058" s="20"/>
    </row>
    <row r="99059" spans="20:21" x14ac:dyDescent="0.25">
      <c r="T99059" s="20"/>
      <c r="U99059" s="20"/>
    </row>
    <row r="99060" spans="20:21" x14ac:dyDescent="0.25">
      <c r="T99060" s="20"/>
      <c r="U99060" s="20"/>
    </row>
    <row r="99061" spans="20:21" x14ac:dyDescent="0.25">
      <c r="T99061" s="20"/>
      <c r="U99061" s="20"/>
    </row>
    <row r="99062" spans="20:21" x14ac:dyDescent="0.25">
      <c r="T99062" s="20"/>
      <c r="U99062" s="20"/>
    </row>
    <row r="99063" spans="20:21" x14ac:dyDescent="0.25">
      <c r="T99063" s="20"/>
      <c r="U99063" s="20"/>
    </row>
    <row r="99064" spans="20:21" x14ac:dyDescent="0.25">
      <c r="T99064" s="20"/>
      <c r="U99064" s="20"/>
    </row>
    <row r="99065" spans="20:21" x14ac:dyDescent="0.25">
      <c r="T99065" s="20"/>
      <c r="U99065" s="20"/>
    </row>
    <row r="99066" spans="20:21" x14ac:dyDescent="0.25">
      <c r="T99066" s="20"/>
      <c r="U99066" s="20"/>
    </row>
    <row r="99067" spans="20:21" x14ac:dyDescent="0.25">
      <c r="T99067" s="20"/>
      <c r="U99067" s="20"/>
    </row>
    <row r="99068" spans="20:21" x14ac:dyDescent="0.25">
      <c r="T99068" s="20"/>
      <c r="U99068" s="20"/>
    </row>
    <row r="99069" spans="20:21" x14ac:dyDescent="0.25">
      <c r="T99069" s="20"/>
      <c r="U99069" s="20"/>
    </row>
    <row r="99070" spans="20:21" x14ac:dyDescent="0.25">
      <c r="T99070" s="20"/>
      <c r="U99070" s="20"/>
    </row>
    <row r="99071" spans="20:21" x14ac:dyDescent="0.25">
      <c r="T99071" s="20"/>
      <c r="U99071" s="20"/>
    </row>
    <row r="99072" spans="20:21" x14ac:dyDescent="0.25">
      <c r="T99072" s="20"/>
      <c r="U99072" s="20"/>
    </row>
    <row r="99073" spans="20:21" x14ac:dyDescent="0.25">
      <c r="T99073" s="20"/>
      <c r="U99073" s="20"/>
    </row>
    <row r="99074" spans="20:21" x14ac:dyDescent="0.25">
      <c r="T99074" s="20"/>
      <c r="U99074" s="20"/>
    </row>
    <row r="99075" spans="20:21" x14ac:dyDescent="0.25">
      <c r="T99075" s="20"/>
      <c r="U99075" s="20"/>
    </row>
    <row r="99076" spans="20:21" x14ac:dyDescent="0.25">
      <c r="T99076" s="20"/>
      <c r="U99076" s="20"/>
    </row>
    <row r="99077" spans="20:21" x14ac:dyDescent="0.25">
      <c r="T99077" s="20"/>
      <c r="U99077" s="20"/>
    </row>
    <row r="99078" spans="20:21" x14ac:dyDescent="0.25">
      <c r="T99078" s="20"/>
      <c r="U99078" s="20"/>
    </row>
    <row r="99079" spans="20:21" x14ac:dyDescent="0.25">
      <c r="T99079" s="20"/>
      <c r="U99079" s="20"/>
    </row>
    <row r="99080" spans="20:21" x14ac:dyDescent="0.25">
      <c r="T99080" s="20"/>
      <c r="U99080" s="20"/>
    </row>
    <row r="99081" spans="20:21" x14ac:dyDescent="0.25">
      <c r="T99081" s="20"/>
      <c r="U99081" s="20"/>
    </row>
    <row r="99082" spans="20:21" x14ac:dyDescent="0.25">
      <c r="T99082" s="20"/>
      <c r="U99082" s="20"/>
    </row>
    <row r="99083" spans="20:21" x14ac:dyDescent="0.25">
      <c r="T99083" s="20"/>
      <c r="U99083" s="20"/>
    </row>
    <row r="99084" spans="20:21" x14ac:dyDescent="0.25">
      <c r="T99084" s="20"/>
      <c r="U99084" s="20"/>
    </row>
    <row r="99085" spans="20:21" x14ac:dyDescent="0.25">
      <c r="T99085" s="20"/>
      <c r="U99085" s="20"/>
    </row>
    <row r="99086" spans="20:21" x14ac:dyDescent="0.25">
      <c r="T99086" s="20"/>
      <c r="U99086" s="20"/>
    </row>
    <row r="99087" spans="20:21" x14ac:dyDescent="0.25">
      <c r="T99087" s="20"/>
      <c r="U99087" s="20"/>
    </row>
    <row r="99088" spans="20:21" x14ac:dyDescent="0.25">
      <c r="T99088" s="20"/>
      <c r="U99088" s="20"/>
    </row>
    <row r="99089" spans="20:21" x14ac:dyDescent="0.25">
      <c r="T99089" s="20"/>
      <c r="U99089" s="20"/>
    </row>
    <row r="99090" spans="20:21" x14ac:dyDescent="0.25">
      <c r="T99090" s="20"/>
      <c r="U99090" s="20"/>
    </row>
    <row r="99091" spans="20:21" x14ac:dyDescent="0.25">
      <c r="T99091" s="20"/>
      <c r="U99091" s="20"/>
    </row>
    <row r="99092" spans="20:21" x14ac:dyDescent="0.25">
      <c r="T99092" s="20"/>
      <c r="U99092" s="20"/>
    </row>
    <row r="99093" spans="20:21" x14ac:dyDescent="0.25">
      <c r="T99093" s="20"/>
      <c r="U99093" s="20"/>
    </row>
    <row r="99094" spans="20:21" x14ac:dyDescent="0.25">
      <c r="T99094" s="20"/>
      <c r="U99094" s="20"/>
    </row>
    <row r="99095" spans="20:21" x14ac:dyDescent="0.25">
      <c r="T99095" s="20"/>
      <c r="U99095" s="20"/>
    </row>
    <row r="99096" spans="20:21" x14ac:dyDescent="0.25">
      <c r="T99096" s="20"/>
      <c r="U99096" s="20"/>
    </row>
    <row r="99097" spans="20:21" x14ac:dyDescent="0.25">
      <c r="T99097" s="20"/>
      <c r="U99097" s="20"/>
    </row>
    <row r="99098" spans="20:21" x14ac:dyDescent="0.25">
      <c r="T99098" s="20"/>
      <c r="U99098" s="20"/>
    </row>
    <row r="99099" spans="20:21" x14ac:dyDescent="0.25">
      <c r="T99099" s="20"/>
      <c r="U99099" s="20"/>
    </row>
    <row r="99100" spans="20:21" x14ac:dyDescent="0.25">
      <c r="T99100" s="20"/>
      <c r="U99100" s="20"/>
    </row>
    <row r="99101" spans="20:21" x14ac:dyDescent="0.25">
      <c r="T99101" s="20"/>
      <c r="U99101" s="20"/>
    </row>
    <row r="99102" spans="20:21" x14ac:dyDescent="0.25">
      <c r="T99102" s="20"/>
      <c r="U99102" s="20"/>
    </row>
    <row r="99103" spans="20:21" x14ac:dyDescent="0.25">
      <c r="T99103" s="20"/>
      <c r="U99103" s="20"/>
    </row>
    <row r="99104" spans="20:21" x14ac:dyDescent="0.25">
      <c r="T99104" s="20"/>
      <c r="U99104" s="20"/>
    </row>
    <row r="99105" spans="20:21" x14ac:dyDescent="0.25">
      <c r="T99105" s="20"/>
      <c r="U99105" s="20"/>
    </row>
    <row r="99106" spans="20:21" x14ac:dyDescent="0.25">
      <c r="T99106" s="20"/>
      <c r="U99106" s="20"/>
    </row>
    <row r="99107" spans="20:21" x14ac:dyDescent="0.25">
      <c r="T99107" s="20"/>
      <c r="U99107" s="20"/>
    </row>
    <row r="99108" spans="20:21" x14ac:dyDescent="0.25">
      <c r="T99108" s="20"/>
      <c r="U99108" s="20"/>
    </row>
    <row r="99109" spans="20:21" x14ac:dyDescent="0.25">
      <c r="T99109" s="20"/>
      <c r="U99109" s="20"/>
    </row>
    <row r="99110" spans="20:21" x14ac:dyDescent="0.25">
      <c r="T99110" s="20"/>
      <c r="U99110" s="20"/>
    </row>
    <row r="99111" spans="20:21" x14ac:dyDescent="0.25">
      <c r="T99111" s="20"/>
      <c r="U99111" s="20"/>
    </row>
    <row r="99112" spans="20:21" x14ac:dyDescent="0.25">
      <c r="T99112" s="20"/>
      <c r="U99112" s="20"/>
    </row>
    <row r="99113" spans="20:21" x14ac:dyDescent="0.25">
      <c r="T99113" s="20"/>
      <c r="U99113" s="20"/>
    </row>
    <row r="99114" spans="20:21" x14ac:dyDescent="0.25">
      <c r="T99114" s="20"/>
      <c r="U99114" s="20"/>
    </row>
    <row r="99115" spans="20:21" x14ac:dyDescent="0.25">
      <c r="T99115" s="20"/>
      <c r="U99115" s="20"/>
    </row>
    <row r="99116" spans="20:21" x14ac:dyDescent="0.25">
      <c r="T99116" s="20"/>
      <c r="U99116" s="20"/>
    </row>
    <row r="99117" spans="20:21" x14ac:dyDescent="0.25">
      <c r="T99117" s="20"/>
      <c r="U99117" s="20"/>
    </row>
    <row r="99118" spans="20:21" x14ac:dyDescent="0.25">
      <c r="T99118" s="20"/>
      <c r="U99118" s="20"/>
    </row>
    <row r="99119" spans="20:21" x14ac:dyDescent="0.25">
      <c r="T99119" s="20"/>
      <c r="U99119" s="20"/>
    </row>
    <row r="99120" spans="20:21" x14ac:dyDescent="0.25">
      <c r="T99120" s="20"/>
      <c r="U99120" s="20"/>
    </row>
    <row r="99121" spans="20:21" x14ac:dyDescent="0.25">
      <c r="T99121" s="20"/>
      <c r="U99121" s="20"/>
    </row>
    <row r="99122" spans="20:21" x14ac:dyDescent="0.25">
      <c r="T99122" s="20"/>
      <c r="U99122" s="20"/>
    </row>
    <row r="99123" spans="20:21" x14ac:dyDescent="0.25">
      <c r="T99123" s="20"/>
      <c r="U99123" s="20"/>
    </row>
    <row r="99124" spans="20:21" x14ac:dyDescent="0.25">
      <c r="T99124" s="20"/>
      <c r="U99124" s="20"/>
    </row>
    <row r="99125" spans="20:21" x14ac:dyDescent="0.25">
      <c r="T99125" s="20"/>
      <c r="U99125" s="20"/>
    </row>
    <row r="99126" spans="20:21" x14ac:dyDescent="0.25">
      <c r="T99126" s="20"/>
      <c r="U99126" s="20"/>
    </row>
    <row r="99127" spans="20:21" x14ac:dyDescent="0.25">
      <c r="T99127" s="20"/>
      <c r="U99127" s="20"/>
    </row>
    <row r="99128" spans="20:21" x14ac:dyDescent="0.25">
      <c r="T99128" s="20"/>
      <c r="U99128" s="20"/>
    </row>
    <row r="99129" spans="20:21" x14ac:dyDescent="0.25">
      <c r="T99129" s="20"/>
      <c r="U99129" s="20"/>
    </row>
    <row r="99130" spans="20:21" x14ac:dyDescent="0.25">
      <c r="T99130" s="20"/>
      <c r="U99130" s="20"/>
    </row>
    <row r="99131" spans="20:21" x14ac:dyDescent="0.25">
      <c r="T99131" s="20"/>
      <c r="U99131" s="20"/>
    </row>
    <row r="99132" spans="20:21" x14ac:dyDescent="0.25">
      <c r="T99132" s="20"/>
      <c r="U99132" s="20"/>
    </row>
    <row r="99133" spans="20:21" x14ac:dyDescent="0.25">
      <c r="T99133" s="20"/>
      <c r="U99133" s="20"/>
    </row>
    <row r="99134" spans="20:21" x14ac:dyDescent="0.25">
      <c r="T99134" s="20"/>
      <c r="U99134" s="20"/>
    </row>
    <row r="99135" spans="20:21" x14ac:dyDescent="0.25">
      <c r="T99135" s="20"/>
      <c r="U99135" s="20"/>
    </row>
    <row r="99136" spans="20:21" x14ac:dyDescent="0.25">
      <c r="T99136" s="20"/>
      <c r="U99136" s="20"/>
    </row>
    <row r="99137" spans="20:21" x14ac:dyDescent="0.25">
      <c r="T99137" s="20"/>
      <c r="U99137" s="20"/>
    </row>
    <row r="99138" spans="20:21" x14ac:dyDescent="0.25">
      <c r="T99138" s="20"/>
      <c r="U99138" s="20"/>
    </row>
    <row r="99139" spans="20:21" x14ac:dyDescent="0.25">
      <c r="T99139" s="20"/>
      <c r="U99139" s="20"/>
    </row>
    <row r="99140" spans="20:21" x14ac:dyDescent="0.25">
      <c r="T99140" s="20"/>
      <c r="U99140" s="20"/>
    </row>
    <row r="99141" spans="20:21" x14ac:dyDescent="0.25">
      <c r="T99141" s="20"/>
      <c r="U99141" s="20"/>
    </row>
    <row r="99142" spans="20:21" x14ac:dyDescent="0.25">
      <c r="T99142" s="20"/>
      <c r="U99142" s="20"/>
    </row>
    <row r="99143" spans="20:21" x14ac:dyDescent="0.25">
      <c r="T99143" s="20"/>
      <c r="U99143" s="20"/>
    </row>
    <row r="99144" spans="20:21" x14ac:dyDescent="0.25">
      <c r="T99144" s="20"/>
      <c r="U99144" s="20"/>
    </row>
    <row r="99145" spans="20:21" x14ac:dyDescent="0.25">
      <c r="T99145" s="20"/>
      <c r="U99145" s="20"/>
    </row>
    <row r="99146" spans="20:21" x14ac:dyDescent="0.25">
      <c r="T99146" s="20"/>
      <c r="U99146" s="20"/>
    </row>
    <row r="99147" spans="20:21" x14ac:dyDescent="0.25">
      <c r="T99147" s="20"/>
      <c r="U99147" s="20"/>
    </row>
    <row r="99148" spans="20:21" x14ac:dyDescent="0.25">
      <c r="T99148" s="20"/>
      <c r="U99148" s="20"/>
    </row>
    <row r="99149" spans="20:21" x14ac:dyDescent="0.25">
      <c r="T99149" s="20"/>
      <c r="U99149" s="20"/>
    </row>
    <row r="99150" spans="20:21" x14ac:dyDescent="0.25">
      <c r="T99150" s="20"/>
      <c r="U99150" s="20"/>
    </row>
    <row r="99151" spans="20:21" x14ac:dyDescent="0.25">
      <c r="T99151" s="20"/>
      <c r="U99151" s="20"/>
    </row>
    <row r="99152" spans="20:21" x14ac:dyDescent="0.25">
      <c r="T99152" s="20"/>
      <c r="U99152" s="20"/>
    </row>
    <row r="99153" spans="20:21" x14ac:dyDescent="0.25">
      <c r="T99153" s="20"/>
      <c r="U99153" s="20"/>
    </row>
    <row r="99154" spans="20:21" x14ac:dyDescent="0.25">
      <c r="T99154" s="20"/>
      <c r="U99154" s="20"/>
    </row>
    <row r="99155" spans="20:21" x14ac:dyDescent="0.25">
      <c r="T99155" s="20"/>
      <c r="U99155" s="20"/>
    </row>
    <row r="99156" spans="20:21" x14ac:dyDescent="0.25">
      <c r="T99156" s="20"/>
      <c r="U99156" s="20"/>
    </row>
    <row r="99157" spans="20:21" x14ac:dyDescent="0.25">
      <c r="T99157" s="20"/>
      <c r="U99157" s="20"/>
    </row>
    <row r="99158" spans="20:21" x14ac:dyDescent="0.25">
      <c r="T99158" s="20"/>
      <c r="U99158" s="20"/>
    </row>
    <row r="99159" spans="20:21" x14ac:dyDescent="0.25">
      <c r="T99159" s="20"/>
      <c r="U99159" s="20"/>
    </row>
    <row r="99160" spans="20:21" x14ac:dyDescent="0.25">
      <c r="T99160" s="20"/>
      <c r="U99160" s="20"/>
    </row>
    <row r="99161" spans="20:21" x14ac:dyDescent="0.25">
      <c r="T99161" s="20"/>
      <c r="U99161" s="20"/>
    </row>
    <row r="99162" spans="20:21" x14ac:dyDescent="0.25">
      <c r="T99162" s="20"/>
      <c r="U99162" s="20"/>
    </row>
    <row r="99163" spans="20:21" x14ac:dyDescent="0.25">
      <c r="T99163" s="20"/>
      <c r="U99163" s="20"/>
    </row>
    <row r="99164" spans="20:21" x14ac:dyDescent="0.25">
      <c r="T99164" s="20"/>
      <c r="U99164" s="20"/>
    </row>
    <row r="99165" spans="20:21" x14ac:dyDescent="0.25">
      <c r="T99165" s="20"/>
      <c r="U99165" s="20"/>
    </row>
    <row r="99166" spans="20:21" x14ac:dyDescent="0.25">
      <c r="T99166" s="20"/>
      <c r="U99166" s="20"/>
    </row>
    <row r="99167" spans="20:21" x14ac:dyDescent="0.25">
      <c r="T99167" s="20"/>
      <c r="U99167" s="20"/>
    </row>
    <row r="99168" spans="20:21" x14ac:dyDescent="0.25">
      <c r="T99168" s="20"/>
      <c r="U99168" s="20"/>
    </row>
    <row r="99169" spans="20:21" x14ac:dyDescent="0.25">
      <c r="T99169" s="20"/>
      <c r="U99169" s="20"/>
    </row>
    <row r="99170" spans="20:21" x14ac:dyDescent="0.25">
      <c r="T99170" s="20"/>
      <c r="U99170" s="20"/>
    </row>
    <row r="99171" spans="20:21" x14ac:dyDescent="0.25">
      <c r="T99171" s="20"/>
      <c r="U99171" s="20"/>
    </row>
    <row r="99172" spans="20:21" x14ac:dyDescent="0.25">
      <c r="T99172" s="20"/>
      <c r="U99172" s="20"/>
    </row>
    <row r="99173" spans="20:21" x14ac:dyDescent="0.25">
      <c r="T99173" s="20"/>
      <c r="U99173" s="20"/>
    </row>
    <row r="99174" spans="20:21" x14ac:dyDescent="0.25">
      <c r="T99174" s="20"/>
      <c r="U99174" s="20"/>
    </row>
    <row r="99175" spans="20:21" x14ac:dyDescent="0.25">
      <c r="T99175" s="20"/>
      <c r="U99175" s="20"/>
    </row>
    <row r="99176" spans="20:21" x14ac:dyDescent="0.25">
      <c r="T99176" s="20"/>
      <c r="U99176" s="20"/>
    </row>
    <row r="99177" spans="20:21" x14ac:dyDescent="0.25">
      <c r="T99177" s="20"/>
      <c r="U99177" s="20"/>
    </row>
    <row r="99178" spans="20:21" x14ac:dyDescent="0.25">
      <c r="T99178" s="20"/>
      <c r="U99178" s="20"/>
    </row>
    <row r="99179" spans="20:21" x14ac:dyDescent="0.25">
      <c r="T99179" s="20"/>
      <c r="U99179" s="20"/>
    </row>
    <row r="99180" spans="20:21" x14ac:dyDescent="0.25">
      <c r="T99180" s="20"/>
      <c r="U99180" s="20"/>
    </row>
    <row r="99181" spans="20:21" x14ac:dyDescent="0.25">
      <c r="T99181" s="20"/>
      <c r="U99181" s="20"/>
    </row>
    <row r="99182" spans="20:21" x14ac:dyDescent="0.25">
      <c r="T99182" s="20"/>
      <c r="U99182" s="20"/>
    </row>
    <row r="99183" spans="20:21" x14ac:dyDescent="0.25">
      <c r="T99183" s="20"/>
      <c r="U99183" s="20"/>
    </row>
    <row r="99184" spans="20:21" x14ac:dyDescent="0.25">
      <c r="T99184" s="20"/>
      <c r="U99184" s="20"/>
    </row>
    <row r="99185" spans="20:21" x14ac:dyDescent="0.25">
      <c r="T99185" s="20"/>
      <c r="U99185" s="20"/>
    </row>
    <row r="99186" spans="20:21" x14ac:dyDescent="0.25">
      <c r="T99186" s="20"/>
      <c r="U99186" s="20"/>
    </row>
    <row r="99187" spans="20:21" x14ac:dyDescent="0.25">
      <c r="T99187" s="20"/>
      <c r="U99187" s="20"/>
    </row>
    <row r="99188" spans="20:21" x14ac:dyDescent="0.25">
      <c r="T99188" s="20"/>
      <c r="U99188" s="20"/>
    </row>
    <row r="99189" spans="20:21" x14ac:dyDescent="0.25">
      <c r="T99189" s="20"/>
      <c r="U99189" s="20"/>
    </row>
    <row r="99190" spans="20:21" x14ac:dyDescent="0.25">
      <c r="T99190" s="20"/>
      <c r="U99190" s="20"/>
    </row>
    <row r="99191" spans="20:21" x14ac:dyDescent="0.25">
      <c r="T99191" s="20"/>
      <c r="U99191" s="20"/>
    </row>
    <row r="99192" spans="20:21" x14ac:dyDescent="0.25">
      <c r="T99192" s="20"/>
      <c r="U99192" s="20"/>
    </row>
    <row r="99193" spans="20:21" x14ac:dyDescent="0.25">
      <c r="T99193" s="20"/>
      <c r="U99193" s="20"/>
    </row>
    <row r="99194" spans="20:21" x14ac:dyDescent="0.25">
      <c r="T99194" s="20"/>
      <c r="U99194" s="20"/>
    </row>
    <row r="99195" spans="20:21" x14ac:dyDescent="0.25">
      <c r="T99195" s="20"/>
      <c r="U99195" s="20"/>
    </row>
    <row r="99196" spans="20:21" x14ac:dyDescent="0.25">
      <c r="T99196" s="20"/>
      <c r="U99196" s="20"/>
    </row>
    <row r="99197" spans="20:21" x14ac:dyDescent="0.25">
      <c r="T99197" s="20"/>
      <c r="U99197" s="20"/>
    </row>
    <row r="99198" spans="20:21" x14ac:dyDescent="0.25">
      <c r="T99198" s="20"/>
      <c r="U99198" s="20"/>
    </row>
    <row r="99199" spans="20:21" x14ac:dyDescent="0.25">
      <c r="T99199" s="20"/>
      <c r="U99199" s="20"/>
    </row>
    <row r="99200" spans="20:21" x14ac:dyDescent="0.25">
      <c r="T99200" s="20"/>
      <c r="U99200" s="20"/>
    </row>
    <row r="99201" spans="20:21" x14ac:dyDescent="0.25">
      <c r="T99201" s="20"/>
      <c r="U99201" s="20"/>
    </row>
    <row r="99202" spans="20:21" x14ac:dyDescent="0.25">
      <c r="T99202" s="20"/>
      <c r="U99202" s="20"/>
    </row>
    <row r="99203" spans="20:21" x14ac:dyDescent="0.25">
      <c r="T99203" s="20"/>
      <c r="U99203" s="20"/>
    </row>
    <row r="99204" spans="20:21" x14ac:dyDescent="0.25">
      <c r="T99204" s="20"/>
      <c r="U99204" s="20"/>
    </row>
    <row r="99205" spans="20:21" x14ac:dyDescent="0.25">
      <c r="T99205" s="20"/>
      <c r="U99205" s="20"/>
    </row>
    <row r="99206" spans="20:21" x14ac:dyDescent="0.25">
      <c r="T99206" s="20"/>
      <c r="U99206" s="20"/>
    </row>
    <row r="99207" spans="20:21" x14ac:dyDescent="0.25">
      <c r="T99207" s="20"/>
      <c r="U99207" s="20"/>
    </row>
    <row r="99208" spans="20:21" x14ac:dyDescent="0.25">
      <c r="T99208" s="20"/>
      <c r="U99208" s="20"/>
    </row>
    <row r="99209" spans="20:21" x14ac:dyDescent="0.25">
      <c r="T99209" s="20"/>
      <c r="U99209" s="20"/>
    </row>
    <row r="99210" spans="20:21" x14ac:dyDescent="0.25">
      <c r="T99210" s="20"/>
      <c r="U99210" s="20"/>
    </row>
    <row r="99211" spans="20:21" x14ac:dyDescent="0.25">
      <c r="T99211" s="20"/>
      <c r="U99211" s="20"/>
    </row>
    <row r="99212" spans="20:21" x14ac:dyDescent="0.25">
      <c r="T99212" s="20"/>
      <c r="U99212" s="20"/>
    </row>
    <row r="99213" spans="20:21" x14ac:dyDescent="0.25">
      <c r="T99213" s="20"/>
      <c r="U99213" s="20"/>
    </row>
    <row r="99214" spans="20:21" x14ac:dyDescent="0.25">
      <c r="T99214" s="20"/>
      <c r="U99214" s="20"/>
    </row>
    <row r="99215" spans="20:21" x14ac:dyDescent="0.25">
      <c r="T99215" s="20"/>
      <c r="U99215" s="20"/>
    </row>
    <row r="99216" spans="20:21" x14ac:dyDescent="0.25">
      <c r="T99216" s="20"/>
      <c r="U99216" s="20"/>
    </row>
    <row r="99217" spans="20:21" x14ac:dyDescent="0.25">
      <c r="T99217" s="20"/>
      <c r="U99217" s="20"/>
    </row>
    <row r="99218" spans="20:21" x14ac:dyDescent="0.25">
      <c r="T99218" s="20"/>
      <c r="U99218" s="20"/>
    </row>
    <row r="99219" spans="20:21" x14ac:dyDescent="0.25">
      <c r="T99219" s="20"/>
      <c r="U99219" s="20"/>
    </row>
    <row r="99220" spans="20:21" x14ac:dyDescent="0.25">
      <c r="T99220" s="20"/>
      <c r="U99220" s="20"/>
    </row>
    <row r="99221" spans="20:21" x14ac:dyDescent="0.25">
      <c r="T99221" s="20"/>
      <c r="U99221" s="20"/>
    </row>
    <row r="99222" spans="20:21" x14ac:dyDescent="0.25">
      <c r="T99222" s="20"/>
      <c r="U99222" s="20"/>
    </row>
    <row r="99223" spans="20:21" x14ac:dyDescent="0.25">
      <c r="T99223" s="20"/>
      <c r="U99223" s="20"/>
    </row>
    <row r="99224" spans="20:21" x14ac:dyDescent="0.25">
      <c r="T99224" s="20"/>
      <c r="U99224" s="20"/>
    </row>
    <row r="99225" spans="20:21" x14ac:dyDescent="0.25">
      <c r="T99225" s="20"/>
      <c r="U99225" s="20"/>
    </row>
    <row r="99226" spans="20:21" x14ac:dyDescent="0.25">
      <c r="T99226" s="20"/>
      <c r="U99226" s="20"/>
    </row>
    <row r="99227" spans="20:21" x14ac:dyDescent="0.25">
      <c r="T99227" s="20"/>
      <c r="U99227" s="20"/>
    </row>
    <row r="99228" spans="20:21" x14ac:dyDescent="0.25">
      <c r="T99228" s="20"/>
      <c r="U99228" s="20"/>
    </row>
    <row r="99229" spans="20:21" x14ac:dyDescent="0.25">
      <c r="T99229" s="20"/>
      <c r="U99229" s="20"/>
    </row>
    <row r="99230" spans="20:21" x14ac:dyDescent="0.25">
      <c r="T99230" s="20"/>
      <c r="U99230" s="20"/>
    </row>
    <row r="99231" spans="20:21" x14ac:dyDescent="0.25">
      <c r="T99231" s="20"/>
      <c r="U99231" s="20"/>
    </row>
    <row r="99232" spans="20:21" x14ac:dyDescent="0.25">
      <c r="T99232" s="20"/>
      <c r="U99232" s="20"/>
    </row>
    <row r="99233" spans="20:21" x14ac:dyDescent="0.25">
      <c r="T99233" s="20"/>
      <c r="U99233" s="20"/>
    </row>
    <row r="99234" spans="20:21" x14ac:dyDescent="0.25">
      <c r="T99234" s="20"/>
      <c r="U99234" s="20"/>
    </row>
    <row r="99235" spans="20:21" x14ac:dyDescent="0.25">
      <c r="T99235" s="20"/>
      <c r="U99235" s="20"/>
    </row>
    <row r="99236" spans="20:21" x14ac:dyDescent="0.25">
      <c r="T99236" s="20"/>
      <c r="U99236" s="20"/>
    </row>
    <row r="99237" spans="20:21" x14ac:dyDescent="0.25">
      <c r="T99237" s="20"/>
      <c r="U99237" s="20"/>
    </row>
    <row r="99238" spans="20:21" x14ac:dyDescent="0.25">
      <c r="T99238" s="20"/>
      <c r="U99238" s="20"/>
    </row>
    <row r="99239" spans="20:21" x14ac:dyDescent="0.25">
      <c r="T99239" s="20"/>
      <c r="U99239" s="20"/>
    </row>
    <row r="99240" spans="20:21" x14ac:dyDescent="0.25">
      <c r="T99240" s="20"/>
      <c r="U99240" s="20"/>
    </row>
    <row r="99241" spans="20:21" x14ac:dyDescent="0.25">
      <c r="T99241" s="20"/>
      <c r="U99241" s="20"/>
    </row>
    <row r="99242" spans="20:21" x14ac:dyDescent="0.25">
      <c r="T99242" s="20"/>
      <c r="U99242" s="20"/>
    </row>
    <row r="99243" spans="20:21" x14ac:dyDescent="0.25">
      <c r="T99243" s="20"/>
      <c r="U99243" s="20"/>
    </row>
    <row r="99244" spans="20:21" x14ac:dyDescent="0.25">
      <c r="T99244" s="20"/>
      <c r="U99244" s="20"/>
    </row>
    <row r="99245" spans="20:21" x14ac:dyDescent="0.25">
      <c r="T99245" s="20"/>
      <c r="U99245" s="20"/>
    </row>
    <row r="99246" spans="20:21" x14ac:dyDescent="0.25">
      <c r="T99246" s="20"/>
      <c r="U99246" s="20"/>
    </row>
    <row r="99247" spans="20:21" x14ac:dyDescent="0.25">
      <c r="T99247" s="20"/>
      <c r="U99247" s="20"/>
    </row>
    <row r="99248" spans="20:21" x14ac:dyDescent="0.25">
      <c r="T99248" s="20"/>
      <c r="U99248" s="20"/>
    </row>
    <row r="99249" spans="20:21" x14ac:dyDescent="0.25">
      <c r="T99249" s="20"/>
      <c r="U99249" s="20"/>
    </row>
    <row r="99250" spans="20:21" x14ac:dyDescent="0.25">
      <c r="T99250" s="20"/>
      <c r="U99250" s="20"/>
    </row>
    <row r="99251" spans="20:21" x14ac:dyDescent="0.25">
      <c r="T99251" s="20"/>
      <c r="U99251" s="20"/>
    </row>
    <row r="99252" spans="20:21" x14ac:dyDescent="0.25">
      <c r="T99252" s="20"/>
      <c r="U99252" s="20"/>
    </row>
    <row r="99253" spans="20:21" x14ac:dyDescent="0.25">
      <c r="T99253" s="20"/>
      <c r="U99253" s="20"/>
    </row>
    <row r="99254" spans="20:21" x14ac:dyDescent="0.25">
      <c r="T99254" s="20"/>
      <c r="U99254" s="20"/>
    </row>
    <row r="99255" spans="20:21" x14ac:dyDescent="0.25">
      <c r="T99255" s="20"/>
      <c r="U99255" s="20"/>
    </row>
    <row r="99256" spans="20:21" x14ac:dyDescent="0.25">
      <c r="T99256" s="20"/>
      <c r="U99256" s="20"/>
    </row>
    <row r="99257" spans="20:21" x14ac:dyDescent="0.25">
      <c r="T99257" s="20"/>
      <c r="U99257" s="20"/>
    </row>
    <row r="99258" spans="20:21" x14ac:dyDescent="0.25">
      <c r="T99258" s="20"/>
      <c r="U99258" s="20"/>
    </row>
    <row r="99259" spans="20:21" x14ac:dyDescent="0.25">
      <c r="T99259" s="20"/>
      <c r="U99259" s="20"/>
    </row>
    <row r="99260" spans="20:21" x14ac:dyDescent="0.25">
      <c r="T99260" s="20"/>
      <c r="U99260" s="20"/>
    </row>
    <row r="99261" spans="20:21" x14ac:dyDescent="0.25">
      <c r="T99261" s="20"/>
      <c r="U99261" s="20"/>
    </row>
    <row r="99262" spans="20:21" x14ac:dyDescent="0.25">
      <c r="T99262" s="20"/>
      <c r="U99262" s="20"/>
    </row>
    <row r="99263" spans="20:21" x14ac:dyDescent="0.25">
      <c r="T99263" s="20"/>
      <c r="U99263" s="20"/>
    </row>
    <row r="99264" spans="20:21" x14ac:dyDescent="0.25">
      <c r="T99264" s="20"/>
      <c r="U99264" s="20"/>
    </row>
    <row r="99265" spans="20:21" x14ac:dyDescent="0.25">
      <c r="T99265" s="20"/>
      <c r="U99265" s="20"/>
    </row>
    <row r="99266" spans="20:21" x14ac:dyDescent="0.25">
      <c r="T99266" s="20"/>
      <c r="U99266" s="20"/>
    </row>
    <row r="99267" spans="20:21" x14ac:dyDescent="0.25">
      <c r="T99267" s="20"/>
      <c r="U99267" s="20"/>
    </row>
    <row r="99268" spans="20:21" x14ac:dyDescent="0.25">
      <c r="T99268" s="20"/>
      <c r="U99268" s="20"/>
    </row>
    <row r="99269" spans="20:21" x14ac:dyDescent="0.25">
      <c r="T99269" s="20"/>
      <c r="U99269" s="20"/>
    </row>
    <row r="99270" spans="20:21" x14ac:dyDescent="0.25">
      <c r="T99270" s="20"/>
      <c r="U99270" s="20"/>
    </row>
    <row r="99271" spans="20:21" x14ac:dyDescent="0.25">
      <c r="T99271" s="20"/>
      <c r="U99271" s="20"/>
    </row>
    <row r="99272" spans="20:21" x14ac:dyDescent="0.25">
      <c r="T99272" s="20"/>
      <c r="U99272" s="20"/>
    </row>
    <row r="99273" spans="20:21" x14ac:dyDescent="0.25">
      <c r="T99273" s="20"/>
      <c r="U99273" s="20"/>
    </row>
    <row r="99274" spans="20:21" x14ac:dyDescent="0.25">
      <c r="T99274" s="20"/>
      <c r="U99274" s="20"/>
    </row>
    <row r="99275" spans="20:21" x14ac:dyDescent="0.25">
      <c r="T99275" s="20"/>
      <c r="U99275" s="20"/>
    </row>
    <row r="99276" spans="20:21" x14ac:dyDescent="0.25">
      <c r="T99276" s="20"/>
      <c r="U99276" s="20"/>
    </row>
    <row r="99277" spans="20:21" x14ac:dyDescent="0.25">
      <c r="T99277" s="20"/>
      <c r="U99277" s="20"/>
    </row>
    <row r="99278" spans="20:21" x14ac:dyDescent="0.25">
      <c r="T99278" s="20"/>
      <c r="U99278" s="20"/>
    </row>
    <row r="99279" spans="20:21" x14ac:dyDescent="0.25">
      <c r="T99279" s="20"/>
      <c r="U99279" s="20"/>
    </row>
    <row r="99280" spans="20:21" x14ac:dyDescent="0.25">
      <c r="T99280" s="20"/>
      <c r="U99280" s="20"/>
    </row>
    <row r="99281" spans="20:21" x14ac:dyDescent="0.25">
      <c r="T99281" s="20"/>
      <c r="U99281" s="20"/>
    </row>
    <row r="99282" spans="20:21" x14ac:dyDescent="0.25">
      <c r="T99282" s="20"/>
      <c r="U99282" s="20"/>
    </row>
    <row r="99283" spans="20:21" x14ac:dyDescent="0.25">
      <c r="T99283" s="20"/>
      <c r="U99283" s="20"/>
    </row>
    <row r="99284" spans="20:21" x14ac:dyDescent="0.25">
      <c r="T99284" s="20"/>
      <c r="U99284" s="20"/>
    </row>
    <row r="99285" spans="20:21" x14ac:dyDescent="0.25">
      <c r="T99285" s="20"/>
      <c r="U99285" s="20"/>
    </row>
    <row r="99286" spans="20:21" x14ac:dyDescent="0.25">
      <c r="T99286" s="20"/>
      <c r="U99286" s="20"/>
    </row>
    <row r="99287" spans="20:21" x14ac:dyDescent="0.25">
      <c r="T99287" s="20"/>
      <c r="U99287" s="20"/>
    </row>
    <row r="99288" spans="20:21" x14ac:dyDescent="0.25">
      <c r="T99288" s="20"/>
      <c r="U99288" s="20"/>
    </row>
    <row r="99289" spans="20:21" x14ac:dyDescent="0.25">
      <c r="T99289" s="20"/>
      <c r="U99289" s="20"/>
    </row>
    <row r="99290" spans="20:21" x14ac:dyDescent="0.25">
      <c r="T99290" s="20"/>
      <c r="U99290" s="20"/>
    </row>
    <row r="99291" spans="20:21" x14ac:dyDescent="0.25">
      <c r="T99291" s="20"/>
      <c r="U99291" s="20"/>
    </row>
    <row r="99292" spans="20:21" x14ac:dyDescent="0.25">
      <c r="T99292" s="20"/>
      <c r="U99292" s="20"/>
    </row>
    <row r="99293" spans="20:21" x14ac:dyDescent="0.25">
      <c r="T99293" s="20"/>
      <c r="U99293" s="20"/>
    </row>
    <row r="99294" spans="20:21" x14ac:dyDescent="0.25">
      <c r="T99294" s="20"/>
      <c r="U99294" s="20"/>
    </row>
    <row r="99295" spans="20:21" x14ac:dyDescent="0.25">
      <c r="T99295" s="20"/>
      <c r="U99295" s="20"/>
    </row>
    <row r="99296" spans="20:21" x14ac:dyDescent="0.25">
      <c r="T99296" s="20"/>
      <c r="U99296" s="20"/>
    </row>
    <row r="99297" spans="20:21" x14ac:dyDescent="0.25">
      <c r="T99297" s="20"/>
      <c r="U99297" s="20"/>
    </row>
    <row r="99298" spans="20:21" x14ac:dyDescent="0.25">
      <c r="T99298" s="20"/>
      <c r="U99298" s="20"/>
    </row>
    <row r="99299" spans="20:21" x14ac:dyDescent="0.25">
      <c r="T99299" s="20"/>
      <c r="U99299" s="20"/>
    </row>
    <row r="99300" spans="20:21" x14ac:dyDescent="0.25">
      <c r="T99300" s="20"/>
      <c r="U99300" s="20"/>
    </row>
    <row r="99301" spans="20:21" x14ac:dyDescent="0.25">
      <c r="T99301" s="20"/>
      <c r="U99301" s="20"/>
    </row>
    <row r="99302" spans="20:21" x14ac:dyDescent="0.25">
      <c r="T99302" s="20"/>
      <c r="U99302" s="20"/>
    </row>
    <row r="99303" spans="20:21" x14ac:dyDescent="0.25">
      <c r="T99303" s="20"/>
      <c r="U99303" s="20"/>
    </row>
    <row r="99304" spans="20:21" x14ac:dyDescent="0.25">
      <c r="T99304" s="20"/>
      <c r="U99304" s="20"/>
    </row>
    <row r="99305" spans="20:21" x14ac:dyDescent="0.25">
      <c r="T99305" s="20"/>
      <c r="U99305" s="20"/>
    </row>
    <row r="99306" spans="20:21" x14ac:dyDescent="0.25">
      <c r="T99306" s="20"/>
      <c r="U99306" s="20"/>
    </row>
    <row r="99307" spans="20:21" x14ac:dyDescent="0.25">
      <c r="T99307" s="20"/>
      <c r="U99307" s="20"/>
    </row>
    <row r="99308" spans="20:21" x14ac:dyDescent="0.25">
      <c r="T99308" s="20"/>
      <c r="U99308" s="20"/>
    </row>
    <row r="99309" spans="20:21" x14ac:dyDescent="0.25">
      <c r="T99309" s="20"/>
      <c r="U99309" s="20"/>
    </row>
    <row r="99310" spans="20:21" x14ac:dyDescent="0.25">
      <c r="T99310" s="20"/>
      <c r="U99310" s="20"/>
    </row>
    <row r="99311" spans="20:21" x14ac:dyDescent="0.25">
      <c r="T99311" s="20"/>
      <c r="U99311" s="20"/>
    </row>
    <row r="99312" spans="20:21" x14ac:dyDescent="0.25">
      <c r="T99312" s="20"/>
      <c r="U99312" s="20"/>
    </row>
    <row r="99313" spans="20:21" x14ac:dyDescent="0.25">
      <c r="T99313" s="20"/>
      <c r="U99313" s="20"/>
    </row>
    <row r="99314" spans="20:21" x14ac:dyDescent="0.25">
      <c r="T99314" s="20"/>
      <c r="U99314" s="20"/>
    </row>
    <row r="99315" spans="20:21" x14ac:dyDescent="0.25">
      <c r="T99315" s="20"/>
      <c r="U99315" s="20"/>
    </row>
    <row r="99316" spans="20:21" x14ac:dyDescent="0.25">
      <c r="T99316" s="20"/>
      <c r="U99316" s="20"/>
    </row>
    <row r="99317" spans="20:21" x14ac:dyDescent="0.25">
      <c r="T99317" s="20"/>
      <c r="U99317" s="20"/>
    </row>
    <row r="99318" spans="20:21" x14ac:dyDescent="0.25">
      <c r="T99318" s="20"/>
      <c r="U99318" s="20"/>
    </row>
    <row r="99319" spans="20:21" x14ac:dyDescent="0.25">
      <c r="T99319" s="20"/>
      <c r="U99319" s="20"/>
    </row>
    <row r="99320" spans="20:21" x14ac:dyDescent="0.25">
      <c r="T99320" s="20"/>
      <c r="U99320" s="20"/>
    </row>
    <row r="99321" spans="20:21" x14ac:dyDescent="0.25">
      <c r="T99321" s="20"/>
      <c r="U99321" s="20"/>
    </row>
    <row r="99322" spans="20:21" x14ac:dyDescent="0.25">
      <c r="T99322" s="20"/>
      <c r="U99322" s="20"/>
    </row>
    <row r="99323" spans="20:21" x14ac:dyDescent="0.25">
      <c r="T99323" s="20"/>
      <c r="U99323" s="20"/>
    </row>
    <row r="99324" spans="20:21" x14ac:dyDescent="0.25">
      <c r="T99324" s="20"/>
      <c r="U99324" s="20"/>
    </row>
    <row r="99325" spans="20:21" x14ac:dyDescent="0.25">
      <c r="T99325" s="20"/>
      <c r="U99325" s="20"/>
    </row>
    <row r="99326" spans="20:21" x14ac:dyDescent="0.25">
      <c r="T99326" s="20"/>
      <c r="U99326" s="20"/>
    </row>
    <row r="99327" spans="20:21" x14ac:dyDescent="0.25">
      <c r="T99327" s="20"/>
      <c r="U99327" s="20"/>
    </row>
    <row r="99328" spans="20:21" x14ac:dyDescent="0.25">
      <c r="T99328" s="20"/>
      <c r="U99328" s="20"/>
    </row>
    <row r="99329" spans="20:21" x14ac:dyDescent="0.25">
      <c r="T99329" s="20"/>
      <c r="U99329" s="20"/>
    </row>
    <row r="99330" spans="20:21" x14ac:dyDescent="0.25">
      <c r="T99330" s="20"/>
      <c r="U99330" s="20"/>
    </row>
    <row r="99331" spans="20:21" x14ac:dyDescent="0.25">
      <c r="T99331" s="20"/>
      <c r="U99331" s="20"/>
    </row>
    <row r="99332" spans="20:21" x14ac:dyDescent="0.25">
      <c r="T99332" s="20"/>
      <c r="U99332" s="20"/>
    </row>
    <row r="99333" spans="20:21" x14ac:dyDescent="0.25">
      <c r="T99333" s="20"/>
      <c r="U99333" s="20"/>
    </row>
    <row r="99334" spans="20:21" x14ac:dyDescent="0.25">
      <c r="T99334" s="20"/>
      <c r="U99334" s="20"/>
    </row>
    <row r="99335" spans="20:21" x14ac:dyDescent="0.25">
      <c r="T99335" s="20"/>
      <c r="U99335" s="20"/>
    </row>
    <row r="99336" spans="20:21" x14ac:dyDescent="0.25">
      <c r="T99336" s="20"/>
      <c r="U99336" s="20"/>
    </row>
    <row r="99337" spans="20:21" x14ac:dyDescent="0.25">
      <c r="T99337" s="20"/>
      <c r="U99337" s="20"/>
    </row>
    <row r="99338" spans="20:21" x14ac:dyDescent="0.25">
      <c r="T99338" s="20"/>
      <c r="U99338" s="20"/>
    </row>
    <row r="99339" spans="20:21" x14ac:dyDescent="0.25">
      <c r="T99339" s="20"/>
      <c r="U99339" s="20"/>
    </row>
    <row r="99340" spans="20:21" x14ac:dyDescent="0.25">
      <c r="T99340" s="20"/>
      <c r="U99340" s="20"/>
    </row>
    <row r="99341" spans="20:21" x14ac:dyDescent="0.25">
      <c r="T99341" s="20"/>
      <c r="U99341" s="20"/>
    </row>
    <row r="99342" spans="20:21" x14ac:dyDescent="0.25">
      <c r="T99342" s="20"/>
      <c r="U99342" s="20"/>
    </row>
    <row r="99343" spans="20:21" x14ac:dyDescent="0.25">
      <c r="T99343" s="20"/>
      <c r="U99343" s="20"/>
    </row>
    <row r="99344" spans="20:21" x14ac:dyDescent="0.25">
      <c r="T99344" s="20"/>
      <c r="U99344" s="20"/>
    </row>
    <row r="99345" spans="20:21" x14ac:dyDescent="0.25">
      <c r="T99345" s="20"/>
      <c r="U99345" s="20"/>
    </row>
    <row r="99346" spans="20:21" x14ac:dyDescent="0.25">
      <c r="T99346" s="20"/>
      <c r="U99346" s="20"/>
    </row>
    <row r="99347" spans="20:21" x14ac:dyDescent="0.25">
      <c r="T99347" s="20"/>
      <c r="U99347" s="20"/>
    </row>
    <row r="99348" spans="20:21" x14ac:dyDescent="0.25">
      <c r="T99348" s="20"/>
      <c r="U99348" s="20"/>
    </row>
    <row r="99349" spans="20:21" x14ac:dyDescent="0.25">
      <c r="T99349" s="20"/>
      <c r="U99349" s="20"/>
    </row>
    <row r="99350" spans="20:21" x14ac:dyDescent="0.25">
      <c r="T99350" s="20"/>
      <c r="U99350" s="20"/>
    </row>
    <row r="99351" spans="20:21" x14ac:dyDescent="0.25">
      <c r="T99351" s="20"/>
      <c r="U99351" s="20"/>
    </row>
    <row r="99352" spans="20:21" x14ac:dyDescent="0.25">
      <c r="T99352" s="20"/>
      <c r="U99352" s="20"/>
    </row>
    <row r="99353" spans="20:21" x14ac:dyDescent="0.25">
      <c r="T99353" s="20"/>
      <c r="U99353" s="20"/>
    </row>
    <row r="99354" spans="20:21" x14ac:dyDescent="0.25">
      <c r="T99354" s="20"/>
      <c r="U99354" s="20"/>
    </row>
    <row r="99355" spans="20:21" x14ac:dyDescent="0.25">
      <c r="T99355" s="20"/>
      <c r="U99355" s="20"/>
    </row>
    <row r="99356" spans="20:21" x14ac:dyDescent="0.25">
      <c r="T99356" s="20"/>
      <c r="U99356" s="20"/>
    </row>
    <row r="99357" spans="20:21" x14ac:dyDescent="0.25">
      <c r="T99357" s="20"/>
      <c r="U99357" s="20"/>
    </row>
    <row r="99358" spans="20:21" x14ac:dyDescent="0.25">
      <c r="T99358" s="20"/>
      <c r="U99358" s="20"/>
    </row>
    <row r="99359" spans="20:21" x14ac:dyDescent="0.25">
      <c r="T99359" s="20"/>
      <c r="U99359" s="20"/>
    </row>
    <row r="99360" spans="20:21" x14ac:dyDescent="0.25">
      <c r="T99360" s="20"/>
      <c r="U99360" s="20"/>
    </row>
    <row r="99361" spans="20:21" x14ac:dyDescent="0.25">
      <c r="T99361" s="20"/>
      <c r="U99361" s="20"/>
    </row>
    <row r="99362" spans="20:21" x14ac:dyDescent="0.25">
      <c r="T99362" s="20"/>
      <c r="U99362" s="20"/>
    </row>
    <row r="99363" spans="20:21" x14ac:dyDescent="0.25">
      <c r="T99363" s="20"/>
      <c r="U99363" s="20"/>
    </row>
    <row r="99364" spans="20:21" x14ac:dyDescent="0.25">
      <c r="T99364" s="20"/>
      <c r="U99364" s="20"/>
    </row>
    <row r="99365" spans="20:21" x14ac:dyDescent="0.25">
      <c r="T99365" s="20"/>
      <c r="U99365" s="20"/>
    </row>
    <row r="99366" spans="20:21" x14ac:dyDescent="0.25">
      <c r="T99366" s="20"/>
      <c r="U99366" s="20"/>
    </row>
    <row r="99367" spans="20:21" x14ac:dyDescent="0.25">
      <c r="T99367" s="20"/>
      <c r="U99367" s="20"/>
    </row>
    <row r="99368" spans="20:21" x14ac:dyDescent="0.25">
      <c r="T99368" s="20"/>
      <c r="U99368" s="20"/>
    </row>
    <row r="99369" spans="20:21" x14ac:dyDescent="0.25">
      <c r="T99369" s="20"/>
      <c r="U99369" s="20"/>
    </row>
    <row r="99370" spans="20:21" x14ac:dyDescent="0.25">
      <c r="T99370" s="20"/>
      <c r="U99370" s="20"/>
    </row>
    <row r="99371" spans="20:21" x14ac:dyDescent="0.25">
      <c r="T99371" s="20"/>
      <c r="U99371" s="20"/>
    </row>
    <row r="99372" spans="20:21" x14ac:dyDescent="0.25">
      <c r="T99372" s="20"/>
      <c r="U99372" s="20"/>
    </row>
    <row r="99373" spans="20:21" x14ac:dyDescent="0.25">
      <c r="T99373" s="20"/>
      <c r="U99373" s="20"/>
    </row>
    <row r="99374" spans="20:21" x14ac:dyDescent="0.25">
      <c r="T99374" s="20"/>
      <c r="U99374" s="20"/>
    </row>
    <row r="99375" spans="20:21" x14ac:dyDescent="0.25">
      <c r="T99375" s="20"/>
      <c r="U99375" s="20"/>
    </row>
    <row r="99376" spans="20:21" x14ac:dyDescent="0.25">
      <c r="T99376" s="20"/>
      <c r="U99376" s="20"/>
    </row>
    <row r="99377" spans="20:21" x14ac:dyDescent="0.25">
      <c r="T99377" s="20"/>
      <c r="U99377" s="20"/>
    </row>
    <row r="99378" spans="20:21" x14ac:dyDescent="0.25">
      <c r="T99378" s="20"/>
      <c r="U99378" s="20"/>
    </row>
    <row r="99379" spans="20:21" x14ac:dyDescent="0.25">
      <c r="T99379" s="20"/>
      <c r="U99379" s="20"/>
    </row>
    <row r="99380" spans="20:21" x14ac:dyDescent="0.25">
      <c r="T99380" s="20"/>
      <c r="U99380" s="20"/>
    </row>
    <row r="99381" spans="20:21" x14ac:dyDescent="0.25">
      <c r="T99381" s="20"/>
      <c r="U99381" s="20"/>
    </row>
    <row r="99382" spans="20:21" x14ac:dyDescent="0.25">
      <c r="T99382" s="20"/>
      <c r="U99382" s="20"/>
    </row>
    <row r="99383" spans="20:21" x14ac:dyDescent="0.25">
      <c r="T99383" s="20"/>
      <c r="U99383" s="20"/>
    </row>
    <row r="99384" spans="20:21" x14ac:dyDescent="0.25">
      <c r="T99384" s="20"/>
      <c r="U99384" s="20"/>
    </row>
    <row r="99385" spans="20:21" x14ac:dyDescent="0.25">
      <c r="T99385" s="20"/>
      <c r="U99385" s="20"/>
    </row>
    <row r="99386" spans="20:21" x14ac:dyDescent="0.25">
      <c r="T99386" s="20"/>
      <c r="U99386" s="20"/>
    </row>
    <row r="99387" spans="20:21" x14ac:dyDescent="0.25">
      <c r="T99387" s="20"/>
      <c r="U99387" s="20"/>
    </row>
    <row r="99388" spans="20:21" x14ac:dyDescent="0.25">
      <c r="T99388" s="20"/>
      <c r="U99388" s="20"/>
    </row>
    <row r="99389" spans="20:21" x14ac:dyDescent="0.25">
      <c r="T99389" s="20"/>
      <c r="U99389" s="20"/>
    </row>
    <row r="99390" spans="20:21" x14ac:dyDescent="0.25">
      <c r="T99390" s="20"/>
      <c r="U99390" s="20"/>
    </row>
    <row r="99391" spans="20:21" x14ac:dyDescent="0.25">
      <c r="T99391" s="20"/>
      <c r="U99391" s="20"/>
    </row>
    <row r="99392" spans="20:21" x14ac:dyDescent="0.25">
      <c r="T99392" s="20"/>
      <c r="U99392" s="20"/>
    </row>
    <row r="99393" spans="20:21" x14ac:dyDescent="0.25">
      <c r="T99393" s="20"/>
      <c r="U99393" s="20"/>
    </row>
    <row r="99394" spans="20:21" x14ac:dyDescent="0.25">
      <c r="T99394" s="20"/>
      <c r="U99394" s="20"/>
    </row>
    <row r="99395" spans="20:21" x14ac:dyDescent="0.25">
      <c r="T99395" s="20"/>
      <c r="U99395" s="20"/>
    </row>
    <row r="99396" spans="20:21" x14ac:dyDescent="0.25">
      <c r="T99396" s="20"/>
      <c r="U99396" s="20"/>
    </row>
    <row r="99397" spans="20:21" x14ac:dyDescent="0.25">
      <c r="T99397" s="20"/>
      <c r="U99397" s="20"/>
    </row>
    <row r="99398" spans="20:21" x14ac:dyDescent="0.25">
      <c r="T99398" s="20"/>
      <c r="U99398" s="20"/>
    </row>
    <row r="99399" spans="20:21" x14ac:dyDescent="0.25">
      <c r="T99399" s="20"/>
      <c r="U99399" s="20"/>
    </row>
    <row r="99400" spans="20:21" x14ac:dyDescent="0.25">
      <c r="T99400" s="20"/>
      <c r="U99400" s="20"/>
    </row>
    <row r="99401" spans="20:21" x14ac:dyDescent="0.25">
      <c r="T99401" s="20"/>
      <c r="U99401" s="20"/>
    </row>
    <row r="99402" spans="20:21" x14ac:dyDescent="0.25">
      <c r="T99402" s="20"/>
      <c r="U99402" s="20"/>
    </row>
    <row r="99403" spans="20:21" x14ac:dyDescent="0.25">
      <c r="T99403" s="20"/>
      <c r="U99403" s="20"/>
    </row>
    <row r="99404" spans="20:21" x14ac:dyDescent="0.25">
      <c r="T99404" s="20"/>
      <c r="U99404" s="20"/>
    </row>
    <row r="99405" spans="20:21" x14ac:dyDescent="0.25">
      <c r="T99405" s="20"/>
      <c r="U99405" s="20"/>
    </row>
    <row r="99406" spans="20:21" x14ac:dyDescent="0.25">
      <c r="T99406" s="20"/>
      <c r="U99406" s="20"/>
    </row>
    <row r="99407" spans="20:21" x14ac:dyDescent="0.25">
      <c r="T99407" s="20"/>
      <c r="U99407" s="20"/>
    </row>
    <row r="99408" spans="20:21" x14ac:dyDescent="0.25">
      <c r="T99408" s="20"/>
      <c r="U99408" s="20"/>
    </row>
    <row r="99409" spans="20:21" x14ac:dyDescent="0.25">
      <c r="T99409" s="20"/>
      <c r="U99409" s="20"/>
    </row>
    <row r="99410" spans="20:21" x14ac:dyDescent="0.25">
      <c r="T99410" s="20"/>
      <c r="U99410" s="20"/>
    </row>
    <row r="99411" spans="20:21" x14ac:dyDescent="0.25">
      <c r="T99411" s="20"/>
      <c r="U99411" s="20"/>
    </row>
    <row r="99412" spans="20:21" x14ac:dyDescent="0.25">
      <c r="T99412" s="20"/>
      <c r="U99412" s="20"/>
    </row>
    <row r="99413" spans="20:21" x14ac:dyDescent="0.25">
      <c r="T99413" s="20"/>
      <c r="U99413" s="20"/>
    </row>
    <row r="99414" spans="20:21" x14ac:dyDescent="0.25">
      <c r="T99414" s="20"/>
      <c r="U99414" s="20"/>
    </row>
    <row r="99415" spans="20:21" x14ac:dyDescent="0.25">
      <c r="T99415" s="20"/>
      <c r="U99415" s="20"/>
    </row>
    <row r="99416" spans="20:21" x14ac:dyDescent="0.25">
      <c r="T99416" s="20"/>
      <c r="U99416" s="20"/>
    </row>
    <row r="99417" spans="20:21" x14ac:dyDescent="0.25">
      <c r="T99417" s="20"/>
      <c r="U99417" s="20"/>
    </row>
    <row r="99418" spans="20:21" x14ac:dyDescent="0.25">
      <c r="T99418" s="20"/>
      <c r="U99418" s="20"/>
    </row>
    <row r="99419" spans="20:21" x14ac:dyDescent="0.25">
      <c r="T99419" s="20"/>
      <c r="U99419" s="20"/>
    </row>
    <row r="99420" spans="20:21" x14ac:dyDescent="0.25">
      <c r="T99420" s="20"/>
      <c r="U99420" s="20"/>
    </row>
    <row r="99421" spans="20:21" x14ac:dyDescent="0.25">
      <c r="T99421" s="20"/>
      <c r="U99421" s="20"/>
    </row>
    <row r="99422" spans="20:21" x14ac:dyDescent="0.25">
      <c r="T99422" s="20"/>
      <c r="U99422" s="20"/>
    </row>
    <row r="99423" spans="20:21" x14ac:dyDescent="0.25">
      <c r="T99423" s="20"/>
      <c r="U99423" s="20"/>
    </row>
    <row r="99424" spans="20:21" x14ac:dyDescent="0.25">
      <c r="T99424" s="20"/>
      <c r="U99424" s="20"/>
    </row>
    <row r="99425" spans="20:21" x14ac:dyDescent="0.25">
      <c r="T99425" s="20"/>
      <c r="U99425" s="20"/>
    </row>
    <row r="99426" spans="20:21" x14ac:dyDescent="0.25">
      <c r="T99426" s="20"/>
      <c r="U99426" s="20"/>
    </row>
    <row r="99427" spans="20:21" x14ac:dyDescent="0.25">
      <c r="T99427" s="20"/>
      <c r="U99427" s="20"/>
    </row>
    <row r="99428" spans="20:21" x14ac:dyDescent="0.25">
      <c r="T99428" s="20"/>
      <c r="U99428" s="20"/>
    </row>
    <row r="99429" spans="20:21" x14ac:dyDescent="0.25">
      <c r="T99429" s="20"/>
      <c r="U99429" s="20"/>
    </row>
    <row r="99430" spans="20:21" x14ac:dyDescent="0.25">
      <c r="T99430" s="20"/>
      <c r="U99430" s="20"/>
    </row>
    <row r="99431" spans="20:21" x14ac:dyDescent="0.25">
      <c r="T99431" s="20"/>
      <c r="U99431" s="20"/>
    </row>
    <row r="99432" spans="20:21" x14ac:dyDescent="0.25">
      <c r="T99432" s="20"/>
      <c r="U99432" s="20"/>
    </row>
    <row r="99433" spans="20:21" x14ac:dyDescent="0.25">
      <c r="T99433" s="20"/>
      <c r="U99433" s="20"/>
    </row>
    <row r="99434" spans="20:21" x14ac:dyDescent="0.25">
      <c r="T99434" s="20"/>
      <c r="U99434" s="20"/>
    </row>
    <row r="99435" spans="20:21" x14ac:dyDescent="0.25">
      <c r="T99435" s="20"/>
      <c r="U99435" s="20"/>
    </row>
    <row r="99436" spans="20:21" x14ac:dyDescent="0.25">
      <c r="T99436" s="20"/>
      <c r="U99436" s="20"/>
    </row>
    <row r="99437" spans="20:21" x14ac:dyDescent="0.25">
      <c r="T99437" s="20"/>
      <c r="U99437" s="20"/>
    </row>
    <row r="99438" spans="20:21" x14ac:dyDescent="0.25">
      <c r="T99438" s="20"/>
      <c r="U99438" s="20"/>
    </row>
    <row r="99439" spans="20:21" x14ac:dyDescent="0.25">
      <c r="T99439" s="20"/>
      <c r="U99439" s="20"/>
    </row>
    <row r="99440" spans="20:21" x14ac:dyDescent="0.25">
      <c r="T99440" s="20"/>
      <c r="U99440" s="20"/>
    </row>
    <row r="99441" spans="20:21" x14ac:dyDescent="0.25">
      <c r="T99441" s="20"/>
      <c r="U99441" s="20"/>
    </row>
    <row r="99442" spans="20:21" x14ac:dyDescent="0.25">
      <c r="T99442" s="20"/>
      <c r="U99442" s="20"/>
    </row>
    <row r="99443" spans="20:21" x14ac:dyDescent="0.25">
      <c r="T99443" s="20"/>
      <c r="U99443" s="20"/>
    </row>
    <row r="99444" spans="20:21" x14ac:dyDescent="0.25">
      <c r="T99444" s="20"/>
      <c r="U99444" s="20"/>
    </row>
    <row r="99445" spans="20:21" x14ac:dyDescent="0.25">
      <c r="T99445" s="20"/>
      <c r="U99445" s="20"/>
    </row>
    <row r="99446" spans="20:21" x14ac:dyDescent="0.25">
      <c r="T99446" s="20"/>
      <c r="U99446" s="20"/>
    </row>
    <row r="99447" spans="20:21" x14ac:dyDescent="0.25">
      <c r="T99447" s="20"/>
      <c r="U99447" s="20"/>
    </row>
    <row r="99448" spans="20:21" x14ac:dyDescent="0.25">
      <c r="T99448" s="20"/>
      <c r="U99448" s="20"/>
    </row>
    <row r="99449" spans="20:21" x14ac:dyDescent="0.25">
      <c r="T99449" s="20"/>
      <c r="U99449" s="20"/>
    </row>
    <row r="99450" spans="20:21" x14ac:dyDescent="0.25">
      <c r="T99450" s="20"/>
      <c r="U99450" s="20"/>
    </row>
    <row r="99451" spans="20:21" x14ac:dyDescent="0.25">
      <c r="T99451" s="20"/>
      <c r="U99451" s="20"/>
    </row>
    <row r="99452" spans="20:21" x14ac:dyDescent="0.25">
      <c r="T99452" s="20"/>
      <c r="U99452" s="20"/>
    </row>
    <row r="99453" spans="20:21" x14ac:dyDescent="0.25">
      <c r="T99453" s="20"/>
      <c r="U99453" s="20"/>
    </row>
    <row r="99454" spans="20:21" x14ac:dyDescent="0.25">
      <c r="T99454" s="20"/>
      <c r="U99454" s="20"/>
    </row>
    <row r="99455" spans="20:21" x14ac:dyDescent="0.25">
      <c r="T99455" s="20"/>
      <c r="U99455" s="20"/>
    </row>
    <row r="99456" spans="20:21" x14ac:dyDescent="0.25">
      <c r="T99456" s="20"/>
      <c r="U99456" s="20"/>
    </row>
    <row r="99457" spans="20:21" x14ac:dyDescent="0.25">
      <c r="T99457" s="20"/>
      <c r="U99457" s="20"/>
    </row>
    <row r="99458" spans="20:21" x14ac:dyDescent="0.25">
      <c r="T99458" s="20"/>
      <c r="U99458" s="20"/>
    </row>
    <row r="99459" spans="20:21" x14ac:dyDescent="0.25">
      <c r="T99459" s="20"/>
      <c r="U99459" s="20"/>
    </row>
    <row r="99460" spans="20:21" x14ac:dyDescent="0.25">
      <c r="T99460" s="20"/>
      <c r="U99460" s="20"/>
    </row>
    <row r="99461" spans="20:21" x14ac:dyDescent="0.25">
      <c r="T99461" s="20"/>
      <c r="U99461" s="20"/>
    </row>
    <row r="99462" spans="20:21" x14ac:dyDescent="0.25">
      <c r="T99462" s="20"/>
      <c r="U99462" s="20"/>
    </row>
    <row r="99463" spans="20:21" x14ac:dyDescent="0.25">
      <c r="T99463" s="20"/>
      <c r="U99463" s="20"/>
    </row>
    <row r="99464" spans="20:21" x14ac:dyDescent="0.25">
      <c r="T99464" s="20"/>
      <c r="U99464" s="20"/>
    </row>
    <row r="99465" spans="20:21" x14ac:dyDescent="0.25">
      <c r="T99465" s="20"/>
      <c r="U99465" s="20"/>
    </row>
    <row r="99466" spans="20:21" x14ac:dyDescent="0.25">
      <c r="T99466" s="20"/>
      <c r="U99466" s="20"/>
    </row>
    <row r="99467" spans="20:21" x14ac:dyDescent="0.25">
      <c r="T99467" s="20"/>
      <c r="U99467" s="20"/>
    </row>
    <row r="99468" spans="20:21" x14ac:dyDescent="0.25">
      <c r="T99468" s="20"/>
      <c r="U99468" s="20"/>
    </row>
    <row r="99469" spans="20:21" x14ac:dyDescent="0.25">
      <c r="T99469" s="20"/>
      <c r="U99469" s="20"/>
    </row>
    <row r="99470" spans="20:21" x14ac:dyDescent="0.25">
      <c r="T99470" s="20"/>
      <c r="U99470" s="20"/>
    </row>
    <row r="99471" spans="20:21" x14ac:dyDescent="0.25">
      <c r="T99471" s="20"/>
      <c r="U99471" s="20"/>
    </row>
    <row r="99472" spans="20:21" x14ac:dyDescent="0.25">
      <c r="T99472" s="20"/>
      <c r="U99472" s="20"/>
    </row>
    <row r="99473" spans="20:21" x14ac:dyDescent="0.25">
      <c r="T99473" s="20"/>
      <c r="U99473" s="20"/>
    </row>
    <row r="99474" spans="20:21" x14ac:dyDescent="0.25">
      <c r="T99474" s="20"/>
      <c r="U99474" s="20"/>
    </row>
    <row r="99475" spans="20:21" x14ac:dyDescent="0.25">
      <c r="T99475" s="20"/>
      <c r="U99475" s="20"/>
    </row>
    <row r="99476" spans="20:21" x14ac:dyDescent="0.25">
      <c r="T99476" s="20"/>
      <c r="U99476" s="20"/>
    </row>
    <row r="99477" spans="20:21" x14ac:dyDescent="0.25">
      <c r="T99477" s="20"/>
      <c r="U99477" s="20"/>
    </row>
    <row r="99478" spans="20:21" x14ac:dyDescent="0.25">
      <c r="T99478" s="20"/>
      <c r="U99478" s="20"/>
    </row>
    <row r="99479" spans="20:21" x14ac:dyDescent="0.25">
      <c r="T99479" s="20"/>
      <c r="U99479" s="20"/>
    </row>
    <row r="99480" spans="20:21" x14ac:dyDescent="0.25">
      <c r="T99480" s="20"/>
      <c r="U99480" s="20"/>
    </row>
    <row r="99481" spans="20:21" x14ac:dyDescent="0.25">
      <c r="T99481" s="20"/>
      <c r="U99481" s="20"/>
    </row>
    <row r="99482" spans="20:21" x14ac:dyDescent="0.25">
      <c r="T99482" s="20"/>
      <c r="U99482" s="20"/>
    </row>
    <row r="99483" spans="20:21" x14ac:dyDescent="0.25">
      <c r="T99483" s="20"/>
      <c r="U99483" s="20"/>
    </row>
    <row r="99484" spans="20:21" x14ac:dyDescent="0.25">
      <c r="T99484" s="20"/>
      <c r="U99484" s="20"/>
    </row>
    <row r="99485" spans="20:21" x14ac:dyDescent="0.25">
      <c r="T99485" s="20"/>
      <c r="U99485" s="20"/>
    </row>
    <row r="99486" spans="20:21" x14ac:dyDescent="0.25">
      <c r="T99486" s="20"/>
      <c r="U99486" s="20"/>
    </row>
    <row r="99487" spans="20:21" x14ac:dyDescent="0.25">
      <c r="T99487" s="20"/>
      <c r="U99487" s="20"/>
    </row>
    <row r="99488" spans="20:21" x14ac:dyDescent="0.25">
      <c r="T99488" s="20"/>
      <c r="U99488" s="20"/>
    </row>
    <row r="99489" spans="20:21" x14ac:dyDescent="0.25">
      <c r="T99489" s="20"/>
      <c r="U99489" s="20"/>
    </row>
    <row r="99490" spans="20:21" x14ac:dyDescent="0.25">
      <c r="T99490" s="20"/>
      <c r="U99490" s="20"/>
    </row>
    <row r="99491" spans="20:21" x14ac:dyDescent="0.25">
      <c r="T99491" s="20"/>
      <c r="U99491" s="20"/>
    </row>
    <row r="99492" spans="20:21" x14ac:dyDescent="0.25">
      <c r="T99492" s="20"/>
      <c r="U99492" s="20"/>
    </row>
    <row r="99493" spans="20:21" x14ac:dyDescent="0.25">
      <c r="T99493" s="20"/>
      <c r="U99493" s="20"/>
    </row>
    <row r="99494" spans="20:21" x14ac:dyDescent="0.25">
      <c r="T99494" s="20"/>
      <c r="U99494" s="20"/>
    </row>
    <row r="99495" spans="20:21" x14ac:dyDescent="0.25">
      <c r="T99495" s="20"/>
      <c r="U99495" s="20"/>
    </row>
    <row r="99496" spans="20:21" x14ac:dyDescent="0.25">
      <c r="T99496" s="20"/>
      <c r="U99496" s="20"/>
    </row>
    <row r="99497" spans="20:21" x14ac:dyDescent="0.25">
      <c r="T99497" s="20"/>
      <c r="U99497" s="20"/>
    </row>
    <row r="99498" spans="20:21" x14ac:dyDescent="0.25">
      <c r="T99498" s="20"/>
      <c r="U99498" s="20"/>
    </row>
    <row r="99499" spans="20:21" x14ac:dyDescent="0.25">
      <c r="T99499" s="20"/>
      <c r="U99499" s="20"/>
    </row>
    <row r="99500" spans="20:21" x14ac:dyDescent="0.25">
      <c r="T99500" s="20"/>
      <c r="U99500" s="20"/>
    </row>
    <row r="99501" spans="20:21" x14ac:dyDescent="0.25">
      <c r="T99501" s="20"/>
      <c r="U99501" s="20"/>
    </row>
    <row r="99502" spans="20:21" x14ac:dyDescent="0.25">
      <c r="T99502" s="20"/>
      <c r="U99502" s="20"/>
    </row>
    <row r="99503" spans="20:21" x14ac:dyDescent="0.25">
      <c r="T99503" s="20"/>
      <c r="U99503" s="20"/>
    </row>
    <row r="99504" spans="20:21" x14ac:dyDescent="0.25">
      <c r="T99504" s="20"/>
      <c r="U99504" s="20"/>
    </row>
    <row r="99505" spans="20:21" x14ac:dyDescent="0.25">
      <c r="T99505" s="20"/>
      <c r="U99505" s="20"/>
    </row>
    <row r="99506" spans="20:21" x14ac:dyDescent="0.25">
      <c r="T99506" s="20"/>
      <c r="U99506" s="20"/>
    </row>
    <row r="99507" spans="20:21" x14ac:dyDescent="0.25">
      <c r="T99507" s="20"/>
      <c r="U99507" s="20"/>
    </row>
    <row r="99508" spans="20:21" x14ac:dyDescent="0.25">
      <c r="T99508" s="20"/>
      <c r="U99508" s="20"/>
    </row>
    <row r="99509" spans="20:21" x14ac:dyDescent="0.25">
      <c r="T99509" s="20"/>
      <c r="U99509" s="20"/>
    </row>
    <row r="99510" spans="20:21" x14ac:dyDescent="0.25">
      <c r="T99510" s="20"/>
      <c r="U99510" s="20"/>
    </row>
    <row r="99511" spans="20:21" x14ac:dyDescent="0.25">
      <c r="T99511" s="20"/>
      <c r="U99511" s="20"/>
    </row>
    <row r="99512" spans="20:21" x14ac:dyDescent="0.25">
      <c r="T99512" s="20"/>
      <c r="U99512" s="20"/>
    </row>
    <row r="99513" spans="20:21" x14ac:dyDescent="0.25">
      <c r="T99513" s="20"/>
      <c r="U99513" s="20"/>
    </row>
    <row r="99514" spans="20:21" x14ac:dyDescent="0.25">
      <c r="T99514" s="20"/>
      <c r="U99514" s="20"/>
    </row>
    <row r="99515" spans="20:21" x14ac:dyDescent="0.25">
      <c r="T99515" s="20"/>
      <c r="U99515" s="20"/>
    </row>
    <row r="99516" spans="20:21" x14ac:dyDescent="0.25">
      <c r="T99516" s="20"/>
      <c r="U99516" s="20"/>
    </row>
    <row r="99517" spans="20:21" x14ac:dyDescent="0.25">
      <c r="T99517" s="20"/>
      <c r="U99517" s="20"/>
    </row>
    <row r="99518" spans="20:21" x14ac:dyDescent="0.25">
      <c r="T99518" s="20"/>
      <c r="U99518" s="20"/>
    </row>
    <row r="99519" spans="20:21" x14ac:dyDescent="0.25">
      <c r="T99519" s="20"/>
      <c r="U99519" s="20"/>
    </row>
    <row r="99520" spans="20:21" x14ac:dyDescent="0.25">
      <c r="T99520" s="20"/>
      <c r="U99520" s="20"/>
    </row>
    <row r="99521" spans="20:21" x14ac:dyDescent="0.25">
      <c r="T99521" s="20"/>
      <c r="U99521" s="20"/>
    </row>
    <row r="99522" spans="20:21" x14ac:dyDescent="0.25">
      <c r="T99522" s="20"/>
      <c r="U99522" s="20"/>
    </row>
    <row r="99523" spans="20:21" x14ac:dyDescent="0.25">
      <c r="T99523" s="20"/>
      <c r="U99523" s="20"/>
    </row>
    <row r="99524" spans="20:21" x14ac:dyDescent="0.25">
      <c r="T99524" s="20"/>
      <c r="U99524" s="20"/>
    </row>
    <row r="99525" spans="20:21" x14ac:dyDescent="0.25">
      <c r="T99525" s="20"/>
      <c r="U99525" s="20"/>
    </row>
    <row r="99526" spans="20:21" x14ac:dyDescent="0.25">
      <c r="T99526" s="20"/>
      <c r="U99526" s="20"/>
    </row>
    <row r="99527" spans="20:21" x14ac:dyDescent="0.25">
      <c r="T99527" s="20"/>
      <c r="U99527" s="20"/>
    </row>
    <row r="99528" spans="20:21" x14ac:dyDescent="0.25">
      <c r="T99528" s="20"/>
      <c r="U99528" s="20"/>
    </row>
    <row r="99529" spans="20:21" x14ac:dyDescent="0.25">
      <c r="T99529" s="20"/>
      <c r="U99529" s="20"/>
    </row>
    <row r="99530" spans="20:21" x14ac:dyDescent="0.25">
      <c r="T99530" s="20"/>
      <c r="U99530" s="20"/>
    </row>
    <row r="99531" spans="20:21" x14ac:dyDescent="0.25">
      <c r="T99531" s="20"/>
      <c r="U99531" s="20"/>
    </row>
    <row r="99532" spans="20:21" x14ac:dyDescent="0.25">
      <c r="T99532" s="20"/>
      <c r="U99532" s="20"/>
    </row>
    <row r="99533" spans="20:21" x14ac:dyDescent="0.25">
      <c r="T99533" s="20"/>
      <c r="U99533" s="20"/>
    </row>
    <row r="99534" spans="20:21" x14ac:dyDescent="0.25">
      <c r="T99534" s="20"/>
      <c r="U99534" s="20"/>
    </row>
    <row r="99535" spans="20:21" x14ac:dyDescent="0.25">
      <c r="T99535" s="20"/>
      <c r="U99535" s="20"/>
    </row>
    <row r="99536" spans="20:21" x14ac:dyDescent="0.25">
      <c r="T99536" s="20"/>
      <c r="U99536" s="20"/>
    </row>
    <row r="99537" spans="20:21" x14ac:dyDescent="0.25">
      <c r="T99537" s="20"/>
      <c r="U99537" s="20"/>
    </row>
    <row r="99538" spans="20:21" x14ac:dyDescent="0.25">
      <c r="T99538" s="20"/>
      <c r="U99538" s="20"/>
    </row>
    <row r="99539" spans="20:21" x14ac:dyDescent="0.25">
      <c r="T99539" s="20"/>
      <c r="U99539" s="20"/>
    </row>
    <row r="99540" spans="20:21" x14ac:dyDescent="0.25">
      <c r="T99540" s="20"/>
      <c r="U99540" s="20"/>
    </row>
    <row r="99541" spans="20:21" x14ac:dyDescent="0.25">
      <c r="T99541" s="20"/>
      <c r="U99541" s="20"/>
    </row>
    <row r="99542" spans="20:21" x14ac:dyDescent="0.25">
      <c r="T99542" s="20"/>
      <c r="U99542" s="20"/>
    </row>
    <row r="99543" spans="20:21" x14ac:dyDescent="0.25">
      <c r="T99543" s="20"/>
      <c r="U99543" s="20"/>
    </row>
    <row r="99544" spans="20:21" x14ac:dyDescent="0.25">
      <c r="T99544" s="20"/>
      <c r="U99544" s="20"/>
    </row>
    <row r="99545" spans="20:21" x14ac:dyDescent="0.25">
      <c r="T99545" s="20"/>
      <c r="U99545" s="20"/>
    </row>
    <row r="99546" spans="20:21" x14ac:dyDescent="0.25">
      <c r="T99546" s="20"/>
      <c r="U99546" s="20"/>
    </row>
    <row r="99547" spans="20:21" x14ac:dyDescent="0.25">
      <c r="T99547" s="20"/>
      <c r="U99547" s="20"/>
    </row>
    <row r="99548" spans="20:21" x14ac:dyDescent="0.25">
      <c r="T99548" s="20"/>
      <c r="U99548" s="20"/>
    </row>
    <row r="99549" spans="20:21" x14ac:dyDescent="0.25">
      <c r="T99549" s="20"/>
      <c r="U99549" s="20"/>
    </row>
    <row r="99550" spans="20:21" x14ac:dyDescent="0.25">
      <c r="T99550" s="20"/>
      <c r="U99550" s="20"/>
    </row>
    <row r="99551" spans="20:21" x14ac:dyDescent="0.25">
      <c r="T99551" s="20"/>
      <c r="U99551" s="20"/>
    </row>
    <row r="99552" spans="20:21" x14ac:dyDescent="0.25">
      <c r="T99552" s="20"/>
      <c r="U99552" s="20"/>
    </row>
    <row r="99553" spans="20:21" x14ac:dyDescent="0.25">
      <c r="T99553" s="20"/>
      <c r="U99553" s="20"/>
    </row>
    <row r="99554" spans="20:21" x14ac:dyDescent="0.25">
      <c r="T99554" s="20"/>
      <c r="U99554" s="20"/>
    </row>
    <row r="99555" spans="20:21" x14ac:dyDescent="0.25">
      <c r="T99555" s="20"/>
      <c r="U99555" s="20"/>
    </row>
    <row r="99556" spans="20:21" x14ac:dyDescent="0.25">
      <c r="T99556" s="20"/>
      <c r="U99556" s="20"/>
    </row>
    <row r="99557" spans="20:21" x14ac:dyDescent="0.25">
      <c r="T99557" s="20"/>
      <c r="U99557" s="20"/>
    </row>
    <row r="99558" spans="20:21" x14ac:dyDescent="0.25">
      <c r="T99558" s="20"/>
      <c r="U99558" s="20"/>
    </row>
    <row r="99559" spans="20:21" x14ac:dyDescent="0.25">
      <c r="T99559" s="20"/>
      <c r="U99559" s="20"/>
    </row>
    <row r="99560" spans="20:21" x14ac:dyDescent="0.25">
      <c r="T99560" s="20"/>
      <c r="U99560" s="20"/>
    </row>
    <row r="99561" spans="20:21" x14ac:dyDescent="0.25">
      <c r="T99561" s="20"/>
      <c r="U99561" s="20"/>
    </row>
    <row r="99562" spans="20:21" x14ac:dyDescent="0.25">
      <c r="T99562" s="20"/>
      <c r="U99562" s="20"/>
    </row>
    <row r="99563" spans="20:21" x14ac:dyDescent="0.25">
      <c r="T99563" s="20"/>
      <c r="U99563" s="20"/>
    </row>
    <row r="99564" spans="20:21" x14ac:dyDescent="0.25">
      <c r="T99564" s="20"/>
      <c r="U99564" s="20"/>
    </row>
    <row r="99565" spans="20:21" x14ac:dyDescent="0.25">
      <c r="T99565" s="20"/>
      <c r="U99565" s="20"/>
    </row>
    <row r="99566" spans="20:21" x14ac:dyDescent="0.25">
      <c r="T99566" s="20"/>
      <c r="U99566" s="20"/>
    </row>
    <row r="99567" spans="20:21" x14ac:dyDescent="0.25">
      <c r="T99567" s="20"/>
      <c r="U99567" s="20"/>
    </row>
    <row r="99568" spans="20:21" x14ac:dyDescent="0.25">
      <c r="T99568" s="20"/>
      <c r="U99568" s="20"/>
    </row>
    <row r="99569" spans="20:21" x14ac:dyDescent="0.25">
      <c r="T99569" s="20"/>
      <c r="U99569" s="20"/>
    </row>
    <row r="99570" spans="20:21" x14ac:dyDescent="0.25">
      <c r="T99570" s="20"/>
      <c r="U99570" s="20"/>
    </row>
    <row r="99571" spans="20:21" x14ac:dyDescent="0.25">
      <c r="T99571" s="20"/>
      <c r="U99571" s="20"/>
    </row>
    <row r="99572" spans="20:21" x14ac:dyDescent="0.25">
      <c r="T99572" s="20"/>
      <c r="U99572" s="20"/>
    </row>
    <row r="99573" spans="20:21" x14ac:dyDescent="0.25">
      <c r="T99573" s="20"/>
      <c r="U99573" s="20"/>
    </row>
    <row r="99574" spans="20:21" x14ac:dyDescent="0.25">
      <c r="T99574" s="20"/>
      <c r="U99574" s="20"/>
    </row>
    <row r="99575" spans="20:21" x14ac:dyDescent="0.25">
      <c r="T99575" s="20"/>
      <c r="U99575" s="20"/>
    </row>
    <row r="99576" spans="20:21" x14ac:dyDescent="0.25">
      <c r="T99576" s="20"/>
      <c r="U99576" s="20"/>
    </row>
    <row r="99577" spans="20:21" x14ac:dyDescent="0.25">
      <c r="T99577" s="20"/>
      <c r="U99577" s="20"/>
    </row>
    <row r="99578" spans="20:21" x14ac:dyDescent="0.25">
      <c r="T99578" s="20"/>
      <c r="U99578" s="20"/>
    </row>
    <row r="99579" spans="20:21" x14ac:dyDescent="0.25">
      <c r="T99579" s="20"/>
      <c r="U99579" s="20"/>
    </row>
    <row r="99580" spans="20:21" x14ac:dyDescent="0.25">
      <c r="T99580" s="20"/>
      <c r="U99580" s="20"/>
    </row>
    <row r="99581" spans="20:21" x14ac:dyDescent="0.25">
      <c r="T99581" s="20"/>
      <c r="U99581" s="20"/>
    </row>
    <row r="99582" spans="20:21" x14ac:dyDescent="0.25">
      <c r="T99582" s="20"/>
      <c r="U99582" s="20"/>
    </row>
    <row r="99583" spans="20:21" x14ac:dyDescent="0.25">
      <c r="T99583" s="20"/>
      <c r="U99583" s="20"/>
    </row>
    <row r="99584" spans="20:21" x14ac:dyDescent="0.25">
      <c r="T99584" s="20"/>
      <c r="U99584" s="20"/>
    </row>
    <row r="99585" spans="20:21" x14ac:dyDescent="0.25">
      <c r="T99585" s="20"/>
      <c r="U99585" s="20"/>
    </row>
    <row r="99586" spans="20:21" x14ac:dyDescent="0.25">
      <c r="T99586" s="20"/>
      <c r="U99586" s="20"/>
    </row>
    <row r="99587" spans="20:21" x14ac:dyDescent="0.25">
      <c r="T99587" s="20"/>
      <c r="U99587" s="20"/>
    </row>
    <row r="99588" spans="20:21" x14ac:dyDescent="0.25">
      <c r="T99588" s="20"/>
      <c r="U99588" s="20"/>
    </row>
    <row r="99589" spans="20:21" x14ac:dyDescent="0.25">
      <c r="T99589" s="20"/>
      <c r="U99589" s="20"/>
    </row>
    <row r="99590" spans="20:21" x14ac:dyDescent="0.25">
      <c r="T99590" s="20"/>
      <c r="U99590" s="20"/>
    </row>
    <row r="99591" spans="20:21" x14ac:dyDescent="0.25">
      <c r="T99591" s="20"/>
      <c r="U99591" s="20"/>
    </row>
    <row r="99592" spans="20:21" x14ac:dyDescent="0.25">
      <c r="T99592" s="20"/>
      <c r="U99592" s="20"/>
    </row>
    <row r="99593" spans="20:21" x14ac:dyDescent="0.25">
      <c r="T99593" s="20"/>
      <c r="U99593" s="20"/>
    </row>
    <row r="99594" spans="20:21" x14ac:dyDescent="0.25">
      <c r="T99594" s="20"/>
      <c r="U99594" s="20"/>
    </row>
    <row r="99595" spans="20:21" x14ac:dyDescent="0.25">
      <c r="T99595" s="20"/>
      <c r="U99595" s="20"/>
    </row>
    <row r="99596" spans="20:21" x14ac:dyDescent="0.25">
      <c r="T99596" s="20"/>
      <c r="U99596" s="20"/>
    </row>
    <row r="99597" spans="20:21" x14ac:dyDescent="0.25">
      <c r="T99597" s="20"/>
      <c r="U99597" s="20"/>
    </row>
    <row r="99598" spans="20:21" x14ac:dyDescent="0.25">
      <c r="T99598" s="20"/>
      <c r="U99598" s="20"/>
    </row>
    <row r="99599" spans="20:21" x14ac:dyDescent="0.25">
      <c r="T99599" s="20"/>
      <c r="U99599" s="20"/>
    </row>
    <row r="99600" spans="20:21" x14ac:dyDescent="0.25">
      <c r="T99600" s="20"/>
      <c r="U99600" s="20"/>
    </row>
    <row r="99601" spans="20:21" x14ac:dyDescent="0.25">
      <c r="T99601" s="20"/>
      <c r="U99601" s="20"/>
    </row>
    <row r="99602" spans="20:21" x14ac:dyDescent="0.25">
      <c r="T99602" s="20"/>
      <c r="U99602" s="20"/>
    </row>
    <row r="99603" spans="20:21" x14ac:dyDescent="0.25">
      <c r="T99603" s="20"/>
      <c r="U99603" s="20"/>
    </row>
    <row r="99604" spans="20:21" x14ac:dyDescent="0.25">
      <c r="T99604" s="20"/>
      <c r="U99604" s="20"/>
    </row>
    <row r="99605" spans="20:21" x14ac:dyDescent="0.25">
      <c r="T99605" s="20"/>
      <c r="U99605" s="20"/>
    </row>
    <row r="99606" spans="20:21" x14ac:dyDescent="0.25">
      <c r="T99606" s="20"/>
      <c r="U99606" s="20"/>
    </row>
    <row r="99607" spans="20:21" x14ac:dyDescent="0.25">
      <c r="T99607" s="20"/>
      <c r="U99607" s="20"/>
    </row>
    <row r="99608" spans="20:21" x14ac:dyDescent="0.25">
      <c r="T99608" s="20"/>
      <c r="U99608" s="20"/>
    </row>
    <row r="99609" spans="20:21" x14ac:dyDescent="0.25">
      <c r="T99609" s="20"/>
      <c r="U99609" s="20"/>
    </row>
    <row r="99610" spans="20:21" x14ac:dyDescent="0.25">
      <c r="T99610" s="20"/>
      <c r="U99610" s="20"/>
    </row>
    <row r="99611" spans="20:21" x14ac:dyDescent="0.25">
      <c r="T99611" s="20"/>
      <c r="U99611" s="20"/>
    </row>
    <row r="99612" spans="20:21" x14ac:dyDescent="0.25">
      <c r="T99612" s="20"/>
      <c r="U99612" s="20"/>
    </row>
    <row r="99613" spans="20:21" x14ac:dyDescent="0.25">
      <c r="T99613" s="20"/>
      <c r="U99613" s="20"/>
    </row>
    <row r="99614" spans="20:21" x14ac:dyDescent="0.25">
      <c r="T99614" s="20"/>
      <c r="U99614" s="20"/>
    </row>
    <row r="99615" spans="20:21" x14ac:dyDescent="0.25">
      <c r="T99615" s="20"/>
      <c r="U99615" s="20"/>
    </row>
    <row r="99616" spans="20:21" x14ac:dyDescent="0.25">
      <c r="T99616" s="20"/>
      <c r="U99616" s="20"/>
    </row>
    <row r="99617" spans="20:21" x14ac:dyDescent="0.25">
      <c r="T99617" s="20"/>
      <c r="U99617" s="20"/>
    </row>
    <row r="99618" spans="20:21" x14ac:dyDescent="0.25">
      <c r="T99618" s="20"/>
      <c r="U99618" s="20"/>
    </row>
    <row r="99619" spans="20:21" x14ac:dyDescent="0.25">
      <c r="T99619" s="20"/>
      <c r="U99619" s="20"/>
    </row>
    <row r="99620" spans="20:21" x14ac:dyDescent="0.25">
      <c r="T99620" s="20"/>
      <c r="U99620" s="20"/>
    </row>
    <row r="99621" spans="20:21" x14ac:dyDescent="0.25">
      <c r="T99621" s="20"/>
      <c r="U99621" s="20"/>
    </row>
    <row r="99622" spans="20:21" x14ac:dyDescent="0.25">
      <c r="T99622" s="20"/>
      <c r="U99622" s="20"/>
    </row>
    <row r="99623" spans="20:21" x14ac:dyDescent="0.25">
      <c r="T99623" s="20"/>
      <c r="U99623" s="20"/>
    </row>
    <row r="99624" spans="20:21" x14ac:dyDescent="0.25">
      <c r="T99624" s="20"/>
      <c r="U99624" s="20"/>
    </row>
    <row r="99625" spans="20:21" x14ac:dyDescent="0.25">
      <c r="T99625" s="20"/>
      <c r="U99625" s="20"/>
    </row>
    <row r="99626" spans="20:21" x14ac:dyDescent="0.25">
      <c r="T99626" s="20"/>
      <c r="U99626" s="20"/>
    </row>
    <row r="99627" spans="20:21" x14ac:dyDescent="0.25">
      <c r="T99627" s="20"/>
      <c r="U99627" s="20"/>
    </row>
    <row r="99628" spans="20:21" x14ac:dyDescent="0.25">
      <c r="T99628" s="20"/>
      <c r="U99628" s="20"/>
    </row>
    <row r="99629" spans="20:21" x14ac:dyDescent="0.25">
      <c r="T99629" s="20"/>
      <c r="U99629" s="20"/>
    </row>
    <row r="99630" spans="20:21" x14ac:dyDescent="0.25">
      <c r="T99630" s="20"/>
      <c r="U99630" s="20"/>
    </row>
    <row r="99631" spans="20:21" x14ac:dyDescent="0.25">
      <c r="T99631" s="20"/>
      <c r="U99631" s="20"/>
    </row>
    <row r="99632" spans="20:21" x14ac:dyDescent="0.25">
      <c r="T99632" s="20"/>
      <c r="U99632" s="20"/>
    </row>
    <row r="99633" spans="20:21" x14ac:dyDescent="0.25">
      <c r="T99633" s="20"/>
      <c r="U99633" s="20"/>
    </row>
    <row r="99634" spans="20:21" x14ac:dyDescent="0.25">
      <c r="T99634" s="20"/>
      <c r="U99634" s="20"/>
    </row>
    <row r="99635" spans="20:21" x14ac:dyDescent="0.25">
      <c r="T99635" s="20"/>
      <c r="U99635" s="20"/>
    </row>
    <row r="99636" spans="20:21" x14ac:dyDescent="0.25">
      <c r="T99636" s="20"/>
      <c r="U99636" s="20"/>
    </row>
    <row r="99637" spans="20:21" x14ac:dyDescent="0.25">
      <c r="T99637" s="20"/>
      <c r="U99637" s="20"/>
    </row>
    <row r="99638" spans="20:21" x14ac:dyDescent="0.25">
      <c r="T99638" s="20"/>
      <c r="U99638" s="20"/>
    </row>
    <row r="99639" spans="20:21" x14ac:dyDescent="0.25">
      <c r="T99639" s="20"/>
      <c r="U99639" s="20"/>
    </row>
    <row r="99640" spans="20:21" x14ac:dyDescent="0.25">
      <c r="T99640" s="20"/>
      <c r="U99640" s="20"/>
    </row>
    <row r="99641" spans="20:21" x14ac:dyDescent="0.25">
      <c r="T99641" s="20"/>
      <c r="U99641" s="20"/>
    </row>
    <row r="99642" spans="20:21" x14ac:dyDescent="0.25">
      <c r="T99642" s="20"/>
      <c r="U99642" s="20"/>
    </row>
    <row r="99643" spans="20:21" x14ac:dyDescent="0.25">
      <c r="T99643" s="20"/>
      <c r="U99643" s="20"/>
    </row>
    <row r="99644" spans="20:21" x14ac:dyDescent="0.25">
      <c r="T99644" s="20"/>
      <c r="U99644" s="20"/>
    </row>
    <row r="99645" spans="20:21" x14ac:dyDescent="0.25">
      <c r="T99645" s="20"/>
      <c r="U99645" s="20"/>
    </row>
    <row r="99646" spans="20:21" x14ac:dyDescent="0.25">
      <c r="T99646" s="20"/>
      <c r="U99646" s="20"/>
    </row>
    <row r="99647" spans="20:21" x14ac:dyDescent="0.25">
      <c r="T99647" s="20"/>
      <c r="U99647" s="20"/>
    </row>
    <row r="99648" spans="20:21" x14ac:dyDescent="0.25">
      <c r="T99648" s="20"/>
      <c r="U99648" s="20"/>
    </row>
    <row r="99649" spans="20:21" x14ac:dyDescent="0.25">
      <c r="T99649" s="20"/>
      <c r="U99649" s="20"/>
    </row>
    <row r="99650" spans="20:21" x14ac:dyDescent="0.25">
      <c r="T99650" s="20"/>
      <c r="U99650" s="20"/>
    </row>
    <row r="99651" spans="20:21" x14ac:dyDescent="0.25">
      <c r="T99651" s="20"/>
      <c r="U99651" s="20"/>
    </row>
    <row r="99652" spans="20:21" x14ac:dyDescent="0.25">
      <c r="T99652" s="20"/>
      <c r="U99652" s="20"/>
    </row>
    <row r="99653" spans="20:21" x14ac:dyDescent="0.25">
      <c r="T99653" s="20"/>
      <c r="U99653" s="20"/>
    </row>
    <row r="99654" spans="20:21" x14ac:dyDescent="0.25">
      <c r="T99654" s="20"/>
      <c r="U99654" s="20"/>
    </row>
    <row r="99655" spans="20:21" x14ac:dyDescent="0.25">
      <c r="T99655" s="20"/>
      <c r="U99655" s="20"/>
    </row>
    <row r="99656" spans="20:21" x14ac:dyDescent="0.25">
      <c r="T99656" s="20"/>
      <c r="U99656" s="20"/>
    </row>
    <row r="99657" spans="20:21" x14ac:dyDescent="0.25">
      <c r="T99657" s="20"/>
      <c r="U99657" s="20"/>
    </row>
    <row r="99658" spans="20:21" x14ac:dyDescent="0.25">
      <c r="T99658" s="20"/>
      <c r="U99658" s="20"/>
    </row>
    <row r="99659" spans="20:21" x14ac:dyDescent="0.25">
      <c r="T99659" s="20"/>
      <c r="U99659" s="20"/>
    </row>
    <row r="99660" spans="20:21" x14ac:dyDescent="0.25">
      <c r="T99660" s="20"/>
      <c r="U99660" s="20"/>
    </row>
    <row r="99661" spans="20:21" x14ac:dyDescent="0.25">
      <c r="T99661" s="20"/>
      <c r="U99661" s="20"/>
    </row>
    <row r="99662" spans="20:21" x14ac:dyDescent="0.25">
      <c r="T99662" s="20"/>
      <c r="U99662" s="20"/>
    </row>
    <row r="99663" spans="20:21" x14ac:dyDescent="0.25">
      <c r="T99663" s="20"/>
      <c r="U99663" s="20"/>
    </row>
    <row r="99664" spans="20:21" x14ac:dyDescent="0.25">
      <c r="T99664" s="20"/>
      <c r="U99664" s="20"/>
    </row>
    <row r="99665" spans="20:21" x14ac:dyDescent="0.25">
      <c r="T99665" s="20"/>
      <c r="U99665" s="20"/>
    </row>
    <row r="99666" spans="20:21" x14ac:dyDescent="0.25">
      <c r="T99666" s="20"/>
      <c r="U99666" s="20"/>
    </row>
    <row r="99667" spans="20:21" x14ac:dyDescent="0.25">
      <c r="T99667" s="20"/>
      <c r="U99667" s="20"/>
    </row>
    <row r="99668" spans="20:21" x14ac:dyDescent="0.25">
      <c r="T99668" s="20"/>
      <c r="U99668" s="20"/>
    </row>
    <row r="99669" spans="20:21" x14ac:dyDescent="0.25">
      <c r="T99669" s="20"/>
      <c r="U99669" s="20"/>
    </row>
    <row r="99670" spans="20:21" x14ac:dyDescent="0.25">
      <c r="T99670" s="20"/>
      <c r="U99670" s="20"/>
    </row>
    <row r="99671" spans="20:21" x14ac:dyDescent="0.25">
      <c r="T99671" s="20"/>
      <c r="U99671" s="20"/>
    </row>
    <row r="99672" spans="20:21" x14ac:dyDescent="0.25">
      <c r="T99672" s="20"/>
      <c r="U99672" s="20"/>
    </row>
    <row r="99673" spans="20:21" x14ac:dyDescent="0.25">
      <c r="T99673" s="20"/>
      <c r="U99673" s="20"/>
    </row>
    <row r="99674" spans="20:21" x14ac:dyDescent="0.25">
      <c r="T99674" s="20"/>
      <c r="U99674" s="20"/>
    </row>
    <row r="99675" spans="20:21" x14ac:dyDescent="0.25">
      <c r="T99675" s="20"/>
      <c r="U99675" s="20"/>
    </row>
    <row r="99676" spans="20:21" x14ac:dyDescent="0.25">
      <c r="T99676" s="20"/>
      <c r="U99676" s="20"/>
    </row>
    <row r="99677" spans="20:21" x14ac:dyDescent="0.25">
      <c r="T99677" s="20"/>
      <c r="U99677" s="20"/>
    </row>
    <row r="99678" spans="20:21" x14ac:dyDescent="0.25">
      <c r="T99678" s="20"/>
      <c r="U99678" s="20"/>
    </row>
    <row r="99679" spans="20:21" x14ac:dyDescent="0.25">
      <c r="T99679" s="20"/>
      <c r="U99679" s="20"/>
    </row>
    <row r="99680" spans="20:21" x14ac:dyDescent="0.25">
      <c r="T99680" s="20"/>
      <c r="U99680" s="20"/>
    </row>
    <row r="99681" spans="20:21" x14ac:dyDescent="0.25">
      <c r="T99681" s="20"/>
      <c r="U99681" s="20"/>
    </row>
    <row r="99682" spans="20:21" x14ac:dyDescent="0.25">
      <c r="T99682" s="20"/>
      <c r="U99682" s="20"/>
    </row>
    <row r="99683" spans="20:21" x14ac:dyDescent="0.25">
      <c r="T99683" s="20"/>
      <c r="U99683" s="20"/>
    </row>
    <row r="99684" spans="20:21" x14ac:dyDescent="0.25">
      <c r="T99684" s="20"/>
      <c r="U99684" s="20"/>
    </row>
    <row r="99685" spans="20:21" x14ac:dyDescent="0.25">
      <c r="T99685" s="20"/>
      <c r="U99685" s="20"/>
    </row>
    <row r="99686" spans="20:21" x14ac:dyDescent="0.25">
      <c r="T99686" s="20"/>
      <c r="U99686" s="20"/>
    </row>
    <row r="99687" spans="20:21" x14ac:dyDescent="0.25">
      <c r="T99687" s="20"/>
      <c r="U99687" s="20"/>
    </row>
    <row r="99688" spans="20:21" x14ac:dyDescent="0.25">
      <c r="T99688" s="20"/>
      <c r="U99688" s="20"/>
    </row>
    <row r="99689" spans="20:21" x14ac:dyDescent="0.25">
      <c r="T99689" s="20"/>
      <c r="U99689" s="20"/>
    </row>
    <row r="99690" spans="20:21" x14ac:dyDescent="0.25">
      <c r="T99690" s="20"/>
      <c r="U99690" s="20"/>
    </row>
    <row r="99691" spans="20:21" x14ac:dyDescent="0.25">
      <c r="T99691" s="20"/>
      <c r="U99691" s="20"/>
    </row>
    <row r="99692" spans="20:21" x14ac:dyDescent="0.25">
      <c r="T99692" s="20"/>
      <c r="U99692" s="20"/>
    </row>
    <row r="99693" spans="20:21" x14ac:dyDescent="0.25">
      <c r="T99693" s="20"/>
      <c r="U99693" s="20"/>
    </row>
    <row r="99694" spans="20:21" x14ac:dyDescent="0.25">
      <c r="T99694" s="20"/>
      <c r="U99694" s="20"/>
    </row>
    <row r="99695" spans="20:21" x14ac:dyDescent="0.25">
      <c r="T99695" s="20"/>
      <c r="U99695" s="20"/>
    </row>
    <row r="99696" spans="20:21" x14ac:dyDescent="0.25">
      <c r="T99696" s="20"/>
      <c r="U99696" s="20"/>
    </row>
    <row r="99697" spans="20:21" x14ac:dyDescent="0.25">
      <c r="T99697" s="20"/>
      <c r="U99697" s="20"/>
    </row>
    <row r="99698" spans="20:21" x14ac:dyDescent="0.25">
      <c r="T99698" s="20"/>
      <c r="U99698" s="20"/>
    </row>
    <row r="99699" spans="20:21" x14ac:dyDescent="0.25">
      <c r="T99699" s="20"/>
      <c r="U99699" s="20"/>
    </row>
    <row r="99700" spans="20:21" x14ac:dyDescent="0.25">
      <c r="T99700" s="20"/>
      <c r="U99700" s="20"/>
    </row>
    <row r="99701" spans="20:21" x14ac:dyDescent="0.25">
      <c r="T99701" s="20"/>
      <c r="U99701" s="20"/>
    </row>
    <row r="99702" spans="20:21" x14ac:dyDescent="0.25">
      <c r="T99702" s="20"/>
      <c r="U99702" s="20"/>
    </row>
    <row r="99703" spans="20:21" x14ac:dyDescent="0.25">
      <c r="T99703" s="20"/>
      <c r="U99703" s="20"/>
    </row>
    <row r="99704" spans="20:21" x14ac:dyDescent="0.25">
      <c r="T99704" s="20"/>
      <c r="U99704" s="20"/>
    </row>
    <row r="99705" spans="20:21" x14ac:dyDescent="0.25">
      <c r="T99705" s="20"/>
      <c r="U99705" s="20"/>
    </row>
    <row r="99706" spans="20:21" x14ac:dyDescent="0.25">
      <c r="T99706" s="20"/>
      <c r="U99706" s="20"/>
    </row>
    <row r="99707" spans="20:21" x14ac:dyDescent="0.25">
      <c r="T99707" s="20"/>
      <c r="U99707" s="20"/>
    </row>
    <row r="99708" spans="20:21" x14ac:dyDescent="0.25">
      <c r="T99708" s="20"/>
      <c r="U99708" s="20"/>
    </row>
    <row r="99709" spans="20:21" x14ac:dyDescent="0.25">
      <c r="T99709" s="20"/>
      <c r="U99709" s="20"/>
    </row>
    <row r="99710" spans="20:21" x14ac:dyDescent="0.25">
      <c r="T99710" s="20"/>
      <c r="U99710" s="20"/>
    </row>
    <row r="99711" spans="20:21" x14ac:dyDescent="0.25">
      <c r="T99711" s="20"/>
      <c r="U99711" s="20"/>
    </row>
    <row r="99712" spans="20:21" x14ac:dyDescent="0.25">
      <c r="T99712" s="20"/>
      <c r="U99712" s="20"/>
    </row>
    <row r="99713" spans="20:21" x14ac:dyDescent="0.25">
      <c r="T99713" s="20"/>
      <c r="U99713" s="20"/>
    </row>
    <row r="99714" spans="20:21" x14ac:dyDescent="0.25">
      <c r="T99714" s="20"/>
      <c r="U99714" s="20"/>
    </row>
    <row r="99715" spans="20:21" x14ac:dyDescent="0.25">
      <c r="T99715" s="20"/>
      <c r="U99715" s="20"/>
    </row>
    <row r="99716" spans="20:21" x14ac:dyDescent="0.25">
      <c r="T99716" s="20"/>
      <c r="U99716" s="20"/>
    </row>
    <row r="99717" spans="20:21" x14ac:dyDescent="0.25">
      <c r="T99717" s="20"/>
      <c r="U99717" s="20"/>
    </row>
    <row r="99718" spans="20:21" x14ac:dyDescent="0.25">
      <c r="T99718" s="20"/>
      <c r="U99718" s="20"/>
    </row>
    <row r="99719" spans="20:21" x14ac:dyDescent="0.25">
      <c r="T99719" s="20"/>
      <c r="U99719" s="20"/>
    </row>
    <row r="99720" spans="20:21" x14ac:dyDescent="0.25">
      <c r="T99720" s="20"/>
      <c r="U99720" s="20"/>
    </row>
    <row r="99721" spans="20:21" x14ac:dyDescent="0.25">
      <c r="T99721" s="20"/>
      <c r="U99721" s="20"/>
    </row>
    <row r="99722" spans="20:21" x14ac:dyDescent="0.25">
      <c r="T99722" s="20"/>
      <c r="U99722" s="20"/>
    </row>
    <row r="99723" spans="20:21" x14ac:dyDescent="0.25">
      <c r="T99723" s="20"/>
      <c r="U99723" s="20"/>
    </row>
    <row r="99724" spans="20:21" x14ac:dyDescent="0.25">
      <c r="T99724" s="20"/>
      <c r="U99724" s="20"/>
    </row>
    <row r="99725" spans="20:21" x14ac:dyDescent="0.25">
      <c r="T99725" s="20"/>
      <c r="U99725" s="20"/>
    </row>
    <row r="99726" spans="20:21" x14ac:dyDescent="0.25">
      <c r="T99726" s="20"/>
      <c r="U99726" s="20"/>
    </row>
    <row r="99727" spans="20:21" x14ac:dyDescent="0.25">
      <c r="T99727" s="20"/>
      <c r="U99727" s="20"/>
    </row>
    <row r="99728" spans="20:21" x14ac:dyDescent="0.25">
      <c r="T99728" s="20"/>
      <c r="U99728" s="20"/>
    </row>
    <row r="99729" spans="20:21" x14ac:dyDescent="0.25">
      <c r="T99729" s="20"/>
      <c r="U99729" s="20"/>
    </row>
    <row r="99730" spans="20:21" x14ac:dyDescent="0.25">
      <c r="T99730" s="20"/>
      <c r="U99730" s="20"/>
    </row>
    <row r="99731" spans="20:21" x14ac:dyDescent="0.25">
      <c r="T99731" s="20"/>
      <c r="U99731" s="20"/>
    </row>
    <row r="99732" spans="20:21" x14ac:dyDescent="0.25">
      <c r="T99732" s="20"/>
      <c r="U99732" s="20"/>
    </row>
    <row r="99733" spans="20:21" x14ac:dyDescent="0.25">
      <c r="T99733" s="20"/>
      <c r="U99733" s="20"/>
    </row>
    <row r="99734" spans="20:21" x14ac:dyDescent="0.25">
      <c r="T99734" s="20"/>
      <c r="U99734" s="20"/>
    </row>
    <row r="99735" spans="20:21" x14ac:dyDescent="0.25">
      <c r="T99735" s="20"/>
      <c r="U99735" s="20"/>
    </row>
    <row r="99736" spans="20:21" x14ac:dyDescent="0.25">
      <c r="T99736" s="20"/>
      <c r="U99736" s="20"/>
    </row>
    <row r="99737" spans="20:21" x14ac:dyDescent="0.25">
      <c r="T99737" s="20"/>
      <c r="U99737" s="20"/>
    </row>
    <row r="99738" spans="20:21" x14ac:dyDescent="0.25">
      <c r="T99738" s="20"/>
      <c r="U99738" s="20"/>
    </row>
    <row r="99739" spans="20:21" x14ac:dyDescent="0.25">
      <c r="T99739" s="20"/>
      <c r="U99739" s="20"/>
    </row>
    <row r="99740" spans="20:21" x14ac:dyDescent="0.25">
      <c r="T99740" s="20"/>
      <c r="U99740" s="20"/>
    </row>
    <row r="99741" spans="20:21" x14ac:dyDescent="0.25">
      <c r="T99741" s="20"/>
      <c r="U99741" s="20"/>
    </row>
    <row r="99742" spans="20:21" x14ac:dyDescent="0.25">
      <c r="T99742" s="20"/>
      <c r="U99742" s="20"/>
    </row>
    <row r="99743" spans="20:21" x14ac:dyDescent="0.25">
      <c r="T99743" s="20"/>
      <c r="U99743" s="20"/>
    </row>
    <row r="99744" spans="20:21" x14ac:dyDescent="0.25">
      <c r="T99744" s="20"/>
      <c r="U99744" s="20"/>
    </row>
    <row r="99745" spans="20:21" x14ac:dyDescent="0.25">
      <c r="T99745" s="20"/>
      <c r="U99745" s="20"/>
    </row>
    <row r="99746" spans="20:21" x14ac:dyDescent="0.25">
      <c r="T99746" s="20"/>
      <c r="U99746" s="20"/>
    </row>
    <row r="99747" spans="20:21" x14ac:dyDescent="0.25">
      <c r="T99747" s="20"/>
      <c r="U99747" s="20"/>
    </row>
    <row r="99748" spans="20:21" x14ac:dyDescent="0.25">
      <c r="T99748" s="20"/>
      <c r="U99748" s="20"/>
    </row>
    <row r="99749" spans="20:21" x14ac:dyDescent="0.25">
      <c r="T99749" s="20"/>
      <c r="U99749" s="20"/>
    </row>
    <row r="99750" spans="20:21" x14ac:dyDescent="0.25">
      <c r="T99750" s="20"/>
      <c r="U99750" s="20"/>
    </row>
    <row r="99751" spans="20:21" x14ac:dyDescent="0.25">
      <c r="T99751" s="20"/>
      <c r="U99751" s="20"/>
    </row>
    <row r="99752" spans="20:21" x14ac:dyDescent="0.25">
      <c r="T99752" s="20"/>
      <c r="U99752" s="20"/>
    </row>
    <row r="99753" spans="20:21" x14ac:dyDescent="0.25">
      <c r="T99753" s="20"/>
      <c r="U99753" s="20"/>
    </row>
    <row r="99754" spans="20:21" x14ac:dyDescent="0.25">
      <c r="T99754" s="20"/>
      <c r="U99754" s="20"/>
    </row>
    <row r="99755" spans="20:21" x14ac:dyDescent="0.25">
      <c r="T99755" s="20"/>
      <c r="U99755" s="20"/>
    </row>
    <row r="99756" spans="20:21" x14ac:dyDescent="0.25">
      <c r="T99756" s="20"/>
      <c r="U99756" s="20"/>
    </row>
    <row r="99757" spans="20:21" x14ac:dyDescent="0.25">
      <c r="T99757" s="20"/>
      <c r="U99757" s="20"/>
    </row>
    <row r="99758" spans="20:21" x14ac:dyDescent="0.25">
      <c r="T99758" s="20"/>
      <c r="U99758" s="20"/>
    </row>
    <row r="99759" spans="20:21" x14ac:dyDescent="0.25">
      <c r="T99759" s="20"/>
      <c r="U99759" s="20"/>
    </row>
    <row r="99760" spans="20:21" x14ac:dyDescent="0.25">
      <c r="T99760" s="20"/>
      <c r="U99760" s="20"/>
    </row>
    <row r="99761" spans="20:21" x14ac:dyDescent="0.25">
      <c r="T99761" s="20"/>
      <c r="U99761" s="20"/>
    </row>
    <row r="99762" spans="20:21" x14ac:dyDescent="0.25">
      <c r="T99762" s="20"/>
      <c r="U99762" s="20"/>
    </row>
    <row r="99763" spans="20:21" x14ac:dyDescent="0.25">
      <c r="T99763" s="20"/>
      <c r="U99763" s="20"/>
    </row>
    <row r="99764" spans="20:21" x14ac:dyDescent="0.25">
      <c r="T99764" s="20"/>
      <c r="U99764" s="20"/>
    </row>
    <row r="99765" spans="20:21" x14ac:dyDescent="0.25">
      <c r="T99765" s="20"/>
      <c r="U99765" s="20"/>
    </row>
    <row r="99766" spans="20:21" x14ac:dyDescent="0.25">
      <c r="T99766" s="20"/>
      <c r="U99766" s="20"/>
    </row>
    <row r="99767" spans="20:21" x14ac:dyDescent="0.25">
      <c r="T99767" s="20"/>
      <c r="U99767" s="20"/>
    </row>
    <row r="99768" spans="20:21" x14ac:dyDescent="0.25">
      <c r="T99768" s="20"/>
      <c r="U99768" s="20"/>
    </row>
    <row r="99769" spans="20:21" x14ac:dyDescent="0.25">
      <c r="T99769" s="20"/>
      <c r="U99769" s="20"/>
    </row>
    <row r="99770" spans="20:21" x14ac:dyDescent="0.25">
      <c r="T99770" s="20"/>
      <c r="U99770" s="20"/>
    </row>
    <row r="99771" spans="20:21" x14ac:dyDescent="0.25">
      <c r="T99771" s="20"/>
      <c r="U99771" s="20"/>
    </row>
    <row r="99772" spans="20:21" x14ac:dyDescent="0.25">
      <c r="T99772" s="20"/>
      <c r="U99772" s="20"/>
    </row>
    <row r="99773" spans="20:21" x14ac:dyDescent="0.25">
      <c r="T99773" s="20"/>
      <c r="U99773" s="20"/>
    </row>
    <row r="99774" spans="20:21" x14ac:dyDescent="0.25">
      <c r="T99774" s="20"/>
      <c r="U99774" s="20"/>
    </row>
    <row r="99775" spans="20:21" x14ac:dyDescent="0.25">
      <c r="T99775" s="20"/>
      <c r="U99775" s="20"/>
    </row>
    <row r="99776" spans="20:21" x14ac:dyDescent="0.25">
      <c r="T99776" s="20"/>
      <c r="U99776" s="20"/>
    </row>
    <row r="99777" spans="20:21" x14ac:dyDescent="0.25">
      <c r="T99777" s="20"/>
      <c r="U99777" s="20"/>
    </row>
    <row r="99778" spans="20:21" x14ac:dyDescent="0.25">
      <c r="T99778" s="20"/>
      <c r="U99778" s="20"/>
    </row>
    <row r="99779" spans="20:21" x14ac:dyDescent="0.25">
      <c r="T99779" s="20"/>
      <c r="U99779" s="20"/>
    </row>
    <row r="99780" spans="20:21" x14ac:dyDescent="0.25">
      <c r="T99780" s="20"/>
      <c r="U99780" s="20"/>
    </row>
    <row r="99781" spans="20:21" x14ac:dyDescent="0.25">
      <c r="T99781" s="20"/>
      <c r="U99781" s="20"/>
    </row>
    <row r="99782" spans="20:21" x14ac:dyDescent="0.25">
      <c r="T99782" s="20"/>
      <c r="U99782" s="20"/>
    </row>
    <row r="99783" spans="20:21" x14ac:dyDescent="0.25">
      <c r="T99783" s="20"/>
      <c r="U99783" s="20"/>
    </row>
    <row r="99784" spans="20:21" x14ac:dyDescent="0.25">
      <c r="T99784" s="20"/>
      <c r="U99784" s="20"/>
    </row>
    <row r="99785" spans="20:21" x14ac:dyDescent="0.25">
      <c r="T99785" s="20"/>
      <c r="U99785" s="20"/>
    </row>
    <row r="99786" spans="20:21" x14ac:dyDescent="0.25">
      <c r="T99786" s="20"/>
      <c r="U99786" s="20"/>
    </row>
    <row r="99787" spans="20:21" x14ac:dyDescent="0.25">
      <c r="T99787" s="20"/>
      <c r="U99787" s="20"/>
    </row>
    <row r="99788" spans="20:21" x14ac:dyDescent="0.25">
      <c r="T99788" s="20"/>
      <c r="U99788" s="20"/>
    </row>
    <row r="99789" spans="20:21" x14ac:dyDescent="0.25">
      <c r="T99789" s="20"/>
      <c r="U99789" s="20"/>
    </row>
    <row r="99790" spans="20:21" x14ac:dyDescent="0.25">
      <c r="T99790" s="20"/>
      <c r="U99790" s="20"/>
    </row>
    <row r="99791" spans="20:21" x14ac:dyDescent="0.25">
      <c r="T99791" s="20"/>
      <c r="U99791" s="20"/>
    </row>
    <row r="99792" spans="20:21" x14ac:dyDescent="0.25">
      <c r="T99792" s="20"/>
      <c r="U99792" s="20"/>
    </row>
    <row r="99793" spans="20:21" x14ac:dyDescent="0.25">
      <c r="T99793" s="20"/>
      <c r="U99793" s="20"/>
    </row>
    <row r="99794" spans="20:21" x14ac:dyDescent="0.25">
      <c r="T99794" s="20"/>
      <c r="U99794" s="20"/>
    </row>
    <row r="99795" spans="20:21" x14ac:dyDescent="0.25">
      <c r="T99795" s="20"/>
      <c r="U99795" s="20"/>
    </row>
    <row r="99796" spans="20:21" x14ac:dyDescent="0.25">
      <c r="T99796" s="20"/>
      <c r="U99796" s="20"/>
    </row>
    <row r="99797" spans="20:21" x14ac:dyDescent="0.25">
      <c r="T99797" s="20"/>
      <c r="U99797" s="20"/>
    </row>
    <row r="99798" spans="20:21" x14ac:dyDescent="0.25">
      <c r="T99798" s="20"/>
      <c r="U99798" s="20"/>
    </row>
    <row r="99799" spans="20:21" x14ac:dyDescent="0.25">
      <c r="T99799" s="20"/>
      <c r="U99799" s="20"/>
    </row>
    <row r="99800" spans="20:21" x14ac:dyDescent="0.25">
      <c r="T99800" s="20"/>
      <c r="U99800" s="20"/>
    </row>
    <row r="99801" spans="20:21" x14ac:dyDescent="0.25">
      <c r="T99801" s="20"/>
      <c r="U99801" s="20"/>
    </row>
    <row r="99802" spans="20:21" x14ac:dyDescent="0.25">
      <c r="T99802" s="20"/>
      <c r="U99802" s="20"/>
    </row>
    <row r="99803" spans="20:21" x14ac:dyDescent="0.25">
      <c r="T99803" s="20"/>
      <c r="U99803" s="20"/>
    </row>
    <row r="99804" spans="20:21" x14ac:dyDescent="0.25">
      <c r="T99804" s="20"/>
      <c r="U99804" s="20"/>
    </row>
    <row r="99805" spans="20:21" x14ac:dyDescent="0.25">
      <c r="T99805" s="20"/>
      <c r="U99805" s="20"/>
    </row>
    <row r="99806" spans="20:21" x14ac:dyDescent="0.25">
      <c r="T99806" s="20"/>
      <c r="U99806" s="20"/>
    </row>
    <row r="99807" spans="20:21" x14ac:dyDescent="0.25">
      <c r="T99807" s="20"/>
      <c r="U99807" s="20"/>
    </row>
    <row r="99808" spans="20:21" x14ac:dyDescent="0.25">
      <c r="T99808" s="20"/>
      <c r="U99808" s="20"/>
    </row>
    <row r="99809" spans="20:21" x14ac:dyDescent="0.25">
      <c r="T99809" s="20"/>
      <c r="U99809" s="20"/>
    </row>
    <row r="99810" spans="20:21" x14ac:dyDescent="0.25">
      <c r="T99810" s="20"/>
      <c r="U99810" s="20"/>
    </row>
    <row r="99811" spans="20:21" x14ac:dyDescent="0.25">
      <c r="T99811" s="20"/>
      <c r="U99811" s="20"/>
    </row>
    <row r="99812" spans="20:21" x14ac:dyDescent="0.25">
      <c r="T99812" s="20"/>
      <c r="U99812" s="20"/>
    </row>
    <row r="99813" spans="20:21" x14ac:dyDescent="0.25">
      <c r="T99813" s="20"/>
      <c r="U99813" s="20"/>
    </row>
    <row r="99814" spans="20:21" x14ac:dyDescent="0.25">
      <c r="T99814" s="20"/>
      <c r="U99814" s="20"/>
    </row>
    <row r="99815" spans="20:21" x14ac:dyDescent="0.25">
      <c r="T99815" s="20"/>
      <c r="U99815" s="20"/>
    </row>
    <row r="99816" spans="20:21" x14ac:dyDescent="0.25">
      <c r="T99816" s="20"/>
      <c r="U99816" s="20"/>
    </row>
    <row r="99817" spans="20:21" x14ac:dyDescent="0.25">
      <c r="T99817" s="20"/>
      <c r="U99817" s="20"/>
    </row>
    <row r="99818" spans="20:21" x14ac:dyDescent="0.25">
      <c r="T99818" s="20"/>
      <c r="U99818" s="20"/>
    </row>
    <row r="99819" spans="20:21" x14ac:dyDescent="0.25">
      <c r="T99819" s="20"/>
      <c r="U99819" s="20"/>
    </row>
    <row r="99820" spans="20:21" x14ac:dyDescent="0.25">
      <c r="T99820" s="20"/>
      <c r="U99820" s="20"/>
    </row>
    <row r="99821" spans="20:21" x14ac:dyDescent="0.25">
      <c r="T99821" s="20"/>
      <c r="U99821" s="20"/>
    </row>
    <row r="99822" spans="20:21" x14ac:dyDescent="0.25">
      <c r="T99822" s="20"/>
      <c r="U99822" s="20"/>
    </row>
    <row r="99823" spans="20:21" x14ac:dyDescent="0.25">
      <c r="T99823" s="20"/>
      <c r="U99823" s="20"/>
    </row>
    <row r="99824" spans="20:21" x14ac:dyDescent="0.25">
      <c r="T99824" s="20"/>
      <c r="U99824" s="20"/>
    </row>
    <row r="99825" spans="20:21" x14ac:dyDescent="0.25">
      <c r="T99825" s="20"/>
      <c r="U99825" s="20"/>
    </row>
    <row r="99826" spans="20:21" x14ac:dyDescent="0.25">
      <c r="T99826" s="20"/>
      <c r="U99826" s="20"/>
    </row>
    <row r="99827" spans="20:21" x14ac:dyDescent="0.25">
      <c r="T99827" s="20"/>
      <c r="U99827" s="20"/>
    </row>
    <row r="99828" spans="20:21" x14ac:dyDescent="0.25">
      <c r="T99828" s="20"/>
      <c r="U99828" s="20"/>
    </row>
    <row r="99829" spans="20:21" x14ac:dyDescent="0.25">
      <c r="T99829" s="20"/>
      <c r="U99829" s="20"/>
    </row>
    <row r="99830" spans="20:21" x14ac:dyDescent="0.25">
      <c r="T99830" s="20"/>
      <c r="U99830" s="20"/>
    </row>
    <row r="99831" spans="20:21" x14ac:dyDescent="0.25">
      <c r="T99831" s="20"/>
      <c r="U99831" s="20"/>
    </row>
    <row r="99832" spans="20:21" x14ac:dyDescent="0.25">
      <c r="T99832" s="20"/>
      <c r="U99832" s="20"/>
    </row>
    <row r="99833" spans="20:21" x14ac:dyDescent="0.25">
      <c r="T99833" s="20"/>
      <c r="U99833" s="20"/>
    </row>
    <row r="99834" spans="20:21" x14ac:dyDescent="0.25">
      <c r="T99834" s="20"/>
      <c r="U99834" s="20"/>
    </row>
    <row r="99835" spans="20:21" x14ac:dyDescent="0.25">
      <c r="T99835" s="20"/>
      <c r="U99835" s="20"/>
    </row>
    <row r="99836" spans="20:21" x14ac:dyDescent="0.25">
      <c r="T99836" s="20"/>
      <c r="U99836" s="20"/>
    </row>
    <row r="99837" spans="20:21" x14ac:dyDescent="0.25">
      <c r="T99837" s="20"/>
      <c r="U99837" s="20"/>
    </row>
    <row r="99838" spans="20:21" x14ac:dyDescent="0.25">
      <c r="T99838" s="20"/>
      <c r="U99838" s="20"/>
    </row>
    <row r="99839" spans="20:21" x14ac:dyDescent="0.25">
      <c r="T99839" s="20"/>
      <c r="U99839" s="20"/>
    </row>
    <row r="99840" spans="20:21" x14ac:dyDescent="0.25">
      <c r="T99840" s="20"/>
      <c r="U99840" s="20"/>
    </row>
    <row r="99841" spans="20:21" x14ac:dyDescent="0.25">
      <c r="T99841" s="20"/>
      <c r="U99841" s="20"/>
    </row>
    <row r="99842" spans="20:21" x14ac:dyDescent="0.25">
      <c r="T99842" s="20"/>
      <c r="U99842" s="20"/>
    </row>
    <row r="99843" spans="20:21" x14ac:dyDescent="0.25">
      <c r="T99843" s="20"/>
      <c r="U99843" s="20"/>
    </row>
    <row r="99844" spans="20:21" x14ac:dyDescent="0.25">
      <c r="T99844" s="20"/>
      <c r="U99844" s="20"/>
    </row>
    <row r="99845" spans="20:21" x14ac:dyDescent="0.25">
      <c r="T99845" s="20"/>
      <c r="U99845" s="20"/>
    </row>
    <row r="99846" spans="20:21" x14ac:dyDescent="0.25">
      <c r="T99846" s="20"/>
      <c r="U99846" s="20"/>
    </row>
    <row r="99847" spans="20:21" x14ac:dyDescent="0.25">
      <c r="T99847" s="20"/>
      <c r="U99847" s="20"/>
    </row>
    <row r="99848" spans="20:21" x14ac:dyDescent="0.25">
      <c r="T99848" s="20"/>
      <c r="U99848" s="20"/>
    </row>
    <row r="99849" spans="20:21" x14ac:dyDescent="0.25">
      <c r="T99849" s="20"/>
      <c r="U99849" s="20"/>
    </row>
    <row r="99850" spans="20:21" x14ac:dyDescent="0.25">
      <c r="T99850" s="20"/>
      <c r="U99850" s="20"/>
    </row>
    <row r="99851" spans="20:21" x14ac:dyDescent="0.25">
      <c r="T99851" s="20"/>
      <c r="U99851" s="20"/>
    </row>
    <row r="99852" spans="20:21" x14ac:dyDescent="0.25">
      <c r="T99852" s="20"/>
      <c r="U99852" s="20"/>
    </row>
    <row r="99853" spans="20:21" x14ac:dyDescent="0.25">
      <c r="T99853" s="20"/>
      <c r="U99853" s="20"/>
    </row>
    <row r="99854" spans="20:21" x14ac:dyDescent="0.25">
      <c r="T99854" s="20"/>
      <c r="U99854" s="20"/>
    </row>
    <row r="99855" spans="20:21" x14ac:dyDescent="0.25">
      <c r="T99855" s="20"/>
      <c r="U99855" s="20"/>
    </row>
    <row r="99856" spans="20:21" x14ac:dyDescent="0.25">
      <c r="T99856" s="20"/>
      <c r="U99856" s="20"/>
    </row>
    <row r="99857" spans="20:21" x14ac:dyDescent="0.25">
      <c r="T99857" s="20"/>
      <c r="U99857" s="20"/>
    </row>
    <row r="99858" spans="20:21" x14ac:dyDescent="0.25">
      <c r="T99858" s="20"/>
      <c r="U99858" s="20"/>
    </row>
    <row r="99859" spans="20:21" x14ac:dyDescent="0.25">
      <c r="T99859" s="20"/>
      <c r="U99859" s="20"/>
    </row>
    <row r="99860" spans="20:21" x14ac:dyDescent="0.25">
      <c r="T99860" s="20"/>
      <c r="U99860" s="20"/>
    </row>
    <row r="99861" spans="20:21" x14ac:dyDescent="0.25">
      <c r="T99861" s="20"/>
      <c r="U99861" s="20"/>
    </row>
    <row r="99862" spans="20:21" x14ac:dyDescent="0.25">
      <c r="T99862" s="20"/>
      <c r="U99862" s="20"/>
    </row>
    <row r="99863" spans="20:21" x14ac:dyDescent="0.25">
      <c r="T99863" s="20"/>
      <c r="U99863" s="20"/>
    </row>
    <row r="99864" spans="20:21" x14ac:dyDescent="0.25">
      <c r="T99864" s="20"/>
      <c r="U99864" s="20"/>
    </row>
    <row r="99865" spans="20:21" x14ac:dyDescent="0.25">
      <c r="T99865" s="20"/>
      <c r="U99865" s="20"/>
    </row>
    <row r="99866" spans="20:21" x14ac:dyDescent="0.25">
      <c r="T99866" s="20"/>
      <c r="U99866" s="20"/>
    </row>
    <row r="99867" spans="20:21" x14ac:dyDescent="0.25">
      <c r="T99867" s="20"/>
      <c r="U99867" s="20"/>
    </row>
    <row r="99868" spans="20:21" x14ac:dyDescent="0.25">
      <c r="T99868" s="20"/>
      <c r="U99868" s="20"/>
    </row>
    <row r="99869" spans="20:21" x14ac:dyDescent="0.25">
      <c r="T99869" s="20"/>
      <c r="U99869" s="20"/>
    </row>
    <row r="99870" spans="20:21" x14ac:dyDescent="0.25">
      <c r="T99870" s="20"/>
      <c r="U99870" s="20"/>
    </row>
    <row r="99871" spans="20:21" x14ac:dyDescent="0.25">
      <c r="T99871" s="20"/>
      <c r="U99871" s="20"/>
    </row>
    <row r="99872" spans="20:21" x14ac:dyDescent="0.25">
      <c r="T99872" s="20"/>
      <c r="U99872" s="20"/>
    </row>
    <row r="99873" spans="20:21" x14ac:dyDescent="0.25">
      <c r="T99873" s="20"/>
      <c r="U99873" s="20"/>
    </row>
    <row r="99874" spans="20:21" x14ac:dyDescent="0.25">
      <c r="T99874" s="20"/>
      <c r="U99874" s="20"/>
    </row>
    <row r="99875" spans="20:21" x14ac:dyDescent="0.25">
      <c r="T99875" s="20"/>
      <c r="U99875" s="20"/>
    </row>
    <row r="99876" spans="20:21" x14ac:dyDescent="0.25">
      <c r="T99876" s="20"/>
      <c r="U99876" s="20"/>
    </row>
    <row r="99877" spans="20:21" x14ac:dyDescent="0.25">
      <c r="T99877" s="20"/>
      <c r="U99877" s="20"/>
    </row>
    <row r="99878" spans="20:21" x14ac:dyDescent="0.25">
      <c r="T99878" s="20"/>
      <c r="U99878" s="20"/>
    </row>
    <row r="99879" spans="20:21" x14ac:dyDescent="0.25">
      <c r="T99879" s="20"/>
      <c r="U99879" s="20"/>
    </row>
    <row r="99880" spans="20:21" x14ac:dyDescent="0.25">
      <c r="T99880" s="20"/>
      <c r="U99880" s="20"/>
    </row>
    <row r="99881" spans="20:21" x14ac:dyDescent="0.25">
      <c r="T99881" s="20"/>
      <c r="U99881" s="20"/>
    </row>
    <row r="99882" spans="20:21" x14ac:dyDescent="0.25">
      <c r="T99882" s="20"/>
      <c r="U99882" s="20"/>
    </row>
    <row r="99883" spans="20:21" x14ac:dyDescent="0.25">
      <c r="T99883" s="20"/>
      <c r="U99883" s="20"/>
    </row>
    <row r="99884" spans="20:21" x14ac:dyDescent="0.25">
      <c r="T99884" s="20"/>
      <c r="U99884" s="20"/>
    </row>
    <row r="99885" spans="20:21" x14ac:dyDescent="0.25">
      <c r="T99885" s="20"/>
      <c r="U99885" s="20"/>
    </row>
    <row r="99886" spans="20:21" x14ac:dyDescent="0.25">
      <c r="T99886" s="20"/>
      <c r="U99886" s="20"/>
    </row>
    <row r="99887" spans="20:21" x14ac:dyDescent="0.25">
      <c r="T99887" s="20"/>
      <c r="U99887" s="20"/>
    </row>
    <row r="99888" spans="20:21" x14ac:dyDescent="0.25">
      <c r="T99888" s="20"/>
      <c r="U99888" s="20"/>
    </row>
    <row r="99889" spans="20:21" x14ac:dyDescent="0.25">
      <c r="T99889" s="20"/>
      <c r="U99889" s="20"/>
    </row>
    <row r="99890" spans="20:21" x14ac:dyDescent="0.25">
      <c r="T99890" s="20"/>
      <c r="U99890" s="20"/>
    </row>
    <row r="99891" spans="20:21" x14ac:dyDescent="0.25">
      <c r="T99891" s="20"/>
      <c r="U99891" s="20"/>
    </row>
    <row r="99892" spans="20:21" x14ac:dyDescent="0.25">
      <c r="T99892" s="20"/>
      <c r="U99892" s="20"/>
    </row>
    <row r="99893" spans="20:21" x14ac:dyDescent="0.25">
      <c r="T99893" s="20"/>
      <c r="U99893" s="20"/>
    </row>
    <row r="99894" spans="20:21" x14ac:dyDescent="0.25">
      <c r="T99894" s="20"/>
      <c r="U99894" s="20"/>
    </row>
    <row r="99895" spans="20:21" x14ac:dyDescent="0.25">
      <c r="T99895" s="20"/>
      <c r="U99895" s="20"/>
    </row>
    <row r="99896" spans="20:21" x14ac:dyDescent="0.25">
      <c r="T99896" s="20"/>
      <c r="U99896" s="20"/>
    </row>
    <row r="99897" spans="20:21" x14ac:dyDescent="0.25">
      <c r="T99897" s="20"/>
      <c r="U99897" s="20"/>
    </row>
    <row r="99898" spans="20:21" x14ac:dyDescent="0.25">
      <c r="T99898" s="20"/>
      <c r="U99898" s="20"/>
    </row>
    <row r="99899" spans="20:21" x14ac:dyDescent="0.25">
      <c r="T99899" s="20"/>
      <c r="U99899" s="20"/>
    </row>
    <row r="99900" spans="20:21" x14ac:dyDescent="0.25">
      <c r="T99900" s="20"/>
      <c r="U99900" s="20"/>
    </row>
    <row r="99901" spans="20:21" x14ac:dyDescent="0.25">
      <c r="T99901" s="20"/>
      <c r="U99901" s="20"/>
    </row>
    <row r="99902" spans="20:21" x14ac:dyDescent="0.25">
      <c r="T99902" s="20"/>
      <c r="U99902" s="20"/>
    </row>
    <row r="99903" spans="20:21" x14ac:dyDescent="0.25">
      <c r="T99903" s="20"/>
      <c r="U99903" s="20"/>
    </row>
    <row r="99904" spans="20:21" x14ac:dyDescent="0.25">
      <c r="T99904" s="20"/>
      <c r="U99904" s="20"/>
    </row>
    <row r="99905" spans="20:21" x14ac:dyDescent="0.25">
      <c r="T99905" s="20"/>
      <c r="U99905" s="20"/>
    </row>
    <row r="99906" spans="20:21" x14ac:dyDescent="0.25">
      <c r="T99906" s="20"/>
      <c r="U99906" s="20"/>
    </row>
    <row r="99907" spans="20:21" x14ac:dyDescent="0.25">
      <c r="T99907" s="20"/>
      <c r="U99907" s="20"/>
    </row>
    <row r="99908" spans="20:21" x14ac:dyDescent="0.25">
      <c r="T99908" s="20"/>
      <c r="U99908" s="20"/>
    </row>
    <row r="99909" spans="20:21" x14ac:dyDescent="0.25">
      <c r="T99909" s="20"/>
      <c r="U99909" s="20"/>
    </row>
    <row r="99910" spans="20:21" x14ac:dyDescent="0.25">
      <c r="T99910" s="20"/>
      <c r="U99910" s="20"/>
    </row>
    <row r="99911" spans="20:21" x14ac:dyDescent="0.25">
      <c r="T99911" s="20"/>
      <c r="U99911" s="20"/>
    </row>
    <row r="99912" spans="20:21" x14ac:dyDescent="0.25">
      <c r="T99912" s="20"/>
      <c r="U99912" s="20"/>
    </row>
    <row r="99913" spans="20:21" x14ac:dyDescent="0.25">
      <c r="T99913" s="20"/>
      <c r="U99913" s="20"/>
    </row>
    <row r="99914" spans="20:21" x14ac:dyDescent="0.25">
      <c r="T99914" s="20"/>
      <c r="U99914" s="20"/>
    </row>
    <row r="99915" spans="20:21" x14ac:dyDescent="0.25">
      <c r="T99915" s="20"/>
      <c r="U99915" s="20"/>
    </row>
    <row r="99916" spans="20:21" x14ac:dyDescent="0.25">
      <c r="T99916" s="20"/>
      <c r="U99916" s="20"/>
    </row>
    <row r="99917" spans="20:21" x14ac:dyDescent="0.25">
      <c r="T99917" s="20"/>
      <c r="U99917" s="20"/>
    </row>
    <row r="99918" spans="20:21" x14ac:dyDescent="0.25">
      <c r="T99918" s="20"/>
      <c r="U99918" s="20"/>
    </row>
    <row r="99919" spans="20:21" x14ac:dyDescent="0.25">
      <c r="T99919" s="20"/>
      <c r="U99919" s="20"/>
    </row>
    <row r="99920" spans="20:21" x14ac:dyDescent="0.25">
      <c r="T99920" s="20"/>
      <c r="U99920" s="20"/>
    </row>
    <row r="99921" spans="20:21" x14ac:dyDescent="0.25">
      <c r="T99921" s="20"/>
      <c r="U99921" s="20"/>
    </row>
    <row r="99922" spans="20:21" x14ac:dyDescent="0.25">
      <c r="T99922" s="20"/>
      <c r="U99922" s="20"/>
    </row>
    <row r="99923" spans="20:21" x14ac:dyDescent="0.25">
      <c r="T99923" s="20"/>
      <c r="U99923" s="20"/>
    </row>
    <row r="99924" spans="20:21" x14ac:dyDescent="0.25">
      <c r="T99924" s="20"/>
      <c r="U99924" s="20"/>
    </row>
    <row r="99925" spans="20:21" x14ac:dyDescent="0.25">
      <c r="T99925" s="20"/>
      <c r="U99925" s="20"/>
    </row>
    <row r="99926" spans="20:21" x14ac:dyDescent="0.25">
      <c r="T99926" s="20"/>
      <c r="U99926" s="20"/>
    </row>
    <row r="99927" spans="20:21" x14ac:dyDescent="0.25">
      <c r="T99927" s="20"/>
      <c r="U99927" s="20"/>
    </row>
    <row r="99928" spans="20:21" x14ac:dyDescent="0.25">
      <c r="T99928" s="20"/>
      <c r="U99928" s="20"/>
    </row>
    <row r="99929" spans="20:21" x14ac:dyDescent="0.25">
      <c r="T99929" s="20"/>
      <c r="U99929" s="20"/>
    </row>
    <row r="99930" spans="20:21" x14ac:dyDescent="0.25">
      <c r="T99930" s="20"/>
      <c r="U99930" s="20"/>
    </row>
    <row r="99931" spans="20:21" x14ac:dyDescent="0.25">
      <c r="T99931" s="20"/>
      <c r="U99931" s="20"/>
    </row>
    <row r="99932" spans="20:21" x14ac:dyDescent="0.25">
      <c r="T99932" s="20"/>
      <c r="U99932" s="20"/>
    </row>
    <row r="99933" spans="20:21" x14ac:dyDescent="0.25">
      <c r="T99933" s="20"/>
      <c r="U99933" s="20"/>
    </row>
    <row r="99934" spans="20:21" x14ac:dyDescent="0.25">
      <c r="T99934" s="20"/>
      <c r="U99934" s="20"/>
    </row>
    <row r="99935" spans="20:21" x14ac:dyDescent="0.25">
      <c r="T99935" s="20"/>
      <c r="U99935" s="20"/>
    </row>
    <row r="99936" spans="20:21" x14ac:dyDescent="0.25">
      <c r="T99936" s="20"/>
      <c r="U99936" s="20"/>
    </row>
    <row r="99937" spans="20:21" x14ac:dyDescent="0.25">
      <c r="T99937" s="20"/>
      <c r="U99937" s="20"/>
    </row>
    <row r="99938" spans="20:21" x14ac:dyDescent="0.25">
      <c r="T99938" s="20"/>
      <c r="U99938" s="20"/>
    </row>
    <row r="99939" spans="20:21" x14ac:dyDescent="0.25">
      <c r="T99939" s="20"/>
      <c r="U99939" s="20"/>
    </row>
    <row r="99940" spans="20:21" x14ac:dyDescent="0.25">
      <c r="T99940" s="20"/>
      <c r="U99940" s="20"/>
    </row>
    <row r="99941" spans="20:21" x14ac:dyDescent="0.25">
      <c r="T99941" s="20"/>
      <c r="U99941" s="20"/>
    </row>
    <row r="99942" spans="20:21" x14ac:dyDescent="0.25">
      <c r="T99942" s="20"/>
      <c r="U99942" s="20"/>
    </row>
    <row r="99943" spans="20:21" x14ac:dyDescent="0.25">
      <c r="T99943" s="20"/>
      <c r="U99943" s="20"/>
    </row>
    <row r="99944" spans="20:21" x14ac:dyDescent="0.25">
      <c r="T99944" s="20"/>
      <c r="U99944" s="20"/>
    </row>
    <row r="99945" spans="20:21" x14ac:dyDescent="0.25">
      <c r="T99945" s="20"/>
      <c r="U99945" s="20"/>
    </row>
    <row r="99946" spans="20:21" x14ac:dyDescent="0.25">
      <c r="T99946" s="20"/>
      <c r="U99946" s="20"/>
    </row>
    <row r="99947" spans="20:21" x14ac:dyDescent="0.25">
      <c r="T99947" s="20"/>
      <c r="U99947" s="20"/>
    </row>
    <row r="99948" spans="20:21" x14ac:dyDescent="0.25">
      <c r="T99948" s="20"/>
      <c r="U99948" s="20"/>
    </row>
    <row r="99949" spans="20:21" x14ac:dyDescent="0.25">
      <c r="T99949" s="20"/>
      <c r="U99949" s="20"/>
    </row>
    <row r="99950" spans="20:21" x14ac:dyDescent="0.25">
      <c r="T99950" s="20"/>
      <c r="U99950" s="20"/>
    </row>
    <row r="99951" spans="20:21" x14ac:dyDescent="0.25">
      <c r="T99951" s="20"/>
      <c r="U99951" s="20"/>
    </row>
    <row r="99952" spans="20:21" x14ac:dyDescent="0.25">
      <c r="T99952" s="20"/>
      <c r="U99952" s="20"/>
    </row>
    <row r="99953" spans="20:21" x14ac:dyDescent="0.25">
      <c r="T99953" s="20"/>
      <c r="U99953" s="20"/>
    </row>
    <row r="99954" spans="20:21" x14ac:dyDescent="0.25">
      <c r="T99954" s="20"/>
      <c r="U99954" s="20"/>
    </row>
    <row r="99955" spans="20:21" x14ac:dyDescent="0.25">
      <c r="T99955" s="20"/>
      <c r="U99955" s="20"/>
    </row>
    <row r="99956" spans="20:21" x14ac:dyDescent="0.25">
      <c r="T99956" s="20"/>
      <c r="U99956" s="20"/>
    </row>
    <row r="99957" spans="20:21" x14ac:dyDescent="0.25">
      <c r="T99957" s="20"/>
      <c r="U99957" s="20"/>
    </row>
    <row r="99958" spans="20:21" x14ac:dyDescent="0.25">
      <c r="T99958" s="20"/>
      <c r="U99958" s="20"/>
    </row>
    <row r="99959" spans="20:21" x14ac:dyDescent="0.25">
      <c r="T99959" s="20"/>
      <c r="U99959" s="20"/>
    </row>
    <row r="99960" spans="20:21" x14ac:dyDescent="0.25">
      <c r="T99960" s="20"/>
      <c r="U99960" s="20"/>
    </row>
    <row r="99961" spans="20:21" x14ac:dyDescent="0.25">
      <c r="T99961" s="20"/>
      <c r="U99961" s="20"/>
    </row>
    <row r="99962" spans="20:21" x14ac:dyDescent="0.25">
      <c r="T99962" s="20"/>
      <c r="U99962" s="20"/>
    </row>
    <row r="99963" spans="20:21" x14ac:dyDescent="0.25">
      <c r="T99963" s="20"/>
      <c r="U99963" s="20"/>
    </row>
    <row r="99964" spans="20:21" x14ac:dyDescent="0.25">
      <c r="T99964" s="20"/>
      <c r="U99964" s="20"/>
    </row>
    <row r="99965" spans="20:21" x14ac:dyDescent="0.25">
      <c r="T99965" s="20"/>
      <c r="U99965" s="20"/>
    </row>
    <row r="99966" spans="20:21" x14ac:dyDescent="0.25">
      <c r="T99966" s="20"/>
      <c r="U99966" s="20"/>
    </row>
    <row r="99967" spans="20:21" x14ac:dyDescent="0.25">
      <c r="T99967" s="20"/>
      <c r="U99967" s="20"/>
    </row>
    <row r="99968" spans="20:21" x14ac:dyDescent="0.25">
      <c r="T99968" s="20"/>
      <c r="U99968" s="20"/>
    </row>
    <row r="99969" spans="20:21" x14ac:dyDescent="0.25">
      <c r="T99969" s="20"/>
      <c r="U99969" s="20"/>
    </row>
    <row r="99970" spans="20:21" x14ac:dyDescent="0.25">
      <c r="T99970" s="20"/>
      <c r="U99970" s="20"/>
    </row>
    <row r="99971" spans="20:21" x14ac:dyDescent="0.25">
      <c r="T99971" s="20"/>
      <c r="U99971" s="20"/>
    </row>
    <row r="99972" spans="20:21" x14ac:dyDescent="0.25">
      <c r="T99972" s="20"/>
      <c r="U99972" s="20"/>
    </row>
    <row r="99973" spans="20:21" x14ac:dyDescent="0.25">
      <c r="T99973" s="20"/>
      <c r="U99973" s="20"/>
    </row>
    <row r="99974" spans="20:21" x14ac:dyDescent="0.25">
      <c r="T99974" s="20"/>
      <c r="U99974" s="20"/>
    </row>
    <row r="99975" spans="20:21" x14ac:dyDescent="0.25">
      <c r="T99975" s="20"/>
      <c r="U99975" s="20"/>
    </row>
    <row r="99976" spans="20:21" x14ac:dyDescent="0.25">
      <c r="T99976" s="20"/>
      <c r="U99976" s="20"/>
    </row>
    <row r="99977" spans="20:21" x14ac:dyDescent="0.25">
      <c r="T99977" s="20"/>
      <c r="U99977" s="20"/>
    </row>
    <row r="99978" spans="20:21" x14ac:dyDescent="0.25">
      <c r="T99978" s="20"/>
      <c r="U99978" s="20"/>
    </row>
    <row r="99979" spans="20:21" x14ac:dyDescent="0.25">
      <c r="T99979" s="20"/>
      <c r="U99979" s="20"/>
    </row>
    <row r="99980" spans="20:21" x14ac:dyDescent="0.25">
      <c r="T99980" s="20"/>
      <c r="U99980" s="20"/>
    </row>
    <row r="99981" spans="20:21" x14ac:dyDescent="0.25">
      <c r="T99981" s="20"/>
      <c r="U99981" s="20"/>
    </row>
    <row r="99982" spans="20:21" x14ac:dyDescent="0.25">
      <c r="T99982" s="20"/>
      <c r="U99982" s="20"/>
    </row>
    <row r="99983" spans="20:21" x14ac:dyDescent="0.25">
      <c r="T99983" s="20"/>
      <c r="U99983" s="20"/>
    </row>
    <row r="99984" spans="20:21" x14ac:dyDescent="0.25">
      <c r="T99984" s="20"/>
      <c r="U99984" s="20"/>
    </row>
    <row r="99985" spans="20:21" x14ac:dyDescent="0.25">
      <c r="T99985" s="20"/>
      <c r="U99985" s="20"/>
    </row>
    <row r="99986" spans="20:21" x14ac:dyDescent="0.25">
      <c r="T99986" s="20"/>
      <c r="U99986" s="20"/>
    </row>
    <row r="99987" spans="20:21" x14ac:dyDescent="0.25">
      <c r="T99987" s="20"/>
      <c r="U99987" s="20"/>
    </row>
    <row r="99988" spans="20:21" x14ac:dyDescent="0.25">
      <c r="T99988" s="20"/>
      <c r="U99988" s="20"/>
    </row>
    <row r="99989" spans="20:21" x14ac:dyDescent="0.25">
      <c r="T99989" s="20"/>
      <c r="U99989" s="20"/>
    </row>
    <row r="99990" spans="20:21" x14ac:dyDescent="0.25">
      <c r="T99990" s="20"/>
      <c r="U99990" s="20"/>
    </row>
    <row r="99991" spans="20:21" x14ac:dyDescent="0.25">
      <c r="T99991" s="20"/>
      <c r="U99991" s="20"/>
    </row>
    <row r="99992" spans="20:21" x14ac:dyDescent="0.25">
      <c r="T99992" s="20"/>
      <c r="U99992" s="20"/>
    </row>
    <row r="99993" spans="20:21" x14ac:dyDescent="0.25">
      <c r="T99993" s="20"/>
      <c r="U99993" s="20"/>
    </row>
    <row r="99994" spans="20:21" x14ac:dyDescent="0.25">
      <c r="T99994" s="20"/>
      <c r="U99994" s="20"/>
    </row>
    <row r="99995" spans="20:21" x14ac:dyDescent="0.25">
      <c r="T99995" s="20"/>
      <c r="U99995" s="20"/>
    </row>
    <row r="99996" spans="20:21" x14ac:dyDescent="0.25">
      <c r="T99996" s="20"/>
      <c r="U99996" s="20"/>
    </row>
    <row r="99997" spans="20:21" x14ac:dyDescent="0.25">
      <c r="T99997" s="20"/>
      <c r="U99997" s="20"/>
    </row>
    <row r="99998" spans="20:21" x14ac:dyDescent="0.25">
      <c r="T99998" s="20"/>
      <c r="U99998" s="20"/>
    </row>
    <row r="99999" spans="20:21" x14ac:dyDescent="0.25">
      <c r="T99999" s="20"/>
      <c r="U99999" s="20"/>
    </row>
    <row r="100000" spans="20:21" x14ac:dyDescent="0.25">
      <c r="T100000" s="20"/>
      <c r="U100000" s="20"/>
    </row>
    <row r="100001" spans="20:21" x14ac:dyDescent="0.25">
      <c r="T100001" s="20"/>
      <c r="U100001" s="20"/>
    </row>
    <row r="100002" spans="20:21" x14ac:dyDescent="0.25">
      <c r="T100002" s="20"/>
      <c r="U100002" s="20"/>
    </row>
    <row r="100003" spans="20:21" x14ac:dyDescent="0.25">
      <c r="T100003" s="20"/>
      <c r="U100003" s="20"/>
    </row>
    <row r="100004" spans="20:21" x14ac:dyDescent="0.25">
      <c r="T100004" s="20"/>
      <c r="U100004" s="20"/>
    </row>
    <row r="100005" spans="20:21" x14ac:dyDescent="0.25">
      <c r="T100005" s="20"/>
      <c r="U100005" s="20"/>
    </row>
    <row r="100006" spans="20:21" x14ac:dyDescent="0.25">
      <c r="T100006" s="20"/>
      <c r="U100006" s="20"/>
    </row>
    <row r="100007" spans="20:21" x14ac:dyDescent="0.25">
      <c r="T100007" s="20"/>
      <c r="U100007" s="20"/>
    </row>
    <row r="100008" spans="20:21" x14ac:dyDescent="0.25">
      <c r="T100008" s="20"/>
      <c r="U100008" s="20"/>
    </row>
    <row r="100009" spans="20:21" x14ac:dyDescent="0.25">
      <c r="T100009" s="20"/>
      <c r="U100009" s="20"/>
    </row>
    <row r="100010" spans="20:21" x14ac:dyDescent="0.25">
      <c r="T100010" s="20"/>
      <c r="U100010" s="20"/>
    </row>
    <row r="100011" spans="20:21" x14ac:dyDescent="0.25">
      <c r="T100011" s="20"/>
      <c r="U100011" s="20"/>
    </row>
    <row r="100012" spans="20:21" x14ac:dyDescent="0.25">
      <c r="T100012" s="20"/>
      <c r="U100012" s="20"/>
    </row>
    <row r="100013" spans="20:21" x14ac:dyDescent="0.25">
      <c r="T100013" s="20"/>
      <c r="U100013" s="20"/>
    </row>
    <row r="100014" spans="20:21" x14ac:dyDescent="0.25">
      <c r="T100014" s="20"/>
      <c r="U100014" s="20"/>
    </row>
    <row r="100015" spans="20:21" x14ac:dyDescent="0.25">
      <c r="T100015" s="20"/>
      <c r="U100015" s="20"/>
    </row>
    <row r="100016" spans="20:21" x14ac:dyDescent="0.25">
      <c r="T100016" s="20"/>
      <c r="U100016" s="20"/>
    </row>
    <row r="100017" spans="20:21" x14ac:dyDescent="0.25">
      <c r="T100017" s="20"/>
      <c r="U100017" s="20"/>
    </row>
    <row r="100018" spans="20:21" x14ac:dyDescent="0.25">
      <c r="T100018" s="20"/>
      <c r="U100018" s="20"/>
    </row>
    <row r="100019" spans="20:21" x14ac:dyDescent="0.25">
      <c r="T100019" s="20"/>
      <c r="U100019" s="20"/>
    </row>
    <row r="100020" spans="20:21" x14ac:dyDescent="0.25">
      <c r="T100020" s="20"/>
      <c r="U100020" s="20"/>
    </row>
    <row r="100021" spans="20:21" x14ac:dyDescent="0.25">
      <c r="T100021" s="20"/>
      <c r="U100021" s="20"/>
    </row>
    <row r="100022" spans="20:21" x14ac:dyDescent="0.25">
      <c r="T100022" s="20"/>
      <c r="U100022" s="20"/>
    </row>
    <row r="100023" spans="20:21" x14ac:dyDescent="0.25">
      <c r="T100023" s="20"/>
      <c r="U100023" s="20"/>
    </row>
    <row r="100024" spans="20:21" x14ac:dyDescent="0.25">
      <c r="T100024" s="20"/>
      <c r="U100024" s="20"/>
    </row>
    <row r="100025" spans="20:21" x14ac:dyDescent="0.25">
      <c r="T100025" s="20"/>
      <c r="U100025" s="20"/>
    </row>
    <row r="100026" spans="20:21" x14ac:dyDescent="0.25">
      <c r="T100026" s="20"/>
      <c r="U100026" s="20"/>
    </row>
    <row r="100027" spans="20:21" x14ac:dyDescent="0.25">
      <c r="T100027" s="20"/>
      <c r="U100027" s="20"/>
    </row>
    <row r="100028" spans="20:21" x14ac:dyDescent="0.25">
      <c r="T100028" s="20"/>
      <c r="U100028" s="20"/>
    </row>
    <row r="100029" spans="20:21" x14ac:dyDescent="0.25">
      <c r="T100029" s="20"/>
      <c r="U100029" s="20"/>
    </row>
    <row r="100030" spans="20:21" x14ac:dyDescent="0.25">
      <c r="T100030" s="20"/>
      <c r="U100030" s="20"/>
    </row>
    <row r="100031" spans="20:21" x14ac:dyDescent="0.25">
      <c r="T100031" s="20"/>
      <c r="U100031" s="20"/>
    </row>
    <row r="100032" spans="20:21" x14ac:dyDescent="0.25">
      <c r="T100032" s="20"/>
      <c r="U100032" s="20"/>
    </row>
    <row r="100033" spans="20:21" x14ac:dyDescent="0.25">
      <c r="T100033" s="20"/>
      <c r="U100033" s="20"/>
    </row>
    <row r="100034" spans="20:21" x14ac:dyDescent="0.25">
      <c r="T100034" s="20"/>
      <c r="U100034" s="20"/>
    </row>
    <row r="100035" spans="20:21" x14ac:dyDescent="0.25">
      <c r="T100035" s="20"/>
      <c r="U100035" s="20"/>
    </row>
    <row r="100036" spans="20:21" x14ac:dyDescent="0.25">
      <c r="T100036" s="20"/>
      <c r="U100036" s="20"/>
    </row>
    <row r="100037" spans="20:21" x14ac:dyDescent="0.25">
      <c r="T100037" s="20"/>
      <c r="U100037" s="20"/>
    </row>
    <row r="100038" spans="20:21" x14ac:dyDescent="0.25">
      <c r="T100038" s="20"/>
      <c r="U100038" s="20"/>
    </row>
    <row r="100039" spans="20:21" x14ac:dyDescent="0.25">
      <c r="T100039" s="20"/>
      <c r="U100039" s="20"/>
    </row>
    <row r="100040" spans="20:21" x14ac:dyDescent="0.25">
      <c r="T100040" s="20"/>
      <c r="U100040" s="20"/>
    </row>
    <row r="100041" spans="20:21" x14ac:dyDescent="0.25">
      <c r="T100041" s="20"/>
      <c r="U100041" s="20"/>
    </row>
    <row r="100042" spans="20:21" x14ac:dyDescent="0.25">
      <c r="T100042" s="20"/>
      <c r="U100042" s="20"/>
    </row>
    <row r="100043" spans="20:21" x14ac:dyDescent="0.25">
      <c r="T100043" s="20"/>
      <c r="U100043" s="20"/>
    </row>
    <row r="100044" spans="20:21" x14ac:dyDescent="0.25">
      <c r="T100044" s="20"/>
      <c r="U100044" s="20"/>
    </row>
    <row r="100045" spans="20:21" x14ac:dyDescent="0.25">
      <c r="T100045" s="20"/>
      <c r="U100045" s="20"/>
    </row>
    <row r="100046" spans="20:21" x14ac:dyDescent="0.25">
      <c r="T100046" s="20"/>
      <c r="U100046" s="20"/>
    </row>
    <row r="100047" spans="20:21" x14ac:dyDescent="0.25">
      <c r="T100047" s="20"/>
      <c r="U100047" s="20"/>
    </row>
    <row r="100048" spans="20:21" x14ac:dyDescent="0.25">
      <c r="T100048" s="20"/>
      <c r="U100048" s="20"/>
    </row>
    <row r="100049" spans="20:21" x14ac:dyDescent="0.25">
      <c r="T100049" s="20"/>
      <c r="U100049" s="20"/>
    </row>
    <row r="100050" spans="20:21" x14ac:dyDescent="0.25">
      <c r="T100050" s="20"/>
      <c r="U100050" s="20"/>
    </row>
    <row r="100051" spans="20:21" x14ac:dyDescent="0.25">
      <c r="T100051" s="20"/>
      <c r="U100051" s="20"/>
    </row>
    <row r="100052" spans="20:21" x14ac:dyDescent="0.25">
      <c r="T100052" s="20"/>
      <c r="U100052" s="20"/>
    </row>
    <row r="100053" spans="20:21" x14ac:dyDescent="0.25">
      <c r="T100053" s="20"/>
      <c r="U100053" s="20"/>
    </row>
    <row r="100054" spans="20:21" x14ac:dyDescent="0.25">
      <c r="T100054" s="20"/>
      <c r="U100054" s="20"/>
    </row>
    <row r="100055" spans="20:21" x14ac:dyDescent="0.25">
      <c r="T100055" s="20"/>
      <c r="U100055" s="20"/>
    </row>
    <row r="100056" spans="20:21" x14ac:dyDescent="0.25">
      <c r="T100056" s="20"/>
      <c r="U100056" s="20"/>
    </row>
    <row r="100057" spans="20:21" x14ac:dyDescent="0.25">
      <c r="T100057" s="20"/>
      <c r="U100057" s="20"/>
    </row>
    <row r="100058" spans="20:21" x14ac:dyDescent="0.25">
      <c r="T100058" s="20"/>
      <c r="U100058" s="20"/>
    </row>
    <row r="100059" spans="20:21" x14ac:dyDescent="0.25">
      <c r="T100059" s="20"/>
      <c r="U100059" s="20"/>
    </row>
    <row r="100060" spans="20:21" x14ac:dyDescent="0.25">
      <c r="T100060" s="20"/>
      <c r="U100060" s="20"/>
    </row>
    <row r="100061" spans="20:21" x14ac:dyDescent="0.25">
      <c r="T100061" s="20"/>
      <c r="U100061" s="20"/>
    </row>
    <row r="100062" spans="20:21" x14ac:dyDescent="0.25">
      <c r="T100062" s="20"/>
      <c r="U100062" s="20"/>
    </row>
    <row r="100063" spans="20:21" x14ac:dyDescent="0.25">
      <c r="T100063" s="20"/>
      <c r="U100063" s="20"/>
    </row>
    <row r="100064" spans="20:21" x14ac:dyDescent="0.25">
      <c r="T100064" s="20"/>
      <c r="U100064" s="20"/>
    </row>
    <row r="100065" spans="20:21" x14ac:dyDescent="0.25">
      <c r="T100065" s="20"/>
      <c r="U100065" s="20"/>
    </row>
    <row r="100066" spans="20:21" x14ac:dyDescent="0.25">
      <c r="T100066" s="20"/>
      <c r="U100066" s="20"/>
    </row>
    <row r="100067" spans="20:21" x14ac:dyDescent="0.25">
      <c r="T100067" s="20"/>
      <c r="U100067" s="20"/>
    </row>
    <row r="100068" spans="20:21" x14ac:dyDescent="0.25">
      <c r="T100068" s="20"/>
      <c r="U100068" s="20"/>
    </row>
    <row r="100069" spans="20:21" x14ac:dyDescent="0.25">
      <c r="T100069" s="20"/>
      <c r="U100069" s="20"/>
    </row>
    <row r="100070" spans="20:21" x14ac:dyDescent="0.25">
      <c r="T100070" s="20"/>
      <c r="U100070" s="20"/>
    </row>
    <row r="100071" spans="20:21" x14ac:dyDescent="0.25">
      <c r="T100071" s="20"/>
      <c r="U100071" s="20"/>
    </row>
    <row r="100072" spans="20:21" x14ac:dyDescent="0.25">
      <c r="T100072" s="20"/>
      <c r="U100072" s="20"/>
    </row>
    <row r="100073" spans="20:21" x14ac:dyDescent="0.25">
      <c r="T100073" s="20"/>
      <c r="U100073" s="20"/>
    </row>
    <row r="100074" spans="20:21" x14ac:dyDescent="0.25">
      <c r="T100074" s="20"/>
      <c r="U100074" s="20"/>
    </row>
    <row r="100075" spans="20:21" x14ac:dyDescent="0.25">
      <c r="T100075" s="20"/>
      <c r="U100075" s="20"/>
    </row>
    <row r="100076" spans="20:21" x14ac:dyDescent="0.25">
      <c r="T100076" s="20"/>
      <c r="U100076" s="20"/>
    </row>
    <row r="100077" spans="20:21" x14ac:dyDescent="0.25">
      <c r="T100077" s="20"/>
      <c r="U100077" s="20"/>
    </row>
    <row r="100078" spans="20:21" x14ac:dyDescent="0.25">
      <c r="T100078" s="20"/>
      <c r="U100078" s="20"/>
    </row>
    <row r="100079" spans="20:21" x14ac:dyDescent="0.25">
      <c r="T100079" s="20"/>
      <c r="U100079" s="20"/>
    </row>
    <row r="100080" spans="20:21" x14ac:dyDescent="0.25">
      <c r="T100080" s="20"/>
      <c r="U100080" s="20"/>
    </row>
    <row r="100081" spans="20:21" x14ac:dyDescent="0.25">
      <c r="T100081" s="20"/>
      <c r="U100081" s="20"/>
    </row>
    <row r="100082" spans="20:21" x14ac:dyDescent="0.25">
      <c r="T100082" s="20"/>
      <c r="U100082" s="20"/>
    </row>
    <row r="100083" spans="20:21" x14ac:dyDescent="0.25">
      <c r="T100083" s="20"/>
      <c r="U100083" s="20"/>
    </row>
    <row r="100084" spans="20:21" x14ac:dyDescent="0.25">
      <c r="T100084" s="20"/>
      <c r="U100084" s="20"/>
    </row>
    <row r="100085" spans="20:21" x14ac:dyDescent="0.25">
      <c r="T100085" s="20"/>
      <c r="U100085" s="20"/>
    </row>
    <row r="100086" spans="20:21" x14ac:dyDescent="0.25">
      <c r="T100086" s="20"/>
      <c r="U100086" s="20"/>
    </row>
    <row r="100087" spans="20:21" x14ac:dyDescent="0.25">
      <c r="T100087" s="20"/>
      <c r="U100087" s="20"/>
    </row>
    <row r="100088" spans="20:21" x14ac:dyDescent="0.25">
      <c r="T100088" s="20"/>
      <c r="U100088" s="20"/>
    </row>
    <row r="100089" spans="20:21" x14ac:dyDescent="0.25">
      <c r="T100089" s="20"/>
      <c r="U100089" s="20"/>
    </row>
    <row r="100090" spans="20:21" x14ac:dyDescent="0.25">
      <c r="T100090" s="20"/>
      <c r="U100090" s="20"/>
    </row>
    <row r="100091" spans="20:21" x14ac:dyDescent="0.25">
      <c r="T100091" s="20"/>
      <c r="U100091" s="20"/>
    </row>
    <row r="100092" spans="20:21" x14ac:dyDescent="0.25">
      <c r="T100092" s="20"/>
      <c r="U100092" s="20"/>
    </row>
    <row r="100093" spans="20:21" x14ac:dyDescent="0.25">
      <c r="T100093" s="20"/>
      <c r="U100093" s="20"/>
    </row>
    <row r="100094" spans="20:21" x14ac:dyDescent="0.25">
      <c r="T100094" s="20"/>
      <c r="U100094" s="20"/>
    </row>
    <row r="100095" spans="20:21" x14ac:dyDescent="0.25">
      <c r="T100095" s="20"/>
      <c r="U100095" s="20"/>
    </row>
    <row r="100096" spans="20:21" x14ac:dyDescent="0.25">
      <c r="T100096" s="20"/>
      <c r="U100096" s="20"/>
    </row>
    <row r="100097" spans="20:21" x14ac:dyDescent="0.25">
      <c r="T100097" s="20"/>
      <c r="U100097" s="20"/>
    </row>
    <row r="100098" spans="20:21" x14ac:dyDescent="0.25">
      <c r="T100098" s="20"/>
      <c r="U100098" s="20"/>
    </row>
    <row r="100099" spans="20:21" x14ac:dyDescent="0.25">
      <c r="T100099" s="20"/>
      <c r="U100099" s="20"/>
    </row>
    <row r="100100" spans="20:21" x14ac:dyDescent="0.25">
      <c r="T100100" s="20"/>
      <c r="U100100" s="20"/>
    </row>
    <row r="100101" spans="20:21" x14ac:dyDescent="0.25">
      <c r="T100101" s="20"/>
      <c r="U100101" s="20"/>
    </row>
    <row r="100102" spans="20:21" x14ac:dyDescent="0.25">
      <c r="T100102" s="20"/>
      <c r="U100102" s="20"/>
    </row>
    <row r="100103" spans="20:21" x14ac:dyDescent="0.25">
      <c r="T100103" s="20"/>
      <c r="U100103" s="20"/>
    </row>
    <row r="100104" spans="20:21" x14ac:dyDescent="0.25">
      <c r="T100104" s="20"/>
      <c r="U100104" s="20"/>
    </row>
    <row r="100105" spans="20:21" x14ac:dyDescent="0.25">
      <c r="T100105" s="20"/>
      <c r="U100105" s="20"/>
    </row>
    <row r="100106" spans="20:21" x14ac:dyDescent="0.25">
      <c r="T100106" s="20"/>
      <c r="U100106" s="20"/>
    </row>
    <row r="100107" spans="20:21" x14ac:dyDescent="0.25">
      <c r="T100107" s="20"/>
      <c r="U100107" s="20"/>
    </row>
    <row r="100108" spans="20:21" x14ac:dyDescent="0.25">
      <c r="T100108" s="20"/>
      <c r="U100108" s="20"/>
    </row>
    <row r="100109" spans="20:21" x14ac:dyDescent="0.25">
      <c r="T100109" s="20"/>
      <c r="U100109" s="20"/>
    </row>
    <row r="100110" spans="20:21" x14ac:dyDescent="0.25">
      <c r="T100110" s="20"/>
      <c r="U100110" s="20"/>
    </row>
    <row r="100111" spans="20:21" x14ac:dyDescent="0.25">
      <c r="T100111" s="20"/>
      <c r="U100111" s="20"/>
    </row>
    <row r="100112" spans="20:21" x14ac:dyDescent="0.25">
      <c r="T100112" s="20"/>
      <c r="U100112" s="20"/>
    </row>
    <row r="100113" spans="20:21" x14ac:dyDescent="0.25">
      <c r="T100113" s="20"/>
      <c r="U100113" s="20"/>
    </row>
    <row r="100114" spans="20:21" x14ac:dyDescent="0.25">
      <c r="T100114" s="20"/>
      <c r="U100114" s="20"/>
    </row>
    <row r="100115" spans="20:21" x14ac:dyDescent="0.25">
      <c r="T100115" s="20"/>
      <c r="U100115" s="20"/>
    </row>
    <row r="100116" spans="20:21" x14ac:dyDescent="0.25">
      <c r="T100116" s="20"/>
      <c r="U100116" s="20"/>
    </row>
    <row r="100117" spans="20:21" x14ac:dyDescent="0.25">
      <c r="T100117" s="20"/>
      <c r="U100117" s="20"/>
    </row>
    <row r="100118" spans="20:21" x14ac:dyDescent="0.25">
      <c r="T100118" s="20"/>
      <c r="U100118" s="20"/>
    </row>
    <row r="100119" spans="20:21" x14ac:dyDescent="0.25">
      <c r="T100119" s="20"/>
      <c r="U100119" s="20"/>
    </row>
    <row r="100120" spans="20:21" x14ac:dyDescent="0.25">
      <c r="T100120" s="20"/>
      <c r="U100120" s="20"/>
    </row>
    <row r="100121" spans="20:21" x14ac:dyDescent="0.25">
      <c r="T100121" s="20"/>
      <c r="U100121" s="20"/>
    </row>
    <row r="100122" spans="20:21" x14ac:dyDescent="0.25">
      <c r="T100122" s="20"/>
      <c r="U100122" s="20"/>
    </row>
    <row r="100123" spans="20:21" x14ac:dyDescent="0.25">
      <c r="T100123" s="20"/>
      <c r="U100123" s="20"/>
    </row>
    <row r="100124" spans="20:21" x14ac:dyDescent="0.25">
      <c r="T100124" s="20"/>
      <c r="U100124" s="20"/>
    </row>
    <row r="100125" spans="20:21" x14ac:dyDescent="0.25">
      <c r="T100125" s="20"/>
      <c r="U100125" s="20"/>
    </row>
    <row r="100126" spans="20:21" x14ac:dyDescent="0.25">
      <c r="T100126" s="20"/>
      <c r="U100126" s="20"/>
    </row>
    <row r="100127" spans="20:21" x14ac:dyDescent="0.25">
      <c r="T100127" s="20"/>
      <c r="U100127" s="20"/>
    </row>
    <row r="100128" spans="20:21" x14ac:dyDescent="0.25">
      <c r="T100128" s="20"/>
      <c r="U100128" s="20"/>
    </row>
    <row r="100129" spans="20:21" x14ac:dyDescent="0.25">
      <c r="T100129" s="20"/>
      <c r="U100129" s="20"/>
    </row>
    <row r="100130" spans="20:21" x14ac:dyDescent="0.25">
      <c r="T100130" s="20"/>
      <c r="U100130" s="20"/>
    </row>
    <row r="100131" spans="20:21" x14ac:dyDescent="0.25">
      <c r="T100131" s="20"/>
      <c r="U100131" s="20"/>
    </row>
    <row r="100132" spans="20:21" x14ac:dyDescent="0.25">
      <c r="T100132" s="20"/>
      <c r="U100132" s="20"/>
    </row>
    <row r="100133" spans="20:21" x14ac:dyDescent="0.25">
      <c r="T100133" s="20"/>
      <c r="U100133" s="20"/>
    </row>
    <row r="100134" spans="20:21" x14ac:dyDescent="0.25">
      <c r="T100134" s="20"/>
      <c r="U100134" s="20"/>
    </row>
    <row r="100135" spans="20:21" x14ac:dyDescent="0.25">
      <c r="T100135" s="20"/>
      <c r="U100135" s="20"/>
    </row>
    <row r="100136" spans="20:21" x14ac:dyDescent="0.25">
      <c r="T100136" s="20"/>
      <c r="U100136" s="20"/>
    </row>
    <row r="100137" spans="20:21" x14ac:dyDescent="0.25">
      <c r="T100137" s="20"/>
      <c r="U100137" s="20"/>
    </row>
    <row r="100138" spans="20:21" x14ac:dyDescent="0.25">
      <c r="T100138" s="20"/>
      <c r="U100138" s="20"/>
    </row>
    <row r="100139" spans="20:21" x14ac:dyDescent="0.25">
      <c r="T100139" s="20"/>
      <c r="U100139" s="20"/>
    </row>
    <row r="100140" spans="20:21" x14ac:dyDescent="0.25">
      <c r="T100140" s="20"/>
      <c r="U100140" s="20"/>
    </row>
    <row r="100141" spans="20:21" x14ac:dyDescent="0.25">
      <c r="T100141" s="20"/>
      <c r="U100141" s="20"/>
    </row>
    <row r="100142" spans="20:21" x14ac:dyDescent="0.25">
      <c r="T100142" s="20"/>
      <c r="U100142" s="20"/>
    </row>
    <row r="100143" spans="20:21" x14ac:dyDescent="0.25">
      <c r="T100143" s="20"/>
      <c r="U100143" s="20"/>
    </row>
    <row r="100144" spans="20:21" x14ac:dyDescent="0.25">
      <c r="T100144" s="20"/>
      <c r="U100144" s="20"/>
    </row>
    <row r="100145" spans="20:21" x14ac:dyDescent="0.25">
      <c r="T100145" s="20"/>
      <c r="U100145" s="20"/>
    </row>
    <row r="100146" spans="20:21" x14ac:dyDescent="0.25">
      <c r="T100146" s="20"/>
      <c r="U100146" s="20"/>
    </row>
    <row r="100147" spans="20:21" x14ac:dyDescent="0.25">
      <c r="T100147" s="20"/>
      <c r="U100147" s="20"/>
    </row>
    <row r="100148" spans="20:21" x14ac:dyDescent="0.25">
      <c r="T100148" s="20"/>
      <c r="U100148" s="20"/>
    </row>
    <row r="100149" spans="20:21" x14ac:dyDescent="0.25">
      <c r="T100149" s="20"/>
      <c r="U100149" s="20"/>
    </row>
    <row r="100150" spans="20:21" x14ac:dyDescent="0.25">
      <c r="T100150" s="20"/>
      <c r="U100150" s="20"/>
    </row>
    <row r="100151" spans="20:21" x14ac:dyDescent="0.25">
      <c r="T100151" s="20"/>
      <c r="U100151" s="20"/>
    </row>
    <row r="100152" spans="20:21" x14ac:dyDescent="0.25">
      <c r="T100152" s="20"/>
      <c r="U100152" s="20"/>
    </row>
    <row r="100153" spans="20:21" x14ac:dyDescent="0.25">
      <c r="T100153" s="20"/>
      <c r="U100153" s="20"/>
    </row>
    <row r="100154" spans="20:21" x14ac:dyDescent="0.25">
      <c r="T100154" s="20"/>
      <c r="U100154" s="20"/>
    </row>
    <row r="100155" spans="20:21" x14ac:dyDescent="0.25">
      <c r="T100155" s="20"/>
      <c r="U100155" s="20"/>
    </row>
    <row r="100156" spans="20:21" x14ac:dyDescent="0.25">
      <c r="T100156" s="20"/>
      <c r="U100156" s="20"/>
    </row>
    <row r="100157" spans="20:21" x14ac:dyDescent="0.25">
      <c r="T100157" s="20"/>
      <c r="U100157" s="20"/>
    </row>
    <row r="100158" spans="20:21" x14ac:dyDescent="0.25">
      <c r="T100158" s="20"/>
      <c r="U100158" s="20"/>
    </row>
    <row r="100159" spans="20:21" x14ac:dyDescent="0.25">
      <c r="T100159" s="20"/>
      <c r="U100159" s="20"/>
    </row>
    <row r="100160" spans="20:21" x14ac:dyDescent="0.25">
      <c r="T100160" s="20"/>
      <c r="U100160" s="20"/>
    </row>
    <row r="100161" spans="20:21" x14ac:dyDescent="0.25">
      <c r="T100161" s="20"/>
      <c r="U100161" s="20"/>
    </row>
    <row r="100162" spans="20:21" x14ac:dyDescent="0.25">
      <c r="T100162" s="20"/>
      <c r="U100162" s="20"/>
    </row>
    <row r="100163" spans="20:21" x14ac:dyDescent="0.25">
      <c r="T100163" s="20"/>
      <c r="U100163" s="20"/>
    </row>
    <row r="100164" spans="20:21" x14ac:dyDescent="0.25">
      <c r="T100164" s="20"/>
      <c r="U100164" s="20"/>
    </row>
    <row r="100165" spans="20:21" x14ac:dyDescent="0.25">
      <c r="T100165" s="20"/>
      <c r="U100165" s="20"/>
    </row>
    <row r="100166" spans="20:21" x14ac:dyDescent="0.25">
      <c r="T100166" s="20"/>
      <c r="U100166" s="20"/>
    </row>
    <row r="100167" spans="20:21" x14ac:dyDescent="0.25">
      <c r="T100167" s="20"/>
      <c r="U100167" s="20"/>
    </row>
    <row r="100168" spans="20:21" x14ac:dyDescent="0.25">
      <c r="T100168" s="20"/>
      <c r="U100168" s="20"/>
    </row>
    <row r="100169" spans="20:21" x14ac:dyDescent="0.25">
      <c r="T100169" s="20"/>
      <c r="U100169" s="20"/>
    </row>
    <row r="100170" spans="20:21" x14ac:dyDescent="0.25">
      <c r="T100170" s="20"/>
      <c r="U100170" s="20"/>
    </row>
    <row r="100171" spans="20:21" x14ac:dyDescent="0.25">
      <c r="T100171" s="20"/>
      <c r="U100171" s="20"/>
    </row>
    <row r="100172" spans="20:21" x14ac:dyDescent="0.25">
      <c r="T100172" s="20"/>
      <c r="U100172" s="20"/>
    </row>
    <row r="100173" spans="20:21" x14ac:dyDescent="0.25">
      <c r="T100173" s="20"/>
      <c r="U100173" s="20"/>
    </row>
    <row r="100174" spans="20:21" x14ac:dyDescent="0.25">
      <c r="T100174" s="20"/>
      <c r="U100174" s="20"/>
    </row>
    <row r="100175" spans="20:21" x14ac:dyDescent="0.25">
      <c r="T100175" s="20"/>
      <c r="U100175" s="20"/>
    </row>
    <row r="100176" spans="20:21" x14ac:dyDescent="0.25">
      <c r="T100176" s="20"/>
      <c r="U100176" s="20"/>
    </row>
    <row r="100177" spans="20:21" x14ac:dyDescent="0.25">
      <c r="T100177" s="20"/>
      <c r="U100177" s="20"/>
    </row>
    <row r="100178" spans="20:21" x14ac:dyDescent="0.25">
      <c r="T100178" s="20"/>
      <c r="U100178" s="20"/>
    </row>
    <row r="100179" spans="20:21" x14ac:dyDescent="0.25">
      <c r="T100179" s="20"/>
      <c r="U100179" s="20"/>
    </row>
    <row r="100180" spans="20:21" x14ac:dyDescent="0.25">
      <c r="T100180" s="20"/>
      <c r="U100180" s="20"/>
    </row>
    <row r="100181" spans="20:21" x14ac:dyDescent="0.25">
      <c r="T100181" s="20"/>
      <c r="U100181" s="20"/>
    </row>
    <row r="100182" spans="20:21" x14ac:dyDescent="0.25">
      <c r="T100182" s="20"/>
      <c r="U100182" s="20"/>
    </row>
    <row r="100183" spans="20:21" x14ac:dyDescent="0.25">
      <c r="T100183" s="20"/>
      <c r="U100183" s="20"/>
    </row>
    <row r="100184" spans="20:21" x14ac:dyDescent="0.25">
      <c r="T100184" s="20"/>
      <c r="U100184" s="20"/>
    </row>
    <row r="100185" spans="20:21" x14ac:dyDescent="0.25">
      <c r="T100185" s="20"/>
      <c r="U100185" s="20"/>
    </row>
    <row r="100186" spans="20:21" x14ac:dyDescent="0.25">
      <c r="T100186" s="20"/>
      <c r="U100186" s="20"/>
    </row>
    <row r="100187" spans="20:21" x14ac:dyDescent="0.25">
      <c r="T100187" s="20"/>
      <c r="U100187" s="20"/>
    </row>
    <row r="100188" spans="20:21" x14ac:dyDescent="0.25">
      <c r="T100188" s="20"/>
      <c r="U100188" s="20"/>
    </row>
    <row r="100189" spans="20:21" x14ac:dyDescent="0.25">
      <c r="T100189" s="20"/>
      <c r="U100189" s="20"/>
    </row>
    <row r="100190" spans="20:21" x14ac:dyDescent="0.25">
      <c r="T100190" s="20"/>
      <c r="U100190" s="20"/>
    </row>
    <row r="100191" spans="20:21" x14ac:dyDescent="0.25">
      <c r="T100191" s="20"/>
      <c r="U100191" s="20"/>
    </row>
    <row r="100192" spans="20:21" x14ac:dyDescent="0.25">
      <c r="T100192" s="20"/>
      <c r="U100192" s="20"/>
    </row>
    <row r="100193" spans="20:21" x14ac:dyDescent="0.25">
      <c r="T100193" s="20"/>
      <c r="U100193" s="20"/>
    </row>
    <row r="100194" spans="20:21" x14ac:dyDescent="0.25">
      <c r="T100194" s="20"/>
      <c r="U100194" s="20"/>
    </row>
    <row r="100195" spans="20:21" x14ac:dyDescent="0.25">
      <c r="T100195" s="20"/>
      <c r="U100195" s="20"/>
    </row>
    <row r="100196" spans="20:21" x14ac:dyDescent="0.25">
      <c r="T100196" s="20"/>
      <c r="U100196" s="20"/>
    </row>
    <row r="100197" spans="20:21" x14ac:dyDescent="0.25">
      <c r="T100197" s="20"/>
      <c r="U100197" s="20"/>
    </row>
    <row r="100198" spans="20:21" x14ac:dyDescent="0.25">
      <c r="T100198" s="20"/>
      <c r="U100198" s="20"/>
    </row>
    <row r="100199" spans="20:21" x14ac:dyDescent="0.25">
      <c r="T100199" s="20"/>
      <c r="U100199" s="20"/>
    </row>
    <row r="100200" spans="20:21" x14ac:dyDescent="0.25">
      <c r="T100200" s="20"/>
      <c r="U100200" s="20"/>
    </row>
    <row r="100201" spans="20:21" x14ac:dyDescent="0.25">
      <c r="T100201" s="20"/>
      <c r="U100201" s="20"/>
    </row>
    <row r="100202" spans="20:21" x14ac:dyDescent="0.25">
      <c r="T100202" s="20"/>
      <c r="U100202" s="20"/>
    </row>
    <row r="100203" spans="20:21" x14ac:dyDescent="0.25">
      <c r="T100203" s="20"/>
      <c r="U100203" s="20"/>
    </row>
    <row r="100204" spans="20:21" x14ac:dyDescent="0.25">
      <c r="T100204" s="20"/>
      <c r="U100204" s="20"/>
    </row>
    <row r="100205" spans="20:21" x14ac:dyDescent="0.25">
      <c r="T100205" s="20"/>
      <c r="U100205" s="20"/>
    </row>
    <row r="100206" spans="20:21" x14ac:dyDescent="0.25">
      <c r="T100206" s="20"/>
      <c r="U100206" s="20"/>
    </row>
    <row r="100207" spans="20:21" x14ac:dyDescent="0.25">
      <c r="T100207" s="20"/>
      <c r="U100207" s="20"/>
    </row>
    <row r="100208" spans="20:21" x14ac:dyDescent="0.25">
      <c r="T100208" s="20"/>
      <c r="U100208" s="20"/>
    </row>
    <row r="100209" spans="20:21" x14ac:dyDescent="0.25">
      <c r="T100209" s="20"/>
      <c r="U100209" s="20"/>
    </row>
    <row r="100210" spans="20:21" x14ac:dyDescent="0.25">
      <c r="T100210" s="20"/>
      <c r="U100210" s="20"/>
    </row>
    <row r="100211" spans="20:21" x14ac:dyDescent="0.25">
      <c r="T100211" s="20"/>
      <c r="U100211" s="20"/>
    </row>
    <row r="100212" spans="20:21" x14ac:dyDescent="0.25">
      <c r="T100212" s="20"/>
      <c r="U100212" s="20"/>
    </row>
    <row r="100213" spans="20:21" x14ac:dyDescent="0.25">
      <c r="T100213" s="20"/>
      <c r="U100213" s="20"/>
    </row>
    <row r="100214" spans="20:21" x14ac:dyDescent="0.25">
      <c r="T100214" s="20"/>
      <c r="U100214" s="20"/>
    </row>
    <row r="100215" spans="20:21" x14ac:dyDescent="0.25">
      <c r="T100215" s="20"/>
      <c r="U100215" s="20"/>
    </row>
    <row r="100216" spans="20:21" x14ac:dyDescent="0.25">
      <c r="T100216" s="20"/>
      <c r="U100216" s="20"/>
    </row>
    <row r="100217" spans="20:21" x14ac:dyDescent="0.25">
      <c r="T100217" s="20"/>
      <c r="U100217" s="20"/>
    </row>
    <row r="100218" spans="20:21" x14ac:dyDescent="0.25">
      <c r="T100218" s="20"/>
      <c r="U100218" s="20"/>
    </row>
    <row r="100219" spans="20:21" x14ac:dyDescent="0.25">
      <c r="T100219" s="20"/>
      <c r="U100219" s="20"/>
    </row>
    <row r="100220" spans="20:21" x14ac:dyDescent="0.25">
      <c r="T100220" s="20"/>
      <c r="U100220" s="20"/>
    </row>
    <row r="100221" spans="20:21" x14ac:dyDescent="0.25">
      <c r="T100221" s="20"/>
      <c r="U100221" s="20"/>
    </row>
    <row r="100222" spans="20:21" x14ac:dyDescent="0.25">
      <c r="T100222" s="20"/>
      <c r="U100222" s="20"/>
    </row>
    <row r="100223" spans="20:21" x14ac:dyDescent="0.25">
      <c r="T100223" s="20"/>
      <c r="U100223" s="20"/>
    </row>
    <row r="100224" spans="20:21" x14ac:dyDescent="0.25">
      <c r="T100224" s="20"/>
      <c r="U100224" s="20"/>
    </row>
    <row r="100225" spans="20:21" x14ac:dyDescent="0.25">
      <c r="T100225" s="20"/>
      <c r="U100225" s="20"/>
    </row>
    <row r="100226" spans="20:21" x14ac:dyDescent="0.25">
      <c r="T100226" s="20"/>
      <c r="U100226" s="20"/>
    </row>
    <row r="100227" spans="20:21" x14ac:dyDescent="0.25">
      <c r="T100227" s="20"/>
      <c r="U100227" s="20"/>
    </row>
    <row r="100228" spans="20:21" x14ac:dyDescent="0.25">
      <c r="T100228" s="20"/>
      <c r="U100228" s="20"/>
    </row>
    <row r="100229" spans="20:21" x14ac:dyDescent="0.25">
      <c r="T100229" s="20"/>
      <c r="U100229" s="20"/>
    </row>
    <row r="100230" spans="20:21" x14ac:dyDescent="0.25">
      <c r="T100230" s="20"/>
      <c r="U100230" s="20"/>
    </row>
    <row r="100231" spans="20:21" x14ac:dyDescent="0.25">
      <c r="T100231" s="20"/>
      <c r="U100231" s="20"/>
    </row>
    <row r="100232" spans="20:21" x14ac:dyDescent="0.25">
      <c r="T100232" s="20"/>
      <c r="U100232" s="20"/>
    </row>
    <row r="100233" spans="20:21" x14ac:dyDescent="0.25">
      <c r="T100233" s="20"/>
      <c r="U100233" s="20"/>
    </row>
    <row r="100234" spans="20:21" x14ac:dyDescent="0.25">
      <c r="T100234" s="20"/>
      <c r="U100234" s="20"/>
    </row>
    <row r="100235" spans="20:21" x14ac:dyDescent="0.25">
      <c r="T100235" s="20"/>
      <c r="U100235" s="20"/>
    </row>
    <row r="100236" spans="20:21" x14ac:dyDescent="0.25">
      <c r="T100236" s="20"/>
      <c r="U100236" s="20"/>
    </row>
    <row r="100237" spans="20:21" x14ac:dyDescent="0.25">
      <c r="T100237" s="20"/>
      <c r="U100237" s="20"/>
    </row>
    <row r="100238" spans="20:21" x14ac:dyDescent="0.25">
      <c r="T100238" s="20"/>
      <c r="U100238" s="20"/>
    </row>
    <row r="100239" spans="20:21" x14ac:dyDescent="0.25">
      <c r="T100239" s="20"/>
      <c r="U100239" s="20"/>
    </row>
    <row r="100240" spans="20:21" x14ac:dyDescent="0.25">
      <c r="T100240" s="20"/>
      <c r="U100240" s="20"/>
    </row>
    <row r="100241" spans="20:21" x14ac:dyDescent="0.25">
      <c r="T100241" s="20"/>
      <c r="U100241" s="20"/>
    </row>
    <row r="100242" spans="20:21" x14ac:dyDescent="0.25">
      <c r="T100242" s="20"/>
      <c r="U100242" s="20"/>
    </row>
    <row r="100243" spans="20:21" x14ac:dyDescent="0.25">
      <c r="T100243" s="20"/>
      <c r="U100243" s="20"/>
    </row>
    <row r="100244" spans="20:21" x14ac:dyDescent="0.25">
      <c r="T100244" s="20"/>
      <c r="U100244" s="20"/>
    </row>
    <row r="100245" spans="20:21" x14ac:dyDescent="0.25">
      <c r="T100245" s="20"/>
      <c r="U100245" s="20"/>
    </row>
    <row r="100246" spans="20:21" x14ac:dyDescent="0.25">
      <c r="T100246" s="20"/>
      <c r="U100246" s="20"/>
    </row>
    <row r="100247" spans="20:21" x14ac:dyDescent="0.25">
      <c r="T100247" s="20"/>
      <c r="U100247" s="20"/>
    </row>
    <row r="100248" spans="20:21" x14ac:dyDescent="0.25">
      <c r="T100248" s="20"/>
      <c r="U100248" s="20"/>
    </row>
    <row r="100249" spans="20:21" x14ac:dyDescent="0.25">
      <c r="T100249" s="20"/>
      <c r="U100249" s="20"/>
    </row>
    <row r="100250" spans="20:21" x14ac:dyDescent="0.25">
      <c r="T100250" s="20"/>
      <c r="U100250" s="20"/>
    </row>
    <row r="100251" spans="20:21" x14ac:dyDescent="0.25">
      <c r="T100251" s="20"/>
      <c r="U100251" s="20"/>
    </row>
    <row r="100252" spans="20:21" x14ac:dyDescent="0.25">
      <c r="T100252" s="20"/>
      <c r="U100252" s="20"/>
    </row>
    <row r="100253" spans="20:21" x14ac:dyDescent="0.25">
      <c r="T100253" s="20"/>
      <c r="U100253" s="20"/>
    </row>
    <row r="100254" spans="20:21" x14ac:dyDescent="0.25">
      <c r="T100254" s="20"/>
      <c r="U100254" s="20"/>
    </row>
    <row r="100255" spans="20:21" x14ac:dyDescent="0.25">
      <c r="T100255" s="20"/>
      <c r="U100255" s="20"/>
    </row>
    <row r="100256" spans="20:21" x14ac:dyDescent="0.25">
      <c r="T100256" s="20"/>
      <c r="U100256" s="20"/>
    </row>
    <row r="100257" spans="20:21" x14ac:dyDescent="0.25">
      <c r="T100257" s="20"/>
      <c r="U100257" s="20"/>
    </row>
    <row r="100258" spans="20:21" x14ac:dyDescent="0.25">
      <c r="T100258" s="20"/>
      <c r="U100258" s="20"/>
    </row>
    <row r="100259" spans="20:21" x14ac:dyDescent="0.25">
      <c r="T100259" s="20"/>
      <c r="U100259" s="20"/>
    </row>
    <row r="100260" spans="20:21" x14ac:dyDescent="0.25">
      <c r="T100260" s="20"/>
      <c r="U100260" s="20"/>
    </row>
    <row r="100261" spans="20:21" x14ac:dyDescent="0.25">
      <c r="T100261" s="20"/>
      <c r="U100261" s="20"/>
    </row>
    <row r="100262" spans="20:21" x14ac:dyDescent="0.25">
      <c r="T100262" s="20"/>
      <c r="U100262" s="20"/>
    </row>
    <row r="100263" spans="20:21" x14ac:dyDescent="0.25">
      <c r="T100263" s="20"/>
      <c r="U100263" s="20"/>
    </row>
    <row r="100264" spans="20:21" x14ac:dyDescent="0.25">
      <c r="T100264" s="20"/>
      <c r="U100264" s="20"/>
    </row>
    <row r="100265" spans="20:21" x14ac:dyDescent="0.25">
      <c r="T100265" s="20"/>
      <c r="U100265" s="20"/>
    </row>
    <row r="100266" spans="20:21" x14ac:dyDescent="0.25">
      <c r="T100266" s="20"/>
      <c r="U100266" s="20"/>
    </row>
    <row r="100267" spans="20:21" x14ac:dyDescent="0.25">
      <c r="T100267" s="20"/>
      <c r="U100267" s="20"/>
    </row>
    <row r="100268" spans="20:21" x14ac:dyDescent="0.25">
      <c r="T100268" s="20"/>
      <c r="U100268" s="20"/>
    </row>
    <row r="100269" spans="20:21" x14ac:dyDescent="0.25">
      <c r="T100269" s="20"/>
      <c r="U100269" s="20"/>
    </row>
    <row r="100270" spans="20:21" x14ac:dyDescent="0.25">
      <c r="T100270" s="20"/>
      <c r="U100270" s="20"/>
    </row>
    <row r="100271" spans="20:21" x14ac:dyDescent="0.25">
      <c r="T100271" s="20"/>
      <c r="U100271" s="20"/>
    </row>
    <row r="100272" spans="20:21" x14ac:dyDescent="0.25">
      <c r="T100272" s="20"/>
      <c r="U100272" s="20"/>
    </row>
    <row r="100273" spans="20:21" x14ac:dyDescent="0.25">
      <c r="T100273" s="20"/>
      <c r="U100273" s="20"/>
    </row>
    <row r="100274" spans="20:21" x14ac:dyDescent="0.25">
      <c r="T100274" s="20"/>
      <c r="U100274" s="20"/>
    </row>
    <row r="100275" spans="20:21" x14ac:dyDescent="0.25">
      <c r="T100275" s="20"/>
      <c r="U100275" s="20"/>
    </row>
    <row r="100276" spans="20:21" x14ac:dyDescent="0.25">
      <c r="T100276" s="20"/>
      <c r="U100276" s="20"/>
    </row>
    <row r="100277" spans="20:21" x14ac:dyDescent="0.25">
      <c r="T100277" s="20"/>
      <c r="U100277" s="20"/>
    </row>
    <row r="100278" spans="20:21" x14ac:dyDescent="0.25">
      <c r="T100278" s="20"/>
      <c r="U100278" s="20"/>
    </row>
    <row r="100279" spans="20:21" x14ac:dyDescent="0.25">
      <c r="T100279" s="20"/>
      <c r="U100279" s="20"/>
    </row>
    <row r="100280" spans="20:21" x14ac:dyDescent="0.25">
      <c r="T100280" s="20"/>
      <c r="U100280" s="20"/>
    </row>
    <row r="100281" spans="20:21" x14ac:dyDescent="0.25">
      <c r="T100281" s="20"/>
      <c r="U100281" s="20"/>
    </row>
    <row r="100282" spans="20:21" x14ac:dyDescent="0.25">
      <c r="T100282" s="20"/>
      <c r="U100282" s="20"/>
    </row>
    <row r="100283" spans="20:21" x14ac:dyDescent="0.25">
      <c r="T100283" s="20"/>
      <c r="U100283" s="20"/>
    </row>
    <row r="100284" spans="20:21" x14ac:dyDescent="0.25">
      <c r="T100284" s="20"/>
      <c r="U100284" s="20"/>
    </row>
    <row r="100285" spans="20:21" x14ac:dyDescent="0.25">
      <c r="T100285" s="20"/>
      <c r="U100285" s="20"/>
    </row>
    <row r="100286" spans="20:21" x14ac:dyDescent="0.25">
      <c r="T100286" s="20"/>
      <c r="U100286" s="20"/>
    </row>
    <row r="100287" spans="20:21" x14ac:dyDescent="0.25">
      <c r="T100287" s="20"/>
      <c r="U100287" s="20"/>
    </row>
    <row r="100288" spans="20:21" x14ac:dyDescent="0.25">
      <c r="T100288" s="20"/>
      <c r="U100288" s="20"/>
    </row>
    <row r="100289" spans="20:21" x14ac:dyDescent="0.25">
      <c r="T100289" s="20"/>
      <c r="U100289" s="20"/>
    </row>
    <row r="100290" spans="20:21" x14ac:dyDescent="0.25">
      <c r="T100290" s="20"/>
      <c r="U100290" s="20"/>
    </row>
    <row r="100291" spans="20:21" x14ac:dyDescent="0.25">
      <c r="T100291" s="20"/>
      <c r="U100291" s="20"/>
    </row>
    <row r="100292" spans="20:21" x14ac:dyDescent="0.25">
      <c r="T100292" s="20"/>
      <c r="U100292" s="20"/>
    </row>
    <row r="100293" spans="20:21" x14ac:dyDescent="0.25">
      <c r="T100293" s="20"/>
      <c r="U100293" s="20"/>
    </row>
    <row r="100294" spans="20:21" x14ac:dyDescent="0.25">
      <c r="T100294" s="20"/>
      <c r="U100294" s="20"/>
    </row>
    <row r="100295" spans="20:21" x14ac:dyDescent="0.25">
      <c r="T100295" s="20"/>
      <c r="U100295" s="20"/>
    </row>
    <row r="100296" spans="20:21" x14ac:dyDescent="0.25">
      <c r="T100296" s="20"/>
      <c r="U100296" s="20"/>
    </row>
    <row r="100297" spans="20:21" x14ac:dyDescent="0.25">
      <c r="T100297" s="20"/>
      <c r="U100297" s="20"/>
    </row>
    <row r="100298" spans="20:21" x14ac:dyDescent="0.25">
      <c r="T100298" s="20"/>
      <c r="U100298" s="20"/>
    </row>
    <row r="100299" spans="20:21" x14ac:dyDescent="0.25">
      <c r="T100299" s="20"/>
      <c r="U100299" s="20"/>
    </row>
    <row r="100300" spans="20:21" x14ac:dyDescent="0.25">
      <c r="T100300" s="20"/>
      <c r="U100300" s="20"/>
    </row>
    <row r="100301" spans="20:21" x14ac:dyDescent="0.25">
      <c r="T100301" s="20"/>
      <c r="U100301" s="20"/>
    </row>
    <row r="100302" spans="20:21" x14ac:dyDescent="0.25">
      <c r="T100302" s="20"/>
      <c r="U100302" s="20"/>
    </row>
    <row r="100303" spans="20:21" x14ac:dyDescent="0.25">
      <c r="T100303" s="20"/>
      <c r="U100303" s="20"/>
    </row>
    <row r="100304" spans="20:21" x14ac:dyDescent="0.25">
      <c r="T100304" s="20"/>
      <c r="U100304" s="20"/>
    </row>
    <row r="100305" spans="20:21" x14ac:dyDescent="0.25">
      <c r="T100305" s="20"/>
      <c r="U100305" s="20"/>
    </row>
    <row r="100306" spans="20:21" x14ac:dyDescent="0.25">
      <c r="T100306" s="20"/>
      <c r="U100306" s="20"/>
    </row>
    <row r="100307" spans="20:21" x14ac:dyDescent="0.25">
      <c r="T100307" s="20"/>
      <c r="U100307" s="20"/>
    </row>
    <row r="100308" spans="20:21" x14ac:dyDescent="0.25">
      <c r="T100308" s="20"/>
      <c r="U100308" s="20"/>
    </row>
    <row r="100309" spans="20:21" x14ac:dyDescent="0.25">
      <c r="T100309" s="20"/>
      <c r="U100309" s="20"/>
    </row>
    <row r="100310" spans="20:21" x14ac:dyDescent="0.25">
      <c r="T100310" s="20"/>
      <c r="U100310" s="20"/>
    </row>
    <row r="100311" spans="20:21" x14ac:dyDescent="0.25">
      <c r="T100311" s="20"/>
      <c r="U100311" s="20"/>
    </row>
    <row r="100312" spans="20:21" x14ac:dyDescent="0.25">
      <c r="T100312" s="20"/>
      <c r="U100312" s="20"/>
    </row>
    <row r="100313" spans="20:21" x14ac:dyDescent="0.25">
      <c r="T100313" s="20"/>
      <c r="U100313" s="20"/>
    </row>
    <row r="100314" spans="20:21" x14ac:dyDescent="0.25">
      <c r="T100314" s="20"/>
      <c r="U100314" s="20"/>
    </row>
    <row r="100315" spans="20:21" x14ac:dyDescent="0.25">
      <c r="T100315" s="20"/>
      <c r="U100315" s="20"/>
    </row>
    <row r="100316" spans="20:21" x14ac:dyDescent="0.25">
      <c r="T100316" s="20"/>
      <c r="U100316" s="20"/>
    </row>
    <row r="100317" spans="20:21" x14ac:dyDescent="0.25">
      <c r="T100317" s="20"/>
      <c r="U100317" s="20"/>
    </row>
    <row r="100318" spans="20:21" x14ac:dyDescent="0.25">
      <c r="T100318" s="20"/>
      <c r="U100318" s="20"/>
    </row>
    <row r="100319" spans="20:21" x14ac:dyDescent="0.25">
      <c r="T100319" s="20"/>
      <c r="U100319" s="20"/>
    </row>
    <row r="100320" spans="20:21" x14ac:dyDescent="0.25">
      <c r="T100320" s="20"/>
      <c r="U100320" s="20"/>
    </row>
    <row r="100321" spans="20:21" x14ac:dyDescent="0.25">
      <c r="T100321" s="20"/>
      <c r="U100321" s="20"/>
    </row>
    <row r="100322" spans="20:21" x14ac:dyDescent="0.25">
      <c r="T100322" s="20"/>
      <c r="U100322" s="20"/>
    </row>
    <row r="100323" spans="20:21" x14ac:dyDescent="0.25">
      <c r="T100323" s="20"/>
      <c r="U100323" s="20"/>
    </row>
    <row r="100324" spans="20:21" x14ac:dyDescent="0.25">
      <c r="T100324" s="20"/>
      <c r="U100324" s="20"/>
    </row>
    <row r="100325" spans="20:21" x14ac:dyDescent="0.25">
      <c r="T100325" s="20"/>
      <c r="U100325" s="20"/>
    </row>
    <row r="100326" spans="20:21" x14ac:dyDescent="0.25">
      <c r="T100326" s="20"/>
      <c r="U100326" s="20"/>
    </row>
    <row r="100327" spans="20:21" x14ac:dyDescent="0.25">
      <c r="T100327" s="20"/>
      <c r="U100327" s="20"/>
    </row>
    <row r="100328" spans="20:21" x14ac:dyDescent="0.25">
      <c r="T100328" s="20"/>
      <c r="U100328" s="20"/>
    </row>
    <row r="100329" spans="20:21" x14ac:dyDescent="0.25">
      <c r="T100329" s="20"/>
      <c r="U100329" s="20"/>
    </row>
    <row r="100330" spans="20:21" x14ac:dyDescent="0.25">
      <c r="T100330" s="20"/>
      <c r="U100330" s="20"/>
    </row>
    <row r="100331" spans="20:21" x14ac:dyDescent="0.25">
      <c r="T100331" s="20"/>
      <c r="U100331" s="20"/>
    </row>
    <row r="100332" spans="20:21" x14ac:dyDescent="0.25">
      <c r="T100332" s="20"/>
      <c r="U100332" s="20"/>
    </row>
    <row r="100333" spans="20:21" x14ac:dyDescent="0.25">
      <c r="T100333" s="20"/>
      <c r="U100333" s="20"/>
    </row>
    <row r="100334" spans="20:21" x14ac:dyDescent="0.25">
      <c r="T100334" s="20"/>
      <c r="U100334" s="20"/>
    </row>
    <row r="100335" spans="20:21" x14ac:dyDescent="0.25">
      <c r="T100335" s="20"/>
      <c r="U100335" s="20"/>
    </row>
    <row r="100336" spans="20:21" x14ac:dyDescent="0.25">
      <c r="T100336" s="20"/>
      <c r="U100336" s="20"/>
    </row>
    <row r="100337" spans="20:21" x14ac:dyDescent="0.25">
      <c r="T100337" s="20"/>
      <c r="U100337" s="20"/>
    </row>
    <row r="100338" spans="20:21" x14ac:dyDescent="0.25">
      <c r="T100338" s="20"/>
      <c r="U100338" s="20"/>
    </row>
    <row r="100339" spans="20:21" x14ac:dyDescent="0.25">
      <c r="T100339" s="20"/>
      <c r="U100339" s="20"/>
    </row>
    <row r="100340" spans="20:21" x14ac:dyDescent="0.25">
      <c r="T100340" s="20"/>
      <c r="U100340" s="20"/>
    </row>
    <row r="100341" spans="20:21" x14ac:dyDescent="0.25">
      <c r="T100341" s="20"/>
      <c r="U100341" s="20"/>
    </row>
    <row r="100342" spans="20:21" x14ac:dyDescent="0.25">
      <c r="T100342" s="20"/>
      <c r="U100342" s="20"/>
    </row>
    <row r="100343" spans="20:21" x14ac:dyDescent="0.25">
      <c r="T100343" s="20"/>
      <c r="U100343" s="20"/>
    </row>
    <row r="100344" spans="20:21" x14ac:dyDescent="0.25">
      <c r="T100344" s="20"/>
      <c r="U100344" s="20"/>
    </row>
    <row r="100345" spans="20:21" x14ac:dyDescent="0.25">
      <c r="T100345" s="20"/>
      <c r="U100345" s="20"/>
    </row>
    <row r="100346" spans="20:21" x14ac:dyDescent="0.25">
      <c r="T100346" s="20"/>
      <c r="U100346" s="20"/>
    </row>
    <row r="100347" spans="20:21" x14ac:dyDescent="0.25">
      <c r="T100347" s="20"/>
      <c r="U100347" s="20"/>
    </row>
    <row r="100348" spans="20:21" x14ac:dyDescent="0.25">
      <c r="T100348" s="20"/>
      <c r="U100348" s="20"/>
    </row>
    <row r="100349" spans="20:21" x14ac:dyDescent="0.25">
      <c r="T100349" s="20"/>
      <c r="U100349" s="20"/>
    </row>
    <row r="100350" spans="20:21" x14ac:dyDescent="0.25">
      <c r="T100350" s="20"/>
      <c r="U100350" s="20"/>
    </row>
    <row r="100351" spans="20:21" x14ac:dyDescent="0.25">
      <c r="T100351" s="20"/>
      <c r="U100351" s="20"/>
    </row>
    <row r="100352" spans="20:21" x14ac:dyDescent="0.25">
      <c r="T100352" s="20"/>
      <c r="U100352" s="20"/>
    </row>
    <row r="100353" spans="20:21" x14ac:dyDescent="0.25">
      <c r="T100353" s="20"/>
      <c r="U100353" s="20"/>
    </row>
    <row r="100354" spans="20:21" x14ac:dyDescent="0.25">
      <c r="T100354" s="20"/>
      <c r="U100354" s="20"/>
    </row>
    <row r="100355" spans="20:21" x14ac:dyDescent="0.25">
      <c r="T100355" s="20"/>
      <c r="U100355" s="20"/>
    </row>
    <row r="100356" spans="20:21" x14ac:dyDescent="0.25">
      <c r="T100356" s="20"/>
      <c r="U100356" s="20"/>
    </row>
    <row r="100357" spans="20:21" x14ac:dyDescent="0.25">
      <c r="T100357" s="20"/>
      <c r="U100357" s="20"/>
    </row>
    <row r="100358" spans="20:21" x14ac:dyDescent="0.25">
      <c r="T100358" s="20"/>
      <c r="U100358" s="20"/>
    </row>
    <row r="100359" spans="20:21" x14ac:dyDescent="0.25">
      <c r="T100359" s="20"/>
      <c r="U100359" s="20"/>
    </row>
    <row r="100360" spans="20:21" x14ac:dyDescent="0.25">
      <c r="T100360" s="20"/>
      <c r="U100360" s="20"/>
    </row>
    <row r="100361" spans="20:21" x14ac:dyDescent="0.25">
      <c r="T100361" s="20"/>
      <c r="U100361" s="20"/>
    </row>
    <row r="100362" spans="20:21" x14ac:dyDescent="0.25">
      <c r="T100362" s="20"/>
      <c r="U100362" s="20"/>
    </row>
    <row r="100363" spans="20:21" x14ac:dyDescent="0.25">
      <c r="T100363" s="20"/>
      <c r="U100363" s="20"/>
    </row>
    <row r="100364" spans="20:21" x14ac:dyDescent="0.25">
      <c r="T100364" s="20"/>
      <c r="U100364" s="20"/>
    </row>
    <row r="100365" spans="20:21" x14ac:dyDescent="0.25">
      <c r="T100365" s="20"/>
      <c r="U100365" s="20"/>
    </row>
    <row r="100366" spans="20:21" x14ac:dyDescent="0.25">
      <c r="T100366" s="20"/>
      <c r="U100366" s="20"/>
    </row>
    <row r="100367" spans="20:21" x14ac:dyDescent="0.25">
      <c r="T100367" s="20"/>
      <c r="U100367" s="20"/>
    </row>
    <row r="100368" spans="20:21" x14ac:dyDescent="0.25">
      <c r="T100368" s="20"/>
      <c r="U100368" s="20"/>
    </row>
    <row r="100369" spans="20:21" x14ac:dyDescent="0.25">
      <c r="T100369" s="20"/>
      <c r="U100369" s="20"/>
    </row>
    <row r="100370" spans="20:21" x14ac:dyDescent="0.25">
      <c r="T100370" s="20"/>
      <c r="U100370" s="20"/>
    </row>
    <row r="100371" spans="20:21" x14ac:dyDescent="0.25">
      <c r="T100371" s="20"/>
      <c r="U100371" s="20"/>
    </row>
    <row r="100372" spans="20:21" x14ac:dyDescent="0.25">
      <c r="T100372" s="20"/>
      <c r="U100372" s="20"/>
    </row>
    <row r="100373" spans="20:21" x14ac:dyDescent="0.25">
      <c r="T100373" s="20"/>
      <c r="U100373" s="20"/>
    </row>
    <row r="100374" spans="20:21" x14ac:dyDescent="0.25">
      <c r="T100374" s="20"/>
      <c r="U100374" s="20"/>
    </row>
    <row r="100375" spans="20:21" x14ac:dyDescent="0.25">
      <c r="T100375" s="20"/>
      <c r="U100375" s="20"/>
    </row>
    <row r="100376" spans="20:21" x14ac:dyDescent="0.25">
      <c r="T100376" s="20"/>
      <c r="U100376" s="20"/>
    </row>
    <row r="100377" spans="20:21" x14ac:dyDescent="0.25">
      <c r="T100377" s="20"/>
      <c r="U100377" s="20"/>
    </row>
    <row r="100378" spans="20:21" x14ac:dyDescent="0.25">
      <c r="T100378" s="20"/>
      <c r="U100378" s="20"/>
    </row>
    <row r="100379" spans="20:21" x14ac:dyDescent="0.25">
      <c r="T100379" s="20"/>
      <c r="U100379" s="20"/>
    </row>
    <row r="100380" spans="20:21" x14ac:dyDescent="0.25">
      <c r="T100380" s="20"/>
      <c r="U100380" s="20"/>
    </row>
    <row r="100381" spans="20:21" x14ac:dyDescent="0.25">
      <c r="T100381" s="20"/>
      <c r="U100381" s="20"/>
    </row>
    <row r="100382" spans="20:21" x14ac:dyDescent="0.25">
      <c r="T100382" s="20"/>
      <c r="U100382" s="20"/>
    </row>
    <row r="100383" spans="20:21" x14ac:dyDescent="0.25">
      <c r="T100383" s="20"/>
      <c r="U100383" s="20"/>
    </row>
    <row r="100384" spans="20:21" x14ac:dyDescent="0.25">
      <c r="T100384" s="20"/>
      <c r="U100384" s="20"/>
    </row>
    <row r="100385" spans="20:21" x14ac:dyDescent="0.25">
      <c r="T100385" s="20"/>
      <c r="U100385" s="20"/>
    </row>
    <row r="100386" spans="20:21" x14ac:dyDescent="0.25">
      <c r="T100386" s="20"/>
      <c r="U100386" s="20"/>
    </row>
    <row r="100387" spans="20:21" x14ac:dyDescent="0.25">
      <c r="T100387" s="20"/>
      <c r="U100387" s="20"/>
    </row>
    <row r="100388" spans="20:21" x14ac:dyDescent="0.25">
      <c r="T100388" s="20"/>
      <c r="U100388" s="20"/>
    </row>
    <row r="100389" spans="20:21" x14ac:dyDescent="0.25">
      <c r="T100389" s="20"/>
      <c r="U100389" s="20"/>
    </row>
    <row r="100390" spans="20:21" x14ac:dyDescent="0.25">
      <c r="T100390" s="20"/>
      <c r="U100390" s="20"/>
    </row>
    <row r="100391" spans="20:21" x14ac:dyDescent="0.25">
      <c r="T100391" s="20"/>
      <c r="U100391" s="20"/>
    </row>
    <row r="100392" spans="20:21" x14ac:dyDescent="0.25">
      <c r="T100392" s="20"/>
      <c r="U100392" s="20"/>
    </row>
    <row r="100393" spans="20:21" x14ac:dyDescent="0.25">
      <c r="T100393" s="20"/>
      <c r="U100393" s="20"/>
    </row>
    <row r="100394" spans="20:21" x14ac:dyDescent="0.25">
      <c r="T100394" s="20"/>
      <c r="U100394" s="20"/>
    </row>
    <row r="100395" spans="20:21" x14ac:dyDescent="0.25">
      <c r="T100395" s="20"/>
      <c r="U100395" s="20"/>
    </row>
    <row r="100396" spans="20:21" x14ac:dyDescent="0.25">
      <c r="T100396" s="20"/>
      <c r="U100396" s="20"/>
    </row>
    <row r="100397" spans="20:21" x14ac:dyDescent="0.25">
      <c r="T100397" s="20"/>
      <c r="U100397" s="20"/>
    </row>
    <row r="100398" spans="20:21" x14ac:dyDescent="0.25">
      <c r="T100398" s="20"/>
      <c r="U100398" s="20"/>
    </row>
    <row r="100399" spans="20:21" x14ac:dyDescent="0.25">
      <c r="T100399" s="20"/>
      <c r="U100399" s="20"/>
    </row>
    <row r="100400" spans="20:21" x14ac:dyDescent="0.25">
      <c r="T100400" s="20"/>
      <c r="U100400" s="20"/>
    </row>
    <row r="100401" spans="20:21" x14ac:dyDescent="0.25">
      <c r="T100401" s="20"/>
      <c r="U100401" s="20"/>
    </row>
    <row r="100402" spans="20:21" x14ac:dyDescent="0.25">
      <c r="T100402" s="20"/>
      <c r="U100402" s="20"/>
    </row>
    <row r="100403" spans="20:21" x14ac:dyDescent="0.25">
      <c r="T100403" s="20"/>
      <c r="U100403" s="20"/>
    </row>
    <row r="100404" spans="20:21" x14ac:dyDescent="0.25">
      <c r="T100404" s="20"/>
      <c r="U100404" s="20"/>
    </row>
    <row r="100405" spans="20:21" x14ac:dyDescent="0.25">
      <c r="T100405" s="20"/>
      <c r="U100405" s="20"/>
    </row>
    <row r="100406" spans="20:21" x14ac:dyDescent="0.25">
      <c r="T100406" s="20"/>
      <c r="U100406" s="20"/>
    </row>
    <row r="100407" spans="20:21" x14ac:dyDescent="0.25">
      <c r="T100407" s="20"/>
      <c r="U100407" s="20"/>
    </row>
    <row r="100408" spans="20:21" x14ac:dyDescent="0.25">
      <c r="T100408" s="20"/>
      <c r="U100408" s="20"/>
    </row>
    <row r="100409" spans="20:21" x14ac:dyDescent="0.25">
      <c r="T100409" s="20"/>
      <c r="U100409" s="20"/>
    </row>
    <row r="100410" spans="20:21" x14ac:dyDescent="0.25">
      <c r="T100410" s="20"/>
      <c r="U100410" s="20"/>
    </row>
    <row r="100411" spans="20:21" x14ac:dyDescent="0.25">
      <c r="T100411" s="20"/>
      <c r="U100411" s="20"/>
    </row>
    <row r="100412" spans="20:21" x14ac:dyDescent="0.25">
      <c r="T100412" s="20"/>
      <c r="U100412" s="20"/>
    </row>
    <row r="100413" spans="20:21" x14ac:dyDescent="0.25">
      <c r="T100413" s="20"/>
      <c r="U100413" s="20"/>
    </row>
    <row r="100414" spans="20:21" x14ac:dyDescent="0.25">
      <c r="T100414" s="20"/>
      <c r="U100414" s="20"/>
    </row>
    <row r="100415" spans="20:21" x14ac:dyDescent="0.25">
      <c r="T100415" s="20"/>
      <c r="U100415" s="20"/>
    </row>
    <row r="100416" spans="20:21" x14ac:dyDescent="0.25">
      <c r="T100416" s="20"/>
      <c r="U100416" s="20"/>
    </row>
    <row r="100417" spans="20:21" x14ac:dyDescent="0.25">
      <c r="T100417" s="20"/>
      <c r="U100417" s="20"/>
    </row>
    <row r="100418" spans="20:21" x14ac:dyDescent="0.25">
      <c r="T100418" s="20"/>
      <c r="U100418" s="20"/>
    </row>
    <row r="100419" spans="20:21" x14ac:dyDescent="0.25">
      <c r="T100419" s="20"/>
      <c r="U100419" s="20"/>
    </row>
    <row r="100420" spans="20:21" x14ac:dyDescent="0.25">
      <c r="T100420" s="20"/>
      <c r="U100420" s="20"/>
    </row>
    <row r="100421" spans="20:21" x14ac:dyDescent="0.25">
      <c r="T100421" s="20"/>
      <c r="U100421" s="20"/>
    </row>
    <row r="100422" spans="20:21" x14ac:dyDescent="0.25">
      <c r="T100422" s="20"/>
      <c r="U100422" s="20"/>
    </row>
    <row r="100423" spans="20:21" x14ac:dyDescent="0.25">
      <c r="T100423" s="20"/>
      <c r="U100423" s="20"/>
    </row>
    <row r="100424" spans="20:21" x14ac:dyDescent="0.25">
      <c r="T100424" s="20"/>
      <c r="U100424" s="20"/>
    </row>
    <row r="100425" spans="20:21" x14ac:dyDescent="0.25">
      <c r="T100425" s="20"/>
      <c r="U100425" s="20"/>
    </row>
    <row r="100426" spans="20:21" x14ac:dyDescent="0.25">
      <c r="T100426" s="20"/>
      <c r="U100426" s="20"/>
    </row>
    <row r="100427" spans="20:21" x14ac:dyDescent="0.25">
      <c r="T100427" s="20"/>
      <c r="U100427" s="20"/>
    </row>
    <row r="100428" spans="20:21" x14ac:dyDescent="0.25">
      <c r="T100428" s="20"/>
      <c r="U100428" s="20"/>
    </row>
    <row r="100429" spans="20:21" x14ac:dyDescent="0.25">
      <c r="T100429" s="20"/>
      <c r="U100429" s="20"/>
    </row>
    <row r="100430" spans="20:21" x14ac:dyDescent="0.25">
      <c r="T100430" s="20"/>
      <c r="U100430" s="20"/>
    </row>
    <row r="100431" spans="20:21" x14ac:dyDescent="0.25">
      <c r="T100431" s="20"/>
      <c r="U100431" s="20"/>
    </row>
    <row r="100432" spans="20:21" x14ac:dyDescent="0.25">
      <c r="T100432" s="20"/>
      <c r="U100432" s="20"/>
    </row>
    <row r="100433" spans="20:21" x14ac:dyDescent="0.25">
      <c r="T100433" s="20"/>
      <c r="U100433" s="20"/>
    </row>
    <row r="100434" spans="20:21" x14ac:dyDescent="0.25">
      <c r="T100434" s="20"/>
      <c r="U100434" s="20"/>
    </row>
    <row r="100435" spans="20:21" x14ac:dyDescent="0.25">
      <c r="T100435" s="20"/>
      <c r="U100435" s="20"/>
    </row>
    <row r="100436" spans="20:21" x14ac:dyDescent="0.25">
      <c r="T100436" s="20"/>
      <c r="U100436" s="20"/>
    </row>
    <row r="100437" spans="20:21" x14ac:dyDescent="0.25">
      <c r="T100437" s="20"/>
      <c r="U100437" s="20"/>
    </row>
    <row r="100438" spans="20:21" x14ac:dyDescent="0.25">
      <c r="T100438" s="20"/>
      <c r="U100438" s="20"/>
    </row>
    <row r="100439" spans="20:21" x14ac:dyDescent="0.25">
      <c r="T100439" s="20"/>
      <c r="U100439" s="20"/>
    </row>
    <row r="100440" spans="20:21" x14ac:dyDescent="0.25">
      <c r="T100440" s="20"/>
      <c r="U100440" s="20"/>
    </row>
    <row r="100441" spans="20:21" x14ac:dyDescent="0.25">
      <c r="T100441" s="20"/>
      <c r="U100441" s="20"/>
    </row>
    <row r="100442" spans="20:21" x14ac:dyDescent="0.25">
      <c r="T100442" s="20"/>
      <c r="U100442" s="20"/>
    </row>
    <row r="100443" spans="20:21" x14ac:dyDescent="0.25">
      <c r="T100443" s="20"/>
      <c r="U100443" s="20"/>
    </row>
    <row r="100444" spans="20:21" x14ac:dyDescent="0.25">
      <c r="T100444" s="20"/>
      <c r="U100444" s="20"/>
    </row>
    <row r="100445" spans="20:21" x14ac:dyDescent="0.25">
      <c r="T100445" s="20"/>
      <c r="U100445" s="20"/>
    </row>
    <row r="100446" spans="20:21" x14ac:dyDescent="0.25">
      <c r="T100446" s="20"/>
      <c r="U100446" s="20"/>
    </row>
    <row r="100447" spans="20:21" x14ac:dyDescent="0.25">
      <c r="T100447" s="20"/>
      <c r="U100447" s="20"/>
    </row>
    <row r="100448" spans="20:21" x14ac:dyDescent="0.25">
      <c r="T100448" s="20"/>
      <c r="U100448" s="20"/>
    </row>
    <row r="100449" spans="20:21" x14ac:dyDescent="0.25">
      <c r="T100449" s="20"/>
      <c r="U100449" s="20"/>
    </row>
    <row r="100450" spans="20:21" x14ac:dyDescent="0.25">
      <c r="T100450" s="20"/>
      <c r="U100450" s="20"/>
    </row>
    <row r="100451" spans="20:21" x14ac:dyDescent="0.25">
      <c r="T100451" s="20"/>
      <c r="U100451" s="20"/>
    </row>
    <row r="100452" spans="20:21" x14ac:dyDescent="0.25">
      <c r="T100452" s="20"/>
      <c r="U100452" s="20"/>
    </row>
    <row r="100453" spans="20:21" x14ac:dyDescent="0.25">
      <c r="T100453" s="20"/>
      <c r="U100453" s="20"/>
    </row>
    <row r="100454" spans="20:21" x14ac:dyDescent="0.25">
      <c r="T100454" s="20"/>
      <c r="U100454" s="20"/>
    </row>
    <row r="100455" spans="20:21" x14ac:dyDescent="0.25">
      <c r="T100455" s="20"/>
      <c r="U100455" s="20"/>
    </row>
    <row r="100456" spans="20:21" x14ac:dyDescent="0.25">
      <c r="T100456" s="20"/>
      <c r="U100456" s="20"/>
    </row>
    <row r="100457" spans="20:21" x14ac:dyDescent="0.25">
      <c r="T100457" s="20"/>
      <c r="U100457" s="20"/>
    </row>
    <row r="100458" spans="20:21" x14ac:dyDescent="0.25">
      <c r="T100458" s="20"/>
      <c r="U100458" s="20"/>
    </row>
    <row r="100459" spans="20:21" x14ac:dyDescent="0.25">
      <c r="T100459" s="20"/>
      <c r="U100459" s="20"/>
    </row>
    <row r="100460" spans="20:21" x14ac:dyDescent="0.25">
      <c r="T100460" s="20"/>
      <c r="U100460" s="20"/>
    </row>
    <row r="100461" spans="20:21" x14ac:dyDescent="0.25">
      <c r="T100461" s="20"/>
      <c r="U100461" s="20"/>
    </row>
    <row r="100462" spans="20:21" x14ac:dyDescent="0.25">
      <c r="T100462" s="20"/>
      <c r="U100462" s="20"/>
    </row>
    <row r="100463" spans="20:21" x14ac:dyDescent="0.25">
      <c r="T100463" s="20"/>
      <c r="U100463" s="20"/>
    </row>
    <row r="100464" spans="20:21" x14ac:dyDescent="0.25">
      <c r="T100464" s="20"/>
      <c r="U100464" s="20"/>
    </row>
    <row r="100465" spans="20:21" x14ac:dyDescent="0.25">
      <c r="T100465" s="20"/>
      <c r="U100465" s="20"/>
    </row>
    <row r="100466" spans="20:21" x14ac:dyDescent="0.25">
      <c r="T100466" s="20"/>
      <c r="U100466" s="20"/>
    </row>
    <row r="100467" spans="20:21" x14ac:dyDescent="0.25">
      <c r="T100467" s="20"/>
      <c r="U100467" s="20"/>
    </row>
    <row r="100468" spans="20:21" x14ac:dyDescent="0.25">
      <c r="T100468" s="20"/>
      <c r="U100468" s="20"/>
    </row>
    <row r="100469" spans="20:21" x14ac:dyDescent="0.25">
      <c r="T100469" s="20"/>
      <c r="U100469" s="20"/>
    </row>
    <row r="100470" spans="20:21" x14ac:dyDescent="0.25">
      <c r="T100470" s="20"/>
      <c r="U100470" s="20"/>
    </row>
    <row r="100471" spans="20:21" x14ac:dyDescent="0.25">
      <c r="T100471" s="20"/>
      <c r="U100471" s="20"/>
    </row>
    <row r="100472" spans="20:21" x14ac:dyDescent="0.25">
      <c r="T100472" s="20"/>
      <c r="U100472" s="20"/>
    </row>
    <row r="100473" spans="20:21" x14ac:dyDescent="0.25">
      <c r="T100473" s="20"/>
      <c r="U100473" s="20"/>
    </row>
    <row r="100474" spans="20:21" x14ac:dyDescent="0.25">
      <c r="T100474" s="20"/>
      <c r="U100474" s="20"/>
    </row>
    <row r="100475" spans="20:21" x14ac:dyDescent="0.25">
      <c r="T100475" s="20"/>
      <c r="U100475" s="20"/>
    </row>
    <row r="100476" spans="20:21" x14ac:dyDescent="0.25">
      <c r="T100476" s="20"/>
      <c r="U100476" s="20"/>
    </row>
    <row r="100477" spans="20:21" x14ac:dyDescent="0.25">
      <c r="T100477" s="20"/>
      <c r="U100477" s="20"/>
    </row>
    <row r="100478" spans="20:21" x14ac:dyDescent="0.25">
      <c r="T100478" s="20"/>
      <c r="U100478" s="20"/>
    </row>
    <row r="100479" spans="20:21" x14ac:dyDescent="0.25">
      <c r="T100479" s="20"/>
      <c r="U100479" s="20"/>
    </row>
    <row r="100480" spans="20:21" x14ac:dyDescent="0.25">
      <c r="T100480" s="20"/>
      <c r="U100480" s="20"/>
    </row>
    <row r="100481" spans="20:21" x14ac:dyDescent="0.25">
      <c r="T100481" s="20"/>
      <c r="U100481" s="20"/>
    </row>
    <row r="100482" spans="20:21" x14ac:dyDescent="0.25">
      <c r="T100482" s="20"/>
      <c r="U100482" s="20"/>
    </row>
    <row r="100483" spans="20:21" x14ac:dyDescent="0.25">
      <c r="T100483" s="20"/>
      <c r="U100483" s="20"/>
    </row>
    <row r="100484" spans="20:21" x14ac:dyDescent="0.25">
      <c r="T100484" s="20"/>
      <c r="U100484" s="20"/>
    </row>
    <row r="100485" spans="20:21" x14ac:dyDescent="0.25">
      <c r="T100485" s="20"/>
      <c r="U100485" s="20"/>
    </row>
    <row r="100486" spans="20:21" x14ac:dyDescent="0.25">
      <c r="T100486" s="20"/>
      <c r="U100486" s="20"/>
    </row>
    <row r="100487" spans="20:21" x14ac:dyDescent="0.25">
      <c r="T100487" s="20"/>
      <c r="U100487" s="20"/>
    </row>
    <row r="100488" spans="20:21" x14ac:dyDescent="0.25">
      <c r="T100488" s="20"/>
      <c r="U100488" s="20"/>
    </row>
    <row r="100489" spans="20:21" x14ac:dyDescent="0.25">
      <c r="T100489" s="20"/>
      <c r="U100489" s="20"/>
    </row>
    <row r="100490" spans="20:21" x14ac:dyDescent="0.25">
      <c r="T100490" s="20"/>
      <c r="U100490" s="20"/>
    </row>
    <row r="100491" spans="20:21" x14ac:dyDescent="0.25">
      <c r="T100491" s="20"/>
      <c r="U100491" s="20"/>
    </row>
    <row r="100492" spans="20:21" x14ac:dyDescent="0.25">
      <c r="T100492" s="20"/>
      <c r="U100492" s="20"/>
    </row>
    <row r="100493" spans="20:21" x14ac:dyDescent="0.25">
      <c r="T100493" s="20"/>
      <c r="U100493" s="20"/>
    </row>
    <row r="100494" spans="20:21" x14ac:dyDescent="0.25">
      <c r="T100494" s="20"/>
      <c r="U100494" s="20"/>
    </row>
    <row r="100495" spans="20:21" x14ac:dyDescent="0.25">
      <c r="T100495" s="20"/>
      <c r="U100495" s="20"/>
    </row>
    <row r="100496" spans="20:21" x14ac:dyDescent="0.25">
      <c r="T100496" s="20"/>
      <c r="U100496" s="20"/>
    </row>
    <row r="100497" spans="20:21" x14ac:dyDescent="0.25">
      <c r="T100497" s="20"/>
      <c r="U100497" s="20"/>
    </row>
    <row r="100498" spans="20:21" x14ac:dyDescent="0.25">
      <c r="T100498" s="20"/>
      <c r="U100498" s="20"/>
    </row>
    <row r="100499" spans="20:21" x14ac:dyDescent="0.25">
      <c r="T100499" s="20"/>
      <c r="U100499" s="20"/>
    </row>
    <row r="100500" spans="20:21" x14ac:dyDescent="0.25">
      <c r="T100500" s="20"/>
      <c r="U100500" s="20"/>
    </row>
    <row r="100501" spans="20:21" x14ac:dyDescent="0.25">
      <c r="T100501" s="20"/>
      <c r="U100501" s="20"/>
    </row>
    <row r="100502" spans="20:21" x14ac:dyDescent="0.25">
      <c r="T100502" s="20"/>
      <c r="U100502" s="20"/>
    </row>
    <row r="100503" spans="20:21" x14ac:dyDescent="0.25">
      <c r="T100503" s="20"/>
      <c r="U100503" s="20"/>
    </row>
    <row r="100504" spans="20:21" x14ac:dyDescent="0.25">
      <c r="T100504" s="20"/>
      <c r="U100504" s="20"/>
    </row>
    <row r="100505" spans="20:21" x14ac:dyDescent="0.25">
      <c r="T100505" s="20"/>
      <c r="U100505" s="20"/>
    </row>
    <row r="100506" spans="20:21" x14ac:dyDescent="0.25">
      <c r="T100506" s="20"/>
      <c r="U100506" s="20"/>
    </row>
    <row r="100507" spans="20:21" x14ac:dyDescent="0.25">
      <c r="T100507" s="20"/>
      <c r="U100507" s="20"/>
    </row>
    <row r="100508" spans="20:21" x14ac:dyDescent="0.25">
      <c r="T100508" s="20"/>
      <c r="U100508" s="20"/>
    </row>
    <row r="100509" spans="20:21" x14ac:dyDescent="0.25">
      <c r="T100509" s="20"/>
      <c r="U100509" s="20"/>
    </row>
    <row r="100510" spans="20:21" x14ac:dyDescent="0.25">
      <c r="T100510" s="20"/>
      <c r="U100510" s="20"/>
    </row>
    <row r="100511" spans="20:21" x14ac:dyDescent="0.25">
      <c r="T100511" s="20"/>
      <c r="U100511" s="20"/>
    </row>
    <row r="100512" spans="20:21" x14ac:dyDescent="0.25">
      <c r="T100512" s="20"/>
      <c r="U100512" s="20"/>
    </row>
    <row r="100513" spans="20:21" x14ac:dyDescent="0.25">
      <c r="T100513" s="20"/>
      <c r="U100513" s="20"/>
    </row>
    <row r="100514" spans="20:21" x14ac:dyDescent="0.25">
      <c r="T100514" s="20"/>
      <c r="U100514" s="20"/>
    </row>
    <row r="100515" spans="20:21" x14ac:dyDescent="0.25">
      <c r="T100515" s="20"/>
      <c r="U100515" s="20"/>
    </row>
    <row r="100516" spans="20:21" x14ac:dyDescent="0.25">
      <c r="T100516" s="20"/>
      <c r="U100516" s="20"/>
    </row>
    <row r="100517" spans="20:21" x14ac:dyDescent="0.25">
      <c r="T100517" s="20"/>
      <c r="U100517" s="20"/>
    </row>
    <row r="100518" spans="20:21" x14ac:dyDescent="0.25">
      <c r="T100518" s="20"/>
      <c r="U100518" s="20"/>
    </row>
    <row r="100519" spans="20:21" x14ac:dyDescent="0.25">
      <c r="T100519" s="20"/>
      <c r="U100519" s="20"/>
    </row>
    <row r="100520" spans="20:21" x14ac:dyDescent="0.25">
      <c r="T100520" s="20"/>
      <c r="U100520" s="20"/>
    </row>
    <row r="100521" spans="20:21" x14ac:dyDescent="0.25">
      <c r="T100521" s="20"/>
      <c r="U100521" s="20"/>
    </row>
    <row r="100522" spans="20:21" x14ac:dyDescent="0.25">
      <c r="T100522" s="20"/>
      <c r="U100522" s="20"/>
    </row>
    <row r="100523" spans="20:21" x14ac:dyDescent="0.25">
      <c r="T100523" s="20"/>
      <c r="U100523" s="20"/>
    </row>
    <row r="100524" spans="20:21" x14ac:dyDescent="0.25">
      <c r="T100524" s="20"/>
      <c r="U100524" s="20"/>
    </row>
    <row r="100525" spans="20:21" x14ac:dyDescent="0.25">
      <c r="T100525" s="20"/>
      <c r="U100525" s="20"/>
    </row>
    <row r="100526" spans="20:21" x14ac:dyDescent="0.25">
      <c r="T100526" s="20"/>
      <c r="U100526" s="20"/>
    </row>
    <row r="100527" spans="20:21" x14ac:dyDescent="0.25">
      <c r="T100527" s="20"/>
      <c r="U100527" s="20"/>
    </row>
    <row r="100528" spans="20:21" x14ac:dyDescent="0.25">
      <c r="T100528" s="20"/>
      <c r="U100528" s="20"/>
    </row>
    <row r="100529" spans="20:21" x14ac:dyDescent="0.25">
      <c r="T100529" s="20"/>
      <c r="U100529" s="20"/>
    </row>
    <row r="100530" spans="20:21" x14ac:dyDescent="0.25">
      <c r="T100530" s="20"/>
      <c r="U100530" s="20"/>
    </row>
    <row r="100531" spans="20:21" x14ac:dyDescent="0.25">
      <c r="T100531" s="20"/>
      <c r="U100531" s="20"/>
    </row>
    <row r="100532" spans="20:21" x14ac:dyDescent="0.25">
      <c r="T100532" s="20"/>
      <c r="U100532" s="20"/>
    </row>
    <row r="100533" spans="20:21" x14ac:dyDescent="0.25">
      <c r="T100533" s="20"/>
      <c r="U100533" s="20"/>
    </row>
    <row r="100534" spans="20:21" x14ac:dyDescent="0.25">
      <c r="T100534" s="20"/>
      <c r="U100534" s="20"/>
    </row>
    <row r="100535" spans="20:21" x14ac:dyDescent="0.25">
      <c r="T100535" s="20"/>
      <c r="U100535" s="20"/>
    </row>
    <row r="100536" spans="20:21" x14ac:dyDescent="0.25">
      <c r="T100536" s="20"/>
      <c r="U100536" s="20"/>
    </row>
    <row r="100537" spans="20:21" x14ac:dyDescent="0.25">
      <c r="T100537" s="20"/>
      <c r="U100537" s="20"/>
    </row>
    <row r="100538" spans="20:21" x14ac:dyDescent="0.25">
      <c r="T100538" s="20"/>
      <c r="U100538" s="20"/>
    </row>
    <row r="100539" spans="20:21" x14ac:dyDescent="0.25">
      <c r="T100539" s="20"/>
      <c r="U100539" s="20"/>
    </row>
    <row r="100540" spans="20:21" x14ac:dyDescent="0.25">
      <c r="T100540" s="20"/>
      <c r="U100540" s="20"/>
    </row>
    <row r="100541" spans="20:21" x14ac:dyDescent="0.25">
      <c r="T100541" s="20"/>
      <c r="U100541" s="20"/>
    </row>
    <row r="100542" spans="20:21" x14ac:dyDescent="0.25">
      <c r="T100542" s="20"/>
      <c r="U100542" s="20"/>
    </row>
    <row r="100543" spans="20:21" x14ac:dyDescent="0.25">
      <c r="T100543" s="20"/>
      <c r="U100543" s="20"/>
    </row>
    <row r="100544" spans="20:21" x14ac:dyDescent="0.25">
      <c r="T100544" s="20"/>
      <c r="U100544" s="20"/>
    </row>
    <row r="100545" spans="20:21" x14ac:dyDescent="0.25">
      <c r="T100545" s="20"/>
      <c r="U100545" s="20"/>
    </row>
    <row r="100546" spans="20:21" x14ac:dyDescent="0.25">
      <c r="T100546" s="20"/>
      <c r="U100546" s="20"/>
    </row>
    <row r="100547" spans="20:21" x14ac:dyDescent="0.25">
      <c r="T100547" s="20"/>
      <c r="U100547" s="20"/>
    </row>
    <row r="100548" spans="20:21" x14ac:dyDescent="0.25">
      <c r="T100548" s="20"/>
      <c r="U100548" s="20"/>
    </row>
    <row r="100549" spans="20:21" x14ac:dyDescent="0.25">
      <c r="T100549" s="20"/>
      <c r="U100549" s="20"/>
    </row>
    <row r="100550" spans="20:21" x14ac:dyDescent="0.25">
      <c r="T100550" s="20"/>
      <c r="U100550" s="20"/>
    </row>
    <row r="100551" spans="20:21" x14ac:dyDescent="0.25">
      <c r="T100551" s="20"/>
      <c r="U100551" s="20"/>
    </row>
    <row r="100552" spans="20:21" x14ac:dyDescent="0.25">
      <c r="T100552" s="20"/>
      <c r="U100552" s="20"/>
    </row>
    <row r="100553" spans="20:21" x14ac:dyDescent="0.25">
      <c r="T100553" s="20"/>
      <c r="U100553" s="20"/>
    </row>
    <row r="100554" spans="20:21" x14ac:dyDescent="0.25">
      <c r="T100554" s="20"/>
      <c r="U100554" s="20"/>
    </row>
    <row r="100555" spans="20:21" x14ac:dyDescent="0.25">
      <c r="T100555" s="20"/>
      <c r="U100555" s="20"/>
    </row>
    <row r="100556" spans="20:21" x14ac:dyDescent="0.25">
      <c r="T100556" s="20"/>
      <c r="U100556" s="20"/>
    </row>
    <row r="100557" spans="20:21" x14ac:dyDescent="0.25">
      <c r="T100557" s="20"/>
      <c r="U100557" s="20"/>
    </row>
    <row r="100558" spans="20:21" x14ac:dyDescent="0.25">
      <c r="T100558" s="20"/>
      <c r="U100558" s="20"/>
    </row>
    <row r="100559" spans="20:21" x14ac:dyDescent="0.25">
      <c r="T100559" s="20"/>
      <c r="U100559" s="20"/>
    </row>
    <row r="100560" spans="20:21" x14ac:dyDescent="0.25">
      <c r="T100560" s="20"/>
      <c r="U100560" s="20"/>
    </row>
    <row r="100561" spans="20:21" x14ac:dyDescent="0.25">
      <c r="T100561" s="20"/>
      <c r="U100561" s="20"/>
    </row>
    <row r="100562" spans="20:21" x14ac:dyDescent="0.25">
      <c r="T100562" s="20"/>
      <c r="U100562" s="20"/>
    </row>
    <row r="100563" spans="20:21" x14ac:dyDescent="0.25">
      <c r="T100563" s="20"/>
      <c r="U100563" s="20"/>
    </row>
    <row r="100564" spans="20:21" x14ac:dyDescent="0.25">
      <c r="T100564" s="20"/>
      <c r="U100564" s="20"/>
    </row>
    <row r="100565" spans="20:21" x14ac:dyDescent="0.25">
      <c r="T100565" s="20"/>
      <c r="U100565" s="20"/>
    </row>
    <row r="100566" spans="20:21" x14ac:dyDescent="0.25">
      <c r="T100566" s="20"/>
      <c r="U100566" s="20"/>
    </row>
    <row r="100567" spans="20:21" x14ac:dyDescent="0.25">
      <c r="T100567" s="20"/>
      <c r="U100567" s="20"/>
    </row>
    <row r="100568" spans="20:21" x14ac:dyDescent="0.25">
      <c r="T100568" s="20"/>
      <c r="U100568" s="20"/>
    </row>
    <row r="100569" spans="20:21" x14ac:dyDescent="0.25">
      <c r="T100569" s="20"/>
      <c r="U100569" s="20"/>
    </row>
    <row r="100570" spans="20:21" x14ac:dyDescent="0.25">
      <c r="T100570" s="20"/>
      <c r="U100570" s="20"/>
    </row>
    <row r="100571" spans="20:21" x14ac:dyDescent="0.25">
      <c r="T100571" s="20"/>
      <c r="U100571" s="20"/>
    </row>
    <row r="100572" spans="20:21" x14ac:dyDescent="0.25">
      <c r="T100572" s="20"/>
      <c r="U100572" s="20"/>
    </row>
    <row r="100573" spans="20:21" x14ac:dyDescent="0.25">
      <c r="T100573" s="20"/>
      <c r="U100573" s="20"/>
    </row>
    <row r="100574" spans="20:21" x14ac:dyDescent="0.25">
      <c r="T100574" s="20"/>
      <c r="U100574" s="20"/>
    </row>
    <row r="100575" spans="20:21" x14ac:dyDescent="0.25">
      <c r="T100575" s="20"/>
      <c r="U100575" s="20"/>
    </row>
    <row r="100576" spans="20:21" x14ac:dyDescent="0.25">
      <c r="T100576" s="20"/>
      <c r="U100576" s="20"/>
    </row>
    <row r="100577" spans="20:21" x14ac:dyDescent="0.25">
      <c r="T100577" s="20"/>
      <c r="U100577" s="20"/>
    </row>
    <row r="100578" spans="20:21" x14ac:dyDescent="0.25">
      <c r="T100578" s="20"/>
      <c r="U100578" s="20"/>
    </row>
    <row r="100579" spans="20:21" x14ac:dyDescent="0.25">
      <c r="T100579" s="20"/>
      <c r="U100579" s="20"/>
    </row>
    <row r="100580" spans="20:21" x14ac:dyDescent="0.25">
      <c r="T100580" s="20"/>
      <c r="U100580" s="20"/>
    </row>
    <row r="100581" spans="20:21" x14ac:dyDescent="0.25">
      <c r="T100581" s="20"/>
      <c r="U100581" s="20"/>
    </row>
    <row r="100582" spans="20:21" x14ac:dyDescent="0.25">
      <c r="T100582" s="20"/>
      <c r="U100582" s="20"/>
    </row>
    <row r="100583" spans="20:21" x14ac:dyDescent="0.25">
      <c r="T100583" s="20"/>
      <c r="U100583" s="20"/>
    </row>
    <row r="100584" spans="20:21" x14ac:dyDescent="0.25">
      <c r="T100584" s="20"/>
      <c r="U100584" s="20"/>
    </row>
    <row r="100585" spans="20:21" x14ac:dyDescent="0.25">
      <c r="T100585" s="20"/>
      <c r="U100585" s="20"/>
    </row>
    <row r="100586" spans="20:21" x14ac:dyDescent="0.25">
      <c r="T100586" s="20"/>
      <c r="U100586" s="20"/>
    </row>
    <row r="100587" spans="20:21" x14ac:dyDescent="0.25">
      <c r="T100587" s="20"/>
      <c r="U100587" s="20"/>
    </row>
    <row r="100588" spans="20:21" x14ac:dyDescent="0.25">
      <c r="T100588" s="20"/>
      <c r="U100588" s="20"/>
    </row>
    <row r="100589" spans="20:21" x14ac:dyDescent="0.25">
      <c r="T100589" s="20"/>
      <c r="U100589" s="20"/>
    </row>
    <row r="100590" spans="20:21" x14ac:dyDescent="0.25">
      <c r="T100590" s="20"/>
      <c r="U100590" s="20"/>
    </row>
    <row r="100591" spans="20:21" x14ac:dyDescent="0.25">
      <c r="T100591" s="20"/>
      <c r="U100591" s="20"/>
    </row>
    <row r="100592" spans="20:21" x14ac:dyDescent="0.25">
      <c r="T100592" s="20"/>
      <c r="U100592" s="20"/>
    </row>
    <row r="100593" spans="20:21" x14ac:dyDescent="0.25">
      <c r="T100593" s="20"/>
      <c r="U100593" s="20"/>
    </row>
    <row r="100594" spans="20:21" x14ac:dyDescent="0.25">
      <c r="T100594" s="20"/>
      <c r="U100594" s="20"/>
    </row>
    <row r="100595" spans="20:21" x14ac:dyDescent="0.25">
      <c r="T100595" s="20"/>
      <c r="U100595" s="20"/>
    </row>
    <row r="100596" spans="20:21" x14ac:dyDescent="0.25">
      <c r="T100596" s="20"/>
      <c r="U100596" s="20"/>
    </row>
    <row r="100597" spans="20:21" x14ac:dyDescent="0.25">
      <c r="T100597" s="20"/>
      <c r="U100597" s="20"/>
    </row>
    <row r="100598" spans="20:21" x14ac:dyDescent="0.25">
      <c r="T100598" s="20"/>
      <c r="U100598" s="20"/>
    </row>
    <row r="100599" spans="20:21" x14ac:dyDescent="0.25">
      <c r="T100599" s="20"/>
      <c r="U100599" s="20"/>
    </row>
    <row r="100600" spans="20:21" x14ac:dyDescent="0.25">
      <c r="T100600" s="20"/>
      <c r="U100600" s="20"/>
    </row>
    <row r="100601" spans="20:21" x14ac:dyDescent="0.25">
      <c r="T100601" s="20"/>
      <c r="U100601" s="20"/>
    </row>
    <row r="100602" spans="20:21" x14ac:dyDescent="0.25">
      <c r="T100602" s="20"/>
      <c r="U100602" s="20"/>
    </row>
    <row r="100603" spans="20:21" x14ac:dyDescent="0.25">
      <c r="T100603" s="20"/>
      <c r="U100603" s="20"/>
    </row>
    <row r="100604" spans="20:21" x14ac:dyDescent="0.25">
      <c r="T100604" s="20"/>
      <c r="U100604" s="20"/>
    </row>
    <row r="100605" spans="20:21" x14ac:dyDescent="0.25">
      <c r="T100605" s="20"/>
      <c r="U100605" s="20"/>
    </row>
    <row r="100606" spans="20:21" x14ac:dyDescent="0.25">
      <c r="T100606" s="20"/>
      <c r="U100606" s="20"/>
    </row>
    <row r="100607" spans="20:21" x14ac:dyDescent="0.25">
      <c r="T100607" s="20"/>
      <c r="U100607" s="20"/>
    </row>
    <row r="100608" spans="20:21" x14ac:dyDescent="0.25">
      <c r="T100608" s="20"/>
      <c r="U100608" s="20"/>
    </row>
    <row r="100609" spans="20:21" x14ac:dyDescent="0.25">
      <c r="T100609" s="20"/>
      <c r="U100609" s="20"/>
    </row>
    <row r="100610" spans="20:21" x14ac:dyDescent="0.25">
      <c r="T100610" s="20"/>
      <c r="U100610" s="20"/>
    </row>
    <row r="100611" spans="20:21" x14ac:dyDescent="0.25">
      <c r="T100611" s="20"/>
      <c r="U100611" s="20"/>
    </row>
    <row r="100612" spans="20:21" x14ac:dyDescent="0.25">
      <c r="T100612" s="20"/>
      <c r="U100612" s="20"/>
    </row>
    <row r="100613" spans="20:21" x14ac:dyDescent="0.25">
      <c r="T100613" s="20"/>
      <c r="U100613" s="20"/>
    </row>
    <row r="100614" spans="20:21" x14ac:dyDescent="0.25">
      <c r="T100614" s="20"/>
      <c r="U100614" s="20"/>
    </row>
    <row r="100615" spans="20:21" x14ac:dyDescent="0.25">
      <c r="T100615" s="20"/>
      <c r="U100615" s="20"/>
    </row>
    <row r="100616" spans="20:21" x14ac:dyDescent="0.25">
      <c r="T100616" s="20"/>
      <c r="U100616" s="20"/>
    </row>
    <row r="100617" spans="20:21" x14ac:dyDescent="0.25">
      <c r="T100617" s="20"/>
      <c r="U100617" s="20"/>
    </row>
    <row r="100618" spans="20:21" x14ac:dyDescent="0.25">
      <c r="T100618" s="20"/>
      <c r="U100618" s="20"/>
    </row>
    <row r="100619" spans="20:21" x14ac:dyDescent="0.25">
      <c r="T100619" s="20"/>
      <c r="U100619" s="20"/>
    </row>
    <row r="100620" spans="20:21" x14ac:dyDescent="0.25">
      <c r="T100620" s="20"/>
      <c r="U100620" s="20"/>
    </row>
    <row r="100621" spans="20:21" x14ac:dyDescent="0.25">
      <c r="T100621" s="20"/>
      <c r="U100621" s="20"/>
    </row>
    <row r="100622" spans="20:21" x14ac:dyDescent="0.25">
      <c r="T100622" s="20"/>
      <c r="U100622" s="20"/>
    </row>
    <row r="100623" spans="20:21" x14ac:dyDescent="0.25">
      <c r="T100623" s="20"/>
      <c r="U100623" s="20"/>
    </row>
    <row r="100624" spans="20:21" x14ac:dyDescent="0.25">
      <c r="T100624" s="20"/>
      <c r="U100624" s="20"/>
    </row>
    <row r="100625" spans="20:21" x14ac:dyDescent="0.25">
      <c r="T100625" s="20"/>
      <c r="U100625" s="20"/>
    </row>
    <row r="100626" spans="20:21" x14ac:dyDescent="0.25">
      <c r="T100626" s="20"/>
      <c r="U100626" s="20"/>
    </row>
    <row r="100627" spans="20:21" x14ac:dyDescent="0.25">
      <c r="T100627" s="20"/>
      <c r="U100627" s="20"/>
    </row>
    <row r="100628" spans="20:21" x14ac:dyDescent="0.25">
      <c r="T100628" s="20"/>
      <c r="U100628" s="20"/>
    </row>
    <row r="100629" spans="20:21" x14ac:dyDescent="0.25">
      <c r="T100629" s="20"/>
      <c r="U100629" s="20"/>
    </row>
    <row r="100630" spans="20:21" x14ac:dyDescent="0.25">
      <c r="T100630" s="20"/>
      <c r="U100630" s="20"/>
    </row>
    <row r="100631" spans="20:21" x14ac:dyDescent="0.25">
      <c r="T100631" s="20"/>
      <c r="U100631" s="20"/>
    </row>
    <row r="100632" spans="20:21" x14ac:dyDescent="0.25">
      <c r="T100632" s="20"/>
      <c r="U100632" s="20"/>
    </row>
    <row r="100633" spans="20:21" x14ac:dyDescent="0.25">
      <c r="T100633" s="20"/>
      <c r="U100633" s="20"/>
    </row>
    <row r="100634" spans="20:21" x14ac:dyDescent="0.25">
      <c r="T100634" s="20"/>
      <c r="U100634" s="20"/>
    </row>
    <row r="100635" spans="20:21" x14ac:dyDescent="0.25">
      <c r="T100635" s="20"/>
      <c r="U100635" s="20"/>
    </row>
    <row r="100636" spans="20:21" x14ac:dyDescent="0.25">
      <c r="T100636" s="20"/>
      <c r="U100636" s="20"/>
    </row>
    <row r="100637" spans="20:21" x14ac:dyDescent="0.25">
      <c r="T100637" s="20"/>
      <c r="U100637" s="20"/>
    </row>
    <row r="100638" spans="20:21" x14ac:dyDescent="0.25">
      <c r="T100638" s="20"/>
      <c r="U100638" s="20"/>
    </row>
    <row r="100639" spans="20:21" x14ac:dyDescent="0.25">
      <c r="T100639" s="20"/>
      <c r="U100639" s="20"/>
    </row>
    <row r="100640" spans="20:21" x14ac:dyDescent="0.25">
      <c r="T100640" s="20"/>
      <c r="U100640" s="20"/>
    </row>
    <row r="100641" spans="20:21" x14ac:dyDescent="0.25">
      <c r="T100641" s="20"/>
      <c r="U100641" s="20"/>
    </row>
    <row r="100642" spans="20:21" x14ac:dyDescent="0.25">
      <c r="T100642" s="20"/>
      <c r="U100642" s="20"/>
    </row>
    <row r="100643" spans="20:21" x14ac:dyDescent="0.25">
      <c r="T100643" s="20"/>
      <c r="U100643" s="20"/>
    </row>
    <row r="100644" spans="20:21" x14ac:dyDescent="0.25">
      <c r="T100644" s="20"/>
      <c r="U100644" s="20"/>
    </row>
    <row r="100645" spans="20:21" x14ac:dyDescent="0.25">
      <c r="T100645" s="20"/>
      <c r="U100645" s="20"/>
    </row>
    <row r="100646" spans="20:21" x14ac:dyDescent="0.25">
      <c r="T100646" s="20"/>
      <c r="U100646" s="20"/>
    </row>
    <row r="100647" spans="20:21" x14ac:dyDescent="0.25">
      <c r="T100647" s="20"/>
      <c r="U100647" s="20"/>
    </row>
    <row r="100648" spans="20:21" x14ac:dyDescent="0.25">
      <c r="T100648" s="20"/>
      <c r="U100648" s="20"/>
    </row>
    <row r="100649" spans="20:21" x14ac:dyDescent="0.25">
      <c r="T100649" s="20"/>
      <c r="U100649" s="20"/>
    </row>
    <row r="100650" spans="20:21" x14ac:dyDescent="0.25">
      <c r="T100650" s="20"/>
      <c r="U100650" s="20"/>
    </row>
    <row r="100651" spans="20:21" x14ac:dyDescent="0.25">
      <c r="T100651" s="20"/>
      <c r="U100651" s="20"/>
    </row>
    <row r="100652" spans="20:21" x14ac:dyDescent="0.25">
      <c r="T100652" s="20"/>
      <c r="U100652" s="20"/>
    </row>
    <row r="100653" spans="20:21" x14ac:dyDescent="0.25">
      <c r="T100653" s="20"/>
      <c r="U100653" s="20"/>
    </row>
    <row r="100654" spans="20:21" x14ac:dyDescent="0.25">
      <c r="T100654" s="20"/>
      <c r="U100654" s="20"/>
    </row>
    <row r="100655" spans="20:21" x14ac:dyDescent="0.25">
      <c r="T100655" s="20"/>
      <c r="U100655" s="20"/>
    </row>
    <row r="100656" spans="20:21" x14ac:dyDescent="0.25">
      <c r="T100656" s="20"/>
      <c r="U100656" s="20"/>
    </row>
    <row r="100657" spans="20:21" x14ac:dyDescent="0.25">
      <c r="T100657" s="20"/>
      <c r="U100657" s="20"/>
    </row>
    <row r="100658" spans="20:21" x14ac:dyDescent="0.25">
      <c r="T100658" s="20"/>
      <c r="U100658" s="20"/>
    </row>
    <row r="100659" spans="20:21" x14ac:dyDescent="0.25">
      <c r="T100659" s="20"/>
      <c r="U100659" s="20"/>
    </row>
    <row r="100660" spans="20:21" x14ac:dyDescent="0.25">
      <c r="T100660" s="20"/>
      <c r="U100660" s="20"/>
    </row>
    <row r="100661" spans="20:21" x14ac:dyDescent="0.25">
      <c r="T100661" s="20"/>
      <c r="U100661" s="20"/>
    </row>
    <row r="100662" spans="20:21" x14ac:dyDescent="0.25">
      <c r="T100662" s="20"/>
      <c r="U100662" s="20"/>
    </row>
    <row r="100663" spans="20:21" x14ac:dyDescent="0.25">
      <c r="T100663" s="20"/>
      <c r="U100663" s="20"/>
    </row>
    <row r="100664" spans="20:21" x14ac:dyDescent="0.25">
      <c r="T100664" s="20"/>
      <c r="U100664" s="20"/>
    </row>
    <row r="100665" spans="20:21" x14ac:dyDescent="0.25">
      <c r="T100665" s="20"/>
      <c r="U100665" s="20"/>
    </row>
    <row r="100666" spans="20:21" x14ac:dyDescent="0.25">
      <c r="T100666" s="20"/>
      <c r="U100666" s="20"/>
    </row>
    <row r="100667" spans="20:21" x14ac:dyDescent="0.25">
      <c r="T100667" s="20"/>
      <c r="U100667" s="20"/>
    </row>
    <row r="100668" spans="20:21" x14ac:dyDescent="0.25">
      <c r="T100668" s="20"/>
      <c r="U100668" s="20"/>
    </row>
    <row r="100669" spans="20:21" x14ac:dyDescent="0.25">
      <c r="T100669" s="20"/>
      <c r="U100669" s="20"/>
    </row>
    <row r="100670" spans="20:21" x14ac:dyDescent="0.25">
      <c r="T100670" s="20"/>
      <c r="U100670" s="20"/>
    </row>
    <row r="100671" spans="20:21" x14ac:dyDescent="0.25">
      <c r="T100671" s="20"/>
      <c r="U100671" s="20"/>
    </row>
    <row r="100672" spans="20:21" x14ac:dyDescent="0.25">
      <c r="T100672" s="20"/>
      <c r="U100672" s="20"/>
    </row>
    <row r="100673" spans="20:21" x14ac:dyDescent="0.25">
      <c r="T100673" s="20"/>
      <c r="U100673" s="20"/>
    </row>
    <row r="100674" spans="20:21" x14ac:dyDescent="0.25">
      <c r="T100674" s="20"/>
      <c r="U100674" s="20"/>
    </row>
    <row r="100675" spans="20:21" x14ac:dyDescent="0.25">
      <c r="T100675" s="20"/>
      <c r="U100675" s="20"/>
    </row>
    <row r="100676" spans="20:21" x14ac:dyDescent="0.25">
      <c r="T100676" s="20"/>
      <c r="U100676" s="20"/>
    </row>
    <row r="100677" spans="20:21" x14ac:dyDescent="0.25">
      <c r="T100677" s="20"/>
      <c r="U100677" s="20"/>
    </row>
    <row r="100678" spans="20:21" x14ac:dyDescent="0.25">
      <c r="T100678" s="20"/>
      <c r="U100678" s="20"/>
    </row>
    <row r="100679" spans="20:21" x14ac:dyDescent="0.25">
      <c r="T100679" s="20"/>
      <c r="U100679" s="20"/>
    </row>
    <row r="100680" spans="20:21" x14ac:dyDescent="0.25">
      <c r="T100680" s="20"/>
      <c r="U100680" s="20"/>
    </row>
    <row r="100681" spans="20:21" x14ac:dyDescent="0.25">
      <c r="T100681" s="20"/>
      <c r="U100681" s="20"/>
    </row>
    <row r="100682" spans="20:21" x14ac:dyDescent="0.25">
      <c r="T100682" s="20"/>
      <c r="U100682" s="20"/>
    </row>
    <row r="100683" spans="20:21" x14ac:dyDescent="0.25">
      <c r="T100683" s="20"/>
      <c r="U100683" s="20"/>
    </row>
    <row r="100684" spans="20:21" x14ac:dyDescent="0.25">
      <c r="T100684" s="20"/>
      <c r="U100684" s="20"/>
    </row>
    <row r="100685" spans="20:21" x14ac:dyDescent="0.25">
      <c r="T100685" s="20"/>
      <c r="U100685" s="20"/>
    </row>
    <row r="100686" spans="20:21" x14ac:dyDescent="0.25">
      <c r="T100686" s="20"/>
      <c r="U100686" s="20"/>
    </row>
    <row r="100687" spans="20:21" x14ac:dyDescent="0.25">
      <c r="T100687" s="20"/>
      <c r="U100687" s="20"/>
    </row>
    <row r="100688" spans="20:21" x14ac:dyDescent="0.25">
      <c r="T100688" s="20"/>
      <c r="U100688" s="20"/>
    </row>
    <row r="100689" spans="20:21" x14ac:dyDescent="0.25">
      <c r="T100689" s="20"/>
      <c r="U100689" s="20"/>
    </row>
    <row r="100690" spans="20:21" x14ac:dyDescent="0.25">
      <c r="T100690" s="20"/>
      <c r="U100690" s="20"/>
    </row>
    <row r="100691" spans="20:21" x14ac:dyDescent="0.25">
      <c r="T100691" s="20"/>
      <c r="U100691" s="20"/>
    </row>
    <row r="100692" spans="20:21" x14ac:dyDescent="0.25">
      <c r="T100692" s="20"/>
      <c r="U100692" s="20"/>
    </row>
    <row r="100693" spans="20:21" x14ac:dyDescent="0.25">
      <c r="T100693" s="20"/>
      <c r="U100693" s="20"/>
    </row>
    <row r="100694" spans="20:21" x14ac:dyDescent="0.25">
      <c r="T100694" s="20"/>
      <c r="U100694" s="20"/>
    </row>
    <row r="100695" spans="20:21" x14ac:dyDescent="0.25">
      <c r="T100695" s="20"/>
      <c r="U100695" s="20"/>
    </row>
    <row r="100696" spans="20:21" x14ac:dyDescent="0.25">
      <c r="T100696" s="20"/>
      <c r="U100696" s="20"/>
    </row>
    <row r="100697" spans="20:21" x14ac:dyDescent="0.25">
      <c r="T100697" s="20"/>
      <c r="U100697" s="20"/>
    </row>
    <row r="100698" spans="20:21" x14ac:dyDescent="0.25">
      <c r="T100698" s="20"/>
      <c r="U100698" s="20"/>
    </row>
    <row r="100699" spans="20:21" x14ac:dyDescent="0.25">
      <c r="T100699" s="20"/>
      <c r="U100699" s="20"/>
    </row>
    <row r="100700" spans="20:21" x14ac:dyDescent="0.25">
      <c r="T100700" s="20"/>
      <c r="U100700" s="20"/>
    </row>
    <row r="100701" spans="20:21" x14ac:dyDescent="0.25">
      <c r="T100701" s="20"/>
      <c r="U100701" s="20"/>
    </row>
    <row r="100702" spans="20:21" x14ac:dyDescent="0.25">
      <c r="T100702" s="20"/>
      <c r="U100702" s="20"/>
    </row>
    <row r="100703" spans="20:21" x14ac:dyDescent="0.25">
      <c r="T100703" s="20"/>
      <c r="U100703" s="20"/>
    </row>
    <row r="100704" spans="20:21" x14ac:dyDescent="0.25">
      <c r="T100704" s="20"/>
      <c r="U100704" s="20"/>
    </row>
    <row r="100705" spans="20:21" x14ac:dyDescent="0.25">
      <c r="T100705" s="20"/>
      <c r="U100705" s="20"/>
    </row>
    <row r="100706" spans="20:21" x14ac:dyDescent="0.25">
      <c r="T100706" s="20"/>
      <c r="U100706" s="20"/>
    </row>
    <row r="100707" spans="20:21" x14ac:dyDescent="0.25">
      <c r="T100707" s="20"/>
      <c r="U100707" s="20"/>
    </row>
    <row r="100708" spans="20:21" x14ac:dyDescent="0.25">
      <c r="T100708" s="20"/>
      <c r="U100708" s="20"/>
    </row>
    <row r="100709" spans="20:21" x14ac:dyDescent="0.25">
      <c r="T100709" s="20"/>
      <c r="U100709" s="20"/>
    </row>
    <row r="100710" spans="20:21" x14ac:dyDescent="0.25">
      <c r="T100710" s="20"/>
      <c r="U100710" s="20"/>
    </row>
    <row r="100711" spans="20:21" x14ac:dyDescent="0.25">
      <c r="T100711" s="20"/>
      <c r="U100711" s="20"/>
    </row>
    <row r="100712" spans="20:21" x14ac:dyDescent="0.25">
      <c r="T100712" s="20"/>
      <c r="U100712" s="20"/>
    </row>
    <row r="100713" spans="20:21" x14ac:dyDescent="0.25">
      <c r="T100713" s="20"/>
      <c r="U100713" s="20"/>
    </row>
    <row r="100714" spans="20:21" x14ac:dyDescent="0.25">
      <c r="T100714" s="20"/>
      <c r="U100714" s="20"/>
    </row>
    <row r="100715" spans="20:21" x14ac:dyDescent="0.25">
      <c r="T100715" s="20"/>
      <c r="U100715" s="20"/>
    </row>
    <row r="100716" spans="20:21" x14ac:dyDescent="0.25">
      <c r="T100716" s="20"/>
      <c r="U100716" s="20"/>
    </row>
    <row r="100717" spans="20:21" x14ac:dyDescent="0.25">
      <c r="T100717" s="20"/>
      <c r="U100717" s="20"/>
    </row>
    <row r="100718" spans="20:21" x14ac:dyDescent="0.25">
      <c r="T100718" s="20"/>
      <c r="U100718" s="20"/>
    </row>
    <row r="100719" spans="20:21" x14ac:dyDescent="0.25">
      <c r="T100719" s="20"/>
      <c r="U100719" s="20"/>
    </row>
    <row r="100720" spans="20:21" x14ac:dyDescent="0.25">
      <c r="T100720" s="20"/>
      <c r="U100720" s="20"/>
    </row>
    <row r="100721" spans="20:21" x14ac:dyDescent="0.25">
      <c r="T100721" s="20"/>
      <c r="U100721" s="20"/>
    </row>
    <row r="100722" spans="20:21" x14ac:dyDescent="0.25">
      <c r="T100722" s="20"/>
      <c r="U100722" s="20"/>
    </row>
    <row r="100723" spans="20:21" x14ac:dyDescent="0.25">
      <c r="T100723" s="20"/>
      <c r="U100723" s="20"/>
    </row>
    <row r="100724" spans="20:21" x14ac:dyDescent="0.25">
      <c r="T100724" s="20"/>
      <c r="U100724" s="20"/>
    </row>
    <row r="100725" spans="20:21" x14ac:dyDescent="0.25">
      <c r="T100725" s="20"/>
      <c r="U100725" s="20"/>
    </row>
    <row r="100726" spans="20:21" x14ac:dyDescent="0.25">
      <c r="T100726" s="20"/>
      <c r="U100726" s="20"/>
    </row>
    <row r="100727" spans="20:21" x14ac:dyDescent="0.25">
      <c r="T100727" s="20"/>
      <c r="U100727" s="20"/>
    </row>
    <row r="100728" spans="20:21" x14ac:dyDescent="0.25">
      <c r="T100728" s="20"/>
      <c r="U100728" s="20"/>
    </row>
    <row r="100729" spans="20:21" x14ac:dyDescent="0.25">
      <c r="T100729" s="20"/>
      <c r="U100729" s="20"/>
    </row>
    <row r="100730" spans="20:21" x14ac:dyDescent="0.25">
      <c r="T100730" s="20"/>
      <c r="U100730" s="20"/>
    </row>
    <row r="100731" spans="20:21" x14ac:dyDescent="0.25">
      <c r="T100731" s="20"/>
      <c r="U100731" s="20"/>
    </row>
    <row r="100732" spans="20:21" x14ac:dyDescent="0.25">
      <c r="T100732" s="20"/>
      <c r="U100732" s="20"/>
    </row>
    <row r="100733" spans="20:21" x14ac:dyDescent="0.25">
      <c r="T100733" s="20"/>
      <c r="U100733" s="20"/>
    </row>
    <row r="100734" spans="20:21" x14ac:dyDescent="0.25">
      <c r="T100734" s="20"/>
      <c r="U100734" s="20"/>
    </row>
    <row r="100735" spans="20:21" x14ac:dyDescent="0.25">
      <c r="T100735" s="20"/>
      <c r="U100735" s="20"/>
    </row>
    <row r="100736" spans="20:21" x14ac:dyDescent="0.25">
      <c r="T100736" s="20"/>
      <c r="U100736" s="20"/>
    </row>
    <row r="100737" spans="20:21" x14ac:dyDescent="0.25">
      <c r="T100737" s="20"/>
      <c r="U100737" s="20"/>
    </row>
    <row r="100738" spans="20:21" x14ac:dyDescent="0.25">
      <c r="T100738" s="20"/>
      <c r="U100738" s="20"/>
    </row>
    <row r="100739" spans="20:21" x14ac:dyDescent="0.25">
      <c r="T100739" s="20"/>
      <c r="U100739" s="20"/>
    </row>
    <row r="100740" spans="20:21" x14ac:dyDescent="0.25">
      <c r="T100740" s="20"/>
      <c r="U100740" s="20"/>
    </row>
    <row r="100741" spans="20:21" x14ac:dyDescent="0.25">
      <c r="T100741" s="20"/>
      <c r="U100741" s="20"/>
    </row>
    <row r="100742" spans="20:21" x14ac:dyDescent="0.25">
      <c r="T100742" s="20"/>
      <c r="U100742" s="20"/>
    </row>
    <row r="100743" spans="20:21" x14ac:dyDescent="0.25">
      <c r="T100743" s="20"/>
      <c r="U100743" s="20"/>
    </row>
    <row r="100744" spans="20:21" x14ac:dyDescent="0.25">
      <c r="T100744" s="20"/>
      <c r="U100744" s="20"/>
    </row>
    <row r="100745" spans="20:21" x14ac:dyDescent="0.25">
      <c r="T100745" s="20"/>
      <c r="U100745" s="20"/>
    </row>
    <row r="100746" spans="20:21" x14ac:dyDescent="0.25">
      <c r="T100746" s="20"/>
      <c r="U100746" s="20"/>
    </row>
    <row r="100747" spans="20:21" x14ac:dyDescent="0.25">
      <c r="T100747" s="20"/>
      <c r="U100747" s="20"/>
    </row>
    <row r="100748" spans="20:21" x14ac:dyDescent="0.25">
      <c r="T100748" s="20"/>
      <c r="U100748" s="20"/>
    </row>
    <row r="100749" spans="20:21" x14ac:dyDescent="0.25">
      <c r="T100749" s="20"/>
      <c r="U100749" s="20"/>
    </row>
    <row r="100750" spans="20:21" x14ac:dyDescent="0.25">
      <c r="T100750" s="20"/>
      <c r="U100750" s="20"/>
    </row>
    <row r="100751" spans="20:21" x14ac:dyDescent="0.25">
      <c r="T100751" s="20"/>
      <c r="U100751" s="20"/>
    </row>
    <row r="100752" spans="20:21" x14ac:dyDescent="0.25">
      <c r="T100752" s="20"/>
      <c r="U100752" s="20"/>
    </row>
    <row r="100753" spans="20:21" x14ac:dyDescent="0.25">
      <c r="T100753" s="20"/>
      <c r="U100753" s="20"/>
    </row>
    <row r="100754" spans="20:21" x14ac:dyDescent="0.25">
      <c r="T100754" s="20"/>
      <c r="U100754" s="20"/>
    </row>
    <row r="100755" spans="20:21" x14ac:dyDescent="0.25">
      <c r="T100755" s="20"/>
      <c r="U100755" s="20"/>
    </row>
    <row r="100756" spans="20:21" x14ac:dyDescent="0.25">
      <c r="T100756" s="20"/>
      <c r="U100756" s="20"/>
    </row>
    <row r="100757" spans="20:21" x14ac:dyDescent="0.25">
      <c r="T100757" s="20"/>
      <c r="U100757" s="20"/>
    </row>
    <row r="100758" spans="20:21" x14ac:dyDescent="0.25">
      <c r="T100758" s="20"/>
      <c r="U100758" s="20"/>
    </row>
    <row r="100759" spans="20:21" x14ac:dyDescent="0.25">
      <c r="T100759" s="20"/>
      <c r="U100759" s="20"/>
    </row>
    <row r="100760" spans="20:21" x14ac:dyDescent="0.25">
      <c r="T100760" s="20"/>
      <c r="U100760" s="20"/>
    </row>
    <row r="100761" spans="20:21" x14ac:dyDescent="0.25">
      <c r="T100761" s="20"/>
      <c r="U100761" s="20"/>
    </row>
    <row r="100762" spans="20:21" x14ac:dyDescent="0.25">
      <c r="T100762" s="20"/>
      <c r="U100762" s="20"/>
    </row>
    <row r="100763" spans="20:21" x14ac:dyDescent="0.25">
      <c r="T100763" s="20"/>
      <c r="U100763" s="20"/>
    </row>
    <row r="100764" spans="20:21" x14ac:dyDescent="0.25">
      <c r="T100764" s="20"/>
      <c r="U100764" s="20"/>
    </row>
    <row r="100765" spans="20:21" x14ac:dyDescent="0.25">
      <c r="T100765" s="20"/>
      <c r="U100765" s="20"/>
    </row>
    <row r="100766" spans="20:21" x14ac:dyDescent="0.25">
      <c r="T100766" s="20"/>
      <c r="U100766" s="20"/>
    </row>
    <row r="100767" spans="20:21" x14ac:dyDescent="0.25">
      <c r="T100767" s="20"/>
      <c r="U100767" s="20"/>
    </row>
    <row r="100768" spans="20:21" x14ac:dyDescent="0.25">
      <c r="T100768" s="20"/>
      <c r="U100768" s="20"/>
    </row>
    <row r="100769" spans="20:21" x14ac:dyDescent="0.25">
      <c r="T100769" s="20"/>
      <c r="U100769" s="20"/>
    </row>
    <row r="100770" spans="20:21" x14ac:dyDescent="0.25">
      <c r="T100770" s="20"/>
      <c r="U100770" s="20"/>
    </row>
    <row r="100771" spans="20:21" x14ac:dyDescent="0.25">
      <c r="T100771" s="20"/>
      <c r="U100771" s="20"/>
    </row>
    <row r="100772" spans="20:21" x14ac:dyDescent="0.25">
      <c r="T100772" s="20"/>
      <c r="U100772" s="20"/>
    </row>
    <row r="100773" spans="20:21" x14ac:dyDescent="0.25">
      <c r="T100773" s="20"/>
      <c r="U100773" s="20"/>
    </row>
    <row r="100774" spans="20:21" x14ac:dyDescent="0.25">
      <c r="T100774" s="20"/>
      <c r="U100774" s="20"/>
    </row>
    <row r="100775" spans="20:21" x14ac:dyDescent="0.25">
      <c r="T100775" s="20"/>
      <c r="U100775" s="20"/>
    </row>
    <row r="100776" spans="20:21" x14ac:dyDescent="0.25">
      <c r="T100776" s="20"/>
      <c r="U100776" s="20"/>
    </row>
    <row r="100777" spans="20:21" x14ac:dyDescent="0.25">
      <c r="T100777" s="20"/>
      <c r="U100777" s="20"/>
    </row>
    <row r="100778" spans="20:21" x14ac:dyDescent="0.25">
      <c r="T100778" s="20"/>
      <c r="U100778" s="20"/>
    </row>
    <row r="100779" spans="20:21" x14ac:dyDescent="0.25">
      <c r="T100779" s="20"/>
      <c r="U100779" s="20"/>
    </row>
    <row r="100780" spans="20:21" x14ac:dyDescent="0.25">
      <c r="T100780" s="20"/>
      <c r="U100780" s="20"/>
    </row>
    <row r="100781" spans="20:21" x14ac:dyDescent="0.25">
      <c r="T100781" s="20"/>
      <c r="U100781" s="20"/>
    </row>
    <row r="100782" spans="20:21" x14ac:dyDescent="0.25">
      <c r="T100782" s="20"/>
      <c r="U100782" s="20"/>
    </row>
    <row r="100783" spans="20:21" x14ac:dyDescent="0.25">
      <c r="T100783" s="20"/>
      <c r="U100783" s="20"/>
    </row>
    <row r="100784" spans="20:21" x14ac:dyDescent="0.25">
      <c r="T100784" s="20"/>
      <c r="U100784" s="20"/>
    </row>
    <row r="100785" spans="20:21" x14ac:dyDescent="0.25">
      <c r="T100785" s="20"/>
      <c r="U100785" s="20"/>
    </row>
    <row r="100786" spans="20:21" x14ac:dyDescent="0.25">
      <c r="T100786" s="20"/>
      <c r="U100786" s="20"/>
    </row>
    <row r="100787" spans="20:21" x14ac:dyDescent="0.25">
      <c r="T100787" s="20"/>
      <c r="U100787" s="20"/>
    </row>
    <row r="100788" spans="20:21" x14ac:dyDescent="0.25">
      <c r="T100788" s="20"/>
      <c r="U100788" s="20"/>
    </row>
    <row r="100789" spans="20:21" x14ac:dyDescent="0.25">
      <c r="T100789" s="20"/>
      <c r="U100789" s="20"/>
    </row>
    <row r="100790" spans="20:21" x14ac:dyDescent="0.25">
      <c r="T100790" s="20"/>
      <c r="U100790" s="20"/>
    </row>
    <row r="100791" spans="20:21" x14ac:dyDescent="0.25">
      <c r="T100791" s="20"/>
      <c r="U100791" s="20"/>
    </row>
    <row r="100792" spans="20:21" x14ac:dyDescent="0.25">
      <c r="T100792" s="20"/>
      <c r="U100792" s="20"/>
    </row>
    <row r="100793" spans="20:21" x14ac:dyDescent="0.25">
      <c r="T100793" s="20"/>
      <c r="U100793" s="20"/>
    </row>
    <row r="100794" spans="20:21" x14ac:dyDescent="0.25">
      <c r="T100794" s="20"/>
      <c r="U100794" s="20"/>
    </row>
    <row r="100795" spans="20:21" x14ac:dyDescent="0.25">
      <c r="T100795" s="20"/>
      <c r="U100795" s="20"/>
    </row>
    <row r="100796" spans="20:21" x14ac:dyDescent="0.25">
      <c r="T100796" s="20"/>
      <c r="U100796" s="20"/>
    </row>
    <row r="100797" spans="20:21" x14ac:dyDescent="0.25">
      <c r="T100797" s="20"/>
      <c r="U100797" s="20"/>
    </row>
    <row r="100798" spans="20:21" x14ac:dyDescent="0.25">
      <c r="T100798" s="20"/>
      <c r="U100798" s="20"/>
    </row>
    <row r="100799" spans="20:21" x14ac:dyDescent="0.25">
      <c r="T100799" s="20"/>
      <c r="U100799" s="20"/>
    </row>
    <row r="100800" spans="20:21" x14ac:dyDescent="0.25">
      <c r="T100800" s="20"/>
      <c r="U100800" s="20"/>
    </row>
    <row r="100801" spans="20:21" x14ac:dyDescent="0.25">
      <c r="T100801" s="20"/>
      <c r="U100801" s="20"/>
    </row>
    <row r="100802" spans="20:21" x14ac:dyDescent="0.25">
      <c r="T100802" s="20"/>
      <c r="U100802" s="20"/>
    </row>
    <row r="100803" spans="20:21" x14ac:dyDescent="0.25">
      <c r="T100803" s="20"/>
      <c r="U100803" s="20"/>
    </row>
    <row r="100804" spans="20:21" x14ac:dyDescent="0.25">
      <c r="T100804" s="20"/>
      <c r="U100804" s="20"/>
    </row>
    <row r="100805" spans="20:21" x14ac:dyDescent="0.25">
      <c r="T100805" s="20"/>
      <c r="U100805" s="20"/>
    </row>
    <row r="100806" spans="20:21" x14ac:dyDescent="0.25">
      <c r="T100806" s="20"/>
      <c r="U100806" s="20"/>
    </row>
    <row r="100807" spans="20:21" x14ac:dyDescent="0.25">
      <c r="T100807" s="20"/>
      <c r="U100807" s="20"/>
    </row>
    <row r="100808" spans="20:21" x14ac:dyDescent="0.25">
      <c r="T100808" s="20"/>
      <c r="U100808" s="20"/>
    </row>
    <row r="100809" spans="20:21" x14ac:dyDescent="0.25">
      <c r="T100809" s="20"/>
      <c r="U100809" s="20"/>
    </row>
    <row r="100810" spans="20:21" x14ac:dyDescent="0.25">
      <c r="T100810" s="20"/>
      <c r="U100810" s="20"/>
    </row>
    <row r="100811" spans="20:21" x14ac:dyDescent="0.25">
      <c r="T100811" s="20"/>
      <c r="U100811" s="20"/>
    </row>
    <row r="100812" spans="20:21" x14ac:dyDescent="0.25">
      <c r="T100812" s="20"/>
      <c r="U100812" s="20"/>
    </row>
    <row r="100813" spans="20:21" x14ac:dyDescent="0.25">
      <c r="T100813" s="20"/>
      <c r="U100813" s="20"/>
    </row>
    <row r="100814" spans="20:21" x14ac:dyDescent="0.25">
      <c r="T100814" s="20"/>
      <c r="U100814" s="20"/>
    </row>
    <row r="100815" spans="20:21" x14ac:dyDescent="0.25">
      <c r="T100815" s="20"/>
      <c r="U100815" s="20"/>
    </row>
    <row r="100816" spans="20:21" x14ac:dyDescent="0.25">
      <c r="T100816" s="20"/>
      <c r="U100816" s="20"/>
    </row>
    <row r="100817" spans="20:21" x14ac:dyDescent="0.25">
      <c r="T100817" s="20"/>
      <c r="U100817" s="20"/>
    </row>
    <row r="100818" spans="20:21" x14ac:dyDescent="0.25">
      <c r="T100818" s="20"/>
      <c r="U100818" s="20"/>
    </row>
    <row r="100819" spans="20:21" x14ac:dyDescent="0.25">
      <c r="T100819" s="20"/>
      <c r="U100819" s="20"/>
    </row>
    <row r="100820" spans="20:21" x14ac:dyDescent="0.25">
      <c r="T100820" s="20"/>
      <c r="U100820" s="20"/>
    </row>
    <row r="100821" spans="20:21" x14ac:dyDescent="0.25">
      <c r="T100821" s="20"/>
      <c r="U100821" s="20"/>
    </row>
    <row r="100822" spans="20:21" x14ac:dyDescent="0.25">
      <c r="T100822" s="20"/>
      <c r="U100822" s="20"/>
    </row>
    <row r="100823" spans="20:21" x14ac:dyDescent="0.25">
      <c r="T100823" s="20"/>
      <c r="U100823" s="20"/>
    </row>
    <row r="100824" spans="20:21" x14ac:dyDescent="0.25">
      <c r="T100824" s="20"/>
      <c r="U100824" s="20"/>
    </row>
    <row r="100825" spans="20:21" x14ac:dyDescent="0.25">
      <c r="T100825" s="20"/>
      <c r="U100825" s="20"/>
    </row>
    <row r="100826" spans="20:21" x14ac:dyDescent="0.25">
      <c r="T100826" s="20"/>
      <c r="U100826" s="20"/>
    </row>
    <row r="100827" spans="20:21" x14ac:dyDescent="0.25">
      <c r="T100827" s="20"/>
      <c r="U100827" s="20"/>
    </row>
    <row r="100828" spans="20:21" x14ac:dyDescent="0.25">
      <c r="T100828" s="20"/>
      <c r="U100828" s="20"/>
    </row>
    <row r="100829" spans="20:21" x14ac:dyDescent="0.25">
      <c r="T100829" s="20"/>
      <c r="U100829" s="20"/>
    </row>
    <row r="100830" spans="20:21" x14ac:dyDescent="0.25">
      <c r="T100830" s="20"/>
      <c r="U100830" s="20"/>
    </row>
    <row r="100831" spans="20:21" x14ac:dyDescent="0.25">
      <c r="T100831" s="20"/>
      <c r="U100831" s="20"/>
    </row>
    <row r="100832" spans="20:21" x14ac:dyDescent="0.25">
      <c r="T100832" s="20"/>
      <c r="U100832" s="20"/>
    </row>
    <row r="100833" spans="20:21" x14ac:dyDescent="0.25">
      <c r="T100833" s="20"/>
      <c r="U100833" s="20"/>
    </row>
    <row r="100834" spans="20:21" x14ac:dyDescent="0.25">
      <c r="T100834" s="20"/>
      <c r="U100834" s="20"/>
    </row>
    <row r="100835" spans="20:21" x14ac:dyDescent="0.25">
      <c r="T100835" s="20"/>
      <c r="U100835" s="20"/>
    </row>
    <row r="100836" spans="20:21" x14ac:dyDescent="0.25">
      <c r="T100836" s="20"/>
      <c r="U100836" s="20"/>
    </row>
    <row r="100837" spans="20:21" x14ac:dyDescent="0.25">
      <c r="T100837" s="20"/>
      <c r="U100837" s="20"/>
    </row>
    <row r="100838" spans="20:21" x14ac:dyDescent="0.25">
      <c r="T100838" s="20"/>
      <c r="U100838" s="20"/>
    </row>
    <row r="100839" spans="20:21" x14ac:dyDescent="0.25">
      <c r="T100839" s="20"/>
      <c r="U100839" s="20"/>
    </row>
    <row r="100840" spans="20:21" x14ac:dyDescent="0.25">
      <c r="T100840" s="20"/>
      <c r="U100840" s="20"/>
    </row>
    <row r="100841" spans="20:21" x14ac:dyDescent="0.25">
      <c r="T100841" s="20"/>
      <c r="U100841" s="20"/>
    </row>
    <row r="100842" spans="20:21" x14ac:dyDescent="0.25">
      <c r="T100842" s="20"/>
      <c r="U100842" s="20"/>
    </row>
    <row r="100843" spans="20:21" x14ac:dyDescent="0.25">
      <c r="T100843" s="20"/>
      <c r="U100843" s="20"/>
    </row>
    <row r="100844" spans="20:21" x14ac:dyDescent="0.25">
      <c r="T100844" s="20"/>
      <c r="U100844" s="20"/>
    </row>
    <row r="100845" spans="20:21" x14ac:dyDescent="0.25">
      <c r="T100845" s="20"/>
      <c r="U100845" s="20"/>
    </row>
    <row r="100846" spans="20:21" x14ac:dyDescent="0.25">
      <c r="T100846" s="20"/>
      <c r="U100846" s="20"/>
    </row>
    <row r="100847" spans="20:21" x14ac:dyDescent="0.25">
      <c r="T100847" s="20"/>
      <c r="U100847" s="20"/>
    </row>
    <row r="100848" spans="20:21" x14ac:dyDescent="0.25">
      <c r="T100848" s="20"/>
      <c r="U100848" s="20"/>
    </row>
    <row r="100849" spans="20:21" x14ac:dyDescent="0.25">
      <c r="T100849" s="20"/>
      <c r="U100849" s="20"/>
    </row>
    <row r="100850" spans="20:21" x14ac:dyDescent="0.25">
      <c r="T100850" s="20"/>
      <c r="U100850" s="20"/>
    </row>
    <row r="100851" spans="20:21" x14ac:dyDescent="0.25">
      <c r="T100851" s="20"/>
      <c r="U100851" s="20"/>
    </row>
    <row r="100852" spans="20:21" x14ac:dyDescent="0.25">
      <c r="T100852" s="20"/>
      <c r="U100852" s="20"/>
    </row>
    <row r="100853" spans="20:21" x14ac:dyDescent="0.25">
      <c r="T100853" s="20"/>
      <c r="U100853" s="20"/>
    </row>
    <row r="100854" spans="20:21" x14ac:dyDescent="0.25">
      <c r="T100854" s="20"/>
      <c r="U100854" s="20"/>
    </row>
    <row r="100855" spans="20:21" x14ac:dyDescent="0.25">
      <c r="T100855" s="20"/>
      <c r="U100855" s="20"/>
    </row>
    <row r="100856" spans="20:21" x14ac:dyDescent="0.25">
      <c r="T100856" s="20"/>
      <c r="U100856" s="20"/>
    </row>
    <row r="100857" spans="20:21" x14ac:dyDescent="0.25">
      <c r="T100857" s="20"/>
      <c r="U100857" s="20"/>
    </row>
    <row r="100858" spans="20:21" x14ac:dyDescent="0.25">
      <c r="T100858" s="20"/>
      <c r="U100858" s="20"/>
    </row>
    <row r="100859" spans="20:21" x14ac:dyDescent="0.25">
      <c r="T100859" s="20"/>
      <c r="U100859" s="20"/>
    </row>
    <row r="100860" spans="20:21" x14ac:dyDescent="0.25">
      <c r="T100860" s="20"/>
      <c r="U100860" s="20"/>
    </row>
    <row r="100861" spans="20:21" x14ac:dyDescent="0.25">
      <c r="T100861" s="20"/>
      <c r="U100861" s="20"/>
    </row>
    <row r="100862" spans="20:21" x14ac:dyDescent="0.25">
      <c r="T100862" s="20"/>
      <c r="U100862" s="20"/>
    </row>
    <row r="100863" spans="20:21" x14ac:dyDescent="0.25">
      <c r="T100863" s="20"/>
      <c r="U100863" s="20"/>
    </row>
    <row r="100864" spans="20:21" x14ac:dyDescent="0.25">
      <c r="T100864" s="20"/>
      <c r="U100864" s="20"/>
    </row>
    <row r="100865" spans="20:21" x14ac:dyDescent="0.25">
      <c r="T100865" s="20"/>
      <c r="U100865" s="20"/>
    </row>
    <row r="100866" spans="20:21" x14ac:dyDescent="0.25">
      <c r="T100866" s="20"/>
      <c r="U100866" s="20"/>
    </row>
    <row r="100867" spans="20:21" x14ac:dyDescent="0.25">
      <c r="T100867" s="20"/>
      <c r="U100867" s="20"/>
    </row>
    <row r="100868" spans="20:21" x14ac:dyDescent="0.25">
      <c r="T100868" s="20"/>
      <c r="U100868" s="20"/>
    </row>
    <row r="100869" spans="20:21" x14ac:dyDescent="0.25">
      <c r="T100869" s="20"/>
      <c r="U100869" s="20"/>
    </row>
    <row r="100870" spans="20:21" x14ac:dyDescent="0.25">
      <c r="T100870" s="20"/>
      <c r="U100870" s="20"/>
    </row>
    <row r="100871" spans="20:21" x14ac:dyDescent="0.25">
      <c r="T100871" s="20"/>
      <c r="U100871" s="20"/>
    </row>
    <row r="100872" spans="20:21" x14ac:dyDescent="0.25">
      <c r="T100872" s="20"/>
      <c r="U100872" s="20"/>
    </row>
    <row r="100873" spans="20:21" x14ac:dyDescent="0.25">
      <c r="T100873" s="20"/>
      <c r="U100873" s="20"/>
    </row>
    <row r="100874" spans="20:21" x14ac:dyDescent="0.25">
      <c r="T100874" s="20"/>
      <c r="U100874" s="20"/>
    </row>
    <row r="100875" spans="20:21" x14ac:dyDescent="0.25">
      <c r="T100875" s="20"/>
      <c r="U100875" s="20"/>
    </row>
    <row r="100876" spans="20:21" x14ac:dyDescent="0.25">
      <c r="T100876" s="20"/>
      <c r="U100876" s="20"/>
    </row>
    <row r="100877" spans="20:21" x14ac:dyDescent="0.25">
      <c r="T100877" s="20"/>
      <c r="U100877" s="20"/>
    </row>
    <row r="100878" spans="20:21" x14ac:dyDescent="0.25">
      <c r="T100878" s="20"/>
      <c r="U100878" s="20"/>
    </row>
    <row r="100879" spans="20:21" x14ac:dyDescent="0.25">
      <c r="T100879" s="20"/>
      <c r="U100879" s="20"/>
    </row>
    <row r="100880" spans="20:21" x14ac:dyDescent="0.25">
      <c r="T100880" s="20"/>
      <c r="U100880" s="20"/>
    </row>
    <row r="100881" spans="20:21" x14ac:dyDescent="0.25">
      <c r="T100881" s="20"/>
      <c r="U100881" s="20"/>
    </row>
    <row r="100882" spans="20:21" x14ac:dyDescent="0.25">
      <c r="T100882" s="20"/>
      <c r="U100882" s="20"/>
    </row>
    <row r="100883" spans="20:21" x14ac:dyDescent="0.25">
      <c r="T100883" s="20"/>
      <c r="U100883" s="20"/>
    </row>
    <row r="100884" spans="20:21" x14ac:dyDescent="0.25">
      <c r="T100884" s="20"/>
      <c r="U100884" s="20"/>
    </row>
    <row r="100885" spans="20:21" x14ac:dyDescent="0.25">
      <c r="T100885" s="20"/>
      <c r="U100885" s="20"/>
    </row>
    <row r="100886" spans="20:21" x14ac:dyDescent="0.25">
      <c r="T100886" s="20"/>
      <c r="U100886" s="20"/>
    </row>
    <row r="100887" spans="20:21" x14ac:dyDescent="0.25">
      <c r="T100887" s="20"/>
      <c r="U100887" s="20"/>
    </row>
    <row r="100888" spans="20:21" x14ac:dyDescent="0.25">
      <c r="T100888" s="20"/>
      <c r="U100888" s="20"/>
    </row>
    <row r="100889" spans="20:21" x14ac:dyDescent="0.25">
      <c r="T100889" s="20"/>
      <c r="U100889" s="20"/>
    </row>
    <row r="100890" spans="20:21" x14ac:dyDescent="0.25">
      <c r="T100890" s="20"/>
      <c r="U100890" s="20"/>
    </row>
    <row r="100891" spans="20:21" x14ac:dyDescent="0.25">
      <c r="T100891" s="20"/>
      <c r="U100891" s="20"/>
    </row>
    <row r="100892" spans="20:21" x14ac:dyDescent="0.25">
      <c r="T100892" s="20"/>
      <c r="U100892" s="20"/>
    </row>
    <row r="100893" spans="20:21" x14ac:dyDescent="0.25">
      <c r="T100893" s="20"/>
      <c r="U100893" s="20"/>
    </row>
    <row r="100894" spans="20:21" x14ac:dyDescent="0.25">
      <c r="T100894" s="20"/>
      <c r="U100894" s="20"/>
    </row>
    <row r="100895" spans="20:21" x14ac:dyDescent="0.25">
      <c r="T100895" s="20"/>
      <c r="U100895" s="20"/>
    </row>
    <row r="100896" spans="20:21" x14ac:dyDescent="0.25">
      <c r="T100896" s="20"/>
      <c r="U100896" s="20"/>
    </row>
    <row r="100897" spans="20:21" x14ac:dyDescent="0.25">
      <c r="T100897" s="20"/>
      <c r="U100897" s="20"/>
    </row>
    <row r="100898" spans="20:21" x14ac:dyDescent="0.25">
      <c r="T100898" s="20"/>
      <c r="U100898" s="20"/>
    </row>
    <row r="100899" spans="20:21" x14ac:dyDescent="0.25">
      <c r="T100899" s="20"/>
      <c r="U100899" s="20"/>
    </row>
    <row r="100900" spans="20:21" x14ac:dyDescent="0.25">
      <c r="T100900" s="20"/>
      <c r="U100900" s="20"/>
    </row>
    <row r="100901" spans="20:21" x14ac:dyDescent="0.25">
      <c r="T100901" s="20"/>
      <c r="U100901" s="20"/>
    </row>
    <row r="100902" spans="20:21" x14ac:dyDescent="0.25">
      <c r="T100902" s="20"/>
      <c r="U100902" s="20"/>
    </row>
    <row r="100903" spans="20:21" x14ac:dyDescent="0.25">
      <c r="T100903" s="20"/>
      <c r="U100903" s="20"/>
    </row>
    <row r="100904" spans="20:21" x14ac:dyDescent="0.25">
      <c r="T100904" s="20"/>
      <c r="U100904" s="20"/>
    </row>
    <row r="100905" spans="20:21" x14ac:dyDescent="0.25">
      <c r="T100905" s="20"/>
      <c r="U100905" s="20"/>
    </row>
    <row r="100906" spans="20:21" x14ac:dyDescent="0.25">
      <c r="T100906" s="20"/>
      <c r="U100906" s="20"/>
    </row>
    <row r="100907" spans="20:21" x14ac:dyDescent="0.25">
      <c r="T100907" s="20"/>
      <c r="U100907" s="20"/>
    </row>
    <row r="100908" spans="20:21" x14ac:dyDescent="0.25">
      <c r="T100908" s="20"/>
      <c r="U100908" s="20"/>
    </row>
    <row r="100909" spans="20:21" x14ac:dyDescent="0.25">
      <c r="T100909" s="20"/>
      <c r="U100909" s="20"/>
    </row>
    <row r="100910" spans="20:21" x14ac:dyDescent="0.25">
      <c r="T100910" s="20"/>
      <c r="U100910" s="20"/>
    </row>
    <row r="100911" spans="20:21" x14ac:dyDescent="0.25">
      <c r="T100911" s="20"/>
      <c r="U100911" s="20"/>
    </row>
    <row r="100912" spans="20:21" x14ac:dyDescent="0.25">
      <c r="T100912" s="20"/>
      <c r="U100912" s="20"/>
    </row>
    <row r="100913" spans="20:21" x14ac:dyDescent="0.25">
      <c r="T100913" s="20"/>
      <c r="U100913" s="20"/>
    </row>
    <row r="100914" spans="20:21" x14ac:dyDescent="0.25">
      <c r="T100914" s="20"/>
      <c r="U100914" s="20"/>
    </row>
    <row r="100915" spans="20:21" x14ac:dyDescent="0.25">
      <c r="T100915" s="20"/>
      <c r="U100915" s="20"/>
    </row>
    <row r="100916" spans="20:21" x14ac:dyDescent="0.25">
      <c r="T100916" s="20"/>
      <c r="U100916" s="20"/>
    </row>
    <row r="100917" spans="20:21" x14ac:dyDescent="0.25">
      <c r="T100917" s="20"/>
      <c r="U100917" s="20"/>
    </row>
    <row r="100918" spans="20:21" x14ac:dyDescent="0.25">
      <c r="T100918" s="20"/>
      <c r="U100918" s="20"/>
    </row>
    <row r="100919" spans="20:21" x14ac:dyDescent="0.25">
      <c r="T100919" s="20"/>
      <c r="U100919" s="20"/>
    </row>
    <row r="100920" spans="20:21" x14ac:dyDescent="0.25">
      <c r="T100920" s="20"/>
      <c r="U100920" s="20"/>
    </row>
    <row r="100921" spans="20:21" x14ac:dyDescent="0.25">
      <c r="T100921" s="20"/>
      <c r="U100921" s="20"/>
    </row>
    <row r="100922" spans="20:21" x14ac:dyDescent="0.25">
      <c r="T100922" s="20"/>
      <c r="U100922" s="20"/>
    </row>
    <row r="100923" spans="20:21" x14ac:dyDescent="0.25">
      <c r="T100923" s="20"/>
      <c r="U100923" s="20"/>
    </row>
    <row r="100924" spans="20:21" x14ac:dyDescent="0.25">
      <c r="T100924" s="20"/>
      <c r="U100924" s="20"/>
    </row>
    <row r="100925" spans="20:21" x14ac:dyDescent="0.25">
      <c r="T100925" s="20"/>
      <c r="U100925" s="20"/>
    </row>
    <row r="100926" spans="20:21" x14ac:dyDescent="0.25">
      <c r="T100926" s="20"/>
      <c r="U100926" s="20"/>
    </row>
    <row r="100927" spans="20:21" x14ac:dyDescent="0.25">
      <c r="T100927" s="20"/>
      <c r="U100927" s="20"/>
    </row>
    <row r="100928" spans="20:21" x14ac:dyDescent="0.25">
      <c r="T100928" s="20"/>
      <c r="U100928" s="20"/>
    </row>
    <row r="100929" spans="20:21" x14ac:dyDescent="0.25">
      <c r="T100929" s="20"/>
      <c r="U100929" s="20"/>
    </row>
    <row r="100930" spans="20:21" x14ac:dyDescent="0.25">
      <c r="T100930" s="20"/>
      <c r="U100930" s="20"/>
    </row>
    <row r="100931" spans="20:21" x14ac:dyDescent="0.25">
      <c r="T100931" s="20"/>
      <c r="U100931" s="20"/>
    </row>
    <row r="100932" spans="20:21" x14ac:dyDescent="0.25">
      <c r="T100932" s="20"/>
      <c r="U100932" s="20"/>
    </row>
    <row r="100933" spans="20:21" x14ac:dyDescent="0.25">
      <c r="T100933" s="20"/>
      <c r="U100933" s="20"/>
    </row>
    <row r="100934" spans="20:21" x14ac:dyDescent="0.25">
      <c r="T100934" s="20"/>
      <c r="U100934" s="20"/>
    </row>
    <row r="100935" spans="20:21" x14ac:dyDescent="0.25">
      <c r="T100935" s="20"/>
      <c r="U100935" s="20"/>
    </row>
    <row r="100936" spans="20:21" x14ac:dyDescent="0.25">
      <c r="T100936" s="20"/>
      <c r="U100936" s="20"/>
    </row>
    <row r="100937" spans="20:21" x14ac:dyDescent="0.25">
      <c r="T100937" s="20"/>
      <c r="U100937" s="20"/>
    </row>
    <row r="100938" spans="20:21" x14ac:dyDescent="0.25">
      <c r="T100938" s="20"/>
      <c r="U100938" s="20"/>
    </row>
    <row r="100939" spans="20:21" x14ac:dyDescent="0.25">
      <c r="T100939" s="20"/>
      <c r="U100939" s="20"/>
    </row>
    <row r="100940" spans="20:21" x14ac:dyDescent="0.25">
      <c r="T100940" s="20"/>
      <c r="U100940" s="20"/>
    </row>
    <row r="100941" spans="20:21" x14ac:dyDescent="0.25">
      <c r="T100941" s="20"/>
      <c r="U100941" s="20"/>
    </row>
    <row r="100942" spans="20:21" x14ac:dyDescent="0.25">
      <c r="T100942" s="20"/>
      <c r="U100942" s="20"/>
    </row>
    <row r="100943" spans="20:21" x14ac:dyDescent="0.25">
      <c r="T100943" s="20"/>
      <c r="U100943" s="20"/>
    </row>
    <row r="100944" spans="20:21" x14ac:dyDescent="0.25">
      <c r="T100944" s="20"/>
      <c r="U100944" s="20"/>
    </row>
    <row r="100945" spans="20:21" x14ac:dyDescent="0.25">
      <c r="T100945" s="20"/>
      <c r="U100945" s="20"/>
    </row>
    <row r="100946" spans="20:21" x14ac:dyDescent="0.25">
      <c r="T100946" s="20"/>
      <c r="U100946" s="20"/>
    </row>
    <row r="100947" spans="20:21" x14ac:dyDescent="0.25">
      <c r="T100947" s="20"/>
      <c r="U100947" s="20"/>
    </row>
    <row r="100948" spans="20:21" x14ac:dyDescent="0.25">
      <c r="T100948" s="20"/>
      <c r="U100948" s="20"/>
    </row>
    <row r="100949" spans="20:21" x14ac:dyDescent="0.25">
      <c r="T100949" s="20"/>
      <c r="U100949" s="20"/>
    </row>
    <row r="100950" spans="20:21" x14ac:dyDescent="0.25">
      <c r="T100950" s="20"/>
      <c r="U100950" s="20"/>
    </row>
    <row r="100951" spans="20:21" x14ac:dyDescent="0.25">
      <c r="T100951" s="20"/>
      <c r="U100951" s="20"/>
    </row>
    <row r="100952" spans="20:21" x14ac:dyDescent="0.25">
      <c r="T100952" s="20"/>
      <c r="U100952" s="20"/>
    </row>
    <row r="100953" spans="20:21" x14ac:dyDescent="0.25">
      <c r="T100953" s="20"/>
      <c r="U100953" s="20"/>
    </row>
    <row r="100954" spans="20:21" x14ac:dyDescent="0.25">
      <c r="T100954" s="20"/>
      <c r="U100954" s="20"/>
    </row>
    <row r="100955" spans="20:21" x14ac:dyDescent="0.25">
      <c r="T100955" s="20"/>
      <c r="U100955" s="20"/>
    </row>
    <row r="100956" spans="20:21" x14ac:dyDescent="0.25">
      <c r="T100956" s="20"/>
      <c r="U100956" s="20"/>
    </row>
    <row r="100957" spans="20:21" x14ac:dyDescent="0.25">
      <c r="T100957" s="20"/>
      <c r="U100957" s="20"/>
    </row>
    <row r="100958" spans="20:21" x14ac:dyDescent="0.25">
      <c r="T100958" s="20"/>
      <c r="U100958" s="20"/>
    </row>
    <row r="100959" spans="20:21" x14ac:dyDescent="0.25">
      <c r="T100959" s="20"/>
      <c r="U100959" s="20"/>
    </row>
    <row r="100960" spans="20:21" x14ac:dyDescent="0.25">
      <c r="T100960" s="20"/>
      <c r="U100960" s="20"/>
    </row>
    <row r="100961" spans="20:21" x14ac:dyDescent="0.25">
      <c r="T100961" s="20"/>
      <c r="U100961" s="20"/>
    </row>
    <row r="100962" spans="20:21" x14ac:dyDescent="0.25">
      <c r="T100962" s="20"/>
      <c r="U100962" s="20"/>
    </row>
    <row r="100963" spans="20:21" x14ac:dyDescent="0.25">
      <c r="T100963" s="20"/>
      <c r="U100963" s="20"/>
    </row>
    <row r="100964" spans="20:21" x14ac:dyDescent="0.25">
      <c r="T100964" s="20"/>
      <c r="U100964" s="20"/>
    </row>
    <row r="100965" spans="20:21" x14ac:dyDescent="0.25">
      <c r="T100965" s="20"/>
      <c r="U100965" s="20"/>
    </row>
    <row r="100966" spans="20:21" x14ac:dyDescent="0.25">
      <c r="T100966" s="20"/>
      <c r="U100966" s="20"/>
    </row>
    <row r="100967" spans="20:21" x14ac:dyDescent="0.25">
      <c r="T100967" s="20"/>
      <c r="U100967" s="20"/>
    </row>
    <row r="100968" spans="20:21" x14ac:dyDescent="0.25">
      <c r="T100968" s="20"/>
      <c r="U100968" s="20"/>
    </row>
    <row r="100969" spans="20:21" x14ac:dyDescent="0.25">
      <c r="T100969" s="20"/>
      <c r="U100969" s="20"/>
    </row>
    <row r="100970" spans="20:21" x14ac:dyDescent="0.25">
      <c r="T100970" s="20"/>
      <c r="U100970" s="20"/>
    </row>
    <row r="100971" spans="20:21" x14ac:dyDescent="0.25">
      <c r="T100971" s="20"/>
      <c r="U100971" s="20"/>
    </row>
    <row r="100972" spans="20:21" x14ac:dyDescent="0.25">
      <c r="T100972" s="20"/>
      <c r="U100972" s="20"/>
    </row>
    <row r="100973" spans="20:21" x14ac:dyDescent="0.25">
      <c r="T100973" s="20"/>
      <c r="U100973" s="20"/>
    </row>
    <row r="100974" spans="20:21" x14ac:dyDescent="0.25">
      <c r="T100974" s="20"/>
      <c r="U100974" s="20"/>
    </row>
    <row r="100975" spans="20:21" x14ac:dyDescent="0.25">
      <c r="T100975" s="20"/>
      <c r="U100975" s="20"/>
    </row>
    <row r="100976" spans="20:21" x14ac:dyDescent="0.25">
      <c r="T100976" s="20"/>
      <c r="U100976" s="20"/>
    </row>
    <row r="100977" spans="20:21" x14ac:dyDescent="0.25">
      <c r="T100977" s="20"/>
      <c r="U100977" s="20"/>
    </row>
    <row r="100978" spans="20:21" x14ac:dyDescent="0.25">
      <c r="T100978" s="20"/>
      <c r="U100978" s="20"/>
    </row>
    <row r="100979" spans="20:21" x14ac:dyDescent="0.25">
      <c r="T100979" s="20"/>
      <c r="U100979" s="20"/>
    </row>
    <row r="100980" spans="20:21" x14ac:dyDescent="0.25">
      <c r="T100980" s="20"/>
      <c r="U100980" s="20"/>
    </row>
    <row r="100981" spans="20:21" x14ac:dyDescent="0.25">
      <c r="T100981" s="20"/>
      <c r="U100981" s="20"/>
    </row>
    <row r="100982" spans="20:21" x14ac:dyDescent="0.25">
      <c r="T100982" s="20"/>
      <c r="U100982" s="20"/>
    </row>
    <row r="100983" spans="20:21" x14ac:dyDescent="0.25">
      <c r="T100983" s="20"/>
      <c r="U100983" s="20"/>
    </row>
    <row r="100984" spans="20:21" x14ac:dyDescent="0.25">
      <c r="T100984" s="20"/>
      <c r="U100984" s="20"/>
    </row>
    <row r="100985" spans="20:21" x14ac:dyDescent="0.25">
      <c r="T100985" s="20"/>
      <c r="U100985" s="20"/>
    </row>
    <row r="100986" spans="20:21" x14ac:dyDescent="0.25">
      <c r="T100986" s="20"/>
      <c r="U100986" s="20"/>
    </row>
    <row r="100987" spans="20:21" x14ac:dyDescent="0.25">
      <c r="T100987" s="20"/>
      <c r="U100987" s="20"/>
    </row>
    <row r="100988" spans="20:21" x14ac:dyDescent="0.25">
      <c r="T100988" s="20"/>
      <c r="U100988" s="20"/>
    </row>
    <row r="100989" spans="20:21" x14ac:dyDescent="0.25">
      <c r="T100989" s="20"/>
      <c r="U100989" s="20"/>
    </row>
    <row r="100990" spans="20:21" x14ac:dyDescent="0.25">
      <c r="T100990" s="20"/>
      <c r="U100990" s="20"/>
    </row>
    <row r="100991" spans="20:21" x14ac:dyDescent="0.25">
      <c r="T100991" s="20"/>
      <c r="U100991" s="20"/>
    </row>
    <row r="100992" spans="20:21" x14ac:dyDescent="0.25">
      <c r="T100992" s="20"/>
      <c r="U100992" s="20"/>
    </row>
    <row r="100993" spans="20:21" x14ac:dyDescent="0.25">
      <c r="T100993" s="20"/>
      <c r="U100993" s="20"/>
    </row>
    <row r="100994" spans="20:21" x14ac:dyDescent="0.25">
      <c r="T100994" s="20"/>
      <c r="U100994" s="20"/>
    </row>
    <row r="100995" spans="20:21" x14ac:dyDescent="0.25">
      <c r="T100995" s="20"/>
      <c r="U100995" s="20"/>
    </row>
    <row r="100996" spans="20:21" x14ac:dyDescent="0.25">
      <c r="T100996" s="20"/>
      <c r="U100996" s="20"/>
    </row>
    <row r="100997" spans="20:21" x14ac:dyDescent="0.25">
      <c r="T100997" s="20"/>
      <c r="U100997" s="20"/>
    </row>
    <row r="100998" spans="20:21" x14ac:dyDescent="0.25">
      <c r="T100998" s="20"/>
      <c r="U100998" s="20"/>
    </row>
    <row r="100999" spans="20:21" x14ac:dyDescent="0.25">
      <c r="T100999" s="20"/>
      <c r="U100999" s="20"/>
    </row>
    <row r="101000" spans="20:21" x14ac:dyDescent="0.25">
      <c r="T101000" s="20"/>
      <c r="U101000" s="20"/>
    </row>
    <row r="101001" spans="20:21" x14ac:dyDescent="0.25">
      <c r="T101001" s="20"/>
      <c r="U101001" s="20"/>
    </row>
    <row r="101002" spans="20:21" x14ac:dyDescent="0.25">
      <c r="T101002" s="20"/>
      <c r="U101002" s="20"/>
    </row>
    <row r="101003" spans="20:21" x14ac:dyDescent="0.25">
      <c r="T101003" s="20"/>
      <c r="U101003" s="20"/>
    </row>
    <row r="101004" spans="20:21" x14ac:dyDescent="0.25">
      <c r="T101004" s="20"/>
      <c r="U101004" s="20"/>
    </row>
    <row r="101005" spans="20:21" x14ac:dyDescent="0.25">
      <c r="T101005" s="20"/>
      <c r="U101005" s="20"/>
    </row>
    <row r="101006" spans="20:21" x14ac:dyDescent="0.25">
      <c r="T101006" s="20"/>
      <c r="U101006" s="20"/>
    </row>
    <row r="101007" spans="20:21" x14ac:dyDescent="0.25">
      <c r="T101007" s="20"/>
      <c r="U101007" s="20"/>
    </row>
    <row r="101008" spans="20:21" x14ac:dyDescent="0.25">
      <c r="T101008" s="20"/>
      <c r="U101008" s="20"/>
    </row>
    <row r="101009" spans="20:21" x14ac:dyDescent="0.25">
      <c r="T101009" s="20"/>
      <c r="U101009" s="20"/>
    </row>
    <row r="101010" spans="20:21" x14ac:dyDescent="0.25">
      <c r="T101010" s="20"/>
      <c r="U101010" s="20"/>
    </row>
    <row r="101011" spans="20:21" x14ac:dyDescent="0.25">
      <c r="T101011" s="20"/>
      <c r="U101011" s="20"/>
    </row>
    <row r="101012" spans="20:21" x14ac:dyDescent="0.25">
      <c r="T101012" s="20"/>
      <c r="U101012" s="20"/>
    </row>
    <row r="101013" spans="20:21" x14ac:dyDescent="0.25">
      <c r="T101013" s="20"/>
      <c r="U101013" s="20"/>
    </row>
    <row r="101014" spans="20:21" x14ac:dyDescent="0.25">
      <c r="T101014" s="20"/>
      <c r="U101014" s="20"/>
    </row>
    <row r="101015" spans="20:21" x14ac:dyDescent="0.25">
      <c r="T101015" s="20"/>
      <c r="U101015" s="20"/>
    </row>
    <row r="101016" spans="20:21" x14ac:dyDescent="0.25">
      <c r="T101016" s="20"/>
      <c r="U101016" s="20"/>
    </row>
    <row r="101017" spans="20:21" x14ac:dyDescent="0.25">
      <c r="T101017" s="20"/>
      <c r="U101017" s="20"/>
    </row>
    <row r="101018" spans="20:21" x14ac:dyDescent="0.25">
      <c r="T101018" s="20"/>
      <c r="U101018" s="20"/>
    </row>
    <row r="101019" spans="20:21" x14ac:dyDescent="0.25">
      <c r="T101019" s="20"/>
      <c r="U101019" s="20"/>
    </row>
    <row r="101020" spans="20:21" x14ac:dyDescent="0.25">
      <c r="T101020" s="20"/>
      <c r="U101020" s="20"/>
    </row>
    <row r="101021" spans="20:21" x14ac:dyDescent="0.25">
      <c r="T101021" s="20"/>
      <c r="U101021" s="20"/>
    </row>
    <row r="101022" spans="20:21" x14ac:dyDescent="0.25">
      <c r="T101022" s="20"/>
      <c r="U101022" s="20"/>
    </row>
    <row r="101023" spans="20:21" x14ac:dyDescent="0.25">
      <c r="T101023" s="20"/>
      <c r="U101023" s="20"/>
    </row>
    <row r="101024" spans="20:21" x14ac:dyDescent="0.25">
      <c r="T101024" s="20"/>
      <c r="U101024" s="20"/>
    </row>
    <row r="101025" spans="20:21" x14ac:dyDescent="0.25">
      <c r="T101025" s="20"/>
      <c r="U101025" s="20"/>
    </row>
    <row r="101026" spans="20:21" x14ac:dyDescent="0.25">
      <c r="T101026" s="20"/>
      <c r="U101026" s="20"/>
    </row>
    <row r="101027" spans="20:21" x14ac:dyDescent="0.25">
      <c r="T101027" s="20"/>
      <c r="U101027" s="20"/>
    </row>
    <row r="101028" spans="20:21" x14ac:dyDescent="0.25">
      <c r="T101028" s="20"/>
      <c r="U101028" s="20"/>
    </row>
    <row r="101029" spans="20:21" x14ac:dyDescent="0.25">
      <c r="T101029" s="20"/>
      <c r="U101029" s="20"/>
    </row>
    <row r="101030" spans="20:21" x14ac:dyDescent="0.25">
      <c r="T101030" s="20"/>
      <c r="U101030" s="20"/>
    </row>
    <row r="101031" spans="20:21" x14ac:dyDescent="0.25">
      <c r="T101031" s="20"/>
      <c r="U101031" s="20"/>
    </row>
    <row r="101032" spans="20:21" x14ac:dyDescent="0.25">
      <c r="T101032" s="20"/>
      <c r="U101032" s="20"/>
    </row>
    <row r="101033" spans="20:21" x14ac:dyDescent="0.25">
      <c r="T101033" s="20"/>
      <c r="U101033" s="20"/>
    </row>
    <row r="101034" spans="20:21" x14ac:dyDescent="0.25">
      <c r="T101034" s="20"/>
      <c r="U101034" s="20"/>
    </row>
    <row r="101035" spans="20:21" x14ac:dyDescent="0.25">
      <c r="T101035" s="20"/>
      <c r="U101035" s="20"/>
    </row>
    <row r="101036" spans="20:21" x14ac:dyDescent="0.25">
      <c r="T101036" s="20"/>
      <c r="U101036" s="20"/>
    </row>
    <row r="101037" spans="20:21" x14ac:dyDescent="0.25">
      <c r="T101037" s="20"/>
      <c r="U101037" s="20"/>
    </row>
    <row r="101038" spans="20:21" x14ac:dyDescent="0.25">
      <c r="T101038" s="20"/>
      <c r="U101038" s="20"/>
    </row>
    <row r="101039" spans="20:21" x14ac:dyDescent="0.25">
      <c r="T101039" s="20"/>
      <c r="U101039" s="20"/>
    </row>
    <row r="101040" spans="20:21" x14ac:dyDescent="0.25">
      <c r="T101040" s="20"/>
      <c r="U101040" s="20"/>
    </row>
    <row r="101041" spans="20:21" x14ac:dyDescent="0.25">
      <c r="T101041" s="20"/>
      <c r="U101041" s="20"/>
    </row>
    <row r="101042" spans="20:21" x14ac:dyDescent="0.25">
      <c r="T101042" s="20"/>
      <c r="U101042" s="20"/>
    </row>
    <row r="101043" spans="20:21" x14ac:dyDescent="0.25">
      <c r="T101043" s="20"/>
      <c r="U101043" s="20"/>
    </row>
    <row r="101044" spans="20:21" x14ac:dyDescent="0.25">
      <c r="T101044" s="20"/>
      <c r="U101044" s="20"/>
    </row>
    <row r="101045" spans="20:21" x14ac:dyDescent="0.25">
      <c r="T101045" s="20"/>
      <c r="U101045" s="20"/>
    </row>
    <row r="101046" spans="20:21" x14ac:dyDescent="0.25">
      <c r="T101046" s="20"/>
      <c r="U101046" s="20"/>
    </row>
    <row r="101047" spans="20:21" x14ac:dyDescent="0.25">
      <c r="T101047" s="20"/>
      <c r="U101047" s="20"/>
    </row>
    <row r="101048" spans="20:21" x14ac:dyDescent="0.25">
      <c r="T101048" s="20"/>
      <c r="U101048" s="20"/>
    </row>
    <row r="101049" spans="20:21" x14ac:dyDescent="0.25">
      <c r="T101049" s="20"/>
      <c r="U101049" s="20"/>
    </row>
    <row r="101050" spans="20:21" x14ac:dyDescent="0.25">
      <c r="T101050" s="20"/>
      <c r="U101050" s="20"/>
    </row>
    <row r="101051" spans="20:21" x14ac:dyDescent="0.25">
      <c r="T101051" s="20"/>
      <c r="U101051" s="20"/>
    </row>
    <row r="101052" spans="20:21" x14ac:dyDescent="0.25">
      <c r="T101052" s="20"/>
      <c r="U101052" s="20"/>
    </row>
    <row r="101053" spans="20:21" x14ac:dyDescent="0.25">
      <c r="T101053" s="20"/>
      <c r="U101053" s="20"/>
    </row>
    <row r="101054" spans="20:21" x14ac:dyDescent="0.25">
      <c r="T101054" s="20"/>
      <c r="U101054" s="20"/>
    </row>
    <row r="101055" spans="20:21" x14ac:dyDescent="0.25">
      <c r="T101055" s="20"/>
      <c r="U101055" s="20"/>
    </row>
    <row r="101056" spans="20:21" x14ac:dyDescent="0.25">
      <c r="T101056" s="20"/>
      <c r="U101056" s="20"/>
    </row>
    <row r="101057" spans="20:21" x14ac:dyDescent="0.25">
      <c r="T101057" s="20"/>
      <c r="U101057" s="20"/>
    </row>
    <row r="101058" spans="20:21" x14ac:dyDescent="0.25">
      <c r="T101058" s="20"/>
      <c r="U101058" s="20"/>
    </row>
    <row r="101059" spans="20:21" x14ac:dyDescent="0.25">
      <c r="T101059" s="20"/>
      <c r="U101059" s="20"/>
    </row>
    <row r="101060" spans="20:21" x14ac:dyDescent="0.25">
      <c r="T101060" s="20"/>
      <c r="U101060" s="20"/>
    </row>
    <row r="101061" spans="20:21" x14ac:dyDescent="0.25">
      <c r="T101061" s="20"/>
      <c r="U101061" s="20"/>
    </row>
    <row r="101062" spans="20:21" x14ac:dyDescent="0.25">
      <c r="T101062" s="20"/>
      <c r="U101062" s="20"/>
    </row>
    <row r="101063" spans="20:21" x14ac:dyDescent="0.25">
      <c r="T101063" s="20"/>
      <c r="U101063" s="20"/>
    </row>
    <row r="101064" spans="20:21" x14ac:dyDescent="0.25">
      <c r="T101064" s="20"/>
      <c r="U101064" s="20"/>
    </row>
    <row r="101065" spans="20:21" x14ac:dyDescent="0.25">
      <c r="T101065" s="20"/>
      <c r="U101065" s="20"/>
    </row>
    <row r="101066" spans="20:21" x14ac:dyDescent="0.25">
      <c r="T101066" s="20"/>
      <c r="U101066" s="20"/>
    </row>
    <row r="101067" spans="20:21" x14ac:dyDescent="0.25">
      <c r="T101067" s="20"/>
      <c r="U101067" s="20"/>
    </row>
    <row r="101068" spans="20:21" x14ac:dyDescent="0.25">
      <c r="T101068" s="20"/>
      <c r="U101068" s="20"/>
    </row>
    <row r="101069" spans="20:21" x14ac:dyDescent="0.25">
      <c r="T101069" s="20"/>
      <c r="U101069" s="20"/>
    </row>
    <row r="101070" spans="20:21" x14ac:dyDescent="0.25">
      <c r="T101070" s="20"/>
      <c r="U101070" s="20"/>
    </row>
    <row r="101071" spans="20:21" x14ac:dyDescent="0.25">
      <c r="T101071" s="20"/>
      <c r="U101071" s="20"/>
    </row>
    <row r="101072" spans="20:21" x14ac:dyDescent="0.25">
      <c r="T101072" s="20"/>
      <c r="U101072" s="20"/>
    </row>
    <row r="101073" spans="20:21" x14ac:dyDescent="0.25">
      <c r="T101073" s="20"/>
      <c r="U101073" s="20"/>
    </row>
    <row r="101074" spans="20:21" x14ac:dyDescent="0.25">
      <c r="T101074" s="20"/>
      <c r="U101074" s="20"/>
    </row>
    <row r="101075" spans="20:21" x14ac:dyDescent="0.25">
      <c r="T101075" s="20"/>
      <c r="U101075" s="20"/>
    </row>
    <row r="101076" spans="20:21" x14ac:dyDescent="0.25">
      <c r="T101076" s="20"/>
      <c r="U101076" s="20"/>
    </row>
    <row r="101077" spans="20:21" x14ac:dyDescent="0.25">
      <c r="T101077" s="20"/>
      <c r="U101077" s="20"/>
    </row>
    <row r="101078" spans="20:21" x14ac:dyDescent="0.25">
      <c r="T101078" s="20"/>
      <c r="U101078" s="20"/>
    </row>
    <row r="101079" spans="20:21" x14ac:dyDescent="0.25">
      <c r="T101079" s="20"/>
      <c r="U101079" s="20"/>
    </row>
    <row r="101080" spans="20:21" x14ac:dyDescent="0.25">
      <c r="T101080" s="20"/>
      <c r="U101080" s="20"/>
    </row>
    <row r="101081" spans="20:21" x14ac:dyDescent="0.25">
      <c r="T101081" s="20"/>
      <c r="U101081" s="20"/>
    </row>
    <row r="101082" spans="20:21" x14ac:dyDescent="0.25">
      <c r="T101082" s="20"/>
      <c r="U101082" s="20"/>
    </row>
    <row r="101083" spans="20:21" x14ac:dyDescent="0.25">
      <c r="T101083" s="20"/>
      <c r="U101083" s="20"/>
    </row>
    <row r="101084" spans="20:21" x14ac:dyDescent="0.25">
      <c r="T101084" s="20"/>
      <c r="U101084" s="20"/>
    </row>
    <row r="101085" spans="20:21" x14ac:dyDescent="0.25">
      <c r="T101085" s="20"/>
      <c r="U101085" s="20"/>
    </row>
    <row r="101086" spans="20:21" x14ac:dyDescent="0.25">
      <c r="T101086" s="20"/>
      <c r="U101086" s="20"/>
    </row>
    <row r="101087" spans="20:21" x14ac:dyDescent="0.25">
      <c r="T101087" s="20"/>
      <c r="U101087" s="20"/>
    </row>
    <row r="101088" spans="20:21" x14ac:dyDescent="0.25">
      <c r="T101088" s="20"/>
      <c r="U101088" s="20"/>
    </row>
    <row r="101089" spans="20:21" x14ac:dyDescent="0.25">
      <c r="T101089" s="20"/>
      <c r="U101089" s="20"/>
    </row>
    <row r="101090" spans="20:21" x14ac:dyDescent="0.25">
      <c r="T101090" s="20"/>
      <c r="U101090" s="20"/>
    </row>
    <row r="101091" spans="20:21" x14ac:dyDescent="0.25">
      <c r="T101091" s="20"/>
      <c r="U101091" s="20"/>
    </row>
    <row r="101092" spans="20:21" x14ac:dyDescent="0.25">
      <c r="T101092" s="20"/>
      <c r="U101092" s="20"/>
    </row>
    <row r="101093" spans="20:21" x14ac:dyDescent="0.25">
      <c r="T101093" s="20"/>
      <c r="U101093" s="20"/>
    </row>
    <row r="101094" spans="20:21" x14ac:dyDescent="0.25">
      <c r="T101094" s="20"/>
      <c r="U101094" s="20"/>
    </row>
    <row r="101095" spans="20:21" x14ac:dyDescent="0.25">
      <c r="T101095" s="20"/>
      <c r="U101095" s="20"/>
    </row>
    <row r="101096" spans="20:21" x14ac:dyDescent="0.25">
      <c r="T101096" s="20"/>
      <c r="U101096" s="20"/>
    </row>
    <row r="101097" spans="20:21" x14ac:dyDescent="0.25">
      <c r="T101097" s="20"/>
      <c r="U101097" s="20"/>
    </row>
    <row r="101098" spans="20:21" x14ac:dyDescent="0.25">
      <c r="T101098" s="20"/>
      <c r="U101098" s="20"/>
    </row>
    <row r="101099" spans="20:21" x14ac:dyDescent="0.25">
      <c r="T101099" s="20"/>
      <c r="U101099" s="20"/>
    </row>
    <row r="101100" spans="20:21" x14ac:dyDescent="0.25">
      <c r="T101100" s="20"/>
      <c r="U101100" s="20"/>
    </row>
    <row r="101101" spans="20:21" x14ac:dyDescent="0.25">
      <c r="T101101" s="20"/>
      <c r="U101101" s="20"/>
    </row>
    <row r="101102" spans="20:21" x14ac:dyDescent="0.25">
      <c r="T101102" s="20"/>
      <c r="U101102" s="20"/>
    </row>
    <row r="101103" spans="20:21" x14ac:dyDescent="0.25">
      <c r="T101103" s="20"/>
      <c r="U101103" s="20"/>
    </row>
    <row r="101104" spans="20:21" x14ac:dyDescent="0.25">
      <c r="T101104" s="20"/>
      <c r="U101104" s="20"/>
    </row>
    <row r="101105" spans="20:21" x14ac:dyDescent="0.25">
      <c r="T101105" s="20"/>
      <c r="U101105" s="20"/>
    </row>
    <row r="101106" spans="20:21" x14ac:dyDescent="0.25">
      <c r="T101106" s="20"/>
      <c r="U101106" s="20"/>
    </row>
    <row r="101107" spans="20:21" x14ac:dyDescent="0.25">
      <c r="T101107" s="20"/>
      <c r="U101107" s="20"/>
    </row>
    <row r="101108" spans="20:21" x14ac:dyDescent="0.25">
      <c r="T101108" s="20"/>
      <c r="U101108" s="20"/>
    </row>
    <row r="101109" spans="20:21" x14ac:dyDescent="0.25">
      <c r="T101109" s="20"/>
      <c r="U101109" s="20"/>
    </row>
    <row r="101110" spans="20:21" x14ac:dyDescent="0.25">
      <c r="T101110" s="20"/>
      <c r="U101110" s="20"/>
    </row>
    <row r="101111" spans="20:21" x14ac:dyDescent="0.25">
      <c r="T101111" s="20"/>
      <c r="U101111" s="20"/>
    </row>
    <row r="101112" spans="20:21" x14ac:dyDescent="0.25">
      <c r="T101112" s="20"/>
      <c r="U101112" s="20"/>
    </row>
    <row r="101113" spans="20:21" x14ac:dyDescent="0.25">
      <c r="T101113" s="20"/>
      <c r="U101113" s="20"/>
    </row>
    <row r="101114" spans="20:21" x14ac:dyDescent="0.25">
      <c r="T101114" s="20"/>
      <c r="U101114" s="20"/>
    </row>
    <row r="101115" spans="20:21" x14ac:dyDescent="0.25">
      <c r="T101115" s="20"/>
      <c r="U101115" s="20"/>
    </row>
    <row r="101116" spans="20:21" x14ac:dyDescent="0.25">
      <c r="T101116" s="20"/>
      <c r="U101116" s="20"/>
    </row>
    <row r="101117" spans="20:21" x14ac:dyDescent="0.25">
      <c r="T101117" s="20"/>
      <c r="U101117" s="20"/>
    </row>
    <row r="101118" spans="20:21" x14ac:dyDescent="0.25">
      <c r="T101118" s="20"/>
      <c r="U101118" s="20"/>
    </row>
    <row r="101119" spans="20:21" x14ac:dyDescent="0.25">
      <c r="T101119" s="20"/>
      <c r="U101119" s="20"/>
    </row>
    <row r="101120" spans="20:21" x14ac:dyDescent="0.25">
      <c r="T101120" s="20"/>
      <c r="U101120" s="20"/>
    </row>
    <row r="101121" spans="20:21" x14ac:dyDescent="0.25">
      <c r="T101121" s="20"/>
      <c r="U101121" s="20"/>
    </row>
    <row r="101122" spans="20:21" x14ac:dyDescent="0.25">
      <c r="T101122" s="20"/>
      <c r="U101122" s="20"/>
    </row>
    <row r="101123" spans="20:21" x14ac:dyDescent="0.25">
      <c r="T101123" s="20"/>
      <c r="U101123" s="20"/>
    </row>
    <row r="101124" spans="20:21" x14ac:dyDescent="0.25">
      <c r="T101124" s="20"/>
      <c r="U101124" s="20"/>
    </row>
    <row r="101125" spans="20:21" x14ac:dyDescent="0.25">
      <c r="T101125" s="20"/>
      <c r="U101125" s="20"/>
    </row>
    <row r="101126" spans="20:21" x14ac:dyDescent="0.25">
      <c r="T101126" s="20"/>
      <c r="U101126" s="20"/>
    </row>
    <row r="101127" spans="20:21" x14ac:dyDescent="0.25">
      <c r="T101127" s="20"/>
      <c r="U101127" s="20"/>
    </row>
    <row r="101128" spans="20:21" x14ac:dyDescent="0.25">
      <c r="T101128" s="20"/>
      <c r="U101128" s="20"/>
    </row>
    <row r="101129" spans="20:21" x14ac:dyDescent="0.25">
      <c r="T101129" s="20"/>
      <c r="U101129" s="20"/>
    </row>
    <row r="101130" spans="20:21" x14ac:dyDescent="0.25">
      <c r="T101130" s="20"/>
      <c r="U101130" s="20"/>
    </row>
    <row r="101131" spans="20:21" x14ac:dyDescent="0.25">
      <c r="T101131" s="20"/>
      <c r="U101131" s="20"/>
    </row>
    <row r="101132" spans="20:21" x14ac:dyDescent="0.25">
      <c r="T101132" s="20"/>
      <c r="U101132" s="20"/>
    </row>
    <row r="101133" spans="20:21" x14ac:dyDescent="0.25">
      <c r="T101133" s="20"/>
      <c r="U101133" s="20"/>
    </row>
    <row r="101134" spans="20:21" x14ac:dyDescent="0.25">
      <c r="T101134" s="20"/>
      <c r="U101134" s="20"/>
    </row>
    <row r="101135" spans="20:21" x14ac:dyDescent="0.25">
      <c r="T101135" s="20"/>
      <c r="U101135" s="20"/>
    </row>
    <row r="101136" spans="20:21" x14ac:dyDescent="0.25">
      <c r="T101136" s="20"/>
      <c r="U101136" s="20"/>
    </row>
    <row r="101137" spans="20:21" x14ac:dyDescent="0.25">
      <c r="T101137" s="20"/>
      <c r="U101137" s="20"/>
    </row>
    <row r="101138" spans="20:21" x14ac:dyDescent="0.25">
      <c r="T101138" s="20"/>
      <c r="U101138" s="20"/>
    </row>
    <row r="101139" spans="20:21" x14ac:dyDescent="0.25">
      <c r="T101139" s="20"/>
      <c r="U101139" s="20"/>
    </row>
    <row r="101140" spans="20:21" x14ac:dyDescent="0.25">
      <c r="T101140" s="20"/>
      <c r="U101140" s="20"/>
    </row>
    <row r="101141" spans="20:21" x14ac:dyDescent="0.25">
      <c r="T101141" s="20"/>
      <c r="U101141" s="20"/>
    </row>
    <row r="101142" spans="20:21" x14ac:dyDescent="0.25">
      <c r="T101142" s="20"/>
      <c r="U101142" s="20"/>
    </row>
    <row r="101143" spans="20:21" x14ac:dyDescent="0.25">
      <c r="T101143" s="20"/>
      <c r="U101143" s="20"/>
    </row>
    <row r="101144" spans="20:21" x14ac:dyDescent="0.25">
      <c r="T101144" s="20"/>
      <c r="U101144" s="20"/>
    </row>
    <row r="101145" spans="20:21" x14ac:dyDescent="0.25">
      <c r="T101145" s="20"/>
      <c r="U101145" s="20"/>
    </row>
    <row r="101146" spans="20:21" x14ac:dyDescent="0.25">
      <c r="T101146" s="20"/>
      <c r="U101146" s="20"/>
    </row>
    <row r="101147" spans="20:21" x14ac:dyDescent="0.25">
      <c r="T101147" s="20"/>
      <c r="U101147" s="20"/>
    </row>
    <row r="101148" spans="20:21" x14ac:dyDescent="0.25">
      <c r="T101148" s="20"/>
      <c r="U101148" s="20"/>
    </row>
    <row r="101149" spans="20:21" x14ac:dyDescent="0.25">
      <c r="T101149" s="20"/>
      <c r="U101149" s="20"/>
    </row>
    <row r="101150" spans="20:21" x14ac:dyDescent="0.25">
      <c r="T101150" s="20"/>
      <c r="U101150" s="20"/>
    </row>
    <row r="101151" spans="20:21" x14ac:dyDescent="0.25">
      <c r="T101151" s="20"/>
      <c r="U101151" s="20"/>
    </row>
    <row r="101152" spans="20:21" x14ac:dyDescent="0.25">
      <c r="T101152" s="20"/>
      <c r="U101152" s="20"/>
    </row>
    <row r="101153" spans="20:21" x14ac:dyDescent="0.25">
      <c r="T101153" s="20"/>
      <c r="U101153" s="20"/>
    </row>
    <row r="101154" spans="20:21" x14ac:dyDescent="0.25">
      <c r="T101154" s="20"/>
      <c r="U101154" s="20"/>
    </row>
    <row r="101155" spans="20:21" x14ac:dyDescent="0.25">
      <c r="T101155" s="20"/>
      <c r="U101155" s="20"/>
    </row>
    <row r="101156" spans="20:21" x14ac:dyDescent="0.25">
      <c r="T101156" s="20"/>
      <c r="U101156" s="20"/>
    </row>
    <row r="101157" spans="20:21" x14ac:dyDescent="0.25">
      <c r="T101157" s="20"/>
      <c r="U101157" s="20"/>
    </row>
    <row r="101158" spans="20:21" x14ac:dyDescent="0.25">
      <c r="T101158" s="20"/>
      <c r="U101158" s="20"/>
    </row>
    <row r="101159" spans="20:21" x14ac:dyDescent="0.25">
      <c r="T101159" s="20"/>
      <c r="U101159" s="20"/>
    </row>
    <row r="101160" spans="20:21" x14ac:dyDescent="0.25">
      <c r="T101160" s="20"/>
      <c r="U101160" s="20"/>
    </row>
    <row r="101161" spans="20:21" x14ac:dyDescent="0.25">
      <c r="T101161" s="20"/>
      <c r="U101161" s="20"/>
    </row>
    <row r="101162" spans="20:21" x14ac:dyDescent="0.25">
      <c r="T101162" s="20"/>
      <c r="U101162" s="20"/>
    </row>
    <row r="101163" spans="20:21" x14ac:dyDescent="0.25">
      <c r="T101163" s="20"/>
      <c r="U101163" s="20"/>
    </row>
    <row r="101164" spans="20:21" x14ac:dyDescent="0.25">
      <c r="T101164" s="20"/>
      <c r="U101164" s="20"/>
    </row>
    <row r="101165" spans="20:21" x14ac:dyDescent="0.25">
      <c r="T101165" s="20"/>
      <c r="U101165" s="20"/>
    </row>
    <row r="101166" spans="20:21" x14ac:dyDescent="0.25">
      <c r="T101166" s="20"/>
      <c r="U101166" s="20"/>
    </row>
    <row r="101167" spans="20:21" x14ac:dyDescent="0.25">
      <c r="T101167" s="20"/>
      <c r="U101167" s="20"/>
    </row>
    <row r="101168" spans="20:21" x14ac:dyDescent="0.25">
      <c r="T101168" s="20"/>
      <c r="U101168" s="20"/>
    </row>
    <row r="101169" spans="20:21" x14ac:dyDescent="0.25">
      <c r="T101169" s="20"/>
      <c r="U101169" s="20"/>
    </row>
    <row r="101170" spans="20:21" x14ac:dyDescent="0.25">
      <c r="T101170" s="20"/>
      <c r="U101170" s="20"/>
    </row>
    <row r="101171" spans="20:21" x14ac:dyDescent="0.25">
      <c r="T101171" s="20"/>
      <c r="U101171" s="20"/>
    </row>
    <row r="101172" spans="20:21" x14ac:dyDescent="0.25">
      <c r="T101172" s="20"/>
      <c r="U101172" s="20"/>
    </row>
    <row r="101173" spans="20:21" x14ac:dyDescent="0.25">
      <c r="T101173" s="20"/>
      <c r="U101173" s="20"/>
    </row>
    <row r="101174" spans="20:21" x14ac:dyDescent="0.25">
      <c r="T101174" s="20"/>
      <c r="U101174" s="20"/>
    </row>
    <row r="101175" spans="20:21" x14ac:dyDescent="0.25">
      <c r="T101175" s="20"/>
      <c r="U101175" s="20"/>
    </row>
    <row r="101176" spans="20:21" x14ac:dyDescent="0.25">
      <c r="T101176" s="20"/>
      <c r="U101176" s="20"/>
    </row>
    <row r="101177" spans="20:21" x14ac:dyDescent="0.25">
      <c r="T101177" s="20"/>
      <c r="U101177" s="20"/>
    </row>
    <row r="101178" spans="20:21" x14ac:dyDescent="0.25">
      <c r="T101178" s="20"/>
      <c r="U101178" s="20"/>
    </row>
    <row r="101179" spans="20:21" x14ac:dyDescent="0.25">
      <c r="T101179" s="20"/>
      <c r="U101179" s="20"/>
    </row>
    <row r="101180" spans="20:21" x14ac:dyDescent="0.25">
      <c r="T101180" s="20"/>
      <c r="U101180" s="20"/>
    </row>
    <row r="101181" spans="20:21" x14ac:dyDescent="0.25">
      <c r="T101181" s="20"/>
      <c r="U101181" s="20"/>
    </row>
    <row r="101182" spans="20:21" x14ac:dyDescent="0.25">
      <c r="T101182" s="20"/>
      <c r="U101182" s="20"/>
    </row>
    <row r="101183" spans="20:21" x14ac:dyDescent="0.25">
      <c r="T101183" s="20"/>
      <c r="U101183" s="20"/>
    </row>
    <row r="101184" spans="20:21" x14ac:dyDescent="0.25">
      <c r="T101184" s="20"/>
      <c r="U101184" s="20"/>
    </row>
    <row r="101185" spans="20:21" x14ac:dyDescent="0.25">
      <c r="T101185" s="20"/>
      <c r="U101185" s="20"/>
    </row>
    <row r="101186" spans="20:21" x14ac:dyDescent="0.25">
      <c r="T101186" s="20"/>
      <c r="U101186" s="20"/>
    </row>
    <row r="101187" spans="20:21" x14ac:dyDescent="0.25">
      <c r="T101187" s="20"/>
      <c r="U101187" s="20"/>
    </row>
    <row r="101188" spans="20:21" x14ac:dyDescent="0.25">
      <c r="T101188" s="20"/>
      <c r="U101188" s="20"/>
    </row>
    <row r="101189" spans="20:21" x14ac:dyDescent="0.25">
      <c r="T101189" s="20"/>
      <c r="U101189" s="20"/>
    </row>
    <row r="101190" spans="20:21" x14ac:dyDescent="0.25">
      <c r="T101190" s="20"/>
      <c r="U101190" s="20"/>
    </row>
    <row r="101191" spans="20:21" x14ac:dyDescent="0.25">
      <c r="T101191" s="20"/>
      <c r="U101191" s="20"/>
    </row>
    <row r="101192" spans="20:21" x14ac:dyDescent="0.25">
      <c r="T101192" s="20"/>
      <c r="U101192" s="20"/>
    </row>
    <row r="101193" spans="20:21" x14ac:dyDescent="0.25">
      <c r="T101193" s="20"/>
      <c r="U101193" s="20"/>
    </row>
    <row r="101194" spans="20:21" x14ac:dyDescent="0.25">
      <c r="T101194" s="20"/>
      <c r="U101194" s="20"/>
    </row>
    <row r="101195" spans="20:21" x14ac:dyDescent="0.25">
      <c r="T101195" s="20"/>
      <c r="U101195" s="20"/>
    </row>
    <row r="101196" spans="20:21" x14ac:dyDescent="0.25">
      <c r="T101196" s="20"/>
      <c r="U101196" s="20"/>
    </row>
    <row r="101197" spans="20:21" x14ac:dyDescent="0.25">
      <c r="T101197" s="20"/>
      <c r="U101197" s="20"/>
    </row>
    <row r="101198" spans="20:21" x14ac:dyDescent="0.25">
      <c r="T101198" s="20"/>
      <c r="U101198" s="20"/>
    </row>
    <row r="101199" spans="20:21" x14ac:dyDescent="0.25">
      <c r="T101199" s="20"/>
      <c r="U101199" s="20"/>
    </row>
    <row r="101200" spans="20:21" x14ac:dyDescent="0.25">
      <c r="T101200" s="20"/>
      <c r="U101200" s="20"/>
    </row>
    <row r="101201" spans="20:21" x14ac:dyDescent="0.25">
      <c r="T101201" s="20"/>
      <c r="U101201" s="20"/>
    </row>
    <row r="101202" spans="20:21" x14ac:dyDescent="0.25">
      <c r="T101202" s="20"/>
      <c r="U101202" s="20"/>
    </row>
    <row r="101203" spans="20:21" x14ac:dyDescent="0.25">
      <c r="T101203" s="20"/>
      <c r="U101203" s="20"/>
    </row>
    <row r="101204" spans="20:21" x14ac:dyDescent="0.25">
      <c r="T101204" s="20"/>
      <c r="U101204" s="20"/>
    </row>
    <row r="101205" spans="20:21" x14ac:dyDescent="0.25">
      <c r="T101205" s="20"/>
      <c r="U101205" s="20"/>
    </row>
    <row r="101206" spans="20:21" x14ac:dyDescent="0.25">
      <c r="T101206" s="20"/>
      <c r="U101206" s="20"/>
    </row>
    <row r="101207" spans="20:21" x14ac:dyDescent="0.25">
      <c r="T101207" s="20"/>
      <c r="U101207" s="20"/>
    </row>
    <row r="101208" spans="20:21" x14ac:dyDescent="0.25">
      <c r="T101208" s="20"/>
      <c r="U101208" s="20"/>
    </row>
    <row r="101209" spans="20:21" x14ac:dyDescent="0.25">
      <c r="T101209" s="20"/>
      <c r="U101209" s="20"/>
    </row>
    <row r="101210" spans="20:21" x14ac:dyDescent="0.25">
      <c r="T101210" s="20"/>
      <c r="U101210" s="20"/>
    </row>
    <row r="101211" spans="20:21" x14ac:dyDescent="0.25">
      <c r="T101211" s="20"/>
      <c r="U101211" s="20"/>
    </row>
    <row r="101212" spans="20:21" x14ac:dyDescent="0.25">
      <c r="T101212" s="20"/>
      <c r="U101212" s="20"/>
    </row>
    <row r="101213" spans="20:21" x14ac:dyDescent="0.25">
      <c r="T101213" s="20"/>
      <c r="U101213" s="20"/>
    </row>
    <row r="101214" spans="20:21" x14ac:dyDescent="0.25">
      <c r="T101214" s="20"/>
      <c r="U101214" s="20"/>
    </row>
    <row r="101215" spans="20:21" x14ac:dyDescent="0.25">
      <c r="T101215" s="20"/>
      <c r="U101215" s="20"/>
    </row>
    <row r="101216" spans="20:21" x14ac:dyDescent="0.25">
      <c r="T101216" s="20"/>
      <c r="U101216" s="20"/>
    </row>
    <row r="101217" spans="20:21" x14ac:dyDescent="0.25">
      <c r="T101217" s="20"/>
      <c r="U101217" s="20"/>
    </row>
    <row r="101218" spans="20:21" x14ac:dyDescent="0.25">
      <c r="T101218" s="20"/>
      <c r="U101218" s="20"/>
    </row>
    <row r="101219" spans="20:21" x14ac:dyDescent="0.25">
      <c r="T101219" s="20"/>
      <c r="U101219" s="20"/>
    </row>
    <row r="101220" spans="20:21" x14ac:dyDescent="0.25">
      <c r="T101220" s="20"/>
      <c r="U101220" s="20"/>
    </row>
    <row r="101221" spans="20:21" x14ac:dyDescent="0.25">
      <c r="T101221" s="20"/>
      <c r="U101221" s="20"/>
    </row>
    <row r="101222" spans="20:21" x14ac:dyDescent="0.25">
      <c r="T101222" s="20"/>
      <c r="U101222" s="20"/>
    </row>
    <row r="101223" spans="20:21" x14ac:dyDescent="0.25">
      <c r="T101223" s="20"/>
      <c r="U101223" s="20"/>
    </row>
    <row r="101224" spans="20:21" x14ac:dyDescent="0.25">
      <c r="T101224" s="20"/>
      <c r="U101224" s="20"/>
    </row>
    <row r="101225" spans="20:21" x14ac:dyDescent="0.25">
      <c r="T101225" s="20"/>
      <c r="U101225" s="20"/>
    </row>
    <row r="101226" spans="20:21" x14ac:dyDescent="0.25">
      <c r="T101226" s="20"/>
      <c r="U101226" s="20"/>
    </row>
    <row r="101227" spans="20:21" x14ac:dyDescent="0.25">
      <c r="T101227" s="20"/>
      <c r="U101227" s="20"/>
    </row>
    <row r="101228" spans="20:21" x14ac:dyDescent="0.25">
      <c r="T101228" s="20"/>
      <c r="U101228" s="20"/>
    </row>
    <row r="101229" spans="20:21" x14ac:dyDescent="0.25">
      <c r="T101229" s="20"/>
      <c r="U101229" s="20"/>
    </row>
    <row r="101230" spans="20:21" x14ac:dyDescent="0.25">
      <c r="T101230" s="20"/>
      <c r="U101230" s="20"/>
    </row>
    <row r="101231" spans="20:21" x14ac:dyDescent="0.25">
      <c r="T101231" s="20"/>
      <c r="U101231" s="20"/>
    </row>
    <row r="101232" spans="20:21" x14ac:dyDescent="0.25">
      <c r="T101232" s="20"/>
      <c r="U101232" s="20"/>
    </row>
    <row r="101233" spans="20:21" x14ac:dyDescent="0.25">
      <c r="T101233" s="20"/>
      <c r="U101233" s="20"/>
    </row>
    <row r="101234" spans="20:21" x14ac:dyDescent="0.25">
      <c r="T101234" s="20"/>
      <c r="U101234" s="20"/>
    </row>
    <row r="101235" spans="20:21" x14ac:dyDescent="0.25">
      <c r="T101235" s="20"/>
      <c r="U101235" s="20"/>
    </row>
    <row r="101236" spans="20:21" x14ac:dyDescent="0.25">
      <c r="T101236" s="20"/>
      <c r="U101236" s="20"/>
    </row>
    <row r="101237" spans="20:21" x14ac:dyDescent="0.25">
      <c r="T101237" s="20"/>
      <c r="U101237" s="20"/>
    </row>
    <row r="101238" spans="20:21" x14ac:dyDescent="0.25">
      <c r="T101238" s="20"/>
      <c r="U101238" s="20"/>
    </row>
    <row r="101239" spans="20:21" x14ac:dyDescent="0.25">
      <c r="T101239" s="20"/>
      <c r="U101239" s="20"/>
    </row>
    <row r="101240" spans="20:21" x14ac:dyDescent="0.25">
      <c r="T101240" s="20"/>
      <c r="U101240" s="20"/>
    </row>
    <row r="101241" spans="20:21" x14ac:dyDescent="0.25">
      <c r="T101241" s="20"/>
      <c r="U101241" s="20"/>
    </row>
    <row r="101242" spans="20:21" x14ac:dyDescent="0.25">
      <c r="T101242" s="20"/>
      <c r="U101242" s="20"/>
    </row>
    <row r="101243" spans="20:21" x14ac:dyDescent="0.25">
      <c r="T101243" s="20"/>
      <c r="U101243" s="20"/>
    </row>
    <row r="101244" spans="20:21" x14ac:dyDescent="0.25">
      <c r="T101244" s="20"/>
      <c r="U101244" s="20"/>
    </row>
    <row r="101245" spans="20:21" x14ac:dyDescent="0.25">
      <c r="T101245" s="20"/>
      <c r="U101245" s="20"/>
    </row>
    <row r="101246" spans="20:21" x14ac:dyDescent="0.25">
      <c r="T101246" s="20"/>
      <c r="U101246" s="20"/>
    </row>
    <row r="101247" spans="20:21" x14ac:dyDescent="0.25">
      <c r="T101247" s="20"/>
      <c r="U101247" s="20"/>
    </row>
    <row r="101248" spans="20:21" x14ac:dyDescent="0.25">
      <c r="T101248" s="20"/>
      <c r="U101248" s="20"/>
    </row>
    <row r="101249" spans="20:21" x14ac:dyDescent="0.25">
      <c r="T101249" s="20"/>
      <c r="U101249" s="20"/>
    </row>
    <row r="101250" spans="20:21" x14ac:dyDescent="0.25">
      <c r="T101250" s="20"/>
      <c r="U101250" s="20"/>
    </row>
    <row r="101251" spans="20:21" x14ac:dyDescent="0.25">
      <c r="T101251" s="20"/>
      <c r="U101251" s="20"/>
    </row>
    <row r="101252" spans="20:21" x14ac:dyDescent="0.25">
      <c r="T101252" s="20"/>
      <c r="U101252" s="20"/>
    </row>
    <row r="101253" spans="20:21" x14ac:dyDescent="0.25">
      <c r="T101253" s="20"/>
      <c r="U101253" s="20"/>
    </row>
    <row r="101254" spans="20:21" x14ac:dyDescent="0.25">
      <c r="T101254" s="20"/>
      <c r="U101254" s="20"/>
    </row>
    <row r="101255" spans="20:21" x14ac:dyDescent="0.25">
      <c r="T101255" s="20"/>
      <c r="U101255" s="20"/>
    </row>
    <row r="101256" spans="20:21" x14ac:dyDescent="0.25">
      <c r="T101256" s="20"/>
      <c r="U101256" s="20"/>
    </row>
    <row r="101257" spans="20:21" x14ac:dyDescent="0.25">
      <c r="T101257" s="20"/>
      <c r="U101257" s="20"/>
    </row>
    <row r="101258" spans="20:21" x14ac:dyDescent="0.25">
      <c r="T101258" s="20"/>
      <c r="U101258" s="20"/>
    </row>
    <row r="101259" spans="20:21" x14ac:dyDescent="0.25">
      <c r="T101259" s="20"/>
      <c r="U101259" s="20"/>
    </row>
    <row r="101260" spans="20:21" x14ac:dyDescent="0.25">
      <c r="T101260" s="20"/>
      <c r="U101260" s="20"/>
    </row>
    <row r="101261" spans="20:21" x14ac:dyDescent="0.25">
      <c r="T101261" s="20"/>
      <c r="U101261" s="20"/>
    </row>
    <row r="101262" spans="20:21" x14ac:dyDescent="0.25">
      <c r="T101262" s="20"/>
      <c r="U101262" s="20"/>
    </row>
    <row r="101263" spans="20:21" x14ac:dyDescent="0.25">
      <c r="T101263" s="20"/>
      <c r="U101263" s="20"/>
    </row>
    <row r="101264" spans="20:21" x14ac:dyDescent="0.25">
      <c r="T101264" s="20"/>
      <c r="U101264" s="20"/>
    </row>
    <row r="101265" spans="20:21" x14ac:dyDescent="0.25">
      <c r="T101265" s="20"/>
      <c r="U101265" s="20"/>
    </row>
    <row r="101266" spans="20:21" x14ac:dyDescent="0.25">
      <c r="T101266" s="20"/>
      <c r="U101266" s="20"/>
    </row>
    <row r="101267" spans="20:21" x14ac:dyDescent="0.25">
      <c r="T101267" s="20"/>
      <c r="U101267" s="20"/>
    </row>
    <row r="101268" spans="20:21" x14ac:dyDescent="0.25">
      <c r="T101268" s="20"/>
      <c r="U101268" s="20"/>
    </row>
    <row r="101269" spans="20:21" x14ac:dyDescent="0.25">
      <c r="T101269" s="20"/>
      <c r="U101269" s="20"/>
    </row>
    <row r="101270" spans="20:21" x14ac:dyDescent="0.25">
      <c r="T101270" s="20"/>
      <c r="U101270" s="20"/>
    </row>
    <row r="101271" spans="20:21" x14ac:dyDescent="0.25">
      <c r="T101271" s="20"/>
      <c r="U101271" s="20"/>
    </row>
    <row r="101272" spans="20:21" x14ac:dyDescent="0.25">
      <c r="T101272" s="20"/>
      <c r="U101272" s="20"/>
    </row>
    <row r="101273" spans="20:21" x14ac:dyDescent="0.25">
      <c r="T101273" s="20"/>
      <c r="U101273" s="20"/>
    </row>
    <row r="101274" spans="20:21" x14ac:dyDescent="0.25">
      <c r="T101274" s="20"/>
      <c r="U101274" s="20"/>
    </row>
    <row r="101275" spans="20:21" x14ac:dyDescent="0.25">
      <c r="T101275" s="20"/>
      <c r="U101275" s="20"/>
    </row>
    <row r="101276" spans="20:21" x14ac:dyDescent="0.25">
      <c r="T101276" s="20"/>
      <c r="U101276" s="20"/>
    </row>
    <row r="101277" spans="20:21" x14ac:dyDescent="0.25">
      <c r="T101277" s="20"/>
      <c r="U101277" s="20"/>
    </row>
    <row r="101278" spans="20:21" x14ac:dyDescent="0.25">
      <c r="T101278" s="20"/>
      <c r="U101278" s="20"/>
    </row>
    <row r="101279" spans="20:21" x14ac:dyDescent="0.25">
      <c r="T101279" s="20"/>
      <c r="U101279" s="20"/>
    </row>
    <row r="101280" spans="20:21" x14ac:dyDescent="0.25">
      <c r="T101280" s="20"/>
      <c r="U101280" s="20"/>
    </row>
    <row r="101281" spans="20:21" x14ac:dyDescent="0.25">
      <c r="T101281" s="20"/>
      <c r="U101281" s="20"/>
    </row>
    <row r="101282" spans="20:21" x14ac:dyDescent="0.25">
      <c r="T101282" s="20"/>
      <c r="U101282" s="20"/>
    </row>
    <row r="101283" spans="20:21" x14ac:dyDescent="0.25">
      <c r="T101283" s="20"/>
      <c r="U101283" s="20"/>
    </row>
    <row r="101284" spans="20:21" x14ac:dyDescent="0.25">
      <c r="T101284" s="20"/>
      <c r="U101284" s="20"/>
    </row>
    <row r="101285" spans="20:21" x14ac:dyDescent="0.25">
      <c r="T101285" s="20"/>
      <c r="U101285" s="20"/>
    </row>
    <row r="101286" spans="20:21" x14ac:dyDescent="0.25">
      <c r="T101286" s="20"/>
      <c r="U101286" s="20"/>
    </row>
    <row r="101287" spans="20:21" x14ac:dyDescent="0.25">
      <c r="T101287" s="20"/>
      <c r="U101287" s="20"/>
    </row>
    <row r="101288" spans="20:21" x14ac:dyDescent="0.25">
      <c r="T101288" s="20"/>
      <c r="U101288" s="20"/>
    </row>
    <row r="101289" spans="20:21" x14ac:dyDescent="0.25">
      <c r="T101289" s="20"/>
      <c r="U101289" s="20"/>
    </row>
    <row r="101290" spans="20:21" x14ac:dyDescent="0.25">
      <c r="T101290" s="20"/>
      <c r="U101290" s="20"/>
    </row>
    <row r="101291" spans="20:21" x14ac:dyDescent="0.25">
      <c r="T101291" s="20"/>
      <c r="U101291" s="20"/>
    </row>
    <row r="101292" spans="20:21" x14ac:dyDescent="0.25">
      <c r="T101292" s="20"/>
      <c r="U101292" s="20"/>
    </row>
    <row r="101293" spans="20:21" x14ac:dyDescent="0.25">
      <c r="T101293" s="20"/>
      <c r="U101293" s="20"/>
    </row>
    <row r="101294" spans="20:21" x14ac:dyDescent="0.25">
      <c r="T101294" s="20"/>
      <c r="U101294" s="20"/>
    </row>
    <row r="101295" spans="20:21" x14ac:dyDescent="0.25">
      <c r="T101295" s="20"/>
      <c r="U101295" s="20"/>
    </row>
    <row r="101296" spans="20:21" x14ac:dyDescent="0.25">
      <c r="T101296" s="20"/>
      <c r="U101296" s="20"/>
    </row>
    <row r="101297" spans="20:21" x14ac:dyDescent="0.25">
      <c r="T101297" s="20"/>
      <c r="U101297" s="20"/>
    </row>
    <row r="101298" spans="20:21" x14ac:dyDescent="0.25">
      <c r="T101298" s="20"/>
      <c r="U101298" s="20"/>
    </row>
    <row r="101299" spans="20:21" x14ac:dyDescent="0.25">
      <c r="T101299" s="20"/>
      <c r="U101299" s="20"/>
    </row>
    <row r="101300" spans="20:21" x14ac:dyDescent="0.25">
      <c r="T101300" s="20"/>
      <c r="U101300" s="20"/>
    </row>
    <row r="101301" spans="20:21" x14ac:dyDescent="0.25">
      <c r="T101301" s="20"/>
      <c r="U101301" s="20"/>
    </row>
    <row r="101302" spans="20:21" x14ac:dyDescent="0.25">
      <c r="T101302" s="20"/>
      <c r="U101302" s="20"/>
    </row>
    <row r="101303" spans="20:21" x14ac:dyDescent="0.25">
      <c r="T101303" s="20"/>
      <c r="U101303" s="20"/>
    </row>
    <row r="101304" spans="20:21" x14ac:dyDescent="0.25">
      <c r="T101304" s="20"/>
      <c r="U101304" s="20"/>
    </row>
    <row r="101305" spans="20:21" x14ac:dyDescent="0.25">
      <c r="T101305" s="20"/>
      <c r="U101305" s="20"/>
    </row>
    <row r="101306" spans="20:21" x14ac:dyDescent="0.25">
      <c r="T101306" s="20"/>
      <c r="U101306" s="20"/>
    </row>
    <row r="101307" spans="20:21" x14ac:dyDescent="0.25">
      <c r="T101307" s="20"/>
      <c r="U101307" s="20"/>
    </row>
    <row r="101308" spans="20:21" x14ac:dyDescent="0.25">
      <c r="T101308" s="20"/>
      <c r="U101308" s="20"/>
    </row>
    <row r="101309" spans="20:21" x14ac:dyDescent="0.25">
      <c r="T101309" s="20"/>
      <c r="U101309" s="20"/>
    </row>
    <row r="101310" spans="20:21" x14ac:dyDescent="0.25">
      <c r="T101310" s="20"/>
      <c r="U101310" s="20"/>
    </row>
    <row r="101311" spans="20:21" x14ac:dyDescent="0.25">
      <c r="T101311" s="20"/>
      <c r="U101311" s="20"/>
    </row>
    <row r="101312" spans="20:21" x14ac:dyDescent="0.25">
      <c r="T101312" s="20"/>
      <c r="U101312" s="20"/>
    </row>
    <row r="101313" spans="20:21" x14ac:dyDescent="0.25">
      <c r="T101313" s="20"/>
      <c r="U101313" s="20"/>
    </row>
    <row r="101314" spans="20:21" x14ac:dyDescent="0.25">
      <c r="T101314" s="20"/>
      <c r="U101314" s="20"/>
    </row>
    <row r="101315" spans="20:21" x14ac:dyDescent="0.25">
      <c r="T101315" s="20"/>
      <c r="U101315" s="20"/>
    </row>
    <row r="101316" spans="20:21" x14ac:dyDescent="0.25">
      <c r="T101316" s="20"/>
      <c r="U101316" s="20"/>
    </row>
    <row r="101317" spans="20:21" x14ac:dyDescent="0.25">
      <c r="T101317" s="20"/>
      <c r="U101317" s="20"/>
    </row>
    <row r="101318" spans="20:21" x14ac:dyDescent="0.25">
      <c r="T101318" s="20"/>
      <c r="U101318" s="20"/>
    </row>
    <row r="101319" spans="20:21" x14ac:dyDescent="0.25">
      <c r="T101319" s="20"/>
      <c r="U101319" s="20"/>
    </row>
    <row r="101320" spans="20:21" x14ac:dyDescent="0.25">
      <c r="T101320" s="20"/>
      <c r="U101320" s="20"/>
    </row>
    <row r="101321" spans="20:21" x14ac:dyDescent="0.25">
      <c r="T101321" s="20"/>
      <c r="U101321" s="20"/>
    </row>
    <row r="101322" spans="20:21" x14ac:dyDescent="0.25">
      <c r="T101322" s="20"/>
      <c r="U101322" s="20"/>
    </row>
    <row r="101323" spans="20:21" x14ac:dyDescent="0.25">
      <c r="T101323" s="20"/>
      <c r="U101323" s="20"/>
    </row>
    <row r="101324" spans="20:21" x14ac:dyDescent="0.25">
      <c r="T101324" s="20"/>
      <c r="U101324" s="20"/>
    </row>
    <row r="101325" spans="20:21" x14ac:dyDescent="0.25">
      <c r="T101325" s="20"/>
      <c r="U101325" s="20"/>
    </row>
    <row r="101326" spans="20:21" x14ac:dyDescent="0.25">
      <c r="T101326" s="20"/>
      <c r="U101326" s="20"/>
    </row>
    <row r="101327" spans="20:21" x14ac:dyDescent="0.25">
      <c r="T101327" s="20"/>
      <c r="U101327" s="20"/>
    </row>
    <row r="101328" spans="20:21" x14ac:dyDescent="0.25">
      <c r="T101328" s="20"/>
      <c r="U101328" s="20"/>
    </row>
    <row r="101329" spans="20:21" x14ac:dyDescent="0.25">
      <c r="T101329" s="20"/>
      <c r="U101329" s="20"/>
    </row>
    <row r="101330" spans="20:21" x14ac:dyDescent="0.25">
      <c r="T101330" s="20"/>
      <c r="U101330" s="20"/>
    </row>
    <row r="101331" spans="20:21" x14ac:dyDescent="0.25">
      <c r="T101331" s="20"/>
      <c r="U101331" s="20"/>
    </row>
    <row r="101332" spans="20:21" x14ac:dyDescent="0.25">
      <c r="T101332" s="20"/>
      <c r="U101332" s="20"/>
    </row>
    <row r="101333" spans="20:21" x14ac:dyDescent="0.25">
      <c r="T101333" s="20"/>
      <c r="U101333" s="20"/>
    </row>
    <row r="101334" spans="20:21" x14ac:dyDescent="0.25">
      <c r="T101334" s="20"/>
      <c r="U101334" s="20"/>
    </row>
    <row r="101335" spans="20:21" x14ac:dyDescent="0.25">
      <c r="T101335" s="20"/>
      <c r="U101335" s="20"/>
    </row>
    <row r="101336" spans="20:21" x14ac:dyDescent="0.25">
      <c r="T101336" s="20"/>
      <c r="U101336" s="20"/>
    </row>
    <row r="101337" spans="20:21" x14ac:dyDescent="0.25">
      <c r="T101337" s="20"/>
      <c r="U101337" s="20"/>
    </row>
    <row r="101338" spans="20:21" x14ac:dyDescent="0.25">
      <c r="T101338" s="20"/>
      <c r="U101338" s="20"/>
    </row>
    <row r="101339" spans="20:21" x14ac:dyDescent="0.25">
      <c r="T101339" s="20"/>
      <c r="U101339" s="20"/>
    </row>
    <row r="101340" spans="20:21" x14ac:dyDescent="0.25">
      <c r="T101340" s="20"/>
      <c r="U101340" s="20"/>
    </row>
    <row r="101341" spans="20:21" x14ac:dyDescent="0.25">
      <c r="T101341" s="20"/>
      <c r="U101341" s="20"/>
    </row>
    <row r="101342" spans="20:21" x14ac:dyDescent="0.25">
      <c r="T101342" s="20"/>
      <c r="U101342" s="20"/>
    </row>
    <row r="101343" spans="20:21" x14ac:dyDescent="0.25">
      <c r="T101343" s="20"/>
      <c r="U101343" s="20"/>
    </row>
    <row r="101344" spans="20:21" x14ac:dyDescent="0.25">
      <c r="T101344" s="20"/>
      <c r="U101344" s="20"/>
    </row>
    <row r="101345" spans="20:21" x14ac:dyDescent="0.25">
      <c r="T101345" s="20"/>
      <c r="U101345" s="20"/>
    </row>
    <row r="101346" spans="20:21" x14ac:dyDescent="0.25">
      <c r="T101346" s="20"/>
      <c r="U101346" s="20"/>
    </row>
    <row r="101347" spans="20:21" x14ac:dyDescent="0.25">
      <c r="T101347" s="20"/>
      <c r="U101347" s="20"/>
    </row>
    <row r="101348" spans="20:21" x14ac:dyDescent="0.25">
      <c r="T101348" s="20"/>
      <c r="U101348" s="20"/>
    </row>
    <row r="101349" spans="20:21" x14ac:dyDescent="0.25">
      <c r="T101349" s="20"/>
      <c r="U101349" s="20"/>
    </row>
    <row r="101350" spans="20:21" x14ac:dyDescent="0.25">
      <c r="T101350" s="20"/>
      <c r="U101350" s="20"/>
    </row>
    <row r="101351" spans="20:21" x14ac:dyDescent="0.25">
      <c r="T101351" s="20"/>
      <c r="U101351" s="20"/>
    </row>
    <row r="101352" spans="20:21" x14ac:dyDescent="0.25">
      <c r="T101352" s="20"/>
      <c r="U101352" s="20"/>
    </row>
    <row r="101353" spans="20:21" x14ac:dyDescent="0.25">
      <c r="T101353" s="20"/>
      <c r="U101353" s="20"/>
    </row>
    <row r="101354" spans="20:21" x14ac:dyDescent="0.25">
      <c r="T101354" s="20"/>
      <c r="U101354" s="20"/>
    </row>
    <row r="101355" spans="20:21" x14ac:dyDescent="0.25">
      <c r="T101355" s="20"/>
      <c r="U101355" s="20"/>
    </row>
    <row r="101356" spans="20:21" x14ac:dyDescent="0.25">
      <c r="T101356" s="20"/>
      <c r="U101356" s="20"/>
    </row>
    <row r="101357" spans="20:21" x14ac:dyDescent="0.25">
      <c r="T101357" s="20"/>
      <c r="U101357" s="20"/>
    </row>
    <row r="101358" spans="20:21" x14ac:dyDescent="0.25">
      <c r="T101358" s="20"/>
      <c r="U101358" s="20"/>
    </row>
    <row r="101359" spans="20:21" x14ac:dyDescent="0.25">
      <c r="T101359" s="20"/>
      <c r="U101359" s="20"/>
    </row>
    <row r="101360" spans="20:21" x14ac:dyDescent="0.25">
      <c r="T101360" s="20"/>
      <c r="U101360" s="20"/>
    </row>
    <row r="101361" spans="20:21" x14ac:dyDescent="0.25">
      <c r="T101361" s="20"/>
      <c r="U101361" s="20"/>
    </row>
    <row r="101362" spans="20:21" x14ac:dyDescent="0.25">
      <c r="T101362" s="20"/>
      <c r="U101362" s="20"/>
    </row>
    <row r="101363" spans="20:21" x14ac:dyDescent="0.25">
      <c r="T101363" s="20"/>
      <c r="U101363" s="20"/>
    </row>
    <row r="101364" spans="20:21" x14ac:dyDescent="0.25">
      <c r="T101364" s="20"/>
      <c r="U101364" s="20"/>
    </row>
    <row r="101365" spans="20:21" x14ac:dyDescent="0.25">
      <c r="T101365" s="20"/>
      <c r="U101365" s="20"/>
    </row>
    <row r="101366" spans="20:21" x14ac:dyDescent="0.25">
      <c r="T101366" s="20"/>
      <c r="U101366" s="20"/>
    </row>
    <row r="101367" spans="20:21" x14ac:dyDescent="0.25">
      <c r="T101367" s="20"/>
      <c r="U101367" s="20"/>
    </row>
    <row r="101368" spans="20:21" x14ac:dyDescent="0.25">
      <c r="T101368" s="20"/>
      <c r="U101368" s="20"/>
    </row>
    <row r="101369" spans="20:21" x14ac:dyDescent="0.25">
      <c r="T101369" s="20"/>
      <c r="U101369" s="20"/>
    </row>
    <row r="101370" spans="20:21" x14ac:dyDescent="0.25">
      <c r="T101370" s="20"/>
      <c r="U101370" s="20"/>
    </row>
    <row r="101371" spans="20:21" x14ac:dyDescent="0.25">
      <c r="T101371" s="20"/>
      <c r="U101371" s="20"/>
    </row>
    <row r="101372" spans="20:21" x14ac:dyDescent="0.25">
      <c r="T101372" s="20"/>
      <c r="U101372" s="20"/>
    </row>
    <row r="101373" spans="20:21" x14ac:dyDescent="0.25">
      <c r="T101373" s="20"/>
      <c r="U101373" s="20"/>
    </row>
    <row r="101374" spans="20:21" x14ac:dyDescent="0.25">
      <c r="T101374" s="20"/>
      <c r="U101374" s="20"/>
    </row>
    <row r="101375" spans="20:21" x14ac:dyDescent="0.25">
      <c r="T101375" s="20"/>
      <c r="U101375" s="20"/>
    </row>
    <row r="101376" spans="20:21" x14ac:dyDescent="0.25">
      <c r="T101376" s="20"/>
      <c r="U101376" s="20"/>
    </row>
    <row r="101377" spans="20:21" x14ac:dyDescent="0.25">
      <c r="T101377" s="20"/>
      <c r="U101377" s="20"/>
    </row>
    <row r="101378" spans="20:21" x14ac:dyDescent="0.25">
      <c r="T101378" s="20"/>
      <c r="U101378" s="20"/>
    </row>
    <row r="101379" spans="20:21" x14ac:dyDescent="0.25">
      <c r="T101379" s="20"/>
      <c r="U101379" s="20"/>
    </row>
    <row r="101380" spans="20:21" x14ac:dyDescent="0.25">
      <c r="T101380" s="20"/>
      <c r="U101380" s="20"/>
    </row>
    <row r="101381" spans="20:21" x14ac:dyDescent="0.25">
      <c r="T101381" s="20"/>
      <c r="U101381" s="20"/>
    </row>
    <row r="101382" spans="20:21" x14ac:dyDescent="0.25">
      <c r="T101382" s="20"/>
      <c r="U101382" s="20"/>
    </row>
    <row r="101383" spans="20:21" x14ac:dyDescent="0.25">
      <c r="T101383" s="20"/>
      <c r="U101383" s="20"/>
    </row>
    <row r="101384" spans="20:21" x14ac:dyDescent="0.25">
      <c r="T101384" s="20"/>
      <c r="U101384" s="20"/>
    </row>
    <row r="101385" spans="20:21" x14ac:dyDescent="0.25">
      <c r="T101385" s="20"/>
      <c r="U101385" s="20"/>
    </row>
    <row r="101386" spans="20:21" x14ac:dyDescent="0.25">
      <c r="T101386" s="20"/>
      <c r="U101386" s="20"/>
    </row>
    <row r="101387" spans="20:21" x14ac:dyDescent="0.25">
      <c r="T101387" s="20"/>
      <c r="U101387" s="20"/>
    </row>
    <row r="101388" spans="20:21" x14ac:dyDescent="0.25">
      <c r="T101388" s="20"/>
      <c r="U101388" s="20"/>
    </row>
    <row r="101389" spans="20:21" x14ac:dyDescent="0.25">
      <c r="T101389" s="20"/>
      <c r="U101389" s="20"/>
    </row>
    <row r="101390" spans="20:21" x14ac:dyDescent="0.25">
      <c r="T101390" s="20"/>
      <c r="U101390" s="20"/>
    </row>
    <row r="101391" spans="20:21" x14ac:dyDescent="0.25">
      <c r="T101391" s="20"/>
      <c r="U101391" s="20"/>
    </row>
    <row r="101392" spans="20:21" x14ac:dyDescent="0.25">
      <c r="T101392" s="20"/>
      <c r="U101392" s="20"/>
    </row>
    <row r="101393" spans="20:21" x14ac:dyDescent="0.25">
      <c r="T101393" s="20"/>
      <c r="U101393" s="20"/>
    </row>
    <row r="101394" spans="20:21" x14ac:dyDescent="0.25">
      <c r="T101394" s="20"/>
      <c r="U101394" s="20"/>
    </row>
    <row r="101395" spans="20:21" x14ac:dyDescent="0.25">
      <c r="T101395" s="20"/>
      <c r="U101395" s="20"/>
    </row>
    <row r="101396" spans="20:21" x14ac:dyDescent="0.25">
      <c r="T101396" s="20"/>
      <c r="U101396" s="20"/>
    </row>
    <row r="101397" spans="20:21" x14ac:dyDescent="0.25">
      <c r="T101397" s="20"/>
      <c r="U101397" s="20"/>
    </row>
    <row r="101398" spans="20:21" x14ac:dyDescent="0.25">
      <c r="T101398" s="20"/>
      <c r="U101398" s="20"/>
    </row>
    <row r="101399" spans="20:21" x14ac:dyDescent="0.25">
      <c r="T101399" s="20"/>
      <c r="U101399" s="20"/>
    </row>
    <row r="101400" spans="20:21" x14ac:dyDescent="0.25">
      <c r="T101400" s="20"/>
      <c r="U101400" s="20"/>
    </row>
    <row r="101401" spans="20:21" x14ac:dyDescent="0.25">
      <c r="T101401" s="20"/>
      <c r="U101401" s="20"/>
    </row>
    <row r="101402" spans="20:21" x14ac:dyDescent="0.25">
      <c r="T101402" s="20"/>
      <c r="U101402" s="20"/>
    </row>
    <row r="101403" spans="20:21" x14ac:dyDescent="0.25">
      <c r="T101403" s="20"/>
      <c r="U101403" s="20"/>
    </row>
    <row r="101404" spans="20:21" x14ac:dyDescent="0.25">
      <c r="T101404" s="20"/>
      <c r="U101404" s="20"/>
    </row>
    <row r="101405" spans="20:21" x14ac:dyDescent="0.25">
      <c r="T101405" s="20"/>
      <c r="U101405" s="20"/>
    </row>
    <row r="101406" spans="20:21" x14ac:dyDescent="0.25">
      <c r="T101406" s="20"/>
      <c r="U101406" s="20"/>
    </row>
    <row r="101407" spans="20:21" x14ac:dyDescent="0.25">
      <c r="T101407" s="20"/>
      <c r="U101407" s="20"/>
    </row>
    <row r="101408" spans="20:21" x14ac:dyDescent="0.25">
      <c r="T101408" s="20"/>
      <c r="U101408" s="20"/>
    </row>
    <row r="101409" spans="20:21" x14ac:dyDescent="0.25">
      <c r="T101409" s="20"/>
      <c r="U101409" s="20"/>
    </row>
    <row r="101410" spans="20:21" x14ac:dyDescent="0.25">
      <c r="T101410" s="20"/>
      <c r="U101410" s="20"/>
    </row>
    <row r="101411" spans="20:21" x14ac:dyDescent="0.25">
      <c r="T101411" s="20"/>
      <c r="U101411" s="20"/>
    </row>
    <row r="101412" spans="20:21" x14ac:dyDescent="0.25">
      <c r="T101412" s="20"/>
      <c r="U101412" s="20"/>
    </row>
    <row r="101413" spans="20:21" x14ac:dyDescent="0.25">
      <c r="T101413" s="20"/>
      <c r="U101413" s="20"/>
    </row>
    <row r="101414" spans="20:21" x14ac:dyDescent="0.25">
      <c r="T101414" s="20"/>
      <c r="U101414" s="20"/>
    </row>
    <row r="101415" spans="20:21" x14ac:dyDescent="0.25">
      <c r="T101415" s="20"/>
      <c r="U101415" s="20"/>
    </row>
    <row r="101416" spans="20:21" x14ac:dyDescent="0.25">
      <c r="T101416" s="20"/>
      <c r="U101416" s="20"/>
    </row>
    <row r="101417" spans="20:21" x14ac:dyDescent="0.25">
      <c r="T101417" s="20"/>
      <c r="U101417" s="20"/>
    </row>
    <row r="101418" spans="20:21" x14ac:dyDescent="0.25">
      <c r="T101418" s="20"/>
      <c r="U101418" s="20"/>
    </row>
    <row r="101419" spans="20:21" x14ac:dyDescent="0.25">
      <c r="T101419" s="20"/>
      <c r="U101419" s="20"/>
    </row>
    <row r="101420" spans="20:21" x14ac:dyDescent="0.25">
      <c r="T101420" s="20"/>
      <c r="U101420" s="20"/>
    </row>
    <row r="101421" spans="20:21" x14ac:dyDescent="0.25">
      <c r="T101421" s="20"/>
      <c r="U101421" s="20"/>
    </row>
    <row r="101422" spans="20:21" x14ac:dyDescent="0.25">
      <c r="T101422" s="20"/>
      <c r="U101422" s="20"/>
    </row>
    <row r="101423" spans="20:21" x14ac:dyDescent="0.25">
      <c r="T101423" s="20"/>
      <c r="U101423" s="20"/>
    </row>
    <row r="101424" spans="20:21" x14ac:dyDescent="0.25">
      <c r="T101424" s="20"/>
      <c r="U101424" s="20"/>
    </row>
    <row r="101425" spans="20:21" x14ac:dyDescent="0.25">
      <c r="T101425" s="20"/>
      <c r="U101425" s="20"/>
    </row>
    <row r="101426" spans="20:21" x14ac:dyDescent="0.25">
      <c r="T101426" s="20"/>
      <c r="U101426" s="20"/>
    </row>
    <row r="101427" spans="20:21" x14ac:dyDescent="0.25">
      <c r="T101427" s="20"/>
      <c r="U101427" s="20"/>
    </row>
    <row r="101428" spans="20:21" x14ac:dyDescent="0.25">
      <c r="T101428" s="20"/>
      <c r="U101428" s="20"/>
    </row>
    <row r="101429" spans="20:21" x14ac:dyDescent="0.25">
      <c r="T101429" s="20"/>
      <c r="U101429" s="20"/>
    </row>
    <row r="101430" spans="20:21" x14ac:dyDescent="0.25">
      <c r="T101430" s="20"/>
      <c r="U101430" s="20"/>
    </row>
    <row r="101431" spans="20:21" x14ac:dyDescent="0.25">
      <c r="T101431" s="20"/>
      <c r="U101431" s="20"/>
    </row>
    <row r="101432" spans="20:21" x14ac:dyDescent="0.25">
      <c r="T101432" s="20"/>
      <c r="U101432" s="20"/>
    </row>
    <row r="101433" spans="20:21" x14ac:dyDescent="0.25">
      <c r="T101433" s="20"/>
      <c r="U101433" s="20"/>
    </row>
    <row r="101434" spans="20:21" x14ac:dyDescent="0.25">
      <c r="T101434" s="20"/>
      <c r="U101434" s="20"/>
    </row>
    <row r="101435" spans="20:21" x14ac:dyDescent="0.25">
      <c r="T101435" s="20"/>
      <c r="U101435" s="20"/>
    </row>
    <row r="101436" spans="20:21" x14ac:dyDescent="0.25">
      <c r="T101436" s="20"/>
      <c r="U101436" s="20"/>
    </row>
    <row r="101437" spans="20:21" x14ac:dyDescent="0.25">
      <c r="T101437" s="20"/>
      <c r="U101437" s="20"/>
    </row>
    <row r="101438" spans="20:21" x14ac:dyDescent="0.25">
      <c r="T101438" s="20"/>
      <c r="U101438" s="20"/>
    </row>
    <row r="101439" spans="20:21" x14ac:dyDescent="0.25">
      <c r="T101439" s="20"/>
      <c r="U101439" s="20"/>
    </row>
    <row r="101440" spans="20:21" x14ac:dyDescent="0.25">
      <c r="T101440" s="20"/>
      <c r="U101440" s="20"/>
    </row>
    <row r="101441" spans="20:21" x14ac:dyDescent="0.25">
      <c r="T101441" s="20"/>
      <c r="U101441" s="20"/>
    </row>
    <row r="101442" spans="20:21" x14ac:dyDescent="0.25">
      <c r="T101442" s="20"/>
      <c r="U101442" s="20"/>
    </row>
    <row r="101443" spans="20:21" x14ac:dyDescent="0.25">
      <c r="T101443" s="20"/>
      <c r="U101443" s="20"/>
    </row>
    <row r="101444" spans="20:21" x14ac:dyDescent="0.25">
      <c r="T101444" s="20"/>
      <c r="U101444" s="20"/>
    </row>
    <row r="101445" spans="20:21" x14ac:dyDescent="0.25">
      <c r="T101445" s="20"/>
      <c r="U101445" s="20"/>
    </row>
    <row r="101446" spans="20:21" x14ac:dyDescent="0.25">
      <c r="T101446" s="20"/>
      <c r="U101446" s="20"/>
    </row>
    <row r="101447" spans="20:21" x14ac:dyDescent="0.25">
      <c r="T101447" s="20"/>
      <c r="U101447" s="20"/>
    </row>
    <row r="101448" spans="20:21" x14ac:dyDescent="0.25">
      <c r="T101448" s="20"/>
      <c r="U101448" s="20"/>
    </row>
    <row r="101449" spans="20:21" x14ac:dyDescent="0.25">
      <c r="T101449" s="20"/>
      <c r="U101449" s="20"/>
    </row>
    <row r="101450" spans="20:21" x14ac:dyDescent="0.25">
      <c r="T101450" s="20"/>
      <c r="U101450" s="20"/>
    </row>
    <row r="101451" spans="20:21" x14ac:dyDescent="0.25">
      <c r="T101451" s="20"/>
      <c r="U101451" s="20"/>
    </row>
    <row r="101452" spans="20:21" x14ac:dyDescent="0.25">
      <c r="T101452" s="20"/>
      <c r="U101452" s="20"/>
    </row>
    <row r="101453" spans="20:21" x14ac:dyDescent="0.25">
      <c r="T101453" s="20"/>
      <c r="U101453" s="20"/>
    </row>
    <row r="101454" spans="20:21" x14ac:dyDescent="0.25">
      <c r="T101454" s="20"/>
      <c r="U101454" s="20"/>
    </row>
    <row r="101455" spans="20:21" x14ac:dyDescent="0.25">
      <c r="T101455" s="20"/>
      <c r="U101455" s="20"/>
    </row>
    <row r="101456" spans="20:21" x14ac:dyDescent="0.25">
      <c r="T101456" s="20"/>
      <c r="U101456" s="20"/>
    </row>
    <row r="101457" spans="20:21" x14ac:dyDescent="0.25">
      <c r="T101457" s="20"/>
      <c r="U101457" s="20"/>
    </row>
    <row r="101458" spans="20:21" x14ac:dyDescent="0.25">
      <c r="T101458" s="20"/>
      <c r="U101458" s="20"/>
    </row>
    <row r="101459" spans="20:21" x14ac:dyDescent="0.25">
      <c r="T101459" s="20"/>
      <c r="U101459" s="20"/>
    </row>
    <row r="101460" spans="20:21" x14ac:dyDescent="0.25">
      <c r="T101460" s="20"/>
      <c r="U101460" s="20"/>
    </row>
    <row r="101461" spans="20:21" x14ac:dyDescent="0.25">
      <c r="T101461" s="20"/>
      <c r="U101461" s="20"/>
    </row>
    <row r="101462" spans="20:21" x14ac:dyDescent="0.25">
      <c r="T101462" s="20"/>
      <c r="U101462" s="20"/>
    </row>
    <row r="101463" spans="20:21" x14ac:dyDescent="0.25">
      <c r="T101463" s="20"/>
      <c r="U101463" s="20"/>
    </row>
    <row r="101464" spans="20:21" x14ac:dyDescent="0.25">
      <c r="T101464" s="20"/>
      <c r="U101464" s="20"/>
    </row>
    <row r="101465" spans="20:21" x14ac:dyDescent="0.25">
      <c r="T101465" s="20"/>
      <c r="U101465" s="20"/>
    </row>
    <row r="101466" spans="20:21" x14ac:dyDescent="0.25">
      <c r="T101466" s="20"/>
      <c r="U101466" s="20"/>
    </row>
    <row r="101467" spans="20:21" x14ac:dyDescent="0.25">
      <c r="T101467" s="20"/>
      <c r="U101467" s="20"/>
    </row>
    <row r="101468" spans="20:21" x14ac:dyDescent="0.25">
      <c r="T101468" s="20"/>
      <c r="U101468" s="20"/>
    </row>
    <row r="101469" spans="20:21" x14ac:dyDescent="0.25">
      <c r="T101469" s="20"/>
      <c r="U101469" s="20"/>
    </row>
    <row r="101470" spans="20:21" x14ac:dyDescent="0.25">
      <c r="T101470" s="20"/>
      <c r="U101470" s="20"/>
    </row>
    <row r="101471" spans="20:21" x14ac:dyDescent="0.25">
      <c r="T101471" s="20"/>
      <c r="U101471" s="20"/>
    </row>
    <row r="101472" spans="20:21" x14ac:dyDescent="0.25">
      <c r="T101472" s="20"/>
      <c r="U101472" s="20"/>
    </row>
    <row r="101473" spans="20:21" x14ac:dyDescent="0.25">
      <c r="T101473" s="20"/>
      <c r="U101473" s="20"/>
    </row>
    <row r="101474" spans="20:21" x14ac:dyDescent="0.25">
      <c r="T101474" s="20"/>
      <c r="U101474" s="20"/>
    </row>
    <row r="101475" spans="20:21" x14ac:dyDescent="0.25">
      <c r="T101475" s="20"/>
      <c r="U101475" s="20"/>
    </row>
    <row r="101476" spans="20:21" x14ac:dyDescent="0.25">
      <c r="T101476" s="20"/>
      <c r="U101476" s="20"/>
    </row>
    <row r="101477" spans="20:21" x14ac:dyDescent="0.25">
      <c r="T101477" s="20"/>
      <c r="U101477" s="20"/>
    </row>
    <row r="101478" spans="20:21" x14ac:dyDescent="0.25">
      <c r="T101478" s="20"/>
      <c r="U101478" s="20"/>
    </row>
    <row r="101479" spans="20:21" x14ac:dyDescent="0.25">
      <c r="T101479" s="20"/>
      <c r="U101479" s="20"/>
    </row>
    <row r="101480" spans="20:21" x14ac:dyDescent="0.25">
      <c r="T101480" s="20"/>
      <c r="U101480" s="20"/>
    </row>
    <row r="101481" spans="20:21" x14ac:dyDescent="0.25">
      <c r="T101481" s="20"/>
      <c r="U101481" s="20"/>
    </row>
    <row r="101482" spans="20:21" x14ac:dyDescent="0.25">
      <c r="T101482" s="20"/>
      <c r="U101482" s="20"/>
    </row>
    <row r="101483" spans="20:21" x14ac:dyDescent="0.25">
      <c r="T101483" s="20"/>
      <c r="U101483" s="20"/>
    </row>
    <row r="101484" spans="20:21" x14ac:dyDescent="0.25">
      <c r="T101484" s="20"/>
      <c r="U101484" s="20"/>
    </row>
    <row r="101485" spans="20:21" x14ac:dyDescent="0.25">
      <c r="T101485" s="20"/>
      <c r="U101485" s="20"/>
    </row>
    <row r="101486" spans="20:21" x14ac:dyDescent="0.25">
      <c r="T101486" s="20"/>
      <c r="U101486" s="20"/>
    </row>
    <row r="101487" spans="20:21" x14ac:dyDescent="0.25">
      <c r="T101487" s="20"/>
      <c r="U101487" s="20"/>
    </row>
    <row r="101488" spans="20:21" x14ac:dyDescent="0.25">
      <c r="T101488" s="20"/>
      <c r="U101488" s="20"/>
    </row>
    <row r="101489" spans="20:21" x14ac:dyDescent="0.25">
      <c r="T101489" s="20"/>
      <c r="U101489" s="20"/>
    </row>
    <row r="101490" spans="20:21" x14ac:dyDescent="0.25">
      <c r="T101490" s="20"/>
      <c r="U101490" s="20"/>
    </row>
    <row r="101491" spans="20:21" x14ac:dyDescent="0.25">
      <c r="T101491" s="20"/>
      <c r="U101491" s="20"/>
    </row>
    <row r="101492" spans="20:21" x14ac:dyDescent="0.25">
      <c r="T101492" s="20"/>
      <c r="U101492" s="20"/>
    </row>
    <row r="101493" spans="20:21" x14ac:dyDescent="0.25">
      <c r="T101493" s="20"/>
      <c r="U101493" s="20"/>
    </row>
    <row r="101494" spans="20:21" x14ac:dyDescent="0.25">
      <c r="T101494" s="20"/>
      <c r="U101494" s="20"/>
    </row>
    <row r="101495" spans="20:21" x14ac:dyDescent="0.25">
      <c r="T101495" s="20"/>
      <c r="U101495" s="20"/>
    </row>
    <row r="101496" spans="20:21" x14ac:dyDescent="0.25">
      <c r="T101496" s="20"/>
      <c r="U101496" s="20"/>
    </row>
    <row r="101497" spans="20:21" x14ac:dyDescent="0.25">
      <c r="T101497" s="20"/>
      <c r="U101497" s="20"/>
    </row>
    <row r="101498" spans="20:21" x14ac:dyDescent="0.25">
      <c r="T101498" s="20"/>
      <c r="U101498" s="20"/>
    </row>
    <row r="101499" spans="20:21" x14ac:dyDescent="0.25">
      <c r="T101499" s="20"/>
      <c r="U101499" s="20"/>
    </row>
    <row r="101500" spans="20:21" x14ac:dyDescent="0.25">
      <c r="T101500" s="20"/>
      <c r="U101500" s="20"/>
    </row>
    <row r="101501" spans="20:21" x14ac:dyDescent="0.25">
      <c r="T101501" s="20"/>
      <c r="U101501" s="20"/>
    </row>
    <row r="101502" spans="20:21" x14ac:dyDescent="0.25">
      <c r="T101502" s="20"/>
      <c r="U101502" s="20"/>
    </row>
    <row r="101503" spans="20:21" x14ac:dyDescent="0.25">
      <c r="T101503" s="20"/>
      <c r="U101503" s="20"/>
    </row>
    <row r="101504" spans="20:21" x14ac:dyDescent="0.25">
      <c r="T101504" s="20"/>
      <c r="U101504" s="20"/>
    </row>
    <row r="101505" spans="20:21" x14ac:dyDescent="0.25">
      <c r="T101505" s="20"/>
      <c r="U101505" s="20"/>
    </row>
    <row r="101506" spans="20:21" x14ac:dyDescent="0.25">
      <c r="T101506" s="20"/>
      <c r="U101506" s="20"/>
    </row>
    <row r="101507" spans="20:21" x14ac:dyDescent="0.25">
      <c r="T101507" s="20"/>
      <c r="U101507" s="20"/>
    </row>
    <row r="101508" spans="20:21" x14ac:dyDescent="0.25">
      <c r="T101508" s="20"/>
      <c r="U101508" s="20"/>
    </row>
    <row r="101509" spans="20:21" x14ac:dyDescent="0.25">
      <c r="T101509" s="20"/>
      <c r="U101509" s="20"/>
    </row>
    <row r="101510" spans="20:21" x14ac:dyDescent="0.25">
      <c r="T101510" s="20"/>
      <c r="U101510" s="20"/>
    </row>
    <row r="101511" spans="20:21" x14ac:dyDescent="0.25">
      <c r="T101511" s="20"/>
      <c r="U101511" s="20"/>
    </row>
    <row r="101512" spans="20:21" x14ac:dyDescent="0.25">
      <c r="T101512" s="20"/>
      <c r="U101512" s="20"/>
    </row>
    <row r="101513" spans="20:21" x14ac:dyDescent="0.25">
      <c r="T101513" s="20"/>
      <c r="U101513" s="20"/>
    </row>
    <row r="101514" spans="20:21" x14ac:dyDescent="0.25">
      <c r="T101514" s="20"/>
      <c r="U101514" s="20"/>
    </row>
    <row r="101515" spans="20:21" x14ac:dyDescent="0.25">
      <c r="T101515" s="20"/>
      <c r="U101515" s="20"/>
    </row>
    <row r="101516" spans="20:21" x14ac:dyDescent="0.25">
      <c r="T101516" s="20"/>
      <c r="U101516" s="20"/>
    </row>
    <row r="101517" spans="20:21" x14ac:dyDescent="0.25">
      <c r="T101517" s="20"/>
      <c r="U101517" s="20"/>
    </row>
    <row r="101518" spans="20:21" x14ac:dyDescent="0.25">
      <c r="T101518" s="20"/>
      <c r="U101518" s="20"/>
    </row>
    <row r="101519" spans="20:21" x14ac:dyDescent="0.25">
      <c r="T101519" s="20"/>
      <c r="U101519" s="20"/>
    </row>
    <row r="101520" spans="20:21" x14ac:dyDescent="0.25">
      <c r="T101520" s="20"/>
      <c r="U101520" s="20"/>
    </row>
    <row r="101521" spans="20:21" x14ac:dyDescent="0.25">
      <c r="T101521" s="20"/>
      <c r="U101521" s="20"/>
    </row>
    <row r="101522" spans="20:21" x14ac:dyDescent="0.25">
      <c r="T101522" s="20"/>
      <c r="U101522" s="20"/>
    </row>
    <row r="101523" spans="20:21" x14ac:dyDescent="0.25">
      <c r="T101523" s="20"/>
      <c r="U101523" s="20"/>
    </row>
    <row r="101524" spans="20:21" x14ac:dyDescent="0.25">
      <c r="T101524" s="20"/>
      <c r="U101524" s="20"/>
    </row>
    <row r="101525" spans="20:21" x14ac:dyDescent="0.25">
      <c r="T101525" s="20"/>
      <c r="U101525" s="20"/>
    </row>
    <row r="101526" spans="20:21" x14ac:dyDescent="0.25">
      <c r="T101526" s="20"/>
      <c r="U101526" s="20"/>
    </row>
    <row r="101527" spans="20:21" x14ac:dyDescent="0.25">
      <c r="T101527" s="20"/>
      <c r="U101527" s="20"/>
    </row>
    <row r="101528" spans="20:21" x14ac:dyDescent="0.25">
      <c r="T101528" s="20"/>
      <c r="U101528" s="20"/>
    </row>
    <row r="101529" spans="20:21" x14ac:dyDescent="0.25">
      <c r="T101529" s="20"/>
      <c r="U101529" s="20"/>
    </row>
    <row r="101530" spans="20:21" x14ac:dyDescent="0.25">
      <c r="T101530" s="20"/>
      <c r="U101530" s="20"/>
    </row>
    <row r="101531" spans="20:21" x14ac:dyDescent="0.25">
      <c r="T101531" s="20"/>
      <c r="U101531" s="20"/>
    </row>
    <row r="101532" spans="20:21" x14ac:dyDescent="0.25">
      <c r="T101532" s="20"/>
      <c r="U101532" s="20"/>
    </row>
    <row r="101533" spans="20:21" x14ac:dyDescent="0.25">
      <c r="T101533" s="20"/>
      <c r="U101533" s="20"/>
    </row>
    <row r="101534" spans="20:21" x14ac:dyDescent="0.25">
      <c r="T101534" s="20"/>
      <c r="U101534" s="20"/>
    </row>
    <row r="101535" spans="20:21" x14ac:dyDescent="0.25">
      <c r="T101535" s="20"/>
      <c r="U101535" s="20"/>
    </row>
    <row r="101536" spans="20:21" x14ac:dyDescent="0.25">
      <c r="T101536" s="20"/>
      <c r="U101536" s="20"/>
    </row>
    <row r="101537" spans="20:21" x14ac:dyDescent="0.25">
      <c r="T101537" s="20"/>
      <c r="U101537" s="20"/>
    </row>
    <row r="101538" spans="20:21" x14ac:dyDescent="0.25">
      <c r="T101538" s="20"/>
      <c r="U101538" s="20"/>
    </row>
    <row r="101539" spans="20:21" x14ac:dyDescent="0.25">
      <c r="T101539" s="20"/>
      <c r="U101539" s="20"/>
    </row>
    <row r="101540" spans="20:21" x14ac:dyDescent="0.25">
      <c r="T101540" s="20"/>
      <c r="U101540" s="20"/>
    </row>
    <row r="101541" spans="20:21" x14ac:dyDescent="0.25">
      <c r="T101541" s="20"/>
      <c r="U101541" s="20"/>
    </row>
    <row r="101542" spans="20:21" x14ac:dyDescent="0.25">
      <c r="T101542" s="20"/>
      <c r="U101542" s="20"/>
    </row>
    <row r="101543" spans="20:21" x14ac:dyDescent="0.25">
      <c r="T101543" s="20"/>
      <c r="U101543" s="20"/>
    </row>
    <row r="101544" spans="20:21" x14ac:dyDescent="0.25">
      <c r="T101544" s="20"/>
      <c r="U101544" s="20"/>
    </row>
    <row r="101545" spans="20:21" x14ac:dyDescent="0.25">
      <c r="T101545" s="20"/>
      <c r="U101545" s="20"/>
    </row>
    <row r="101546" spans="20:21" x14ac:dyDescent="0.25">
      <c r="T101546" s="20"/>
      <c r="U101546" s="20"/>
    </row>
    <row r="101547" spans="20:21" x14ac:dyDescent="0.25">
      <c r="T101547" s="20"/>
      <c r="U101547" s="20"/>
    </row>
    <row r="101548" spans="20:21" x14ac:dyDescent="0.25">
      <c r="T101548" s="20"/>
      <c r="U101548" s="20"/>
    </row>
    <row r="101549" spans="20:21" x14ac:dyDescent="0.25">
      <c r="T101549" s="20"/>
      <c r="U101549" s="20"/>
    </row>
    <row r="101550" spans="20:21" x14ac:dyDescent="0.25">
      <c r="T101550" s="20"/>
      <c r="U101550" s="20"/>
    </row>
    <row r="101551" spans="20:21" x14ac:dyDescent="0.25">
      <c r="T101551" s="20"/>
      <c r="U101551" s="20"/>
    </row>
    <row r="101552" spans="20:21" x14ac:dyDescent="0.25">
      <c r="T101552" s="20"/>
      <c r="U101552" s="20"/>
    </row>
    <row r="101553" spans="20:21" x14ac:dyDescent="0.25">
      <c r="T101553" s="20"/>
      <c r="U101553" s="20"/>
    </row>
    <row r="101554" spans="20:21" x14ac:dyDescent="0.25">
      <c r="T101554" s="20"/>
      <c r="U101554" s="20"/>
    </row>
    <row r="101555" spans="20:21" x14ac:dyDescent="0.25">
      <c r="T101555" s="20"/>
      <c r="U101555" s="20"/>
    </row>
    <row r="101556" spans="20:21" x14ac:dyDescent="0.25">
      <c r="T101556" s="20"/>
      <c r="U101556" s="20"/>
    </row>
    <row r="101557" spans="20:21" x14ac:dyDescent="0.25">
      <c r="T101557" s="20"/>
      <c r="U101557" s="20"/>
    </row>
    <row r="101558" spans="20:21" x14ac:dyDescent="0.25">
      <c r="T101558" s="20"/>
      <c r="U101558" s="20"/>
    </row>
    <row r="101559" spans="20:21" x14ac:dyDescent="0.25">
      <c r="T101559" s="20"/>
      <c r="U101559" s="20"/>
    </row>
    <row r="101560" spans="20:21" x14ac:dyDescent="0.25">
      <c r="T101560" s="20"/>
      <c r="U101560" s="20"/>
    </row>
    <row r="101561" spans="20:21" x14ac:dyDescent="0.25">
      <c r="T101561" s="20"/>
      <c r="U101561" s="20"/>
    </row>
    <row r="101562" spans="20:21" x14ac:dyDescent="0.25">
      <c r="T101562" s="20"/>
      <c r="U101562" s="20"/>
    </row>
    <row r="101563" spans="20:21" x14ac:dyDescent="0.25">
      <c r="T101563" s="20"/>
      <c r="U101563" s="20"/>
    </row>
    <row r="101564" spans="20:21" x14ac:dyDescent="0.25">
      <c r="T101564" s="20"/>
      <c r="U101564" s="20"/>
    </row>
    <row r="101565" spans="20:21" x14ac:dyDescent="0.25">
      <c r="T101565" s="20"/>
      <c r="U101565" s="20"/>
    </row>
    <row r="101566" spans="20:21" x14ac:dyDescent="0.25">
      <c r="T101566" s="20"/>
      <c r="U101566" s="20"/>
    </row>
    <row r="101567" spans="20:21" x14ac:dyDescent="0.25">
      <c r="T101567" s="20"/>
      <c r="U101567" s="20"/>
    </row>
    <row r="101568" spans="20:21" x14ac:dyDescent="0.25">
      <c r="T101568" s="20"/>
      <c r="U101568" s="20"/>
    </row>
    <row r="101569" spans="20:21" x14ac:dyDescent="0.25">
      <c r="T101569" s="20"/>
      <c r="U101569" s="20"/>
    </row>
    <row r="101570" spans="20:21" x14ac:dyDescent="0.25">
      <c r="T101570" s="20"/>
      <c r="U101570" s="20"/>
    </row>
    <row r="101571" spans="20:21" x14ac:dyDescent="0.25">
      <c r="T101571" s="20"/>
      <c r="U101571" s="20"/>
    </row>
    <row r="101572" spans="20:21" x14ac:dyDescent="0.25">
      <c r="T101572" s="20"/>
      <c r="U101572" s="20"/>
    </row>
    <row r="101573" spans="20:21" x14ac:dyDescent="0.25">
      <c r="T101573" s="20"/>
      <c r="U101573" s="20"/>
    </row>
    <row r="101574" spans="20:21" x14ac:dyDescent="0.25">
      <c r="T101574" s="20"/>
      <c r="U101574" s="20"/>
    </row>
    <row r="101575" spans="20:21" x14ac:dyDescent="0.25">
      <c r="T101575" s="20"/>
      <c r="U101575" s="20"/>
    </row>
    <row r="101576" spans="20:21" x14ac:dyDescent="0.25">
      <c r="T101576" s="20"/>
      <c r="U101576" s="20"/>
    </row>
    <row r="101577" spans="20:21" x14ac:dyDescent="0.25">
      <c r="T101577" s="20"/>
      <c r="U101577" s="20"/>
    </row>
    <row r="101578" spans="20:21" x14ac:dyDescent="0.25">
      <c r="T101578" s="20"/>
      <c r="U101578" s="20"/>
    </row>
    <row r="101579" spans="20:21" x14ac:dyDescent="0.25">
      <c r="T101579" s="20"/>
      <c r="U101579" s="20"/>
    </row>
    <row r="101580" spans="20:21" x14ac:dyDescent="0.25">
      <c r="T101580" s="20"/>
      <c r="U101580" s="20"/>
    </row>
    <row r="101581" spans="20:21" x14ac:dyDescent="0.25">
      <c r="T101581" s="20"/>
      <c r="U101581" s="20"/>
    </row>
    <row r="101582" spans="20:21" x14ac:dyDescent="0.25">
      <c r="T101582" s="20"/>
      <c r="U101582" s="20"/>
    </row>
    <row r="101583" spans="20:21" x14ac:dyDescent="0.25">
      <c r="T101583" s="20"/>
      <c r="U101583" s="20"/>
    </row>
    <row r="101584" spans="20:21" x14ac:dyDescent="0.25">
      <c r="T101584" s="20"/>
      <c r="U101584" s="20"/>
    </row>
    <row r="101585" spans="20:21" x14ac:dyDescent="0.25">
      <c r="T101585" s="20"/>
      <c r="U101585" s="20"/>
    </row>
    <row r="101586" spans="20:21" x14ac:dyDescent="0.25">
      <c r="T101586" s="20"/>
      <c r="U101586" s="20"/>
    </row>
    <row r="101587" spans="20:21" x14ac:dyDescent="0.25">
      <c r="T101587" s="20"/>
      <c r="U101587" s="20"/>
    </row>
    <row r="101588" spans="20:21" x14ac:dyDescent="0.25">
      <c r="T101588" s="20"/>
      <c r="U101588" s="20"/>
    </row>
    <row r="101589" spans="20:21" x14ac:dyDescent="0.25">
      <c r="T101589" s="20"/>
      <c r="U101589" s="20"/>
    </row>
    <row r="101590" spans="20:21" x14ac:dyDescent="0.25">
      <c r="T101590" s="20"/>
      <c r="U101590" s="20"/>
    </row>
    <row r="101591" spans="20:21" x14ac:dyDescent="0.25">
      <c r="T101591" s="20"/>
      <c r="U101591" s="20"/>
    </row>
    <row r="101592" spans="20:21" x14ac:dyDescent="0.25">
      <c r="T101592" s="20"/>
      <c r="U101592" s="20"/>
    </row>
    <row r="101593" spans="20:21" x14ac:dyDescent="0.25">
      <c r="T101593" s="20"/>
      <c r="U101593" s="20"/>
    </row>
    <row r="101594" spans="20:21" x14ac:dyDescent="0.25">
      <c r="T101594" s="20"/>
      <c r="U101594" s="20"/>
    </row>
    <row r="101595" spans="20:21" x14ac:dyDescent="0.25">
      <c r="T101595" s="20"/>
      <c r="U101595" s="20"/>
    </row>
    <row r="101596" spans="20:21" x14ac:dyDescent="0.25">
      <c r="T101596" s="20"/>
      <c r="U101596" s="20"/>
    </row>
    <row r="101597" spans="20:21" x14ac:dyDescent="0.25">
      <c r="T101597" s="20"/>
      <c r="U101597" s="20"/>
    </row>
    <row r="101598" spans="20:21" x14ac:dyDescent="0.25">
      <c r="T101598" s="20"/>
      <c r="U101598" s="20"/>
    </row>
    <row r="101599" spans="20:21" x14ac:dyDescent="0.25">
      <c r="T101599" s="20"/>
      <c r="U101599" s="20"/>
    </row>
    <row r="101600" spans="20:21" x14ac:dyDescent="0.25">
      <c r="T101600" s="20"/>
      <c r="U101600" s="20"/>
    </row>
    <row r="101601" spans="20:21" x14ac:dyDescent="0.25">
      <c r="T101601" s="20"/>
      <c r="U101601" s="20"/>
    </row>
    <row r="101602" spans="20:21" x14ac:dyDescent="0.25">
      <c r="T101602" s="20"/>
      <c r="U101602" s="20"/>
    </row>
    <row r="101603" spans="20:21" x14ac:dyDescent="0.25">
      <c r="T101603" s="20"/>
      <c r="U101603" s="20"/>
    </row>
    <row r="101604" spans="20:21" x14ac:dyDescent="0.25">
      <c r="T101604" s="20"/>
      <c r="U101604" s="20"/>
    </row>
    <row r="101605" spans="20:21" x14ac:dyDescent="0.25">
      <c r="T101605" s="20"/>
      <c r="U101605" s="20"/>
    </row>
    <row r="101606" spans="20:21" x14ac:dyDescent="0.25">
      <c r="T101606" s="20"/>
      <c r="U101606" s="20"/>
    </row>
    <row r="101607" spans="20:21" x14ac:dyDescent="0.25">
      <c r="T101607" s="20"/>
      <c r="U101607" s="20"/>
    </row>
    <row r="101608" spans="20:21" x14ac:dyDescent="0.25">
      <c r="T101608" s="20"/>
      <c r="U101608" s="20"/>
    </row>
    <row r="101609" spans="20:21" x14ac:dyDescent="0.25">
      <c r="T101609" s="20"/>
      <c r="U101609" s="20"/>
    </row>
    <row r="101610" spans="20:21" x14ac:dyDescent="0.25">
      <c r="T101610" s="20"/>
      <c r="U101610" s="20"/>
    </row>
    <row r="101611" spans="20:21" x14ac:dyDescent="0.25">
      <c r="T101611" s="20"/>
      <c r="U101611" s="20"/>
    </row>
    <row r="101612" spans="20:21" x14ac:dyDescent="0.25">
      <c r="T101612" s="20"/>
      <c r="U101612" s="20"/>
    </row>
    <row r="101613" spans="20:21" x14ac:dyDescent="0.25">
      <c r="T101613" s="20"/>
      <c r="U101613" s="20"/>
    </row>
    <row r="101614" spans="20:21" x14ac:dyDescent="0.25">
      <c r="T101614" s="20"/>
      <c r="U101614" s="20"/>
    </row>
    <row r="101615" spans="20:21" x14ac:dyDescent="0.25">
      <c r="T101615" s="20"/>
      <c r="U101615" s="20"/>
    </row>
    <row r="101616" spans="20:21" x14ac:dyDescent="0.25">
      <c r="T101616" s="20"/>
      <c r="U101616" s="20"/>
    </row>
    <row r="101617" spans="20:21" x14ac:dyDescent="0.25">
      <c r="T101617" s="20"/>
      <c r="U101617" s="20"/>
    </row>
    <row r="101618" spans="20:21" x14ac:dyDescent="0.25">
      <c r="T101618" s="20"/>
      <c r="U101618" s="20"/>
    </row>
    <row r="101619" spans="20:21" x14ac:dyDescent="0.25">
      <c r="T101619" s="20"/>
      <c r="U101619" s="20"/>
    </row>
    <row r="101620" spans="20:21" x14ac:dyDescent="0.25">
      <c r="T101620" s="20"/>
      <c r="U101620" s="20"/>
    </row>
    <row r="101621" spans="20:21" x14ac:dyDescent="0.25">
      <c r="T101621" s="20"/>
      <c r="U101621" s="20"/>
    </row>
    <row r="101622" spans="20:21" x14ac:dyDescent="0.25">
      <c r="T101622" s="20"/>
      <c r="U101622" s="20"/>
    </row>
    <row r="101623" spans="20:21" x14ac:dyDescent="0.25">
      <c r="T101623" s="20"/>
      <c r="U101623" s="20"/>
    </row>
    <row r="101624" spans="20:21" x14ac:dyDescent="0.25">
      <c r="T101624" s="20"/>
      <c r="U101624" s="20"/>
    </row>
    <row r="101625" spans="20:21" x14ac:dyDescent="0.25">
      <c r="T101625" s="20"/>
      <c r="U101625" s="20"/>
    </row>
    <row r="101626" spans="20:21" x14ac:dyDescent="0.25">
      <c r="T101626" s="20"/>
      <c r="U101626" s="20"/>
    </row>
    <row r="101627" spans="20:21" x14ac:dyDescent="0.25">
      <c r="T101627" s="20"/>
      <c r="U101627" s="20"/>
    </row>
    <row r="101628" spans="20:21" x14ac:dyDescent="0.25">
      <c r="T101628" s="20"/>
      <c r="U101628" s="20"/>
    </row>
    <row r="101629" spans="20:21" x14ac:dyDescent="0.25">
      <c r="T101629" s="20"/>
      <c r="U101629" s="20"/>
    </row>
    <row r="101630" spans="20:21" x14ac:dyDescent="0.25">
      <c r="T101630" s="20"/>
      <c r="U101630" s="20"/>
    </row>
    <row r="101631" spans="20:21" x14ac:dyDescent="0.25">
      <c r="T101631" s="20"/>
      <c r="U101631" s="20"/>
    </row>
    <row r="101632" spans="20:21" x14ac:dyDescent="0.25">
      <c r="T101632" s="20"/>
      <c r="U101632" s="20"/>
    </row>
    <row r="101633" spans="20:21" x14ac:dyDescent="0.25">
      <c r="T101633" s="20"/>
      <c r="U101633" s="20"/>
    </row>
    <row r="101634" spans="20:21" x14ac:dyDescent="0.25">
      <c r="T101634" s="20"/>
      <c r="U101634" s="20"/>
    </row>
    <row r="101635" spans="20:21" x14ac:dyDescent="0.25">
      <c r="T101635" s="20"/>
      <c r="U101635" s="20"/>
    </row>
    <row r="101636" spans="20:21" x14ac:dyDescent="0.25">
      <c r="T101636" s="20"/>
      <c r="U101636" s="20"/>
    </row>
    <row r="101637" spans="20:21" x14ac:dyDescent="0.25">
      <c r="T101637" s="20"/>
      <c r="U101637" s="20"/>
    </row>
    <row r="101638" spans="20:21" x14ac:dyDescent="0.25">
      <c r="T101638" s="20"/>
      <c r="U101638" s="20"/>
    </row>
    <row r="101639" spans="20:21" x14ac:dyDescent="0.25">
      <c r="T101639" s="20"/>
      <c r="U101639" s="20"/>
    </row>
    <row r="101640" spans="20:21" x14ac:dyDescent="0.25">
      <c r="T101640" s="20"/>
      <c r="U101640" s="20"/>
    </row>
    <row r="101641" spans="20:21" x14ac:dyDescent="0.25">
      <c r="T101641" s="20"/>
      <c r="U101641" s="20"/>
    </row>
    <row r="101642" spans="20:21" x14ac:dyDescent="0.25">
      <c r="T101642" s="20"/>
      <c r="U101642" s="20"/>
    </row>
    <row r="101643" spans="20:21" x14ac:dyDescent="0.25">
      <c r="T101643" s="20"/>
      <c r="U101643" s="20"/>
    </row>
    <row r="101644" spans="20:21" x14ac:dyDescent="0.25">
      <c r="T101644" s="20"/>
      <c r="U101644" s="20"/>
    </row>
    <row r="101645" spans="20:21" x14ac:dyDescent="0.25">
      <c r="T101645" s="20"/>
      <c r="U101645" s="20"/>
    </row>
    <row r="101646" spans="20:21" x14ac:dyDescent="0.25">
      <c r="T101646" s="20"/>
      <c r="U101646" s="20"/>
    </row>
    <row r="101647" spans="20:21" x14ac:dyDescent="0.25">
      <c r="T101647" s="20"/>
      <c r="U101647" s="20"/>
    </row>
    <row r="101648" spans="20:21" x14ac:dyDescent="0.25">
      <c r="T101648" s="20"/>
      <c r="U101648" s="20"/>
    </row>
    <row r="101649" spans="20:21" x14ac:dyDescent="0.25">
      <c r="T101649" s="20"/>
      <c r="U101649" s="20"/>
    </row>
    <row r="101650" spans="20:21" x14ac:dyDescent="0.25">
      <c r="T101650" s="20"/>
      <c r="U101650" s="20"/>
    </row>
    <row r="101651" spans="20:21" x14ac:dyDescent="0.25">
      <c r="T101651" s="20"/>
      <c r="U101651" s="20"/>
    </row>
    <row r="101652" spans="20:21" x14ac:dyDescent="0.25">
      <c r="T101652" s="20"/>
      <c r="U101652" s="20"/>
    </row>
    <row r="101653" spans="20:21" x14ac:dyDescent="0.25">
      <c r="T101653" s="20"/>
      <c r="U101653" s="20"/>
    </row>
    <row r="101654" spans="20:21" x14ac:dyDescent="0.25">
      <c r="T101654" s="20"/>
      <c r="U101654" s="20"/>
    </row>
    <row r="101655" spans="20:21" x14ac:dyDescent="0.25">
      <c r="T101655" s="20"/>
      <c r="U101655" s="20"/>
    </row>
    <row r="101656" spans="20:21" x14ac:dyDescent="0.25">
      <c r="T101656" s="20"/>
      <c r="U101656" s="20"/>
    </row>
    <row r="101657" spans="20:21" x14ac:dyDescent="0.25">
      <c r="T101657" s="20"/>
      <c r="U101657" s="20"/>
    </row>
    <row r="101658" spans="20:21" x14ac:dyDescent="0.25">
      <c r="T101658" s="20"/>
      <c r="U101658" s="20"/>
    </row>
    <row r="101659" spans="20:21" x14ac:dyDescent="0.25">
      <c r="T101659" s="20"/>
      <c r="U101659" s="20"/>
    </row>
    <row r="101660" spans="20:21" x14ac:dyDescent="0.25">
      <c r="T101660" s="20"/>
      <c r="U101660" s="20"/>
    </row>
    <row r="101661" spans="20:21" x14ac:dyDescent="0.25">
      <c r="T101661" s="20"/>
      <c r="U101661" s="20"/>
    </row>
    <row r="101662" spans="20:21" x14ac:dyDescent="0.25">
      <c r="T101662" s="20"/>
      <c r="U101662" s="20"/>
    </row>
    <row r="101663" spans="20:21" x14ac:dyDescent="0.25">
      <c r="T101663" s="20"/>
      <c r="U101663" s="20"/>
    </row>
    <row r="101664" spans="20:21" x14ac:dyDescent="0.25">
      <c r="T101664" s="20"/>
      <c r="U101664" s="20"/>
    </row>
    <row r="101665" spans="20:21" x14ac:dyDescent="0.25">
      <c r="T101665" s="20"/>
      <c r="U101665" s="20"/>
    </row>
    <row r="101666" spans="20:21" x14ac:dyDescent="0.25">
      <c r="T101666" s="20"/>
      <c r="U101666" s="20"/>
    </row>
    <row r="101667" spans="20:21" x14ac:dyDescent="0.25">
      <c r="T101667" s="20"/>
      <c r="U101667" s="20"/>
    </row>
    <row r="101668" spans="20:21" x14ac:dyDescent="0.25">
      <c r="T101668" s="20"/>
      <c r="U101668" s="20"/>
    </row>
    <row r="101669" spans="20:21" x14ac:dyDescent="0.25">
      <c r="T101669" s="20"/>
      <c r="U101669" s="20"/>
    </row>
    <row r="101670" spans="20:21" x14ac:dyDescent="0.25">
      <c r="T101670" s="20"/>
      <c r="U101670" s="20"/>
    </row>
    <row r="101671" spans="20:21" x14ac:dyDescent="0.25">
      <c r="T101671" s="20"/>
      <c r="U101671" s="20"/>
    </row>
    <row r="101672" spans="20:21" x14ac:dyDescent="0.25">
      <c r="T101672" s="20"/>
      <c r="U101672" s="20"/>
    </row>
    <row r="101673" spans="20:21" x14ac:dyDescent="0.25">
      <c r="T101673" s="20"/>
      <c r="U101673" s="20"/>
    </row>
    <row r="101674" spans="20:21" x14ac:dyDescent="0.25">
      <c r="T101674" s="20"/>
      <c r="U101674" s="20"/>
    </row>
    <row r="101675" spans="20:21" x14ac:dyDescent="0.25">
      <c r="T101675" s="20"/>
      <c r="U101675" s="20"/>
    </row>
    <row r="101676" spans="20:21" x14ac:dyDescent="0.25">
      <c r="T101676" s="20"/>
      <c r="U101676" s="20"/>
    </row>
    <row r="101677" spans="20:21" x14ac:dyDescent="0.25">
      <c r="T101677" s="20"/>
      <c r="U101677" s="20"/>
    </row>
    <row r="101678" spans="20:21" x14ac:dyDescent="0.25">
      <c r="T101678" s="20"/>
      <c r="U101678" s="20"/>
    </row>
    <row r="101679" spans="20:21" x14ac:dyDescent="0.25">
      <c r="T101679" s="20"/>
      <c r="U101679" s="20"/>
    </row>
    <row r="101680" spans="20:21" x14ac:dyDescent="0.25">
      <c r="T101680" s="20"/>
      <c r="U101680" s="20"/>
    </row>
    <row r="101681" spans="20:21" x14ac:dyDescent="0.25">
      <c r="T101681" s="20"/>
      <c r="U101681" s="20"/>
    </row>
    <row r="101682" spans="20:21" x14ac:dyDescent="0.25">
      <c r="T101682" s="20"/>
      <c r="U101682" s="20"/>
    </row>
    <row r="101683" spans="20:21" x14ac:dyDescent="0.25">
      <c r="T101683" s="20"/>
      <c r="U101683" s="20"/>
    </row>
    <row r="101684" spans="20:21" x14ac:dyDescent="0.25">
      <c r="T101684" s="20"/>
      <c r="U101684" s="20"/>
    </row>
    <row r="101685" spans="20:21" x14ac:dyDescent="0.25">
      <c r="T101685" s="20"/>
      <c r="U101685" s="20"/>
    </row>
    <row r="101686" spans="20:21" x14ac:dyDescent="0.25">
      <c r="T101686" s="20"/>
      <c r="U101686" s="20"/>
    </row>
    <row r="101687" spans="20:21" x14ac:dyDescent="0.25">
      <c r="T101687" s="20"/>
      <c r="U101687" s="20"/>
    </row>
    <row r="101688" spans="20:21" x14ac:dyDescent="0.25">
      <c r="T101688" s="20"/>
      <c r="U101688" s="20"/>
    </row>
    <row r="101689" spans="20:21" x14ac:dyDescent="0.25">
      <c r="T101689" s="20"/>
      <c r="U101689" s="20"/>
    </row>
    <row r="101690" spans="20:21" x14ac:dyDescent="0.25">
      <c r="T101690" s="20"/>
      <c r="U101690" s="20"/>
    </row>
    <row r="101691" spans="20:21" x14ac:dyDescent="0.25">
      <c r="T101691" s="20"/>
      <c r="U101691" s="20"/>
    </row>
    <row r="101692" spans="20:21" x14ac:dyDescent="0.25">
      <c r="T101692" s="20"/>
      <c r="U101692" s="20"/>
    </row>
    <row r="101693" spans="20:21" x14ac:dyDescent="0.25">
      <c r="T101693" s="20"/>
      <c r="U101693" s="20"/>
    </row>
    <row r="101694" spans="20:21" x14ac:dyDescent="0.25">
      <c r="T101694" s="20"/>
      <c r="U101694" s="20"/>
    </row>
    <row r="101695" spans="20:21" x14ac:dyDescent="0.25">
      <c r="T101695" s="20"/>
      <c r="U101695" s="20"/>
    </row>
    <row r="101696" spans="20:21" x14ac:dyDescent="0.25">
      <c r="T101696" s="20"/>
      <c r="U101696" s="20"/>
    </row>
    <row r="101697" spans="20:21" x14ac:dyDescent="0.25">
      <c r="T101697" s="20"/>
      <c r="U101697" s="20"/>
    </row>
    <row r="101698" spans="20:21" x14ac:dyDescent="0.25">
      <c r="T101698" s="20"/>
      <c r="U101698" s="20"/>
    </row>
    <row r="101699" spans="20:21" x14ac:dyDescent="0.25">
      <c r="T101699" s="20"/>
      <c r="U101699" s="20"/>
    </row>
    <row r="101700" spans="20:21" x14ac:dyDescent="0.25">
      <c r="T101700" s="20"/>
      <c r="U101700" s="20"/>
    </row>
    <row r="101701" spans="20:21" x14ac:dyDescent="0.25">
      <c r="T101701" s="20"/>
      <c r="U101701" s="20"/>
    </row>
    <row r="101702" spans="20:21" x14ac:dyDescent="0.25">
      <c r="T101702" s="20"/>
      <c r="U101702" s="20"/>
    </row>
    <row r="101703" spans="20:21" x14ac:dyDescent="0.25">
      <c r="T101703" s="20"/>
      <c r="U101703" s="20"/>
    </row>
    <row r="101704" spans="20:21" x14ac:dyDescent="0.25">
      <c r="T101704" s="20"/>
      <c r="U101704" s="20"/>
    </row>
    <row r="101705" spans="20:21" x14ac:dyDescent="0.25">
      <c r="T101705" s="20"/>
      <c r="U101705" s="20"/>
    </row>
    <row r="101706" spans="20:21" x14ac:dyDescent="0.25">
      <c r="T101706" s="20"/>
      <c r="U101706" s="20"/>
    </row>
    <row r="101707" spans="20:21" x14ac:dyDescent="0.25">
      <c r="T101707" s="20"/>
      <c r="U101707" s="20"/>
    </row>
    <row r="101708" spans="20:21" x14ac:dyDescent="0.25">
      <c r="T101708" s="20"/>
      <c r="U101708" s="20"/>
    </row>
    <row r="101709" spans="20:21" x14ac:dyDescent="0.25">
      <c r="T101709" s="20"/>
      <c r="U101709" s="20"/>
    </row>
    <row r="101710" spans="20:21" x14ac:dyDescent="0.25">
      <c r="T101710" s="20"/>
      <c r="U101710" s="20"/>
    </row>
    <row r="101711" spans="20:21" x14ac:dyDescent="0.25">
      <c r="T101711" s="20"/>
      <c r="U101711" s="20"/>
    </row>
    <row r="101712" spans="20:21" x14ac:dyDescent="0.25">
      <c r="T101712" s="20"/>
      <c r="U101712" s="20"/>
    </row>
    <row r="101713" spans="20:21" x14ac:dyDescent="0.25">
      <c r="T101713" s="20"/>
      <c r="U101713" s="20"/>
    </row>
    <row r="101714" spans="20:21" x14ac:dyDescent="0.25">
      <c r="T101714" s="20"/>
      <c r="U101714" s="20"/>
    </row>
    <row r="101715" spans="20:21" x14ac:dyDescent="0.25">
      <c r="T101715" s="20"/>
      <c r="U101715" s="20"/>
    </row>
    <row r="101716" spans="20:21" x14ac:dyDescent="0.25">
      <c r="T101716" s="20"/>
      <c r="U101716" s="20"/>
    </row>
    <row r="101717" spans="20:21" x14ac:dyDescent="0.25">
      <c r="T101717" s="20"/>
      <c r="U101717" s="20"/>
    </row>
    <row r="101718" spans="20:21" x14ac:dyDescent="0.25">
      <c r="T101718" s="20"/>
      <c r="U101718" s="20"/>
    </row>
    <row r="101719" spans="20:21" x14ac:dyDescent="0.25">
      <c r="T101719" s="20"/>
      <c r="U101719" s="20"/>
    </row>
    <row r="101720" spans="20:21" x14ac:dyDescent="0.25">
      <c r="T101720" s="20"/>
      <c r="U101720" s="20"/>
    </row>
    <row r="101721" spans="20:21" x14ac:dyDescent="0.25">
      <c r="T101721" s="20"/>
      <c r="U101721" s="20"/>
    </row>
    <row r="101722" spans="20:21" x14ac:dyDescent="0.25">
      <c r="T101722" s="20"/>
      <c r="U101722" s="20"/>
    </row>
    <row r="101723" spans="20:21" x14ac:dyDescent="0.25">
      <c r="T101723" s="20"/>
      <c r="U101723" s="20"/>
    </row>
    <row r="101724" spans="20:21" x14ac:dyDescent="0.25">
      <c r="T101724" s="20"/>
      <c r="U101724" s="20"/>
    </row>
    <row r="101725" spans="20:21" x14ac:dyDescent="0.25">
      <c r="T101725" s="20"/>
      <c r="U101725" s="20"/>
    </row>
    <row r="101726" spans="20:21" x14ac:dyDescent="0.25">
      <c r="T101726" s="20"/>
      <c r="U101726" s="20"/>
    </row>
    <row r="101727" spans="20:21" x14ac:dyDescent="0.25">
      <c r="T101727" s="20"/>
      <c r="U101727" s="20"/>
    </row>
    <row r="101728" spans="20:21" x14ac:dyDescent="0.25">
      <c r="T101728" s="20"/>
      <c r="U101728" s="20"/>
    </row>
    <row r="101729" spans="20:21" x14ac:dyDescent="0.25">
      <c r="T101729" s="20"/>
      <c r="U101729" s="20"/>
    </row>
    <row r="101730" spans="20:21" x14ac:dyDescent="0.25">
      <c r="T101730" s="20"/>
      <c r="U101730" s="20"/>
    </row>
    <row r="101731" spans="20:21" x14ac:dyDescent="0.25">
      <c r="T101731" s="20"/>
      <c r="U101731" s="20"/>
    </row>
    <row r="101732" spans="20:21" x14ac:dyDescent="0.25">
      <c r="T101732" s="20"/>
      <c r="U101732" s="20"/>
    </row>
    <row r="101733" spans="20:21" x14ac:dyDescent="0.25">
      <c r="T101733" s="20"/>
      <c r="U101733" s="20"/>
    </row>
    <row r="101734" spans="20:21" x14ac:dyDescent="0.25">
      <c r="T101734" s="20"/>
      <c r="U101734" s="20"/>
    </row>
    <row r="101735" spans="20:21" x14ac:dyDescent="0.25">
      <c r="T101735" s="20"/>
      <c r="U101735" s="20"/>
    </row>
    <row r="101736" spans="20:21" x14ac:dyDescent="0.25">
      <c r="T101736" s="20"/>
      <c r="U101736" s="20"/>
    </row>
    <row r="101737" spans="20:21" x14ac:dyDescent="0.25">
      <c r="T101737" s="20"/>
      <c r="U101737" s="20"/>
    </row>
    <row r="101738" spans="20:21" x14ac:dyDescent="0.25">
      <c r="T101738" s="20"/>
      <c r="U101738" s="20"/>
    </row>
    <row r="101739" spans="20:21" x14ac:dyDescent="0.25">
      <c r="T101739" s="20"/>
      <c r="U101739" s="20"/>
    </row>
    <row r="101740" spans="20:21" x14ac:dyDescent="0.25">
      <c r="T101740" s="20"/>
      <c r="U101740" s="20"/>
    </row>
    <row r="101741" spans="20:21" x14ac:dyDescent="0.25">
      <c r="T101741" s="20"/>
      <c r="U101741" s="20"/>
    </row>
    <row r="101742" spans="20:21" x14ac:dyDescent="0.25">
      <c r="T101742" s="20"/>
      <c r="U101742" s="20"/>
    </row>
    <row r="101743" spans="20:21" x14ac:dyDescent="0.25">
      <c r="T101743" s="20"/>
      <c r="U101743" s="20"/>
    </row>
    <row r="101744" spans="20:21" x14ac:dyDescent="0.25">
      <c r="T101744" s="20"/>
      <c r="U101744" s="20"/>
    </row>
    <row r="101745" spans="20:21" x14ac:dyDescent="0.25">
      <c r="T101745" s="20"/>
      <c r="U101745" s="20"/>
    </row>
    <row r="101746" spans="20:21" x14ac:dyDescent="0.25">
      <c r="T101746" s="20"/>
      <c r="U101746" s="20"/>
    </row>
    <row r="101747" spans="20:21" x14ac:dyDescent="0.25">
      <c r="T101747" s="20"/>
      <c r="U101747" s="20"/>
    </row>
    <row r="101748" spans="20:21" x14ac:dyDescent="0.25">
      <c r="T101748" s="20"/>
      <c r="U101748" s="20"/>
    </row>
    <row r="101749" spans="20:21" x14ac:dyDescent="0.25">
      <c r="T101749" s="20"/>
      <c r="U101749" s="20"/>
    </row>
    <row r="101750" spans="20:21" x14ac:dyDescent="0.25">
      <c r="T101750" s="20"/>
      <c r="U101750" s="20"/>
    </row>
    <row r="101751" spans="20:21" x14ac:dyDescent="0.25">
      <c r="T101751" s="20"/>
      <c r="U101751" s="20"/>
    </row>
    <row r="101752" spans="20:21" x14ac:dyDescent="0.25">
      <c r="T101752" s="20"/>
      <c r="U101752" s="20"/>
    </row>
    <row r="101753" spans="20:21" x14ac:dyDescent="0.25">
      <c r="T101753" s="20"/>
      <c r="U101753" s="20"/>
    </row>
    <row r="101754" spans="20:21" x14ac:dyDescent="0.25">
      <c r="T101754" s="20"/>
      <c r="U101754" s="20"/>
    </row>
    <row r="101755" spans="20:21" x14ac:dyDescent="0.25">
      <c r="T101755" s="20"/>
      <c r="U101755" s="20"/>
    </row>
    <row r="101756" spans="20:21" x14ac:dyDescent="0.25">
      <c r="T101756" s="20"/>
      <c r="U101756" s="20"/>
    </row>
    <row r="101757" spans="20:21" x14ac:dyDescent="0.25">
      <c r="T101757" s="20"/>
      <c r="U101757" s="20"/>
    </row>
    <row r="101758" spans="20:21" x14ac:dyDescent="0.25">
      <c r="T101758" s="20"/>
      <c r="U101758" s="20"/>
    </row>
    <row r="101759" spans="20:21" x14ac:dyDescent="0.25">
      <c r="T101759" s="20"/>
      <c r="U101759" s="20"/>
    </row>
    <row r="101760" spans="20:21" x14ac:dyDescent="0.25">
      <c r="T101760" s="20"/>
      <c r="U101760" s="20"/>
    </row>
    <row r="101761" spans="20:21" x14ac:dyDescent="0.25">
      <c r="T101761" s="20"/>
      <c r="U101761" s="20"/>
    </row>
    <row r="101762" spans="20:21" x14ac:dyDescent="0.25">
      <c r="T101762" s="20"/>
      <c r="U101762" s="20"/>
    </row>
    <row r="101763" spans="20:21" x14ac:dyDescent="0.25">
      <c r="T101763" s="20"/>
      <c r="U101763" s="20"/>
    </row>
    <row r="101764" spans="20:21" x14ac:dyDescent="0.25">
      <c r="T101764" s="20"/>
      <c r="U101764" s="20"/>
    </row>
    <row r="101765" spans="20:21" x14ac:dyDescent="0.25">
      <c r="T101765" s="20"/>
      <c r="U101765" s="20"/>
    </row>
    <row r="101766" spans="20:21" x14ac:dyDescent="0.25">
      <c r="T101766" s="20"/>
      <c r="U101766" s="20"/>
    </row>
    <row r="101767" spans="20:21" x14ac:dyDescent="0.25">
      <c r="T101767" s="20"/>
      <c r="U101767" s="20"/>
    </row>
    <row r="101768" spans="20:21" x14ac:dyDescent="0.25">
      <c r="T101768" s="20"/>
      <c r="U101768" s="20"/>
    </row>
    <row r="101769" spans="20:21" x14ac:dyDescent="0.25">
      <c r="T101769" s="20"/>
      <c r="U101769" s="20"/>
    </row>
    <row r="101770" spans="20:21" x14ac:dyDescent="0.25">
      <c r="T101770" s="20"/>
      <c r="U101770" s="20"/>
    </row>
    <row r="101771" spans="20:21" x14ac:dyDescent="0.25">
      <c r="T101771" s="20"/>
      <c r="U101771" s="20"/>
    </row>
    <row r="101772" spans="20:21" x14ac:dyDescent="0.25">
      <c r="T101772" s="20"/>
      <c r="U101772" s="20"/>
    </row>
    <row r="101773" spans="20:21" x14ac:dyDescent="0.25">
      <c r="T101773" s="20"/>
      <c r="U101773" s="20"/>
    </row>
    <row r="101774" spans="20:21" x14ac:dyDescent="0.25">
      <c r="T101774" s="20"/>
      <c r="U101774" s="20"/>
    </row>
    <row r="101775" spans="20:21" x14ac:dyDescent="0.25">
      <c r="T101775" s="20"/>
      <c r="U101775" s="20"/>
    </row>
    <row r="101776" spans="20:21" x14ac:dyDescent="0.25">
      <c r="T101776" s="20"/>
      <c r="U101776" s="20"/>
    </row>
    <row r="101777" spans="20:21" x14ac:dyDescent="0.25">
      <c r="T101777" s="20"/>
      <c r="U101777" s="20"/>
    </row>
    <row r="101778" spans="20:21" x14ac:dyDescent="0.25">
      <c r="T101778" s="20"/>
      <c r="U101778" s="20"/>
    </row>
    <row r="101779" spans="20:21" x14ac:dyDescent="0.25">
      <c r="T101779" s="20"/>
      <c r="U101779" s="20"/>
    </row>
    <row r="101780" spans="20:21" x14ac:dyDescent="0.25">
      <c r="T101780" s="20"/>
      <c r="U101780" s="20"/>
    </row>
    <row r="101781" spans="20:21" x14ac:dyDescent="0.25">
      <c r="T101781" s="20"/>
      <c r="U101781" s="20"/>
    </row>
    <row r="101782" spans="20:21" x14ac:dyDescent="0.25">
      <c r="T101782" s="20"/>
      <c r="U101782" s="20"/>
    </row>
    <row r="101783" spans="20:21" x14ac:dyDescent="0.25">
      <c r="T101783" s="20"/>
      <c r="U101783" s="20"/>
    </row>
    <row r="101784" spans="20:21" x14ac:dyDescent="0.25">
      <c r="T101784" s="20"/>
      <c r="U101784" s="20"/>
    </row>
    <row r="101785" spans="20:21" x14ac:dyDescent="0.25">
      <c r="T101785" s="20"/>
      <c r="U101785" s="20"/>
    </row>
    <row r="101786" spans="20:21" x14ac:dyDescent="0.25">
      <c r="T101786" s="20"/>
      <c r="U101786" s="20"/>
    </row>
    <row r="101787" spans="20:21" x14ac:dyDescent="0.25">
      <c r="T101787" s="20"/>
      <c r="U101787" s="20"/>
    </row>
    <row r="101788" spans="20:21" x14ac:dyDescent="0.25">
      <c r="T101788" s="20"/>
      <c r="U101788" s="20"/>
    </row>
    <row r="101789" spans="20:21" x14ac:dyDescent="0.25">
      <c r="T101789" s="20"/>
      <c r="U101789" s="20"/>
    </row>
    <row r="101790" spans="20:21" x14ac:dyDescent="0.25">
      <c r="T101790" s="20"/>
      <c r="U101790" s="20"/>
    </row>
    <row r="101791" spans="20:21" x14ac:dyDescent="0.25">
      <c r="T101791" s="20"/>
      <c r="U101791" s="20"/>
    </row>
    <row r="101792" spans="20:21" x14ac:dyDescent="0.25">
      <c r="T101792" s="20"/>
      <c r="U101792" s="20"/>
    </row>
    <row r="101793" spans="20:21" x14ac:dyDescent="0.25">
      <c r="T101793" s="20"/>
      <c r="U101793" s="20"/>
    </row>
    <row r="101794" spans="20:21" x14ac:dyDescent="0.25">
      <c r="T101794" s="20"/>
      <c r="U101794" s="20"/>
    </row>
    <row r="101795" spans="20:21" x14ac:dyDescent="0.25">
      <c r="T101795" s="20"/>
      <c r="U101795" s="20"/>
    </row>
    <row r="101796" spans="20:21" x14ac:dyDescent="0.25">
      <c r="T101796" s="20"/>
      <c r="U101796" s="20"/>
    </row>
    <row r="101797" spans="20:21" x14ac:dyDescent="0.25">
      <c r="T101797" s="20"/>
      <c r="U101797" s="20"/>
    </row>
    <row r="101798" spans="20:21" x14ac:dyDescent="0.25">
      <c r="T101798" s="20"/>
      <c r="U101798" s="20"/>
    </row>
    <row r="101799" spans="20:21" x14ac:dyDescent="0.25">
      <c r="T101799" s="20"/>
      <c r="U101799" s="20"/>
    </row>
    <row r="101800" spans="20:21" x14ac:dyDescent="0.25">
      <c r="T101800" s="20"/>
      <c r="U101800" s="20"/>
    </row>
    <row r="101801" spans="20:21" x14ac:dyDescent="0.25">
      <c r="T101801" s="20"/>
      <c r="U101801" s="20"/>
    </row>
    <row r="101802" spans="20:21" x14ac:dyDescent="0.25">
      <c r="T101802" s="20"/>
      <c r="U101802" s="20"/>
    </row>
    <row r="101803" spans="20:21" x14ac:dyDescent="0.25">
      <c r="T101803" s="20"/>
      <c r="U101803" s="20"/>
    </row>
    <row r="101804" spans="20:21" x14ac:dyDescent="0.25">
      <c r="T101804" s="20"/>
      <c r="U101804" s="20"/>
    </row>
    <row r="101805" spans="20:21" x14ac:dyDescent="0.25">
      <c r="T101805" s="20"/>
      <c r="U101805" s="20"/>
    </row>
    <row r="101806" spans="20:21" x14ac:dyDescent="0.25">
      <c r="T101806" s="20"/>
      <c r="U101806" s="20"/>
    </row>
    <row r="101807" spans="20:21" x14ac:dyDescent="0.25">
      <c r="T101807" s="20"/>
      <c r="U101807" s="20"/>
    </row>
    <row r="101808" spans="20:21" x14ac:dyDescent="0.25">
      <c r="T101808" s="20"/>
      <c r="U101808" s="20"/>
    </row>
    <row r="101809" spans="20:21" x14ac:dyDescent="0.25">
      <c r="T101809" s="20"/>
      <c r="U101809" s="20"/>
    </row>
    <row r="101810" spans="20:21" x14ac:dyDescent="0.25">
      <c r="T101810" s="20"/>
      <c r="U101810" s="20"/>
    </row>
    <row r="101811" spans="20:21" x14ac:dyDescent="0.25">
      <c r="T101811" s="20"/>
      <c r="U101811" s="20"/>
    </row>
    <row r="101812" spans="20:21" x14ac:dyDescent="0.25">
      <c r="T101812" s="20"/>
      <c r="U101812" s="20"/>
    </row>
    <row r="101813" spans="20:21" x14ac:dyDescent="0.25">
      <c r="T101813" s="20"/>
      <c r="U101813" s="20"/>
    </row>
    <row r="101814" spans="20:21" x14ac:dyDescent="0.25">
      <c r="T101814" s="20"/>
      <c r="U101814" s="20"/>
    </row>
    <row r="101815" spans="20:21" x14ac:dyDescent="0.25">
      <c r="T101815" s="20"/>
      <c r="U101815" s="20"/>
    </row>
    <row r="101816" spans="20:21" x14ac:dyDescent="0.25">
      <c r="T101816" s="20"/>
      <c r="U101816" s="20"/>
    </row>
    <row r="101817" spans="20:21" x14ac:dyDescent="0.25">
      <c r="T101817" s="20"/>
      <c r="U101817" s="20"/>
    </row>
    <row r="101818" spans="20:21" x14ac:dyDescent="0.25">
      <c r="T101818" s="20"/>
      <c r="U101818" s="20"/>
    </row>
    <row r="101819" spans="20:21" x14ac:dyDescent="0.25">
      <c r="T101819" s="20"/>
      <c r="U101819" s="20"/>
    </row>
    <row r="101820" spans="20:21" x14ac:dyDescent="0.25">
      <c r="T101820" s="20"/>
      <c r="U101820" s="20"/>
    </row>
    <row r="101821" spans="20:21" x14ac:dyDescent="0.25">
      <c r="T101821" s="20"/>
      <c r="U101821" s="20"/>
    </row>
    <row r="101822" spans="20:21" x14ac:dyDescent="0.25">
      <c r="T101822" s="20"/>
      <c r="U101822" s="20"/>
    </row>
    <row r="101823" spans="20:21" x14ac:dyDescent="0.25">
      <c r="T101823" s="20"/>
      <c r="U101823" s="20"/>
    </row>
    <row r="101824" spans="20:21" x14ac:dyDescent="0.25">
      <c r="T101824" s="20"/>
      <c r="U101824" s="20"/>
    </row>
    <row r="101825" spans="20:21" x14ac:dyDescent="0.25">
      <c r="T101825" s="20"/>
      <c r="U101825" s="20"/>
    </row>
    <row r="101826" spans="20:21" x14ac:dyDescent="0.25">
      <c r="T101826" s="20"/>
      <c r="U101826" s="20"/>
    </row>
    <row r="101827" spans="20:21" x14ac:dyDescent="0.25">
      <c r="T101827" s="20"/>
      <c r="U101827" s="20"/>
    </row>
    <row r="101828" spans="20:21" x14ac:dyDescent="0.25">
      <c r="T101828" s="20"/>
      <c r="U101828" s="20"/>
    </row>
    <row r="101829" spans="20:21" x14ac:dyDescent="0.25">
      <c r="T101829" s="20"/>
      <c r="U101829" s="20"/>
    </row>
    <row r="101830" spans="20:21" x14ac:dyDescent="0.25">
      <c r="T101830" s="20"/>
      <c r="U101830" s="20"/>
    </row>
    <row r="101831" spans="20:21" x14ac:dyDescent="0.25">
      <c r="T101831" s="20"/>
      <c r="U101831" s="20"/>
    </row>
    <row r="101832" spans="20:21" x14ac:dyDescent="0.25">
      <c r="T101832" s="20"/>
      <c r="U101832" s="20"/>
    </row>
    <row r="101833" spans="20:21" x14ac:dyDescent="0.25">
      <c r="T101833" s="20"/>
      <c r="U101833" s="20"/>
    </row>
    <row r="101834" spans="20:21" x14ac:dyDescent="0.25">
      <c r="T101834" s="20"/>
      <c r="U101834" s="20"/>
    </row>
    <row r="101835" spans="20:21" x14ac:dyDescent="0.25">
      <c r="T101835" s="20"/>
      <c r="U101835" s="20"/>
    </row>
    <row r="101836" spans="20:21" x14ac:dyDescent="0.25">
      <c r="T101836" s="20"/>
      <c r="U101836" s="20"/>
    </row>
    <row r="101837" spans="20:21" x14ac:dyDescent="0.25">
      <c r="T101837" s="20"/>
      <c r="U101837" s="20"/>
    </row>
    <row r="101838" spans="20:21" x14ac:dyDescent="0.25">
      <c r="T101838" s="20"/>
      <c r="U101838" s="20"/>
    </row>
    <row r="101839" spans="20:21" x14ac:dyDescent="0.25">
      <c r="T101839" s="20"/>
      <c r="U101839" s="20"/>
    </row>
    <row r="101840" spans="20:21" x14ac:dyDescent="0.25">
      <c r="T101840" s="20"/>
      <c r="U101840" s="20"/>
    </row>
    <row r="101841" spans="20:21" x14ac:dyDescent="0.25">
      <c r="T101841" s="20"/>
      <c r="U101841" s="20"/>
    </row>
    <row r="101842" spans="20:21" x14ac:dyDescent="0.25">
      <c r="T101842" s="20"/>
      <c r="U101842" s="20"/>
    </row>
    <row r="101843" spans="20:21" x14ac:dyDescent="0.25">
      <c r="T101843" s="20"/>
      <c r="U101843" s="20"/>
    </row>
    <row r="101844" spans="20:21" x14ac:dyDescent="0.25">
      <c r="T101844" s="20"/>
      <c r="U101844" s="20"/>
    </row>
    <row r="101845" spans="20:21" x14ac:dyDescent="0.25">
      <c r="T101845" s="20"/>
      <c r="U101845" s="20"/>
    </row>
    <row r="101846" spans="20:21" x14ac:dyDescent="0.25">
      <c r="T101846" s="20"/>
      <c r="U101846" s="20"/>
    </row>
    <row r="101847" spans="20:21" x14ac:dyDescent="0.25">
      <c r="T101847" s="20"/>
      <c r="U101847" s="20"/>
    </row>
    <row r="101848" spans="20:21" x14ac:dyDescent="0.25">
      <c r="T101848" s="20"/>
      <c r="U101848" s="20"/>
    </row>
    <row r="101849" spans="20:21" x14ac:dyDescent="0.25">
      <c r="T101849" s="20"/>
      <c r="U101849" s="20"/>
    </row>
    <row r="101850" spans="20:21" x14ac:dyDescent="0.25">
      <c r="T101850" s="20"/>
      <c r="U101850" s="20"/>
    </row>
    <row r="101851" spans="20:21" x14ac:dyDescent="0.25">
      <c r="T101851" s="20"/>
      <c r="U101851" s="20"/>
    </row>
    <row r="101852" spans="20:21" x14ac:dyDescent="0.25">
      <c r="T101852" s="20"/>
      <c r="U101852" s="20"/>
    </row>
    <row r="101853" spans="20:21" x14ac:dyDescent="0.25">
      <c r="T101853" s="20"/>
      <c r="U101853" s="20"/>
    </row>
    <row r="101854" spans="20:21" x14ac:dyDescent="0.25">
      <c r="T101854" s="20"/>
      <c r="U101854" s="20"/>
    </row>
    <row r="101855" spans="20:21" x14ac:dyDescent="0.25">
      <c r="T101855" s="20"/>
      <c r="U101855" s="20"/>
    </row>
    <row r="101856" spans="20:21" x14ac:dyDescent="0.25">
      <c r="T101856" s="20"/>
      <c r="U101856" s="20"/>
    </row>
    <row r="101857" spans="20:21" x14ac:dyDescent="0.25">
      <c r="T101857" s="20"/>
      <c r="U101857" s="20"/>
    </row>
    <row r="101858" spans="20:21" x14ac:dyDescent="0.25">
      <c r="T101858" s="20"/>
      <c r="U101858" s="20"/>
    </row>
    <row r="101859" spans="20:21" x14ac:dyDescent="0.25">
      <c r="T101859" s="20"/>
      <c r="U101859" s="20"/>
    </row>
    <row r="101860" spans="20:21" x14ac:dyDescent="0.25">
      <c r="T101860" s="20"/>
      <c r="U101860" s="20"/>
    </row>
    <row r="101861" spans="20:21" x14ac:dyDescent="0.25">
      <c r="T101861" s="20"/>
      <c r="U101861" s="20"/>
    </row>
    <row r="101862" spans="20:21" x14ac:dyDescent="0.25">
      <c r="T101862" s="20"/>
      <c r="U101862" s="20"/>
    </row>
    <row r="101863" spans="20:21" x14ac:dyDescent="0.25">
      <c r="T101863" s="20"/>
      <c r="U101863" s="20"/>
    </row>
    <row r="101864" spans="20:21" x14ac:dyDescent="0.25">
      <c r="T101864" s="20"/>
      <c r="U101864" s="20"/>
    </row>
    <row r="101865" spans="20:21" x14ac:dyDescent="0.25">
      <c r="T101865" s="20"/>
      <c r="U101865" s="20"/>
    </row>
    <row r="101866" spans="20:21" x14ac:dyDescent="0.25">
      <c r="T101866" s="20"/>
      <c r="U101866" s="20"/>
    </row>
    <row r="101867" spans="20:21" x14ac:dyDescent="0.25">
      <c r="T101867" s="20"/>
      <c r="U101867" s="20"/>
    </row>
    <row r="101868" spans="20:21" x14ac:dyDescent="0.25">
      <c r="T101868" s="20"/>
      <c r="U101868" s="20"/>
    </row>
    <row r="101869" spans="20:21" x14ac:dyDescent="0.25">
      <c r="T101869" s="20"/>
      <c r="U101869" s="20"/>
    </row>
    <row r="101870" spans="20:21" x14ac:dyDescent="0.25">
      <c r="T101870" s="20"/>
      <c r="U101870" s="20"/>
    </row>
    <row r="101871" spans="20:21" x14ac:dyDescent="0.25">
      <c r="T101871" s="20"/>
      <c r="U101871" s="20"/>
    </row>
    <row r="101872" spans="20:21" x14ac:dyDescent="0.25">
      <c r="T101872" s="20"/>
      <c r="U101872" s="20"/>
    </row>
    <row r="101873" spans="20:21" x14ac:dyDescent="0.25">
      <c r="T101873" s="20"/>
      <c r="U101873" s="20"/>
    </row>
    <row r="101874" spans="20:21" x14ac:dyDescent="0.25">
      <c r="T101874" s="20"/>
      <c r="U101874" s="20"/>
    </row>
    <row r="101875" spans="20:21" x14ac:dyDescent="0.25">
      <c r="T101875" s="20"/>
      <c r="U101875" s="20"/>
    </row>
    <row r="101876" spans="20:21" x14ac:dyDescent="0.25">
      <c r="T101876" s="20"/>
      <c r="U101876" s="20"/>
    </row>
    <row r="101877" spans="20:21" x14ac:dyDescent="0.25">
      <c r="T101877" s="20"/>
      <c r="U101877" s="20"/>
    </row>
    <row r="101878" spans="20:21" x14ac:dyDescent="0.25">
      <c r="T101878" s="20"/>
      <c r="U101878" s="20"/>
    </row>
    <row r="101879" spans="20:21" x14ac:dyDescent="0.25">
      <c r="T101879" s="20"/>
      <c r="U101879" s="20"/>
    </row>
    <row r="101880" spans="20:21" x14ac:dyDescent="0.25">
      <c r="T101880" s="20"/>
      <c r="U101880" s="20"/>
    </row>
    <row r="101881" spans="20:21" x14ac:dyDescent="0.25">
      <c r="T101881" s="20"/>
      <c r="U101881" s="20"/>
    </row>
    <row r="101882" spans="20:21" x14ac:dyDescent="0.25">
      <c r="T101882" s="20"/>
      <c r="U101882" s="20"/>
    </row>
    <row r="101883" spans="20:21" x14ac:dyDescent="0.25">
      <c r="T101883" s="20"/>
      <c r="U101883" s="20"/>
    </row>
    <row r="101884" spans="20:21" x14ac:dyDescent="0.25">
      <c r="T101884" s="20"/>
      <c r="U101884" s="20"/>
    </row>
    <row r="101885" spans="20:21" x14ac:dyDescent="0.25">
      <c r="T101885" s="20"/>
      <c r="U101885" s="20"/>
    </row>
    <row r="101886" spans="20:21" x14ac:dyDescent="0.25">
      <c r="T101886" s="20"/>
      <c r="U101886" s="20"/>
    </row>
    <row r="101887" spans="20:21" x14ac:dyDescent="0.25">
      <c r="T101887" s="20"/>
      <c r="U101887" s="20"/>
    </row>
    <row r="101888" spans="20:21" x14ac:dyDescent="0.25">
      <c r="T101888" s="20"/>
      <c r="U101888" s="20"/>
    </row>
    <row r="101889" spans="20:21" x14ac:dyDescent="0.25">
      <c r="T101889" s="20"/>
      <c r="U101889" s="20"/>
    </row>
    <row r="101890" spans="20:21" x14ac:dyDescent="0.25">
      <c r="T101890" s="20"/>
      <c r="U101890" s="20"/>
    </row>
    <row r="101891" spans="20:21" x14ac:dyDescent="0.25">
      <c r="T101891" s="20"/>
      <c r="U101891" s="20"/>
    </row>
    <row r="101892" spans="20:21" x14ac:dyDescent="0.25">
      <c r="T101892" s="20"/>
      <c r="U101892" s="20"/>
    </row>
    <row r="101893" spans="20:21" x14ac:dyDescent="0.25">
      <c r="T101893" s="20"/>
      <c r="U101893" s="20"/>
    </row>
    <row r="101894" spans="20:21" x14ac:dyDescent="0.25">
      <c r="T101894" s="20"/>
      <c r="U101894" s="20"/>
    </row>
    <row r="101895" spans="20:21" x14ac:dyDescent="0.25">
      <c r="T101895" s="20"/>
      <c r="U101895" s="20"/>
    </row>
    <row r="101896" spans="20:21" x14ac:dyDescent="0.25">
      <c r="T101896" s="20"/>
      <c r="U101896" s="20"/>
    </row>
    <row r="101897" spans="20:21" x14ac:dyDescent="0.25">
      <c r="T101897" s="20"/>
      <c r="U101897" s="20"/>
    </row>
    <row r="101898" spans="20:21" x14ac:dyDescent="0.25">
      <c r="T101898" s="20"/>
      <c r="U101898" s="20"/>
    </row>
    <row r="101899" spans="20:21" x14ac:dyDescent="0.25">
      <c r="T101899" s="20"/>
      <c r="U101899" s="20"/>
    </row>
    <row r="101900" spans="20:21" x14ac:dyDescent="0.25">
      <c r="T101900" s="20"/>
      <c r="U101900" s="20"/>
    </row>
    <row r="101901" spans="20:21" x14ac:dyDescent="0.25">
      <c r="T101901" s="20"/>
      <c r="U101901" s="20"/>
    </row>
    <row r="101902" spans="20:21" x14ac:dyDescent="0.25">
      <c r="T101902" s="20"/>
      <c r="U101902" s="20"/>
    </row>
    <row r="101903" spans="20:21" x14ac:dyDescent="0.25">
      <c r="T101903" s="20"/>
      <c r="U101903" s="20"/>
    </row>
    <row r="101904" spans="20:21" x14ac:dyDescent="0.25">
      <c r="T101904" s="20"/>
      <c r="U101904" s="20"/>
    </row>
    <row r="101905" spans="20:21" x14ac:dyDescent="0.25">
      <c r="T101905" s="20"/>
      <c r="U101905" s="20"/>
    </row>
    <row r="101906" spans="20:21" x14ac:dyDescent="0.25">
      <c r="T101906" s="20"/>
      <c r="U101906" s="20"/>
    </row>
    <row r="101907" spans="20:21" x14ac:dyDescent="0.25">
      <c r="T101907" s="20"/>
      <c r="U101907" s="20"/>
    </row>
    <row r="101908" spans="20:21" x14ac:dyDescent="0.25">
      <c r="T101908" s="20"/>
      <c r="U101908" s="20"/>
    </row>
    <row r="101909" spans="20:21" x14ac:dyDescent="0.25">
      <c r="T101909" s="20"/>
      <c r="U101909" s="20"/>
    </row>
    <row r="101910" spans="20:21" x14ac:dyDescent="0.25">
      <c r="T101910" s="20"/>
      <c r="U101910" s="20"/>
    </row>
    <row r="101911" spans="20:21" x14ac:dyDescent="0.25">
      <c r="T101911" s="20"/>
      <c r="U101911" s="20"/>
    </row>
    <row r="101912" spans="20:21" x14ac:dyDescent="0.25">
      <c r="T101912" s="20"/>
      <c r="U101912" s="20"/>
    </row>
    <row r="101913" spans="20:21" x14ac:dyDescent="0.25">
      <c r="T101913" s="20"/>
      <c r="U101913" s="20"/>
    </row>
    <row r="101914" spans="20:21" x14ac:dyDescent="0.25">
      <c r="T101914" s="20"/>
      <c r="U101914" s="20"/>
    </row>
    <row r="101915" spans="20:21" x14ac:dyDescent="0.25">
      <c r="T101915" s="20"/>
      <c r="U101915" s="20"/>
    </row>
    <row r="101916" spans="20:21" x14ac:dyDescent="0.25">
      <c r="T101916" s="20"/>
      <c r="U101916" s="20"/>
    </row>
    <row r="101917" spans="20:21" x14ac:dyDescent="0.25">
      <c r="T101917" s="20"/>
      <c r="U101917" s="20"/>
    </row>
    <row r="101918" spans="20:21" x14ac:dyDescent="0.25">
      <c r="T101918" s="20"/>
      <c r="U101918" s="20"/>
    </row>
    <row r="101919" spans="20:21" x14ac:dyDescent="0.25">
      <c r="T101919" s="20"/>
      <c r="U101919" s="20"/>
    </row>
    <row r="101920" spans="20:21" x14ac:dyDescent="0.25">
      <c r="T101920" s="20"/>
      <c r="U101920" s="20"/>
    </row>
    <row r="101921" spans="20:21" x14ac:dyDescent="0.25">
      <c r="T101921" s="20"/>
      <c r="U101921" s="20"/>
    </row>
    <row r="101922" spans="20:21" x14ac:dyDescent="0.25">
      <c r="T101922" s="20"/>
      <c r="U101922" s="20"/>
    </row>
    <row r="101923" spans="20:21" x14ac:dyDescent="0.25">
      <c r="T101923" s="20"/>
      <c r="U101923" s="20"/>
    </row>
    <row r="101924" spans="20:21" x14ac:dyDescent="0.25">
      <c r="T101924" s="20"/>
      <c r="U101924" s="20"/>
    </row>
    <row r="101925" spans="20:21" x14ac:dyDescent="0.25">
      <c r="T101925" s="20"/>
      <c r="U101925" s="20"/>
    </row>
    <row r="101926" spans="20:21" x14ac:dyDescent="0.25">
      <c r="T101926" s="20"/>
      <c r="U101926" s="20"/>
    </row>
    <row r="101927" spans="20:21" x14ac:dyDescent="0.25">
      <c r="T101927" s="20"/>
      <c r="U101927" s="20"/>
    </row>
    <row r="101928" spans="20:21" x14ac:dyDescent="0.25">
      <c r="T101928" s="20"/>
      <c r="U101928" s="20"/>
    </row>
    <row r="101929" spans="20:21" x14ac:dyDescent="0.25">
      <c r="T101929" s="20"/>
      <c r="U101929" s="20"/>
    </row>
    <row r="101930" spans="20:21" x14ac:dyDescent="0.25">
      <c r="T101930" s="20"/>
      <c r="U101930" s="20"/>
    </row>
    <row r="101931" spans="20:21" x14ac:dyDescent="0.25">
      <c r="T101931" s="20"/>
      <c r="U101931" s="20"/>
    </row>
    <row r="101932" spans="20:21" x14ac:dyDescent="0.25">
      <c r="T101932" s="20"/>
      <c r="U101932" s="20"/>
    </row>
    <row r="101933" spans="20:21" x14ac:dyDescent="0.25">
      <c r="T101933" s="20"/>
      <c r="U101933" s="20"/>
    </row>
    <row r="101934" spans="20:21" x14ac:dyDescent="0.25">
      <c r="T101934" s="20"/>
      <c r="U101934" s="20"/>
    </row>
    <row r="101935" spans="20:21" x14ac:dyDescent="0.25">
      <c r="T101935" s="20"/>
      <c r="U101935" s="20"/>
    </row>
    <row r="101936" spans="20:21" x14ac:dyDescent="0.25">
      <c r="T101936" s="20"/>
      <c r="U101936" s="20"/>
    </row>
    <row r="101937" spans="20:21" x14ac:dyDescent="0.25">
      <c r="T101937" s="20"/>
      <c r="U101937" s="20"/>
    </row>
    <row r="101938" spans="20:21" x14ac:dyDescent="0.25">
      <c r="T101938" s="20"/>
      <c r="U101938" s="20"/>
    </row>
    <row r="101939" spans="20:21" x14ac:dyDescent="0.25">
      <c r="T101939" s="20"/>
      <c r="U101939" s="20"/>
    </row>
    <row r="101940" spans="20:21" x14ac:dyDescent="0.25">
      <c r="T101940" s="20"/>
      <c r="U101940" s="20"/>
    </row>
    <row r="101941" spans="20:21" x14ac:dyDescent="0.25">
      <c r="T101941" s="20"/>
      <c r="U101941" s="20"/>
    </row>
    <row r="101942" spans="20:21" x14ac:dyDescent="0.25">
      <c r="T101942" s="20"/>
      <c r="U101942" s="20"/>
    </row>
    <row r="101943" spans="20:21" x14ac:dyDescent="0.25">
      <c r="T101943" s="20"/>
      <c r="U101943" s="20"/>
    </row>
    <row r="101944" spans="20:21" x14ac:dyDescent="0.25">
      <c r="T101944" s="20"/>
      <c r="U101944" s="20"/>
    </row>
    <row r="101945" spans="20:21" x14ac:dyDescent="0.25">
      <c r="T101945" s="20"/>
      <c r="U101945" s="20"/>
    </row>
    <row r="101946" spans="20:21" x14ac:dyDescent="0.25">
      <c r="T101946" s="20"/>
      <c r="U101946" s="20"/>
    </row>
    <row r="101947" spans="20:21" x14ac:dyDescent="0.25">
      <c r="T101947" s="20"/>
      <c r="U101947" s="20"/>
    </row>
    <row r="101948" spans="20:21" x14ac:dyDescent="0.25">
      <c r="T101948" s="20"/>
      <c r="U101948" s="20"/>
    </row>
    <row r="101949" spans="20:21" x14ac:dyDescent="0.25">
      <c r="T101949" s="20"/>
      <c r="U101949" s="20"/>
    </row>
    <row r="101950" spans="20:21" x14ac:dyDescent="0.25">
      <c r="T101950" s="20"/>
      <c r="U101950" s="20"/>
    </row>
    <row r="101951" spans="20:21" x14ac:dyDescent="0.25">
      <c r="T101951" s="20"/>
      <c r="U101951" s="20"/>
    </row>
    <row r="101952" spans="20:21" x14ac:dyDescent="0.25">
      <c r="T101952" s="20"/>
      <c r="U101952" s="20"/>
    </row>
    <row r="101953" spans="20:21" x14ac:dyDescent="0.25">
      <c r="T101953" s="20"/>
      <c r="U101953" s="20"/>
    </row>
    <row r="101954" spans="20:21" x14ac:dyDescent="0.25">
      <c r="T101954" s="20"/>
      <c r="U101954" s="20"/>
    </row>
    <row r="101955" spans="20:21" x14ac:dyDescent="0.25">
      <c r="T101955" s="20"/>
      <c r="U101955" s="20"/>
    </row>
    <row r="101956" spans="20:21" x14ac:dyDescent="0.25">
      <c r="T101956" s="20"/>
      <c r="U101956" s="20"/>
    </row>
    <row r="101957" spans="20:21" x14ac:dyDescent="0.25">
      <c r="T101957" s="20"/>
      <c r="U101957" s="20"/>
    </row>
    <row r="101958" spans="20:21" x14ac:dyDescent="0.25">
      <c r="T101958" s="20"/>
      <c r="U101958" s="20"/>
    </row>
    <row r="101959" spans="20:21" x14ac:dyDescent="0.25">
      <c r="T101959" s="20"/>
      <c r="U101959" s="20"/>
    </row>
    <row r="101960" spans="20:21" x14ac:dyDescent="0.25">
      <c r="T101960" s="20"/>
      <c r="U101960" s="20"/>
    </row>
    <row r="101961" spans="20:21" x14ac:dyDescent="0.25">
      <c r="T101961" s="20"/>
      <c r="U101961" s="20"/>
    </row>
    <row r="101962" spans="20:21" x14ac:dyDescent="0.25">
      <c r="T101962" s="20"/>
      <c r="U101962" s="20"/>
    </row>
    <row r="101963" spans="20:21" x14ac:dyDescent="0.25">
      <c r="T101963" s="20"/>
      <c r="U101963" s="20"/>
    </row>
    <row r="101964" spans="20:21" x14ac:dyDescent="0.25">
      <c r="T101964" s="20"/>
      <c r="U101964" s="20"/>
    </row>
    <row r="101965" spans="20:21" x14ac:dyDescent="0.25">
      <c r="T101965" s="20"/>
      <c r="U101965" s="20"/>
    </row>
    <row r="101966" spans="20:21" x14ac:dyDescent="0.25">
      <c r="T101966" s="20"/>
      <c r="U101966" s="20"/>
    </row>
    <row r="101967" spans="20:21" x14ac:dyDescent="0.25">
      <c r="T101967" s="20"/>
      <c r="U101967" s="20"/>
    </row>
    <row r="101968" spans="20:21" x14ac:dyDescent="0.25">
      <c r="T101968" s="20"/>
      <c r="U101968" s="20"/>
    </row>
    <row r="101969" spans="20:21" x14ac:dyDescent="0.25">
      <c r="T101969" s="20"/>
      <c r="U101969" s="20"/>
    </row>
    <row r="101970" spans="20:21" x14ac:dyDescent="0.25">
      <c r="T101970" s="20"/>
      <c r="U101970" s="20"/>
    </row>
    <row r="101971" spans="20:21" x14ac:dyDescent="0.25">
      <c r="T101971" s="20"/>
      <c r="U101971" s="20"/>
    </row>
    <row r="101972" spans="20:21" x14ac:dyDescent="0.25">
      <c r="T101972" s="20"/>
      <c r="U101972" s="20"/>
    </row>
    <row r="101973" spans="20:21" x14ac:dyDescent="0.25">
      <c r="T101973" s="20"/>
      <c r="U101973" s="20"/>
    </row>
    <row r="101974" spans="20:21" x14ac:dyDescent="0.25">
      <c r="T101974" s="20"/>
      <c r="U101974" s="20"/>
    </row>
    <row r="101975" spans="20:21" x14ac:dyDescent="0.25">
      <c r="T101975" s="20"/>
      <c r="U101975" s="20"/>
    </row>
    <row r="101976" spans="20:21" x14ac:dyDescent="0.25">
      <c r="T101976" s="20"/>
      <c r="U101976" s="20"/>
    </row>
    <row r="101977" spans="20:21" x14ac:dyDescent="0.25">
      <c r="T101977" s="20"/>
      <c r="U101977" s="20"/>
    </row>
    <row r="101978" spans="20:21" x14ac:dyDescent="0.25">
      <c r="T101978" s="20"/>
      <c r="U101978" s="20"/>
    </row>
    <row r="101979" spans="20:21" x14ac:dyDescent="0.25">
      <c r="T101979" s="20"/>
      <c r="U101979" s="20"/>
    </row>
    <row r="101980" spans="20:21" x14ac:dyDescent="0.25">
      <c r="T101980" s="20"/>
      <c r="U101980" s="20"/>
    </row>
    <row r="101981" spans="20:21" x14ac:dyDescent="0.25">
      <c r="T101981" s="20"/>
      <c r="U101981" s="20"/>
    </row>
    <row r="101982" spans="20:21" x14ac:dyDescent="0.25">
      <c r="T101982" s="20"/>
      <c r="U101982" s="20"/>
    </row>
    <row r="101983" spans="20:21" x14ac:dyDescent="0.25">
      <c r="T101983" s="20"/>
      <c r="U101983" s="20"/>
    </row>
    <row r="101984" spans="20:21" x14ac:dyDescent="0.25">
      <c r="T101984" s="20"/>
      <c r="U101984" s="20"/>
    </row>
    <row r="101985" spans="20:21" x14ac:dyDescent="0.25">
      <c r="T101985" s="20"/>
      <c r="U101985" s="20"/>
    </row>
    <row r="101986" spans="20:21" x14ac:dyDescent="0.25">
      <c r="T101986" s="20"/>
      <c r="U101986" s="20"/>
    </row>
    <row r="101987" spans="20:21" x14ac:dyDescent="0.25">
      <c r="T101987" s="20"/>
      <c r="U101987" s="20"/>
    </row>
    <row r="101988" spans="20:21" x14ac:dyDescent="0.25">
      <c r="T101988" s="20"/>
      <c r="U101988" s="20"/>
    </row>
    <row r="101989" spans="20:21" x14ac:dyDescent="0.25">
      <c r="T101989" s="20"/>
      <c r="U101989" s="20"/>
    </row>
    <row r="101990" spans="20:21" x14ac:dyDescent="0.25">
      <c r="T101990" s="20"/>
      <c r="U101990" s="20"/>
    </row>
    <row r="101991" spans="20:21" x14ac:dyDescent="0.25">
      <c r="T101991" s="20"/>
      <c r="U101991" s="20"/>
    </row>
    <row r="101992" spans="20:21" x14ac:dyDescent="0.25">
      <c r="T101992" s="20"/>
      <c r="U101992" s="20"/>
    </row>
    <row r="101993" spans="20:21" x14ac:dyDescent="0.25">
      <c r="T101993" s="20"/>
      <c r="U101993" s="20"/>
    </row>
    <row r="101994" spans="20:21" x14ac:dyDescent="0.25">
      <c r="T101994" s="20"/>
      <c r="U101994" s="20"/>
    </row>
    <row r="101995" spans="20:21" x14ac:dyDescent="0.25">
      <c r="T101995" s="20"/>
      <c r="U101995" s="20"/>
    </row>
    <row r="101996" spans="20:21" x14ac:dyDescent="0.25">
      <c r="T101996" s="20"/>
      <c r="U101996" s="20"/>
    </row>
    <row r="101997" spans="20:21" x14ac:dyDescent="0.25">
      <c r="T101997" s="20"/>
      <c r="U101997" s="20"/>
    </row>
    <row r="101998" spans="20:21" x14ac:dyDescent="0.25">
      <c r="T101998" s="20"/>
      <c r="U101998" s="20"/>
    </row>
    <row r="101999" spans="20:21" x14ac:dyDescent="0.25">
      <c r="T101999" s="20"/>
      <c r="U101999" s="20"/>
    </row>
    <row r="102000" spans="20:21" x14ac:dyDescent="0.25">
      <c r="T102000" s="20"/>
      <c r="U102000" s="20"/>
    </row>
    <row r="102001" spans="20:21" x14ac:dyDescent="0.25">
      <c r="T102001" s="20"/>
      <c r="U102001" s="20"/>
    </row>
    <row r="102002" spans="20:21" x14ac:dyDescent="0.25">
      <c r="T102002" s="20"/>
      <c r="U102002" s="20"/>
    </row>
    <row r="102003" spans="20:21" x14ac:dyDescent="0.25">
      <c r="T102003" s="20"/>
      <c r="U102003" s="20"/>
    </row>
    <row r="102004" spans="20:21" x14ac:dyDescent="0.25">
      <c r="T102004" s="20"/>
      <c r="U102004" s="20"/>
    </row>
    <row r="102005" spans="20:21" x14ac:dyDescent="0.25">
      <c r="T102005" s="20"/>
      <c r="U102005" s="20"/>
    </row>
    <row r="102006" spans="20:21" x14ac:dyDescent="0.25">
      <c r="T102006" s="20"/>
      <c r="U102006" s="20"/>
    </row>
    <row r="102007" spans="20:21" x14ac:dyDescent="0.25">
      <c r="T102007" s="20"/>
      <c r="U102007" s="20"/>
    </row>
    <row r="102008" spans="20:21" x14ac:dyDescent="0.25">
      <c r="T102008" s="20"/>
      <c r="U102008" s="20"/>
    </row>
    <row r="102009" spans="20:21" x14ac:dyDescent="0.25">
      <c r="T102009" s="20"/>
      <c r="U102009" s="20"/>
    </row>
    <row r="102010" spans="20:21" x14ac:dyDescent="0.25">
      <c r="T102010" s="20"/>
      <c r="U102010" s="20"/>
    </row>
    <row r="102011" spans="20:21" x14ac:dyDescent="0.25">
      <c r="T102011" s="20"/>
      <c r="U102011" s="20"/>
    </row>
    <row r="102012" spans="20:21" x14ac:dyDescent="0.25">
      <c r="T102012" s="20"/>
      <c r="U102012" s="20"/>
    </row>
    <row r="102013" spans="20:21" x14ac:dyDescent="0.25">
      <c r="T102013" s="20"/>
      <c r="U102013" s="20"/>
    </row>
    <row r="102014" spans="20:21" x14ac:dyDescent="0.25">
      <c r="T102014" s="20"/>
      <c r="U102014" s="20"/>
    </row>
    <row r="102015" spans="20:21" x14ac:dyDescent="0.25">
      <c r="T102015" s="20"/>
      <c r="U102015" s="20"/>
    </row>
    <row r="102016" spans="20:21" x14ac:dyDescent="0.25">
      <c r="T102016" s="20"/>
      <c r="U102016" s="20"/>
    </row>
    <row r="102017" spans="20:21" x14ac:dyDescent="0.25">
      <c r="T102017" s="20"/>
      <c r="U102017" s="20"/>
    </row>
    <row r="102018" spans="20:21" x14ac:dyDescent="0.25">
      <c r="T102018" s="20"/>
      <c r="U102018" s="20"/>
    </row>
    <row r="102019" spans="20:21" x14ac:dyDescent="0.25">
      <c r="T102019" s="20"/>
      <c r="U102019" s="20"/>
    </row>
    <row r="102020" spans="20:21" x14ac:dyDescent="0.25">
      <c r="T102020" s="20"/>
      <c r="U102020" s="20"/>
    </row>
    <row r="102021" spans="20:21" x14ac:dyDescent="0.25">
      <c r="T102021" s="20"/>
      <c r="U102021" s="20"/>
    </row>
    <row r="102022" spans="20:21" x14ac:dyDescent="0.25">
      <c r="T102022" s="20"/>
      <c r="U102022" s="20"/>
    </row>
    <row r="102023" spans="20:21" x14ac:dyDescent="0.25">
      <c r="T102023" s="20"/>
      <c r="U102023" s="20"/>
    </row>
    <row r="102024" spans="20:21" x14ac:dyDescent="0.25">
      <c r="T102024" s="20"/>
      <c r="U102024" s="20"/>
    </row>
    <row r="102025" spans="20:21" x14ac:dyDescent="0.25">
      <c r="T102025" s="20"/>
      <c r="U102025" s="20"/>
    </row>
    <row r="102026" spans="20:21" x14ac:dyDescent="0.25">
      <c r="T102026" s="20"/>
      <c r="U102026" s="20"/>
    </row>
    <row r="102027" spans="20:21" x14ac:dyDescent="0.25">
      <c r="T102027" s="20"/>
      <c r="U102027" s="20"/>
    </row>
    <row r="102028" spans="20:21" x14ac:dyDescent="0.25">
      <c r="T102028" s="20"/>
      <c r="U102028" s="20"/>
    </row>
    <row r="102029" spans="20:21" x14ac:dyDescent="0.25">
      <c r="T102029" s="20"/>
      <c r="U102029" s="20"/>
    </row>
    <row r="102030" spans="20:21" x14ac:dyDescent="0.25">
      <c r="T102030" s="20"/>
      <c r="U102030" s="20"/>
    </row>
    <row r="102031" spans="20:21" x14ac:dyDescent="0.25">
      <c r="T102031" s="20"/>
      <c r="U102031" s="20"/>
    </row>
    <row r="102032" spans="20:21" x14ac:dyDescent="0.25">
      <c r="T102032" s="20"/>
      <c r="U102032" s="20"/>
    </row>
    <row r="102033" spans="20:21" x14ac:dyDescent="0.25">
      <c r="T102033" s="20"/>
      <c r="U102033" s="20"/>
    </row>
    <row r="102034" spans="20:21" x14ac:dyDescent="0.25">
      <c r="T102034" s="20"/>
      <c r="U102034" s="20"/>
    </row>
    <row r="102035" spans="20:21" x14ac:dyDescent="0.25">
      <c r="T102035" s="20"/>
      <c r="U102035" s="20"/>
    </row>
    <row r="102036" spans="20:21" x14ac:dyDescent="0.25">
      <c r="T102036" s="20"/>
      <c r="U102036" s="20"/>
    </row>
    <row r="102037" spans="20:21" x14ac:dyDescent="0.25">
      <c r="T102037" s="20"/>
      <c r="U102037" s="20"/>
    </row>
    <row r="102038" spans="20:21" x14ac:dyDescent="0.25">
      <c r="T102038" s="20"/>
      <c r="U102038" s="20"/>
    </row>
    <row r="102039" spans="20:21" x14ac:dyDescent="0.25">
      <c r="T102039" s="20"/>
      <c r="U102039" s="20"/>
    </row>
    <row r="102040" spans="20:21" x14ac:dyDescent="0.25">
      <c r="T102040" s="20"/>
      <c r="U102040" s="20"/>
    </row>
    <row r="102041" spans="20:21" x14ac:dyDescent="0.25">
      <c r="T102041" s="20"/>
      <c r="U102041" s="20"/>
    </row>
    <row r="102042" spans="20:21" x14ac:dyDescent="0.25">
      <c r="T102042" s="20"/>
      <c r="U102042" s="20"/>
    </row>
    <row r="102043" spans="20:21" x14ac:dyDescent="0.25">
      <c r="T102043" s="20"/>
      <c r="U102043" s="20"/>
    </row>
    <row r="102044" spans="20:21" x14ac:dyDescent="0.25">
      <c r="T102044" s="20"/>
      <c r="U102044" s="20"/>
    </row>
    <row r="102045" spans="20:21" x14ac:dyDescent="0.25">
      <c r="T102045" s="20"/>
      <c r="U102045" s="20"/>
    </row>
    <row r="102046" spans="20:21" x14ac:dyDescent="0.25">
      <c r="T102046" s="20"/>
      <c r="U102046" s="20"/>
    </row>
    <row r="102047" spans="20:21" x14ac:dyDescent="0.25">
      <c r="T102047" s="20"/>
      <c r="U102047" s="20"/>
    </row>
    <row r="102048" spans="20:21" x14ac:dyDescent="0.25">
      <c r="T102048" s="20"/>
      <c r="U102048" s="20"/>
    </row>
    <row r="102049" spans="20:21" x14ac:dyDescent="0.25">
      <c r="T102049" s="20"/>
      <c r="U102049" s="20"/>
    </row>
    <row r="102050" spans="20:21" x14ac:dyDescent="0.25">
      <c r="T102050" s="20"/>
      <c r="U102050" s="20"/>
    </row>
    <row r="102051" spans="20:21" x14ac:dyDescent="0.25">
      <c r="T102051" s="20"/>
      <c r="U102051" s="20"/>
    </row>
    <row r="102052" spans="20:21" x14ac:dyDescent="0.25">
      <c r="T102052" s="20"/>
      <c r="U102052" s="20"/>
    </row>
    <row r="102053" spans="20:21" x14ac:dyDescent="0.25">
      <c r="T102053" s="20"/>
      <c r="U102053" s="20"/>
    </row>
    <row r="102054" spans="20:21" x14ac:dyDescent="0.25">
      <c r="T102054" s="20"/>
      <c r="U102054" s="20"/>
    </row>
    <row r="102055" spans="20:21" x14ac:dyDescent="0.25">
      <c r="T102055" s="20"/>
      <c r="U102055" s="20"/>
    </row>
    <row r="102056" spans="20:21" x14ac:dyDescent="0.25">
      <c r="T102056" s="20"/>
      <c r="U102056" s="20"/>
    </row>
    <row r="102057" spans="20:21" x14ac:dyDescent="0.25">
      <c r="T102057" s="20"/>
      <c r="U102057" s="20"/>
    </row>
    <row r="102058" spans="20:21" x14ac:dyDescent="0.25">
      <c r="T102058" s="20"/>
      <c r="U102058" s="20"/>
    </row>
    <row r="102059" spans="20:21" x14ac:dyDescent="0.25">
      <c r="T102059" s="20"/>
      <c r="U102059" s="20"/>
    </row>
    <row r="102060" spans="20:21" x14ac:dyDescent="0.25">
      <c r="T102060" s="20"/>
      <c r="U102060" s="20"/>
    </row>
    <row r="102061" spans="20:21" x14ac:dyDescent="0.25">
      <c r="T102061" s="20"/>
      <c r="U102061" s="20"/>
    </row>
    <row r="102062" spans="20:21" x14ac:dyDescent="0.25">
      <c r="T102062" s="20"/>
      <c r="U102062" s="20"/>
    </row>
    <row r="102063" spans="20:21" x14ac:dyDescent="0.25">
      <c r="T102063" s="20"/>
      <c r="U102063" s="20"/>
    </row>
    <row r="102064" spans="20:21" x14ac:dyDescent="0.25">
      <c r="T102064" s="20"/>
      <c r="U102064" s="20"/>
    </row>
    <row r="102065" spans="20:21" x14ac:dyDescent="0.25">
      <c r="T102065" s="20"/>
      <c r="U102065" s="20"/>
    </row>
    <row r="102066" spans="20:21" x14ac:dyDescent="0.25">
      <c r="T102066" s="20"/>
      <c r="U102066" s="20"/>
    </row>
    <row r="102067" spans="20:21" x14ac:dyDescent="0.25">
      <c r="T102067" s="20"/>
      <c r="U102067" s="20"/>
    </row>
    <row r="102068" spans="20:21" x14ac:dyDescent="0.25">
      <c r="T102068" s="20"/>
      <c r="U102068" s="20"/>
    </row>
    <row r="102069" spans="20:21" x14ac:dyDescent="0.25">
      <c r="T102069" s="20"/>
      <c r="U102069" s="20"/>
    </row>
    <row r="102070" spans="20:21" x14ac:dyDescent="0.25">
      <c r="T102070" s="20"/>
      <c r="U102070" s="20"/>
    </row>
    <row r="102071" spans="20:21" x14ac:dyDescent="0.25">
      <c r="T102071" s="20"/>
      <c r="U102071" s="20"/>
    </row>
    <row r="102072" spans="20:21" x14ac:dyDescent="0.25">
      <c r="T102072" s="20"/>
      <c r="U102072" s="20"/>
    </row>
    <row r="102073" spans="20:21" x14ac:dyDescent="0.25">
      <c r="T102073" s="20"/>
      <c r="U102073" s="20"/>
    </row>
    <row r="102074" spans="20:21" x14ac:dyDescent="0.25">
      <c r="T102074" s="20"/>
      <c r="U102074" s="20"/>
    </row>
    <row r="102075" spans="20:21" x14ac:dyDescent="0.25">
      <c r="T102075" s="20"/>
      <c r="U102075" s="20"/>
    </row>
    <row r="102076" spans="20:21" x14ac:dyDescent="0.25">
      <c r="T102076" s="20"/>
      <c r="U102076" s="20"/>
    </row>
    <row r="102077" spans="20:21" x14ac:dyDescent="0.25">
      <c r="T102077" s="20"/>
      <c r="U102077" s="20"/>
    </row>
    <row r="102078" spans="20:21" x14ac:dyDescent="0.25">
      <c r="T102078" s="20"/>
      <c r="U102078" s="20"/>
    </row>
    <row r="102079" spans="20:21" x14ac:dyDescent="0.25">
      <c r="T102079" s="20"/>
      <c r="U102079" s="20"/>
    </row>
    <row r="102080" spans="20:21" x14ac:dyDescent="0.25">
      <c r="T102080" s="20"/>
      <c r="U102080" s="20"/>
    </row>
    <row r="102081" spans="20:21" x14ac:dyDescent="0.25">
      <c r="T102081" s="20"/>
      <c r="U102081" s="20"/>
    </row>
    <row r="102082" spans="20:21" x14ac:dyDescent="0.25">
      <c r="T102082" s="20"/>
      <c r="U102082" s="20"/>
    </row>
    <row r="102083" spans="20:21" x14ac:dyDescent="0.25">
      <c r="T102083" s="20"/>
      <c r="U102083" s="20"/>
    </row>
    <row r="102084" spans="20:21" x14ac:dyDescent="0.25">
      <c r="T102084" s="20"/>
      <c r="U102084" s="20"/>
    </row>
    <row r="102085" spans="20:21" x14ac:dyDescent="0.25">
      <c r="T102085" s="20"/>
      <c r="U102085" s="20"/>
    </row>
    <row r="102086" spans="20:21" x14ac:dyDescent="0.25">
      <c r="T102086" s="20"/>
      <c r="U102086" s="20"/>
    </row>
    <row r="102087" spans="20:21" x14ac:dyDescent="0.25">
      <c r="T102087" s="20"/>
      <c r="U102087" s="20"/>
    </row>
    <row r="102088" spans="20:21" x14ac:dyDescent="0.25">
      <c r="T102088" s="20"/>
      <c r="U102088" s="20"/>
    </row>
    <row r="102089" spans="20:21" x14ac:dyDescent="0.25">
      <c r="T102089" s="20"/>
      <c r="U102089" s="20"/>
    </row>
    <row r="102090" spans="20:21" x14ac:dyDescent="0.25">
      <c r="T102090" s="20"/>
      <c r="U102090" s="20"/>
    </row>
    <row r="102091" spans="20:21" x14ac:dyDescent="0.25">
      <c r="T102091" s="20"/>
      <c r="U102091" s="20"/>
    </row>
    <row r="102092" spans="20:21" x14ac:dyDescent="0.25">
      <c r="T102092" s="20"/>
      <c r="U102092" s="20"/>
    </row>
    <row r="102093" spans="20:21" x14ac:dyDescent="0.25">
      <c r="T102093" s="20"/>
      <c r="U102093" s="20"/>
    </row>
    <row r="102094" spans="20:21" x14ac:dyDescent="0.25">
      <c r="T102094" s="20"/>
      <c r="U102094" s="20"/>
    </row>
    <row r="102095" spans="20:21" x14ac:dyDescent="0.25">
      <c r="T102095" s="20"/>
      <c r="U102095" s="20"/>
    </row>
    <row r="102096" spans="20:21" x14ac:dyDescent="0.25">
      <c r="T102096" s="20"/>
      <c r="U102096" s="20"/>
    </row>
    <row r="102097" spans="20:21" x14ac:dyDescent="0.25">
      <c r="T102097" s="20"/>
      <c r="U102097" s="20"/>
    </row>
    <row r="102098" spans="20:21" x14ac:dyDescent="0.25">
      <c r="T102098" s="20"/>
      <c r="U102098" s="20"/>
    </row>
    <row r="102099" spans="20:21" x14ac:dyDescent="0.25">
      <c r="T102099" s="20"/>
      <c r="U102099" s="20"/>
    </row>
    <row r="102100" spans="20:21" x14ac:dyDescent="0.25">
      <c r="T102100" s="20"/>
      <c r="U102100" s="20"/>
    </row>
    <row r="102101" spans="20:21" x14ac:dyDescent="0.25">
      <c r="T102101" s="20"/>
      <c r="U102101" s="20"/>
    </row>
    <row r="102102" spans="20:21" x14ac:dyDescent="0.25">
      <c r="T102102" s="20"/>
      <c r="U102102" s="20"/>
    </row>
    <row r="102103" spans="20:21" x14ac:dyDescent="0.25">
      <c r="T102103" s="20"/>
      <c r="U102103" s="20"/>
    </row>
    <row r="102104" spans="20:21" x14ac:dyDescent="0.25">
      <c r="T102104" s="20"/>
      <c r="U102104" s="20"/>
    </row>
    <row r="102105" spans="20:21" x14ac:dyDescent="0.25">
      <c r="T102105" s="20"/>
      <c r="U102105" s="20"/>
    </row>
    <row r="102106" spans="20:21" x14ac:dyDescent="0.25">
      <c r="T102106" s="20"/>
      <c r="U102106" s="20"/>
    </row>
    <row r="102107" spans="20:21" x14ac:dyDescent="0.25">
      <c r="T102107" s="20"/>
      <c r="U102107" s="20"/>
    </row>
    <row r="102108" spans="20:21" x14ac:dyDescent="0.25">
      <c r="T102108" s="20"/>
      <c r="U102108" s="20"/>
    </row>
    <row r="102109" spans="20:21" x14ac:dyDescent="0.25">
      <c r="T102109" s="20"/>
      <c r="U102109" s="20"/>
    </row>
    <row r="102110" spans="20:21" x14ac:dyDescent="0.25">
      <c r="T102110" s="20"/>
      <c r="U102110" s="20"/>
    </row>
    <row r="102111" spans="20:21" x14ac:dyDescent="0.25">
      <c r="T102111" s="20"/>
      <c r="U102111" s="20"/>
    </row>
    <row r="102112" spans="20:21" x14ac:dyDescent="0.25">
      <c r="T102112" s="20"/>
      <c r="U102112" s="20"/>
    </row>
    <row r="102113" spans="20:21" x14ac:dyDescent="0.25">
      <c r="T102113" s="20"/>
      <c r="U102113" s="20"/>
    </row>
    <row r="102114" spans="20:21" x14ac:dyDescent="0.25">
      <c r="T102114" s="20"/>
      <c r="U102114" s="20"/>
    </row>
    <row r="102115" spans="20:21" x14ac:dyDescent="0.25">
      <c r="T102115" s="20"/>
      <c r="U102115" s="20"/>
    </row>
    <row r="102116" spans="20:21" x14ac:dyDescent="0.25">
      <c r="T102116" s="20"/>
      <c r="U102116" s="20"/>
    </row>
    <row r="102117" spans="20:21" x14ac:dyDescent="0.25">
      <c r="T102117" s="20"/>
      <c r="U102117" s="20"/>
    </row>
    <row r="102118" spans="20:21" x14ac:dyDescent="0.25">
      <c r="T102118" s="20"/>
      <c r="U102118" s="20"/>
    </row>
    <row r="102119" spans="20:21" x14ac:dyDescent="0.25">
      <c r="T102119" s="20"/>
      <c r="U102119" s="20"/>
    </row>
    <row r="102120" spans="20:21" x14ac:dyDescent="0.25">
      <c r="T102120" s="20"/>
      <c r="U102120" s="20"/>
    </row>
    <row r="102121" spans="20:21" x14ac:dyDescent="0.25">
      <c r="T102121" s="20"/>
      <c r="U102121" s="20"/>
    </row>
    <row r="102122" spans="20:21" x14ac:dyDescent="0.25">
      <c r="T102122" s="20"/>
      <c r="U102122" s="20"/>
    </row>
    <row r="102123" spans="20:21" x14ac:dyDescent="0.25">
      <c r="T102123" s="20"/>
      <c r="U102123" s="20"/>
    </row>
    <row r="102124" spans="20:21" x14ac:dyDescent="0.25">
      <c r="T102124" s="20"/>
      <c r="U102124" s="20"/>
    </row>
    <row r="102125" spans="20:21" x14ac:dyDescent="0.25">
      <c r="T102125" s="20"/>
      <c r="U102125" s="20"/>
    </row>
    <row r="102126" spans="20:21" x14ac:dyDescent="0.25">
      <c r="T102126" s="20"/>
      <c r="U102126" s="20"/>
    </row>
    <row r="102127" spans="20:21" x14ac:dyDescent="0.25">
      <c r="T102127" s="20"/>
      <c r="U102127" s="20"/>
    </row>
    <row r="102128" spans="20:21" x14ac:dyDescent="0.25">
      <c r="T102128" s="20"/>
      <c r="U102128" s="20"/>
    </row>
    <row r="102129" spans="20:21" x14ac:dyDescent="0.25">
      <c r="T102129" s="20"/>
      <c r="U102129" s="20"/>
    </row>
    <row r="102130" spans="20:21" x14ac:dyDescent="0.25">
      <c r="T102130" s="20"/>
      <c r="U102130" s="20"/>
    </row>
    <row r="102131" spans="20:21" x14ac:dyDescent="0.25">
      <c r="T102131" s="20"/>
      <c r="U102131" s="20"/>
    </row>
    <row r="102132" spans="20:21" x14ac:dyDescent="0.25">
      <c r="T102132" s="20"/>
      <c r="U102132" s="20"/>
    </row>
    <row r="102133" spans="20:21" x14ac:dyDescent="0.25">
      <c r="T102133" s="20"/>
      <c r="U102133" s="20"/>
    </row>
    <row r="102134" spans="20:21" x14ac:dyDescent="0.25">
      <c r="T102134" s="20"/>
      <c r="U102134" s="20"/>
    </row>
    <row r="102135" spans="20:21" x14ac:dyDescent="0.25">
      <c r="T102135" s="20"/>
      <c r="U102135" s="20"/>
    </row>
    <row r="102136" spans="20:21" x14ac:dyDescent="0.25">
      <c r="T102136" s="20"/>
      <c r="U102136" s="20"/>
    </row>
    <row r="102137" spans="20:21" x14ac:dyDescent="0.25">
      <c r="T102137" s="20"/>
      <c r="U102137" s="20"/>
    </row>
    <row r="102138" spans="20:21" x14ac:dyDescent="0.25">
      <c r="T102138" s="20"/>
      <c r="U102138" s="20"/>
    </row>
    <row r="102139" spans="20:21" x14ac:dyDescent="0.25">
      <c r="T102139" s="20"/>
      <c r="U102139" s="20"/>
    </row>
    <row r="102140" spans="20:21" x14ac:dyDescent="0.25">
      <c r="T102140" s="20"/>
      <c r="U102140" s="20"/>
    </row>
    <row r="102141" spans="20:21" x14ac:dyDescent="0.25">
      <c r="T102141" s="20"/>
      <c r="U102141" s="20"/>
    </row>
    <row r="102142" spans="20:21" x14ac:dyDescent="0.25">
      <c r="T102142" s="20"/>
      <c r="U102142" s="20"/>
    </row>
    <row r="102143" spans="20:21" x14ac:dyDescent="0.25">
      <c r="T102143" s="20"/>
      <c r="U102143" s="20"/>
    </row>
    <row r="102144" spans="20:21" x14ac:dyDescent="0.25">
      <c r="T102144" s="20"/>
      <c r="U102144" s="20"/>
    </row>
    <row r="102145" spans="20:21" x14ac:dyDescent="0.25">
      <c r="T102145" s="20"/>
      <c r="U102145" s="20"/>
    </row>
    <row r="102146" spans="20:21" x14ac:dyDescent="0.25">
      <c r="T102146" s="20"/>
      <c r="U102146" s="20"/>
    </row>
    <row r="102147" spans="20:21" x14ac:dyDescent="0.25">
      <c r="T102147" s="20"/>
      <c r="U102147" s="20"/>
    </row>
    <row r="102148" spans="20:21" x14ac:dyDescent="0.25">
      <c r="T102148" s="20"/>
      <c r="U102148" s="20"/>
    </row>
    <row r="102149" spans="20:21" x14ac:dyDescent="0.25">
      <c r="T102149" s="20"/>
      <c r="U102149" s="20"/>
    </row>
    <row r="102150" spans="20:21" x14ac:dyDescent="0.25">
      <c r="T102150" s="20"/>
      <c r="U102150" s="20"/>
    </row>
    <row r="102151" spans="20:21" x14ac:dyDescent="0.25">
      <c r="T102151" s="20"/>
      <c r="U102151" s="20"/>
    </row>
    <row r="102152" spans="20:21" x14ac:dyDescent="0.25">
      <c r="T102152" s="20"/>
      <c r="U102152" s="20"/>
    </row>
    <row r="102153" spans="20:21" x14ac:dyDescent="0.25">
      <c r="T102153" s="20"/>
      <c r="U102153" s="20"/>
    </row>
    <row r="102154" spans="20:21" x14ac:dyDescent="0.25">
      <c r="T102154" s="20"/>
      <c r="U102154" s="20"/>
    </row>
    <row r="102155" spans="20:21" x14ac:dyDescent="0.25">
      <c r="T102155" s="20"/>
      <c r="U102155" s="20"/>
    </row>
    <row r="102156" spans="20:21" x14ac:dyDescent="0.25">
      <c r="T102156" s="20"/>
      <c r="U102156" s="20"/>
    </row>
    <row r="102157" spans="20:21" x14ac:dyDescent="0.25">
      <c r="T102157" s="20"/>
      <c r="U102157" s="20"/>
    </row>
    <row r="102158" spans="20:21" x14ac:dyDescent="0.25">
      <c r="T102158" s="20"/>
      <c r="U102158" s="20"/>
    </row>
    <row r="102159" spans="20:21" x14ac:dyDescent="0.25">
      <c r="T102159" s="20"/>
      <c r="U102159" s="20"/>
    </row>
    <row r="102160" spans="20:21" x14ac:dyDescent="0.25">
      <c r="T102160" s="20"/>
      <c r="U102160" s="20"/>
    </row>
    <row r="102161" spans="20:21" x14ac:dyDescent="0.25">
      <c r="T102161" s="20"/>
      <c r="U102161" s="20"/>
    </row>
    <row r="102162" spans="20:21" x14ac:dyDescent="0.25">
      <c r="T102162" s="20"/>
      <c r="U102162" s="20"/>
    </row>
    <row r="102163" spans="20:21" x14ac:dyDescent="0.25">
      <c r="T102163" s="20"/>
      <c r="U102163" s="20"/>
    </row>
    <row r="102164" spans="20:21" x14ac:dyDescent="0.25">
      <c r="T102164" s="20"/>
      <c r="U102164" s="20"/>
    </row>
    <row r="102165" spans="20:21" x14ac:dyDescent="0.25">
      <c r="T102165" s="20"/>
      <c r="U102165" s="20"/>
    </row>
    <row r="102166" spans="20:21" x14ac:dyDescent="0.25">
      <c r="T102166" s="20"/>
      <c r="U102166" s="20"/>
    </row>
    <row r="102167" spans="20:21" x14ac:dyDescent="0.25">
      <c r="T102167" s="20"/>
      <c r="U102167" s="20"/>
    </row>
    <row r="102168" spans="20:21" x14ac:dyDescent="0.25">
      <c r="T102168" s="20"/>
      <c r="U102168" s="20"/>
    </row>
    <row r="102169" spans="20:21" x14ac:dyDescent="0.25">
      <c r="T102169" s="20"/>
      <c r="U102169" s="20"/>
    </row>
    <row r="102170" spans="20:21" x14ac:dyDescent="0.25">
      <c r="T102170" s="20"/>
      <c r="U102170" s="20"/>
    </row>
    <row r="102171" spans="20:21" x14ac:dyDescent="0.25">
      <c r="T102171" s="20"/>
      <c r="U102171" s="20"/>
    </row>
    <row r="102172" spans="20:21" x14ac:dyDescent="0.25">
      <c r="T102172" s="20"/>
      <c r="U102172" s="20"/>
    </row>
    <row r="102173" spans="20:21" x14ac:dyDescent="0.25">
      <c r="T102173" s="20"/>
      <c r="U102173" s="20"/>
    </row>
    <row r="102174" spans="20:21" x14ac:dyDescent="0.25">
      <c r="T102174" s="20"/>
      <c r="U102174" s="20"/>
    </row>
    <row r="102175" spans="20:21" x14ac:dyDescent="0.25">
      <c r="T102175" s="20"/>
      <c r="U102175" s="20"/>
    </row>
    <row r="102176" spans="20:21" x14ac:dyDescent="0.25">
      <c r="T102176" s="20"/>
      <c r="U102176" s="20"/>
    </row>
    <row r="102177" spans="20:21" x14ac:dyDescent="0.25">
      <c r="T102177" s="20"/>
      <c r="U102177" s="20"/>
    </row>
    <row r="102178" spans="20:21" x14ac:dyDescent="0.25">
      <c r="T102178" s="20"/>
      <c r="U102178" s="20"/>
    </row>
    <row r="102179" spans="20:21" x14ac:dyDescent="0.25">
      <c r="T102179" s="20"/>
      <c r="U102179" s="20"/>
    </row>
    <row r="102180" spans="20:21" x14ac:dyDescent="0.25">
      <c r="T102180" s="20"/>
      <c r="U102180" s="20"/>
    </row>
    <row r="102181" spans="20:21" x14ac:dyDescent="0.25">
      <c r="T102181" s="20"/>
      <c r="U102181" s="20"/>
    </row>
    <row r="102182" spans="20:21" x14ac:dyDescent="0.25">
      <c r="T102182" s="20"/>
      <c r="U102182" s="20"/>
    </row>
    <row r="102183" spans="20:21" x14ac:dyDescent="0.25">
      <c r="T102183" s="20"/>
      <c r="U102183" s="20"/>
    </row>
    <row r="102184" spans="20:21" x14ac:dyDescent="0.25">
      <c r="T102184" s="20"/>
      <c r="U102184" s="20"/>
    </row>
    <row r="102185" spans="20:21" x14ac:dyDescent="0.25">
      <c r="T102185" s="20"/>
      <c r="U102185" s="20"/>
    </row>
    <row r="102186" spans="20:21" x14ac:dyDescent="0.25">
      <c r="T102186" s="20"/>
      <c r="U102186" s="20"/>
    </row>
    <row r="102187" spans="20:21" x14ac:dyDescent="0.25">
      <c r="T102187" s="20"/>
      <c r="U102187" s="20"/>
    </row>
    <row r="102188" spans="20:21" x14ac:dyDescent="0.25">
      <c r="T102188" s="20"/>
      <c r="U102188" s="20"/>
    </row>
    <row r="102189" spans="20:21" x14ac:dyDescent="0.25">
      <c r="T102189" s="20"/>
      <c r="U102189" s="20"/>
    </row>
    <row r="102190" spans="20:21" x14ac:dyDescent="0.25">
      <c r="T102190" s="20"/>
      <c r="U102190" s="20"/>
    </row>
    <row r="102191" spans="20:21" x14ac:dyDescent="0.25">
      <c r="T102191" s="20"/>
      <c r="U102191" s="20"/>
    </row>
    <row r="102192" spans="20:21" x14ac:dyDescent="0.25">
      <c r="T102192" s="20"/>
      <c r="U102192" s="20"/>
    </row>
    <row r="102193" spans="20:21" x14ac:dyDescent="0.25">
      <c r="T102193" s="20"/>
      <c r="U102193" s="20"/>
    </row>
    <row r="102194" spans="20:21" x14ac:dyDescent="0.25">
      <c r="T102194" s="20"/>
      <c r="U102194" s="20"/>
    </row>
    <row r="102195" spans="20:21" x14ac:dyDescent="0.25">
      <c r="T102195" s="20"/>
      <c r="U102195" s="20"/>
    </row>
    <row r="102196" spans="20:21" x14ac:dyDescent="0.25">
      <c r="T102196" s="20"/>
      <c r="U102196" s="20"/>
    </row>
    <row r="102197" spans="20:21" x14ac:dyDescent="0.25">
      <c r="T102197" s="20"/>
      <c r="U102197" s="20"/>
    </row>
    <row r="102198" spans="20:21" x14ac:dyDescent="0.25">
      <c r="T102198" s="20"/>
      <c r="U102198" s="20"/>
    </row>
    <row r="102199" spans="20:21" x14ac:dyDescent="0.25">
      <c r="T102199" s="20"/>
      <c r="U102199" s="20"/>
    </row>
    <row r="102200" spans="20:21" x14ac:dyDescent="0.25">
      <c r="T102200" s="20"/>
      <c r="U102200" s="20"/>
    </row>
    <row r="102201" spans="20:21" x14ac:dyDescent="0.25">
      <c r="T102201" s="20"/>
      <c r="U102201" s="20"/>
    </row>
    <row r="102202" spans="20:21" x14ac:dyDescent="0.25">
      <c r="T102202" s="20"/>
      <c r="U102202" s="20"/>
    </row>
    <row r="102203" spans="20:21" x14ac:dyDescent="0.25">
      <c r="T102203" s="20"/>
      <c r="U102203" s="20"/>
    </row>
    <row r="102204" spans="20:21" x14ac:dyDescent="0.25">
      <c r="T102204" s="20"/>
      <c r="U102204" s="20"/>
    </row>
    <row r="102205" spans="20:21" x14ac:dyDescent="0.25">
      <c r="T102205" s="20"/>
      <c r="U102205" s="20"/>
    </row>
    <row r="102206" spans="20:21" x14ac:dyDescent="0.25">
      <c r="T102206" s="20"/>
      <c r="U102206" s="20"/>
    </row>
    <row r="102207" spans="20:21" x14ac:dyDescent="0.25">
      <c r="T102207" s="20"/>
      <c r="U102207" s="20"/>
    </row>
    <row r="102208" spans="20:21" x14ac:dyDescent="0.25">
      <c r="T102208" s="20"/>
      <c r="U102208" s="20"/>
    </row>
    <row r="102209" spans="20:21" x14ac:dyDescent="0.25">
      <c r="T102209" s="20"/>
      <c r="U102209" s="20"/>
    </row>
    <row r="102210" spans="20:21" x14ac:dyDescent="0.25">
      <c r="T102210" s="20"/>
      <c r="U102210" s="20"/>
    </row>
    <row r="102211" spans="20:21" x14ac:dyDescent="0.25">
      <c r="T102211" s="20"/>
      <c r="U102211" s="20"/>
    </row>
    <row r="102212" spans="20:21" x14ac:dyDescent="0.25">
      <c r="T102212" s="20"/>
      <c r="U102212" s="20"/>
    </row>
    <row r="102213" spans="20:21" x14ac:dyDescent="0.25">
      <c r="T102213" s="20"/>
      <c r="U102213" s="20"/>
    </row>
    <row r="102214" spans="20:21" x14ac:dyDescent="0.25">
      <c r="T102214" s="20"/>
      <c r="U102214" s="20"/>
    </row>
    <row r="102215" spans="20:21" x14ac:dyDescent="0.25">
      <c r="T102215" s="20"/>
      <c r="U102215" s="20"/>
    </row>
    <row r="102216" spans="20:21" x14ac:dyDescent="0.25">
      <c r="T102216" s="20"/>
      <c r="U102216" s="20"/>
    </row>
    <row r="102217" spans="20:21" x14ac:dyDescent="0.25">
      <c r="T102217" s="20"/>
      <c r="U102217" s="20"/>
    </row>
    <row r="102218" spans="20:21" x14ac:dyDescent="0.25">
      <c r="T102218" s="20"/>
      <c r="U102218" s="20"/>
    </row>
    <row r="102219" spans="20:21" x14ac:dyDescent="0.25">
      <c r="T102219" s="20"/>
      <c r="U102219" s="20"/>
    </row>
    <row r="102220" spans="20:21" x14ac:dyDescent="0.25">
      <c r="T102220" s="20"/>
      <c r="U102220" s="20"/>
    </row>
    <row r="102221" spans="20:21" x14ac:dyDescent="0.25">
      <c r="T102221" s="20"/>
      <c r="U102221" s="20"/>
    </row>
    <row r="102222" spans="20:21" x14ac:dyDescent="0.25">
      <c r="T102222" s="20"/>
      <c r="U102222" s="20"/>
    </row>
    <row r="102223" spans="20:21" x14ac:dyDescent="0.25">
      <c r="T102223" s="20"/>
      <c r="U102223" s="20"/>
    </row>
    <row r="102224" spans="20:21" x14ac:dyDescent="0.25">
      <c r="T102224" s="20"/>
      <c r="U102224" s="20"/>
    </row>
    <row r="102225" spans="20:21" x14ac:dyDescent="0.25">
      <c r="T102225" s="20"/>
      <c r="U102225" s="20"/>
    </row>
    <row r="102226" spans="20:21" x14ac:dyDescent="0.25">
      <c r="T102226" s="20"/>
      <c r="U102226" s="20"/>
    </row>
    <row r="102227" spans="20:21" x14ac:dyDescent="0.25">
      <c r="T102227" s="20"/>
      <c r="U102227" s="20"/>
    </row>
    <row r="102228" spans="20:21" x14ac:dyDescent="0.25">
      <c r="T102228" s="20"/>
      <c r="U102228" s="20"/>
    </row>
    <row r="102229" spans="20:21" x14ac:dyDescent="0.25">
      <c r="T102229" s="20"/>
      <c r="U102229" s="20"/>
    </row>
    <row r="102230" spans="20:21" x14ac:dyDescent="0.25">
      <c r="T102230" s="20"/>
      <c r="U102230" s="20"/>
    </row>
    <row r="102231" spans="20:21" x14ac:dyDescent="0.25">
      <c r="T102231" s="20"/>
      <c r="U102231" s="20"/>
    </row>
    <row r="102232" spans="20:21" x14ac:dyDescent="0.25">
      <c r="T102232" s="20"/>
      <c r="U102232" s="20"/>
    </row>
    <row r="102233" spans="20:21" x14ac:dyDescent="0.25">
      <c r="T102233" s="20"/>
      <c r="U102233" s="20"/>
    </row>
    <row r="102234" spans="20:21" x14ac:dyDescent="0.25">
      <c r="T102234" s="20"/>
      <c r="U102234" s="20"/>
    </row>
    <row r="102235" spans="20:21" x14ac:dyDescent="0.25">
      <c r="T102235" s="20"/>
      <c r="U102235" s="20"/>
    </row>
    <row r="102236" spans="20:21" x14ac:dyDescent="0.25">
      <c r="T102236" s="20"/>
      <c r="U102236" s="20"/>
    </row>
    <row r="102237" spans="20:21" x14ac:dyDescent="0.25">
      <c r="T102237" s="20"/>
      <c r="U102237" s="20"/>
    </row>
    <row r="102238" spans="20:21" x14ac:dyDescent="0.25">
      <c r="T102238" s="20"/>
      <c r="U102238" s="20"/>
    </row>
    <row r="102239" spans="20:21" x14ac:dyDescent="0.25">
      <c r="T102239" s="20"/>
      <c r="U102239" s="20"/>
    </row>
    <row r="102240" spans="20:21" x14ac:dyDescent="0.25">
      <c r="T102240" s="20"/>
      <c r="U102240" s="20"/>
    </row>
    <row r="102241" spans="20:21" x14ac:dyDescent="0.25">
      <c r="T102241" s="20"/>
      <c r="U102241" s="20"/>
    </row>
    <row r="102242" spans="20:21" x14ac:dyDescent="0.25">
      <c r="T102242" s="20"/>
      <c r="U102242" s="20"/>
    </row>
    <row r="102243" spans="20:21" x14ac:dyDescent="0.25">
      <c r="T102243" s="20"/>
      <c r="U102243" s="20"/>
    </row>
    <row r="102244" spans="20:21" x14ac:dyDescent="0.25">
      <c r="T102244" s="20"/>
      <c r="U102244" s="20"/>
    </row>
    <row r="102245" spans="20:21" x14ac:dyDescent="0.25">
      <c r="T102245" s="20"/>
      <c r="U102245" s="20"/>
    </row>
    <row r="102246" spans="20:21" x14ac:dyDescent="0.25">
      <c r="T102246" s="20"/>
      <c r="U102246" s="20"/>
    </row>
    <row r="102247" spans="20:21" x14ac:dyDescent="0.25">
      <c r="T102247" s="20"/>
      <c r="U102247" s="20"/>
    </row>
    <row r="102248" spans="20:21" x14ac:dyDescent="0.25">
      <c r="T102248" s="20"/>
      <c r="U102248" s="20"/>
    </row>
    <row r="102249" spans="20:21" x14ac:dyDescent="0.25">
      <c r="T102249" s="20"/>
      <c r="U102249" s="20"/>
    </row>
    <row r="102250" spans="20:21" x14ac:dyDescent="0.25">
      <c r="T102250" s="20"/>
      <c r="U102250" s="20"/>
    </row>
    <row r="102251" spans="20:21" x14ac:dyDescent="0.25">
      <c r="T102251" s="20"/>
      <c r="U102251" s="20"/>
    </row>
    <row r="102252" spans="20:21" x14ac:dyDescent="0.25">
      <c r="T102252" s="20"/>
      <c r="U102252" s="20"/>
    </row>
    <row r="102253" spans="20:21" x14ac:dyDescent="0.25">
      <c r="T102253" s="20"/>
      <c r="U102253" s="20"/>
    </row>
    <row r="102254" spans="20:21" x14ac:dyDescent="0.25">
      <c r="T102254" s="20"/>
      <c r="U102254" s="20"/>
    </row>
    <row r="102255" spans="20:21" x14ac:dyDescent="0.25">
      <c r="T102255" s="20"/>
      <c r="U102255" s="20"/>
    </row>
    <row r="102256" spans="20:21" x14ac:dyDescent="0.25">
      <c r="T102256" s="20"/>
      <c r="U102256" s="20"/>
    </row>
    <row r="102257" spans="20:21" x14ac:dyDescent="0.25">
      <c r="T102257" s="20"/>
      <c r="U102257" s="20"/>
    </row>
    <row r="102258" spans="20:21" x14ac:dyDescent="0.25">
      <c r="T102258" s="20"/>
      <c r="U102258" s="20"/>
    </row>
    <row r="102259" spans="20:21" x14ac:dyDescent="0.25">
      <c r="T102259" s="20"/>
      <c r="U102259" s="20"/>
    </row>
    <row r="102260" spans="20:21" x14ac:dyDescent="0.25">
      <c r="T102260" s="20"/>
      <c r="U102260" s="20"/>
    </row>
    <row r="102261" spans="20:21" x14ac:dyDescent="0.25">
      <c r="T102261" s="20"/>
      <c r="U102261" s="20"/>
    </row>
    <row r="102262" spans="20:21" x14ac:dyDescent="0.25">
      <c r="T102262" s="20"/>
      <c r="U102262" s="20"/>
    </row>
    <row r="102263" spans="20:21" x14ac:dyDescent="0.25">
      <c r="T102263" s="20"/>
      <c r="U102263" s="20"/>
    </row>
    <row r="102264" spans="20:21" x14ac:dyDescent="0.25">
      <c r="T102264" s="20"/>
      <c r="U102264" s="20"/>
    </row>
    <row r="102265" spans="20:21" x14ac:dyDescent="0.25">
      <c r="T102265" s="20"/>
      <c r="U102265" s="20"/>
    </row>
    <row r="102266" spans="20:21" x14ac:dyDescent="0.25">
      <c r="T102266" s="20"/>
      <c r="U102266" s="20"/>
    </row>
    <row r="102267" spans="20:21" x14ac:dyDescent="0.25">
      <c r="T102267" s="20"/>
      <c r="U102267" s="20"/>
    </row>
    <row r="102268" spans="20:21" x14ac:dyDescent="0.25">
      <c r="T102268" s="20"/>
      <c r="U102268" s="20"/>
    </row>
    <row r="102269" spans="20:21" x14ac:dyDescent="0.25">
      <c r="T102269" s="20"/>
      <c r="U102269" s="20"/>
    </row>
    <row r="102270" spans="20:21" x14ac:dyDescent="0.25">
      <c r="T102270" s="20"/>
      <c r="U102270" s="20"/>
    </row>
    <row r="102271" spans="20:21" x14ac:dyDescent="0.25">
      <c r="T102271" s="20"/>
      <c r="U102271" s="20"/>
    </row>
    <row r="102272" spans="20:21" x14ac:dyDescent="0.25">
      <c r="T102272" s="20"/>
      <c r="U102272" s="20"/>
    </row>
    <row r="102273" spans="20:21" x14ac:dyDescent="0.25">
      <c r="T102273" s="20"/>
      <c r="U102273" s="20"/>
    </row>
    <row r="102274" spans="20:21" x14ac:dyDescent="0.25">
      <c r="T102274" s="20"/>
      <c r="U102274" s="20"/>
    </row>
    <row r="102275" spans="20:21" x14ac:dyDescent="0.25">
      <c r="T102275" s="20"/>
      <c r="U102275" s="20"/>
    </row>
    <row r="102276" spans="20:21" x14ac:dyDescent="0.25">
      <c r="T102276" s="20"/>
      <c r="U102276" s="20"/>
    </row>
    <row r="102277" spans="20:21" x14ac:dyDescent="0.25">
      <c r="T102277" s="20"/>
      <c r="U102277" s="20"/>
    </row>
    <row r="102278" spans="20:21" x14ac:dyDescent="0.25">
      <c r="T102278" s="20"/>
      <c r="U102278" s="20"/>
    </row>
    <row r="102279" spans="20:21" x14ac:dyDescent="0.25">
      <c r="T102279" s="20"/>
      <c r="U102279" s="20"/>
    </row>
    <row r="102280" spans="20:21" x14ac:dyDescent="0.25">
      <c r="T102280" s="20"/>
      <c r="U102280" s="20"/>
    </row>
    <row r="102281" spans="20:21" x14ac:dyDescent="0.25">
      <c r="T102281" s="20"/>
      <c r="U102281" s="20"/>
    </row>
    <row r="102282" spans="20:21" x14ac:dyDescent="0.25">
      <c r="T102282" s="20"/>
      <c r="U102282" s="20"/>
    </row>
    <row r="102283" spans="20:21" x14ac:dyDescent="0.25">
      <c r="T102283" s="20"/>
      <c r="U102283" s="20"/>
    </row>
    <row r="102284" spans="20:21" x14ac:dyDescent="0.25">
      <c r="T102284" s="20"/>
      <c r="U102284" s="20"/>
    </row>
    <row r="102285" spans="20:21" x14ac:dyDescent="0.25">
      <c r="T102285" s="20"/>
      <c r="U102285" s="20"/>
    </row>
    <row r="102286" spans="20:21" x14ac:dyDescent="0.25">
      <c r="T102286" s="20"/>
      <c r="U102286" s="20"/>
    </row>
    <row r="102287" spans="20:21" x14ac:dyDescent="0.25">
      <c r="T102287" s="20"/>
      <c r="U102287" s="20"/>
    </row>
    <row r="102288" spans="20:21" x14ac:dyDescent="0.25">
      <c r="T102288" s="20"/>
      <c r="U102288" s="20"/>
    </row>
    <row r="102289" spans="20:21" x14ac:dyDescent="0.25">
      <c r="T102289" s="20"/>
      <c r="U102289" s="20"/>
    </row>
    <row r="102290" spans="20:21" x14ac:dyDescent="0.25">
      <c r="T102290" s="20"/>
      <c r="U102290" s="20"/>
    </row>
    <row r="102291" spans="20:21" x14ac:dyDescent="0.25">
      <c r="T102291" s="20"/>
      <c r="U102291" s="20"/>
    </row>
    <row r="102292" spans="20:21" x14ac:dyDescent="0.25">
      <c r="T102292" s="20"/>
      <c r="U102292" s="20"/>
    </row>
    <row r="102293" spans="20:21" x14ac:dyDescent="0.25">
      <c r="T102293" s="20"/>
      <c r="U102293" s="20"/>
    </row>
    <row r="102294" spans="20:21" x14ac:dyDescent="0.25">
      <c r="T102294" s="20"/>
      <c r="U102294" s="20"/>
    </row>
    <row r="102295" spans="20:21" x14ac:dyDescent="0.25">
      <c r="T102295" s="20"/>
      <c r="U102295" s="20"/>
    </row>
    <row r="102296" spans="20:21" x14ac:dyDescent="0.25">
      <c r="T102296" s="20"/>
      <c r="U102296" s="20"/>
    </row>
    <row r="102297" spans="20:21" x14ac:dyDescent="0.25">
      <c r="T102297" s="20"/>
      <c r="U102297" s="20"/>
    </row>
    <row r="102298" spans="20:21" x14ac:dyDescent="0.25">
      <c r="T102298" s="20"/>
      <c r="U102298" s="20"/>
    </row>
    <row r="102299" spans="20:21" x14ac:dyDescent="0.25">
      <c r="T102299" s="20"/>
      <c r="U102299" s="20"/>
    </row>
    <row r="102300" spans="20:21" x14ac:dyDescent="0.25">
      <c r="T102300" s="20"/>
      <c r="U102300" s="20"/>
    </row>
    <row r="102301" spans="20:21" x14ac:dyDescent="0.25">
      <c r="T102301" s="20"/>
      <c r="U102301" s="20"/>
    </row>
    <row r="102302" spans="20:21" x14ac:dyDescent="0.25">
      <c r="T102302" s="20"/>
      <c r="U102302" s="20"/>
    </row>
    <row r="102303" spans="20:21" x14ac:dyDescent="0.25">
      <c r="T102303" s="20"/>
      <c r="U102303" s="20"/>
    </row>
    <row r="102304" spans="20:21" x14ac:dyDescent="0.25">
      <c r="T102304" s="20"/>
      <c r="U102304" s="20"/>
    </row>
    <row r="102305" spans="20:21" x14ac:dyDescent="0.25">
      <c r="T102305" s="20"/>
      <c r="U102305" s="20"/>
    </row>
    <row r="102306" spans="20:21" x14ac:dyDescent="0.25">
      <c r="T102306" s="20"/>
      <c r="U102306" s="20"/>
    </row>
    <row r="102307" spans="20:21" x14ac:dyDescent="0.25">
      <c r="T102307" s="20"/>
      <c r="U102307" s="20"/>
    </row>
    <row r="102308" spans="20:21" x14ac:dyDescent="0.25">
      <c r="T102308" s="20"/>
      <c r="U102308" s="20"/>
    </row>
    <row r="102309" spans="20:21" x14ac:dyDescent="0.25">
      <c r="T102309" s="20"/>
      <c r="U102309" s="20"/>
    </row>
    <row r="102310" spans="20:21" x14ac:dyDescent="0.25">
      <c r="T102310" s="20"/>
      <c r="U102310" s="20"/>
    </row>
    <row r="102311" spans="20:21" x14ac:dyDescent="0.25">
      <c r="T102311" s="20"/>
      <c r="U102311" s="20"/>
    </row>
    <row r="102312" spans="20:21" x14ac:dyDescent="0.25">
      <c r="T102312" s="20"/>
      <c r="U102312" s="20"/>
    </row>
    <row r="102313" spans="20:21" x14ac:dyDescent="0.25">
      <c r="T102313" s="20"/>
      <c r="U102313" s="20"/>
    </row>
    <row r="102314" spans="20:21" x14ac:dyDescent="0.25">
      <c r="T102314" s="20"/>
      <c r="U102314" s="20"/>
    </row>
    <row r="102315" spans="20:21" x14ac:dyDescent="0.25">
      <c r="T102315" s="20"/>
      <c r="U102315" s="20"/>
    </row>
    <row r="102316" spans="20:21" x14ac:dyDescent="0.25">
      <c r="T102316" s="20"/>
      <c r="U102316" s="20"/>
    </row>
    <row r="102317" spans="20:21" x14ac:dyDescent="0.25">
      <c r="T102317" s="20"/>
      <c r="U102317" s="20"/>
    </row>
    <row r="102318" spans="20:21" x14ac:dyDescent="0.25">
      <c r="T102318" s="20"/>
      <c r="U102318" s="20"/>
    </row>
    <row r="102319" spans="20:21" x14ac:dyDescent="0.25">
      <c r="T102319" s="20"/>
      <c r="U102319" s="20"/>
    </row>
    <row r="102320" spans="20:21" x14ac:dyDescent="0.25">
      <c r="T102320" s="20"/>
      <c r="U102320" s="20"/>
    </row>
    <row r="102321" spans="20:21" x14ac:dyDescent="0.25">
      <c r="T102321" s="20"/>
      <c r="U102321" s="20"/>
    </row>
    <row r="102322" spans="20:21" x14ac:dyDescent="0.25">
      <c r="T102322" s="20"/>
      <c r="U102322" s="20"/>
    </row>
    <row r="102323" spans="20:21" x14ac:dyDescent="0.25">
      <c r="T102323" s="20"/>
      <c r="U102323" s="20"/>
    </row>
    <row r="102324" spans="20:21" x14ac:dyDescent="0.25">
      <c r="T102324" s="20"/>
      <c r="U102324" s="20"/>
    </row>
    <row r="102325" spans="20:21" x14ac:dyDescent="0.25">
      <c r="T102325" s="20"/>
      <c r="U102325" s="20"/>
    </row>
    <row r="102326" spans="20:21" x14ac:dyDescent="0.25">
      <c r="T102326" s="20"/>
      <c r="U102326" s="20"/>
    </row>
    <row r="102327" spans="20:21" x14ac:dyDescent="0.25">
      <c r="T102327" s="20"/>
      <c r="U102327" s="20"/>
    </row>
    <row r="102328" spans="20:21" x14ac:dyDescent="0.25">
      <c r="T102328" s="20"/>
      <c r="U102328" s="20"/>
    </row>
    <row r="102329" spans="20:21" x14ac:dyDescent="0.25">
      <c r="T102329" s="20"/>
      <c r="U102329" s="20"/>
    </row>
    <row r="102330" spans="20:21" x14ac:dyDescent="0.25">
      <c r="T102330" s="20"/>
      <c r="U102330" s="20"/>
    </row>
    <row r="102331" spans="20:21" x14ac:dyDescent="0.25">
      <c r="T102331" s="20"/>
      <c r="U102331" s="20"/>
    </row>
    <row r="102332" spans="20:21" x14ac:dyDescent="0.25">
      <c r="T102332" s="20"/>
      <c r="U102332" s="20"/>
    </row>
    <row r="102333" spans="20:21" x14ac:dyDescent="0.25">
      <c r="T102333" s="20"/>
      <c r="U102333" s="20"/>
    </row>
    <row r="102334" spans="20:21" x14ac:dyDescent="0.25">
      <c r="T102334" s="20"/>
      <c r="U102334" s="20"/>
    </row>
    <row r="102335" spans="20:21" x14ac:dyDescent="0.25">
      <c r="T102335" s="20"/>
      <c r="U102335" s="20"/>
    </row>
    <row r="102336" spans="20:21" x14ac:dyDescent="0.25">
      <c r="T102336" s="20"/>
      <c r="U102336" s="20"/>
    </row>
    <row r="102337" spans="20:21" x14ac:dyDescent="0.25">
      <c r="T102337" s="20"/>
      <c r="U102337" s="20"/>
    </row>
    <row r="102338" spans="20:21" x14ac:dyDescent="0.25">
      <c r="T102338" s="20"/>
      <c r="U102338" s="20"/>
    </row>
    <row r="102339" spans="20:21" x14ac:dyDescent="0.25">
      <c r="T102339" s="20"/>
      <c r="U102339" s="20"/>
    </row>
    <row r="102340" spans="20:21" x14ac:dyDescent="0.25">
      <c r="T102340" s="20"/>
      <c r="U102340" s="20"/>
    </row>
    <row r="102341" spans="20:21" x14ac:dyDescent="0.25">
      <c r="T102341" s="20"/>
      <c r="U102341" s="20"/>
    </row>
    <row r="102342" spans="20:21" x14ac:dyDescent="0.25">
      <c r="T102342" s="20"/>
      <c r="U102342" s="20"/>
    </row>
    <row r="102343" spans="20:21" x14ac:dyDescent="0.25">
      <c r="T102343" s="20"/>
      <c r="U102343" s="20"/>
    </row>
    <row r="102344" spans="20:21" x14ac:dyDescent="0.25">
      <c r="T102344" s="20"/>
      <c r="U102344" s="20"/>
    </row>
    <row r="102345" spans="20:21" x14ac:dyDescent="0.25">
      <c r="T102345" s="20"/>
      <c r="U102345" s="20"/>
    </row>
    <row r="102346" spans="20:21" x14ac:dyDescent="0.25">
      <c r="T102346" s="20"/>
      <c r="U102346" s="20"/>
    </row>
    <row r="102347" spans="20:21" x14ac:dyDescent="0.25">
      <c r="T102347" s="20"/>
      <c r="U102347" s="20"/>
    </row>
    <row r="102348" spans="20:21" x14ac:dyDescent="0.25">
      <c r="T102348" s="20"/>
      <c r="U102348" s="20"/>
    </row>
    <row r="102349" spans="20:21" x14ac:dyDescent="0.25">
      <c r="T102349" s="20"/>
      <c r="U102349" s="20"/>
    </row>
    <row r="102350" spans="20:21" x14ac:dyDescent="0.25">
      <c r="T102350" s="20"/>
      <c r="U102350" s="20"/>
    </row>
    <row r="102351" spans="20:21" x14ac:dyDescent="0.25">
      <c r="T102351" s="20"/>
      <c r="U102351" s="20"/>
    </row>
    <row r="102352" spans="20:21" x14ac:dyDescent="0.25">
      <c r="T102352" s="20"/>
      <c r="U102352" s="20"/>
    </row>
    <row r="102353" spans="20:21" x14ac:dyDescent="0.25">
      <c r="T102353" s="20"/>
      <c r="U102353" s="20"/>
    </row>
    <row r="102354" spans="20:21" x14ac:dyDescent="0.25">
      <c r="T102354" s="20"/>
      <c r="U102354" s="20"/>
    </row>
    <row r="102355" spans="20:21" x14ac:dyDescent="0.25">
      <c r="T102355" s="20"/>
      <c r="U102355" s="20"/>
    </row>
    <row r="102356" spans="20:21" x14ac:dyDescent="0.25">
      <c r="T102356" s="20"/>
      <c r="U102356" s="20"/>
    </row>
    <row r="102357" spans="20:21" x14ac:dyDescent="0.25">
      <c r="T102357" s="20"/>
      <c r="U102357" s="20"/>
    </row>
    <row r="102358" spans="20:21" x14ac:dyDescent="0.25">
      <c r="T102358" s="20"/>
      <c r="U102358" s="20"/>
    </row>
    <row r="102359" spans="20:21" x14ac:dyDescent="0.25">
      <c r="T102359" s="20"/>
      <c r="U102359" s="20"/>
    </row>
    <row r="102360" spans="20:21" x14ac:dyDescent="0.25">
      <c r="T102360" s="20"/>
      <c r="U102360" s="20"/>
    </row>
    <row r="102361" spans="20:21" x14ac:dyDescent="0.25">
      <c r="T102361" s="20"/>
      <c r="U102361" s="20"/>
    </row>
    <row r="102362" spans="20:21" x14ac:dyDescent="0.25">
      <c r="T102362" s="20"/>
      <c r="U102362" s="20"/>
    </row>
    <row r="102363" spans="20:21" x14ac:dyDescent="0.25">
      <c r="T102363" s="20"/>
      <c r="U102363" s="20"/>
    </row>
    <row r="102364" spans="20:21" x14ac:dyDescent="0.25">
      <c r="T102364" s="20"/>
      <c r="U102364" s="20"/>
    </row>
    <row r="102365" spans="20:21" x14ac:dyDescent="0.25">
      <c r="T102365" s="20"/>
      <c r="U102365" s="20"/>
    </row>
    <row r="102366" spans="20:21" x14ac:dyDescent="0.25">
      <c r="T102366" s="20"/>
      <c r="U102366" s="20"/>
    </row>
    <row r="102367" spans="20:21" x14ac:dyDescent="0.25">
      <c r="T102367" s="20"/>
      <c r="U102367" s="20"/>
    </row>
    <row r="102368" spans="20:21" x14ac:dyDescent="0.25">
      <c r="T102368" s="20"/>
      <c r="U102368" s="20"/>
    </row>
    <row r="102369" spans="20:21" x14ac:dyDescent="0.25">
      <c r="T102369" s="20"/>
      <c r="U102369" s="20"/>
    </row>
    <row r="102370" spans="20:21" x14ac:dyDescent="0.25">
      <c r="T102370" s="20"/>
      <c r="U102370" s="20"/>
    </row>
    <row r="102371" spans="20:21" x14ac:dyDescent="0.25">
      <c r="T102371" s="20"/>
      <c r="U102371" s="20"/>
    </row>
    <row r="102372" spans="20:21" x14ac:dyDescent="0.25">
      <c r="T102372" s="20"/>
      <c r="U102372" s="20"/>
    </row>
    <row r="102373" spans="20:21" x14ac:dyDescent="0.25">
      <c r="T102373" s="20"/>
      <c r="U102373" s="20"/>
    </row>
    <row r="102374" spans="20:21" x14ac:dyDescent="0.25">
      <c r="T102374" s="20"/>
      <c r="U102374" s="20"/>
    </row>
    <row r="102375" spans="20:21" x14ac:dyDescent="0.25">
      <c r="T102375" s="20"/>
      <c r="U102375" s="20"/>
    </row>
    <row r="102376" spans="20:21" x14ac:dyDescent="0.25">
      <c r="T102376" s="20"/>
      <c r="U102376" s="20"/>
    </row>
    <row r="102377" spans="20:21" x14ac:dyDescent="0.25">
      <c r="T102377" s="20"/>
      <c r="U102377" s="20"/>
    </row>
    <row r="102378" spans="20:21" x14ac:dyDescent="0.25">
      <c r="T102378" s="20"/>
      <c r="U102378" s="20"/>
    </row>
    <row r="102379" spans="20:21" x14ac:dyDescent="0.25">
      <c r="T102379" s="20"/>
      <c r="U102379" s="20"/>
    </row>
    <row r="102380" spans="20:21" x14ac:dyDescent="0.25">
      <c r="T102380" s="20"/>
      <c r="U102380" s="20"/>
    </row>
    <row r="102381" spans="20:21" x14ac:dyDescent="0.25">
      <c r="T102381" s="20"/>
      <c r="U102381" s="20"/>
    </row>
    <row r="102382" spans="20:21" x14ac:dyDescent="0.25">
      <c r="T102382" s="20"/>
      <c r="U102382" s="20"/>
    </row>
    <row r="102383" spans="20:21" x14ac:dyDescent="0.25">
      <c r="T102383" s="20"/>
      <c r="U102383" s="20"/>
    </row>
    <row r="102384" spans="20:21" x14ac:dyDescent="0.25">
      <c r="T102384" s="20"/>
      <c r="U102384" s="20"/>
    </row>
    <row r="102385" spans="20:21" x14ac:dyDescent="0.25">
      <c r="T102385" s="20"/>
      <c r="U102385" s="20"/>
    </row>
    <row r="102386" spans="20:21" x14ac:dyDescent="0.25">
      <c r="T102386" s="20"/>
      <c r="U102386" s="20"/>
    </row>
    <row r="102387" spans="20:21" x14ac:dyDescent="0.25">
      <c r="T102387" s="20"/>
      <c r="U102387" s="20"/>
    </row>
    <row r="102388" spans="20:21" x14ac:dyDescent="0.25">
      <c r="T102388" s="20"/>
      <c r="U102388" s="20"/>
    </row>
    <row r="102389" spans="20:21" x14ac:dyDescent="0.25">
      <c r="T102389" s="20"/>
      <c r="U102389" s="20"/>
    </row>
    <row r="102390" spans="20:21" x14ac:dyDescent="0.25">
      <c r="T102390" s="20"/>
      <c r="U102390" s="20"/>
    </row>
    <row r="102391" spans="20:21" x14ac:dyDescent="0.25">
      <c r="T102391" s="20"/>
      <c r="U102391" s="20"/>
    </row>
    <row r="102392" spans="20:21" x14ac:dyDescent="0.25">
      <c r="T102392" s="20"/>
      <c r="U102392" s="20"/>
    </row>
    <row r="102393" spans="20:21" x14ac:dyDescent="0.25">
      <c r="T102393" s="20"/>
      <c r="U102393" s="20"/>
    </row>
    <row r="102394" spans="20:21" x14ac:dyDescent="0.25">
      <c r="T102394" s="20"/>
      <c r="U102394" s="20"/>
    </row>
    <row r="102395" spans="20:21" x14ac:dyDescent="0.25">
      <c r="T102395" s="20"/>
      <c r="U102395" s="20"/>
    </row>
    <row r="102396" spans="20:21" x14ac:dyDescent="0.25">
      <c r="T102396" s="20"/>
      <c r="U102396" s="20"/>
    </row>
    <row r="102397" spans="20:21" x14ac:dyDescent="0.25">
      <c r="T102397" s="20"/>
      <c r="U102397" s="20"/>
    </row>
    <row r="102398" spans="20:21" x14ac:dyDescent="0.25">
      <c r="T102398" s="20"/>
      <c r="U102398" s="20"/>
    </row>
    <row r="102399" spans="20:21" x14ac:dyDescent="0.25">
      <c r="T102399" s="20"/>
      <c r="U102399" s="20"/>
    </row>
    <row r="102400" spans="20:21" x14ac:dyDescent="0.25">
      <c r="T102400" s="20"/>
      <c r="U102400" s="20"/>
    </row>
    <row r="102401" spans="20:21" x14ac:dyDescent="0.25">
      <c r="T102401" s="20"/>
      <c r="U102401" s="20"/>
    </row>
    <row r="102402" spans="20:21" x14ac:dyDescent="0.25">
      <c r="T102402" s="20"/>
      <c r="U102402" s="20"/>
    </row>
    <row r="102403" spans="20:21" x14ac:dyDescent="0.25">
      <c r="T102403" s="20"/>
      <c r="U102403" s="20"/>
    </row>
    <row r="102404" spans="20:21" x14ac:dyDescent="0.25">
      <c r="T102404" s="20"/>
      <c r="U102404" s="20"/>
    </row>
    <row r="102405" spans="20:21" x14ac:dyDescent="0.25">
      <c r="T102405" s="20"/>
      <c r="U102405" s="20"/>
    </row>
    <row r="102406" spans="20:21" x14ac:dyDescent="0.25">
      <c r="T102406" s="20"/>
      <c r="U102406" s="20"/>
    </row>
    <row r="102407" spans="20:21" x14ac:dyDescent="0.25">
      <c r="T102407" s="20"/>
      <c r="U102407" s="20"/>
    </row>
    <row r="102408" spans="20:21" x14ac:dyDescent="0.25">
      <c r="T102408" s="20"/>
      <c r="U102408" s="20"/>
    </row>
    <row r="102409" spans="20:21" x14ac:dyDescent="0.25">
      <c r="T102409" s="20"/>
      <c r="U102409" s="20"/>
    </row>
    <row r="102410" spans="20:21" x14ac:dyDescent="0.25">
      <c r="T102410" s="20"/>
      <c r="U102410" s="20"/>
    </row>
    <row r="102411" spans="20:21" x14ac:dyDescent="0.25">
      <c r="T102411" s="20"/>
      <c r="U102411" s="20"/>
    </row>
    <row r="102412" spans="20:21" x14ac:dyDescent="0.25">
      <c r="T102412" s="20"/>
      <c r="U102412" s="20"/>
    </row>
    <row r="102413" spans="20:21" x14ac:dyDescent="0.25">
      <c r="T102413" s="20"/>
      <c r="U102413" s="20"/>
    </row>
    <row r="102414" spans="20:21" x14ac:dyDescent="0.25">
      <c r="T102414" s="20"/>
      <c r="U102414" s="20"/>
    </row>
    <row r="102415" spans="20:21" x14ac:dyDescent="0.25">
      <c r="T102415" s="20"/>
      <c r="U102415" s="20"/>
    </row>
    <row r="102416" spans="20:21" x14ac:dyDescent="0.25">
      <c r="T102416" s="20"/>
      <c r="U102416" s="20"/>
    </row>
    <row r="102417" spans="20:21" x14ac:dyDescent="0.25">
      <c r="T102417" s="20"/>
      <c r="U102417" s="20"/>
    </row>
    <row r="102418" spans="20:21" x14ac:dyDescent="0.25">
      <c r="T102418" s="20"/>
      <c r="U102418" s="20"/>
    </row>
    <row r="102419" spans="20:21" x14ac:dyDescent="0.25">
      <c r="T102419" s="20"/>
      <c r="U102419" s="20"/>
    </row>
    <row r="102420" spans="20:21" x14ac:dyDescent="0.25">
      <c r="T102420" s="20"/>
      <c r="U102420" s="20"/>
    </row>
    <row r="102421" spans="20:21" x14ac:dyDescent="0.25">
      <c r="T102421" s="20"/>
      <c r="U102421" s="20"/>
    </row>
    <row r="102422" spans="20:21" x14ac:dyDescent="0.25">
      <c r="T102422" s="20"/>
      <c r="U102422" s="20"/>
    </row>
    <row r="102423" spans="20:21" x14ac:dyDescent="0.25">
      <c r="T102423" s="20"/>
      <c r="U102423" s="20"/>
    </row>
    <row r="102424" spans="20:21" x14ac:dyDescent="0.25">
      <c r="T102424" s="20"/>
      <c r="U102424" s="20"/>
    </row>
    <row r="102425" spans="20:21" x14ac:dyDescent="0.25">
      <c r="T102425" s="20"/>
      <c r="U102425" s="20"/>
    </row>
    <row r="102426" spans="20:21" x14ac:dyDescent="0.25">
      <c r="T102426" s="20"/>
      <c r="U102426" s="20"/>
    </row>
    <row r="102427" spans="20:21" x14ac:dyDescent="0.25">
      <c r="T102427" s="20"/>
      <c r="U102427" s="20"/>
    </row>
    <row r="102428" spans="20:21" x14ac:dyDescent="0.25">
      <c r="T102428" s="20"/>
      <c r="U102428" s="20"/>
    </row>
    <row r="102429" spans="20:21" x14ac:dyDescent="0.25">
      <c r="T102429" s="20"/>
      <c r="U102429" s="20"/>
    </row>
    <row r="102430" spans="20:21" x14ac:dyDescent="0.25">
      <c r="T102430" s="20"/>
      <c r="U102430" s="20"/>
    </row>
    <row r="102431" spans="20:21" x14ac:dyDescent="0.25">
      <c r="T102431" s="20"/>
      <c r="U102431" s="20"/>
    </row>
    <row r="102432" spans="20:21" x14ac:dyDescent="0.25">
      <c r="T102432" s="20"/>
      <c r="U102432" s="20"/>
    </row>
    <row r="102433" spans="20:21" x14ac:dyDescent="0.25">
      <c r="T102433" s="20"/>
      <c r="U102433" s="20"/>
    </row>
    <row r="102434" spans="20:21" x14ac:dyDescent="0.25">
      <c r="T102434" s="20"/>
      <c r="U102434" s="20"/>
    </row>
    <row r="102435" spans="20:21" x14ac:dyDescent="0.25">
      <c r="T102435" s="20"/>
      <c r="U102435" s="20"/>
    </row>
    <row r="102436" spans="20:21" x14ac:dyDescent="0.25">
      <c r="T102436" s="20"/>
      <c r="U102436" s="20"/>
    </row>
    <row r="102437" spans="20:21" x14ac:dyDescent="0.25">
      <c r="T102437" s="20"/>
      <c r="U102437" s="20"/>
    </row>
    <row r="102438" spans="20:21" x14ac:dyDescent="0.25">
      <c r="T102438" s="20"/>
      <c r="U102438" s="20"/>
    </row>
    <row r="102439" spans="20:21" x14ac:dyDescent="0.25">
      <c r="T102439" s="20"/>
      <c r="U102439" s="20"/>
    </row>
    <row r="102440" spans="20:21" x14ac:dyDescent="0.25">
      <c r="T102440" s="20"/>
      <c r="U102440" s="20"/>
    </row>
    <row r="102441" spans="20:21" x14ac:dyDescent="0.25">
      <c r="T102441" s="20"/>
      <c r="U102441" s="20"/>
    </row>
    <row r="102442" spans="20:21" x14ac:dyDescent="0.25">
      <c r="T102442" s="20"/>
      <c r="U102442" s="20"/>
    </row>
    <row r="102443" spans="20:21" x14ac:dyDescent="0.25">
      <c r="T102443" s="20"/>
      <c r="U102443" s="20"/>
    </row>
    <row r="102444" spans="20:21" x14ac:dyDescent="0.25">
      <c r="T102444" s="20"/>
      <c r="U102444" s="20"/>
    </row>
    <row r="102445" spans="20:21" x14ac:dyDescent="0.25">
      <c r="T102445" s="20"/>
      <c r="U102445" s="20"/>
    </row>
    <row r="102446" spans="20:21" x14ac:dyDescent="0.25">
      <c r="T102446" s="20"/>
      <c r="U102446" s="20"/>
    </row>
    <row r="102447" spans="20:21" x14ac:dyDescent="0.25">
      <c r="T102447" s="20"/>
      <c r="U102447" s="20"/>
    </row>
    <row r="102448" spans="20:21" x14ac:dyDescent="0.25">
      <c r="T102448" s="20"/>
      <c r="U102448" s="20"/>
    </row>
    <row r="102449" spans="20:21" x14ac:dyDescent="0.25">
      <c r="T102449" s="20"/>
      <c r="U102449" s="20"/>
    </row>
    <row r="102450" spans="20:21" x14ac:dyDescent="0.25">
      <c r="T102450" s="20"/>
      <c r="U102450" s="20"/>
    </row>
    <row r="102451" spans="20:21" x14ac:dyDescent="0.25">
      <c r="T102451" s="20"/>
      <c r="U102451" s="20"/>
    </row>
    <row r="102452" spans="20:21" x14ac:dyDescent="0.25">
      <c r="T102452" s="20"/>
      <c r="U102452" s="20"/>
    </row>
    <row r="102453" spans="20:21" x14ac:dyDescent="0.25">
      <c r="T102453" s="20"/>
      <c r="U102453" s="20"/>
    </row>
    <row r="102454" spans="20:21" x14ac:dyDescent="0.25">
      <c r="T102454" s="20"/>
      <c r="U102454" s="20"/>
    </row>
    <row r="102455" spans="20:21" x14ac:dyDescent="0.25">
      <c r="T102455" s="20"/>
      <c r="U102455" s="20"/>
    </row>
    <row r="102456" spans="20:21" x14ac:dyDescent="0.25">
      <c r="T102456" s="20"/>
      <c r="U102456" s="20"/>
    </row>
    <row r="102457" spans="20:21" x14ac:dyDescent="0.25">
      <c r="T102457" s="20"/>
      <c r="U102457" s="20"/>
    </row>
    <row r="102458" spans="20:21" x14ac:dyDescent="0.25">
      <c r="T102458" s="20"/>
      <c r="U102458" s="20"/>
    </row>
    <row r="102459" spans="20:21" x14ac:dyDescent="0.25">
      <c r="T102459" s="20"/>
      <c r="U102459" s="20"/>
    </row>
    <row r="102460" spans="20:21" x14ac:dyDescent="0.25">
      <c r="T102460" s="20"/>
      <c r="U102460" s="20"/>
    </row>
    <row r="102461" spans="20:21" x14ac:dyDescent="0.25">
      <c r="T102461" s="20"/>
      <c r="U102461" s="20"/>
    </row>
    <row r="102462" spans="20:21" x14ac:dyDescent="0.25">
      <c r="T102462" s="20"/>
      <c r="U102462" s="20"/>
    </row>
    <row r="102463" spans="20:21" x14ac:dyDescent="0.25">
      <c r="T102463" s="20"/>
      <c r="U102463" s="20"/>
    </row>
    <row r="102464" spans="20:21" x14ac:dyDescent="0.25">
      <c r="T102464" s="20"/>
      <c r="U102464" s="20"/>
    </row>
    <row r="102465" spans="20:21" x14ac:dyDescent="0.25">
      <c r="T102465" s="20"/>
      <c r="U102465" s="20"/>
    </row>
    <row r="102466" spans="20:21" x14ac:dyDescent="0.25">
      <c r="T102466" s="20"/>
      <c r="U102466" s="20"/>
    </row>
    <row r="102467" spans="20:21" x14ac:dyDescent="0.25">
      <c r="T102467" s="20"/>
      <c r="U102467" s="20"/>
    </row>
    <row r="102468" spans="20:21" x14ac:dyDescent="0.25">
      <c r="T102468" s="20"/>
      <c r="U102468" s="20"/>
    </row>
    <row r="102469" spans="20:21" x14ac:dyDescent="0.25">
      <c r="T102469" s="20"/>
      <c r="U102469" s="20"/>
    </row>
    <row r="102470" spans="20:21" x14ac:dyDescent="0.25">
      <c r="T102470" s="20"/>
      <c r="U102470" s="20"/>
    </row>
    <row r="102471" spans="20:21" x14ac:dyDescent="0.25">
      <c r="T102471" s="20"/>
      <c r="U102471" s="20"/>
    </row>
    <row r="102472" spans="20:21" x14ac:dyDescent="0.25">
      <c r="T102472" s="20"/>
      <c r="U102472" s="20"/>
    </row>
    <row r="102473" spans="20:21" x14ac:dyDescent="0.25">
      <c r="T102473" s="20"/>
      <c r="U102473" s="20"/>
    </row>
    <row r="102474" spans="20:21" x14ac:dyDescent="0.25">
      <c r="T102474" s="20"/>
      <c r="U102474" s="20"/>
    </row>
    <row r="102475" spans="20:21" x14ac:dyDescent="0.25">
      <c r="T102475" s="20"/>
      <c r="U102475" s="20"/>
    </row>
    <row r="102476" spans="20:21" x14ac:dyDescent="0.25">
      <c r="T102476" s="20"/>
      <c r="U102476" s="20"/>
    </row>
    <row r="102477" spans="20:21" x14ac:dyDescent="0.25">
      <c r="T102477" s="20"/>
      <c r="U102477" s="20"/>
    </row>
    <row r="102478" spans="20:21" x14ac:dyDescent="0.25">
      <c r="T102478" s="20"/>
      <c r="U102478" s="20"/>
    </row>
    <row r="102479" spans="20:21" x14ac:dyDescent="0.25">
      <c r="T102479" s="20"/>
      <c r="U102479" s="20"/>
    </row>
    <row r="102480" spans="20:21" x14ac:dyDescent="0.25">
      <c r="T102480" s="20"/>
      <c r="U102480" s="20"/>
    </row>
    <row r="102481" spans="20:21" x14ac:dyDescent="0.25">
      <c r="T102481" s="20"/>
      <c r="U102481" s="20"/>
    </row>
    <row r="102482" spans="20:21" x14ac:dyDescent="0.25">
      <c r="T102482" s="20"/>
      <c r="U102482" s="20"/>
    </row>
    <row r="102483" spans="20:21" x14ac:dyDescent="0.25">
      <c r="T102483" s="20"/>
      <c r="U102483" s="20"/>
    </row>
    <row r="102484" spans="20:21" x14ac:dyDescent="0.25">
      <c r="T102484" s="20"/>
      <c r="U102484" s="20"/>
    </row>
    <row r="102485" spans="20:21" x14ac:dyDescent="0.25">
      <c r="T102485" s="20"/>
      <c r="U102485" s="20"/>
    </row>
    <row r="102486" spans="20:21" x14ac:dyDescent="0.25">
      <c r="T102486" s="20"/>
      <c r="U102486" s="20"/>
    </row>
    <row r="102487" spans="20:21" x14ac:dyDescent="0.25">
      <c r="T102487" s="20"/>
      <c r="U102487" s="20"/>
    </row>
    <row r="102488" spans="20:21" x14ac:dyDescent="0.25">
      <c r="T102488" s="20"/>
      <c r="U102488" s="20"/>
    </row>
    <row r="102489" spans="20:21" x14ac:dyDescent="0.25">
      <c r="T102489" s="20"/>
      <c r="U102489" s="20"/>
    </row>
    <row r="102490" spans="20:21" x14ac:dyDescent="0.25">
      <c r="T102490" s="20"/>
      <c r="U102490" s="20"/>
    </row>
    <row r="102491" spans="20:21" x14ac:dyDescent="0.25">
      <c r="T102491" s="20"/>
      <c r="U102491" s="20"/>
    </row>
    <row r="102492" spans="20:21" x14ac:dyDescent="0.25">
      <c r="T102492" s="20"/>
      <c r="U102492" s="20"/>
    </row>
    <row r="102493" spans="20:21" x14ac:dyDescent="0.25">
      <c r="T102493" s="20"/>
      <c r="U102493" s="20"/>
    </row>
    <row r="102494" spans="20:21" x14ac:dyDescent="0.25">
      <c r="T102494" s="20"/>
      <c r="U102494" s="20"/>
    </row>
    <row r="102495" spans="20:21" x14ac:dyDescent="0.25">
      <c r="T102495" s="20"/>
      <c r="U102495" s="20"/>
    </row>
    <row r="102496" spans="20:21" x14ac:dyDescent="0.25">
      <c r="T102496" s="20"/>
      <c r="U102496" s="20"/>
    </row>
    <row r="102497" spans="20:21" x14ac:dyDescent="0.25">
      <c r="T102497" s="20"/>
      <c r="U102497" s="20"/>
    </row>
    <row r="102498" spans="20:21" x14ac:dyDescent="0.25">
      <c r="T102498" s="20"/>
      <c r="U102498" s="20"/>
    </row>
    <row r="102499" spans="20:21" x14ac:dyDescent="0.25">
      <c r="T102499" s="20"/>
      <c r="U102499" s="20"/>
    </row>
    <row r="102500" spans="20:21" x14ac:dyDescent="0.25">
      <c r="T102500" s="20"/>
      <c r="U102500" s="20"/>
    </row>
    <row r="102501" spans="20:21" x14ac:dyDescent="0.25">
      <c r="T102501" s="20"/>
      <c r="U102501" s="20"/>
    </row>
    <row r="102502" spans="20:21" x14ac:dyDescent="0.25">
      <c r="T102502" s="20"/>
      <c r="U102502" s="20"/>
    </row>
    <row r="102503" spans="20:21" x14ac:dyDescent="0.25">
      <c r="T102503" s="20"/>
      <c r="U102503" s="20"/>
    </row>
    <row r="102504" spans="20:21" x14ac:dyDescent="0.25">
      <c r="T102504" s="20"/>
      <c r="U102504" s="20"/>
    </row>
    <row r="102505" spans="20:21" x14ac:dyDescent="0.25">
      <c r="T102505" s="20"/>
      <c r="U102505" s="20"/>
    </row>
    <row r="102506" spans="20:21" x14ac:dyDescent="0.25">
      <c r="T102506" s="20"/>
      <c r="U102506" s="20"/>
    </row>
    <row r="102507" spans="20:21" x14ac:dyDescent="0.25">
      <c r="T102507" s="20"/>
      <c r="U102507" s="20"/>
    </row>
    <row r="102508" spans="20:21" x14ac:dyDescent="0.25">
      <c r="T102508" s="20"/>
      <c r="U102508" s="20"/>
    </row>
    <row r="102509" spans="20:21" x14ac:dyDescent="0.25">
      <c r="T102509" s="20"/>
      <c r="U102509" s="20"/>
    </row>
    <row r="102510" spans="20:21" x14ac:dyDescent="0.25">
      <c r="T102510" s="20"/>
      <c r="U102510" s="20"/>
    </row>
    <row r="102511" spans="20:21" x14ac:dyDescent="0.25">
      <c r="T102511" s="20"/>
      <c r="U102511" s="20"/>
    </row>
    <row r="102512" spans="20:21" x14ac:dyDescent="0.25">
      <c r="T102512" s="20"/>
      <c r="U102512" s="20"/>
    </row>
    <row r="102513" spans="20:21" x14ac:dyDescent="0.25">
      <c r="T102513" s="20"/>
      <c r="U102513" s="20"/>
    </row>
    <row r="102514" spans="20:21" x14ac:dyDescent="0.25">
      <c r="T102514" s="20"/>
      <c r="U102514" s="20"/>
    </row>
    <row r="102515" spans="20:21" x14ac:dyDescent="0.25">
      <c r="T102515" s="20"/>
      <c r="U102515" s="20"/>
    </row>
    <row r="102516" spans="20:21" x14ac:dyDescent="0.25">
      <c r="T102516" s="20"/>
      <c r="U102516" s="20"/>
    </row>
    <row r="102517" spans="20:21" x14ac:dyDescent="0.25">
      <c r="T102517" s="20"/>
      <c r="U102517" s="20"/>
    </row>
    <row r="102518" spans="20:21" x14ac:dyDescent="0.25">
      <c r="T102518" s="20"/>
      <c r="U102518" s="20"/>
    </row>
    <row r="102519" spans="20:21" x14ac:dyDescent="0.25">
      <c r="T102519" s="20"/>
      <c r="U102519" s="20"/>
    </row>
    <row r="102520" spans="20:21" x14ac:dyDescent="0.25">
      <c r="T102520" s="20"/>
      <c r="U102520" s="20"/>
    </row>
    <row r="102521" spans="20:21" x14ac:dyDescent="0.25">
      <c r="T102521" s="20"/>
      <c r="U102521" s="20"/>
    </row>
    <row r="102522" spans="20:21" x14ac:dyDescent="0.25">
      <c r="T102522" s="20"/>
      <c r="U102522" s="20"/>
    </row>
    <row r="102523" spans="20:21" x14ac:dyDescent="0.25">
      <c r="T102523" s="20"/>
      <c r="U102523" s="20"/>
    </row>
    <row r="102524" spans="20:21" x14ac:dyDescent="0.25">
      <c r="T102524" s="20"/>
      <c r="U102524" s="20"/>
    </row>
    <row r="102525" spans="20:21" x14ac:dyDescent="0.25">
      <c r="T102525" s="20"/>
      <c r="U102525" s="20"/>
    </row>
    <row r="102526" spans="20:21" x14ac:dyDescent="0.25">
      <c r="T102526" s="20"/>
      <c r="U102526" s="20"/>
    </row>
    <row r="102527" spans="20:21" x14ac:dyDescent="0.25">
      <c r="T102527" s="20"/>
      <c r="U102527" s="20"/>
    </row>
    <row r="102528" spans="20:21" x14ac:dyDescent="0.25">
      <c r="T102528" s="20"/>
      <c r="U102528" s="20"/>
    </row>
    <row r="102529" spans="20:21" x14ac:dyDescent="0.25">
      <c r="T102529" s="20"/>
      <c r="U102529" s="20"/>
    </row>
    <row r="102530" spans="20:21" x14ac:dyDescent="0.25">
      <c r="T102530" s="20"/>
      <c r="U102530" s="20"/>
    </row>
    <row r="102531" spans="20:21" x14ac:dyDescent="0.25">
      <c r="T102531" s="20"/>
      <c r="U102531" s="20"/>
    </row>
    <row r="102532" spans="20:21" x14ac:dyDescent="0.25">
      <c r="T102532" s="20"/>
      <c r="U102532" s="20"/>
    </row>
    <row r="102533" spans="20:21" x14ac:dyDescent="0.25">
      <c r="T102533" s="20"/>
      <c r="U102533" s="20"/>
    </row>
    <row r="102534" spans="20:21" x14ac:dyDescent="0.25">
      <c r="T102534" s="20"/>
      <c r="U102534" s="20"/>
    </row>
    <row r="102535" spans="20:21" x14ac:dyDescent="0.25">
      <c r="T102535" s="20"/>
      <c r="U102535" s="20"/>
    </row>
    <row r="102536" spans="20:21" x14ac:dyDescent="0.25">
      <c r="T102536" s="20"/>
      <c r="U102536" s="20"/>
    </row>
    <row r="102537" spans="20:21" x14ac:dyDescent="0.25">
      <c r="T102537" s="20"/>
      <c r="U102537" s="20"/>
    </row>
    <row r="102538" spans="20:21" x14ac:dyDescent="0.25">
      <c r="T102538" s="20"/>
      <c r="U102538" s="20"/>
    </row>
    <row r="102539" spans="20:21" x14ac:dyDescent="0.25">
      <c r="T102539" s="20"/>
      <c r="U102539" s="20"/>
    </row>
    <row r="102540" spans="20:21" x14ac:dyDescent="0.25">
      <c r="T102540" s="20"/>
      <c r="U102540" s="20"/>
    </row>
    <row r="102541" spans="20:21" x14ac:dyDescent="0.25">
      <c r="T102541" s="20"/>
      <c r="U102541" s="20"/>
    </row>
    <row r="102542" spans="20:21" x14ac:dyDescent="0.25">
      <c r="T102542" s="20"/>
      <c r="U102542" s="20"/>
    </row>
    <row r="102543" spans="20:21" x14ac:dyDescent="0.25">
      <c r="T102543" s="20"/>
      <c r="U102543" s="20"/>
    </row>
    <row r="102544" spans="20:21" x14ac:dyDescent="0.25">
      <c r="T102544" s="20"/>
      <c r="U102544" s="20"/>
    </row>
    <row r="102545" spans="20:21" x14ac:dyDescent="0.25">
      <c r="T102545" s="20"/>
      <c r="U102545" s="20"/>
    </row>
    <row r="102546" spans="20:21" x14ac:dyDescent="0.25">
      <c r="T102546" s="20"/>
      <c r="U102546" s="20"/>
    </row>
    <row r="102547" spans="20:21" x14ac:dyDescent="0.25">
      <c r="T102547" s="20"/>
      <c r="U102547" s="20"/>
    </row>
    <row r="102548" spans="20:21" x14ac:dyDescent="0.25">
      <c r="T102548" s="20"/>
      <c r="U102548" s="20"/>
    </row>
    <row r="102549" spans="20:21" x14ac:dyDescent="0.25">
      <c r="T102549" s="20"/>
      <c r="U102549" s="20"/>
    </row>
    <row r="102550" spans="20:21" x14ac:dyDescent="0.25">
      <c r="T102550" s="20"/>
      <c r="U102550" s="20"/>
    </row>
    <row r="102551" spans="20:21" x14ac:dyDescent="0.25">
      <c r="T102551" s="20"/>
      <c r="U102551" s="20"/>
    </row>
    <row r="102552" spans="20:21" x14ac:dyDescent="0.25">
      <c r="T102552" s="20"/>
      <c r="U102552" s="20"/>
    </row>
    <row r="102553" spans="20:21" x14ac:dyDescent="0.25">
      <c r="T102553" s="20"/>
      <c r="U102553" s="20"/>
    </row>
    <row r="102554" spans="20:21" x14ac:dyDescent="0.25">
      <c r="T102554" s="20"/>
      <c r="U102554" s="20"/>
    </row>
    <row r="102555" spans="20:21" x14ac:dyDescent="0.25">
      <c r="T102555" s="20"/>
      <c r="U102555" s="20"/>
    </row>
    <row r="102556" spans="20:21" x14ac:dyDescent="0.25">
      <c r="T102556" s="20"/>
      <c r="U102556" s="20"/>
    </row>
    <row r="102557" spans="20:21" x14ac:dyDescent="0.25">
      <c r="T102557" s="20"/>
      <c r="U102557" s="20"/>
    </row>
    <row r="102558" spans="20:21" x14ac:dyDescent="0.25">
      <c r="T102558" s="20"/>
      <c r="U102558" s="20"/>
    </row>
    <row r="102559" spans="20:21" x14ac:dyDescent="0.25">
      <c r="T102559" s="20"/>
      <c r="U102559" s="20"/>
    </row>
    <row r="102560" spans="20:21" x14ac:dyDescent="0.25">
      <c r="T102560" s="20"/>
      <c r="U102560" s="20"/>
    </row>
    <row r="102561" spans="20:21" x14ac:dyDescent="0.25">
      <c r="T102561" s="20"/>
      <c r="U102561" s="20"/>
    </row>
    <row r="102562" spans="20:21" x14ac:dyDescent="0.25">
      <c r="T102562" s="20"/>
      <c r="U102562" s="20"/>
    </row>
    <row r="102563" spans="20:21" x14ac:dyDescent="0.25">
      <c r="T102563" s="20"/>
      <c r="U102563" s="20"/>
    </row>
    <row r="102564" spans="20:21" x14ac:dyDescent="0.25">
      <c r="T102564" s="20"/>
      <c r="U102564" s="20"/>
    </row>
    <row r="102565" spans="20:21" x14ac:dyDescent="0.25">
      <c r="T102565" s="20"/>
      <c r="U102565" s="20"/>
    </row>
    <row r="102566" spans="20:21" x14ac:dyDescent="0.25">
      <c r="T102566" s="20"/>
      <c r="U102566" s="20"/>
    </row>
    <row r="102567" spans="20:21" x14ac:dyDescent="0.25">
      <c r="T102567" s="20"/>
      <c r="U102567" s="20"/>
    </row>
    <row r="102568" spans="20:21" x14ac:dyDescent="0.25">
      <c r="T102568" s="20"/>
      <c r="U102568" s="20"/>
    </row>
    <row r="102569" spans="20:21" x14ac:dyDescent="0.25">
      <c r="T102569" s="20"/>
      <c r="U102569" s="20"/>
    </row>
    <row r="102570" spans="20:21" x14ac:dyDescent="0.25">
      <c r="T102570" s="20"/>
      <c r="U102570" s="20"/>
    </row>
    <row r="102571" spans="20:21" x14ac:dyDescent="0.25">
      <c r="T102571" s="20"/>
      <c r="U102571" s="20"/>
    </row>
    <row r="102572" spans="20:21" x14ac:dyDescent="0.25">
      <c r="T102572" s="20"/>
      <c r="U102572" s="20"/>
    </row>
    <row r="102573" spans="20:21" x14ac:dyDescent="0.25">
      <c r="T102573" s="20"/>
      <c r="U102573" s="20"/>
    </row>
    <row r="102574" spans="20:21" x14ac:dyDescent="0.25">
      <c r="T102574" s="20"/>
      <c r="U102574" s="20"/>
    </row>
    <row r="102575" spans="20:21" x14ac:dyDescent="0.25">
      <c r="T102575" s="20"/>
      <c r="U102575" s="20"/>
    </row>
    <row r="102576" spans="20:21" x14ac:dyDescent="0.25">
      <c r="T102576" s="20"/>
      <c r="U102576" s="20"/>
    </row>
    <row r="102577" spans="20:21" x14ac:dyDescent="0.25">
      <c r="T102577" s="20"/>
      <c r="U102577" s="20"/>
    </row>
    <row r="102578" spans="20:21" x14ac:dyDescent="0.25">
      <c r="T102578" s="20"/>
      <c r="U102578" s="20"/>
    </row>
    <row r="102579" spans="20:21" x14ac:dyDescent="0.25">
      <c r="T102579" s="20"/>
      <c r="U102579" s="20"/>
    </row>
    <row r="102580" spans="20:21" x14ac:dyDescent="0.25">
      <c r="T102580" s="20"/>
      <c r="U102580" s="20"/>
    </row>
    <row r="102581" spans="20:21" x14ac:dyDescent="0.25">
      <c r="T102581" s="20"/>
      <c r="U102581" s="20"/>
    </row>
    <row r="102582" spans="20:21" x14ac:dyDescent="0.25">
      <c r="T102582" s="20"/>
      <c r="U102582" s="20"/>
    </row>
    <row r="102583" spans="20:21" x14ac:dyDescent="0.25">
      <c r="T102583" s="20"/>
      <c r="U102583" s="20"/>
    </row>
    <row r="102584" spans="20:21" x14ac:dyDescent="0.25">
      <c r="T102584" s="20"/>
      <c r="U102584" s="20"/>
    </row>
    <row r="102585" spans="20:21" x14ac:dyDescent="0.25">
      <c r="T102585" s="20"/>
      <c r="U102585" s="20"/>
    </row>
    <row r="102586" spans="20:21" x14ac:dyDescent="0.25">
      <c r="T102586" s="20"/>
      <c r="U102586" s="20"/>
    </row>
    <row r="102587" spans="20:21" x14ac:dyDescent="0.25">
      <c r="T102587" s="20"/>
      <c r="U102587" s="20"/>
    </row>
    <row r="102588" spans="20:21" x14ac:dyDescent="0.25">
      <c r="T102588" s="20"/>
      <c r="U102588" s="20"/>
    </row>
    <row r="102589" spans="20:21" x14ac:dyDescent="0.25">
      <c r="T102589" s="20"/>
      <c r="U102589" s="20"/>
    </row>
    <row r="102590" spans="20:21" x14ac:dyDescent="0.25">
      <c r="T102590" s="20"/>
      <c r="U102590" s="20"/>
    </row>
    <row r="102591" spans="20:21" x14ac:dyDescent="0.25">
      <c r="T102591" s="20"/>
      <c r="U102591" s="20"/>
    </row>
    <row r="102592" spans="20:21" x14ac:dyDescent="0.25">
      <c r="T102592" s="20"/>
      <c r="U102592" s="20"/>
    </row>
    <row r="102593" spans="20:21" x14ac:dyDescent="0.25">
      <c r="T102593" s="20"/>
      <c r="U102593" s="20"/>
    </row>
    <row r="102594" spans="20:21" x14ac:dyDescent="0.25">
      <c r="T102594" s="20"/>
      <c r="U102594" s="20"/>
    </row>
    <row r="102595" spans="20:21" x14ac:dyDescent="0.25">
      <c r="T102595" s="20"/>
      <c r="U102595" s="20"/>
    </row>
    <row r="102596" spans="20:21" x14ac:dyDescent="0.25">
      <c r="T102596" s="20"/>
      <c r="U102596" s="20"/>
    </row>
    <row r="102597" spans="20:21" x14ac:dyDescent="0.25">
      <c r="T102597" s="20"/>
      <c r="U102597" s="20"/>
    </row>
    <row r="102598" spans="20:21" x14ac:dyDescent="0.25">
      <c r="T102598" s="20"/>
      <c r="U102598" s="20"/>
    </row>
    <row r="102599" spans="20:21" x14ac:dyDescent="0.25">
      <c r="T102599" s="20"/>
      <c r="U102599" s="20"/>
    </row>
    <row r="102600" spans="20:21" x14ac:dyDescent="0.25">
      <c r="T102600" s="20"/>
      <c r="U102600" s="20"/>
    </row>
    <row r="102601" spans="20:21" x14ac:dyDescent="0.25">
      <c r="T102601" s="20"/>
      <c r="U102601" s="20"/>
    </row>
    <row r="102602" spans="20:21" x14ac:dyDescent="0.25">
      <c r="T102602" s="20"/>
      <c r="U102602" s="20"/>
    </row>
    <row r="102603" spans="20:21" x14ac:dyDescent="0.25">
      <c r="T102603" s="20"/>
      <c r="U102603" s="20"/>
    </row>
    <row r="102604" spans="20:21" x14ac:dyDescent="0.25">
      <c r="T102604" s="20"/>
      <c r="U102604" s="20"/>
    </row>
    <row r="102605" spans="20:21" x14ac:dyDescent="0.25">
      <c r="T102605" s="20"/>
      <c r="U102605" s="20"/>
    </row>
    <row r="102606" spans="20:21" x14ac:dyDescent="0.25">
      <c r="T102606" s="20"/>
      <c r="U102606" s="20"/>
    </row>
    <row r="102607" spans="20:21" x14ac:dyDescent="0.25">
      <c r="T102607" s="20"/>
      <c r="U102607" s="20"/>
    </row>
    <row r="102608" spans="20:21" x14ac:dyDescent="0.25">
      <c r="T102608" s="20"/>
      <c r="U102608" s="20"/>
    </row>
    <row r="102609" spans="20:21" x14ac:dyDescent="0.25">
      <c r="T102609" s="20"/>
      <c r="U102609" s="20"/>
    </row>
    <row r="102610" spans="20:21" x14ac:dyDescent="0.25">
      <c r="T102610" s="20"/>
      <c r="U102610" s="20"/>
    </row>
    <row r="102611" spans="20:21" x14ac:dyDescent="0.25">
      <c r="T102611" s="20"/>
      <c r="U102611" s="20"/>
    </row>
    <row r="102612" spans="20:21" x14ac:dyDescent="0.25">
      <c r="T102612" s="20"/>
      <c r="U102612" s="20"/>
    </row>
    <row r="102613" spans="20:21" x14ac:dyDescent="0.25">
      <c r="T102613" s="20"/>
      <c r="U102613" s="20"/>
    </row>
    <row r="102614" spans="20:21" x14ac:dyDescent="0.25">
      <c r="T102614" s="20"/>
      <c r="U102614" s="20"/>
    </row>
    <row r="102615" spans="20:21" x14ac:dyDescent="0.25">
      <c r="T102615" s="20"/>
      <c r="U102615" s="20"/>
    </row>
    <row r="102616" spans="20:21" x14ac:dyDescent="0.25">
      <c r="T102616" s="20"/>
      <c r="U102616" s="20"/>
    </row>
    <row r="102617" spans="20:21" x14ac:dyDescent="0.25">
      <c r="T102617" s="20"/>
      <c r="U102617" s="20"/>
    </row>
    <row r="102618" spans="20:21" x14ac:dyDescent="0.25">
      <c r="T102618" s="20"/>
      <c r="U102618" s="20"/>
    </row>
    <row r="102619" spans="20:21" x14ac:dyDescent="0.25">
      <c r="T102619" s="20"/>
      <c r="U102619" s="20"/>
    </row>
    <row r="102620" spans="20:21" x14ac:dyDescent="0.25">
      <c r="T102620" s="20"/>
      <c r="U102620" s="20"/>
    </row>
    <row r="102621" spans="20:21" x14ac:dyDescent="0.25">
      <c r="T102621" s="20"/>
      <c r="U102621" s="20"/>
    </row>
    <row r="102622" spans="20:21" x14ac:dyDescent="0.25">
      <c r="T102622" s="20"/>
      <c r="U102622" s="20"/>
    </row>
    <row r="102623" spans="20:21" x14ac:dyDescent="0.25">
      <c r="T102623" s="20"/>
      <c r="U102623" s="20"/>
    </row>
    <row r="102624" spans="20:21" x14ac:dyDescent="0.25">
      <c r="T102624" s="20"/>
      <c r="U102624" s="20"/>
    </row>
    <row r="102625" spans="20:21" x14ac:dyDescent="0.25">
      <c r="T102625" s="20"/>
      <c r="U102625" s="20"/>
    </row>
    <row r="102626" spans="20:21" x14ac:dyDescent="0.25">
      <c r="T102626" s="20"/>
      <c r="U102626" s="20"/>
    </row>
    <row r="102627" spans="20:21" x14ac:dyDescent="0.25">
      <c r="T102627" s="20"/>
      <c r="U102627" s="20"/>
    </row>
    <row r="102628" spans="20:21" x14ac:dyDescent="0.25">
      <c r="T102628" s="20"/>
      <c r="U102628" s="20"/>
    </row>
    <row r="102629" spans="20:21" x14ac:dyDescent="0.25">
      <c r="T102629" s="20"/>
      <c r="U102629" s="20"/>
    </row>
    <row r="102630" spans="20:21" x14ac:dyDescent="0.25">
      <c r="T102630" s="20"/>
      <c r="U102630" s="20"/>
    </row>
    <row r="102631" spans="20:21" x14ac:dyDescent="0.25">
      <c r="T102631" s="20"/>
      <c r="U102631" s="20"/>
    </row>
    <row r="102632" spans="20:21" x14ac:dyDescent="0.25">
      <c r="T102632" s="20"/>
      <c r="U102632" s="20"/>
    </row>
    <row r="102633" spans="20:21" x14ac:dyDescent="0.25">
      <c r="T102633" s="20"/>
      <c r="U102633" s="20"/>
    </row>
    <row r="102634" spans="20:21" x14ac:dyDescent="0.25">
      <c r="T102634" s="20"/>
      <c r="U102634" s="20"/>
    </row>
    <row r="102635" spans="20:21" x14ac:dyDescent="0.25">
      <c r="T102635" s="20"/>
      <c r="U102635" s="20"/>
    </row>
    <row r="102636" spans="20:21" x14ac:dyDescent="0.25">
      <c r="T102636" s="20"/>
      <c r="U102636" s="20"/>
    </row>
    <row r="102637" spans="20:21" x14ac:dyDescent="0.25">
      <c r="T102637" s="20"/>
      <c r="U102637" s="20"/>
    </row>
    <row r="102638" spans="20:21" x14ac:dyDescent="0.25">
      <c r="T102638" s="20"/>
      <c r="U102638" s="20"/>
    </row>
    <row r="102639" spans="20:21" x14ac:dyDescent="0.25">
      <c r="T102639" s="20"/>
      <c r="U102639" s="20"/>
    </row>
    <row r="102640" spans="20:21" x14ac:dyDescent="0.25">
      <c r="T102640" s="20"/>
      <c r="U102640" s="20"/>
    </row>
    <row r="102641" spans="20:21" x14ac:dyDescent="0.25">
      <c r="T102641" s="20"/>
      <c r="U102641" s="20"/>
    </row>
    <row r="102642" spans="20:21" x14ac:dyDescent="0.25">
      <c r="T102642" s="20"/>
      <c r="U102642" s="20"/>
    </row>
    <row r="102643" spans="20:21" x14ac:dyDescent="0.25">
      <c r="T102643" s="20"/>
      <c r="U102643" s="20"/>
    </row>
    <row r="102644" spans="20:21" x14ac:dyDescent="0.25">
      <c r="T102644" s="20"/>
      <c r="U102644" s="20"/>
    </row>
    <row r="102645" spans="20:21" x14ac:dyDescent="0.25">
      <c r="T102645" s="20"/>
      <c r="U102645" s="20"/>
    </row>
    <row r="102646" spans="20:21" x14ac:dyDescent="0.25">
      <c r="T102646" s="20"/>
      <c r="U102646" s="20"/>
    </row>
    <row r="102647" spans="20:21" x14ac:dyDescent="0.25">
      <c r="T102647" s="20"/>
      <c r="U102647" s="20"/>
    </row>
    <row r="102648" spans="20:21" x14ac:dyDescent="0.25">
      <c r="T102648" s="20"/>
      <c r="U102648" s="20"/>
    </row>
    <row r="102649" spans="20:21" x14ac:dyDescent="0.25">
      <c r="T102649" s="20"/>
      <c r="U102649" s="20"/>
    </row>
    <row r="102650" spans="20:21" x14ac:dyDescent="0.25">
      <c r="T102650" s="20"/>
      <c r="U102650" s="20"/>
    </row>
    <row r="102651" spans="20:21" x14ac:dyDescent="0.25">
      <c r="T102651" s="20"/>
      <c r="U102651" s="20"/>
    </row>
    <row r="102652" spans="20:21" x14ac:dyDescent="0.25">
      <c r="T102652" s="20"/>
      <c r="U102652" s="20"/>
    </row>
    <row r="102653" spans="20:21" x14ac:dyDescent="0.25">
      <c r="T102653" s="20"/>
      <c r="U102653" s="20"/>
    </row>
    <row r="102654" spans="20:21" x14ac:dyDescent="0.25">
      <c r="T102654" s="20"/>
      <c r="U102654" s="20"/>
    </row>
    <row r="102655" spans="20:21" x14ac:dyDescent="0.25">
      <c r="T102655" s="20"/>
      <c r="U102655" s="20"/>
    </row>
    <row r="102656" spans="20:21" x14ac:dyDescent="0.25">
      <c r="T102656" s="20"/>
      <c r="U102656" s="20"/>
    </row>
    <row r="102657" spans="20:21" x14ac:dyDescent="0.25">
      <c r="T102657" s="20"/>
      <c r="U102657" s="20"/>
    </row>
    <row r="102658" spans="20:21" x14ac:dyDescent="0.25">
      <c r="T102658" s="20"/>
      <c r="U102658" s="20"/>
    </row>
    <row r="102659" spans="20:21" x14ac:dyDescent="0.25">
      <c r="T102659" s="20"/>
      <c r="U102659" s="20"/>
    </row>
    <row r="102660" spans="20:21" x14ac:dyDescent="0.25">
      <c r="T102660" s="20"/>
      <c r="U102660" s="20"/>
    </row>
    <row r="102661" spans="20:21" x14ac:dyDescent="0.25">
      <c r="T102661" s="20"/>
      <c r="U102661" s="20"/>
    </row>
    <row r="102662" spans="20:21" x14ac:dyDescent="0.25">
      <c r="T102662" s="20"/>
      <c r="U102662" s="20"/>
    </row>
    <row r="102663" spans="20:21" x14ac:dyDescent="0.25">
      <c r="T102663" s="20"/>
      <c r="U102663" s="20"/>
    </row>
    <row r="102664" spans="20:21" x14ac:dyDescent="0.25">
      <c r="T102664" s="20"/>
      <c r="U102664" s="20"/>
    </row>
    <row r="102665" spans="20:21" x14ac:dyDescent="0.25">
      <c r="T102665" s="20"/>
      <c r="U102665" s="20"/>
    </row>
    <row r="102666" spans="20:21" x14ac:dyDescent="0.25">
      <c r="T102666" s="20"/>
      <c r="U102666" s="20"/>
    </row>
    <row r="102667" spans="20:21" x14ac:dyDescent="0.25">
      <c r="T102667" s="20"/>
      <c r="U102667" s="20"/>
    </row>
    <row r="102668" spans="20:21" x14ac:dyDescent="0.25">
      <c r="T102668" s="20"/>
      <c r="U102668" s="20"/>
    </row>
    <row r="102669" spans="20:21" x14ac:dyDescent="0.25">
      <c r="T102669" s="20"/>
      <c r="U102669" s="20"/>
    </row>
    <row r="102670" spans="20:21" x14ac:dyDescent="0.25">
      <c r="T102670" s="20"/>
      <c r="U102670" s="20"/>
    </row>
    <row r="102671" spans="20:21" x14ac:dyDescent="0.25">
      <c r="T102671" s="20"/>
      <c r="U102671" s="20"/>
    </row>
    <row r="102672" spans="20:21" x14ac:dyDescent="0.25">
      <c r="T102672" s="20"/>
      <c r="U102672" s="20"/>
    </row>
    <row r="102673" spans="20:21" x14ac:dyDescent="0.25">
      <c r="T102673" s="20"/>
      <c r="U102673" s="20"/>
    </row>
    <row r="102674" spans="20:21" x14ac:dyDescent="0.25">
      <c r="T102674" s="20"/>
      <c r="U102674" s="20"/>
    </row>
    <row r="102675" spans="20:21" x14ac:dyDescent="0.25">
      <c r="T102675" s="20"/>
      <c r="U102675" s="20"/>
    </row>
    <row r="102676" spans="20:21" x14ac:dyDescent="0.25">
      <c r="T102676" s="20"/>
      <c r="U102676" s="20"/>
    </row>
    <row r="102677" spans="20:21" x14ac:dyDescent="0.25">
      <c r="T102677" s="20"/>
      <c r="U102677" s="20"/>
    </row>
    <row r="102678" spans="20:21" x14ac:dyDescent="0.25">
      <c r="T102678" s="20"/>
      <c r="U102678" s="20"/>
    </row>
    <row r="102679" spans="20:21" x14ac:dyDescent="0.25">
      <c r="T102679" s="20"/>
      <c r="U102679" s="20"/>
    </row>
    <row r="102680" spans="20:21" x14ac:dyDescent="0.25">
      <c r="T102680" s="20"/>
      <c r="U102680" s="20"/>
    </row>
    <row r="102681" spans="20:21" x14ac:dyDescent="0.25">
      <c r="T102681" s="20"/>
      <c r="U102681" s="20"/>
    </row>
    <row r="102682" spans="20:21" x14ac:dyDescent="0.25">
      <c r="T102682" s="20"/>
      <c r="U102682" s="20"/>
    </row>
    <row r="102683" spans="20:21" x14ac:dyDescent="0.25">
      <c r="T102683" s="20"/>
      <c r="U102683" s="20"/>
    </row>
    <row r="102684" spans="20:21" x14ac:dyDescent="0.25">
      <c r="T102684" s="20"/>
      <c r="U102684" s="20"/>
    </row>
    <row r="102685" spans="20:21" x14ac:dyDescent="0.25">
      <c r="T102685" s="20"/>
      <c r="U102685" s="20"/>
    </row>
    <row r="102686" spans="20:21" x14ac:dyDescent="0.25">
      <c r="T102686" s="20"/>
      <c r="U102686" s="20"/>
    </row>
    <row r="102687" spans="20:21" x14ac:dyDescent="0.25">
      <c r="T102687" s="20"/>
      <c r="U102687" s="20"/>
    </row>
    <row r="102688" spans="20:21" x14ac:dyDescent="0.25">
      <c r="T102688" s="20"/>
      <c r="U102688" s="20"/>
    </row>
    <row r="102689" spans="20:21" x14ac:dyDescent="0.25">
      <c r="T102689" s="20"/>
      <c r="U102689" s="20"/>
    </row>
    <row r="102690" spans="20:21" x14ac:dyDescent="0.25">
      <c r="T102690" s="20"/>
      <c r="U102690" s="20"/>
    </row>
    <row r="102691" spans="20:21" x14ac:dyDescent="0.25">
      <c r="T102691" s="20"/>
      <c r="U102691" s="20"/>
    </row>
    <row r="102692" spans="20:21" x14ac:dyDescent="0.25">
      <c r="T102692" s="20"/>
      <c r="U102692" s="20"/>
    </row>
    <row r="102693" spans="20:21" x14ac:dyDescent="0.25">
      <c r="T102693" s="20"/>
      <c r="U102693" s="20"/>
    </row>
    <row r="102694" spans="20:21" x14ac:dyDescent="0.25">
      <c r="T102694" s="20"/>
      <c r="U102694" s="20"/>
    </row>
    <row r="102695" spans="20:21" x14ac:dyDescent="0.25">
      <c r="T102695" s="20"/>
      <c r="U102695" s="20"/>
    </row>
    <row r="102696" spans="20:21" x14ac:dyDescent="0.25">
      <c r="T102696" s="20"/>
      <c r="U102696" s="20"/>
    </row>
    <row r="102697" spans="20:21" x14ac:dyDescent="0.25">
      <c r="T102697" s="20"/>
      <c r="U102697" s="20"/>
    </row>
    <row r="102698" spans="20:21" x14ac:dyDescent="0.25">
      <c r="T102698" s="20"/>
      <c r="U102698" s="20"/>
    </row>
    <row r="102699" spans="20:21" x14ac:dyDescent="0.25">
      <c r="T102699" s="20"/>
      <c r="U102699" s="20"/>
    </row>
    <row r="102700" spans="20:21" x14ac:dyDescent="0.25">
      <c r="T102700" s="20"/>
      <c r="U102700" s="20"/>
    </row>
    <row r="102701" spans="20:21" x14ac:dyDescent="0.25">
      <c r="T102701" s="20"/>
      <c r="U102701" s="20"/>
    </row>
    <row r="102702" spans="20:21" x14ac:dyDescent="0.25">
      <c r="T102702" s="20"/>
      <c r="U102702" s="20"/>
    </row>
    <row r="102703" spans="20:21" x14ac:dyDescent="0.25">
      <c r="T102703" s="20"/>
      <c r="U102703" s="20"/>
    </row>
    <row r="102704" spans="20:21" x14ac:dyDescent="0.25">
      <c r="T102704" s="20"/>
      <c r="U102704" s="20"/>
    </row>
    <row r="102705" spans="20:21" x14ac:dyDescent="0.25">
      <c r="T102705" s="20"/>
      <c r="U102705" s="20"/>
    </row>
    <row r="102706" spans="20:21" x14ac:dyDescent="0.25">
      <c r="T102706" s="20"/>
      <c r="U102706" s="20"/>
    </row>
    <row r="102707" spans="20:21" x14ac:dyDescent="0.25">
      <c r="T102707" s="20"/>
      <c r="U102707" s="20"/>
    </row>
    <row r="102708" spans="20:21" x14ac:dyDescent="0.25">
      <c r="T102708" s="20"/>
      <c r="U102708" s="20"/>
    </row>
    <row r="102709" spans="20:21" x14ac:dyDescent="0.25">
      <c r="T102709" s="20"/>
      <c r="U102709" s="20"/>
    </row>
    <row r="102710" spans="20:21" x14ac:dyDescent="0.25">
      <c r="T102710" s="20"/>
      <c r="U102710" s="20"/>
    </row>
    <row r="102711" spans="20:21" x14ac:dyDescent="0.25">
      <c r="T102711" s="20"/>
      <c r="U102711" s="20"/>
    </row>
    <row r="102712" spans="20:21" x14ac:dyDescent="0.25">
      <c r="T102712" s="20"/>
      <c r="U102712" s="20"/>
    </row>
    <row r="102713" spans="20:21" x14ac:dyDescent="0.25">
      <c r="T102713" s="20"/>
      <c r="U102713" s="20"/>
    </row>
    <row r="102714" spans="20:21" x14ac:dyDescent="0.25">
      <c r="T102714" s="20"/>
      <c r="U102714" s="20"/>
    </row>
    <row r="102715" spans="20:21" x14ac:dyDescent="0.25">
      <c r="T102715" s="20"/>
      <c r="U102715" s="20"/>
    </row>
    <row r="102716" spans="20:21" x14ac:dyDescent="0.25">
      <c r="T102716" s="20"/>
      <c r="U102716" s="20"/>
    </row>
    <row r="102717" spans="20:21" x14ac:dyDescent="0.25">
      <c r="T102717" s="20"/>
      <c r="U102717" s="20"/>
    </row>
    <row r="102718" spans="20:21" x14ac:dyDescent="0.25">
      <c r="T102718" s="20"/>
      <c r="U102718" s="20"/>
    </row>
    <row r="102719" spans="20:21" x14ac:dyDescent="0.25">
      <c r="T102719" s="20"/>
      <c r="U102719" s="20"/>
    </row>
    <row r="102720" spans="20:21" x14ac:dyDescent="0.25">
      <c r="T102720" s="20"/>
      <c r="U102720" s="20"/>
    </row>
    <row r="102721" spans="20:21" x14ac:dyDescent="0.25">
      <c r="T102721" s="20"/>
      <c r="U102721" s="20"/>
    </row>
    <row r="102722" spans="20:21" x14ac:dyDescent="0.25">
      <c r="T102722" s="20"/>
      <c r="U102722" s="20"/>
    </row>
    <row r="102723" spans="20:21" x14ac:dyDescent="0.25">
      <c r="T102723" s="20"/>
      <c r="U102723" s="20"/>
    </row>
    <row r="102724" spans="20:21" x14ac:dyDescent="0.25">
      <c r="T102724" s="20"/>
      <c r="U102724" s="20"/>
    </row>
    <row r="102725" spans="20:21" x14ac:dyDescent="0.25">
      <c r="T102725" s="20"/>
      <c r="U102725" s="20"/>
    </row>
    <row r="102726" spans="20:21" x14ac:dyDescent="0.25">
      <c r="T102726" s="20"/>
      <c r="U102726" s="20"/>
    </row>
    <row r="102727" spans="20:21" x14ac:dyDescent="0.25">
      <c r="T102727" s="20"/>
      <c r="U102727" s="20"/>
    </row>
    <row r="102728" spans="20:21" x14ac:dyDescent="0.25">
      <c r="T102728" s="20"/>
      <c r="U102728" s="20"/>
    </row>
    <row r="102729" spans="20:21" x14ac:dyDescent="0.25">
      <c r="T102729" s="20"/>
      <c r="U102729" s="20"/>
    </row>
    <row r="102730" spans="20:21" x14ac:dyDescent="0.25">
      <c r="T102730" s="20"/>
      <c r="U102730" s="20"/>
    </row>
    <row r="102731" spans="20:21" x14ac:dyDescent="0.25">
      <c r="T102731" s="20"/>
      <c r="U102731" s="20"/>
    </row>
    <row r="102732" spans="20:21" x14ac:dyDescent="0.25">
      <c r="T102732" s="20"/>
      <c r="U102732" s="20"/>
    </row>
    <row r="102733" spans="20:21" x14ac:dyDescent="0.25">
      <c r="T102733" s="20"/>
      <c r="U102733" s="20"/>
    </row>
    <row r="102734" spans="20:21" x14ac:dyDescent="0.25">
      <c r="T102734" s="20"/>
      <c r="U102734" s="20"/>
    </row>
    <row r="102735" spans="20:21" x14ac:dyDescent="0.25">
      <c r="T102735" s="20"/>
      <c r="U102735" s="20"/>
    </row>
    <row r="102736" spans="20:21" x14ac:dyDescent="0.25">
      <c r="T102736" s="20"/>
      <c r="U102736" s="20"/>
    </row>
    <row r="102737" spans="20:21" x14ac:dyDescent="0.25">
      <c r="T102737" s="20"/>
      <c r="U102737" s="20"/>
    </row>
    <row r="102738" spans="20:21" x14ac:dyDescent="0.25">
      <c r="T102738" s="20"/>
      <c r="U102738" s="20"/>
    </row>
    <row r="102739" spans="20:21" x14ac:dyDescent="0.25">
      <c r="T102739" s="20"/>
      <c r="U102739" s="20"/>
    </row>
    <row r="102740" spans="20:21" x14ac:dyDescent="0.25">
      <c r="T102740" s="20"/>
      <c r="U102740" s="20"/>
    </row>
    <row r="102741" spans="20:21" x14ac:dyDescent="0.25">
      <c r="T102741" s="20"/>
      <c r="U102741" s="20"/>
    </row>
    <row r="102742" spans="20:21" x14ac:dyDescent="0.25">
      <c r="T102742" s="20"/>
      <c r="U102742" s="20"/>
    </row>
    <row r="102743" spans="20:21" x14ac:dyDescent="0.25">
      <c r="T102743" s="20"/>
      <c r="U102743" s="20"/>
    </row>
    <row r="102744" spans="20:21" x14ac:dyDescent="0.25">
      <c r="T102744" s="20"/>
      <c r="U102744" s="20"/>
    </row>
    <row r="102745" spans="20:21" x14ac:dyDescent="0.25">
      <c r="T102745" s="20"/>
      <c r="U102745" s="20"/>
    </row>
    <row r="102746" spans="20:21" x14ac:dyDescent="0.25">
      <c r="T102746" s="20"/>
      <c r="U102746" s="20"/>
    </row>
    <row r="102747" spans="20:21" x14ac:dyDescent="0.25">
      <c r="T102747" s="20"/>
      <c r="U102747" s="20"/>
    </row>
    <row r="102748" spans="20:21" x14ac:dyDescent="0.25">
      <c r="T102748" s="20"/>
      <c r="U102748" s="20"/>
    </row>
    <row r="102749" spans="20:21" x14ac:dyDescent="0.25">
      <c r="T102749" s="20"/>
      <c r="U102749" s="20"/>
    </row>
    <row r="102750" spans="20:21" x14ac:dyDescent="0.25">
      <c r="T102750" s="20"/>
      <c r="U102750" s="20"/>
    </row>
    <row r="102751" spans="20:21" x14ac:dyDescent="0.25">
      <c r="T102751" s="20"/>
      <c r="U102751" s="20"/>
    </row>
    <row r="102752" spans="20:21" x14ac:dyDescent="0.25">
      <c r="T102752" s="20"/>
      <c r="U102752" s="20"/>
    </row>
    <row r="102753" spans="20:21" x14ac:dyDescent="0.25">
      <c r="T102753" s="20"/>
      <c r="U102753" s="20"/>
    </row>
    <row r="102754" spans="20:21" x14ac:dyDescent="0.25">
      <c r="T102754" s="20"/>
      <c r="U102754" s="20"/>
    </row>
    <row r="102755" spans="20:21" x14ac:dyDescent="0.25">
      <c r="T102755" s="20"/>
      <c r="U102755" s="20"/>
    </row>
    <row r="102756" spans="20:21" x14ac:dyDescent="0.25">
      <c r="T102756" s="20"/>
      <c r="U102756" s="20"/>
    </row>
    <row r="102757" spans="20:21" x14ac:dyDescent="0.25">
      <c r="T102757" s="20"/>
      <c r="U102757" s="20"/>
    </row>
    <row r="102758" spans="20:21" x14ac:dyDescent="0.25">
      <c r="T102758" s="20"/>
      <c r="U102758" s="20"/>
    </row>
    <row r="102759" spans="20:21" x14ac:dyDescent="0.25">
      <c r="T102759" s="20"/>
      <c r="U102759" s="20"/>
    </row>
    <row r="102760" spans="20:21" x14ac:dyDescent="0.25">
      <c r="T102760" s="20"/>
      <c r="U102760" s="20"/>
    </row>
    <row r="102761" spans="20:21" x14ac:dyDescent="0.25">
      <c r="T102761" s="20"/>
      <c r="U102761" s="20"/>
    </row>
    <row r="102762" spans="20:21" x14ac:dyDescent="0.25">
      <c r="T102762" s="20"/>
      <c r="U102762" s="20"/>
    </row>
    <row r="102763" spans="20:21" x14ac:dyDescent="0.25">
      <c r="T102763" s="20"/>
      <c r="U102763" s="20"/>
    </row>
    <row r="102764" spans="20:21" x14ac:dyDescent="0.25">
      <c r="T102764" s="20"/>
      <c r="U102764" s="20"/>
    </row>
    <row r="102765" spans="20:21" x14ac:dyDescent="0.25">
      <c r="T102765" s="20"/>
      <c r="U102765" s="20"/>
    </row>
    <row r="102766" spans="20:21" x14ac:dyDescent="0.25">
      <c r="T102766" s="20"/>
      <c r="U102766" s="20"/>
    </row>
    <row r="102767" spans="20:21" x14ac:dyDescent="0.25">
      <c r="T102767" s="20"/>
      <c r="U102767" s="20"/>
    </row>
    <row r="102768" spans="20:21" x14ac:dyDescent="0.25">
      <c r="T102768" s="20"/>
      <c r="U102768" s="20"/>
    </row>
    <row r="102769" spans="20:21" x14ac:dyDescent="0.25">
      <c r="T102769" s="20"/>
      <c r="U102769" s="20"/>
    </row>
    <row r="102770" spans="20:21" x14ac:dyDescent="0.25">
      <c r="T102770" s="20"/>
      <c r="U102770" s="20"/>
    </row>
    <row r="102771" spans="20:21" x14ac:dyDescent="0.25">
      <c r="T102771" s="20"/>
      <c r="U102771" s="20"/>
    </row>
    <row r="102772" spans="20:21" x14ac:dyDescent="0.25">
      <c r="T102772" s="20"/>
      <c r="U102772" s="20"/>
    </row>
    <row r="102773" spans="20:21" x14ac:dyDescent="0.25">
      <c r="T102773" s="20"/>
      <c r="U102773" s="20"/>
    </row>
    <row r="102774" spans="20:21" x14ac:dyDescent="0.25">
      <c r="T102774" s="20"/>
      <c r="U102774" s="20"/>
    </row>
    <row r="102775" spans="20:21" x14ac:dyDescent="0.25">
      <c r="T102775" s="20"/>
      <c r="U102775" s="20"/>
    </row>
    <row r="102776" spans="20:21" x14ac:dyDescent="0.25">
      <c r="T102776" s="20"/>
      <c r="U102776" s="20"/>
    </row>
    <row r="102777" spans="20:21" x14ac:dyDescent="0.25">
      <c r="T102777" s="20"/>
      <c r="U102777" s="20"/>
    </row>
    <row r="102778" spans="20:21" x14ac:dyDescent="0.25">
      <c r="T102778" s="20"/>
      <c r="U102778" s="20"/>
    </row>
    <row r="102779" spans="20:21" x14ac:dyDescent="0.25">
      <c r="T102779" s="20"/>
      <c r="U102779" s="20"/>
    </row>
    <row r="102780" spans="20:21" x14ac:dyDescent="0.25">
      <c r="T102780" s="20"/>
      <c r="U102780" s="20"/>
    </row>
    <row r="102781" spans="20:21" x14ac:dyDescent="0.25">
      <c r="T102781" s="20"/>
      <c r="U102781" s="20"/>
    </row>
    <row r="102782" spans="20:21" x14ac:dyDescent="0.25">
      <c r="T102782" s="20"/>
      <c r="U102782" s="20"/>
    </row>
    <row r="102783" spans="20:21" x14ac:dyDescent="0.25">
      <c r="T102783" s="20"/>
      <c r="U102783" s="20"/>
    </row>
    <row r="102784" spans="20:21" x14ac:dyDescent="0.25">
      <c r="T102784" s="20"/>
      <c r="U102784" s="20"/>
    </row>
    <row r="102785" spans="20:21" x14ac:dyDescent="0.25">
      <c r="T102785" s="20"/>
      <c r="U102785" s="20"/>
    </row>
    <row r="102786" spans="20:21" x14ac:dyDescent="0.25">
      <c r="T102786" s="20"/>
      <c r="U102786" s="20"/>
    </row>
    <row r="102787" spans="20:21" x14ac:dyDescent="0.25">
      <c r="T102787" s="20"/>
      <c r="U102787" s="20"/>
    </row>
    <row r="102788" spans="20:21" x14ac:dyDescent="0.25">
      <c r="T102788" s="20"/>
      <c r="U102788" s="20"/>
    </row>
    <row r="102789" spans="20:21" x14ac:dyDescent="0.25">
      <c r="T102789" s="20"/>
      <c r="U102789" s="20"/>
    </row>
    <row r="102790" spans="20:21" x14ac:dyDescent="0.25">
      <c r="T102790" s="20"/>
      <c r="U102790" s="20"/>
    </row>
    <row r="102791" spans="20:21" x14ac:dyDescent="0.25">
      <c r="T102791" s="20"/>
      <c r="U102791" s="20"/>
    </row>
    <row r="102792" spans="20:21" x14ac:dyDescent="0.25">
      <c r="T102792" s="20"/>
      <c r="U102792" s="20"/>
    </row>
    <row r="102793" spans="20:21" x14ac:dyDescent="0.25">
      <c r="T102793" s="20"/>
      <c r="U102793" s="20"/>
    </row>
    <row r="102794" spans="20:21" x14ac:dyDescent="0.25">
      <c r="T102794" s="20"/>
      <c r="U102794" s="20"/>
    </row>
    <row r="102795" spans="20:21" x14ac:dyDescent="0.25">
      <c r="T102795" s="20"/>
      <c r="U102795" s="20"/>
    </row>
    <row r="102796" spans="20:21" x14ac:dyDescent="0.25">
      <c r="T102796" s="20"/>
      <c r="U102796" s="20"/>
    </row>
    <row r="102797" spans="20:21" x14ac:dyDescent="0.25">
      <c r="T102797" s="20"/>
      <c r="U102797" s="20"/>
    </row>
    <row r="102798" spans="20:21" x14ac:dyDescent="0.25">
      <c r="T102798" s="20"/>
      <c r="U102798" s="20"/>
    </row>
    <row r="102799" spans="20:21" x14ac:dyDescent="0.25">
      <c r="T102799" s="20"/>
      <c r="U102799" s="20"/>
    </row>
    <row r="102800" spans="20:21" x14ac:dyDescent="0.25">
      <c r="T102800" s="20"/>
      <c r="U102800" s="20"/>
    </row>
    <row r="102801" spans="20:21" x14ac:dyDescent="0.25">
      <c r="T102801" s="20"/>
      <c r="U102801" s="20"/>
    </row>
    <row r="102802" spans="20:21" x14ac:dyDescent="0.25">
      <c r="T102802" s="20"/>
      <c r="U102802" s="20"/>
    </row>
    <row r="102803" spans="20:21" x14ac:dyDescent="0.25">
      <c r="T102803" s="20"/>
      <c r="U102803" s="20"/>
    </row>
    <row r="102804" spans="20:21" x14ac:dyDescent="0.25">
      <c r="T102804" s="20"/>
      <c r="U102804" s="20"/>
    </row>
    <row r="102805" spans="20:21" x14ac:dyDescent="0.25">
      <c r="T102805" s="20"/>
      <c r="U102805" s="20"/>
    </row>
    <row r="102806" spans="20:21" x14ac:dyDescent="0.25">
      <c r="T102806" s="20"/>
      <c r="U102806" s="20"/>
    </row>
    <row r="102807" spans="20:21" x14ac:dyDescent="0.25">
      <c r="T102807" s="20"/>
      <c r="U102807" s="20"/>
    </row>
    <row r="102808" spans="20:21" x14ac:dyDescent="0.25">
      <c r="T102808" s="20"/>
      <c r="U102808" s="20"/>
    </row>
    <row r="102809" spans="20:21" x14ac:dyDescent="0.25">
      <c r="T102809" s="20"/>
      <c r="U102809" s="20"/>
    </row>
    <row r="102810" spans="20:21" x14ac:dyDescent="0.25">
      <c r="T102810" s="20"/>
      <c r="U102810" s="20"/>
    </row>
    <row r="102811" spans="20:21" x14ac:dyDescent="0.25">
      <c r="T102811" s="20"/>
      <c r="U102811" s="20"/>
    </row>
    <row r="102812" spans="20:21" x14ac:dyDescent="0.25">
      <c r="T102812" s="20"/>
      <c r="U102812" s="20"/>
    </row>
    <row r="102813" spans="20:21" x14ac:dyDescent="0.25">
      <c r="T102813" s="20"/>
      <c r="U102813" s="20"/>
    </row>
    <row r="102814" spans="20:21" x14ac:dyDescent="0.25">
      <c r="T102814" s="20"/>
      <c r="U102814" s="20"/>
    </row>
    <row r="102815" spans="20:21" x14ac:dyDescent="0.25">
      <c r="T102815" s="20"/>
      <c r="U102815" s="20"/>
    </row>
    <row r="102816" spans="20:21" x14ac:dyDescent="0.25">
      <c r="T102816" s="20"/>
      <c r="U102816" s="20"/>
    </row>
    <row r="102817" spans="20:21" x14ac:dyDescent="0.25">
      <c r="T102817" s="20"/>
      <c r="U102817" s="20"/>
    </row>
    <row r="102818" spans="20:21" x14ac:dyDescent="0.25">
      <c r="T102818" s="20"/>
      <c r="U102818" s="20"/>
    </row>
    <row r="102819" spans="20:21" x14ac:dyDescent="0.25">
      <c r="T102819" s="20"/>
      <c r="U102819" s="20"/>
    </row>
    <row r="102820" spans="20:21" x14ac:dyDescent="0.25">
      <c r="T102820" s="20"/>
      <c r="U102820" s="20"/>
    </row>
    <row r="102821" spans="20:21" x14ac:dyDescent="0.25">
      <c r="T102821" s="20"/>
      <c r="U102821" s="20"/>
    </row>
    <row r="102822" spans="20:21" x14ac:dyDescent="0.25">
      <c r="T102822" s="20"/>
      <c r="U102822" s="20"/>
    </row>
    <row r="102823" spans="20:21" x14ac:dyDescent="0.25">
      <c r="T102823" s="20"/>
      <c r="U102823" s="20"/>
    </row>
    <row r="102824" spans="20:21" x14ac:dyDescent="0.25">
      <c r="T102824" s="20"/>
      <c r="U102824" s="20"/>
    </row>
    <row r="102825" spans="20:21" x14ac:dyDescent="0.25">
      <c r="T102825" s="20"/>
      <c r="U102825" s="20"/>
    </row>
    <row r="102826" spans="20:21" x14ac:dyDescent="0.25">
      <c r="T102826" s="20"/>
      <c r="U102826" s="20"/>
    </row>
    <row r="102827" spans="20:21" x14ac:dyDescent="0.25">
      <c r="T102827" s="20"/>
      <c r="U102827" s="20"/>
    </row>
    <row r="102828" spans="20:21" x14ac:dyDescent="0.25">
      <c r="T102828" s="20"/>
      <c r="U102828" s="20"/>
    </row>
    <row r="102829" spans="20:21" x14ac:dyDescent="0.25">
      <c r="T102829" s="20"/>
      <c r="U102829" s="20"/>
    </row>
    <row r="102830" spans="20:21" x14ac:dyDescent="0.25">
      <c r="T102830" s="20"/>
      <c r="U102830" s="20"/>
    </row>
    <row r="102831" spans="20:21" x14ac:dyDescent="0.25">
      <c r="T102831" s="20"/>
      <c r="U102831" s="20"/>
    </row>
    <row r="102832" spans="20:21" x14ac:dyDescent="0.25">
      <c r="T102832" s="20"/>
      <c r="U102832" s="20"/>
    </row>
    <row r="102833" spans="20:21" x14ac:dyDescent="0.25">
      <c r="T102833" s="20"/>
      <c r="U102833" s="20"/>
    </row>
    <row r="102834" spans="20:21" x14ac:dyDescent="0.25">
      <c r="T102834" s="20"/>
      <c r="U102834" s="20"/>
    </row>
    <row r="102835" spans="20:21" x14ac:dyDescent="0.25">
      <c r="T102835" s="20"/>
      <c r="U102835" s="20"/>
    </row>
    <row r="102836" spans="20:21" x14ac:dyDescent="0.25">
      <c r="T102836" s="20"/>
      <c r="U102836" s="20"/>
    </row>
    <row r="102837" spans="20:21" x14ac:dyDescent="0.25">
      <c r="T102837" s="20"/>
      <c r="U102837" s="20"/>
    </row>
    <row r="102838" spans="20:21" x14ac:dyDescent="0.25">
      <c r="T102838" s="20"/>
      <c r="U102838" s="20"/>
    </row>
    <row r="102839" spans="20:21" x14ac:dyDescent="0.25">
      <c r="T102839" s="20"/>
      <c r="U102839" s="20"/>
    </row>
    <row r="102840" spans="20:21" x14ac:dyDescent="0.25">
      <c r="T102840" s="20"/>
      <c r="U102840" s="20"/>
    </row>
    <row r="102841" spans="20:21" x14ac:dyDescent="0.25">
      <c r="T102841" s="20"/>
      <c r="U102841" s="20"/>
    </row>
    <row r="102842" spans="20:21" x14ac:dyDescent="0.25">
      <c r="T102842" s="20"/>
      <c r="U102842" s="20"/>
    </row>
    <row r="102843" spans="20:21" x14ac:dyDescent="0.25">
      <c r="T102843" s="20"/>
      <c r="U102843" s="20"/>
    </row>
    <row r="102844" spans="20:21" x14ac:dyDescent="0.25">
      <c r="T102844" s="20"/>
      <c r="U102844" s="20"/>
    </row>
    <row r="102845" spans="20:21" x14ac:dyDescent="0.25">
      <c r="T102845" s="20"/>
      <c r="U102845" s="20"/>
    </row>
    <row r="102846" spans="20:21" x14ac:dyDescent="0.25">
      <c r="T102846" s="20"/>
      <c r="U102846" s="20"/>
    </row>
    <row r="102847" spans="20:21" x14ac:dyDescent="0.25">
      <c r="T102847" s="20"/>
      <c r="U102847" s="20"/>
    </row>
    <row r="102848" spans="20:21" x14ac:dyDescent="0.25">
      <c r="T102848" s="20"/>
      <c r="U102848" s="20"/>
    </row>
    <row r="102849" spans="20:21" x14ac:dyDescent="0.25">
      <c r="T102849" s="20"/>
      <c r="U102849" s="20"/>
    </row>
    <row r="102850" spans="20:21" x14ac:dyDescent="0.25">
      <c r="T102850" s="20"/>
      <c r="U102850" s="20"/>
    </row>
    <row r="102851" spans="20:21" x14ac:dyDescent="0.25">
      <c r="T102851" s="20"/>
      <c r="U102851" s="20"/>
    </row>
    <row r="102852" spans="20:21" x14ac:dyDescent="0.25">
      <c r="T102852" s="20"/>
      <c r="U102852" s="20"/>
    </row>
    <row r="102853" spans="20:21" x14ac:dyDescent="0.25">
      <c r="T102853" s="20"/>
      <c r="U102853" s="20"/>
    </row>
    <row r="102854" spans="20:21" x14ac:dyDescent="0.25">
      <c r="T102854" s="20"/>
      <c r="U102854" s="20"/>
    </row>
    <row r="102855" spans="20:21" x14ac:dyDescent="0.25">
      <c r="T102855" s="20"/>
      <c r="U102855" s="20"/>
    </row>
    <row r="102856" spans="20:21" x14ac:dyDescent="0.25">
      <c r="T102856" s="20"/>
      <c r="U102856" s="20"/>
    </row>
    <row r="102857" spans="20:21" x14ac:dyDescent="0.25">
      <c r="T102857" s="20"/>
      <c r="U102857" s="20"/>
    </row>
    <row r="102858" spans="20:21" x14ac:dyDescent="0.25">
      <c r="T102858" s="20"/>
      <c r="U102858" s="20"/>
    </row>
    <row r="102859" spans="20:21" x14ac:dyDescent="0.25">
      <c r="T102859" s="20"/>
      <c r="U102859" s="20"/>
    </row>
    <row r="102860" spans="20:21" x14ac:dyDescent="0.25">
      <c r="T102860" s="20"/>
      <c r="U102860" s="20"/>
    </row>
    <row r="102861" spans="20:21" x14ac:dyDescent="0.25">
      <c r="T102861" s="20"/>
      <c r="U102861" s="20"/>
    </row>
    <row r="102862" spans="20:21" x14ac:dyDescent="0.25">
      <c r="T102862" s="20"/>
      <c r="U102862" s="20"/>
    </row>
    <row r="102863" spans="20:21" x14ac:dyDescent="0.25">
      <c r="T102863" s="20"/>
      <c r="U102863" s="20"/>
    </row>
    <row r="102864" spans="20:21" x14ac:dyDescent="0.25">
      <c r="T102864" s="20"/>
      <c r="U102864" s="20"/>
    </row>
    <row r="102865" spans="20:21" x14ac:dyDescent="0.25">
      <c r="T102865" s="20"/>
      <c r="U102865" s="20"/>
    </row>
    <row r="102866" spans="20:21" x14ac:dyDescent="0.25">
      <c r="T102866" s="20"/>
      <c r="U102866" s="20"/>
    </row>
    <row r="102867" spans="20:21" x14ac:dyDescent="0.25">
      <c r="T102867" s="20"/>
      <c r="U102867" s="20"/>
    </row>
    <row r="102868" spans="20:21" x14ac:dyDescent="0.25">
      <c r="T102868" s="20"/>
      <c r="U102868" s="20"/>
    </row>
    <row r="102869" spans="20:21" x14ac:dyDescent="0.25">
      <c r="T102869" s="20"/>
      <c r="U102869" s="20"/>
    </row>
    <row r="102870" spans="20:21" x14ac:dyDescent="0.25">
      <c r="T102870" s="20"/>
      <c r="U102870" s="20"/>
    </row>
    <row r="102871" spans="20:21" x14ac:dyDescent="0.25">
      <c r="T102871" s="20"/>
      <c r="U102871" s="20"/>
    </row>
    <row r="102872" spans="20:21" x14ac:dyDescent="0.25">
      <c r="T102872" s="20"/>
      <c r="U102872" s="20"/>
    </row>
    <row r="102873" spans="20:21" x14ac:dyDescent="0.25">
      <c r="T102873" s="20"/>
      <c r="U102873" s="20"/>
    </row>
    <row r="102874" spans="20:21" x14ac:dyDescent="0.25">
      <c r="T102874" s="20"/>
      <c r="U102874" s="20"/>
    </row>
    <row r="102875" spans="20:21" x14ac:dyDescent="0.25">
      <c r="T102875" s="20"/>
      <c r="U102875" s="20"/>
    </row>
    <row r="102876" spans="20:21" x14ac:dyDescent="0.25">
      <c r="T102876" s="20"/>
      <c r="U102876" s="20"/>
    </row>
    <row r="102877" spans="20:21" x14ac:dyDescent="0.25">
      <c r="T102877" s="20"/>
      <c r="U102877" s="20"/>
    </row>
    <row r="102878" spans="20:21" x14ac:dyDescent="0.25">
      <c r="T102878" s="20"/>
      <c r="U102878" s="20"/>
    </row>
    <row r="102879" spans="20:21" x14ac:dyDescent="0.25">
      <c r="T102879" s="20"/>
      <c r="U102879" s="20"/>
    </row>
    <row r="102880" spans="20:21" x14ac:dyDescent="0.25">
      <c r="T102880" s="20"/>
      <c r="U102880" s="20"/>
    </row>
    <row r="102881" spans="20:21" x14ac:dyDescent="0.25">
      <c r="T102881" s="20"/>
      <c r="U102881" s="20"/>
    </row>
    <row r="102882" spans="20:21" x14ac:dyDescent="0.25">
      <c r="T102882" s="20"/>
      <c r="U102882" s="20"/>
    </row>
    <row r="102883" spans="20:21" x14ac:dyDescent="0.25">
      <c r="T102883" s="20"/>
      <c r="U102883" s="20"/>
    </row>
    <row r="102884" spans="20:21" x14ac:dyDescent="0.25">
      <c r="T102884" s="20"/>
      <c r="U102884" s="20"/>
    </row>
    <row r="102885" spans="20:21" x14ac:dyDescent="0.25">
      <c r="T102885" s="20"/>
      <c r="U102885" s="20"/>
    </row>
    <row r="102886" spans="20:21" x14ac:dyDescent="0.25">
      <c r="T102886" s="20"/>
      <c r="U102886" s="20"/>
    </row>
    <row r="102887" spans="20:21" x14ac:dyDescent="0.25">
      <c r="T102887" s="20"/>
      <c r="U102887" s="20"/>
    </row>
    <row r="102888" spans="20:21" x14ac:dyDescent="0.25">
      <c r="T102888" s="20"/>
      <c r="U102888" s="20"/>
    </row>
    <row r="102889" spans="20:21" x14ac:dyDescent="0.25">
      <c r="T102889" s="20"/>
      <c r="U102889" s="20"/>
    </row>
    <row r="102890" spans="20:21" x14ac:dyDescent="0.25">
      <c r="T102890" s="20"/>
      <c r="U102890" s="20"/>
    </row>
    <row r="102891" spans="20:21" x14ac:dyDescent="0.25">
      <c r="T102891" s="20"/>
      <c r="U102891" s="20"/>
    </row>
    <row r="102892" spans="20:21" x14ac:dyDescent="0.25">
      <c r="T102892" s="20"/>
      <c r="U102892" s="20"/>
    </row>
    <row r="102893" spans="20:21" x14ac:dyDescent="0.25">
      <c r="T102893" s="20"/>
      <c r="U102893" s="20"/>
    </row>
    <row r="102894" spans="20:21" x14ac:dyDescent="0.25">
      <c r="T102894" s="20"/>
      <c r="U102894" s="20"/>
    </row>
    <row r="102895" spans="20:21" x14ac:dyDescent="0.25">
      <c r="T102895" s="20"/>
      <c r="U102895" s="20"/>
    </row>
    <row r="102896" spans="20:21" x14ac:dyDescent="0.25">
      <c r="T102896" s="20"/>
      <c r="U102896" s="20"/>
    </row>
    <row r="102897" spans="20:21" x14ac:dyDescent="0.25">
      <c r="T102897" s="20"/>
      <c r="U102897" s="20"/>
    </row>
    <row r="102898" spans="20:21" x14ac:dyDescent="0.25">
      <c r="T102898" s="20"/>
      <c r="U102898" s="20"/>
    </row>
    <row r="102899" spans="20:21" x14ac:dyDescent="0.25">
      <c r="T102899" s="20"/>
      <c r="U102899" s="20"/>
    </row>
    <row r="102900" spans="20:21" x14ac:dyDescent="0.25">
      <c r="T102900" s="20"/>
      <c r="U102900" s="20"/>
    </row>
    <row r="102901" spans="20:21" x14ac:dyDescent="0.25">
      <c r="T102901" s="20"/>
      <c r="U102901" s="20"/>
    </row>
    <row r="102902" spans="20:21" x14ac:dyDescent="0.25">
      <c r="T102902" s="20"/>
      <c r="U102902" s="20"/>
    </row>
    <row r="102903" spans="20:21" x14ac:dyDescent="0.25">
      <c r="T102903" s="20"/>
      <c r="U102903" s="20"/>
    </row>
    <row r="102904" spans="20:21" x14ac:dyDescent="0.25">
      <c r="T102904" s="20"/>
      <c r="U102904" s="20"/>
    </row>
    <row r="102905" spans="20:21" x14ac:dyDescent="0.25">
      <c r="T102905" s="20"/>
      <c r="U102905" s="20"/>
    </row>
    <row r="102906" spans="20:21" x14ac:dyDescent="0.25">
      <c r="T102906" s="20"/>
      <c r="U102906" s="20"/>
    </row>
    <row r="102907" spans="20:21" x14ac:dyDescent="0.25">
      <c r="T102907" s="20"/>
      <c r="U102907" s="20"/>
    </row>
    <row r="102908" spans="20:21" x14ac:dyDescent="0.25">
      <c r="T102908" s="20"/>
      <c r="U102908" s="20"/>
    </row>
    <row r="102909" spans="20:21" x14ac:dyDescent="0.25">
      <c r="T102909" s="20"/>
      <c r="U102909" s="20"/>
    </row>
    <row r="102910" spans="20:21" x14ac:dyDescent="0.25">
      <c r="T102910" s="20"/>
      <c r="U102910" s="20"/>
    </row>
    <row r="102911" spans="20:21" x14ac:dyDescent="0.25">
      <c r="T102911" s="20"/>
      <c r="U102911" s="20"/>
    </row>
    <row r="102912" spans="20:21" x14ac:dyDescent="0.25">
      <c r="T102912" s="20"/>
      <c r="U102912" s="20"/>
    </row>
    <row r="102913" spans="20:21" x14ac:dyDescent="0.25">
      <c r="T102913" s="20"/>
      <c r="U102913" s="20"/>
    </row>
    <row r="102914" spans="20:21" x14ac:dyDescent="0.25">
      <c r="T102914" s="20"/>
      <c r="U102914" s="20"/>
    </row>
    <row r="102915" spans="20:21" x14ac:dyDescent="0.25">
      <c r="T102915" s="20"/>
      <c r="U102915" s="20"/>
    </row>
    <row r="102916" spans="20:21" x14ac:dyDescent="0.25">
      <c r="T102916" s="20"/>
      <c r="U102916" s="20"/>
    </row>
    <row r="102917" spans="20:21" x14ac:dyDescent="0.25">
      <c r="T102917" s="20"/>
      <c r="U102917" s="20"/>
    </row>
    <row r="102918" spans="20:21" x14ac:dyDescent="0.25">
      <c r="T102918" s="20"/>
      <c r="U102918" s="20"/>
    </row>
    <row r="102919" spans="20:21" x14ac:dyDescent="0.25">
      <c r="T102919" s="20"/>
      <c r="U102919" s="20"/>
    </row>
    <row r="102920" spans="20:21" x14ac:dyDescent="0.25">
      <c r="T102920" s="20"/>
      <c r="U102920" s="20"/>
    </row>
    <row r="102921" spans="20:21" x14ac:dyDescent="0.25">
      <c r="T102921" s="20"/>
      <c r="U102921" s="20"/>
    </row>
    <row r="102922" spans="20:21" x14ac:dyDescent="0.25">
      <c r="T102922" s="20"/>
      <c r="U102922" s="20"/>
    </row>
    <row r="102923" spans="20:21" x14ac:dyDescent="0.25">
      <c r="T102923" s="20"/>
      <c r="U102923" s="20"/>
    </row>
    <row r="102924" spans="20:21" x14ac:dyDescent="0.25">
      <c r="T102924" s="20"/>
      <c r="U102924" s="20"/>
    </row>
    <row r="102925" spans="20:21" x14ac:dyDescent="0.25">
      <c r="T102925" s="20"/>
      <c r="U102925" s="20"/>
    </row>
    <row r="102926" spans="20:21" x14ac:dyDescent="0.25">
      <c r="T102926" s="20"/>
      <c r="U102926" s="20"/>
    </row>
    <row r="102927" spans="20:21" x14ac:dyDescent="0.25">
      <c r="T102927" s="20"/>
      <c r="U102927" s="20"/>
    </row>
    <row r="102928" spans="20:21" x14ac:dyDescent="0.25">
      <c r="T102928" s="20"/>
      <c r="U102928" s="20"/>
    </row>
    <row r="102929" spans="20:21" x14ac:dyDescent="0.25">
      <c r="T102929" s="20"/>
      <c r="U102929" s="20"/>
    </row>
    <row r="102930" spans="20:21" x14ac:dyDescent="0.25">
      <c r="T102930" s="20"/>
      <c r="U102930" s="20"/>
    </row>
    <row r="102931" spans="20:21" x14ac:dyDescent="0.25">
      <c r="T102931" s="20"/>
      <c r="U102931" s="20"/>
    </row>
    <row r="102932" spans="20:21" x14ac:dyDescent="0.25">
      <c r="T102932" s="20"/>
      <c r="U102932" s="20"/>
    </row>
    <row r="102933" spans="20:21" x14ac:dyDescent="0.25">
      <c r="T102933" s="20"/>
      <c r="U102933" s="20"/>
    </row>
    <row r="102934" spans="20:21" x14ac:dyDescent="0.25">
      <c r="T102934" s="20"/>
      <c r="U102934" s="20"/>
    </row>
    <row r="102935" spans="20:21" x14ac:dyDescent="0.25">
      <c r="T102935" s="20"/>
      <c r="U102935" s="20"/>
    </row>
    <row r="102936" spans="20:21" x14ac:dyDescent="0.25">
      <c r="T102936" s="20"/>
      <c r="U102936" s="20"/>
    </row>
    <row r="102937" spans="20:21" x14ac:dyDescent="0.25">
      <c r="T102937" s="20"/>
      <c r="U102937" s="20"/>
    </row>
    <row r="102938" spans="20:21" x14ac:dyDescent="0.25">
      <c r="T102938" s="20"/>
      <c r="U102938" s="20"/>
    </row>
    <row r="102939" spans="20:21" x14ac:dyDescent="0.25">
      <c r="T102939" s="20"/>
      <c r="U102939" s="20"/>
    </row>
    <row r="102940" spans="20:21" x14ac:dyDescent="0.25">
      <c r="T102940" s="20"/>
      <c r="U102940" s="20"/>
    </row>
    <row r="102941" spans="20:21" x14ac:dyDescent="0.25">
      <c r="T102941" s="20"/>
      <c r="U102941" s="20"/>
    </row>
    <row r="102942" spans="20:21" x14ac:dyDescent="0.25">
      <c r="T102942" s="20"/>
      <c r="U102942" s="20"/>
    </row>
    <row r="102943" spans="20:21" x14ac:dyDescent="0.25">
      <c r="T102943" s="20"/>
      <c r="U102943" s="20"/>
    </row>
    <row r="102944" spans="20:21" x14ac:dyDescent="0.25">
      <c r="T102944" s="20"/>
      <c r="U102944" s="20"/>
    </row>
    <row r="102945" spans="20:21" x14ac:dyDescent="0.25">
      <c r="T102945" s="20"/>
      <c r="U102945" s="20"/>
    </row>
    <row r="102946" spans="20:21" x14ac:dyDescent="0.25">
      <c r="T102946" s="20"/>
      <c r="U102946" s="20"/>
    </row>
    <row r="102947" spans="20:21" x14ac:dyDescent="0.25">
      <c r="T102947" s="20"/>
      <c r="U102947" s="20"/>
    </row>
    <row r="102948" spans="20:21" x14ac:dyDescent="0.25">
      <c r="T102948" s="20"/>
      <c r="U102948" s="20"/>
    </row>
    <row r="102949" spans="20:21" x14ac:dyDescent="0.25">
      <c r="T102949" s="20"/>
      <c r="U102949" s="20"/>
    </row>
    <row r="102950" spans="20:21" x14ac:dyDescent="0.25">
      <c r="T102950" s="20"/>
      <c r="U102950" s="20"/>
    </row>
    <row r="102951" spans="20:21" x14ac:dyDescent="0.25">
      <c r="T102951" s="20"/>
      <c r="U102951" s="20"/>
    </row>
    <row r="102952" spans="20:21" x14ac:dyDescent="0.25">
      <c r="T102952" s="20"/>
      <c r="U102952" s="20"/>
    </row>
    <row r="102953" spans="20:21" x14ac:dyDescent="0.25">
      <c r="T102953" s="20"/>
      <c r="U102953" s="20"/>
    </row>
    <row r="102954" spans="20:21" x14ac:dyDescent="0.25">
      <c r="T102954" s="20"/>
      <c r="U102954" s="20"/>
    </row>
    <row r="102955" spans="20:21" x14ac:dyDescent="0.25">
      <c r="T102955" s="20"/>
      <c r="U102955" s="20"/>
    </row>
    <row r="102956" spans="20:21" x14ac:dyDescent="0.25">
      <c r="T102956" s="20"/>
      <c r="U102956" s="20"/>
    </row>
    <row r="102957" spans="20:21" x14ac:dyDescent="0.25">
      <c r="T102957" s="20"/>
      <c r="U102957" s="20"/>
    </row>
    <row r="102958" spans="20:21" x14ac:dyDescent="0.25">
      <c r="T102958" s="20"/>
      <c r="U102958" s="20"/>
    </row>
    <row r="102959" spans="20:21" x14ac:dyDescent="0.25">
      <c r="T102959" s="20"/>
      <c r="U102959" s="20"/>
    </row>
    <row r="102960" spans="20:21" x14ac:dyDescent="0.25">
      <c r="T102960" s="20"/>
      <c r="U102960" s="20"/>
    </row>
    <row r="102961" spans="20:21" x14ac:dyDescent="0.25">
      <c r="T102961" s="20"/>
      <c r="U102961" s="20"/>
    </row>
    <row r="102962" spans="20:21" x14ac:dyDescent="0.25">
      <c r="T102962" s="20"/>
      <c r="U102962" s="20"/>
    </row>
    <row r="102963" spans="20:21" x14ac:dyDescent="0.25">
      <c r="T102963" s="20"/>
      <c r="U102963" s="20"/>
    </row>
    <row r="102964" spans="20:21" x14ac:dyDescent="0.25">
      <c r="T102964" s="20"/>
      <c r="U102964" s="20"/>
    </row>
    <row r="102965" spans="20:21" x14ac:dyDescent="0.25">
      <c r="T102965" s="20"/>
      <c r="U102965" s="20"/>
    </row>
    <row r="102966" spans="20:21" x14ac:dyDescent="0.25">
      <c r="T102966" s="20"/>
      <c r="U102966" s="20"/>
    </row>
    <row r="102967" spans="20:21" x14ac:dyDescent="0.25">
      <c r="T102967" s="20"/>
      <c r="U102967" s="20"/>
    </row>
    <row r="102968" spans="20:21" x14ac:dyDescent="0.25">
      <c r="T102968" s="20"/>
      <c r="U102968" s="20"/>
    </row>
    <row r="102969" spans="20:21" x14ac:dyDescent="0.25">
      <c r="T102969" s="20"/>
      <c r="U102969" s="20"/>
    </row>
    <row r="102970" spans="20:21" x14ac:dyDescent="0.25">
      <c r="T102970" s="20"/>
      <c r="U102970" s="20"/>
    </row>
    <row r="102971" spans="20:21" x14ac:dyDescent="0.25">
      <c r="T102971" s="20"/>
      <c r="U102971" s="20"/>
    </row>
    <row r="102972" spans="20:21" x14ac:dyDescent="0.25">
      <c r="T102972" s="20"/>
      <c r="U102972" s="20"/>
    </row>
    <row r="102973" spans="20:21" x14ac:dyDescent="0.25">
      <c r="T102973" s="20"/>
      <c r="U102973" s="20"/>
    </row>
    <row r="102974" spans="20:21" x14ac:dyDescent="0.25">
      <c r="T102974" s="20"/>
      <c r="U102974" s="20"/>
    </row>
    <row r="102975" spans="20:21" x14ac:dyDescent="0.25">
      <c r="T102975" s="20"/>
      <c r="U102975" s="20"/>
    </row>
    <row r="102976" spans="20:21" x14ac:dyDescent="0.25">
      <c r="T102976" s="20"/>
      <c r="U102976" s="20"/>
    </row>
    <row r="102977" spans="20:21" x14ac:dyDescent="0.25">
      <c r="T102977" s="20"/>
      <c r="U102977" s="20"/>
    </row>
    <row r="102978" spans="20:21" x14ac:dyDescent="0.25">
      <c r="T102978" s="20"/>
      <c r="U102978" s="20"/>
    </row>
    <row r="102979" spans="20:21" x14ac:dyDescent="0.25">
      <c r="T102979" s="20"/>
      <c r="U102979" s="20"/>
    </row>
    <row r="102980" spans="20:21" x14ac:dyDescent="0.25">
      <c r="T102980" s="20"/>
      <c r="U102980" s="20"/>
    </row>
    <row r="102981" spans="20:21" x14ac:dyDescent="0.25">
      <c r="T102981" s="20"/>
      <c r="U102981" s="20"/>
    </row>
    <row r="102982" spans="20:21" x14ac:dyDescent="0.25">
      <c r="T102982" s="20"/>
      <c r="U102982" s="20"/>
    </row>
    <row r="102983" spans="20:21" x14ac:dyDescent="0.25">
      <c r="T102983" s="20"/>
      <c r="U102983" s="20"/>
    </row>
    <row r="102984" spans="20:21" x14ac:dyDescent="0.25">
      <c r="T102984" s="20"/>
      <c r="U102984" s="20"/>
    </row>
    <row r="102985" spans="20:21" x14ac:dyDescent="0.25">
      <c r="T102985" s="20"/>
      <c r="U102985" s="20"/>
    </row>
    <row r="102986" spans="20:21" x14ac:dyDescent="0.25">
      <c r="T102986" s="20"/>
      <c r="U102986" s="20"/>
    </row>
    <row r="102987" spans="20:21" x14ac:dyDescent="0.25">
      <c r="T102987" s="20"/>
      <c r="U102987" s="20"/>
    </row>
    <row r="102988" spans="20:21" x14ac:dyDescent="0.25">
      <c r="T102988" s="20"/>
      <c r="U102988" s="20"/>
    </row>
    <row r="102989" spans="20:21" x14ac:dyDescent="0.25">
      <c r="T102989" s="20"/>
      <c r="U102989" s="20"/>
    </row>
    <row r="102990" spans="20:21" x14ac:dyDescent="0.25">
      <c r="T102990" s="20"/>
      <c r="U102990" s="20"/>
    </row>
    <row r="102991" spans="20:21" x14ac:dyDescent="0.25">
      <c r="T102991" s="20"/>
      <c r="U102991" s="20"/>
    </row>
    <row r="102992" spans="20:21" x14ac:dyDescent="0.25">
      <c r="T102992" s="20"/>
      <c r="U102992" s="20"/>
    </row>
    <row r="102993" spans="20:21" x14ac:dyDescent="0.25">
      <c r="T102993" s="20"/>
      <c r="U102993" s="20"/>
    </row>
    <row r="102994" spans="20:21" x14ac:dyDescent="0.25">
      <c r="T102994" s="20"/>
      <c r="U102994" s="20"/>
    </row>
    <row r="102995" spans="20:21" x14ac:dyDescent="0.25">
      <c r="T102995" s="20"/>
      <c r="U102995" s="20"/>
    </row>
    <row r="102996" spans="20:21" x14ac:dyDescent="0.25">
      <c r="T102996" s="20"/>
      <c r="U102996" s="20"/>
    </row>
    <row r="102997" spans="20:21" x14ac:dyDescent="0.25">
      <c r="T102997" s="20"/>
      <c r="U102997" s="20"/>
    </row>
    <row r="102998" spans="20:21" x14ac:dyDescent="0.25">
      <c r="T102998" s="20"/>
      <c r="U102998" s="20"/>
    </row>
    <row r="102999" spans="20:21" x14ac:dyDescent="0.25">
      <c r="T102999" s="20"/>
      <c r="U102999" s="20"/>
    </row>
    <row r="103000" spans="20:21" x14ac:dyDescent="0.25">
      <c r="T103000" s="20"/>
      <c r="U103000" s="20"/>
    </row>
    <row r="103001" spans="20:21" x14ac:dyDescent="0.25">
      <c r="T103001" s="20"/>
      <c r="U103001" s="20"/>
    </row>
    <row r="103002" spans="20:21" x14ac:dyDescent="0.25">
      <c r="T103002" s="20"/>
      <c r="U103002" s="20"/>
    </row>
    <row r="103003" spans="20:21" x14ac:dyDescent="0.25">
      <c r="T103003" s="20"/>
      <c r="U103003" s="20"/>
    </row>
    <row r="103004" spans="20:21" x14ac:dyDescent="0.25">
      <c r="T103004" s="20"/>
      <c r="U103004" s="20"/>
    </row>
    <row r="103005" spans="20:21" x14ac:dyDescent="0.25">
      <c r="T103005" s="20"/>
      <c r="U103005" s="20"/>
    </row>
    <row r="103006" spans="20:21" x14ac:dyDescent="0.25">
      <c r="T103006" s="20"/>
      <c r="U103006" s="20"/>
    </row>
    <row r="103007" spans="20:21" x14ac:dyDescent="0.25">
      <c r="T103007" s="20"/>
      <c r="U103007" s="20"/>
    </row>
    <row r="103008" spans="20:21" x14ac:dyDescent="0.25">
      <c r="T103008" s="20"/>
      <c r="U103008" s="20"/>
    </row>
    <row r="103009" spans="20:21" x14ac:dyDescent="0.25">
      <c r="T103009" s="20"/>
      <c r="U103009" s="20"/>
    </row>
    <row r="103010" spans="20:21" x14ac:dyDescent="0.25">
      <c r="T103010" s="20"/>
      <c r="U103010" s="20"/>
    </row>
    <row r="103011" spans="20:21" x14ac:dyDescent="0.25">
      <c r="T103011" s="20"/>
      <c r="U103011" s="20"/>
    </row>
    <row r="103012" spans="20:21" x14ac:dyDescent="0.25">
      <c r="T103012" s="20"/>
      <c r="U103012" s="20"/>
    </row>
    <row r="103013" spans="20:21" x14ac:dyDescent="0.25">
      <c r="T103013" s="20"/>
      <c r="U103013" s="20"/>
    </row>
    <row r="103014" spans="20:21" x14ac:dyDescent="0.25">
      <c r="T103014" s="20"/>
      <c r="U103014" s="20"/>
    </row>
    <row r="103015" spans="20:21" x14ac:dyDescent="0.25">
      <c r="T103015" s="20"/>
      <c r="U103015" s="20"/>
    </row>
    <row r="103016" spans="20:21" x14ac:dyDescent="0.25">
      <c r="T103016" s="20"/>
      <c r="U103016" s="20"/>
    </row>
    <row r="103017" spans="20:21" x14ac:dyDescent="0.25">
      <c r="T103017" s="20"/>
      <c r="U103017" s="20"/>
    </row>
    <row r="103018" spans="20:21" x14ac:dyDescent="0.25">
      <c r="T103018" s="20"/>
      <c r="U103018" s="20"/>
    </row>
    <row r="103019" spans="20:21" x14ac:dyDescent="0.25">
      <c r="T103019" s="20"/>
      <c r="U103019" s="20"/>
    </row>
    <row r="103020" spans="20:21" x14ac:dyDescent="0.25">
      <c r="T103020" s="20"/>
      <c r="U103020" s="20"/>
    </row>
    <row r="103021" spans="20:21" x14ac:dyDescent="0.25">
      <c r="T103021" s="20"/>
      <c r="U103021" s="20"/>
    </row>
    <row r="103022" spans="20:21" x14ac:dyDescent="0.25">
      <c r="T103022" s="20"/>
      <c r="U103022" s="20"/>
    </row>
    <row r="103023" spans="20:21" x14ac:dyDescent="0.25">
      <c r="T103023" s="20"/>
      <c r="U103023" s="20"/>
    </row>
    <row r="103024" spans="20:21" x14ac:dyDescent="0.25">
      <c r="T103024" s="20"/>
      <c r="U103024" s="20"/>
    </row>
    <row r="103025" spans="20:21" x14ac:dyDescent="0.25">
      <c r="T103025" s="20"/>
      <c r="U103025" s="20"/>
    </row>
    <row r="103026" spans="20:21" x14ac:dyDescent="0.25">
      <c r="T103026" s="20"/>
      <c r="U103026" s="20"/>
    </row>
    <row r="103027" spans="20:21" x14ac:dyDescent="0.25">
      <c r="T103027" s="20"/>
      <c r="U103027" s="20"/>
    </row>
    <row r="103028" spans="20:21" x14ac:dyDescent="0.25">
      <c r="T103028" s="20"/>
      <c r="U103028" s="20"/>
    </row>
    <row r="103029" spans="20:21" x14ac:dyDescent="0.25">
      <c r="T103029" s="20"/>
      <c r="U103029" s="20"/>
    </row>
    <row r="103030" spans="20:21" x14ac:dyDescent="0.25">
      <c r="T103030" s="20"/>
      <c r="U103030" s="20"/>
    </row>
    <row r="103031" spans="20:21" x14ac:dyDescent="0.25">
      <c r="T103031" s="20"/>
      <c r="U103031" s="20"/>
    </row>
    <row r="103032" spans="20:21" x14ac:dyDescent="0.25">
      <c r="T103032" s="20"/>
      <c r="U103032" s="20"/>
    </row>
    <row r="103033" spans="20:21" x14ac:dyDescent="0.25">
      <c r="T103033" s="20"/>
      <c r="U103033" s="20"/>
    </row>
    <row r="103034" spans="20:21" x14ac:dyDescent="0.25">
      <c r="T103034" s="20"/>
      <c r="U103034" s="20"/>
    </row>
    <row r="103035" spans="20:21" x14ac:dyDescent="0.25">
      <c r="T103035" s="20"/>
      <c r="U103035" s="20"/>
    </row>
    <row r="103036" spans="20:21" x14ac:dyDescent="0.25">
      <c r="T103036" s="20"/>
      <c r="U103036" s="20"/>
    </row>
    <row r="103037" spans="20:21" x14ac:dyDescent="0.25">
      <c r="T103037" s="20"/>
      <c r="U103037" s="20"/>
    </row>
    <row r="103038" spans="20:21" x14ac:dyDescent="0.25">
      <c r="T103038" s="20"/>
      <c r="U103038" s="20"/>
    </row>
    <row r="103039" spans="20:21" x14ac:dyDescent="0.25">
      <c r="T103039" s="20"/>
      <c r="U103039" s="20"/>
    </row>
    <row r="103040" spans="20:21" x14ac:dyDescent="0.25">
      <c r="T103040" s="20"/>
      <c r="U103040" s="20"/>
    </row>
    <row r="103041" spans="20:21" x14ac:dyDescent="0.25">
      <c r="T103041" s="20"/>
      <c r="U103041" s="20"/>
    </row>
    <row r="103042" spans="20:21" x14ac:dyDescent="0.25">
      <c r="T103042" s="20"/>
      <c r="U103042" s="20"/>
    </row>
    <row r="103043" spans="20:21" x14ac:dyDescent="0.25">
      <c r="T103043" s="20"/>
      <c r="U103043" s="20"/>
    </row>
    <row r="103044" spans="20:21" x14ac:dyDescent="0.25">
      <c r="T103044" s="20"/>
      <c r="U103044" s="20"/>
    </row>
    <row r="103045" spans="20:21" x14ac:dyDescent="0.25">
      <c r="T103045" s="20"/>
      <c r="U103045" s="20"/>
    </row>
    <row r="103046" spans="20:21" x14ac:dyDescent="0.25">
      <c r="T103046" s="20"/>
      <c r="U103046" s="20"/>
    </row>
    <row r="103047" spans="20:21" x14ac:dyDescent="0.25">
      <c r="T103047" s="20"/>
      <c r="U103047" s="20"/>
    </row>
    <row r="103048" spans="20:21" x14ac:dyDescent="0.25">
      <c r="T103048" s="20"/>
      <c r="U103048" s="20"/>
    </row>
    <row r="103049" spans="20:21" x14ac:dyDescent="0.25">
      <c r="T103049" s="20"/>
      <c r="U103049" s="20"/>
    </row>
    <row r="103050" spans="20:21" x14ac:dyDescent="0.25">
      <c r="T103050" s="20"/>
      <c r="U103050" s="20"/>
    </row>
    <row r="103051" spans="20:21" x14ac:dyDescent="0.25">
      <c r="T103051" s="20"/>
      <c r="U103051" s="20"/>
    </row>
    <row r="103052" spans="20:21" x14ac:dyDescent="0.25">
      <c r="T103052" s="20"/>
      <c r="U103052" s="20"/>
    </row>
    <row r="103053" spans="20:21" x14ac:dyDescent="0.25">
      <c r="T103053" s="20"/>
      <c r="U103053" s="20"/>
    </row>
    <row r="103054" spans="20:21" x14ac:dyDescent="0.25">
      <c r="T103054" s="20"/>
      <c r="U103054" s="20"/>
    </row>
    <row r="103055" spans="20:21" x14ac:dyDescent="0.25">
      <c r="T103055" s="20"/>
      <c r="U103055" s="20"/>
    </row>
    <row r="103056" spans="20:21" x14ac:dyDescent="0.25">
      <c r="T103056" s="20"/>
      <c r="U103056" s="20"/>
    </row>
    <row r="103057" spans="20:21" x14ac:dyDescent="0.25">
      <c r="T103057" s="20"/>
      <c r="U103057" s="20"/>
    </row>
    <row r="103058" spans="20:21" x14ac:dyDescent="0.25">
      <c r="T103058" s="20"/>
      <c r="U103058" s="20"/>
    </row>
    <row r="103059" spans="20:21" x14ac:dyDescent="0.25">
      <c r="T103059" s="20"/>
      <c r="U103059" s="20"/>
    </row>
    <row r="103060" spans="20:21" x14ac:dyDescent="0.25">
      <c r="T103060" s="20"/>
      <c r="U103060" s="20"/>
    </row>
    <row r="103061" spans="20:21" x14ac:dyDescent="0.25">
      <c r="T103061" s="20"/>
      <c r="U103061" s="20"/>
    </row>
    <row r="103062" spans="20:21" x14ac:dyDescent="0.25">
      <c r="T103062" s="20"/>
      <c r="U103062" s="20"/>
    </row>
    <row r="103063" spans="20:21" x14ac:dyDescent="0.25">
      <c r="T103063" s="20"/>
      <c r="U103063" s="20"/>
    </row>
    <row r="103064" spans="20:21" x14ac:dyDescent="0.25">
      <c r="T103064" s="20"/>
      <c r="U103064" s="20"/>
    </row>
    <row r="103065" spans="20:21" x14ac:dyDescent="0.25">
      <c r="T103065" s="20"/>
      <c r="U103065" s="20"/>
    </row>
    <row r="103066" spans="20:21" x14ac:dyDescent="0.25">
      <c r="T103066" s="20"/>
      <c r="U103066" s="20"/>
    </row>
    <row r="103067" spans="20:21" x14ac:dyDescent="0.25">
      <c r="T103067" s="20"/>
      <c r="U103067" s="20"/>
    </row>
    <row r="103068" spans="20:21" x14ac:dyDescent="0.25">
      <c r="T103068" s="20"/>
      <c r="U103068" s="20"/>
    </row>
    <row r="103069" spans="20:21" x14ac:dyDescent="0.25">
      <c r="T103069" s="20"/>
      <c r="U103069" s="20"/>
    </row>
    <row r="103070" spans="20:21" x14ac:dyDescent="0.25">
      <c r="T103070" s="20"/>
      <c r="U103070" s="20"/>
    </row>
    <row r="103071" spans="20:21" x14ac:dyDescent="0.25">
      <c r="T103071" s="20"/>
      <c r="U103071" s="20"/>
    </row>
    <row r="103072" spans="20:21" x14ac:dyDescent="0.25">
      <c r="T103072" s="20"/>
      <c r="U103072" s="20"/>
    </row>
    <row r="103073" spans="20:21" x14ac:dyDescent="0.25">
      <c r="T103073" s="20"/>
      <c r="U103073" s="20"/>
    </row>
    <row r="103074" spans="20:21" x14ac:dyDescent="0.25">
      <c r="T103074" s="20"/>
      <c r="U103074" s="20"/>
    </row>
    <row r="103075" spans="20:21" x14ac:dyDescent="0.25">
      <c r="T103075" s="20"/>
      <c r="U103075" s="20"/>
    </row>
    <row r="103076" spans="20:21" x14ac:dyDescent="0.25">
      <c r="T103076" s="20"/>
      <c r="U103076" s="20"/>
    </row>
    <row r="103077" spans="20:21" x14ac:dyDescent="0.25">
      <c r="T103077" s="20"/>
      <c r="U103077" s="20"/>
    </row>
    <row r="103078" spans="20:21" x14ac:dyDescent="0.25">
      <c r="T103078" s="20"/>
      <c r="U103078" s="20"/>
    </row>
    <row r="103079" spans="20:21" x14ac:dyDescent="0.25">
      <c r="T103079" s="20"/>
      <c r="U103079" s="20"/>
    </row>
    <row r="103080" spans="20:21" x14ac:dyDescent="0.25">
      <c r="T103080" s="20"/>
      <c r="U103080" s="20"/>
    </row>
    <row r="103081" spans="20:21" x14ac:dyDescent="0.25">
      <c r="T103081" s="20"/>
      <c r="U103081" s="20"/>
    </row>
    <row r="103082" spans="20:21" x14ac:dyDescent="0.25">
      <c r="T103082" s="20"/>
      <c r="U103082" s="20"/>
    </row>
    <row r="103083" spans="20:21" x14ac:dyDescent="0.25">
      <c r="T103083" s="20"/>
      <c r="U103083" s="20"/>
    </row>
    <row r="103084" spans="20:21" x14ac:dyDescent="0.25">
      <c r="T103084" s="20"/>
      <c r="U103084" s="20"/>
    </row>
    <row r="103085" spans="20:21" x14ac:dyDescent="0.25">
      <c r="T103085" s="20"/>
      <c r="U103085" s="20"/>
    </row>
    <row r="103086" spans="20:21" x14ac:dyDescent="0.25">
      <c r="T103086" s="20"/>
      <c r="U103086" s="20"/>
    </row>
    <row r="103087" spans="20:21" x14ac:dyDescent="0.25">
      <c r="T103087" s="20"/>
      <c r="U103087" s="20"/>
    </row>
    <row r="103088" spans="20:21" x14ac:dyDescent="0.25">
      <c r="T103088" s="20"/>
      <c r="U103088" s="20"/>
    </row>
    <row r="103089" spans="20:21" x14ac:dyDescent="0.25">
      <c r="T103089" s="20"/>
      <c r="U103089" s="20"/>
    </row>
    <row r="103090" spans="20:21" x14ac:dyDescent="0.25">
      <c r="T103090" s="20"/>
      <c r="U103090" s="20"/>
    </row>
    <row r="103091" spans="20:21" x14ac:dyDescent="0.25">
      <c r="T103091" s="20"/>
      <c r="U103091" s="20"/>
    </row>
    <row r="103092" spans="20:21" x14ac:dyDescent="0.25">
      <c r="T103092" s="20"/>
      <c r="U103092" s="20"/>
    </row>
    <row r="103093" spans="20:21" x14ac:dyDescent="0.25">
      <c r="T103093" s="20"/>
      <c r="U103093" s="20"/>
    </row>
    <row r="103094" spans="20:21" x14ac:dyDescent="0.25">
      <c r="T103094" s="20"/>
      <c r="U103094" s="20"/>
    </row>
    <row r="103095" spans="20:21" x14ac:dyDescent="0.25">
      <c r="T103095" s="20"/>
      <c r="U103095" s="20"/>
    </row>
    <row r="103096" spans="20:21" x14ac:dyDescent="0.25">
      <c r="T103096" s="20"/>
      <c r="U103096" s="20"/>
    </row>
    <row r="103097" spans="20:21" x14ac:dyDescent="0.25">
      <c r="T103097" s="20"/>
      <c r="U103097" s="20"/>
    </row>
    <row r="103098" spans="20:21" x14ac:dyDescent="0.25">
      <c r="T103098" s="20"/>
      <c r="U103098" s="20"/>
    </row>
    <row r="103099" spans="20:21" x14ac:dyDescent="0.25">
      <c r="T103099" s="20"/>
      <c r="U103099" s="20"/>
    </row>
    <row r="103100" spans="20:21" x14ac:dyDescent="0.25">
      <c r="T103100" s="20"/>
      <c r="U103100" s="20"/>
    </row>
    <row r="103101" spans="20:21" x14ac:dyDescent="0.25">
      <c r="T103101" s="20"/>
      <c r="U103101" s="20"/>
    </row>
    <row r="103102" spans="20:21" x14ac:dyDescent="0.25">
      <c r="T103102" s="20"/>
      <c r="U103102" s="20"/>
    </row>
    <row r="103103" spans="20:21" x14ac:dyDescent="0.25">
      <c r="T103103" s="20"/>
      <c r="U103103" s="20"/>
    </row>
    <row r="103104" spans="20:21" x14ac:dyDescent="0.25">
      <c r="T103104" s="20"/>
      <c r="U103104" s="20"/>
    </row>
    <row r="103105" spans="20:21" x14ac:dyDescent="0.25">
      <c r="T103105" s="20"/>
      <c r="U103105" s="20"/>
    </row>
    <row r="103106" spans="20:21" x14ac:dyDescent="0.25">
      <c r="T103106" s="20"/>
      <c r="U103106" s="20"/>
    </row>
    <row r="103107" spans="20:21" x14ac:dyDescent="0.25">
      <c r="T103107" s="20"/>
      <c r="U103107" s="20"/>
    </row>
    <row r="103108" spans="20:21" x14ac:dyDescent="0.25">
      <c r="T103108" s="20"/>
      <c r="U103108" s="20"/>
    </row>
    <row r="103109" spans="20:21" x14ac:dyDescent="0.25">
      <c r="T103109" s="20"/>
      <c r="U103109" s="20"/>
    </row>
    <row r="103110" spans="20:21" x14ac:dyDescent="0.25">
      <c r="T103110" s="20"/>
      <c r="U103110" s="20"/>
    </row>
    <row r="103111" spans="20:21" x14ac:dyDescent="0.25">
      <c r="T103111" s="20"/>
      <c r="U103111" s="20"/>
    </row>
    <row r="103112" spans="20:21" x14ac:dyDescent="0.25">
      <c r="T103112" s="20"/>
      <c r="U103112" s="20"/>
    </row>
    <row r="103113" spans="20:21" x14ac:dyDescent="0.25">
      <c r="T103113" s="20"/>
      <c r="U103113" s="20"/>
    </row>
    <row r="103114" spans="20:21" x14ac:dyDescent="0.25">
      <c r="T103114" s="20"/>
      <c r="U103114" s="20"/>
    </row>
    <row r="103115" spans="20:21" x14ac:dyDescent="0.25">
      <c r="T103115" s="20"/>
      <c r="U103115" s="20"/>
    </row>
    <row r="103116" spans="20:21" x14ac:dyDescent="0.25">
      <c r="T103116" s="20"/>
      <c r="U103116" s="20"/>
    </row>
    <row r="103117" spans="20:21" x14ac:dyDescent="0.25">
      <c r="T103117" s="20"/>
      <c r="U103117" s="20"/>
    </row>
    <row r="103118" spans="20:21" x14ac:dyDescent="0.25">
      <c r="T103118" s="20"/>
      <c r="U103118" s="20"/>
    </row>
    <row r="103119" spans="20:21" x14ac:dyDescent="0.25">
      <c r="T103119" s="20"/>
      <c r="U103119" s="20"/>
    </row>
    <row r="103120" spans="20:21" x14ac:dyDescent="0.25">
      <c r="T103120" s="20"/>
      <c r="U103120" s="20"/>
    </row>
    <row r="103121" spans="20:21" x14ac:dyDescent="0.25">
      <c r="T103121" s="20"/>
      <c r="U103121" s="20"/>
    </row>
    <row r="103122" spans="20:21" x14ac:dyDescent="0.25">
      <c r="T103122" s="20"/>
      <c r="U103122" s="20"/>
    </row>
    <row r="103123" spans="20:21" x14ac:dyDescent="0.25">
      <c r="T103123" s="20"/>
      <c r="U103123" s="20"/>
    </row>
    <row r="103124" spans="20:21" x14ac:dyDescent="0.25">
      <c r="T103124" s="20"/>
      <c r="U103124" s="20"/>
    </row>
    <row r="103125" spans="20:21" x14ac:dyDescent="0.25">
      <c r="T103125" s="20"/>
      <c r="U103125" s="20"/>
    </row>
    <row r="103126" spans="20:21" x14ac:dyDescent="0.25">
      <c r="T103126" s="20"/>
      <c r="U103126" s="20"/>
    </row>
    <row r="103127" spans="20:21" x14ac:dyDescent="0.25">
      <c r="T103127" s="20"/>
      <c r="U103127" s="20"/>
    </row>
    <row r="103128" spans="20:21" x14ac:dyDescent="0.25">
      <c r="T103128" s="20"/>
      <c r="U103128" s="20"/>
    </row>
    <row r="103129" spans="20:21" x14ac:dyDescent="0.25">
      <c r="T103129" s="20"/>
      <c r="U103129" s="20"/>
    </row>
    <row r="103130" spans="20:21" x14ac:dyDescent="0.25">
      <c r="T103130" s="20"/>
      <c r="U103130" s="20"/>
    </row>
    <row r="103131" spans="20:21" x14ac:dyDescent="0.25">
      <c r="T103131" s="20"/>
      <c r="U103131" s="20"/>
    </row>
    <row r="103132" spans="20:21" x14ac:dyDescent="0.25">
      <c r="T103132" s="20"/>
      <c r="U103132" s="20"/>
    </row>
    <row r="103133" spans="20:21" x14ac:dyDescent="0.25">
      <c r="T103133" s="20"/>
      <c r="U103133" s="20"/>
    </row>
    <row r="103134" spans="20:21" x14ac:dyDescent="0.25">
      <c r="T103134" s="20"/>
      <c r="U103134" s="20"/>
    </row>
    <row r="103135" spans="20:21" x14ac:dyDescent="0.25">
      <c r="T103135" s="20"/>
      <c r="U103135" s="20"/>
    </row>
    <row r="103136" spans="20:21" x14ac:dyDescent="0.25">
      <c r="T103136" s="20"/>
      <c r="U103136" s="20"/>
    </row>
    <row r="103137" spans="20:21" x14ac:dyDescent="0.25">
      <c r="T103137" s="20"/>
      <c r="U103137" s="20"/>
    </row>
    <row r="103138" spans="20:21" x14ac:dyDescent="0.25">
      <c r="T103138" s="20"/>
      <c r="U103138" s="20"/>
    </row>
    <row r="103139" spans="20:21" x14ac:dyDescent="0.25">
      <c r="T103139" s="20"/>
      <c r="U103139" s="20"/>
    </row>
    <row r="103140" spans="20:21" x14ac:dyDescent="0.25">
      <c r="T103140" s="20"/>
      <c r="U103140" s="20"/>
    </row>
    <row r="103141" spans="20:21" x14ac:dyDescent="0.25">
      <c r="T103141" s="20"/>
      <c r="U103141" s="20"/>
    </row>
    <row r="103142" spans="20:21" x14ac:dyDescent="0.25">
      <c r="T103142" s="20"/>
      <c r="U103142" s="20"/>
    </row>
    <row r="103143" spans="20:21" x14ac:dyDescent="0.25">
      <c r="T103143" s="20"/>
      <c r="U103143" s="20"/>
    </row>
    <row r="103144" spans="20:21" x14ac:dyDescent="0.25">
      <c r="T103144" s="20"/>
      <c r="U103144" s="20"/>
    </row>
    <row r="103145" spans="20:21" x14ac:dyDescent="0.25">
      <c r="T103145" s="20"/>
      <c r="U103145" s="20"/>
    </row>
    <row r="103146" spans="20:21" x14ac:dyDescent="0.25">
      <c r="T103146" s="20"/>
      <c r="U103146" s="20"/>
    </row>
    <row r="103147" spans="20:21" x14ac:dyDescent="0.25">
      <c r="T103147" s="20"/>
      <c r="U103147" s="20"/>
    </row>
    <row r="103148" spans="20:21" x14ac:dyDescent="0.25">
      <c r="T103148" s="20"/>
      <c r="U103148" s="20"/>
    </row>
    <row r="103149" spans="20:21" x14ac:dyDescent="0.25">
      <c r="T103149" s="20"/>
      <c r="U103149" s="20"/>
    </row>
    <row r="103150" spans="20:21" x14ac:dyDescent="0.25">
      <c r="T103150" s="20"/>
      <c r="U103150" s="20"/>
    </row>
    <row r="103151" spans="20:21" x14ac:dyDescent="0.25">
      <c r="T103151" s="20"/>
      <c r="U103151" s="20"/>
    </row>
    <row r="103152" spans="20:21" x14ac:dyDescent="0.25">
      <c r="T103152" s="20"/>
      <c r="U103152" s="20"/>
    </row>
    <row r="103153" spans="20:21" x14ac:dyDescent="0.25">
      <c r="T103153" s="20"/>
      <c r="U103153" s="20"/>
    </row>
    <row r="103154" spans="20:21" x14ac:dyDescent="0.25">
      <c r="T103154" s="20"/>
      <c r="U103154" s="20"/>
    </row>
    <row r="103155" spans="20:21" x14ac:dyDescent="0.25">
      <c r="T103155" s="20"/>
      <c r="U103155" s="20"/>
    </row>
    <row r="103156" spans="20:21" x14ac:dyDescent="0.25">
      <c r="T103156" s="20"/>
      <c r="U103156" s="20"/>
    </row>
    <row r="103157" spans="20:21" x14ac:dyDescent="0.25">
      <c r="T103157" s="20"/>
      <c r="U103157" s="20"/>
    </row>
    <row r="103158" spans="20:21" x14ac:dyDescent="0.25">
      <c r="T103158" s="20"/>
      <c r="U103158" s="20"/>
    </row>
    <row r="103159" spans="20:21" x14ac:dyDescent="0.25">
      <c r="T103159" s="20"/>
      <c r="U103159" s="20"/>
    </row>
    <row r="103160" spans="20:21" x14ac:dyDescent="0.25">
      <c r="T103160" s="20"/>
      <c r="U103160" s="20"/>
    </row>
    <row r="103161" spans="20:21" x14ac:dyDescent="0.25">
      <c r="T103161" s="20"/>
      <c r="U103161" s="20"/>
    </row>
    <row r="103162" spans="20:21" x14ac:dyDescent="0.25">
      <c r="T103162" s="20"/>
      <c r="U103162" s="20"/>
    </row>
    <row r="103163" spans="20:21" x14ac:dyDescent="0.25">
      <c r="T103163" s="20"/>
      <c r="U103163" s="20"/>
    </row>
    <row r="103164" spans="20:21" x14ac:dyDescent="0.25">
      <c r="T103164" s="20"/>
      <c r="U103164" s="20"/>
    </row>
    <row r="103165" spans="20:21" x14ac:dyDescent="0.25">
      <c r="T103165" s="20"/>
      <c r="U103165" s="20"/>
    </row>
    <row r="103166" spans="20:21" x14ac:dyDescent="0.25">
      <c r="T103166" s="20"/>
      <c r="U103166" s="20"/>
    </row>
    <row r="103167" spans="20:21" x14ac:dyDescent="0.25">
      <c r="T103167" s="20"/>
      <c r="U103167" s="20"/>
    </row>
    <row r="103168" spans="20:21" x14ac:dyDescent="0.25">
      <c r="T103168" s="20"/>
      <c r="U103168" s="20"/>
    </row>
    <row r="103169" spans="20:21" x14ac:dyDescent="0.25">
      <c r="T103169" s="20"/>
      <c r="U103169" s="20"/>
    </row>
    <row r="103170" spans="20:21" x14ac:dyDescent="0.25">
      <c r="T103170" s="20"/>
      <c r="U103170" s="20"/>
    </row>
    <row r="103171" spans="20:21" x14ac:dyDescent="0.25">
      <c r="T103171" s="20"/>
      <c r="U103171" s="20"/>
    </row>
    <row r="103172" spans="20:21" x14ac:dyDescent="0.25">
      <c r="T103172" s="20"/>
      <c r="U103172" s="20"/>
    </row>
    <row r="103173" spans="20:21" x14ac:dyDescent="0.25">
      <c r="T103173" s="20"/>
      <c r="U103173" s="20"/>
    </row>
    <row r="103174" spans="20:21" x14ac:dyDescent="0.25">
      <c r="T103174" s="20"/>
      <c r="U103174" s="20"/>
    </row>
    <row r="103175" spans="20:21" x14ac:dyDescent="0.25">
      <c r="T103175" s="20"/>
      <c r="U103175" s="20"/>
    </row>
    <row r="103176" spans="20:21" x14ac:dyDescent="0.25">
      <c r="T103176" s="20"/>
      <c r="U103176" s="20"/>
    </row>
    <row r="103177" spans="20:21" x14ac:dyDescent="0.25">
      <c r="T103177" s="20"/>
      <c r="U103177" s="20"/>
    </row>
    <row r="103178" spans="20:21" x14ac:dyDescent="0.25">
      <c r="T103178" s="20"/>
      <c r="U103178" s="20"/>
    </row>
    <row r="103179" spans="20:21" x14ac:dyDescent="0.25">
      <c r="T103179" s="20"/>
      <c r="U103179" s="20"/>
    </row>
    <row r="103180" spans="20:21" x14ac:dyDescent="0.25">
      <c r="T103180" s="20"/>
      <c r="U103180" s="20"/>
    </row>
    <row r="103181" spans="20:21" x14ac:dyDescent="0.25">
      <c r="T103181" s="20"/>
      <c r="U103181" s="20"/>
    </row>
    <row r="103182" spans="20:21" x14ac:dyDescent="0.25">
      <c r="T103182" s="20"/>
      <c r="U103182" s="20"/>
    </row>
    <row r="103183" spans="20:21" x14ac:dyDescent="0.25">
      <c r="T103183" s="20"/>
      <c r="U103183" s="20"/>
    </row>
    <row r="103184" spans="20:21" x14ac:dyDescent="0.25">
      <c r="T103184" s="20"/>
      <c r="U103184" s="20"/>
    </row>
    <row r="103185" spans="20:21" x14ac:dyDescent="0.25">
      <c r="T103185" s="20"/>
      <c r="U103185" s="20"/>
    </row>
    <row r="103186" spans="20:21" x14ac:dyDescent="0.25">
      <c r="T103186" s="20"/>
      <c r="U103186" s="20"/>
    </row>
    <row r="103187" spans="20:21" x14ac:dyDescent="0.25">
      <c r="T103187" s="20"/>
      <c r="U103187" s="20"/>
    </row>
    <row r="103188" spans="20:21" x14ac:dyDescent="0.25">
      <c r="T103188" s="20"/>
      <c r="U103188" s="20"/>
    </row>
    <row r="103189" spans="20:21" x14ac:dyDescent="0.25">
      <c r="T103189" s="20"/>
      <c r="U103189" s="20"/>
    </row>
    <row r="103190" spans="20:21" x14ac:dyDescent="0.25">
      <c r="T103190" s="20"/>
      <c r="U103190" s="20"/>
    </row>
    <row r="103191" spans="20:21" x14ac:dyDescent="0.25">
      <c r="T103191" s="20"/>
      <c r="U103191" s="20"/>
    </row>
    <row r="103192" spans="20:21" x14ac:dyDescent="0.25">
      <c r="T103192" s="20"/>
      <c r="U103192" s="20"/>
    </row>
    <row r="103193" spans="20:21" x14ac:dyDescent="0.25">
      <c r="T103193" s="20"/>
      <c r="U103193" s="20"/>
    </row>
    <row r="103194" spans="20:21" x14ac:dyDescent="0.25">
      <c r="T103194" s="20"/>
      <c r="U103194" s="20"/>
    </row>
    <row r="103195" spans="20:21" x14ac:dyDescent="0.25">
      <c r="T103195" s="20"/>
      <c r="U103195" s="20"/>
    </row>
    <row r="103196" spans="20:21" x14ac:dyDescent="0.25">
      <c r="T103196" s="20"/>
      <c r="U103196" s="20"/>
    </row>
    <row r="103197" spans="20:21" x14ac:dyDescent="0.25">
      <c r="T103197" s="20"/>
      <c r="U103197" s="20"/>
    </row>
    <row r="103198" spans="20:21" x14ac:dyDescent="0.25">
      <c r="T103198" s="20"/>
      <c r="U103198" s="20"/>
    </row>
    <row r="103199" spans="20:21" x14ac:dyDescent="0.25">
      <c r="T103199" s="20"/>
      <c r="U103199" s="20"/>
    </row>
    <row r="103200" spans="20:21" x14ac:dyDescent="0.25">
      <c r="T103200" s="20"/>
      <c r="U103200" s="20"/>
    </row>
    <row r="103201" spans="20:21" x14ac:dyDescent="0.25">
      <c r="T103201" s="20"/>
      <c r="U103201" s="20"/>
    </row>
    <row r="103202" spans="20:21" x14ac:dyDescent="0.25">
      <c r="T103202" s="20"/>
      <c r="U103202" s="20"/>
    </row>
    <row r="103203" spans="20:21" x14ac:dyDescent="0.25">
      <c r="T103203" s="20"/>
      <c r="U103203" s="20"/>
    </row>
    <row r="103204" spans="20:21" x14ac:dyDescent="0.25">
      <c r="T103204" s="20"/>
      <c r="U103204" s="20"/>
    </row>
    <row r="103205" spans="20:21" x14ac:dyDescent="0.25">
      <c r="T103205" s="20"/>
      <c r="U103205" s="20"/>
    </row>
    <row r="103206" spans="20:21" x14ac:dyDescent="0.25">
      <c r="T103206" s="20"/>
      <c r="U103206" s="20"/>
    </row>
    <row r="103207" spans="20:21" x14ac:dyDescent="0.25">
      <c r="T103207" s="20"/>
      <c r="U103207" s="20"/>
    </row>
    <row r="103208" spans="20:21" x14ac:dyDescent="0.25">
      <c r="T103208" s="20"/>
      <c r="U103208" s="20"/>
    </row>
    <row r="103209" spans="20:21" x14ac:dyDescent="0.25">
      <c r="T103209" s="20"/>
      <c r="U103209" s="20"/>
    </row>
    <row r="103210" spans="20:21" x14ac:dyDescent="0.25">
      <c r="T103210" s="20"/>
      <c r="U103210" s="20"/>
    </row>
    <row r="103211" spans="20:21" x14ac:dyDescent="0.25">
      <c r="T103211" s="20"/>
      <c r="U103211" s="20"/>
    </row>
    <row r="103212" spans="20:21" x14ac:dyDescent="0.25">
      <c r="T103212" s="20"/>
      <c r="U103212" s="20"/>
    </row>
    <row r="103213" spans="20:21" x14ac:dyDescent="0.25">
      <c r="T103213" s="20"/>
      <c r="U103213" s="20"/>
    </row>
    <row r="103214" spans="20:21" x14ac:dyDescent="0.25">
      <c r="T103214" s="20"/>
      <c r="U103214" s="20"/>
    </row>
    <row r="103215" spans="20:21" x14ac:dyDescent="0.25">
      <c r="T103215" s="20"/>
      <c r="U103215" s="20"/>
    </row>
    <row r="103216" spans="20:21" x14ac:dyDescent="0.25">
      <c r="T103216" s="20"/>
      <c r="U103216" s="20"/>
    </row>
    <row r="103217" spans="20:21" x14ac:dyDescent="0.25">
      <c r="T103217" s="20"/>
      <c r="U103217" s="20"/>
    </row>
    <row r="103218" spans="20:21" x14ac:dyDescent="0.25">
      <c r="T103218" s="20"/>
      <c r="U103218" s="20"/>
    </row>
    <row r="103219" spans="20:21" x14ac:dyDescent="0.25">
      <c r="T103219" s="20"/>
      <c r="U103219" s="20"/>
    </row>
    <row r="103220" spans="20:21" x14ac:dyDescent="0.25">
      <c r="T103220" s="20"/>
      <c r="U103220" s="20"/>
    </row>
    <row r="103221" spans="20:21" x14ac:dyDescent="0.25">
      <c r="T103221" s="20"/>
      <c r="U103221" s="20"/>
    </row>
    <row r="103222" spans="20:21" x14ac:dyDescent="0.25">
      <c r="T103222" s="20"/>
      <c r="U103222" s="20"/>
    </row>
    <row r="103223" spans="20:21" x14ac:dyDescent="0.25">
      <c r="T103223" s="20"/>
      <c r="U103223" s="20"/>
    </row>
    <row r="103224" spans="20:21" x14ac:dyDescent="0.25">
      <c r="T103224" s="20"/>
      <c r="U103224" s="20"/>
    </row>
    <row r="103225" spans="20:21" x14ac:dyDescent="0.25">
      <c r="T103225" s="20"/>
      <c r="U103225" s="20"/>
    </row>
    <row r="103226" spans="20:21" x14ac:dyDescent="0.25">
      <c r="T103226" s="20"/>
      <c r="U103226" s="20"/>
    </row>
    <row r="103227" spans="20:21" x14ac:dyDescent="0.25">
      <c r="T103227" s="20"/>
      <c r="U103227" s="20"/>
    </row>
    <row r="103228" spans="20:21" x14ac:dyDescent="0.25">
      <c r="T103228" s="20"/>
      <c r="U103228" s="20"/>
    </row>
    <row r="103229" spans="20:21" x14ac:dyDescent="0.25">
      <c r="T103229" s="20"/>
      <c r="U103229" s="20"/>
    </row>
    <row r="103230" spans="20:21" x14ac:dyDescent="0.25">
      <c r="T103230" s="20"/>
      <c r="U103230" s="20"/>
    </row>
    <row r="103231" spans="20:21" x14ac:dyDescent="0.25">
      <c r="T103231" s="20"/>
      <c r="U103231" s="20"/>
    </row>
    <row r="103232" spans="20:21" x14ac:dyDescent="0.25">
      <c r="T103232" s="20"/>
      <c r="U103232" s="20"/>
    </row>
    <row r="103233" spans="20:21" x14ac:dyDescent="0.25">
      <c r="T103233" s="20"/>
      <c r="U103233" s="20"/>
    </row>
    <row r="103234" spans="20:21" x14ac:dyDescent="0.25">
      <c r="T103234" s="20"/>
      <c r="U103234" s="20"/>
    </row>
    <row r="103235" spans="20:21" x14ac:dyDescent="0.25">
      <c r="T103235" s="20"/>
      <c r="U103235" s="20"/>
    </row>
    <row r="103236" spans="20:21" x14ac:dyDescent="0.25">
      <c r="T103236" s="20"/>
      <c r="U103236" s="20"/>
    </row>
    <row r="103237" spans="20:21" x14ac:dyDescent="0.25">
      <c r="T103237" s="20"/>
      <c r="U103237" s="20"/>
    </row>
    <row r="103238" spans="20:21" x14ac:dyDescent="0.25">
      <c r="T103238" s="20"/>
      <c r="U103238" s="20"/>
    </row>
    <row r="103239" spans="20:21" x14ac:dyDescent="0.25">
      <c r="T103239" s="20"/>
      <c r="U103239" s="20"/>
    </row>
    <row r="103240" spans="20:21" x14ac:dyDescent="0.25">
      <c r="T103240" s="20"/>
      <c r="U103240" s="20"/>
    </row>
    <row r="103241" spans="20:21" x14ac:dyDescent="0.25">
      <c r="T103241" s="20"/>
      <c r="U103241" s="20"/>
    </row>
    <row r="103242" spans="20:21" x14ac:dyDescent="0.25">
      <c r="T103242" s="20"/>
      <c r="U103242" s="20"/>
    </row>
    <row r="103243" spans="20:21" x14ac:dyDescent="0.25">
      <c r="T103243" s="20"/>
      <c r="U103243" s="20"/>
    </row>
    <row r="103244" spans="20:21" x14ac:dyDescent="0.25">
      <c r="T103244" s="20"/>
      <c r="U103244" s="20"/>
    </row>
    <row r="103245" spans="20:21" x14ac:dyDescent="0.25">
      <c r="T103245" s="20"/>
      <c r="U103245" s="20"/>
    </row>
    <row r="103246" spans="20:21" x14ac:dyDescent="0.25">
      <c r="T103246" s="20"/>
      <c r="U103246" s="20"/>
    </row>
    <row r="103247" spans="20:21" x14ac:dyDescent="0.25">
      <c r="T103247" s="20"/>
      <c r="U103247" s="20"/>
    </row>
    <row r="103248" spans="20:21" x14ac:dyDescent="0.25">
      <c r="T103248" s="20"/>
      <c r="U103248" s="20"/>
    </row>
    <row r="103249" spans="20:21" x14ac:dyDescent="0.25">
      <c r="T103249" s="20"/>
      <c r="U103249" s="20"/>
    </row>
    <row r="103250" spans="20:21" x14ac:dyDescent="0.25">
      <c r="T103250" s="20"/>
      <c r="U103250" s="20"/>
    </row>
    <row r="103251" spans="20:21" x14ac:dyDescent="0.25">
      <c r="T103251" s="20"/>
      <c r="U103251" s="20"/>
    </row>
    <row r="103252" spans="20:21" x14ac:dyDescent="0.25">
      <c r="T103252" s="20"/>
      <c r="U103252" s="20"/>
    </row>
    <row r="103253" spans="20:21" x14ac:dyDescent="0.25">
      <c r="T103253" s="20"/>
      <c r="U103253" s="20"/>
    </row>
    <row r="103254" spans="20:21" x14ac:dyDescent="0.25">
      <c r="T103254" s="20"/>
      <c r="U103254" s="20"/>
    </row>
    <row r="103255" spans="20:21" x14ac:dyDescent="0.25">
      <c r="T103255" s="20"/>
      <c r="U103255" s="20"/>
    </row>
    <row r="103256" spans="20:21" x14ac:dyDescent="0.25">
      <c r="T103256" s="20"/>
      <c r="U103256" s="20"/>
    </row>
    <row r="103257" spans="20:21" x14ac:dyDescent="0.25">
      <c r="T103257" s="20"/>
      <c r="U103257" s="20"/>
    </row>
    <row r="103258" spans="20:21" x14ac:dyDescent="0.25">
      <c r="T103258" s="20"/>
      <c r="U103258" s="20"/>
    </row>
    <row r="103259" spans="20:21" x14ac:dyDescent="0.25">
      <c r="T103259" s="20"/>
      <c r="U103259" s="20"/>
    </row>
    <row r="103260" spans="20:21" x14ac:dyDescent="0.25">
      <c r="T103260" s="20"/>
      <c r="U103260" s="20"/>
    </row>
    <row r="103261" spans="20:21" x14ac:dyDescent="0.25">
      <c r="T103261" s="20"/>
      <c r="U103261" s="20"/>
    </row>
    <row r="103262" spans="20:21" x14ac:dyDescent="0.25">
      <c r="T103262" s="20"/>
      <c r="U103262" s="20"/>
    </row>
    <row r="103263" spans="20:21" x14ac:dyDescent="0.25">
      <c r="T103263" s="20"/>
      <c r="U103263" s="20"/>
    </row>
    <row r="103264" spans="20:21" x14ac:dyDescent="0.25">
      <c r="T103264" s="20"/>
      <c r="U103264" s="20"/>
    </row>
    <row r="103265" spans="20:21" x14ac:dyDescent="0.25">
      <c r="T103265" s="20"/>
      <c r="U103265" s="20"/>
    </row>
    <row r="103266" spans="20:21" x14ac:dyDescent="0.25">
      <c r="T103266" s="20"/>
      <c r="U103266" s="20"/>
    </row>
    <row r="103267" spans="20:21" x14ac:dyDescent="0.25">
      <c r="T103267" s="20"/>
      <c r="U103267" s="20"/>
    </row>
    <row r="103268" spans="20:21" x14ac:dyDescent="0.25">
      <c r="T103268" s="20"/>
      <c r="U103268" s="20"/>
    </row>
    <row r="103269" spans="20:21" x14ac:dyDescent="0.25">
      <c r="T103269" s="20"/>
      <c r="U103269" s="20"/>
    </row>
    <row r="103270" spans="20:21" x14ac:dyDescent="0.25">
      <c r="T103270" s="20"/>
      <c r="U103270" s="20"/>
    </row>
    <row r="103271" spans="20:21" x14ac:dyDescent="0.25">
      <c r="T103271" s="20"/>
      <c r="U103271" s="20"/>
    </row>
    <row r="103272" spans="20:21" x14ac:dyDescent="0.25">
      <c r="T103272" s="20"/>
      <c r="U103272" s="20"/>
    </row>
    <row r="103273" spans="20:21" x14ac:dyDescent="0.25">
      <c r="T103273" s="20"/>
      <c r="U103273" s="20"/>
    </row>
    <row r="103274" spans="20:21" x14ac:dyDescent="0.25">
      <c r="T103274" s="20"/>
      <c r="U103274" s="20"/>
    </row>
    <row r="103275" spans="20:21" x14ac:dyDescent="0.25">
      <c r="T103275" s="20"/>
      <c r="U103275" s="20"/>
    </row>
    <row r="103276" spans="20:21" x14ac:dyDescent="0.25">
      <c r="T103276" s="20"/>
      <c r="U103276" s="20"/>
    </row>
    <row r="103277" spans="20:21" x14ac:dyDescent="0.25">
      <c r="T103277" s="20"/>
      <c r="U103277" s="20"/>
    </row>
    <row r="103278" spans="20:21" x14ac:dyDescent="0.25">
      <c r="T103278" s="20"/>
      <c r="U103278" s="20"/>
    </row>
    <row r="103279" spans="20:21" x14ac:dyDescent="0.25">
      <c r="T103279" s="20"/>
      <c r="U103279" s="20"/>
    </row>
    <row r="103280" spans="20:21" x14ac:dyDescent="0.25">
      <c r="T103280" s="20"/>
      <c r="U103280" s="20"/>
    </row>
    <row r="103281" spans="20:21" x14ac:dyDescent="0.25">
      <c r="T103281" s="20"/>
      <c r="U103281" s="20"/>
    </row>
    <row r="103282" spans="20:21" x14ac:dyDescent="0.25">
      <c r="T103282" s="20"/>
      <c r="U103282" s="20"/>
    </row>
    <row r="103283" spans="20:21" x14ac:dyDescent="0.25">
      <c r="T103283" s="20"/>
      <c r="U103283" s="20"/>
    </row>
    <row r="103284" spans="20:21" x14ac:dyDescent="0.25">
      <c r="T103284" s="20"/>
      <c r="U103284" s="20"/>
    </row>
    <row r="103285" spans="20:21" x14ac:dyDescent="0.25">
      <c r="T103285" s="20"/>
      <c r="U103285" s="20"/>
    </row>
    <row r="103286" spans="20:21" x14ac:dyDescent="0.25">
      <c r="T103286" s="20"/>
      <c r="U103286" s="20"/>
    </row>
    <row r="103287" spans="20:21" x14ac:dyDescent="0.25">
      <c r="T103287" s="20"/>
      <c r="U103287" s="20"/>
    </row>
    <row r="103288" spans="20:21" x14ac:dyDescent="0.25">
      <c r="T103288" s="20"/>
      <c r="U103288" s="20"/>
    </row>
    <row r="103289" spans="20:21" x14ac:dyDescent="0.25">
      <c r="T103289" s="20"/>
      <c r="U103289" s="20"/>
    </row>
    <row r="103290" spans="20:21" x14ac:dyDescent="0.25">
      <c r="T103290" s="20"/>
      <c r="U103290" s="20"/>
    </row>
    <row r="103291" spans="20:21" x14ac:dyDescent="0.25">
      <c r="T103291" s="20"/>
      <c r="U103291" s="20"/>
    </row>
    <row r="103292" spans="20:21" x14ac:dyDescent="0.25">
      <c r="T103292" s="20"/>
      <c r="U103292" s="20"/>
    </row>
    <row r="103293" spans="20:21" x14ac:dyDescent="0.25">
      <c r="T103293" s="20"/>
      <c r="U103293" s="20"/>
    </row>
    <row r="103294" spans="20:21" x14ac:dyDescent="0.25">
      <c r="T103294" s="20"/>
      <c r="U103294" s="20"/>
    </row>
    <row r="103295" spans="20:21" x14ac:dyDescent="0.25">
      <c r="T103295" s="20"/>
      <c r="U103295" s="20"/>
    </row>
    <row r="103296" spans="20:21" x14ac:dyDescent="0.25">
      <c r="T103296" s="20"/>
      <c r="U103296" s="20"/>
    </row>
    <row r="103297" spans="20:21" x14ac:dyDescent="0.25">
      <c r="T103297" s="20"/>
      <c r="U103297" s="20"/>
    </row>
    <row r="103298" spans="20:21" x14ac:dyDescent="0.25">
      <c r="T103298" s="20"/>
      <c r="U103298" s="20"/>
    </row>
    <row r="103299" spans="20:21" x14ac:dyDescent="0.25">
      <c r="T103299" s="20"/>
      <c r="U103299" s="20"/>
    </row>
    <row r="103300" spans="20:21" x14ac:dyDescent="0.25">
      <c r="T103300" s="20"/>
      <c r="U103300" s="20"/>
    </row>
    <row r="103301" spans="20:21" x14ac:dyDescent="0.25">
      <c r="T103301" s="20"/>
      <c r="U103301" s="20"/>
    </row>
    <row r="103302" spans="20:21" x14ac:dyDescent="0.25">
      <c r="T103302" s="20"/>
      <c r="U103302" s="20"/>
    </row>
    <row r="103303" spans="20:21" x14ac:dyDescent="0.25">
      <c r="T103303" s="20"/>
      <c r="U103303" s="20"/>
    </row>
    <row r="103304" spans="20:21" x14ac:dyDescent="0.25">
      <c r="T103304" s="20"/>
      <c r="U103304" s="20"/>
    </row>
    <row r="103305" spans="20:21" x14ac:dyDescent="0.25">
      <c r="T103305" s="20"/>
      <c r="U103305" s="20"/>
    </row>
    <row r="103306" spans="20:21" x14ac:dyDescent="0.25">
      <c r="T103306" s="20"/>
      <c r="U103306" s="20"/>
    </row>
    <row r="103307" spans="20:21" x14ac:dyDescent="0.25">
      <c r="T103307" s="20"/>
      <c r="U103307" s="20"/>
    </row>
    <row r="103308" spans="20:21" x14ac:dyDescent="0.25">
      <c r="T103308" s="20"/>
      <c r="U103308" s="20"/>
    </row>
    <row r="103309" spans="20:21" x14ac:dyDescent="0.25">
      <c r="T103309" s="20"/>
      <c r="U103309" s="20"/>
    </row>
    <row r="103310" spans="20:21" x14ac:dyDescent="0.25">
      <c r="T103310" s="20"/>
      <c r="U103310" s="20"/>
    </row>
    <row r="103311" spans="20:21" x14ac:dyDescent="0.25">
      <c r="T103311" s="20"/>
      <c r="U103311" s="20"/>
    </row>
    <row r="103312" spans="20:21" x14ac:dyDescent="0.25">
      <c r="T103312" s="20"/>
      <c r="U103312" s="20"/>
    </row>
    <row r="103313" spans="20:21" x14ac:dyDescent="0.25">
      <c r="T103313" s="20"/>
      <c r="U103313" s="20"/>
    </row>
    <row r="103314" spans="20:21" x14ac:dyDescent="0.25">
      <c r="T103314" s="20"/>
      <c r="U103314" s="20"/>
    </row>
    <row r="103315" spans="20:21" x14ac:dyDescent="0.25">
      <c r="T103315" s="20"/>
      <c r="U103315" s="20"/>
    </row>
    <row r="103316" spans="20:21" x14ac:dyDescent="0.25">
      <c r="T103316" s="20"/>
      <c r="U103316" s="20"/>
    </row>
    <row r="103317" spans="20:21" x14ac:dyDescent="0.25">
      <c r="T103317" s="20"/>
      <c r="U103317" s="20"/>
    </row>
    <row r="103318" spans="20:21" x14ac:dyDescent="0.25">
      <c r="T103318" s="20"/>
      <c r="U103318" s="20"/>
    </row>
    <row r="103319" spans="20:21" x14ac:dyDescent="0.25">
      <c r="T103319" s="20"/>
      <c r="U103319" s="20"/>
    </row>
    <row r="103320" spans="20:21" x14ac:dyDescent="0.25">
      <c r="T103320" s="20"/>
      <c r="U103320" s="20"/>
    </row>
    <row r="103321" spans="20:21" x14ac:dyDescent="0.25">
      <c r="T103321" s="20"/>
      <c r="U103321" s="20"/>
    </row>
    <row r="103322" spans="20:21" x14ac:dyDescent="0.25">
      <c r="T103322" s="20"/>
      <c r="U103322" s="20"/>
    </row>
    <row r="103323" spans="20:21" x14ac:dyDescent="0.25">
      <c r="T103323" s="20"/>
      <c r="U103323" s="20"/>
    </row>
    <row r="103324" spans="20:21" x14ac:dyDescent="0.25">
      <c r="T103324" s="20"/>
      <c r="U103324" s="20"/>
    </row>
    <row r="103325" spans="20:21" x14ac:dyDescent="0.25">
      <c r="T103325" s="20"/>
      <c r="U103325" s="20"/>
    </row>
    <row r="103326" spans="20:21" x14ac:dyDescent="0.25">
      <c r="T103326" s="20"/>
      <c r="U103326" s="20"/>
    </row>
    <row r="103327" spans="20:21" x14ac:dyDescent="0.25">
      <c r="T103327" s="20"/>
      <c r="U103327" s="20"/>
    </row>
    <row r="103328" spans="20:21" x14ac:dyDescent="0.25">
      <c r="T103328" s="20"/>
      <c r="U103328" s="20"/>
    </row>
    <row r="103329" spans="20:21" x14ac:dyDescent="0.25">
      <c r="T103329" s="20"/>
      <c r="U103329" s="20"/>
    </row>
    <row r="103330" spans="20:21" x14ac:dyDescent="0.25">
      <c r="T103330" s="20"/>
      <c r="U103330" s="20"/>
    </row>
    <row r="103331" spans="20:21" x14ac:dyDescent="0.25">
      <c r="T103331" s="20"/>
      <c r="U103331" s="20"/>
    </row>
    <row r="103332" spans="20:21" x14ac:dyDescent="0.25">
      <c r="T103332" s="20"/>
      <c r="U103332" s="20"/>
    </row>
    <row r="103333" spans="20:21" x14ac:dyDescent="0.25">
      <c r="T103333" s="20"/>
      <c r="U103333" s="20"/>
    </row>
    <row r="103334" spans="20:21" x14ac:dyDescent="0.25">
      <c r="T103334" s="20"/>
      <c r="U103334" s="20"/>
    </row>
    <row r="103335" spans="20:21" x14ac:dyDescent="0.25">
      <c r="T103335" s="20"/>
      <c r="U103335" s="20"/>
    </row>
    <row r="103336" spans="20:21" x14ac:dyDescent="0.25">
      <c r="T103336" s="20"/>
      <c r="U103336" s="20"/>
    </row>
    <row r="103337" spans="20:21" x14ac:dyDescent="0.25">
      <c r="T103337" s="20"/>
      <c r="U103337" s="20"/>
    </row>
    <row r="103338" spans="20:21" x14ac:dyDescent="0.25">
      <c r="T103338" s="20"/>
      <c r="U103338" s="20"/>
    </row>
    <row r="103339" spans="20:21" x14ac:dyDescent="0.25">
      <c r="T103339" s="20"/>
      <c r="U103339" s="20"/>
    </row>
    <row r="103340" spans="20:21" x14ac:dyDescent="0.25">
      <c r="T103340" s="20"/>
      <c r="U103340" s="20"/>
    </row>
    <row r="103341" spans="20:21" x14ac:dyDescent="0.25">
      <c r="T103341" s="20"/>
      <c r="U103341" s="20"/>
    </row>
    <row r="103342" spans="20:21" x14ac:dyDescent="0.25">
      <c r="T103342" s="20"/>
      <c r="U103342" s="20"/>
    </row>
    <row r="103343" spans="20:21" x14ac:dyDescent="0.25">
      <c r="T103343" s="20"/>
      <c r="U103343" s="20"/>
    </row>
    <row r="103344" spans="20:21" x14ac:dyDescent="0.25">
      <c r="T103344" s="20"/>
      <c r="U103344" s="20"/>
    </row>
    <row r="103345" spans="20:21" x14ac:dyDescent="0.25">
      <c r="T103345" s="20"/>
      <c r="U103345" s="20"/>
    </row>
    <row r="103346" spans="20:21" x14ac:dyDescent="0.25">
      <c r="T103346" s="20"/>
      <c r="U103346" s="20"/>
    </row>
    <row r="103347" spans="20:21" x14ac:dyDescent="0.25">
      <c r="T103347" s="20"/>
      <c r="U103347" s="20"/>
    </row>
    <row r="103348" spans="20:21" x14ac:dyDescent="0.25">
      <c r="T103348" s="20"/>
      <c r="U103348" s="20"/>
    </row>
    <row r="103349" spans="20:21" x14ac:dyDescent="0.25">
      <c r="T103349" s="20"/>
      <c r="U103349" s="20"/>
    </row>
    <row r="103350" spans="20:21" x14ac:dyDescent="0.25">
      <c r="T103350" s="20"/>
      <c r="U103350" s="20"/>
    </row>
    <row r="103351" spans="20:21" x14ac:dyDescent="0.25">
      <c r="T103351" s="20"/>
      <c r="U103351" s="20"/>
    </row>
    <row r="103352" spans="20:21" x14ac:dyDescent="0.25">
      <c r="T103352" s="20"/>
      <c r="U103352" s="20"/>
    </row>
    <row r="103353" spans="20:21" x14ac:dyDescent="0.25">
      <c r="T103353" s="20"/>
      <c r="U103353" s="20"/>
    </row>
    <row r="103354" spans="20:21" x14ac:dyDescent="0.25">
      <c r="T103354" s="20"/>
      <c r="U103354" s="20"/>
    </row>
    <row r="103355" spans="20:21" x14ac:dyDescent="0.25">
      <c r="T103355" s="20"/>
      <c r="U103355" s="20"/>
    </row>
    <row r="103356" spans="20:21" x14ac:dyDescent="0.25">
      <c r="T103356" s="20"/>
      <c r="U103356" s="20"/>
    </row>
    <row r="103357" spans="20:21" x14ac:dyDescent="0.25">
      <c r="T103357" s="20"/>
      <c r="U103357" s="20"/>
    </row>
    <row r="103358" spans="20:21" x14ac:dyDescent="0.25">
      <c r="T103358" s="20"/>
      <c r="U103358" s="20"/>
    </row>
    <row r="103359" spans="20:21" x14ac:dyDescent="0.25">
      <c r="T103359" s="20"/>
      <c r="U103359" s="20"/>
    </row>
    <row r="103360" spans="20:21" x14ac:dyDescent="0.25">
      <c r="T103360" s="20"/>
      <c r="U103360" s="20"/>
    </row>
    <row r="103361" spans="20:21" x14ac:dyDescent="0.25">
      <c r="T103361" s="20"/>
      <c r="U103361" s="20"/>
    </row>
    <row r="103362" spans="20:21" x14ac:dyDescent="0.25">
      <c r="T103362" s="20"/>
      <c r="U103362" s="20"/>
    </row>
    <row r="103363" spans="20:21" x14ac:dyDescent="0.25">
      <c r="T103363" s="20"/>
      <c r="U103363" s="20"/>
    </row>
    <row r="103364" spans="20:21" x14ac:dyDescent="0.25">
      <c r="T103364" s="20"/>
      <c r="U103364" s="20"/>
    </row>
    <row r="103365" spans="20:21" x14ac:dyDescent="0.25">
      <c r="T103365" s="20"/>
      <c r="U103365" s="20"/>
    </row>
    <row r="103366" spans="20:21" x14ac:dyDescent="0.25">
      <c r="T103366" s="20"/>
      <c r="U103366" s="20"/>
    </row>
    <row r="103367" spans="20:21" x14ac:dyDescent="0.25">
      <c r="T103367" s="20"/>
      <c r="U103367" s="20"/>
    </row>
    <row r="103368" spans="20:21" x14ac:dyDescent="0.25">
      <c r="T103368" s="20"/>
      <c r="U103368" s="20"/>
    </row>
    <row r="103369" spans="20:21" x14ac:dyDescent="0.25">
      <c r="T103369" s="20"/>
      <c r="U103369" s="20"/>
    </row>
    <row r="103370" spans="20:21" x14ac:dyDescent="0.25">
      <c r="T103370" s="20"/>
      <c r="U103370" s="20"/>
    </row>
    <row r="103371" spans="20:21" x14ac:dyDescent="0.25">
      <c r="T103371" s="20"/>
      <c r="U103371" s="20"/>
    </row>
    <row r="103372" spans="20:21" x14ac:dyDescent="0.25">
      <c r="T103372" s="20"/>
      <c r="U103372" s="20"/>
    </row>
    <row r="103373" spans="20:21" x14ac:dyDescent="0.25">
      <c r="T103373" s="20"/>
      <c r="U103373" s="20"/>
    </row>
    <row r="103374" spans="20:21" x14ac:dyDescent="0.25">
      <c r="T103374" s="20"/>
      <c r="U103374" s="20"/>
    </row>
    <row r="103375" spans="20:21" x14ac:dyDescent="0.25">
      <c r="T103375" s="20"/>
      <c r="U103375" s="20"/>
    </row>
    <row r="103376" spans="20:21" x14ac:dyDescent="0.25">
      <c r="T103376" s="20"/>
      <c r="U103376" s="20"/>
    </row>
    <row r="103377" spans="20:21" x14ac:dyDescent="0.25">
      <c r="T103377" s="20"/>
      <c r="U103377" s="20"/>
    </row>
    <row r="103378" spans="20:21" x14ac:dyDescent="0.25">
      <c r="T103378" s="20"/>
      <c r="U103378" s="20"/>
    </row>
    <row r="103379" spans="20:21" x14ac:dyDescent="0.25">
      <c r="T103379" s="20"/>
      <c r="U103379" s="20"/>
    </row>
    <row r="103380" spans="20:21" x14ac:dyDescent="0.25">
      <c r="T103380" s="20"/>
      <c r="U103380" s="20"/>
    </row>
    <row r="103381" spans="20:21" x14ac:dyDescent="0.25">
      <c r="T103381" s="20"/>
      <c r="U103381" s="20"/>
    </row>
    <row r="103382" spans="20:21" x14ac:dyDescent="0.25">
      <c r="T103382" s="20"/>
      <c r="U103382" s="20"/>
    </row>
    <row r="103383" spans="20:21" x14ac:dyDescent="0.25">
      <c r="T103383" s="20"/>
      <c r="U103383" s="20"/>
    </row>
    <row r="103384" spans="20:21" x14ac:dyDescent="0.25">
      <c r="T103384" s="20"/>
      <c r="U103384" s="20"/>
    </row>
    <row r="103385" spans="20:21" x14ac:dyDescent="0.25">
      <c r="T103385" s="20"/>
      <c r="U103385" s="20"/>
    </row>
    <row r="103386" spans="20:21" x14ac:dyDescent="0.25">
      <c r="T103386" s="20"/>
      <c r="U103386" s="20"/>
    </row>
    <row r="103387" spans="20:21" x14ac:dyDescent="0.25">
      <c r="T103387" s="20"/>
      <c r="U103387" s="20"/>
    </row>
    <row r="103388" spans="20:21" x14ac:dyDescent="0.25">
      <c r="T103388" s="20"/>
      <c r="U103388" s="20"/>
    </row>
    <row r="103389" spans="20:21" x14ac:dyDescent="0.25">
      <c r="T103389" s="20"/>
      <c r="U103389" s="20"/>
    </row>
    <row r="103390" spans="20:21" x14ac:dyDescent="0.25">
      <c r="T103390" s="20"/>
      <c r="U103390" s="20"/>
    </row>
    <row r="103391" spans="20:21" x14ac:dyDescent="0.25">
      <c r="T103391" s="20"/>
      <c r="U103391" s="20"/>
    </row>
    <row r="103392" spans="20:21" x14ac:dyDescent="0.25">
      <c r="T103392" s="20"/>
      <c r="U103392" s="20"/>
    </row>
    <row r="103393" spans="20:21" x14ac:dyDescent="0.25">
      <c r="T103393" s="20"/>
      <c r="U103393" s="20"/>
    </row>
    <row r="103394" spans="20:21" x14ac:dyDescent="0.25">
      <c r="T103394" s="20"/>
      <c r="U103394" s="20"/>
    </row>
    <row r="103395" spans="20:21" x14ac:dyDescent="0.25">
      <c r="T103395" s="20"/>
      <c r="U103395" s="20"/>
    </row>
    <row r="103396" spans="20:21" x14ac:dyDescent="0.25">
      <c r="T103396" s="20"/>
      <c r="U103396" s="20"/>
    </row>
    <row r="103397" spans="20:21" x14ac:dyDescent="0.25">
      <c r="T103397" s="20"/>
      <c r="U103397" s="20"/>
    </row>
    <row r="103398" spans="20:21" x14ac:dyDescent="0.25">
      <c r="T103398" s="20"/>
      <c r="U103398" s="20"/>
    </row>
    <row r="103399" spans="20:21" x14ac:dyDescent="0.25">
      <c r="T103399" s="20"/>
      <c r="U103399" s="20"/>
    </row>
    <row r="103400" spans="20:21" x14ac:dyDescent="0.25">
      <c r="T103400" s="20"/>
      <c r="U103400" s="20"/>
    </row>
    <row r="103401" spans="20:21" x14ac:dyDescent="0.25">
      <c r="T103401" s="20"/>
      <c r="U103401" s="20"/>
    </row>
    <row r="103402" spans="20:21" x14ac:dyDescent="0.25">
      <c r="T103402" s="20"/>
      <c r="U103402" s="20"/>
    </row>
    <row r="103403" spans="20:21" x14ac:dyDescent="0.25">
      <c r="T103403" s="20"/>
      <c r="U103403" s="20"/>
    </row>
    <row r="103404" spans="20:21" x14ac:dyDescent="0.25">
      <c r="T103404" s="20"/>
      <c r="U103404" s="20"/>
    </row>
    <row r="103405" spans="20:21" x14ac:dyDescent="0.25">
      <c r="T103405" s="20"/>
      <c r="U103405" s="20"/>
    </row>
    <row r="103406" spans="20:21" x14ac:dyDescent="0.25">
      <c r="T103406" s="20"/>
      <c r="U103406" s="20"/>
    </row>
    <row r="103407" spans="20:21" x14ac:dyDescent="0.25">
      <c r="T103407" s="20"/>
      <c r="U103407" s="20"/>
    </row>
    <row r="103408" spans="20:21" x14ac:dyDescent="0.25">
      <c r="T103408" s="20"/>
      <c r="U103408" s="20"/>
    </row>
    <row r="103409" spans="20:21" x14ac:dyDescent="0.25">
      <c r="T103409" s="20"/>
      <c r="U103409" s="20"/>
    </row>
    <row r="103410" spans="20:21" x14ac:dyDescent="0.25">
      <c r="T103410" s="20"/>
      <c r="U103410" s="20"/>
    </row>
    <row r="103411" spans="20:21" x14ac:dyDescent="0.25">
      <c r="T103411" s="20"/>
      <c r="U103411" s="20"/>
    </row>
    <row r="103412" spans="20:21" x14ac:dyDescent="0.25">
      <c r="T103412" s="20"/>
      <c r="U103412" s="20"/>
    </row>
    <row r="103413" spans="20:21" x14ac:dyDescent="0.25">
      <c r="T103413" s="20"/>
      <c r="U103413" s="20"/>
    </row>
    <row r="103414" spans="20:21" x14ac:dyDescent="0.25">
      <c r="T103414" s="20"/>
      <c r="U103414" s="20"/>
    </row>
    <row r="103415" spans="20:21" x14ac:dyDescent="0.25">
      <c r="T103415" s="20"/>
      <c r="U103415" s="20"/>
    </row>
    <row r="103416" spans="20:21" x14ac:dyDescent="0.25">
      <c r="T103416" s="20"/>
      <c r="U103416" s="20"/>
    </row>
    <row r="103417" spans="20:21" x14ac:dyDescent="0.25">
      <c r="T103417" s="20"/>
      <c r="U103417" s="20"/>
    </row>
    <row r="103418" spans="20:21" x14ac:dyDescent="0.25">
      <c r="T103418" s="20"/>
      <c r="U103418" s="20"/>
    </row>
    <row r="103419" spans="20:21" x14ac:dyDescent="0.25">
      <c r="T103419" s="20"/>
      <c r="U103419" s="20"/>
    </row>
    <row r="103420" spans="20:21" x14ac:dyDescent="0.25">
      <c r="T103420" s="20"/>
      <c r="U103420" s="20"/>
    </row>
    <row r="103421" spans="20:21" x14ac:dyDescent="0.25">
      <c r="T103421" s="20"/>
      <c r="U103421" s="20"/>
    </row>
    <row r="103422" spans="20:21" x14ac:dyDescent="0.25">
      <c r="T103422" s="20"/>
      <c r="U103422" s="20"/>
    </row>
    <row r="103423" spans="20:21" x14ac:dyDescent="0.25">
      <c r="T103423" s="20"/>
      <c r="U103423" s="20"/>
    </row>
    <row r="103424" spans="20:21" x14ac:dyDescent="0.25">
      <c r="T103424" s="20"/>
      <c r="U103424" s="20"/>
    </row>
    <row r="103425" spans="20:21" x14ac:dyDescent="0.25">
      <c r="T103425" s="20"/>
      <c r="U103425" s="20"/>
    </row>
    <row r="103426" spans="20:21" x14ac:dyDescent="0.25">
      <c r="T103426" s="20"/>
      <c r="U103426" s="20"/>
    </row>
    <row r="103427" spans="20:21" x14ac:dyDescent="0.25">
      <c r="T103427" s="20"/>
      <c r="U103427" s="20"/>
    </row>
    <row r="103428" spans="20:21" x14ac:dyDescent="0.25">
      <c r="T103428" s="20"/>
      <c r="U103428" s="20"/>
    </row>
    <row r="103429" spans="20:21" x14ac:dyDescent="0.25">
      <c r="T103429" s="20"/>
      <c r="U103429" s="20"/>
    </row>
    <row r="103430" spans="20:21" x14ac:dyDescent="0.25">
      <c r="T103430" s="20"/>
      <c r="U103430" s="20"/>
    </row>
    <row r="103431" spans="20:21" x14ac:dyDescent="0.25">
      <c r="T103431" s="20"/>
      <c r="U103431" s="20"/>
    </row>
    <row r="103432" spans="20:21" x14ac:dyDescent="0.25">
      <c r="T103432" s="20"/>
      <c r="U103432" s="20"/>
    </row>
    <row r="103433" spans="20:21" x14ac:dyDescent="0.25">
      <c r="T103433" s="20"/>
      <c r="U103433" s="20"/>
    </row>
    <row r="103434" spans="20:21" x14ac:dyDescent="0.25">
      <c r="T103434" s="20"/>
      <c r="U103434" s="20"/>
    </row>
    <row r="103435" spans="20:21" x14ac:dyDescent="0.25">
      <c r="T103435" s="20"/>
      <c r="U103435" s="20"/>
    </row>
    <row r="103436" spans="20:21" x14ac:dyDescent="0.25">
      <c r="T103436" s="20"/>
      <c r="U103436" s="20"/>
    </row>
    <row r="103437" spans="20:21" x14ac:dyDescent="0.25">
      <c r="T103437" s="20"/>
      <c r="U103437" s="20"/>
    </row>
    <row r="103438" spans="20:21" x14ac:dyDescent="0.25">
      <c r="T103438" s="20"/>
      <c r="U103438" s="20"/>
    </row>
    <row r="103439" spans="20:21" x14ac:dyDescent="0.25">
      <c r="T103439" s="20"/>
      <c r="U103439" s="20"/>
    </row>
    <row r="103440" spans="20:21" x14ac:dyDescent="0.25">
      <c r="T103440" s="20"/>
      <c r="U103440" s="20"/>
    </row>
    <row r="103441" spans="20:21" x14ac:dyDescent="0.25">
      <c r="T103441" s="20"/>
      <c r="U103441" s="20"/>
    </row>
    <row r="103442" spans="20:21" x14ac:dyDescent="0.25">
      <c r="T103442" s="20"/>
      <c r="U103442" s="20"/>
    </row>
    <row r="103443" spans="20:21" x14ac:dyDescent="0.25">
      <c r="T103443" s="20"/>
      <c r="U103443" s="20"/>
    </row>
    <row r="103444" spans="20:21" x14ac:dyDescent="0.25">
      <c r="T103444" s="20"/>
      <c r="U103444" s="20"/>
    </row>
    <row r="103445" spans="20:21" x14ac:dyDescent="0.25">
      <c r="T103445" s="20"/>
      <c r="U103445" s="20"/>
    </row>
    <row r="103446" spans="20:21" x14ac:dyDescent="0.25">
      <c r="T103446" s="20"/>
      <c r="U103446" s="20"/>
    </row>
    <row r="103447" spans="20:21" x14ac:dyDescent="0.25">
      <c r="T103447" s="20"/>
      <c r="U103447" s="20"/>
    </row>
    <row r="103448" spans="20:21" x14ac:dyDescent="0.25">
      <c r="T103448" s="20"/>
      <c r="U103448" s="20"/>
    </row>
    <row r="103449" spans="20:21" x14ac:dyDescent="0.25">
      <c r="T103449" s="20"/>
      <c r="U103449" s="20"/>
    </row>
    <row r="103450" spans="20:21" x14ac:dyDescent="0.25">
      <c r="T103450" s="20"/>
      <c r="U103450" s="20"/>
    </row>
    <row r="103451" spans="20:21" x14ac:dyDescent="0.25">
      <c r="T103451" s="20"/>
      <c r="U103451" s="20"/>
    </row>
    <row r="103452" spans="20:21" x14ac:dyDescent="0.25">
      <c r="T103452" s="20"/>
      <c r="U103452" s="20"/>
    </row>
    <row r="103453" spans="20:21" x14ac:dyDescent="0.25">
      <c r="T103453" s="20"/>
      <c r="U103453" s="20"/>
    </row>
    <row r="103454" spans="20:21" x14ac:dyDescent="0.25">
      <c r="T103454" s="20"/>
      <c r="U103454" s="20"/>
    </row>
    <row r="103455" spans="20:21" x14ac:dyDescent="0.25">
      <c r="T103455" s="20"/>
      <c r="U103455" s="20"/>
    </row>
    <row r="103456" spans="20:21" x14ac:dyDescent="0.25">
      <c r="T103456" s="20"/>
      <c r="U103456" s="20"/>
    </row>
    <row r="103457" spans="20:21" x14ac:dyDescent="0.25">
      <c r="T103457" s="20"/>
      <c r="U103457" s="20"/>
    </row>
    <row r="103458" spans="20:21" x14ac:dyDescent="0.25">
      <c r="T103458" s="20"/>
      <c r="U103458" s="20"/>
    </row>
    <row r="103459" spans="20:21" x14ac:dyDescent="0.25">
      <c r="T103459" s="20"/>
      <c r="U103459" s="20"/>
    </row>
    <row r="103460" spans="20:21" x14ac:dyDescent="0.25">
      <c r="T103460" s="20"/>
      <c r="U103460" s="20"/>
    </row>
    <row r="103461" spans="20:21" x14ac:dyDescent="0.25">
      <c r="T103461" s="20"/>
      <c r="U103461" s="20"/>
    </row>
    <row r="103462" spans="20:21" x14ac:dyDescent="0.25">
      <c r="T103462" s="20"/>
      <c r="U103462" s="20"/>
    </row>
    <row r="103463" spans="20:21" x14ac:dyDescent="0.25">
      <c r="T103463" s="20"/>
      <c r="U103463" s="20"/>
    </row>
    <row r="103464" spans="20:21" x14ac:dyDescent="0.25">
      <c r="T103464" s="20"/>
      <c r="U103464" s="20"/>
    </row>
    <row r="103465" spans="20:21" x14ac:dyDescent="0.25">
      <c r="T103465" s="20"/>
      <c r="U103465" s="20"/>
    </row>
    <row r="103466" spans="20:21" x14ac:dyDescent="0.25">
      <c r="T103466" s="20"/>
      <c r="U103466" s="20"/>
    </row>
    <row r="103467" spans="20:21" x14ac:dyDescent="0.25">
      <c r="T103467" s="20"/>
      <c r="U103467" s="20"/>
    </row>
    <row r="103468" spans="20:21" x14ac:dyDescent="0.25">
      <c r="T103468" s="20"/>
      <c r="U103468" s="20"/>
    </row>
    <row r="103469" spans="20:21" x14ac:dyDescent="0.25">
      <c r="T103469" s="20"/>
      <c r="U103469" s="20"/>
    </row>
    <row r="103470" spans="20:21" x14ac:dyDescent="0.25">
      <c r="T103470" s="20"/>
      <c r="U103470" s="20"/>
    </row>
    <row r="103471" spans="20:21" x14ac:dyDescent="0.25">
      <c r="T103471" s="20"/>
      <c r="U103471" s="20"/>
    </row>
    <row r="103472" spans="20:21" x14ac:dyDescent="0.25">
      <c r="T103472" s="20"/>
      <c r="U103472" s="20"/>
    </row>
    <row r="103473" spans="20:21" x14ac:dyDescent="0.25">
      <c r="T103473" s="20"/>
      <c r="U103473" s="20"/>
    </row>
    <row r="103474" spans="20:21" x14ac:dyDescent="0.25">
      <c r="T103474" s="20"/>
      <c r="U103474" s="20"/>
    </row>
    <row r="103475" spans="20:21" x14ac:dyDescent="0.25">
      <c r="T103475" s="20"/>
      <c r="U103475" s="20"/>
    </row>
    <row r="103476" spans="20:21" x14ac:dyDescent="0.25">
      <c r="T103476" s="20"/>
      <c r="U103476" s="20"/>
    </row>
    <row r="103477" spans="20:21" x14ac:dyDescent="0.25">
      <c r="T103477" s="20"/>
      <c r="U103477" s="20"/>
    </row>
    <row r="103478" spans="20:21" x14ac:dyDescent="0.25">
      <c r="T103478" s="20"/>
      <c r="U103478" s="20"/>
    </row>
    <row r="103479" spans="20:21" x14ac:dyDescent="0.25">
      <c r="T103479" s="20"/>
      <c r="U103479" s="20"/>
    </row>
    <row r="103480" spans="20:21" x14ac:dyDescent="0.25">
      <c r="T103480" s="20"/>
      <c r="U103480" s="20"/>
    </row>
    <row r="103481" spans="20:21" x14ac:dyDescent="0.25">
      <c r="T103481" s="20"/>
      <c r="U103481" s="20"/>
    </row>
    <row r="103482" spans="20:21" x14ac:dyDescent="0.25">
      <c r="T103482" s="20"/>
      <c r="U103482" s="20"/>
    </row>
    <row r="103483" spans="20:21" x14ac:dyDescent="0.25">
      <c r="T103483" s="20"/>
      <c r="U103483" s="20"/>
    </row>
    <row r="103484" spans="20:21" x14ac:dyDescent="0.25">
      <c r="T103484" s="20"/>
      <c r="U103484" s="20"/>
    </row>
    <row r="103485" spans="20:21" x14ac:dyDescent="0.25">
      <c r="T103485" s="20"/>
      <c r="U103485" s="20"/>
    </row>
    <row r="103486" spans="20:21" x14ac:dyDescent="0.25">
      <c r="T103486" s="20"/>
      <c r="U103486" s="20"/>
    </row>
    <row r="103487" spans="20:21" x14ac:dyDescent="0.25">
      <c r="T103487" s="20"/>
      <c r="U103487" s="20"/>
    </row>
    <row r="103488" spans="20:21" x14ac:dyDescent="0.25">
      <c r="T103488" s="20"/>
      <c r="U103488" s="20"/>
    </row>
    <row r="103489" spans="20:21" x14ac:dyDescent="0.25">
      <c r="T103489" s="20"/>
      <c r="U103489" s="20"/>
    </row>
    <row r="103490" spans="20:21" x14ac:dyDescent="0.25">
      <c r="T103490" s="20"/>
      <c r="U103490" s="20"/>
    </row>
    <row r="103491" spans="20:21" x14ac:dyDescent="0.25">
      <c r="T103491" s="20"/>
      <c r="U103491" s="20"/>
    </row>
    <row r="103492" spans="20:21" x14ac:dyDescent="0.25">
      <c r="T103492" s="20"/>
      <c r="U103492" s="20"/>
    </row>
    <row r="103493" spans="20:21" x14ac:dyDescent="0.25">
      <c r="T103493" s="20"/>
      <c r="U103493" s="20"/>
    </row>
    <row r="103494" spans="20:21" x14ac:dyDescent="0.25">
      <c r="T103494" s="20"/>
      <c r="U103494" s="20"/>
    </row>
    <row r="103495" spans="20:21" x14ac:dyDescent="0.25">
      <c r="T103495" s="20"/>
      <c r="U103495" s="20"/>
    </row>
    <row r="103496" spans="20:21" x14ac:dyDescent="0.25">
      <c r="T103496" s="20"/>
      <c r="U103496" s="20"/>
    </row>
    <row r="103497" spans="20:21" x14ac:dyDescent="0.25">
      <c r="T103497" s="20"/>
      <c r="U103497" s="20"/>
    </row>
    <row r="103498" spans="20:21" x14ac:dyDescent="0.25">
      <c r="T103498" s="20"/>
      <c r="U103498" s="20"/>
    </row>
    <row r="103499" spans="20:21" x14ac:dyDescent="0.25">
      <c r="T103499" s="20"/>
      <c r="U103499" s="20"/>
    </row>
    <row r="103500" spans="20:21" x14ac:dyDescent="0.25">
      <c r="T103500" s="20"/>
      <c r="U103500" s="20"/>
    </row>
    <row r="103501" spans="20:21" x14ac:dyDescent="0.25">
      <c r="T103501" s="20"/>
      <c r="U103501" s="20"/>
    </row>
    <row r="103502" spans="20:21" x14ac:dyDescent="0.25">
      <c r="T103502" s="20"/>
      <c r="U103502" s="20"/>
    </row>
    <row r="103503" spans="20:21" x14ac:dyDescent="0.25">
      <c r="T103503" s="20"/>
      <c r="U103503" s="20"/>
    </row>
    <row r="103504" spans="20:21" x14ac:dyDescent="0.25">
      <c r="T103504" s="20"/>
      <c r="U103504" s="20"/>
    </row>
    <row r="103505" spans="20:21" x14ac:dyDescent="0.25">
      <c r="T103505" s="20"/>
      <c r="U103505" s="20"/>
    </row>
    <row r="103506" spans="20:21" x14ac:dyDescent="0.25">
      <c r="T103506" s="20"/>
      <c r="U103506" s="20"/>
    </row>
    <row r="103507" spans="20:21" x14ac:dyDescent="0.25">
      <c r="T103507" s="20"/>
      <c r="U103507" s="20"/>
    </row>
    <row r="103508" spans="20:21" x14ac:dyDescent="0.25">
      <c r="T103508" s="20"/>
      <c r="U103508" s="20"/>
    </row>
    <row r="103509" spans="20:21" x14ac:dyDescent="0.25">
      <c r="T103509" s="20"/>
      <c r="U103509" s="20"/>
    </row>
    <row r="103510" spans="20:21" x14ac:dyDescent="0.25">
      <c r="T103510" s="20"/>
      <c r="U103510" s="20"/>
    </row>
    <row r="103511" spans="20:21" x14ac:dyDescent="0.25">
      <c r="T103511" s="20"/>
      <c r="U103511" s="20"/>
    </row>
    <row r="103512" spans="20:21" x14ac:dyDescent="0.25">
      <c r="T103512" s="20"/>
      <c r="U103512" s="20"/>
    </row>
    <row r="103513" spans="20:21" x14ac:dyDescent="0.25">
      <c r="T103513" s="20"/>
      <c r="U103513" s="20"/>
    </row>
    <row r="103514" spans="20:21" x14ac:dyDescent="0.25">
      <c r="T103514" s="20"/>
      <c r="U103514" s="20"/>
    </row>
    <row r="103515" spans="20:21" x14ac:dyDescent="0.25">
      <c r="T103515" s="20"/>
      <c r="U103515" s="20"/>
    </row>
    <row r="103516" spans="20:21" x14ac:dyDescent="0.25">
      <c r="T103516" s="20"/>
      <c r="U103516" s="20"/>
    </row>
    <row r="103517" spans="20:21" x14ac:dyDescent="0.25">
      <c r="T103517" s="20"/>
      <c r="U103517" s="20"/>
    </row>
    <row r="103518" spans="20:21" x14ac:dyDescent="0.25">
      <c r="T103518" s="20"/>
      <c r="U103518" s="20"/>
    </row>
    <row r="103519" spans="20:21" x14ac:dyDescent="0.25">
      <c r="T103519" s="20"/>
      <c r="U103519" s="20"/>
    </row>
    <row r="103520" spans="20:21" x14ac:dyDescent="0.25">
      <c r="T103520" s="20"/>
      <c r="U103520" s="20"/>
    </row>
    <row r="103521" spans="20:21" x14ac:dyDescent="0.25">
      <c r="T103521" s="20"/>
      <c r="U103521" s="20"/>
    </row>
    <row r="103522" spans="20:21" x14ac:dyDescent="0.25">
      <c r="T103522" s="20"/>
      <c r="U103522" s="20"/>
    </row>
    <row r="103523" spans="20:21" x14ac:dyDescent="0.25">
      <c r="T103523" s="20"/>
      <c r="U103523" s="20"/>
    </row>
    <row r="103524" spans="20:21" x14ac:dyDescent="0.25">
      <c r="T103524" s="20"/>
      <c r="U103524" s="20"/>
    </row>
    <row r="103525" spans="20:21" x14ac:dyDescent="0.25">
      <c r="T103525" s="20"/>
      <c r="U103525" s="20"/>
    </row>
    <row r="103526" spans="20:21" x14ac:dyDescent="0.25">
      <c r="T103526" s="20"/>
      <c r="U103526" s="20"/>
    </row>
    <row r="103527" spans="20:21" x14ac:dyDescent="0.25">
      <c r="T103527" s="20"/>
      <c r="U103527" s="20"/>
    </row>
    <row r="103528" spans="20:21" x14ac:dyDescent="0.25">
      <c r="T103528" s="20"/>
      <c r="U103528" s="20"/>
    </row>
    <row r="103529" spans="20:21" x14ac:dyDescent="0.25">
      <c r="T103529" s="20"/>
      <c r="U103529" s="20"/>
    </row>
    <row r="103530" spans="20:21" x14ac:dyDescent="0.25">
      <c r="T103530" s="20"/>
      <c r="U103530" s="20"/>
    </row>
    <row r="103531" spans="20:21" x14ac:dyDescent="0.25">
      <c r="T103531" s="20"/>
      <c r="U103531" s="20"/>
    </row>
    <row r="103532" spans="20:21" x14ac:dyDescent="0.25">
      <c r="T103532" s="20"/>
      <c r="U103532" s="20"/>
    </row>
    <row r="103533" spans="20:21" x14ac:dyDescent="0.25">
      <c r="T103533" s="20"/>
      <c r="U103533" s="20"/>
    </row>
    <row r="103534" spans="20:21" x14ac:dyDescent="0.25">
      <c r="T103534" s="20"/>
      <c r="U103534" s="20"/>
    </row>
    <row r="103535" spans="20:21" x14ac:dyDescent="0.25">
      <c r="T103535" s="20"/>
      <c r="U103535" s="20"/>
    </row>
    <row r="103536" spans="20:21" x14ac:dyDescent="0.25">
      <c r="T103536" s="20"/>
      <c r="U103536" s="20"/>
    </row>
    <row r="103537" spans="20:21" x14ac:dyDescent="0.25">
      <c r="T103537" s="20"/>
      <c r="U103537" s="20"/>
    </row>
    <row r="103538" spans="20:21" x14ac:dyDescent="0.25">
      <c r="T103538" s="20"/>
      <c r="U103538" s="20"/>
    </row>
    <row r="103539" spans="20:21" x14ac:dyDescent="0.25">
      <c r="T103539" s="20"/>
      <c r="U103539" s="20"/>
    </row>
    <row r="103540" spans="20:21" x14ac:dyDescent="0.25">
      <c r="T103540" s="20"/>
      <c r="U103540" s="20"/>
    </row>
    <row r="103541" spans="20:21" x14ac:dyDescent="0.25">
      <c r="T103541" s="20"/>
      <c r="U103541" s="20"/>
    </row>
    <row r="103542" spans="20:21" x14ac:dyDescent="0.25">
      <c r="T103542" s="20"/>
      <c r="U103542" s="20"/>
    </row>
    <row r="103543" spans="20:21" x14ac:dyDescent="0.25">
      <c r="T103543" s="20"/>
      <c r="U103543" s="20"/>
    </row>
    <row r="103544" spans="20:21" x14ac:dyDescent="0.25">
      <c r="T103544" s="20"/>
      <c r="U103544" s="20"/>
    </row>
    <row r="103545" spans="20:21" x14ac:dyDescent="0.25">
      <c r="T103545" s="20"/>
      <c r="U103545" s="20"/>
    </row>
    <row r="103546" spans="20:21" x14ac:dyDescent="0.25">
      <c r="T103546" s="20"/>
      <c r="U103546" s="20"/>
    </row>
    <row r="103547" spans="20:21" x14ac:dyDescent="0.25">
      <c r="T103547" s="20"/>
      <c r="U103547" s="20"/>
    </row>
    <row r="103548" spans="20:21" x14ac:dyDescent="0.25">
      <c r="T103548" s="20"/>
      <c r="U103548" s="20"/>
    </row>
    <row r="103549" spans="20:21" x14ac:dyDescent="0.25">
      <c r="T103549" s="20"/>
      <c r="U103549" s="20"/>
    </row>
    <row r="103550" spans="20:21" x14ac:dyDescent="0.25">
      <c r="T103550" s="20"/>
      <c r="U103550" s="20"/>
    </row>
    <row r="103551" spans="20:21" x14ac:dyDescent="0.25">
      <c r="T103551" s="20"/>
      <c r="U103551" s="20"/>
    </row>
    <row r="103552" spans="20:21" x14ac:dyDescent="0.25">
      <c r="T103552" s="20"/>
      <c r="U103552" s="20"/>
    </row>
    <row r="103553" spans="20:21" x14ac:dyDescent="0.25">
      <c r="T103553" s="20"/>
      <c r="U103553" s="20"/>
    </row>
    <row r="103554" spans="20:21" x14ac:dyDescent="0.25">
      <c r="T103554" s="20"/>
      <c r="U103554" s="20"/>
    </row>
    <row r="103555" spans="20:21" x14ac:dyDescent="0.25">
      <c r="T103555" s="20"/>
      <c r="U103555" s="20"/>
    </row>
    <row r="103556" spans="20:21" x14ac:dyDescent="0.25">
      <c r="T103556" s="20"/>
      <c r="U103556" s="20"/>
    </row>
    <row r="103557" spans="20:21" x14ac:dyDescent="0.25">
      <c r="T103557" s="20"/>
      <c r="U103557" s="20"/>
    </row>
    <row r="103558" spans="20:21" x14ac:dyDescent="0.25">
      <c r="T103558" s="20"/>
      <c r="U103558" s="20"/>
    </row>
    <row r="103559" spans="20:21" x14ac:dyDescent="0.25">
      <c r="T103559" s="20"/>
      <c r="U103559" s="20"/>
    </row>
    <row r="103560" spans="20:21" x14ac:dyDescent="0.25">
      <c r="T103560" s="20"/>
      <c r="U103560" s="20"/>
    </row>
    <row r="103561" spans="20:21" x14ac:dyDescent="0.25">
      <c r="T103561" s="20"/>
      <c r="U103561" s="20"/>
    </row>
    <row r="103562" spans="20:21" x14ac:dyDescent="0.25">
      <c r="T103562" s="20"/>
      <c r="U103562" s="20"/>
    </row>
    <row r="103563" spans="20:21" x14ac:dyDescent="0.25">
      <c r="T103563" s="20"/>
      <c r="U103563" s="20"/>
    </row>
    <row r="103564" spans="20:21" x14ac:dyDescent="0.25">
      <c r="T103564" s="20"/>
      <c r="U103564" s="20"/>
    </row>
    <row r="103565" spans="20:21" x14ac:dyDescent="0.25">
      <c r="T103565" s="20"/>
      <c r="U103565" s="20"/>
    </row>
    <row r="103566" spans="20:21" x14ac:dyDescent="0.25">
      <c r="T103566" s="20"/>
      <c r="U103566" s="20"/>
    </row>
    <row r="103567" spans="20:21" x14ac:dyDescent="0.25">
      <c r="T103567" s="20"/>
      <c r="U103567" s="20"/>
    </row>
    <row r="103568" spans="20:21" x14ac:dyDescent="0.25">
      <c r="T103568" s="20"/>
      <c r="U103568" s="20"/>
    </row>
    <row r="103569" spans="20:21" x14ac:dyDescent="0.25">
      <c r="T103569" s="20"/>
      <c r="U103569" s="20"/>
    </row>
    <row r="103570" spans="20:21" x14ac:dyDescent="0.25">
      <c r="T103570" s="20"/>
      <c r="U103570" s="20"/>
    </row>
    <row r="103571" spans="20:21" x14ac:dyDescent="0.25">
      <c r="T103571" s="20"/>
      <c r="U103571" s="20"/>
    </row>
    <row r="103572" spans="20:21" x14ac:dyDescent="0.25">
      <c r="T103572" s="20"/>
      <c r="U103572" s="20"/>
    </row>
    <row r="103573" spans="20:21" x14ac:dyDescent="0.25">
      <c r="T103573" s="20"/>
      <c r="U103573" s="20"/>
    </row>
    <row r="103574" spans="20:21" x14ac:dyDescent="0.25">
      <c r="T103574" s="20"/>
      <c r="U103574" s="20"/>
    </row>
    <row r="103575" spans="20:21" x14ac:dyDescent="0.25">
      <c r="T103575" s="20"/>
      <c r="U103575" s="20"/>
    </row>
    <row r="103576" spans="20:21" x14ac:dyDescent="0.25">
      <c r="T103576" s="20"/>
      <c r="U103576" s="20"/>
    </row>
    <row r="103577" spans="20:21" x14ac:dyDescent="0.25">
      <c r="T103577" s="20"/>
      <c r="U103577" s="20"/>
    </row>
    <row r="103578" spans="20:21" x14ac:dyDescent="0.25">
      <c r="T103578" s="20"/>
      <c r="U103578" s="20"/>
    </row>
    <row r="103579" spans="20:21" x14ac:dyDescent="0.25">
      <c r="T103579" s="20"/>
      <c r="U103579" s="20"/>
    </row>
    <row r="103580" spans="20:21" x14ac:dyDescent="0.25">
      <c r="T103580" s="20"/>
      <c r="U103580" s="20"/>
    </row>
    <row r="103581" spans="20:21" x14ac:dyDescent="0.25">
      <c r="T103581" s="20"/>
      <c r="U103581" s="20"/>
    </row>
    <row r="103582" spans="20:21" x14ac:dyDescent="0.25">
      <c r="T103582" s="20"/>
      <c r="U103582" s="20"/>
    </row>
    <row r="103583" spans="20:21" x14ac:dyDescent="0.25">
      <c r="T103583" s="20"/>
      <c r="U103583" s="20"/>
    </row>
    <row r="103584" spans="20:21" x14ac:dyDescent="0.25">
      <c r="T103584" s="20"/>
      <c r="U103584" s="20"/>
    </row>
    <row r="103585" spans="20:21" x14ac:dyDescent="0.25">
      <c r="T103585" s="20"/>
      <c r="U103585" s="20"/>
    </row>
    <row r="103586" spans="20:21" x14ac:dyDescent="0.25">
      <c r="T103586" s="20"/>
      <c r="U103586" s="20"/>
    </row>
    <row r="103587" spans="20:21" x14ac:dyDescent="0.25">
      <c r="T103587" s="20"/>
      <c r="U103587" s="20"/>
    </row>
    <row r="103588" spans="20:21" x14ac:dyDescent="0.25">
      <c r="T103588" s="20"/>
      <c r="U103588" s="20"/>
    </row>
    <row r="103589" spans="20:21" x14ac:dyDescent="0.25">
      <c r="T103589" s="20"/>
      <c r="U103589" s="20"/>
    </row>
    <row r="103590" spans="20:21" x14ac:dyDescent="0.25">
      <c r="T103590" s="20"/>
      <c r="U103590" s="20"/>
    </row>
    <row r="103591" spans="20:21" x14ac:dyDescent="0.25">
      <c r="T103591" s="20"/>
      <c r="U103591" s="20"/>
    </row>
    <row r="103592" spans="20:21" x14ac:dyDescent="0.25">
      <c r="T103592" s="20"/>
      <c r="U103592" s="20"/>
    </row>
    <row r="103593" spans="20:21" x14ac:dyDescent="0.25">
      <c r="T103593" s="20"/>
      <c r="U103593" s="20"/>
    </row>
    <row r="103594" spans="20:21" x14ac:dyDescent="0.25">
      <c r="T103594" s="20"/>
      <c r="U103594" s="20"/>
    </row>
    <row r="103595" spans="20:21" x14ac:dyDescent="0.25">
      <c r="T103595" s="20"/>
      <c r="U103595" s="20"/>
    </row>
    <row r="103596" spans="20:21" x14ac:dyDescent="0.25">
      <c r="T103596" s="20"/>
      <c r="U103596" s="20"/>
    </row>
    <row r="103597" spans="20:21" x14ac:dyDescent="0.25">
      <c r="T103597" s="20"/>
      <c r="U103597" s="20"/>
    </row>
    <row r="103598" spans="20:21" x14ac:dyDescent="0.25">
      <c r="T103598" s="20"/>
      <c r="U103598" s="20"/>
    </row>
    <row r="103599" spans="20:21" x14ac:dyDescent="0.25">
      <c r="T103599" s="20"/>
      <c r="U103599" s="20"/>
    </row>
    <row r="103600" spans="20:21" x14ac:dyDescent="0.25">
      <c r="T103600" s="20"/>
      <c r="U103600" s="20"/>
    </row>
    <row r="103601" spans="20:21" x14ac:dyDescent="0.25">
      <c r="T103601" s="20"/>
      <c r="U103601" s="20"/>
    </row>
    <row r="103602" spans="20:21" x14ac:dyDescent="0.25">
      <c r="T103602" s="20"/>
      <c r="U103602" s="20"/>
    </row>
    <row r="103603" spans="20:21" x14ac:dyDescent="0.25">
      <c r="T103603" s="20"/>
      <c r="U103603" s="20"/>
    </row>
    <row r="103604" spans="20:21" x14ac:dyDescent="0.25">
      <c r="T103604" s="20"/>
      <c r="U103604" s="20"/>
    </row>
    <row r="103605" spans="20:21" x14ac:dyDescent="0.25">
      <c r="T103605" s="20"/>
      <c r="U103605" s="20"/>
    </row>
    <row r="103606" spans="20:21" x14ac:dyDescent="0.25">
      <c r="T103606" s="20"/>
      <c r="U103606" s="20"/>
    </row>
    <row r="103607" spans="20:21" x14ac:dyDescent="0.25">
      <c r="T103607" s="20"/>
      <c r="U103607" s="20"/>
    </row>
    <row r="103608" spans="20:21" x14ac:dyDescent="0.25">
      <c r="T103608" s="20"/>
      <c r="U103608" s="20"/>
    </row>
    <row r="103609" spans="20:21" x14ac:dyDescent="0.25">
      <c r="T103609" s="20"/>
      <c r="U103609" s="20"/>
    </row>
    <row r="103610" spans="20:21" x14ac:dyDescent="0.25">
      <c r="T103610" s="20"/>
      <c r="U103610" s="20"/>
    </row>
    <row r="103611" spans="20:21" x14ac:dyDescent="0.25">
      <c r="T103611" s="20"/>
      <c r="U103611" s="20"/>
    </row>
    <row r="103612" spans="20:21" x14ac:dyDescent="0.25">
      <c r="T103612" s="20"/>
      <c r="U103612" s="20"/>
    </row>
    <row r="103613" spans="20:21" x14ac:dyDescent="0.25">
      <c r="T103613" s="20"/>
      <c r="U103613" s="20"/>
    </row>
    <row r="103614" spans="20:21" x14ac:dyDescent="0.25">
      <c r="T103614" s="20"/>
      <c r="U103614" s="20"/>
    </row>
    <row r="103615" spans="20:21" x14ac:dyDescent="0.25">
      <c r="T103615" s="20"/>
      <c r="U103615" s="20"/>
    </row>
    <row r="103616" spans="20:21" x14ac:dyDescent="0.25">
      <c r="T103616" s="20"/>
      <c r="U103616" s="20"/>
    </row>
    <row r="103617" spans="20:21" x14ac:dyDescent="0.25">
      <c r="T103617" s="20"/>
      <c r="U103617" s="20"/>
    </row>
    <row r="103618" spans="20:21" x14ac:dyDescent="0.25">
      <c r="T103618" s="20"/>
      <c r="U103618" s="20"/>
    </row>
    <row r="103619" spans="20:21" x14ac:dyDescent="0.25">
      <c r="T103619" s="20"/>
      <c r="U103619" s="20"/>
    </row>
    <row r="103620" spans="20:21" x14ac:dyDescent="0.25">
      <c r="T103620" s="20"/>
      <c r="U103620" s="20"/>
    </row>
    <row r="103621" spans="20:21" x14ac:dyDescent="0.25">
      <c r="T103621" s="20"/>
      <c r="U103621" s="20"/>
    </row>
    <row r="103622" spans="20:21" x14ac:dyDescent="0.25">
      <c r="T103622" s="20"/>
      <c r="U103622" s="20"/>
    </row>
    <row r="103623" spans="20:21" x14ac:dyDescent="0.25">
      <c r="T103623" s="20"/>
      <c r="U103623" s="20"/>
    </row>
    <row r="103624" spans="20:21" x14ac:dyDescent="0.25">
      <c r="T103624" s="20"/>
      <c r="U103624" s="20"/>
    </row>
    <row r="103625" spans="20:21" x14ac:dyDescent="0.25">
      <c r="T103625" s="20"/>
      <c r="U103625" s="20"/>
    </row>
    <row r="103626" spans="20:21" x14ac:dyDescent="0.25">
      <c r="T103626" s="20"/>
      <c r="U103626" s="20"/>
    </row>
    <row r="103627" spans="20:21" x14ac:dyDescent="0.25">
      <c r="T103627" s="20"/>
      <c r="U103627" s="20"/>
    </row>
    <row r="103628" spans="20:21" x14ac:dyDescent="0.25">
      <c r="T103628" s="20"/>
      <c r="U103628" s="20"/>
    </row>
    <row r="103629" spans="20:21" x14ac:dyDescent="0.25">
      <c r="T103629" s="20"/>
      <c r="U103629" s="20"/>
    </row>
    <row r="103630" spans="20:21" x14ac:dyDescent="0.25">
      <c r="T103630" s="20"/>
      <c r="U103630" s="20"/>
    </row>
    <row r="103631" spans="20:21" x14ac:dyDescent="0.25">
      <c r="T103631" s="20"/>
      <c r="U103631" s="20"/>
    </row>
    <row r="103632" spans="20:21" x14ac:dyDescent="0.25">
      <c r="T103632" s="20"/>
      <c r="U103632" s="20"/>
    </row>
    <row r="103633" spans="20:21" x14ac:dyDescent="0.25">
      <c r="T103633" s="20"/>
      <c r="U103633" s="20"/>
    </row>
    <row r="103634" spans="20:21" x14ac:dyDescent="0.25">
      <c r="T103634" s="20"/>
      <c r="U103634" s="20"/>
    </row>
    <row r="103635" spans="20:21" x14ac:dyDescent="0.25">
      <c r="T103635" s="20"/>
      <c r="U103635" s="20"/>
    </row>
    <row r="103636" spans="20:21" x14ac:dyDescent="0.25">
      <c r="T103636" s="20"/>
      <c r="U103636" s="20"/>
    </row>
    <row r="103637" spans="20:21" x14ac:dyDescent="0.25">
      <c r="T103637" s="20"/>
      <c r="U103637" s="20"/>
    </row>
    <row r="103638" spans="20:21" x14ac:dyDescent="0.25">
      <c r="T103638" s="20"/>
      <c r="U103638" s="20"/>
    </row>
    <row r="103639" spans="20:21" x14ac:dyDescent="0.25">
      <c r="T103639" s="20"/>
      <c r="U103639" s="20"/>
    </row>
    <row r="103640" spans="20:21" x14ac:dyDescent="0.25">
      <c r="T103640" s="20"/>
      <c r="U103640" s="20"/>
    </row>
    <row r="103641" spans="20:21" x14ac:dyDescent="0.25">
      <c r="T103641" s="20"/>
      <c r="U103641" s="20"/>
    </row>
    <row r="103642" spans="20:21" x14ac:dyDescent="0.25">
      <c r="T103642" s="20"/>
      <c r="U103642" s="20"/>
    </row>
    <row r="103643" spans="20:21" x14ac:dyDescent="0.25">
      <c r="T103643" s="20"/>
      <c r="U103643" s="20"/>
    </row>
    <row r="103644" spans="20:21" x14ac:dyDescent="0.25">
      <c r="T103644" s="20"/>
      <c r="U103644" s="20"/>
    </row>
    <row r="103645" spans="20:21" x14ac:dyDescent="0.25">
      <c r="T103645" s="20"/>
      <c r="U103645" s="20"/>
    </row>
    <row r="103646" spans="20:21" x14ac:dyDescent="0.25">
      <c r="T103646" s="20"/>
      <c r="U103646" s="20"/>
    </row>
    <row r="103647" spans="20:21" x14ac:dyDescent="0.25">
      <c r="T103647" s="20"/>
      <c r="U103647" s="20"/>
    </row>
    <row r="103648" spans="20:21" x14ac:dyDescent="0.25">
      <c r="T103648" s="20"/>
      <c r="U103648" s="20"/>
    </row>
    <row r="103649" spans="20:21" x14ac:dyDescent="0.25">
      <c r="T103649" s="20"/>
      <c r="U103649" s="20"/>
    </row>
    <row r="103650" spans="20:21" x14ac:dyDescent="0.25">
      <c r="T103650" s="20"/>
      <c r="U103650" s="20"/>
    </row>
    <row r="103651" spans="20:21" x14ac:dyDescent="0.25">
      <c r="T103651" s="20"/>
      <c r="U103651" s="20"/>
    </row>
    <row r="103652" spans="20:21" x14ac:dyDescent="0.25">
      <c r="T103652" s="20"/>
      <c r="U103652" s="20"/>
    </row>
    <row r="103653" spans="20:21" x14ac:dyDescent="0.25">
      <c r="T103653" s="20"/>
      <c r="U103653" s="20"/>
    </row>
    <row r="103654" spans="20:21" x14ac:dyDescent="0.25">
      <c r="T103654" s="20"/>
      <c r="U103654" s="20"/>
    </row>
    <row r="103655" spans="20:21" x14ac:dyDescent="0.25">
      <c r="T103655" s="20"/>
      <c r="U103655" s="20"/>
    </row>
    <row r="103656" spans="20:21" x14ac:dyDescent="0.25">
      <c r="T103656" s="20"/>
      <c r="U103656" s="20"/>
    </row>
    <row r="103657" spans="20:21" x14ac:dyDescent="0.25">
      <c r="T103657" s="20"/>
      <c r="U103657" s="20"/>
    </row>
    <row r="103658" spans="20:21" x14ac:dyDescent="0.25">
      <c r="T103658" s="20"/>
      <c r="U103658" s="20"/>
    </row>
    <row r="103659" spans="20:21" x14ac:dyDescent="0.25">
      <c r="T103659" s="20"/>
      <c r="U103659" s="20"/>
    </row>
    <row r="103660" spans="20:21" x14ac:dyDescent="0.25">
      <c r="T103660" s="20"/>
      <c r="U103660" s="20"/>
    </row>
    <row r="103661" spans="20:21" x14ac:dyDescent="0.25">
      <c r="T103661" s="20"/>
      <c r="U103661" s="20"/>
    </row>
    <row r="103662" spans="20:21" x14ac:dyDescent="0.25">
      <c r="T103662" s="20"/>
      <c r="U103662" s="20"/>
    </row>
    <row r="103663" spans="20:21" x14ac:dyDescent="0.25">
      <c r="T103663" s="20"/>
      <c r="U103663" s="20"/>
    </row>
    <row r="103664" spans="20:21" x14ac:dyDescent="0.25">
      <c r="T103664" s="20"/>
      <c r="U103664" s="20"/>
    </row>
    <row r="103665" spans="20:21" x14ac:dyDescent="0.25">
      <c r="T103665" s="20"/>
      <c r="U103665" s="20"/>
    </row>
    <row r="103666" spans="20:21" x14ac:dyDescent="0.25">
      <c r="T103666" s="20"/>
      <c r="U103666" s="20"/>
    </row>
    <row r="103667" spans="20:21" x14ac:dyDescent="0.25">
      <c r="T103667" s="20"/>
      <c r="U103667" s="20"/>
    </row>
    <row r="103668" spans="20:21" x14ac:dyDescent="0.25">
      <c r="T103668" s="20"/>
      <c r="U103668" s="20"/>
    </row>
    <row r="103669" spans="20:21" x14ac:dyDescent="0.25">
      <c r="T103669" s="20"/>
      <c r="U103669" s="20"/>
    </row>
    <row r="103670" spans="20:21" x14ac:dyDescent="0.25">
      <c r="T103670" s="20"/>
      <c r="U103670" s="20"/>
    </row>
    <row r="103671" spans="20:21" x14ac:dyDescent="0.25">
      <c r="T103671" s="20"/>
      <c r="U103671" s="20"/>
    </row>
    <row r="103672" spans="20:21" x14ac:dyDescent="0.25">
      <c r="T103672" s="20"/>
      <c r="U103672" s="20"/>
    </row>
    <row r="103673" spans="20:21" x14ac:dyDescent="0.25">
      <c r="T103673" s="20"/>
      <c r="U103673" s="20"/>
    </row>
    <row r="103674" spans="20:21" x14ac:dyDescent="0.25">
      <c r="T103674" s="20"/>
      <c r="U103674" s="20"/>
    </row>
    <row r="103675" spans="20:21" x14ac:dyDescent="0.25">
      <c r="T103675" s="20"/>
      <c r="U103675" s="20"/>
    </row>
    <row r="103676" spans="20:21" x14ac:dyDescent="0.25">
      <c r="T103676" s="20"/>
      <c r="U103676" s="20"/>
    </row>
    <row r="103677" spans="20:21" x14ac:dyDescent="0.25">
      <c r="T103677" s="20"/>
      <c r="U103677" s="20"/>
    </row>
    <row r="103678" spans="20:21" x14ac:dyDescent="0.25">
      <c r="T103678" s="20"/>
      <c r="U103678" s="20"/>
    </row>
    <row r="103679" spans="20:21" x14ac:dyDescent="0.25">
      <c r="T103679" s="20"/>
      <c r="U103679" s="20"/>
    </row>
    <row r="103680" spans="20:21" x14ac:dyDescent="0.25">
      <c r="T103680" s="20"/>
      <c r="U103680" s="20"/>
    </row>
    <row r="103681" spans="20:21" x14ac:dyDescent="0.25">
      <c r="T103681" s="20"/>
      <c r="U103681" s="20"/>
    </row>
    <row r="103682" spans="20:21" x14ac:dyDescent="0.25">
      <c r="T103682" s="20"/>
      <c r="U103682" s="20"/>
    </row>
    <row r="103683" spans="20:21" x14ac:dyDescent="0.25">
      <c r="T103683" s="20"/>
      <c r="U103683" s="20"/>
    </row>
    <row r="103684" spans="20:21" x14ac:dyDescent="0.25">
      <c r="T103684" s="20"/>
      <c r="U103684" s="20"/>
    </row>
    <row r="103685" spans="20:21" x14ac:dyDescent="0.25">
      <c r="T103685" s="20"/>
      <c r="U103685" s="20"/>
    </row>
    <row r="103686" spans="20:21" x14ac:dyDescent="0.25">
      <c r="T103686" s="20"/>
      <c r="U103686" s="20"/>
    </row>
    <row r="103687" spans="20:21" x14ac:dyDescent="0.25">
      <c r="T103687" s="20"/>
      <c r="U103687" s="20"/>
    </row>
    <row r="103688" spans="20:21" x14ac:dyDescent="0.25">
      <c r="T103688" s="20"/>
      <c r="U103688" s="20"/>
    </row>
    <row r="103689" spans="20:21" x14ac:dyDescent="0.25">
      <c r="T103689" s="20"/>
      <c r="U103689" s="20"/>
    </row>
    <row r="103690" spans="20:21" x14ac:dyDescent="0.25">
      <c r="T103690" s="20"/>
      <c r="U103690" s="20"/>
    </row>
    <row r="103691" spans="20:21" x14ac:dyDescent="0.25">
      <c r="T103691" s="20"/>
      <c r="U103691" s="20"/>
    </row>
    <row r="103692" spans="20:21" x14ac:dyDescent="0.25">
      <c r="T103692" s="20"/>
      <c r="U103692" s="20"/>
    </row>
    <row r="103693" spans="20:21" x14ac:dyDescent="0.25">
      <c r="T103693" s="20"/>
      <c r="U103693" s="20"/>
    </row>
    <row r="103694" spans="20:21" x14ac:dyDescent="0.25">
      <c r="T103694" s="20"/>
      <c r="U103694" s="20"/>
    </row>
    <row r="103695" spans="20:21" x14ac:dyDescent="0.25">
      <c r="T103695" s="20"/>
      <c r="U103695" s="20"/>
    </row>
    <row r="103696" spans="20:21" x14ac:dyDescent="0.25">
      <c r="T103696" s="20"/>
      <c r="U103696" s="20"/>
    </row>
    <row r="103697" spans="20:21" x14ac:dyDescent="0.25">
      <c r="T103697" s="20"/>
      <c r="U103697" s="20"/>
    </row>
    <row r="103698" spans="20:21" x14ac:dyDescent="0.25">
      <c r="T103698" s="20"/>
      <c r="U103698" s="20"/>
    </row>
    <row r="103699" spans="20:21" x14ac:dyDescent="0.25">
      <c r="T103699" s="20"/>
      <c r="U103699" s="20"/>
    </row>
    <row r="103700" spans="20:21" x14ac:dyDescent="0.25">
      <c r="T103700" s="20"/>
      <c r="U103700" s="20"/>
    </row>
    <row r="103701" spans="20:21" x14ac:dyDescent="0.25">
      <c r="T103701" s="20"/>
      <c r="U103701" s="20"/>
    </row>
    <row r="103702" spans="20:21" x14ac:dyDescent="0.25">
      <c r="T103702" s="20"/>
      <c r="U103702" s="20"/>
    </row>
    <row r="103703" spans="20:21" x14ac:dyDescent="0.25">
      <c r="T103703" s="20"/>
      <c r="U103703" s="20"/>
    </row>
    <row r="103704" spans="20:21" x14ac:dyDescent="0.25">
      <c r="T103704" s="20"/>
      <c r="U103704" s="20"/>
    </row>
    <row r="103705" spans="20:21" x14ac:dyDescent="0.25">
      <c r="T103705" s="20"/>
      <c r="U103705" s="20"/>
    </row>
    <row r="103706" spans="20:21" x14ac:dyDescent="0.25">
      <c r="T103706" s="20"/>
      <c r="U103706" s="20"/>
    </row>
    <row r="103707" spans="20:21" x14ac:dyDescent="0.25">
      <c r="T103707" s="20"/>
      <c r="U103707" s="20"/>
    </row>
    <row r="103708" spans="20:21" x14ac:dyDescent="0.25">
      <c r="T103708" s="20"/>
      <c r="U103708" s="20"/>
    </row>
    <row r="103709" spans="20:21" x14ac:dyDescent="0.25">
      <c r="T103709" s="20"/>
      <c r="U103709" s="20"/>
    </row>
    <row r="103710" spans="20:21" x14ac:dyDescent="0.25">
      <c r="T103710" s="20"/>
      <c r="U103710" s="20"/>
    </row>
    <row r="103711" spans="20:21" x14ac:dyDescent="0.25">
      <c r="T103711" s="20"/>
      <c r="U103711" s="20"/>
    </row>
    <row r="103712" spans="20:21" x14ac:dyDescent="0.25">
      <c r="T103712" s="20"/>
      <c r="U103712" s="20"/>
    </row>
    <row r="103713" spans="20:21" x14ac:dyDescent="0.25">
      <c r="T103713" s="20"/>
      <c r="U103713" s="20"/>
    </row>
    <row r="103714" spans="20:21" x14ac:dyDescent="0.25">
      <c r="T103714" s="20"/>
      <c r="U103714" s="20"/>
    </row>
    <row r="103715" spans="20:21" x14ac:dyDescent="0.25">
      <c r="T103715" s="20"/>
      <c r="U103715" s="20"/>
    </row>
    <row r="103716" spans="20:21" x14ac:dyDescent="0.25">
      <c r="T103716" s="20"/>
      <c r="U103716" s="20"/>
    </row>
    <row r="103717" spans="20:21" x14ac:dyDescent="0.25">
      <c r="T103717" s="20"/>
      <c r="U103717" s="20"/>
    </row>
    <row r="103718" spans="20:21" x14ac:dyDescent="0.25">
      <c r="T103718" s="20"/>
      <c r="U103718" s="20"/>
    </row>
    <row r="103719" spans="20:21" x14ac:dyDescent="0.25">
      <c r="T103719" s="20"/>
      <c r="U103719" s="20"/>
    </row>
    <row r="103720" spans="20:21" x14ac:dyDescent="0.25">
      <c r="T103720" s="20"/>
      <c r="U103720" s="20"/>
    </row>
    <row r="103721" spans="20:21" x14ac:dyDescent="0.25">
      <c r="T103721" s="20"/>
      <c r="U103721" s="20"/>
    </row>
    <row r="103722" spans="20:21" x14ac:dyDescent="0.25">
      <c r="T103722" s="20"/>
      <c r="U103722" s="20"/>
    </row>
    <row r="103723" spans="20:21" x14ac:dyDescent="0.25">
      <c r="T103723" s="20"/>
      <c r="U103723" s="20"/>
    </row>
    <row r="103724" spans="20:21" x14ac:dyDescent="0.25">
      <c r="T103724" s="20"/>
      <c r="U103724" s="20"/>
    </row>
    <row r="103725" spans="20:21" x14ac:dyDescent="0.25">
      <c r="T103725" s="20"/>
      <c r="U103725" s="20"/>
    </row>
    <row r="103726" spans="20:21" x14ac:dyDescent="0.25">
      <c r="T103726" s="20"/>
      <c r="U103726" s="20"/>
    </row>
    <row r="103727" spans="20:21" x14ac:dyDescent="0.25">
      <c r="T103727" s="20"/>
      <c r="U103727" s="20"/>
    </row>
    <row r="103728" spans="20:21" x14ac:dyDescent="0.25">
      <c r="T103728" s="20"/>
      <c r="U103728" s="20"/>
    </row>
    <row r="103729" spans="20:21" x14ac:dyDescent="0.25">
      <c r="T103729" s="20"/>
      <c r="U103729" s="20"/>
    </row>
    <row r="103730" spans="20:21" x14ac:dyDescent="0.25">
      <c r="T103730" s="20"/>
      <c r="U103730" s="20"/>
    </row>
    <row r="103731" spans="20:21" x14ac:dyDescent="0.25">
      <c r="T103731" s="20"/>
      <c r="U103731" s="20"/>
    </row>
    <row r="103732" spans="20:21" x14ac:dyDescent="0.25">
      <c r="T103732" s="20"/>
      <c r="U103732" s="20"/>
    </row>
    <row r="103733" spans="20:21" x14ac:dyDescent="0.25">
      <c r="T103733" s="20"/>
      <c r="U103733" s="20"/>
    </row>
    <row r="103734" spans="20:21" x14ac:dyDescent="0.25">
      <c r="T103734" s="20"/>
      <c r="U103734" s="20"/>
    </row>
    <row r="103735" spans="20:21" x14ac:dyDescent="0.25">
      <c r="T103735" s="20"/>
      <c r="U103735" s="20"/>
    </row>
    <row r="103736" spans="20:21" x14ac:dyDescent="0.25">
      <c r="T103736" s="20"/>
      <c r="U103736" s="20"/>
    </row>
    <row r="103737" spans="20:21" x14ac:dyDescent="0.25">
      <c r="T103737" s="20"/>
      <c r="U103737" s="20"/>
    </row>
    <row r="103738" spans="20:21" x14ac:dyDescent="0.25">
      <c r="T103738" s="20"/>
      <c r="U103738" s="20"/>
    </row>
    <row r="103739" spans="20:21" x14ac:dyDescent="0.25">
      <c r="T103739" s="20"/>
      <c r="U103739" s="20"/>
    </row>
    <row r="103740" spans="20:21" x14ac:dyDescent="0.25">
      <c r="T103740" s="20"/>
      <c r="U103740" s="20"/>
    </row>
    <row r="103741" spans="20:21" x14ac:dyDescent="0.25">
      <c r="T103741" s="20"/>
      <c r="U103741" s="20"/>
    </row>
    <row r="103742" spans="20:21" x14ac:dyDescent="0.25">
      <c r="T103742" s="20"/>
      <c r="U103742" s="20"/>
    </row>
    <row r="103743" spans="20:21" x14ac:dyDescent="0.25">
      <c r="T103743" s="20"/>
      <c r="U103743" s="20"/>
    </row>
    <row r="103744" spans="20:21" x14ac:dyDescent="0.25">
      <c r="T103744" s="20"/>
      <c r="U103744" s="20"/>
    </row>
    <row r="103745" spans="20:21" x14ac:dyDescent="0.25">
      <c r="T103745" s="20"/>
      <c r="U103745" s="20"/>
    </row>
    <row r="103746" spans="20:21" x14ac:dyDescent="0.25">
      <c r="T103746" s="20"/>
      <c r="U103746" s="20"/>
    </row>
    <row r="103747" spans="20:21" x14ac:dyDescent="0.25">
      <c r="T103747" s="20"/>
      <c r="U103747" s="20"/>
    </row>
    <row r="103748" spans="20:21" x14ac:dyDescent="0.25">
      <c r="T103748" s="20"/>
      <c r="U103748" s="20"/>
    </row>
    <row r="103749" spans="20:21" x14ac:dyDescent="0.25">
      <c r="T103749" s="20"/>
      <c r="U103749" s="20"/>
    </row>
    <row r="103750" spans="20:21" x14ac:dyDescent="0.25">
      <c r="T103750" s="20"/>
      <c r="U103750" s="20"/>
    </row>
    <row r="103751" spans="20:21" x14ac:dyDescent="0.25">
      <c r="T103751" s="20"/>
      <c r="U103751" s="20"/>
    </row>
    <row r="103752" spans="20:21" x14ac:dyDescent="0.25">
      <c r="T103752" s="20"/>
      <c r="U103752" s="20"/>
    </row>
    <row r="103753" spans="20:21" x14ac:dyDescent="0.25">
      <c r="T103753" s="20"/>
      <c r="U103753" s="20"/>
    </row>
    <row r="103754" spans="20:21" x14ac:dyDescent="0.25">
      <c r="T103754" s="20"/>
      <c r="U103754" s="20"/>
    </row>
    <row r="103755" spans="20:21" x14ac:dyDescent="0.25">
      <c r="T103755" s="20"/>
      <c r="U103755" s="20"/>
    </row>
    <row r="103756" spans="20:21" x14ac:dyDescent="0.25">
      <c r="T103756" s="20"/>
      <c r="U103756" s="20"/>
    </row>
    <row r="103757" spans="20:21" x14ac:dyDescent="0.25">
      <c r="T103757" s="20"/>
      <c r="U103757" s="20"/>
    </row>
    <row r="103758" spans="20:21" x14ac:dyDescent="0.25">
      <c r="T103758" s="20"/>
      <c r="U103758" s="20"/>
    </row>
    <row r="103759" spans="20:21" x14ac:dyDescent="0.25">
      <c r="T103759" s="20"/>
      <c r="U103759" s="20"/>
    </row>
    <row r="103760" spans="20:21" x14ac:dyDescent="0.25">
      <c r="T103760" s="20"/>
      <c r="U103760" s="20"/>
    </row>
    <row r="103761" spans="20:21" x14ac:dyDescent="0.25">
      <c r="T103761" s="20"/>
      <c r="U103761" s="20"/>
    </row>
    <row r="103762" spans="20:21" x14ac:dyDescent="0.25">
      <c r="T103762" s="20"/>
      <c r="U103762" s="20"/>
    </row>
    <row r="103763" spans="20:21" x14ac:dyDescent="0.25">
      <c r="T103763" s="20"/>
      <c r="U103763" s="20"/>
    </row>
    <row r="103764" spans="20:21" x14ac:dyDescent="0.25">
      <c r="T103764" s="20"/>
      <c r="U103764" s="20"/>
    </row>
    <row r="103765" spans="20:21" x14ac:dyDescent="0.25">
      <c r="T103765" s="20"/>
      <c r="U103765" s="20"/>
    </row>
    <row r="103766" spans="20:21" x14ac:dyDescent="0.25">
      <c r="T103766" s="20"/>
      <c r="U103766" s="20"/>
    </row>
    <row r="103767" spans="20:21" x14ac:dyDescent="0.25">
      <c r="T103767" s="20"/>
      <c r="U103767" s="20"/>
    </row>
    <row r="103768" spans="20:21" x14ac:dyDescent="0.25">
      <c r="T103768" s="20"/>
      <c r="U103768" s="20"/>
    </row>
    <row r="103769" spans="20:21" x14ac:dyDescent="0.25">
      <c r="T103769" s="20"/>
      <c r="U103769" s="20"/>
    </row>
    <row r="103770" spans="20:21" x14ac:dyDescent="0.25">
      <c r="T103770" s="20"/>
      <c r="U103770" s="20"/>
    </row>
    <row r="103771" spans="20:21" x14ac:dyDescent="0.25">
      <c r="T103771" s="20"/>
      <c r="U103771" s="20"/>
    </row>
    <row r="103772" spans="20:21" x14ac:dyDescent="0.25">
      <c r="T103772" s="20"/>
      <c r="U103772" s="20"/>
    </row>
    <row r="103773" spans="20:21" x14ac:dyDescent="0.25">
      <c r="T103773" s="20"/>
      <c r="U103773" s="20"/>
    </row>
    <row r="103774" spans="20:21" x14ac:dyDescent="0.25">
      <c r="T103774" s="20"/>
      <c r="U103774" s="20"/>
    </row>
    <row r="103775" spans="20:21" x14ac:dyDescent="0.25">
      <c r="T103775" s="20"/>
      <c r="U103775" s="20"/>
    </row>
    <row r="103776" spans="20:21" x14ac:dyDescent="0.25">
      <c r="T103776" s="20"/>
      <c r="U103776" s="20"/>
    </row>
    <row r="103777" spans="20:21" x14ac:dyDescent="0.25">
      <c r="T103777" s="20"/>
      <c r="U103777" s="20"/>
    </row>
    <row r="103778" spans="20:21" x14ac:dyDescent="0.25">
      <c r="T103778" s="20"/>
      <c r="U103778" s="20"/>
    </row>
    <row r="103779" spans="20:21" x14ac:dyDescent="0.25">
      <c r="T103779" s="20"/>
      <c r="U103779" s="20"/>
    </row>
    <row r="103780" spans="20:21" x14ac:dyDescent="0.25">
      <c r="T103780" s="20"/>
      <c r="U103780" s="20"/>
    </row>
    <row r="103781" spans="20:21" x14ac:dyDescent="0.25">
      <c r="T103781" s="20"/>
      <c r="U103781" s="20"/>
    </row>
    <row r="103782" spans="20:21" x14ac:dyDescent="0.25">
      <c r="T103782" s="20"/>
      <c r="U103782" s="20"/>
    </row>
    <row r="103783" spans="20:21" x14ac:dyDescent="0.25">
      <c r="T103783" s="20"/>
      <c r="U103783" s="20"/>
    </row>
    <row r="103784" spans="20:21" x14ac:dyDescent="0.25">
      <c r="T103784" s="20"/>
      <c r="U103784" s="20"/>
    </row>
    <row r="103785" spans="20:21" x14ac:dyDescent="0.25">
      <c r="T103785" s="20"/>
      <c r="U103785" s="20"/>
    </row>
    <row r="103786" spans="20:21" x14ac:dyDescent="0.25">
      <c r="T103786" s="20"/>
      <c r="U103786" s="20"/>
    </row>
    <row r="103787" spans="20:21" x14ac:dyDescent="0.25">
      <c r="T103787" s="20"/>
      <c r="U103787" s="20"/>
    </row>
    <row r="103788" spans="20:21" x14ac:dyDescent="0.25">
      <c r="T103788" s="20"/>
      <c r="U103788" s="20"/>
    </row>
    <row r="103789" spans="20:21" x14ac:dyDescent="0.25">
      <c r="T103789" s="20"/>
      <c r="U103789" s="20"/>
    </row>
    <row r="103790" spans="20:21" x14ac:dyDescent="0.25">
      <c r="T103790" s="20"/>
      <c r="U103790" s="20"/>
    </row>
    <row r="103791" spans="20:21" x14ac:dyDescent="0.25">
      <c r="T103791" s="20"/>
      <c r="U103791" s="20"/>
    </row>
    <row r="103792" spans="20:21" x14ac:dyDescent="0.25">
      <c r="T103792" s="20"/>
      <c r="U103792" s="20"/>
    </row>
    <row r="103793" spans="20:21" x14ac:dyDescent="0.25">
      <c r="T103793" s="20"/>
      <c r="U103793" s="20"/>
    </row>
    <row r="103794" spans="20:21" x14ac:dyDescent="0.25">
      <c r="T103794" s="20"/>
      <c r="U103794" s="20"/>
    </row>
    <row r="103795" spans="20:21" x14ac:dyDescent="0.25">
      <c r="T103795" s="20"/>
      <c r="U103795" s="20"/>
    </row>
    <row r="103796" spans="20:21" x14ac:dyDescent="0.25">
      <c r="T103796" s="20"/>
      <c r="U103796" s="20"/>
    </row>
    <row r="103797" spans="20:21" x14ac:dyDescent="0.25">
      <c r="T103797" s="20"/>
      <c r="U103797" s="20"/>
    </row>
    <row r="103798" spans="20:21" x14ac:dyDescent="0.25">
      <c r="T103798" s="20"/>
      <c r="U103798" s="20"/>
    </row>
    <row r="103799" spans="20:21" x14ac:dyDescent="0.25">
      <c r="T103799" s="20"/>
      <c r="U103799" s="20"/>
    </row>
    <row r="103800" spans="20:21" x14ac:dyDescent="0.25">
      <c r="T103800" s="20"/>
      <c r="U103800" s="20"/>
    </row>
    <row r="103801" spans="20:21" x14ac:dyDescent="0.25">
      <c r="T103801" s="20"/>
      <c r="U103801" s="20"/>
    </row>
    <row r="103802" spans="20:21" x14ac:dyDescent="0.25">
      <c r="T103802" s="20"/>
      <c r="U103802" s="20"/>
    </row>
    <row r="103803" spans="20:21" x14ac:dyDescent="0.25">
      <c r="T103803" s="20"/>
      <c r="U103803" s="20"/>
    </row>
    <row r="103804" spans="20:21" x14ac:dyDescent="0.25">
      <c r="T103804" s="20"/>
      <c r="U103804" s="20"/>
    </row>
    <row r="103805" spans="20:21" x14ac:dyDescent="0.25">
      <c r="T103805" s="20"/>
      <c r="U103805" s="20"/>
    </row>
    <row r="103806" spans="20:21" x14ac:dyDescent="0.25">
      <c r="T103806" s="20"/>
      <c r="U103806" s="20"/>
    </row>
    <row r="103807" spans="20:21" x14ac:dyDescent="0.25">
      <c r="T103807" s="20"/>
      <c r="U103807" s="20"/>
    </row>
    <row r="103808" spans="20:21" x14ac:dyDescent="0.25">
      <c r="T103808" s="20"/>
      <c r="U103808" s="20"/>
    </row>
    <row r="103809" spans="20:21" x14ac:dyDescent="0.25">
      <c r="T103809" s="20"/>
      <c r="U103809" s="20"/>
    </row>
    <row r="103810" spans="20:21" x14ac:dyDescent="0.25">
      <c r="T103810" s="20"/>
      <c r="U103810" s="20"/>
    </row>
    <row r="103811" spans="20:21" x14ac:dyDescent="0.25">
      <c r="T103811" s="20"/>
      <c r="U103811" s="20"/>
    </row>
    <row r="103812" spans="20:21" x14ac:dyDescent="0.25">
      <c r="T103812" s="20"/>
      <c r="U103812" s="20"/>
    </row>
    <row r="103813" spans="20:21" x14ac:dyDescent="0.25">
      <c r="T103813" s="20"/>
      <c r="U103813" s="20"/>
    </row>
    <row r="103814" spans="20:21" x14ac:dyDescent="0.25">
      <c r="T103814" s="20"/>
      <c r="U103814" s="20"/>
    </row>
    <row r="103815" spans="20:21" x14ac:dyDescent="0.25">
      <c r="T103815" s="20"/>
      <c r="U103815" s="20"/>
    </row>
    <row r="103816" spans="20:21" x14ac:dyDescent="0.25">
      <c r="T103816" s="20"/>
      <c r="U103816" s="20"/>
    </row>
    <row r="103817" spans="20:21" x14ac:dyDescent="0.25">
      <c r="T103817" s="20"/>
      <c r="U103817" s="20"/>
    </row>
    <row r="103818" spans="20:21" x14ac:dyDescent="0.25">
      <c r="T103818" s="20"/>
      <c r="U103818" s="20"/>
    </row>
    <row r="103819" spans="20:21" x14ac:dyDescent="0.25">
      <c r="T103819" s="20"/>
      <c r="U103819" s="20"/>
    </row>
    <row r="103820" spans="20:21" x14ac:dyDescent="0.25">
      <c r="T103820" s="20"/>
      <c r="U103820" s="20"/>
    </row>
    <row r="103821" spans="20:21" x14ac:dyDescent="0.25">
      <c r="T103821" s="20"/>
      <c r="U103821" s="20"/>
    </row>
    <row r="103822" spans="20:21" x14ac:dyDescent="0.25">
      <c r="T103822" s="20"/>
      <c r="U103822" s="20"/>
    </row>
    <row r="103823" spans="20:21" x14ac:dyDescent="0.25">
      <c r="T103823" s="20"/>
      <c r="U103823" s="20"/>
    </row>
    <row r="103824" spans="20:21" x14ac:dyDescent="0.25">
      <c r="T103824" s="20"/>
      <c r="U103824" s="20"/>
    </row>
    <row r="103825" spans="20:21" x14ac:dyDescent="0.25">
      <c r="T103825" s="20"/>
      <c r="U103825" s="20"/>
    </row>
    <row r="103826" spans="20:21" x14ac:dyDescent="0.25">
      <c r="T103826" s="20"/>
      <c r="U103826" s="20"/>
    </row>
    <row r="103827" spans="20:21" x14ac:dyDescent="0.25">
      <c r="T103827" s="20"/>
      <c r="U103827" s="20"/>
    </row>
    <row r="103828" spans="20:21" x14ac:dyDescent="0.25">
      <c r="T103828" s="20"/>
      <c r="U103828" s="20"/>
    </row>
    <row r="103829" spans="20:21" x14ac:dyDescent="0.25">
      <c r="T103829" s="20"/>
      <c r="U103829" s="20"/>
    </row>
    <row r="103830" spans="20:21" x14ac:dyDescent="0.25">
      <c r="T103830" s="20"/>
      <c r="U103830" s="20"/>
    </row>
    <row r="103831" spans="20:21" x14ac:dyDescent="0.25">
      <c r="T103831" s="20"/>
      <c r="U103831" s="20"/>
    </row>
    <row r="103832" spans="20:21" x14ac:dyDescent="0.25">
      <c r="T103832" s="20"/>
      <c r="U103832" s="20"/>
    </row>
    <row r="103833" spans="20:21" x14ac:dyDescent="0.25">
      <c r="T103833" s="20"/>
      <c r="U103833" s="20"/>
    </row>
    <row r="103834" spans="20:21" x14ac:dyDescent="0.25">
      <c r="T103834" s="20"/>
      <c r="U103834" s="20"/>
    </row>
    <row r="103835" spans="20:21" x14ac:dyDescent="0.25">
      <c r="T103835" s="20"/>
      <c r="U103835" s="20"/>
    </row>
    <row r="103836" spans="20:21" x14ac:dyDescent="0.25">
      <c r="T103836" s="20"/>
      <c r="U103836" s="20"/>
    </row>
    <row r="103837" spans="20:21" x14ac:dyDescent="0.25">
      <c r="T103837" s="20"/>
      <c r="U103837" s="20"/>
    </row>
    <row r="103838" spans="20:21" x14ac:dyDescent="0.25">
      <c r="T103838" s="20"/>
      <c r="U103838" s="20"/>
    </row>
    <row r="103839" spans="20:21" x14ac:dyDescent="0.25">
      <c r="T103839" s="20"/>
      <c r="U103839" s="20"/>
    </row>
    <row r="103840" spans="20:21" x14ac:dyDescent="0.25">
      <c r="T103840" s="20"/>
      <c r="U103840" s="20"/>
    </row>
    <row r="103841" spans="20:21" x14ac:dyDescent="0.25">
      <c r="T103841" s="20"/>
      <c r="U103841" s="20"/>
    </row>
    <row r="103842" spans="20:21" x14ac:dyDescent="0.25">
      <c r="T103842" s="20"/>
      <c r="U103842" s="20"/>
    </row>
    <row r="103843" spans="20:21" x14ac:dyDescent="0.25">
      <c r="T103843" s="20"/>
      <c r="U103843" s="20"/>
    </row>
    <row r="103844" spans="20:21" x14ac:dyDescent="0.25">
      <c r="T103844" s="20"/>
      <c r="U103844" s="20"/>
    </row>
    <row r="103845" spans="20:21" x14ac:dyDescent="0.25">
      <c r="T103845" s="20"/>
      <c r="U103845" s="20"/>
    </row>
    <row r="103846" spans="20:21" x14ac:dyDescent="0.25">
      <c r="T103846" s="20"/>
      <c r="U103846" s="20"/>
    </row>
    <row r="103847" spans="20:21" x14ac:dyDescent="0.25">
      <c r="T103847" s="20"/>
      <c r="U103847" s="20"/>
    </row>
    <row r="103848" spans="20:21" x14ac:dyDescent="0.25">
      <c r="T103848" s="20"/>
      <c r="U103848" s="20"/>
    </row>
    <row r="103849" spans="20:21" x14ac:dyDescent="0.25">
      <c r="T103849" s="20"/>
      <c r="U103849" s="20"/>
    </row>
    <row r="103850" spans="20:21" x14ac:dyDescent="0.25">
      <c r="T103850" s="20"/>
      <c r="U103850" s="20"/>
    </row>
    <row r="103851" spans="20:21" x14ac:dyDescent="0.25">
      <c r="T103851" s="20"/>
      <c r="U103851" s="20"/>
    </row>
    <row r="103852" spans="20:21" x14ac:dyDescent="0.25">
      <c r="T103852" s="20"/>
      <c r="U103852" s="20"/>
    </row>
    <row r="103853" spans="20:21" x14ac:dyDescent="0.25">
      <c r="T103853" s="20"/>
      <c r="U103853" s="20"/>
    </row>
    <row r="103854" spans="20:21" x14ac:dyDescent="0.25">
      <c r="T103854" s="20"/>
      <c r="U103854" s="20"/>
    </row>
    <row r="103855" spans="20:21" x14ac:dyDescent="0.25">
      <c r="T103855" s="20"/>
      <c r="U103855" s="20"/>
    </row>
    <row r="103856" spans="20:21" x14ac:dyDescent="0.25">
      <c r="T103856" s="20"/>
      <c r="U103856" s="20"/>
    </row>
    <row r="103857" spans="20:21" x14ac:dyDescent="0.25">
      <c r="T103857" s="20"/>
      <c r="U103857" s="20"/>
    </row>
    <row r="103858" spans="20:21" x14ac:dyDescent="0.25">
      <c r="T103858" s="20"/>
      <c r="U103858" s="20"/>
    </row>
    <row r="103859" spans="20:21" x14ac:dyDescent="0.25">
      <c r="T103859" s="20"/>
      <c r="U103859" s="20"/>
    </row>
    <row r="103860" spans="20:21" x14ac:dyDescent="0.25">
      <c r="T103860" s="20"/>
      <c r="U103860" s="20"/>
    </row>
    <row r="103861" spans="20:21" x14ac:dyDescent="0.25">
      <c r="T103861" s="20"/>
      <c r="U103861" s="20"/>
    </row>
    <row r="103862" spans="20:21" x14ac:dyDescent="0.25">
      <c r="T103862" s="20"/>
      <c r="U103862" s="20"/>
    </row>
    <row r="103863" spans="20:21" x14ac:dyDescent="0.25">
      <c r="T103863" s="20"/>
      <c r="U103863" s="20"/>
    </row>
    <row r="103864" spans="20:21" x14ac:dyDescent="0.25">
      <c r="T103864" s="20"/>
      <c r="U103864" s="20"/>
    </row>
    <row r="103865" spans="20:21" x14ac:dyDescent="0.25">
      <c r="T103865" s="20"/>
      <c r="U103865" s="20"/>
    </row>
    <row r="103866" spans="20:21" x14ac:dyDescent="0.25">
      <c r="T103866" s="20"/>
      <c r="U103866" s="20"/>
    </row>
    <row r="103867" spans="20:21" x14ac:dyDescent="0.25">
      <c r="T103867" s="20"/>
      <c r="U103867" s="20"/>
    </row>
    <row r="103868" spans="20:21" x14ac:dyDescent="0.25">
      <c r="T103868" s="20"/>
      <c r="U103868" s="20"/>
    </row>
    <row r="103869" spans="20:21" x14ac:dyDescent="0.25">
      <c r="T103869" s="20"/>
      <c r="U103869" s="20"/>
    </row>
    <row r="103870" spans="20:21" x14ac:dyDescent="0.25">
      <c r="T103870" s="20"/>
      <c r="U103870" s="20"/>
    </row>
    <row r="103871" spans="20:21" x14ac:dyDescent="0.25">
      <c r="T103871" s="20"/>
      <c r="U103871" s="20"/>
    </row>
    <row r="103872" spans="20:21" x14ac:dyDescent="0.25">
      <c r="T103872" s="20"/>
      <c r="U103872" s="20"/>
    </row>
    <row r="103873" spans="20:21" x14ac:dyDescent="0.25">
      <c r="T103873" s="20"/>
      <c r="U103873" s="20"/>
    </row>
    <row r="103874" spans="20:21" x14ac:dyDescent="0.25">
      <c r="T103874" s="20"/>
      <c r="U103874" s="20"/>
    </row>
    <row r="103875" spans="20:21" x14ac:dyDescent="0.25">
      <c r="T103875" s="20"/>
      <c r="U103875" s="20"/>
    </row>
    <row r="103876" spans="20:21" x14ac:dyDescent="0.25">
      <c r="T103876" s="20"/>
      <c r="U103876" s="20"/>
    </row>
    <row r="103877" spans="20:21" x14ac:dyDescent="0.25">
      <c r="T103877" s="20"/>
      <c r="U103877" s="20"/>
    </row>
    <row r="103878" spans="20:21" x14ac:dyDescent="0.25">
      <c r="T103878" s="20"/>
      <c r="U103878" s="20"/>
    </row>
    <row r="103879" spans="20:21" x14ac:dyDescent="0.25">
      <c r="T103879" s="20"/>
      <c r="U103879" s="20"/>
    </row>
    <row r="103880" spans="20:21" x14ac:dyDescent="0.25">
      <c r="T103880" s="20"/>
      <c r="U103880" s="20"/>
    </row>
    <row r="103881" spans="20:21" x14ac:dyDescent="0.25">
      <c r="T103881" s="20"/>
      <c r="U103881" s="20"/>
    </row>
    <row r="103882" spans="20:21" x14ac:dyDescent="0.25">
      <c r="T103882" s="20"/>
      <c r="U103882" s="20"/>
    </row>
    <row r="103883" spans="20:21" x14ac:dyDescent="0.25">
      <c r="T103883" s="20"/>
      <c r="U103883" s="20"/>
    </row>
    <row r="103884" spans="20:21" x14ac:dyDescent="0.25">
      <c r="T103884" s="20"/>
      <c r="U103884" s="20"/>
    </row>
    <row r="103885" spans="20:21" x14ac:dyDescent="0.25">
      <c r="T103885" s="20"/>
      <c r="U103885" s="20"/>
    </row>
    <row r="103886" spans="20:21" x14ac:dyDescent="0.25">
      <c r="T103886" s="20"/>
      <c r="U103886" s="20"/>
    </row>
    <row r="103887" spans="20:21" x14ac:dyDescent="0.25">
      <c r="T103887" s="20"/>
      <c r="U103887" s="20"/>
    </row>
    <row r="103888" spans="20:21" x14ac:dyDescent="0.25">
      <c r="T103888" s="20"/>
      <c r="U103888" s="20"/>
    </row>
    <row r="103889" spans="20:21" x14ac:dyDescent="0.25">
      <c r="T103889" s="20"/>
      <c r="U103889" s="20"/>
    </row>
    <row r="103890" spans="20:21" x14ac:dyDescent="0.25">
      <c r="T103890" s="20"/>
      <c r="U103890" s="20"/>
    </row>
    <row r="103891" spans="20:21" x14ac:dyDescent="0.25">
      <c r="T103891" s="20"/>
      <c r="U103891" s="20"/>
    </row>
    <row r="103892" spans="20:21" x14ac:dyDescent="0.25">
      <c r="T103892" s="20"/>
      <c r="U103892" s="20"/>
    </row>
    <row r="103893" spans="20:21" x14ac:dyDescent="0.25">
      <c r="T103893" s="20"/>
      <c r="U103893" s="20"/>
    </row>
    <row r="103894" spans="20:21" x14ac:dyDescent="0.25">
      <c r="T103894" s="20"/>
      <c r="U103894" s="20"/>
    </row>
    <row r="103895" spans="20:21" x14ac:dyDescent="0.25">
      <c r="T103895" s="20"/>
      <c r="U103895" s="20"/>
    </row>
    <row r="103896" spans="20:21" x14ac:dyDescent="0.25">
      <c r="T103896" s="20"/>
      <c r="U103896" s="20"/>
    </row>
    <row r="103897" spans="20:21" x14ac:dyDescent="0.25">
      <c r="T103897" s="20"/>
      <c r="U103897" s="20"/>
    </row>
    <row r="103898" spans="20:21" x14ac:dyDescent="0.25">
      <c r="T103898" s="20"/>
      <c r="U103898" s="20"/>
    </row>
    <row r="103899" spans="20:21" x14ac:dyDescent="0.25">
      <c r="T103899" s="20"/>
      <c r="U103899" s="20"/>
    </row>
    <row r="103900" spans="20:21" x14ac:dyDescent="0.25">
      <c r="T103900" s="20"/>
      <c r="U103900" s="20"/>
    </row>
    <row r="103901" spans="20:21" x14ac:dyDescent="0.25">
      <c r="T103901" s="20"/>
      <c r="U103901" s="20"/>
    </row>
    <row r="103902" spans="20:21" x14ac:dyDescent="0.25">
      <c r="T103902" s="20"/>
      <c r="U103902" s="20"/>
    </row>
    <row r="103903" spans="20:21" x14ac:dyDescent="0.25">
      <c r="T103903" s="20"/>
      <c r="U103903" s="20"/>
    </row>
    <row r="103904" spans="20:21" x14ac:dyDescent="0.25">
      <c r="T103904" s="20"/>
      <c r="U103904" s="20"/>
    </row>
    <row r="103905" spans="20:21" x14ac:dyDescent="0.25">
      <c r="T103905" s="20"/>
      <c r="U103905" s="20"/>
    </row>
    <row r="103906" spans="20:21" x14ac:dyDescent="0.25">
      <c r="T103906" s="20"/>
      <c r="U103906" s="20"/>
    </row>
    <row r="103907" spans="20:21" x14ac:dyDescent="0.25">
      <c r="T103907" s="20"/>
      <c r="U103907" s="20"/>
    </row>
    <row r="103908" spans="20:21" x14ac:dyDescent="0.25">
      <c r="T103908" s="20"/>
      <c r="U103908" s="20"/>
    </row>
    <row r="103909" spans="20:21" x14ac:dyDescent="0.25">
      <c r="T103909" s="20"/>
      <c r="U103909" s="20"/>
    </row>
    <row r="103910" spans="20:21" x14ac:dyDescent="0.25">
      <c r="T103910" s="20"/>
      <c r="U103910" s="20"/>
    </row>
    <row r="103911" spans="20:21" x14ac:dyDescent="0.25">
      <c r="T103911" s="20"/>
      <c r="U103911" s="20"/>
    </row>
    <row r="103912" spans="20:21" x14ac:dyDescent="0.25">
      <c r="T103912" s="20"/>
      <c r="U103912" s="20"/>
    </row>
    <row r="103913" spans="20:21" x14ac:dyDescent="0.25">
      <c r="T103913" s="20"/>
      <c r="U103913" s="20"/>
    </row>
    <row r="103914" spans="20:21" x14ac:dyDescent="0.25">
      <c r="T103914" s="20"/>
      <c r="U103914" s="20"/>
    </row>
    <row r="103915" spans="20:21" x14ac:dyDescent="0.25">
      <c r="T103915" s="20"/>
      <c r="U103915" s="20"/>
    </row>
    <row r="103916" spans="20:21" x14ac:dyDescent="0.25">
      <c r="T103916" s="20"/>
      <c r="U103916" s="20"/>
    </row>
    <row r="103917" spans="20:21" x14ac:dyDescent="0.25">
      <c r="T103917" s="20"/>
      <c r="U103917" s="20"/>
    </row>
    <row r="103918" spans="20:21" x14ac:dyDescent="0.25">
      <c r="T103918" s="20"/>
      <c r="U103918" s="20"/>
    </row>
    <row r="103919" spans="20:21" x14ac:dyDescent="0.25">
      <c r="T103919" s="20"/>
      <c r="U103919" s="20"/>
    </row>
    <row r="103920" spans="20:21" x14ac:dyDescent="0.25">
      <c r="T103920" s="20"/>
      <c r="U103920" s="20"/>
    </row>
    <row r="103921" spans="20:21" x14ac:dyDescent="0.25">
      <c r="T103921" s="20"/>
      <c r="U103921" s="20"/>
    </row>
    <row r="103922" spans="20:21" x14ac:dyDescent="0.25">
      <c r="T103922" s="20"/>
      <c r="U103922" s="20"/>
    </row>
    <row r="103923" spans="20:21" x14ac:dyDescent="0.25">
      <c r="T103923" s="20"/>
      <c r="U103923" s="20"/>
    </row>
    <row r="103924" spans="20:21" x14ac:dyDescent="0.25">
      <c r="T103924" s="20"/>
      <c r="U103924" s="20"/>
    </row>
    <row r="103925" spans="20:21" x14ac:dyDescent="0.25">
      <c r="T103925" s="20"/>
      <c r="U103925" s="20"/>
    </row>
    <row r="103926" spans="20:21" x14ac:dyDescent="0.25">
      <c r="T103926" s="20"/>
      <c r="U103926" s="20"/>
    </row>
    <row r="103927" spans="20:21" x14ac:dyDescent="0.25">
      <c r="T103927" s="20"/>
      <c r="U103927" s="20"/>
    </row>
    <row r="103928" spans="20:21" x14ac:dyDescent="0.25">
      <c r="T103928" s="20"/>
      <c r="U103928" s="20"/>
    </row>
    <row r="103929" spans="20:21" x14ac:dyDescent="0.25">
      <c r="T103929" s="20"/>
      <c r="U103929" s="20"/>
    </row>
    <row r="103930" spans="20:21" x14ac:dyDescent="0.25">
      <c r="T103930" s="20"/>
      <c r="U103930" s="20"/>
    </row>
    <row r="103931" spans="20:21" x14ac:dyDescent="0.25">
      <c r="T103931" s="20"/>
      <c r="U103931" s="20"/>
    </row>
    <row r="103932" spans="20:21" x14ac:dyDescent="0.25">
      <c r="T103932" s="20"/>
      <c r="U103932" s="20"/>
    </row>
    <row r="103933" spans="20:21" x14ac:dyDescent="0.25">
      <c r="T103933" s="20"/>
      <c r="U103933" s="20"/>
    </row>
    <row r="103934" spans="20:21" x14ac:dyDescent="0.25">
      <c r="T103934" s="20"/>
      <c r="U103934" s="20"/>
    </row>
    <row r="103935" spans="20:21" x14ac:dyDescent="0.25">
      <c r="T103935" s="20"/>
      <c r="U103935" s="20"/>
    </row>
    <row r="103936" spans="20:21" x14ac:dyDescent="0.25">
      <c r="T103936" s="20"/>
      <c r="U103936" s="20"/>
    </row>
    <row r="103937" spans="20:21" x14ac:dyDescent="0.25">
      <c r="T103937" s="20"/>
      <c r="U103937" s="20"/>
    </row>
    <row r="103938" spans="20:21" x14ac:dyDescent="0.25">
      <c r="T103938" s="20"/>
      <c r="U103938" s="20"/>
    </row>
    <row r="103939" spans="20:21" x14ac:dyDescent="0.25">
      <c r="T103939" s="20"/>
      <c r="U103939" s="20"/>
    </row>
    <row r="103940" spans="20:21" x14ac:dyDescent="0.25">
      <c r="T103940" s="20"/>
      <c r="U103940" s="20"/>
    </row>
    <row r="103941" spans="20:21" x14ac:dyDescent="0.25">
      <c r="T103941" s="20"/>
      <c r="U103941" s="20"/>
    </row>
    <row r="103942" spans="20:21" x14ac:dyDescent="0.25">
      <c r="T103942" s="20"/>
      <c r="U103942" s="20"/>
    </row>
    <row r="103943" spans="20:21" x14ac:dyDescent="0.25">
      <c r="T103943" s="20"/>
      <c r="U103943" s="20"/>
    </row>
    <row r="103944" spans="20:21" x14ac:dyDescent="0.25">
      <c r="T103944" s="20"/>
      <c r="U103944" s="20"/>
    </row>
    <row r="103945" spans="20:21" x14ac:dyDescent="0.25">
      <c r="T103945" s="20"/>
      <c r="U103945" s="20"/>
    </row>
    <row r="103946" spans="20:21" x14ac:dyDescent="0.25">
      <c r="T103946" s="20"/>
      <c r="U103946" s="20"/>
    </row>
    <row r="103947" spans="20:21" x14ac:dyDescent="0.25">
      <c r="T103947" s="20"/>
      <c r="U103947" s="20"/>
    </row>
    <row r="103948" spans="20:21" x14ac:dyDescent="0.25">
      <c r="T103948" s="20"/>
      <c r="U103948" s="20"/>
    </row>
    <row r="103949" spans="20:21" x14ac:dyDescent="0.25">
      <c r="T103949" s="20"/>
      <c r="U103949" s="20"/>
    </row>
    <row r="103950" spans="20:21" x14ac:dyDescent="0.25">
      <c r="T103950" s="20"/>
      <c r="U103950" s="20"/>
    </row>
    <row r="103951" spans="20:21" x14ac:dyDescent="0.25">
      <c r="T103951" s="20"/>
      <c r="U103951" s="20"/>
    </row>
    <row r="103952" spans="20:21" x14ac:dyDescent="0.25">
      <c r="T103952" s="20"/>
      <c r="U103952" s="20"/>
    </row>
    <row r="103953" spans="20:21" x14ac:dyDescent="0.25">
      <c r="T103953" s="20"/>
      <c r="U103953" s="20"/>
    </row>
    <row r="103954" spans="20:21" x14ac:dyDescent="0.25">
      <c r="T103954" s="20"/>
      <c r="U103954" s="20"/>
    </row>
    <row r="103955" spans="20:21" x14ac:dyDescent="0.25">
      <c r="T103955" s="20"/>
      <c r="U103955" s="20"/>
    </row>
    <row r="103956" spans="20:21" x14ac:dyDescent="0.25">
      <c r="T103956" s="20"/>
      <c r="U103956" s="20"/>
    </row>
    <row r="103957" spans="20:21" x14ac:dyDescent="0.25">
      <c r="T103957" s="20"/>
      <c r="U103957" s="20"/>
    </row>
    <row r="103958" spans="20:21" x14ac:dyDescent="0.25">
      <c r="T103958" s="20"/>
      <c r="U103958" s="20"/>
    </row>
    <row r="103959" spans="20:21" x14ac:dyDescent="0.25">
      <c r="T103959" s="20"/>
      <c r="U103959" s="20"/>
    </row>
    <row r="103960" spans="20:21" x14ac:dyDescent="0.25">
      <c r="T103960" s="20"/>
      <c r="U103960" s="20"/>
    </row>
    <row r="103961" spans="20:21" x14ac:dyDescent="0.25">
      <c r="T103961" s="20"/>
      <c r="U103961" s="20"/>
    </row>
    <row r="103962" spans="20:21" x14ac:dyDescent="0.25">
      <c r="T103962" s="20"/>
      <c r="U103962" s="20"/>
    </row>
    <row r="103963" spans="20:21" x14ac:dyDescent="0.25">
      <c r="T103963" s="20"/>
      <c r="U103963" s="20"/>
    </row>
    <row r="103964" spans="20:21" x14ac:dyDescent="0.25">
      <c r="T103964" s="20"/>
      <c r="U103964" s="20"/>
    </row>
    <row r="103965" spans="20:21" x14ac:dyDescent="0.25">
      <c r="T103965" s="20"/>
      <c r="U103965" s="20"/>
    </row>
    <row r="103966" spans="20:21" x14ac:dyDescent="0.25">
      <c r="T103966" s="20"/>
      <c r="U103966" s="20"/>
    </row>
    <row r="103967" spans="20:21" x14ac:dyDescent="0.25">
      <c r="T103967" s="20"/>
      <c r="U103967" s="20"/>
    </row>
    <row r="103968" spans="20:21" x14ac:dyDescent="0.25">
      <c r="T103968" s="20"/>
      <c r="U103968" s="20"/>
    </row>
    <row r="103969" spans="20:21" x14ac:dyDescent="0.25">
      <c r="T103969" s="20"/>
      <c r="U103969" s="20"/>
    </row>
    <row r="103970" spans="20:21" x14ac:dyDescent="0.25">
      <c r="T103970" s="20"/>
      <c r="U103970" s="20"/>
    </row>
    <row r="103971" spans="20:21" x14ac:dyDescent="0.25">
      <c r="T103971" s="20"/>
      <c r="U103971" s="20"/>
    </row>
    <row r="103972" spans="20:21" x14ac:dyDescent="0.25">
      <c r="T103972" s="20"/>
      <c r="U103972" s="20"/>
    </row>
    <row r="103973" spans="20:21" x14ac:dyDescent="0.25">
      <c r="T103973" s="20"/>
      <c r="U103973" s="20"/>
    </row>
    <row r="103974" spans="20:21" x14ac:dyDescent="0.25">
      <c r="T103974" s="20"/>
      <c r="U103974" s="20"/>
    </row>
    <row r="103975" spans="20:21" x14ac:dyDescent="0.25">
      <c r="T103975" s="20"/>
      <c r="U103975" s="20"/>
    </row>
    <row r="103976" spans="20:21" x14ac:dyDescent="0.25">
      <c r="T103976" s="20"/>
      <c r="U103976" s="20"/>
    </row>
    <row r="103977" spans="20:21" x14ac:dyDescent="0.25">
      <c r="T103977" s="20"/>
      <c r="U103977" s="20"/>
    </row>
    <row r="103978" spans="20:21" x14ac:dyDescent="0.25">
      <c r="T103978" s="20"/>
      <c r="U103978" s="20"/>
    </row>
    <row r="103979" spans="20:21" x14ac:dyDescent="0.25">
      <c r="T103979" s="20"/>
      <c r="U103979" s="20"/>
    </row>
    <row r="103980" spans="20:21" x14ac:dyDescent="0.25">
      <c r="T103980" s="20"/>
      <c r="U103980" s="20"/>
    </row>
    <row r="103981" spans="20:21" x14ac:dyDescent="0.25">
      <c r="T103981" s="20"/>
      <c r="U103981" s="20"/>
    </row>
    <row r="103982" spans="20:21" x14ac:dyDescent="0.25">
      <c r="T103982" s="20"/>
      <c r="U103982" s="20"/>
    </row>
    <row r="103983" spans="20:21" x14ac:dyDescent="0.25">
      <c r="T103983" s="20"/>
      <c r="U103983" s="20"/>
    </row>
    <row r="103984" spans="20:21" x14ac:dyDescent="0.25">
      <c r="T103984" s="20"/>
      <c r="U103984" s="20"/>
    </row>
    <row r="103985" spans="20:21" x14ac:dyDescent="0.25">
      <c r="T103985" s="20"/>
      <c r="U103985" s="20"/>
    </row>
    <row r="103986" spans="20:21" x14ac:dyDescent="0.25">
      <c r="T103986" s="20"/>
      <c r="U103986" s="20"/>
    </row>
    <row r="103987" spans="20:21" x14ac:dyDescent="0.25">
      <c r="T103987" s="20"/>
      <c r="U103987" s="20"/>
    </row>
    <row r="103988" spans="20:21" x14ac:dyDescent="0.25">
      <c r="T103988" s="20"/>
      <c r="U103988" s="20"/>
    </row>
    <row r="103989" spans="20:21" x14ac:dyDescent="0.25">
      <c r="T103989" s="20"/>
      <c r="U103989" s="20"/>
    </row>
    <row r="103990" spans="20:21" x14ac:dyDescent="0.25">
      <c r="T103990" s="20"/>
      <c r="U103990" s="20"/>
    </row>
    <row r="103991" spans="20:21" x14ac:dyDescent="0.25">
      <c r="T103991" s="20"/>
      <c r="U103991" s="20"/>
    </row>
    <row r="103992" spans="20:21" x14ac:dyDescent="0.25">
      <c r="T103992" s="20"/>
      <c r="U103992" s="20"/>
    </row>
    <row r="103993" spans="20:21" x14ac:dyDescent="0.25">
      <c r="T103993" s="20"/>
      <c r="U103993" s="20"/>
    </row>
    <row r="103994" spans="20:21" x14ac:dyDescent="0.25">
      <c r="T103994" s="20"/>
      <c r="U103994" s="20"/>
    </row>
    <row r="103995" spans="20:21" x14ac:dyDescent="0.25">
      <c r="T103995" s="20"/>
      <c r="U103995" s="20"/>
    </row>
    <row r="103996" spans="20:21" x14ac:dyDescent="0.25">
      <c r="T103996" s="20"/>
      <c r="U103996" s="20"/>
    </row>
    <row r="103997" spans="20:21" x14ac:dyDescent="0.25">
      <c r="T103997" s="20"/>
      <c r="U103997" s="20"/>
    </row>
    <row r="103998" spans="20:21" x14ac:dyDescent="0.25">
      <c r="T103998" s="20"/>
      <c r="U103998" s="20"/>
    </row>
    <row r="103999" spans="20:21" x14ac:dyDescent="0.25">
      <c r="T103999" s="20"/>
      <c r="U103999" s="20"/>
    </row>
    <row r="104000" spans="20:21" x14ac:dyDescent="0.25">
      <c r="T104000" s="20"/>
      <c r="U104000" s="20"/>
    </row>
    <row r="104001" spans="20:21" x14ac:dyDescent="0.25">
      <c r="T104001" s="20"/>
      <c r="U104001" s="20"/>
    </row>
    <row r="104002" spans="20:21" x14ac:dyDescent="0.25">
      <c r="T104002" s="20"/>
      <c r="U104002" s="20"/>
    </row>
    <row r="104003" spans="20:21" x14ac:dyDescent="0.25">
      <c r="T104003" s="20"/>
      <c r="U104003" s="20"/>
    </row>
    <row r="104004" spans="20:21" x14ac:dyDescent="0.25">
      <c r="T104004" s="20"/>
      <c r="U104004" s="20"/>
    </row>
    <row r="104005" spans="20:21" x14ac:dyDescent="0.25">
      <c r="T104005" s="20"/>
      <c r="U104005" s="20"/>
    </row>
    <row r="104006" spans="20:21" x14ac:dyDescent="0.25">
      <c r="T104006" s="20"/>
      <c r="U104006" s="20"/>
    </row>
    <row r="104007" spans="20:21" x14ac:dyDescent="0.25">
      <c r="T104007" s="20"/>
      <c r="U104007" s="20"/>
    </row>
    <row r="104008" spans="20:21" x14ac:dyDescent="0.25">
      <c r="T104008" s="20"/>
      <c r="U104008" s="20"/>
    </row>
    <row r="104009" spans="20:21" x14ac:dyDescent="0.25">
      <c r="T104009" s="20"/>
      <c r="U104009" s="20"/>
    </row>
    <row r="104010" spans="20:21" x14ac:dyDescent="0.25">
      <c r="T104010" s="20"/>
      <c r="U104010" s="20"/>
    </row>
    <row r="104011" spans="20:21" x14ac:dyDescent="0.25">
      <c r="T104011" s="20"/>
      <c r="U104011" s="20"/>
    </row>
    <row r="104012" spans="20:21" x14ac:dyDescent="0.25">
      <c r="T104012" s="20"/>
      <c r="U104012" s="20"/>
    </row>
    <row r="104013" spans="20:21" x14ac:dyDescent="0.25">
      <c r="T104013" s="20"/>
      <c r="U104013" s="20"/>
    </row>
    <row r="104014" spans="20:21" x14ac:dyDescent="0.25">
      <c r="T104014" s="20"/>
      <c r="U104014" s="20"/>
    </row>
    <row r="104015" spans="20:21" x14ac:dyDescent="0.25">
      <c r="T104015" s="20"/>
      <c r="U104015" s="20"/>
    </row>
    <row r="104016" spans="20:21" x14ac:dyDescent="0.25">
      <c r="T104016" s="20"/>
      <c r="U104016" s="20"/>
    </row>
    <row r="104017" spans="20:21" x14ac:dyDescent="0.25">
      <c r="T104017" s="20"/>
      <c r="U104017" s="20"/>
    </row>
    <row r="104018" spans="20:21" x14ac:dyDescent="0.25">
      <c r="T104018" s="20"/>
      <c r="U104018" s="20"/>
    </row>
    <row r="104019" spans="20:21" x14ac:dyDescent="0.25">
      <c r="T104019" s="20"/>
      <c r="U104019" s="20"/>
    </row>
    <row r="104020" spans="20:21" x14ac:dyDescent="0.25">
      <c r="T104020" s="20"/>
      <c r="U104020" s="20"/>
    </row>
    <row r="104021" spans="20:21" x14ac:dyDescent="0.25">
      <c r="T104021" s="20"/>
      <c r="U104021" s="20"/>
    </row>
    <row r="104022" spans="20:21" x14ac:dyDescent="0.25">
      <c r="T104022" s="20"/>
      <c r="U104022" s="20"/>
    </row>
    <row r="104023" spans="20:21" x14ac:dyDescent="0.25">
      <c r="T104023" s="20"/>
      <c r="U104023" s="20"/>
    </row>
    <row r="104024" spans="20:21" x14ac:dyDescent="0.25">
      <c r="T104024" s="20"/>
      <c r="U104024" s="20"/>
    </row>
    <row r="104025" spans="20:21" x14ac:dyDescent="0.25">
      <c r="T104025" s="20"/>
      <c r="U104025" s="20"/>
    </row>
    <row r="104026" spans="20:21" x14ac:dyDescent="0.25">
      <c r="T104026" s="20"/>
      <c r="U104026" s="20"/>
    </row>
    <row r="104027" spans="20:21" x14ac:dyDescent="0.25">
      <c r="T104027" s="20"/>
      <c r="U104027" s="20"/>
    </row>
    <row r="104028" spans="20:21" x14ac:dyDescent="0.25">
      <c r="T104028" s="20"/>
      <c r="U104028" s="20"/>
    </row>
    <row r="104029" spans="20:21" x14ac:dyDescent="0.25">
      <c r="T104029" s="20"/>
      <c r="U104029" s="20"/>
    </row>
    <row r="104030" spans="20:21" x14ac:dyDescent="0.25">
      <c r="T104030" s="20"/>
      <c r="U104030" s="20"/>
    </row>
    <row r="104031" spans="20:21" x14ac:dyDescent="0.25">
      <c r="T104031" s="20"/>
      <c r="U104031" s="20"/>
    </row>
    <row r="104032" spans="20:21" x14ac:dyDescent="0.25">
      <c r="T104032" s="20"/>
      <c r="U104032" s="20"/>
    </row>
    <row r="104033" spans="20:21" x14ac:dyDescent="0.25">
      <c r="T104033" s="20"/>
      <c r="U104033" s="20"/>
    </row>
    <row r="104034" spans="20:21" x14ac:dyDescent="0.25">
      <c r="T104034" s="20"/>
      <c r="U104034" s="20"/>
    </row>
    <row r="104035" spans="20:21" x14ac:dyDescent="0.25">
      <c r="T104035" s="20"/>
      <c r="U104035" s="20"/>
    </row>
    <row r="104036" spans="20:21" x14ac:dyDescent="0.25">
      <c r="T104036" s="20"/>
      <c r="U104036" s="20"/>
    </row>
    <row r="104037" spans="20:21" x14ac:dyDescent="0.25">
      <c r="T104037" s="20"/>
      <c r="U104037" s="20"/>
    </row>
    <row r="104038" spans="20:21" x14ac:dyDescent="0.25">
      <c r="T104038" s="20"/>
      <c r="U104038" s="20"/>
    </row>
    <row r="104039" spans="20:21" x14ac:dyDescent="0.25">
      <c r="T104039" s="20"/>
      <c r="U104039" s="20"/>
    </row>
    <row r="104040" spans="20:21" x14ac:dyDescent="0.25">
      <c r="T104040" s="20"/>
      <c r="U104040" s="20"/>
    </row>
    <row r="104041" spans="20:21" x14ac:dyDescent="0.25">
      <c r="T104041" s="20"/>
      <c r="U104041" s="20"/>
    </row>
    <row r="104042" spans="20:21" x14ac:dyDescent="0.25">
      <c r="T104042" s="20"/>
      <c r="U104042" s="20"/>
    </row>
    <row r="104043" spans="20:21" x14ac:dyDescent="0.25">
      <c r="T104043" s="20"/>
      <c r="U104043" s="20"/>
    </row>
    <row r="104044" spans="20:21" x14ac:dyDescent="0.25">
      <c r="T104044" s="20"/>
      <c r="U104044" s="20"/>
    </row>
    <row r="104045" spans="20:21" x14ac:dyDescent="0.25">
      <c r="T104045" s="20"/>
      <c r="U104045" s="20"/>
    </row>
    <row r="104046" spans="20:21" x14ac:dyDescent="0.25">
      <c r="T104046" s="20"/>
      <c r="U104046" s="20"/>
    </row>
    <row r="104047" spans="20:21" x14ac:dyDescent="0.25">
      <c r="T104047" s="20"/>
      <c r="U104047" s="20"/>
    </row>
    <row r="104048" spans="20:21" x14ac:dyDescent="0.25">
      <c r="T104048" s="20"/>
      <c r="U104048" s="20"/>
    </row>
    <row r="104049" spans="20:21" x14ac:dyDescent="0.25">
      <c r="T104049" s="20"/>
      <c r="U104049" s="20"/>
    </row>
    <row r="104050" spans="20:21" x14ac:dyDescent="0.25">
      <c r="T104050" s="20"/>
      <c r="U104050" s="20"/>
    </row>
    <row r="104051" spans="20:21" x14ac:dyDescent="0.25">
      <c r="T104051" s="20"/>
      <c r="U104051" s="20"/>
    </row>
    <row r="104052" spans="20:21" x14ac:dyDescent="0.25">
      <c r="T104052" s="20"/>
      <c r="U104052" s="20"/>
    </row>
    <row r="104053" spans="20:21" x14ac:dyDescent="0.25">
      <c r="T104053" s="20"/>
      <c r="U104053" s="20"/>
    </row>
    <row r="104054" spans="20:21" x14ac:dyDescent="0.25">
      <c r="T104054" s="20"/>
      <c r="U104054" s="20"/>
    </row>
    <row r="104055" spans="20:21" x14ac:dyDescent="0.25">
      <c r="T104055" s="20"/>
      <c r="U104055" s="20"/>
    </row>
    <row r="104056" spans="20:21" x14ac:dyDescent="0.25">
      <c r="T104056" s="20"/>
      <c r="U104056" s="20"/>
    </row>
    <row r="104057" spans="20:21" x14ac:dyDescent="0.25">
      <c r="T104057" s="20"/>
      <c r="U104057" s="20"/>
    </row>
    <row r="104058" spans="20:21" x14ac:dyDescent="0.25">
      <c r="T104058" s="20"/>
      <c r="U104058" s="20"/>
    </row>
    <row r="104059" spans="20:21" x14ac:dyDescent="0.25">
      <c r="T104059" s="20"/>
      <c r="U104059" s="20"/>
    </row>
    <row r="104060" spans="20:21" x14ac:dyDescent="0.25">
      <c r="T104060" s="20"/>
      <c r="U104060" s="20"/>
    </row>
    <row r="104061" spans="20:21" x14ac:dyDescent="0.25">
      <c r="T104061" s="20"/>
      <c r="U104061" s="20"/>
    </row>
    <row r="104062" spans="20:21" x14ac:dyDescent="0.25">
      <c r="T104062" s="20"/>
      <c r="U104062" s="20"/>
    </row>
    <row r="104063" spans="20:21" x14ac:dyDescent="0.25">
      <c r="T104063" s="20"/>
      <c r="U104063" s="20"/>
    </row>
    <row r="104064" spans="20:21" x14ac:dyDescent="0.25">
      <c r="T104064" s="20"/>
      <c r="U104064" s="20"/>
    </row>
    <row r="104065" spans="20:21" x14ac:dyDescent="0.25">
      <c r="T104065" s="20"/>
      <c r="U104065" s="20"/>
    </row>
    <row r="104066" spans="20:21" x14ac:dyDescent="0.25">
      <c r="T104066" s="20"/>
      <c r="U104066" s="20"/>
    </row>
    <row r="104067" spans="20:21" x14ac:dyDescent="0.25">
      <c r="T104067" s="20"/>
      <c r="U104067" s="20"/>
    </row>
    <row r="104068" spans="20:21" x14ac:dyDescent="0.25">
      <c r="T104068" s="20"/>
      <c r="U104068" s="20"/>
    </row>
    <row r="104069" spans="20:21" x14ac:dyDescent="0.25">
      <c r="T104069" s="20"/>
      <c r="U104069" s="20"/>
    </row>
    <row r="104070" spans="20:21" x14ac:dyDescent="0.25">
      <c r="T104070" s="20"/>
      <c r="U104070" s="20"/>
    </row>
    <row r="104071" spans="20:21" x14ac:dyDescent="0.25">
      <c r="T104071" s="20"/>
      <c r="U104071" s="20"/>
    </row>
    <row r="104072" spans="20:21" x14ac:dyDescent="0.25">
      <c r="T104072" s="20"/>
      <c r="U104072" s="20"/>
    </row>
    <row r="104073" spans="20:21" x14ac:dyDescent="0.25">
      <c r="T104073" s="20"/>
      <c r="U104073" s="20"/>
    </row>
    <row r="104074" spans="20:21" x14ac:dyDescent="0.25">
      <c r="T104074" s="20"/>
      <c r="U104074" s="20"/>
    </row>
    <row r="104075" spans="20:21" x14ac:dyDescent="0.25">
      <c r="T104075" s="20"/>
      <c r="U104075" s="20"/>
    </row>
    <row r="104076" spans="20:21" x14ac:dyDescent="0.25">
      <c r="T104076" s="20"/>
      <c r="U104076" s="20"/>
    </row>
    <row r="104077" spans="20:21" x14ac:dyDescent="0.25">
      <c r="T104077" s="20"/>
      <c r="U104077" s="20"/>
    </row>
    <row r="104078" spans="20:21" x14ac:dyDescent="0.25">
      <c r="T104078" s="20"/>
      <c r="U104078" s="20"/>
    </row>
    <row r="104079" spans="20:21" x14ac:dyDescent="0.25">
      <c r="T104079" s="20"/>
      <c r="U104079" s="20"/>
    </row>
    <row r="104080" spans="20:21" x14ac:dyDescent="0.25">
      <c r="T104080" s="20"/>
      <c r="U104080" s="20"/>
    </row>
    <row r="104081" spans="20:21" x14ac:dyDescent="0.25">
      <c r="T104081" s="20"/>
      <c r="U104081" s="20"/>
    </row>
    <row r="104082" spans="20:21" x14ac:dyDescent="0.25">
      <c r="T104082" s="20"/>
      <c r="U104082" s="20"/>
    </row>
    <row r="104083" spans="20:21" x14ac:dyDescent="0.25">
      <c r="T104083" s="20"/>
      <c r="U104083" s="20"/>
    </row>
    <row r="104084" spans="20:21" x14ac:dyDescent="0.25">
      <c r="T104084" s="20"/>
      <c r="U104084" s="20"/>
    </row>
    <row r="104085" spans="20:21" x14ac:dyDescent="0.25">
      <c r="T104085" s="20"/>
      <c r="U104085" s="20"/>
    </row>
    <row r="104086" spans="20:21" x14ac:dyDescent="0.25">
      <c r="T104086" s="20"/>
      <c r="U104086" s="20"/>
    </row>
    <row r="104087" spans="20:21" x14ac:dyDescent="0.25">
      <c r="T104087" s="20"/>
      <c r="U104087" s="20"/>
    </row>
    <row r="104088" spans="20:21" x14ac:dyDescent="0.25">
      <c r="T104088" s="20"/>
      <c r="U104088" s="20"/>
    </row>
    <row r="104089" spans="20:21" x14ac:dyDescent="0.25">
      <c r="T104089" s="20"/>
      <c r="U104089" s="20"/>
    </row>
    <row r="104090" spans="20:21" x14ac:dyDescent="0.25">
      <c r="T104090" s="20"/>
      <c r="U104090" s="20"/>
    </row>
    <row r="104091" spans="20:21" x14ac:dyDescent="0.25">
      <c r="T104091" s="20"/>
      <c r="U104091" s="20"/>
    </row>
    <row r="104092" spans="20:21" x14ac:dyDescent="0.25">
      <c r="T104092" s="20"/>
      <c r="U104092" s="20"/>
    </row>
    <row r="104093" spans="20:21" x14ac:dyDescent="0.25">
      <c r="T104093" s="20"/>
      <c r="U104093" s="20"/>
    </row>
    <row r="104094" spans="20:21" x14ac:dyDescent="0.25">
      <c r="T104094" s="20"/>
      <c r="U104094" s="20"/>
    </row>
    <row r="104095" spans="20:21" x14ac:dyDescent="0.25">
      <c r="T104095" s="20"/>
      <c r="U104095" s="20"/>
    </row>
    <row r="104096" spans="20:21" x14ac:dyDescent="0.25">
      <c r="T104096" s="20"/>
      <c r="U104096" s="20"/>
    </row>
    <row r="104097" spans="20:21" x14ac:dyDescent="0.25">
      <c r="T104097" s="20"/>
      <c r="U104097" s="20"/>
    </row>
    <row r="104098" spans="20:21" x14ac:dyDescent="0.25">
      <c r="T104098" s="20"/>
      <c r="U104098" s="20"/>
    </row>
    <row r="104099" spans="20:21" x14ac:dyDescent="0.25">
      <c r="T104099" s="20"/>
      <c r="U104099" s="20"/>
    </row>
    <row r="104100" spans="20:21" x14ac:dyDescent="0.25">
      <c r="T104100" s="20"/>
      <c r="U104100" s="20"/>
    </row>
    <row r="104101" spans="20:21" x14ac:dyDescent="0.25">
      <c r="T104101" s="20"/>
      <c r="U104101" s="20"/>
    </row>
    <row r="104102" spans="20:21" x14ac:dyDescent="0.25">
      <c r="T104102" s="20"/>
      <c r="U104102" s="20"/>
    </row>
    <row r="104103" spans="20:21" x14ac:dyDescent="0.25">
      <c r="T104103" s="20"/>
      <c r="U104103" s="20"/>
    </row>
    <row r="104104" spans="20:21" x14ac:dyDescent="0.25">
      <c r="T104104" s="20"/>
      <c r="U104104" s="20"/>
    </row>
    <row r="104105" spans="20:21" x14ac:dyDescent="0.25">
      <c r="T104105" s="20"/>
      <c r="U104105" s="20"/>
    </row>
    <row r="104106" spans="20:21" x14ac:dyDescent="0.25">
      <c r="T104106" s="20"/>
      <c r="U104106" s="20"/>
    </row>
    <row r="104107" spans="20:21" x14ac:dyDescent="0.25">
      <c r="T104107" s="20"/>
      <c r="U104107" s="20"/>
    </row>
    <row r="104108" spans="20:21" x14ac:dyDescent="0.25">
      <c r="T104108" s="20"/>
      <c r="U104108" s="20"/>
    </row>
    <row r="104109" spans="20:21" x14ac:dyDescent="0.25">
      <c r="T104109" s="20"/>
      <c r="U104109" s="20"/>
    </row>
    <row r="104110" spans="20:21" x14ac:dyDescent="0.25">
      <c r="T104110" s="20"/>
      <c r="U104110" s="20"/>
    </row>
    <row r="104111" spans="20:21" x14ac:dyDescent="0.25">
      <c r="T104111" s="20"/>
      <c r="U104111" s="20"/>
    </row>
    <row r="104112" spans="20:21" x14ac:dyDescent="0.25">
      <c r="T104112" s="20"/>
      <c r="U104112" s="20"/>
    </row>
    <row r="104113" spans="20:21" x14ac:dyDescent="0.25">
      <c r="T104113" s="20"/>
      <c r="U104113" s="20"/>
    </row>
    <row r="104114" spans="20:21" x14ac:dyDescent="0.25">
      <c r="T104114" s="20"/>
      <c r="U104114" s="20"/>
    </row>
    <row r="104115" spans="20:21" x14ac:dyDescent="0.25">
      <c r="T104115" s="20"/>
      <c r="U104115" s="20"/>
    </row>
    <row r="104116" spans="20:21" x14ac:dyDescent="0.25">
      <c r="T104116" s="20"/>
      <c r="U104116" s="20"/>
    </row>
    <row r="104117" spans="20:21" x14ac:dyDescent="0.25">
      <c r="T104117" s="20"/>
      <c r="U104117" s="20"/>
    </row>
    <row r="104118" spans="20:21" x14ac:dyDescent="0.25">
      <c r="T104118" s="20"/>
      <c r="U104118" s="20"/>
    </row>
    <row r="104119" spans="20:21" x14ac:dyDescent="0.25">
      <c r="T104119" s="20"/>
      <c r="U104119" s="20"/>
    </row>
    <row r="104120" spans="20:21" x14ac:dyDescent="0.25">
      <c r="T104120" s="20"/>
      <c r="U104120" s="20"/>
    </row>
    <row r="104121" spans="20:21" x14ac:dyDescent="0.25">
      <c r="T104121" s="20"/>
      <c r="U104121" s="20"/>
    </row>
    <row r="104122" spans="20:21" x14ac:dyDescent="0.25">
      <c r="T104122" s="20"/>
      <c r="U104122" s="20"/>
    </row>
    <row r="104123" spans="20:21" x14ac:dyDescent="0.25">
      <c r="T104123" s="20"/>
      <c r="U104123" s="20"/>
    </row>
    <row r="104124" spans="20:21" x14ac:dyDescent="0.25">
      <c r="T104124" s="20"/>
      <c r="U104124" s="20"/>
    </row>
    <row r="104125" spans="20:21" x14ac:dyDescent="0.25">
      <c r="T104125" s="20"/>
      <c r="U104125" s="20"/>
    </row>
    <row r="104126" spans="20:21" x14ac:dyDescent="0.25">
      <c r="T104126" s="20"/>
      <c r="U104126" s="20"/>
    </row>
    <row r="104127" spans="20:21" x14ac:dyDescent="0.25">
      <c r="T104127" s="20"/>
      <c r="U104127" s="20"/>
    </row>
    <row r="104128" spans="20:21" x14ac:dyDescent="0.25">
      <c r="T104128" s="20"/>
      <c r="U104128" s="20"/>
    </row>
    <row r="104129" spans="20:21" x14ac:dyDescent="0.25">
      <c r="T104129" s="20"/>
      <c r="U104129" s="20"/>
    </row>
    <row r="104130" spans="20:21" x14ac:dyDescent="0.25">
      <c r="T104130" s="20"/>
      <c r="U104130" s="20"/>
    </row>
    <row r="104131" spans="20:21" x14ac:dyDescent="0.25">
      <c r="T104131" s="20"/>
      <c r="U104131" s="20"/>
    </row>
    <row r="104132" spans="20:21" x14ac:dyDescent="0.25">
      <c r="T104132" s="20"/>
      <c r="U104132" s="20"/>
    </row>
    <row r="104133" spans="20:21" x14ac:dyDescent="0.25">
      <c r="T104133" s="20"/>
      <c r="U104133" s="20"/>
    </row>
    <row r="104134" spans="20:21" x14ac:dyDescent="0.25">
      <c r="T104134" s="20"/>
      <c r="U104134" s="20"/>
    </row>
    <row r="104135" spans="20:21" x14ac:dyDescent="0.25">
      <c r="T104135" s="20"/>
      <c r="U104135" s="20"/>
    </row>
    <row r="104136" spans="20:21" x14ac:dyDescent="0.25">
      <c r="T104136" s="20"/>
      <c r="U104136" s="20"/>
    </row>
    <row r="104137" spans="20:21" x14ac:dyDescent="0.25">
      <c r="T104137" s="20"/>
      <c r="U104137" s="20"/>
    </row>
    <row r="104138" spans="20:21" x14ac:dyDescent="0.25">
      <c r="T104138" s="20"/>
      <c r="U104138" s="20"/>
    </row>
    <row r="104139" spans="20:21" x14ac:dyDescent="0.25">
      <c r="T104139" s="20"/>
      <c r="U104139" s="20"/>
    </row>
    <row r="104140" spans="20:21" x14ac:dyDescent="0.25">
      <c r="T104140" s="20"/>
      <c r="U104140" s="20"/>
    </row>
    <row r="104141" spans="20:21" x14ac:dyDescent="0.25">
      <c r="T104141" s="20"/>
      <c r="U104141" s="20"/>
    </row>
    <row r="104142" spans="20:21" x14ac:dyDescent="0.25">
      <c r="T104142" s="20"/>
      <c r="U104142" s="20"/>
    </row>
    <row r="104143" spans="20:21" x14ac:dyDescent="0.25">
      <c r="T104143" s="20"/>
      <c r="U104143" s="20"/>
    </row>
    <row r="104144" spans="20:21" x14ac:dyDescent="0.25">
      <c r="T104144" s="20"/>
      <c r="U104144" s="20"/>
    </row>
    <row r="104145" spans="20:21" x14ac:dyDescent="0.25">
      <c r="T104145" s="20"/>
      <c r="U104145" s="20"/>
    </row>
    <row r="104146" spans="20:21" x14ac:dyDescent="0.25">
      <c r="T104146" s="20"/>
      <c r="U104146" s="20"/>
    </row>
    <row r="104147" spans="20:21" x14ac:dyDescent="0.25">
      <c r="T104147" s="20"/>
      <c r="U104147" s="20"/>
    </row>
    <row r="104148" spans="20:21" x14ac:dyDescent="0.25">
      <c r="T104148" s="20"/>
      <c r="U104148" s="20"/>
    </row>
    <row r="104149" spans="20:21" x14ac:dyDescent="0.25">
      <c r="T104149" s="20"/>
      <c r="U104149" s="20"/>
    </row>
    <row r="104150" spans="20:21" x14ac:dyDescent="0.25">
      <c r="T104150" s="20"/>
      <c r="U104150" s="20"/>
    </row>
    <row r="104151" spans="20:21" x14ac:dyDescent="0.25">
      <c r="T104151" s="20"/>
      <c r="U104151" s="20"/>
    </row>
    <row r="104152" spans="20:21" x14ac:dyDescent="0.25">
      <c r="T104152" s="20"/>
      <c r="U104152" s="20"/>
    </row>
    <row r="104153" spans="20:21" x14ac:dyDescent="0.25">
      <c r="T104153" s="20"/>
      <c r="U104153" s="20"/>
    </row>
    <row r="104154" spans="20:21" x14ac:dyDescent="0.25">
      <c r="T104154" s="20"/>
      <c r="U104154" s="20"/>
    </row>
    <row r="104155" spans="20:21" x14ac:dyDescent="0.25">
      <c r="T104155" s="20"/>
      <c r="U104155" s="20"/>
    </row>
    <row r="104156" spans="20:21" x14ac:dyDescent="0.25">
      <c r="T104156" s="20"/>
      <c r="U104156" s="20"/>
    </row>
    <row r="104157" spans="20:21" x14ac:dyDescent="0.25">
      <c r="T104157" s="20"/>
      <c r="U104157" s="20"/>
    </row>
    <row r="104158" spans="20:21" x14ac:dyDescent="0.25">
      <c r="T104158" s="20"/>
      <c r="U104158" s="20"/>
    </row>
    <row r="104159" spans="20:21" x14ac:dyDescent="0.25">
      <c r="T104159" s="20"/>
      <c r="U104159" s="20"/>
    </row>
    <row r="104160" spans="20:21" x14ac:dyDescent="0.25">
      <c r="T104160" s="20"/>
      <c r="U104160" s="20"/>
    </row>
    <row r="104161" spans="20:21" x14ac:dyDescent="0.25">
      <c r="T104161" s="20"/>
      <c r="U104161" s="20"/>
    </row>
    <row r="104162" spans="20:21" x14ac:dyDescent="0.25">
      <c r="T104162" s="20"/>
      <c r="U104162" s="20"/>
    </row>
    <row r="104163" spans="20:21" x14ac:dyDescent="0.25">
      <c r="T104163" s="20"/>
      <c r="U104163" s="20"/>
    </row>
    <row r="104164" spans="20:21" x14ac:dyDescent="0.25">
      <c r="T104164" s="20"/>
      <c r="U104164" s="20"/>
    </row>
    <row r="104165" spans="20:21" x14ac:dyDescent="0.25">
      <c r="T104165" s="20"/>
      <c r="U104165" s="20"/>
    </row>
    <row r="104166" spans="20:21" x14ac:dyDescent="0.25">
      <c r="T104166" s="20"/>
      <c r="U104166" s="20"/>
    </row>
    <row r="104167" spans="20:21" x14ac:dyDescent="0.25">
      <c r="T104167" s="20"/>
      <c r="U104167" s="20"/>
    </row>
    <row r="104168" spans="20:21" x14ac:dyDescent="0.25">
      <c r="T104168" s="20"/>
      <c r="U104168" s="20"/>
    </row>
    <row r="104169" spans="20:21" x14ac:dyDescent="0.25">
      <c r="T104169" s="20"/>
      <c r="U104169" s="20"/>
    </row>
    <row r="104170" spans="20:21" x14ac:dyDescent="0.25">
      <c r="T104170" s="20"/>
      <c r="U104170" s="20"/>
    </row>
    <row r="104171" spans="20:21" x14ac:dyDescent="0.25">
      <c r="T104171" s="20"/>
      <c r="U104171" s="20"/>
    </row>
    <row r="104172" spans="20:21" x14ac:dyDescent="0.25">
      <c r="T104172" s="20"/>
      <c r="U104172" s="20"/>
    </row>
    <row r="104173" spans="20:21" x14ac:dyDescent="0.25">
      <c r="T104173" s="20"/>
      <c r="U104173" s="20"/>
    </row>
    <row r="104174" spans="20:21" x14ac:dyDescent="0.25">
      <c r="T104174" s="20"/>
      <c r="U104174" s="20"/>
    </row>
    <row r="104175" spans="20:21" x14ac:dyDescent="0.25">
      <c r="T104175" s="20"/>
      <c r="U104175" s="20"/>
    </row>
    <row r="104176" spans="20:21" x14ac:dyDescent="0.25">
      <c r="T104176" s="20"/>
      <c r="U104176" s="20"/>
    </row>
    <row r="104177" spans="20:21" x14ac:dyDescent="0.25">
      <c r="T104177" s="20"/>
      <c r="U104177" s="20"/>
    </row>
    <row r="104178" spans="20:21" x14ac:dyDescent="0.25">
      <c r="T104178" s="20"/>
      <c r="U104178" s="20"/>
    </row>
    <row r="104179" spans="20:21" x14ac:dyDescent="0.25">
      <c r="T104179" s="20"/>
      <c r="U104179" s="20"/>
    </row>
    <row r="104180" spans="20:21" x14ac:dyDescent="0.25">
      <c r="T104180" s="20"/>
      <c r="U104180" s="20"/>
    </row>
    <row r="104181" spans="20:21" x14ac:dyDescent="0.25">
      <c r="T104181" s="20"/>
      <c r="U104181" s="20"/>
    </row>
    <row r="104182" spans="20:21" x14ac:dyDescent="0.25">
      <c r="T104182" s="20"/>
      <c r="U104182" s="20"/>
    </row>
    <row r="104183" spans="20:21" x14ac:dyDescent="0.25">
      <c r="T104183" s="20"/>
      <c r="U104183" s="20"/>
    </row>
    <row r="104184" spans="20:21" x14ac:dyDescent="0.25">
      <c r="T104184" s="20"/>
      <c r="U104184" s="20"/>
    </row>
    <row r="104185" spans="20:21" x14ac:dyDescent="0.25">
      <c r="T104185" s="20"/>
      <c r="U104185" s="20"/>
    </row>
    <row r="104186" spans="20:21" x14ac:dyDescent="0.25">
      <c r="T104186" s="20"/>
      <c r="U104186" s="20"/>
    </row>
    <row r="104187" spans="20:21" x14ac:dyDescent="0.25">
      <c r="T104187" s="20"/>
      <c r="U104187" s="20"/>
    </row>
    <row r="104188" spans="20:21" x14ac:dyDescent="0.25">
      <c r="T104188" s="20"/>
      <c r="U104188" s="20"/>
    </row>
    <row r="104189" spans="20:21" x14ac:dyDescent="0.25">
      <c r="T104189" s="20"/>
      <c r="U104189" s="20"/>
    </row>
    <row r="104190" spans="20:21" x14ac:dyDescent="0.25">
      <c r="T104190" s="20"/>
      <c r="U104190" s="20"/>
    </row>
    <row r="104191" spans="20:21" x14ac:dyDescent="0.25">
      <c r="T104191" s="20"/>
      <c r="U104191" s="20"/>
    </row>
    <row r="104192" spans="20:21" x14ac:dyDescent="0.25">
      <c r="T104192" s="20"/>
      <c r="U104192" s="20"/>
    </row>
    <row r="104193" spans="20:21" x14ac:dyDescent="0.25">
      <c r="T104193" s="20"/>
      <c r="U104193" s="20"/>
    </row>
    <row r="104194" spans="20:21" x14ac:dyDescent="0.25">
      <c r="T104194" s="20"/>
      <c r="U104194" s="20"/>
    </row>
    <row r="104195" spans="20:21" x14ac:dyDescent="0.25">
      <c r="T104195" s="20"/>
      <c r="U104195" s="20"/>
    </row>
    <row r="104196" spans="20:21" x14ac:dyDescent="0.25">
      <c r="T104196" s="20"/>
      <c r="U104196" s="20"/>
    </row>
    <row r="104197" spans="20:21" x14ac:dyDescent="0.25">
      <c r="T104197" s="20"/>
      <c r="U104197" s="20"/>
    </row>
    <row r="104198" spans="20:21" x14ac:dyDescent="0.25">
      <c r="T104198" s="20"/>
      <c r="U104198" s="20"/>
    </row>
    <row r="104199" spans="20:21" x14ac:dyDescent="0.25">
      <c r="T104199" s="20"/>
      <c r="U104199" s="20"/>
    </row>
    <row r="104200" spans="20:21" x14ac:dyDescent="0.25">
      <c r="T104200" s="20"/>
      <c r="U104200" s="20"/>
    </row>
    <row r="104201" spans="20:21" x14ac:dyDescent="0.25">
      <c r="T104201" s="20"/>
      <c r="U104201" s="20"/>
    </row>
    <row r="104202" spans="20:21" x14ac:dyDescent="0.25">
      <c r="T104202" s="20"/>
      <c r="U104202" s="20"/>
    </row>
    <row r="104203" spans="20:21" x14ac:dyDescent="0.25">
      <c r="T104203" s="20"/>
      <c r="U104203" s="20"/>
    </row>
    <row r="104204" spans="20:21" x14ac:dyDescent="0.25">
      <c r="T104204" s="20"/>
      <c r="U104204" s="20"/>
    </row>
    <row r="104205" spans="20:21" x14ac:dyDescent="0.25">
      <c r="T104205" s="20"/>
      <c r="U104205" s="20"/>
    </row>
    <row r="104206" spans="20:21" x14ac:dyDescent="0.25">
      <c r="T104206" s="20"/>
      <c r="U104206" s="20"/>
    </row>
    <row r="104207" spans="20:21" x14ac:dyDescent="0.25">
      <c r="T104207" s="20"/>
      <c r="U104207" s="20"/>
    </row>
    <row r="104208" spans="20:21" x14ac:dyDescent="0.25">
      <c r="T104208" s="20"/>
      <c r="U104208" s="20"/>
    </row>
    <row r="104209" spans="20:21" x14ac:dyDescent="0.25">
      <c r="T104209" s="20"/>
      <c r="U104209" s="20"/>
    </row>
    <row r="104210" spans="20:21" x14ac:dyDescent="0.25">
      <c r="T104210" s="20"/>
      <c r="U104210" s="20"/>
    </row>
    <row r="104211" spans="20:21" x14ac:dyDescent="0.25">
      <c r="T104211" s="20"/>
      <c r="U104211" s="20"/>
    </row>
    <row r="104212" spans="20:21" x14ac:dyDescent="0.25">
      <c r="T104212" s="20"/>
      <c r="U104212" s="20"/>
    </row>
    <row r="104213" spans="20:21" x14ac:dyDescent="0.25">
      <c r="T104213" s="20"/>
      <c r="U104213" s="20"/>
    </row>
    <row r="104214" spans="20:21" x14ac:dyDescent="0.25">
      <c r="T104214" s="20"/>
      <c r="U104214" s="20"/>
    </row>
    <row r="104215" spans="20:21" x14ac:dyDescent="0.25">
      <c r="T104215" s="20"/>
      <c r="U104215" s="20"/>
    </row>
    <row r="104216" spans="20:21" x14ac:dyDescent="0.25">
      <c r="T104216" s="20"/>
      <c r="U104216" s="20"/>
    </row>
    <row r="104217" spans="20:21" x14ac:dyDescent="0.25">
      <c r="T104217" s="20"/>
      <c r="U104217" s="20"/>
    </row>
    <row r="104218" spans="20:21" x14ac:dyDescent="0.25">
      <c r="T104218" s="20"/>
      <c r="U104218" s="20"/>
    </row>
    <row r="104219" spans="20:21" x14ac:dyDescent="0.25">
      <c r="T104219" s="20"/>
      <c r="U104219" s="20"/>
    </row>
    <row r="104220" spans="20:21" x14ac:dyDescent="0.25">
      <c r="T104220" s="20"/>
      <c r="U104220" s="20"/>
    </row>
    <row r="104221" spans="20:21" x14ac:dyDescent="0.25">
      <c r="T104221" s="20"/>
      <c r="U104221" s="20"/>
    </row>
    <row r="104222" spans="20:21" x14ac:dyDescent="0.25">
      <c r="T104222" s="20"/>
      <c r="U104222" s="20"/>
    </row>
    <row r="104223" spans="20:21" x14ac:dyDescent="0.25">
      <c r="T104223" s="20"/>
      <c r="U104223" s="20"/>
    </row>
    <row r="104224" spans="20:21" x14ac:dyDescent="0.25">
      <c r="T104224" s="20"/>
      <c r="U104224" s="20"/>
    </row>
    <row r="104225" spans="20:21" x14ac:dyDescent="0.25">
      <c r="T104225" s="20"/>
      <c r="U104225" s="20"/>
    </row>
    <row r="104226" spans="20:21" x14ac:dyDescent="0.25">
      <c r="T104226" s="20"/>
      <c r="U104226" s="20"/>
    </row>
    <row r="104227" spans="20:21" x14ac:dyDescent="0.25">
      <c r="T104227" s="20"/>
      <c r="U104227" s="20"/>
    </row>
    <row r="104228" spans="20:21" x14ac:dyDescent="0.25">
      <c r="T104228" s="20"/>
      <c r="U104228" s="20"/>
    </row>
    <row r="104229" spans="20:21" x14ac:dyDescent="0.25">
      <c r="T104229" s="20"/>
      <c r="U104229" s="20"/>
    </row>
    <row r="104230" spans="20:21" x14ac:dyDescent="0.25">
      <c r="T104230" s="20"/>
      <c r="U104230" s="20"/>
    </row>
    <row r="104231" spans="20:21" x14ac:dyDescent="0.25">
      <c r="T104231" s="20"/>
      <c r="U104231" s="20"/>
    </row>
    <row r="104232" spans="20:21" x14ac:dyDescent="0.25">
      <c r="T104232" s="20"/>
      <c r="U104232" s="20"/>
    </row>
    <row r="104233" spans="20:21" x14ac:dyDescent="0.25">
      <c r="T104233" s="20"/>
      <c r="U104233" s="20"/>
    </row>
    <row r="104234" spans="20:21" x14ac:dyDescent="0.25">
      <c r="T104234" s="20"/>
      <c r="U104234" s="20"/>
    </row>
    <row r="104235" spans="20:21" x14ac:dyDescent="0.25">
      <c r="T104235" s="20"/>
      <c r="U104235" s="20"/>
    </row>
    <row r="104236" spans="20:21" x14ac:dyDescent="0.25">
      <c r="T104236" s="20"/>
      <c r="U104236" s="20"/>
    </row>
    <row r="104237" spans="20:21" x14ac:dyDescent="0.25">
      <c r="T104237" s="20"/>
      <c r="U104237" s="20"/>
    </row>
    <row r="104238" spans="20:21" x14ac:dyDescent="0.25">
      <c r="T104238" s="20"/>
      <c r="U104238" s="20"/>
    </row>
    <row r="104239" spans="20:21" x14ac:dyDescent="0.25">
      <c r="T104239" s="20"/>
      <c r="U104239" s="20"/>
    </row>
    <row r="104240" spans="20:21" x14ac:dyDescent="0.25">
      <c r="T104240" s="20"/>
      <c r="U104240" s="20"/>
    </row>
    <row r="104241" spans="20:21" x14ac:dyDescent="0.25">
      <c r="T104241" s="20"/>
      <c r="U104241" s="20"/>
    </row>
    <row r="104242" spans="20:21" x14ac:dyDescent="0.25">
      <c r="T104242" s="20"/>
      <c r="U104242" s="20"/>
    </row>
    <row r="104243" spans="20:21" x14ac:dyDescent="0.25">
      <c r="T104243" s="20"/>
      <c r="U104243" s="20"/>
    </row>
    <row r="104244" spans="20:21" x14ac:dyDescent="0.25">
      <c r="T104244" s="20"/>
      <c r="U104244" s="20"/>
    </row>
    <row r="104245" spans="20:21" x14ac:dyDescent="0.25">
      <c r="T104245" s="20"/>
      <c r="U104245" s="20"/>
    </row>
    <row r="104246" spans="20:21" x14ac:dyDescent="0.25">
      <c r="T104246" s="20"/>
      <c r="U104246" s="20"/>
    </row>
    <row r="104247" spans="20:21" x14ac:dyDescent="0.25">
      <c r="T104247" s="20"/>
      <c r="U104247" s="20"/>
    </row>
    <row r="104248" spans="20:21" x14ac:dyDescent="0.25">
      <c r="T104248" s="20"/>
      <c r="U104248" s="20"/>
    </row>
    <row r="104249" spans="20:21" x14ac:dyDescent="0.25">
      <c r="T104249" s="20"/>
      <c r="U104249" s="20"/>
    </row>
    <row r="104250" spans="20:21" x14ac:dyDescent="0.25">
      <c r="T104250" s="20"/>
      <c r="U104250" s="20"/>
    </row>
    <row r="104251" spans="20:21" x14ac:dyDescent="0.25">
      <c r="T104251" s="20"/>
      <c r="U104251" s="20"/>
    </row>
    <row r="104252" spans="20:21" x14ac:dyDescent="0.25">
      <c r="T104252" s="20"/>
      <c r="U104252" s="20"/>
    </row>
    <row r="104253" spans="20:21" x14ac:dyDescent="0.25">
      <c r="T104253" s="20"/>
      <c r="U104253" s="20"/>
    </row>
    <row r="104254" spans="20:21" x14ac:dyDescent="0.25">
      <c r="T104254" s="20"/>
      <c r="U104254" s="20"/>
    </row>
    <row r="104255" spans="20:21" x14ac:dyDescent="0.25">
      <c r="T104255" s="20"/>
      <c r="U104255" s="20"/>
    </row>
    <row r="104256" spans="20:21" x14ac:dyDescent="0.25">
      <c r="T104256" s="20"/>
      <c r="U104256" s="20"/>
    </row>
    <row r="104257" spans="20:21" x14ac:dyDescent="0.25">
      <c r="T104257" s="20"/>
      <c r="U104257" s="20"/>
    </row>
    <row r="104258" spans="20:21" x14ac:dyDescent="0.25">
      <c r="T104258" s="20"/>
      <c r="U104258" s="20"/>
    </row>
    <row r="104259" spans="20:21" x14ac:dyDescent="0.25">
      <c r="T104259" s="20"/>
      <c r="U104259" s="20"/>
    </row>
    <row r="104260" spans="20:21" x14ac:dyDescent="0.25">
      <c r="T104260" s="20"/>
      <c r="U104260" s="20"/>
    </row>
    <row r="104261" spans="20:21" x14ac:dyDescent="0.25">
      <c r="T104261" s="20"/>
      <c r="U104261" s="20"/>
    </row>
    <row r="104262" spans="20:21" x14ac:dyDescent="0.25">
      <c r="T104262" s="20"/>
      <c r="U104262" s="20"/>
    </row>
    <row r="104263" spans="20:21" x14ac:dyDescent="0.25">
      <c r="T104263" s="20"/>
      <c r="U104263" s="20"/>
    </row>
    <row r="104264" spans="20:21" x14ac:dyDescent="0.25">
      <c r="T104264" s="20"/>
      <c r="U104264" s="20"/>
    </row>
    <row r="104265" spans="20:21" x14ac:dyDescent="0.25">
      <c r="T104265" s="20"/>
      <c r="U104265" s="20"/>
    </row>
    <row r="104266" spans="20:21" x14ac:dyDescent="0.25">
      <c r="T104266" s="20"/>
      <c r="U104266" s="20"/>
    </row>
    <row r="104267" spans="20:21" x14ac:dyDescent="0.25">
      <c r="T104267" s="20"/>
      <c r="U104267" s="20"/>
    </row>
    <row r="104268" spans="20:21" x14ac:dyDescent="0.25">
      <c r="T104268" s="20"/>
      <c r="U104268" s="20"/>
    </row>
    <row r="104269" spans="20:21" x14ac:dyDescent="0.25">
      <c r="T104269" s="20"/>
      <c r="U104269" s="20"/>
    </row>
    <row r="104270" spans="20:21" x14ac:dyDescent="0.25">
      <c r="T104270" s="20"/>
      <c r="U104270" s="20"/>
    </row>
    <row r="104271" spans="20:21" x14ac:dyDescent="0.25">
      <c r="T104271" s="20"/>
      <c r="U104271" s="20"/>
    </row>
    <row r="104272" spans="20:21" x14ac:dyDescent="0.25">
      <c r="T104272" s="20"/>
      <c r="U104272" s="20"/>
    </row>
    <row r="104273" spans="20:21" x14ac:dyDescent="0.25">
      <c r="T104273" s="20"/>
      <c r="U104273" s="20"/>
    </row>
    <row r="104274" spans="20:21" x14ac:dyDescent="0.25">
      <c r="T104274" s="20"/>
      <c r="U104274" s="20"/>
    </row>
    <row r="104275" spans="20:21" x14ac:dyDescent="0.25">
      <c r="T104275" s="20"/>
      <c r="U104275" s="20"/>
    </row>
    <row r="104276" spans="20:21" x14ac:dyDescent="0.25">
      <c r="T104276" s="20"/>
      <c r="U104276" s="20"/>
    </row>
    <row r="104277" spans="20:21" x14ac:dyDescent="0.25">
      <c r="T104277" s="20"/>
      <c r="U104277" s="20"/>
    </row>
    <row r="104278" spans="20:21" x14ac:dyDescent="0.25">
      <c r="T104278" s="20"/>
      <c r="U104278" s="20"/>
    </row>
    <row r="104279" spans="20:21" x14ac:dyDescent="0.25">
      <c r="T104279" s="20"/>
      <c r="U104279" s="20"/>
    </row>
    <row r="104280" spans="20:21" x14ac:dyDescent="0.25">
      <c r="T104280" s="20"/>
      <c r="U104280" s="20"/>
    </row>
    <row r="104281" spans="20:21" x14ac:dyDescent="0.25">
      <c r="T104281" s="20"/>
      <c r="U104281" s="20"/>
    </row>
    <row r="104282" spans="20:21" x14ac:dyDescent="0.25">
      <c r="T104282" s="20"/>
      <c r="U104282" s="20"/>
    </row>
    <row r="104283" spans="20:21" x14ac:dyDescent="0.25">
      <c r="T104283" s="20"/>
      <c r="U104283" s="20"/>
    </row>
    <row r="104284" spans="20:21" x14ac:dyDescent="0.25">
      <c r="T104284" s="20"/>
      <c r="U104284" s="20"/>
    </row>
    <row r="104285" spans="20:21" x14ac:dyDescent="0.25">
      <c r="T104285" s="20"/>
      <c r="U104285" s="20"/>
    </row>
    <row r="104286" spans="20:21" x14ac:dyDescent="0.25">
      <c r="T104286" s="20"/>
      <c r="U104286" s="20"/>
    </row>
    <row r="104287" spans="20:21" x14ac:dyDescent="0.25">
      <c r="T104287" s="20"/>
      <c r="U104287" s="20"/>
    </row>
    <row r="104288" spans="20:21" x14ac:dyDescent="0.25">
      <c r="T104288" s="20"/>
      <c r="U104288" s="20"/>
    </row>
    <row r="104289" spans="20:21" x14ac:dyDescent="0.25">
      <c r="T104289" s="20"/>
      <c r="U104289" s="20"/>
    </row>
    <row r="104290" spans="20:21" x14ac:dyDescent="0.25">
      <c r="T104290" s="20"/>
      <c r="U104290" s="20"/>
    </row>
    <row r="104291" spans="20:21" x14ac:dyDescent="0.25">
      <c r="T104291" s="20"/>
      <c r="U104291" s="20"/>
    </row>
    <row r="104292" spans="20:21" x14ac:dyDescent="0.25">
      <c r="T104292" s="20"/>
      <c r="U104292" s="20"/>
    </row>
    <row r="104293" spans="20:21" x14ac:dyDescent="0.25">
      <c r="T104293" s="20"/>
      <c r="U104293" s="20"/>
    </row>
    <row r="104294" spans="20:21" x14ac:dyDescent="0.25">
      <c r="T104294" s="20"/>
      <c r="U104294" s="20"/>
    </row>
    <row r="104295" spans="20:21" x14ac:dyDescent="0.25">
      <c r="T104295" s="20"/>
      <c r="U104295" s="20"/>
    </row>
    <row r="104296" spans="20:21" x14ac:dyDescent="0.25">
      <c r="T104296" s="20"/>
      <c r="U104296" s="20"/>
    </row>
    <row r="104297" spans="20:21" x14ac:dyDescent="0.25">
      <c r="T104297" s="20"/>
      <c r="U104297" s="20"/>
    </row>
    <row r="104298" spans="20:21" x14ac:dyDescent="0.25">
      <c r="T104298" s="20"/>
      <c r="U104298" s="20"/>
    </row>
    <row r="104299" spans="20:21" x14ac:dyDescent="0.25">
      <c r="T104299" s="20"/>
      <c r="U104299" s="20"/>
    </row>
    <row r="104300" spans="20:21" x14ac:dyDescent="0.25">
      <c r="T104300" s="20"/>
      <c r="U104300" s="20"/>
    </row>
    <row r="104301" spans="20:21" x14ac:dyDescent="0.25">
      <c r="T104301" s="20"/>
      <c r="U104301" s="20"/>
    </row>
    <row r="104302" spans="20:21" x14ac:dyDescent="0.25">
      <c r="T104302" s="20"/>
      <c r="U104302" s="20"/>
    </row>
    <row r="104303" spans="20:21" x14ac:dyDescent="0.25">
      <c r="T104303" s="20"/>
      <c r="U104303" s="20"/>
    </row>
    <row r="104304" spans="20:21" x14ac:dyDescent="0.25">
      <c r="T104304" s="20"/>
      <c r="U104304" s="20"/>
    </row>
    <row r="104305" spans="20:21" x14ac:dyDescent="0.25">
      <c r="T104305" s="20"/>
      <c r="U104305" s="20"/>
    </row>
    <row r="104306" spans="20:21" x14ac:dyDescent="0.25">
      <c r="T104306" s="20"/>
      <c r="U104306" s="20"/>
    </row>
    <row r="104307" spans="20:21" x14ac:dyDescent="0.25">
      <c r="T104307" s="20"/>
      <c r="U104307" s="20"/>
    </row>
    <row r="104308" spans="20:21" x14ac:dyDescent="0.25">
      <c r="T104308" s="20"/>
      <c r="U104308" s="20"/>
    </row>
    <row r="104309" spans="20:21" x14ac:dyDescent="0.25">
      <c r="T104309" s="20"/>
      <c r="U104309" s="20"/>
    </row>
    <row r="104310" spans="20:21" x14ac:dyDescent="0.25">
      <c r="T104310" s="20"/>
      <c r="U104310" s="20"/>
    </row>
    <row r="104311" spans="20:21" x14ac:dyDescent="0.25">
      <c r="T104311" s="20"/>
      <c r="U104311" s="20"/>
    </row>
    <row r="104312" spans="20:21" x14ac:dyDescent="0.25">
      <c r="T104312" s="20"/>
      <c r="U104312" s="20"/>
    </row>
    <row r="104313" spans="20:21" x14ac:dyDescent="0.25">
      <c r="T104313" s="20"/>
      <c r="U104313" s="20"/>
    </row>
    <row r="104314" spans="20:21" x14ac:dyDescent="0.25">
      <c r="T104314" s="20"/>
      <c r="U104314" s="20"/>
    </row>
    <row r="104315" spans="20:21" x14ac:dyDescent="0.25">
      <c r="T104315" s="20"/>
      <c r="U104315" s="20"/>
    </row>
    <row r="104316" spans="20:21" x14ac:dyDescent="0.25">
      <c r="T104316" s="20"/>
      <c r="U104316" s="20"/>
    </row>
    <row r="104317" spans="20:21" x14ac:dyDescent="0.25">
      <c r="T104317" s="20"/>
      <c r="U104317" s="20"/>
    </row>
    <row r="104318" spans="20:21" x14ac:dyDescent="0.25">
      <c r="T104318" s="20"/>
      <c r="U104318" s="20"/>
    </row>
    <row r="104319" spans="20:21" x14ac:dyDescent="0.25">
      <c r="T104319" s="20"/>
      <c r="U104319" s="20"/>
    </row>
    <row r="104320" spans="20:21" x14ac:dyDescent="0.25">
      <c r="T104320" s="20"/>
      <c r="U104320" s="20"/>
    </row>
    <row r="104321" spans="20:21" x14ac:dyDescent="0.25">
      <c r="T104321" s="20"/>
      <c r="U104321" s="20"/>
    </row>
    <row r="104322" spans="20:21" x14ac:dyDescent="0.25">
      <c r="T104322" s="20"/>
      <c r="U104322" s="20"/>
    </row>
    <row r="104323" spans="20:21" x14ac:dyDescent="0.25">
      <c r="T104323" s="20"/>
      <c r="U104323" s="20"/>
    </row>
    <row r="104324" spans="20:21" x14ac:dyDescent="0.25">
      <c r="T104324" s="20"/>
      <c r="U104324" s="20"/>
    </row>
    <row r="104325" spans="20:21" x14ac:dyDescent="0.25">
      <c r="T104325" s="20"/>
      <c r="U104325" s="20"/>
    </row>
    <row r="104326" spans="20:21" x14ac:dyDescent="0.25">
      <c r="T104326" s="20"/>
      <c r="U104326" s="20"/>
    </row>
    <row r="104327" spans="20:21" x14ac:dyDescent="0.25">
      <c r="T104327" s="20"/>
      <c r="U104327" s="20"/>
    </row>
    <row r="104328" spans="20:21" x14ac:dyDescent="0.25">
      <c r="T104328" s="20"/>
      <c r="U104328" s="20"/>
    </row>
    <row r="104329" spans="20:21" x14ac:dyDescent="0.25">
      <c r="T104329" s="20"/>
      <c r="U104329" s="20"/>
    </row>
    <row r="104330" spans="20:21" x14ac:dyDescent="0.25">
      <c r="T104330" s="20"/>
      <c r="U104330" s="20"/>
    </row>
    <row r="104331" spans="20:21" x14ac:dyDescent="0.25">
      <c r="T104331" s="20"/>
      <c r="U104331" s="20"/>
    </row>
    <row r="104332" spans="20:21" x14ac:dyDescent="0.25">
      <c r="T104332" s="20"/>
      <c r="U104332" s="20"/>
    </row>
    <row r="104333" spans="20:21" x14ac:dyDescent="0.25">
      <c r="T104333" s="20"/>
      <c r="U104333" s="20"/>
    </row>
    <row r="104334" spans="20:21" x14ac:dyDescent="0.25">
      <c r="T104334" s="20"/>
      <c r="U104334" s="20"/>
    </row>
    <row r="104335" spans="20:21" x14ac:dyDescent="0.25">
      <c r="T104335" s="20"/>
      <c r="U104335" s="20"/>
    </row>
    <row r="104336" spans="20:21" x14ac:dyDescent="0.25">
      <c r="T104336" s="20"/>
      <c r="U104336" s="20"/>
    </row>
    <row r="104337" spans="20:21" x14ac:dyDescent="0.25">
      <c r="T104337" s="20"/>
      <c r="U104337" s="20"/>
    </row>
    <row r="104338" spans="20:21" x14ac:dyDescent="0.25">
      <c r="T104338" s="20"/>
      <c r="U104338" s="20"/>
    </row>
    <row r="104339" spans="20:21" x14ac:dyDescent="0.25">
      <c r="T104339" s="20"/>
      <c r="U104339" s="20"/>
    </row>
    <row r="104340" spans="20:21" x14ac:dyDescent="0.25">
      <c r="T104340" s="20"/>
      <c r="U104340" s="20"/>
    </row>
    <row r="104341" spans="20:21" x14ac:dyDescent="0.25">
      <c r="T104341" s="20"/>
      <c r="U104341" s="20"/>
    </row>
    <row r="104342" spans="20:21" x14ac:dyDescent="0.25">
      <c r="T104342" s="20"/>
      <c r="U104342" s="20"/>
    </row>
    <row r="104343" spans="20:21" x14ac:dyDescent="0.25">
      <c r="T104343" s="20"/>
      <c r="U104343" s="20"/>
    </row>
    <row r="104344" spans="20:21" x14ac:dyDescent="0.25">
      <c r="T104344" s="20"/>
      <c r="U104344" s="20"/>
    </row>
    <row r="104345" spans="20:21" x14ac:dyDescent="0.25">
      <c r="T104345" s="20"/>
      <c r="U104345" s="20"/>
    </row>
    <row r="104346" spans="20:21" x14ac:dyDescent="0.25">
      <c r="T104346" s="20"/>
      <c r="U104346" s="20"/>
    </row>
    <row r="104347" spans="20:21" x14ac:dyDescent="0.25">
      <c r="T104347" s="20"/>
      <c r="U104347" s="20"/>
    </row>
    <row r="104348" spans="20:21" x14ac:dyDescent="0.25">
      <c r="T104348" s="20"/>
      <c r="U104348" s="20"/>
    </row>
    <row r="104349" spans="20:21" x14ac:dyDescent="0.25">
      <c r="T104349" s="20"/>
      <c r="U104349" s="20"/>
    </row>
    <row r="104350" spans="20:21" x14ac:dyDescent="0.25">
      <c r="T104350" s="20"/>
      <c r="U104350" s="20"/>
    </row>
    <row r="104351" spans="20:21" x14ac:dyDescent="0.25">
      <c r="T104351" s="20"/>
      <c r="U104351" s="20"/>
    </row>
    <row r="104352" spans="20:21" x14ac:dyDescent="0.25">
      <c r="T104352" s="20"/>
      <c r="U104352" s="20"/>
    </row>
    <row r="104353" spans="20:21" x14ac:dyDescent="0.25">
      <c r="T104353" s="20"/>
      <c r="U104353" s="20"/>
    </row>
    <row r="104354" spans="20:21" x14ac:dyDescent="0.25">
      <c r="T104354" s="20"/>
      <c r="U104354" s="20"/>
    </row>
    <row r="104355" spans="20:21" x14ac:dyDescent="0.25">
      <c r="T104355" s="20"/>
      <c r="U104355" s="20"/>
    </row>
    <row r="104356" spans="20:21" x14ac:dyDescent="0.25">
      <c r="T104356" s="20"/>
      <c r="U104356" s="20"/>
    </row>
    <row r="104357" spans="20:21" x14ac:dyDescent="0.25">
      <c r="T104357" s="20"/>
      <c r="U104357" s="20"/>
    </row>
    <row r="104358" spans="20:21" x14ac:dyDescent="0.25">
      <c r="T104358" s="20"/>
      <c r="U104358" s="20"/>
    </row>
    <row r="104359" spans="20:21" x14ac:dyDescent="0.25">
      <c r="T104359" s="20"/>
      <c r="U104359" s="20"/>
    </row>
    <row r="104360" spans="20:21" x14ac:dyDescent="0.25">
      <c r="T104360" s="20"/>
      <c r="U104360" s="20"/>
    </row>
    <row r="104361" spans="20:21" x14ac:dyDescent="0.25">
      <c r="T104361" s="20"/>
      <c r="U104361" s="20"/>
    </row>
    <row r="104362" spans="20:21" x14ac:dyDescent="0.25">
      <c r="T104362" s="20"/>
      <c r="U104362" s="20"/>
    </row>
    <row r="104363" spans="20:21" x14ac:dyDescent="0.25">
      <c r="T104363" s="20"/>
      <c r="U104363" s="20"/>
    </row>
    <row r="104364" spans="20:21" x14ac:dyDescent="0.25">
      <c r="T104364" s="20"/>
      <c r="U104364" s="20"/>
    </row>
    <row r="104365" spans="20:21" x14ac:dyDescent="0.25">
      <c r="T104365" s="20"/>
      <c r="U104365" s="20"/>
    </row>
    <row r="104366" spans="20:21" x14ac:dyDescent="0.25">
      <c r="T104366" s="20"/>
      <c r="U104366" s="20"/>
    </row>
    <row r="104367" spans="20:21" x14ac:dyDescent="0.25">
      <c r="T104367" s="20"/>
      <c r="U104367" s="20"/>
    </row>
    <row r="104368" spans="20:21" x14ac:dyDescent="0.25">
      <c r="T104368" s="20"/>
      <c r="U104368" s="20"/>
    </row>
    <row r="104369" spans="20:21" x14ac:dyDescent="0.25">
      <c r="T104369" s="20"/>
      <c r="U104369" s="20"/>
    </row>
    <row r="104370" spans="20:21" x14ac:dyDescent="0.25">
      <c r="T104370" s="20"/>
      <c r="U104370" s="20"/>
    </row>
    <row r="104371" spans="20:21" x14ac:dyDescent="0.25">
      <c r="T104371" s="20"/>
      <c r="U104371" s="20"/>
    </row>
    <row r="104372" spans="20:21" x14ac:dyDescent="0.25">
      <c r="T104372" s="20"/>
      <c r="U104372" s="20"/>
    </row>
    <row r="104373" spans="20:21" x14ac:dyDescent="0.25">
      <c r="T104373" s="20"/>
      <c r="U104373" s="20"/>
    </row>
    <row r="104374" spans="20:21" x14ac:dyDescent="0.25">
      <c r="T104374" s="20"/>
      <c r="U104374" s="20"/>
    </row>
    <row r="104375" spans="20:21" x14ac:dyDescent="0.25">
      <c r="T104375" s="20"/>
      <c r="U104375" s="20"/>
    </row>
    <row r="104376" spans="20:21" x14ac:dyDescent="0.25">
      <c r="T104376" s="20"/>
      <c r="U104376" s="20"/>
    </row>
    <row r="104377" spans="20:21" x14ac:dyDescent="0.25">
      <c r="T104377" s="20"/>
      <c r="U104377" s="20"/>
    </row>
    <row r="104378" spans="20:21" x14ac:dyDescent="0.25">
      <c r="T104378" s="20"/>
      <c r="U104378" s="20"/>
    </row>
    <row r="104379" spans="20:21" x14ac:dyDescent="0.25">
      <c r="T104379" s="20"/>
      <c r="U104379" s="20"/>
    </row>
    <row r="104380" spans="20:21" x14ac:dyDescent="0.25">
      <c r="T104380" s="20"/>
      <c r="U104380" s="20"/>
    </row>
    <row r="104381" spans="20:21" x14ac:dyDescent="0.25">
      <c r="T104381" s="20"/>
      <c r="U104381" s="20"/>
    </row>
    <row r="104382" spans="20:21" x14ac:dyDescent="0.25">
      <c r="T104382" s="20"/>
      <c r="U104382" s="20"/>
    </row>
    <row r="104383" spans="20:21" x14ac:dyDescent="0.25">
      <c r="T104383" s="20"/>
      <c r="U104383" s="20"/>
    </row>
    <row r="104384" spans="20:21" x14ac:dyDescent="0.25">
      <c r="T104384" s="20"/>
      <c r="U104384" s="20"/>
    </row>
    <row r="104385" spans="20:21" x14ac:dyDescent="0.25">
      <c r="T104385" s="20"/>
      <c r="U104385" s="20"/>
    </row>
    <row r="104386" spans="20:21" x14ac:dyDescent="0.25">
      <c r="T104386" s="20"/>
      <c r="U104386" s="20"/>
    </row>
    <row r="104387" spans="20:21" x14ac:dyDescent="0.25">
      <c r="T104387" s="20"/>
      <c r="U104387" s="20"/>
    </row>
    <row r="104388" spans="20:21" x14ac:dyDescent="0.25">
      <c r="T104388" s="20"/>
      <c r="U104388" s="20"/>
    </row>
    <row r="104389" spans="20:21" x14ac:dyDescent="0.25">
      <c r="T104389" s="20"/>
      <c r="U104389" s="20"/>
    </row>
    <row r="104390" spans="20:21" x14ac:dyDescent="0.25">
      <c r="T104390" s="20"/>
      <c r="U104390" s="20"/>
    </row>
    <row r="104391" spans="20:21" x14ac:dyDescent="0.25">
      <c r="T104391" s="20"/>
      <c r="U104391" s="20"/>
    </row>
    <row r="104392" spans="20:21" x14ac:dyDescent="0.25">
      <c r="T104392" s="20"/>
      <c r="U104392" s="20"/>
    </row>
    <row r="104393" spans="20:21" x14ac:dyDescent="0.25">
      <c r="T104393" s="20"/>
      <c r="U104393" s="20"/>
    </row>
    <row r="104394" spans="20:21" x14ac:dyDescent="0.25">
      <c r="T104394" s="20"/>
      <c r="U104394" s="20"/>
    </row>
    <row r="104395" spans="20:21" x14ac:dyDescent="0.25">
      <c r="T104395" s="20"/>
      <c r="U104395" s="20"/>
    </row>
    <row r="104396" spans="20:21" x14ac:dyDescent="0.25">
      <c r="T104396" s="20"/>
      <c r="U104396" s="20"/>
    </row>
    <row r="104397" spans="20:21" x14ac:dyDescent="0.25">
      <c r="T104397" s="20"/>
      <c r="U104397" s="20"/>
    </row>
    <row r="104398" spans="20:21" x14ac:dyDescent="0.25">
      <c r="T104398" s="20"/>
      <c r="U104398" s="20"/>
    </row>
    <row r="104399" spans="20:21" x14ac:dyDescent="0.25">
      <c r="T104399" s="20"/>
      <c r="U104399" s="20"/>
    </row>
    <row r="104400" spans="20:21" x14ac:dyDescent="0.25">
      <c r="T104400" s="20"/>
      <c r="U104400" s="20"/>
    </row>
    <row r="104401" spans="20:21" x14ac:dyDescent="0.25">
      <c r="T104401" s="20"/>
      <c r="U104401" s="20"/>
    </row>
    <row r="104402" spans="20:21" x14ac:dyDescent="0.25">
      <c r="T104402" s="20"/>
      <c r="U104402" s="20"/>
    </row>
    <row r="104403" spans="20:21" x14ac:dyDescent="0.25">
      <c r="T104403" s="20"/>
      <c r="U104403" s="20"/>
    </row>
    <row r="104404" spans="20:21" x14ac:dyDescent="0.25">
      <c r="T104404" s="20"/>
      <c r="U104404" s="20"/>
    </row>
    <row r="104405" spans="20:21" x14ac:dyDescent="0.25">
      <c r="T104405" s="20"/>
      <c r="U104405" s="20"/>
    </row>
    <row r="104406" spans="20:21" x14ac:dyDescent="0.25">
      <c r="T104406" s="20"/>
      <c r="U104406" s="20"/>
    </row>
    <row r="104407" spans="20:21" x14ac:dyDescent="0.25">
      <c r="T104407" s="20"/>
      <c r="U104407" s="20"/>
    </row>
    <row r="104408" spans="20:21" x14ac:dyDescent="0.25">
      <c r="T104408" s="20"/>
      <c r="U104408" s="20"/>
    </row>
    <row r="104409" spans="20:21" x14ac:dyDescent="0.25">
      <c r="T104409" s="20"/>
      <c r="U104409" s="20"/>
    </row>
    <row r="104410" spans="20:21" x14ac:dyDescent="0.25">
      <c r="T104410" s="20"/>
      <c r="U104410" s="20"/>
    </row>
    <row r="104411" spans="20:21" x14ac:dyDescent="0.25">
      <c r="T104411" s="20"/>
      <c r="U104411" s="20"/>
    </row>
    <row r="104412" spans="20:21" x14ac:dyDescent="0.25">
      <c r="T104412" s="20"/>
      <c r="U104412" s="20"/>
    </row>
    <row r="104413" spans="20:21" x14ac:dyDescent="0.25">
      <c r="T104413" s="20"/>
      <c r="U104413" s="20"/>
    </row>
    <row r="104414" spans="20:21" x14ac:dyDescent="0.25">
      <c r="T104414" s="20"/>
      <c r="U104414" s="20"/>
    </row>
    <row r="104415" spans="20:21" x14ac:dyDescent="0.25">
      <c r="T104415" s="20"/>
      <c r="U104415" s="20"/>
    </row>
    <row r="104416" spans="20:21" x14ac:dyDescent="0.25">
      <c r="T104416" s="20"/>
      <c r="U104416" s="20"/>
    </row>
    <row r="104417" spans="20:21" x14ac:dyDescent="0.25">
      <c r="T104417" s="20"/>
      <c r="U104417" s="20"/>
    </row>
    <row r="104418" spans="20:21" x14ac:dyDescent="0.25">
      <c r="T104418" s="20"/>
      <c r="U104418" s="20"/>
    </row>
    <row r="104419" spans="20:21" x14ac:dyDescent="0.25">
      <c r="T104419" s="20"/>
      <c r="U104419" s="20"/>
    </row>
    <row r="104420" spans="20:21" x14ac:dyDescent="0.25">
      <c r="T104420" s="20"/>
      <c r="U104420" s="20"/>
    </row>
    <row r="104421" spans="20:21" x14ac:dyDescent="0.25">
      <c r="T104421" s="20"/>
      <c r="U104421" s="20"/>
    </row>
    <row r="104422" spans="20:21" x14ac:dyDescent="0.25">
      <c r="T104422" s="20"/>
      <c r="U104422" s="20"/>
    </row>
    <row r="104423" spans="20:21" x14ac:dyDescent="0.25">
      <c r="T104423" s="20"/>
      <c r="U104423" s="20"/>
    </row>
    <row r="104424" spans="20:21" x14ac:dyDescent="0.25">
      <c r="T104424" s="20"/>
      <c r="U104424" s="20"/>
    </row>
    <row r="104425" spans="20:21" x14ac:dyDescent="0.25">
      <c r="T104425" s="20"/>
      <c r="U104425" s="20"/>
    </row>
    <row r="104426" spans="20:21" x14ac:dyDescent="0.25">
      <c r="T104426" s="20"/>
      <c r="U104426" s="20"/>
    </row>
    <row r="104427" spans="20:21" x14ac:dyDescent="0.25">
      <c r="T104427" s="20"/>
      <c r="U104427" s="20"/>
    </row>
    <row r="104428" spans="20:21" x14ac:dyDescent="0.25">
      <c r="T104428" s="20"/>
      <c r="U104428" s="20"/>
    </row>
    <row r="104429" spans="20:21" x14ac:dyDescent="0.25">
      <c r="T104429" s="20"/>
      <c r="U104429" s="20"/>
    </row>
    <row r="104430" spans="20:21" x14ac:dyDescent="0.25">
      <c r="T104430" s="20"/>
      <c r="U104430" s="20"/>
    </row>
    <row r="104431" spans="20:21" x14ac:dyDescent="0.25">
      <c r="T104431" s="20"/>
      <c r="U104431" s="20"/>
    </row>
    <row r="104432" spans="20:21" x14ac:dyDescent="0.25">
      <c r="T104432" s="20"/>
      <c r="U104432" s="20"/>
    </row>
    <row r="104433" spans="20:21" x14ac:dyDescent="0.25">
      <c r="T104433" s="20"/>
      <c r="U104433" s="20"/>
    </row>
    <row r="104434" spans="20:21" x14ac:dyDescent="0.25">
      <c r="T104434" s="20"/>
      <c r="U104434" s="20"/>
    </row>
    <row r="104435" spans="20:21" x14ac:dyDescent="0.25">
      <c r="T104435" s="20"/>
      <c r="U104435" s="20"/>
    </row>
    <row r="104436" spans="20:21" x14ac:dyDescent="0.25">
      <c r="T104436" s="20"/>
      <c r="U104436" s="20"/>
    </row>
    <row r="104437" spans="20:21" x14ac:dyDescent="0.25">
      <c r="T104437" s="20"/>
      <c r="U104437" s="20"/>
    </row>
    <row r="104438" spans="20:21" x14ac:dyDescent="0.25">
      <c r="T104438" s="20"/>
      <c r="U104438" s="20"/>
    </row>
    <row r="104439" spans="20:21" x14ac:dyDescent="0.25">
      <c r="T104439" s="20"/>
      <c r="U104439" s="20"/>
    </row>
    <row r="104440" spans="20:21" x14ac:dyDescent="0.25">
      <c r="T104440" s="20"/>
      <c r="U104440" s="20"/>
    </row>
    <row r="104441" spans="20:21" x14ac:dyDescent="0.25">
      <c r="T104441" s="20"/>
      <c r="U104441" s="20"/>
    </row>
    <row r="104442" spans="20:21" x14ac:dyDescent="0.25">
      <c r="T104442" s="20"/>
      <c r="U104442" s="20"/>
    </row>
    <row r="104443" spans="20:21" x14ac:dyDescent="0.25">
      <c r="T104443" s="20"/>
      <c r="U104443" s="20"/>
    </row>
    <row r="104444" spans="20:21" x14ac:dyDescent="0.25">
      <c r="T104444" s="20"/>
      <c r="U104444" s="20"/>
    </row>
    <row r="104445" spans="20:21" x14ac:dyDescent="0.25">
      <c r="T104445" s="20"/>
      <c r="U104445" s="20"/>
    </row>
    <row r="104446" spans="20:21" x14ac:dyDescent="0.25">
      <c r="T104446" s="20"/>
      <c r="U104446" s="20"/>
    </row>
    <row r="104447" spans="20:21" x14ac:dyDescent="0.25">
      <c r="T104447" s="20"/>
      <c r="U104447" s="20"/>
    </row>
    <row r="104448" spans="20:21" x14ac:dyDescent="0.25">
      <c r="T104448" s="20"/>
      <c r="U104448" s="20"/>
    </row>
    <row r="104449" spans="20:21" x14ac:dyDescent="0.25">
      <c r="T104449" s="20"/>
      <c r="U104449" s="20"/>
    </row>
    <row r="104450" spans="20:21" x14ac:dyDescent="0.25">
      <c r="T104450" s="20"/>
      <c r="U104450" s="20"/>
    </row>
    <row r="104451" spans="20:21" x14ac:dyDescent="0.25">
      <c r="T104451" s="20"/>
      <c r="U104451" s="20"/>
    </row>
    <row r="104452" spans="20:21" x14ac:dyDescent="0.25">
      <c r="T104452" s="20"/>
      <c r="U104452" s="20"/>
    </row>
    <row r="104453" spans="20:21" x14ac:dyDescent="0.25">
      <c r="T104453" s="20"/>
      <c r="U104453" s="20"/>
    </row>
    <row r="104454" spans="20:21" x14ac:dyDescent="0.25">
      <c r="T104454" s="20"/>
      <c r="U104454" s="20"/>
    </row>
    <row r="104455" spans="20:21" x14ac:dyDescent="0.25">
      <c r="T104455" s="20"/>
      <c r="U104455" s="20"/>
    </row>
    <row r="104456" spans="20:21" x14ac:dyDescent="0.25">
      <c r="T104456" s="20"/>
      <c r="U104456" s="20"/>
    </row>
    <row r="104457" spans="20:21" x14ac:dyDescent="0.25">
      <c r="T104457" s="20"/>
      <c r="U104457" s="20"/>
    </row>
    <row r="104458" spans="20:21" x14ac:dyDescent="0.25">
      <c r="T104458" s="20"/>
      <c r="U104458" s="20"/>
    </row>
    <row r="104459" spans="20:21" x14ac:dyDescent="0.25">
      <c r="T104459" s="20"/>
      <c r="U104459" s="20"/>
    </row>
    <row r="104460" spans="20:21" x14ac:dyDescent="0.25">
      <c r="T104460" s="20"/>
      <c r="U104460" s="20"/>
    </row>
    <row r="104461" spans="20:21" x14ac:dyDescent="0.25">
      <c r="T104461" s="20"/>
      <c r="U104461" s="20"/>
    </row>
    <row r="104462" spans="20:21" x14ac:dyDescent="0.25">
      <c r="T104462" s="20"/>
      <c r="U104462" s="20"/>
    </row>
    <row r="104463" spans="20:21" x14ac:dyDescent="0.25">
      <c r="T104463" s="20"/>
      <c r="U104463" s="20"/>
    </row>
    <row r="104464" spans="20:21" x14ac:dyDescent="0.25">
      <c r="T104464" s="20"/>
      <c r="U104464" s="20"/>
    </row>
    <row r="104465" spans="20:21" x14ac:dyDescent="0.25">
      <c r="T104465" s="20"/>
      <c r="U104465" s="20"/>
    </row>
    <row r="104466" spans="20:21" x14ac:dyDescent="0.25">
      <c r="T104466" s="20"/>
      <c r="U104466" s="20"/>
    </row>
    <row r="104467" spans="20:21" x14ac:dyDescent="0.25">
      <c r="T104467" s="20"/>
      <c r="U104467" s="20"/>
    </row>
    <row r="104468" spans="20:21" x14ac:dyDescent="0.25">
      <c r="T104468" s="20"/>
      <c r="U104468" s="20"/>
    </row>
    <row r="104469" spans="20:21" x14ac:dyDescent="0.25">
      <c r="T104469" s="20"/>
      <c r="U104469" s="20"/>
    </row>
    <row r="104470" spans="20:21" x14ac:dyDescent="0.25">
      <c r="T104470" s="20"/>
      <c r="U104470" s="20"/>
    </row>
    <row r="104471" spans="20:21" x14ac:dyDescent="0.25">
      <c r="T104471" s="20"/>
      <c r="U104471" s="20"/>
    </row>
    <row r="104472" spans="20:21" x14ac:dyDescent="0.25">
      <c r="T104472" s="20"/>
      <c r="U104472" s="20"/>
    </row>
    <row r="104473" spans="20:21" x14ac:dyDescent="0.25">
      <c r="T104473" s="20"/>
      <c r="U104473" s="20"/>
    </row>
    <row r="104474" spans="20:21" x14ac:dyDescent="0.25">
      <c r="T104474" s="20"/>
      <c r="U104474" s="20"/>
    </row>
    <row r="104475" spans="20:21" x14ac:dyDescent="0.25">
      <c r="T104475" s="20"/>
      <c r="U104475" s="20"/>
    </row>
    <row r="104476" spans="20:21" x14ac:dyDescent="0.25">
      <c r="T104476" s="20"/>
      <c r="U104476" s="20"/>
    </row>
    <row r="104477" spans="20:21" x14ac:dyDescent="0.25">
      <c r="T104477" s="20"/>
      <c r="U104477" s="20"/>
    </row>
    <row r="104478" spans="20:21" x14ac:dyDescent="0.25">
      <c r="T104478" s="20"/>
      <c r="U104478" s="20"/>
    </row>
    <row r="104479" spans="20:21" x14ac:dyDescent="0.25">
      <c r="T104479" s="20"/>
      <c r="U104479" s="20"/>
    </row>
    <row r="104480" spans="20:21" x14ac:dyDescent="0.25">
      <c r="T104480" s="20"/>
      <c r="U104480" s="20"/>
    </row>
    <row r="104481" spans="20:21" x14ac:dyDescent="0.25">
      <c r="T104481" s="20"/>
      <c r="U104481" s="20"/>
    </row>
    <row r="104482" spans="20:21" x14ac:dyDescent="0.25">
      <c r="T104482" s="20"/>
      <c r="U104482" s="20"/>
    </row>
    <row r="104483" spans="20:21" x14ac:dyDescent="0.25">
      <c r="T104483" s="20"/>
      <c r="U104483" s="20"/>
    </row>
    <row r="104484" spans="20:21" x14ac:dyDescent="0.25">
      <c r="T104484" s="20"/>
      <c r="U104484" s="20"/>
    </row>
    <row r="104485" spans="20:21" x14ac:dyDescent="0.25">
      <c r="T104485" s="20"/>
      <c r="U104485" s="20"/>
    </row>
    <row r="104486" spans="20:21" x14ac:dyDescent="0.25">
      <c r="T104486" s="20"/>
      <c r="U104486" s="20"/>
    </row>
    <row r="104487" spans="20:21" x14ac:dyDescent="0.25">
      <c r="T104487" s="20"/>
      <c r="U104487" s="20"/>
    </row>
    <row r="104488" spans="20:21" x14ac:dyDescent="0.25">
      <c r="T104488" s="20"/>
      <c r="U104488" s="20"/>
    </row>
    <row r="104489" spans="20:21" x14ac:dyDescent="0.25">
      <c r="T104489" s="20"/>
      <c r="U104489" s="20"/>
    </row>
    <row r="104490" spans="20:21" x14ac:dyDescent="0.25">
      <c r="T104490" s="20"/>
      <c r="U104490" s="20"/>
    </row>
    <row r="104491" spans="20:21" x14ac:dyDescent="0.25">
      <c r="T104491" s="20"/>
      <c r="U104491" s="20"/>
    </row>
    <row r="104492" spans="20:21" x14ac:dyDescent="0.25">
      <c r="T104492" s="20"/>
      <c r="U104492" s="20"/>
    </row>
    <row r="104493" spans="20:21" x14ac:dyDescent="0.25">
      <c r="T104493" s="20"/>
      <c r="U104493" s="20"/>
    </row>
    <row r="104494" spans="20:21" x14ac:dyDescent="0.25">
      <c r="T104494" s="20"/>
      <c r="U104494" s="20"/>
    </row>
    <row r="104495" spans="20:21" x14ac:dyDescent="0.25">
      <c r="T104495" s="20"/>
      <c r="U104495" s="20"/>
    </row>
    <row r="104496" spans="20:21" x14ac:dyDescent="0.25">
      <c r="T104496" s="20"/>
      <c r="U104496" s="20"/>
    </row>
    <row r="104497" spans="20:21" x14ac:dyDescent="0.25">
      <c r="T104497" s="20"/>
      <c r="U104497" s="20"/>
    </row>
    <row r="104498" spans="20:21" x14ac:dyDescent="0.25">
      <c r="T104498" s="20"/>
      <c r="U104498" s="20"/>
    </row>
    <row r="104499" spans="20:21" x14ac:dyDescent="0.25">
      <c r="T104499" s="20"/>
      <c r="U104499" s="20"/>
    </row>
    <row r="104500" spans="20:21" x14ac:dyDescent="0.25">
      <c r="T104500" s="20"/>
      <c r="U104500" s="20"/>
    </row>
    <row r="104501" spans="20:21" x14ac:dyDescent="0.25">
      <c r="T104501" s="20"/>
      <c r="U104501" s="20"/>
    </row>
    <row r="104502" spans="20:21" x14ac:dyDescent="0.25">
      <c r="T104502" s="20"/>
      <c r="U104502" s="20"/>
    </row>
    <row r="104503" spans="20:21" x14ac:dyDescent="0.25">
      <c r="T104503" s="20"/>
      <c r="U104503" s="20"/>
    </row>
    <row r="104504" spans="20:21" x14ac:dyDescent="0.25">
      <c r="T104504" s="20"/>
      <c r="U104504" s="20"/>
    </row>
    <row r="104505" spans="20:21" x14ac:dyDescent="0.25">
      <c r="T104505" s="20"/>
      <c r="U104505" s="20"/>
    </row>
    <row r="104506" spans="20:21" x14ac:dyDescent="0.25">
      <c r="T104506" s="20"/>
      <c r="U104506" s="20"/>
    </row>
    <row r="104507" spans="20:21" x14ac:dyDescent="0.25">
      <c r="T104507" s="20"/>
      <c r="U104507" s="20"/>
    </row>
    <row r="104508" spans="20:21" x14ac:dyDescent="0.25">
      <c r="T104508" s="20"/>
      <c r="U104508" s="20"/>
    </row>
    <row r="104509" spans="20:21" x14ac:dyDescent="0.25">
      <c r="T104509" s="20"/>
      <c r="U104509" s="20"/>
    </row>
    <row r="104510" spans="20:21" x14ac:dyDescent="0.25">
      <c r="T104510" s="20"/>
      <c r="U104510" s="20"/>
    </row>
    <row r="104511" spans="20:21" x14ac:dyDescent="0.25">
      <c r="T104511" s="20"/>
      <c r="U104511" s="20"/>
    </row>
    <row r="104512" spans="20:21" x14ac:dyDescent="0.25">
      <c r="T104512" s="20"/>
      <c r="U104512" s="20"/>
    </row>
    <row r="104513" spans="20:21" x14ac:dyDescent="0.25">
      <c r="T104513" s="20"/>
      <c r="U104513" s="20"/>
    </row>
    <row r="104514" spans="20:21" x14ac:dyDescent="0.25">
      <c r="T104514" s="20"/>
      <c r="U104514" s="20"/>
    </row>
    <row r="104515" spans="20:21" x14ac:dyDescent="0.25">
      <c r="T104515" s="20"/>
      <c r="U104515" s="20"/>
    </row>
    <row r="104516" spans="20:21" x14ac:dyDescent="0.25">
      <c r="T104516" s="20"/>
      <c r="U104516" s="20"/>
    </row>
    <row r="104517" spans="20:21" x14ac:dyDescent="0.25">
      <c r="T104517" s="20"/>
      <c r="U104517" s="20"/>
    </row>
    <row r="104518" spans="20:21" x14ac:dyDescent="0.25">
      <c r="T104518" s="20"/>
      <c r="U104518" s="20"/>
    </row>
    <row r="104519" spans="20:21" x14ac:dyDescent="0.25">
      <c r="T104519" s="20"/>
      <c r="U104519" s="20"/>
    </row>
    <row r="104520" spans="20:21" x14ac:dyDescent="0.25">
      <c r="T104520" s="20"/>
      <c r="U104520" s="20"/>
    </row>
    <row r="104521" spans="20:21" x14ac:dyDescent="0.25">
      <c r="T104521" s="20"/>
      <c r="U104521" s="20"/>
    </row>
    <row r="104522" spans="20:21" x14ac:dyDescent="0.25">
      <c r="T104522" s="20"/>
      <c r="U104522" s="20"/>
    </row>
    <row r="104523" spans="20:21" x14ac:dyDescent="0.25">
      <c r="T104523" s="20"/>
      <c r="U104523" s="20"/>
    </row>
    <row r="104524" spans="20:21" x14ac:dyDescent="0.25">
      <c r="T104524" s="20"/>
      <c r="U104524" s="20"/>
    </row>
    <row r="104525" spans="20:21" x14ac:dyDescent="0.25">
      <c r="T104525" s="20"/>
      <c r="U104525" s="20"/>
    </row>
    <row r="104526" spans="20:21" x14ac:dyDescent="0.25">
      <c r="T104526" s="20"/>
      <c r="U104526" s="20"/>
    </row>
    <row r="104527" spans="20:21" x14ac:dyDescent="0.25">
      <c r="T104527" s="20"/>
      <c r="U104527" s="20"/>
    </row>
    <row r="104528" spans="20:21" x14ac:dyDescent="0.25">
      <c r="T104528" s="20"/>
      <c r="U104528" s="20"/>
    </row>
    <row r="104529" spans="20:21" x14ac:dyDescent="0.25">
      <c r="T104529" s="20"/>
      <c r="U104529" s="20"/>
    </row>
    <row r="104530" spans="20:21" x14ac:dyDescent="0.25">
      <c r="T104530" s="20"/>
      <c r="U104530" s="20"/>
    </row>
    <row r="104531" spans="20:21" x14ac:dyDescent="0.25">
      <c r="T104531" s="20"/>
      <c r="U104531" s="20"/>
    </row>
    <row r="104532" spans="20:21" x14ac:dyDescent="0.25">
      <c r="T104532" s="20"/>
      <c r="U104532" s="20"/>
    </row>
    <row r="104533" spans="20:21" x14ac:dyDescent="0.25">
      <c r="T104533" s="20"/>
      <c r="U104533" s="20"/>
    </row>
    <row r="104534" spans="20:21" x14ac:dyDescent="0.25">
      <c r="T104534" s="20"/>
      <c r="U104534" s="20"/>
    </row>
    <row r="104535" spans="20:21" x14ac:dyDescent="0.25">
      <c r="T104535" s="20"/>
      <c r="U104535" s="20"/>
    </row>
    <row r="104536" spans="20:21" x14ac:dyDescent="0.25">
      <c r="T104536" s="20"/>
      <c r="U104536" s="20"/>
    </row>
    <row r="104537" spans="20:21" x14ac:dyDescent="0.25">
      <c r="T104537" s="20"/>
      <c r="U104537" s="20"/>
    </row>
    <row r="104538" spans="20:21" x14ac:dyDescent="0.25">
      <c r="T104538" s="20"/>
      <c r="U104538" s="20"/>
    </row>
    <row r="104539" spans="20:21" x14ac:dyDescent="0.25">
      <c r="T104539" s="20"/>
      <c r="U104539" s="20"/>
    </row>
    <row r="104540" spans="20:21" x14ac:dyDescent="0.25">
      <c r="T104540" s="20"/>
      <c r="U104540" s="20"/>
    </row>
    <row r="104541" spans="20:21" x14ac:dyDescent="0.25">
      <c r="T104541" s="20"/>
      <c r="U104541" s="20"/>
    </row>
    <row r="104542" spans="20:21" x14ac:dyDescent="0.25">
      <c r="T104542" s="20"/>
      <c r="U104542" s="20"/>
    </row>
    <row r="104543" spans="20:21" x14ac:dyDescent="0.25">
      <c r="T104543" s="20"/>
      <c r="U104543" s="20"/>
    </row>
    <row r="104544" spans="20:21" x14ac:dyDescent="0.25">
      <c r="T104544" s="20"/>
      <c r="U104544" s="20"/>
    </row>
    <row r="104545" spans="20:21" x14ac:dyDescent="0.25">
      <c r="T104545" s="20"/>
      <c r="U104545" s="20"/>
    </row>
    <row r="104546" spans="20:21" x14ac:dyDescent="0.25">
      <c r="T104546" s="20"/>
      <c r="U104546" s="20"/>
    </row>
    <row r="104547" spans="20:21" x14ac:dyDescent="0.25">
      <c r="T104547" s="20"/>
      <c r="U104547" s="20"/>
    </row>
    <row r="104548" spans="20:21" x14ac:dyDescent="0.25">
      <c r="T104548" s="20"/>
      <c r="U104548" s="20"/>
    </row>
    <row r="104549" spans="20:21" x14ac:dyDescent="0.25">
      <c r="T104549" s="20"/>
      <c r="U104549" s="20"/>
    </row>
    <row r="104550" spans="20:21" x14ac:dyDescent="0.25">
      <c r="T104550" s="20"/>
      <c r="U104550" s="20"/>
    </row>
    <row r="104551" spans="20:21" x14ac:dyDescent="0.25">
      <c r="T104551" s="20"/>
      <c r="U104551" s="20"/>
    </row>
    <row r="104552" spans="20:21" x14ac:dyDescent="0.25">
      <c r="T104552" s="20"/>
      <c r="U104552" s="20"/>
    </row>
    <row r="104553" spans="20:21" x14ac:dyDescent="0.25">
      <c r="T104553" s="20"/>
      <c r="U104553" s="20"/>
    </row>
    <row r="104554" spans="20:21" x14ac:dyDescent="0.25">
      <c r="T104554" s="20"/>
      <c r="U104554" s="20"/>
    </row>
    <row r="104555" spans="20:21" x14ac:dyDescent="0.25">
      <c r="T104555" s="20"/>
      <c r="U104555" s="20"/>
    </row>
    <row r="104556" spans="20:21" x14ac:dyDescent="0.25">
      <c r="T104556" s="20"/>
      <c r="U104556" s="20"/>
    </row>
    <row r="104557" spans="20:21" x14ac:dyDescent="0.25">
      <c r="T104557" s="20"/>
      <c r="U104557" s="20"/>
    </row>
    <row r="104558" spans="20:21" x14ac:dyDescent="0.25">
      <c r="T104558" s="20"/>
      <c r="U104558" s="20"/>
    </row>
    <row r="104559" spans="20:21" x14ac:dyDescent="0.25">
      <c r="T104559" s="20"/>
      <c r="U104559" s="20"/>
    </row>
    <row r="104560" spans="20:21" x14ac:dyDescent="0.25">
      <c r="T104560" s="20"/>
      <c r="U104560" s="20"/>
    </row>
    <row r="104561" spans="20:21" x14ac:dyDescent="0.25">
      <c r="T104561" s="20"/>
      <c r="U104561" s="20"/>
    </row>
    <row r="104562" spans="20:21" x14ac:dyDescent="0.25">
      <c r="T104562" s="20"/>
      <c r="U104562" s="20"/>
    </row>
    <row r="104563" spans="20:21" x14ac:dyDescent="0.25">
      <c r="T104563" s="20"/>
      <c r="U104563" s="20"/>
    </row>
    <row r="104564" spans="20:21" x14ac:dyDescent="0.25">
      <c r="T104564" s="20"/>
      <c r="U104564" s="20"/>
    </row>
    <row r="104565" spans="20:21" x14ac:dyDescent="0.25">
      <c r="T104565" s="20"/>
      <c r="U104565" s="20"/>
    </row>
    <row r="104566" spans="20:21" x14ac:dyDescent="0.25">
      <c r="T104566" s="20"/>
      <c r="U104566" s="20"/>
    </row>
    <row r="104567" spans="20:21" x14ac:dyDescent="0.25">
      <c r="T104567" s="20"/>
      <c r="U104567" s="20"/>
    </row>
    <row r="104568" spans="20:21" x14ac:dyDescent="0.25">
      <c r="T104568" s="20"/>
      <c r="U104568" s="20"/>
    </row>
    <row r="104569" spans="20:21" x14ac:dyDescent="0.25">
      <c r="T104569" s="20"/>
      <c r="U104569" s="20"/>
    </row>
    <row r="104570" spans="20:21" x14ac:dyDescent="0.25">
      <c r="T104570" s="20"/>
      <c r="U104570" s="20"/>
    </row>
    <row r="104571" spans="20:21" x14ac:dyDescent="0.25">
      <c r="T104571" s="20"/>
      <c r="U104571" s="20"/>
    </row>
    <row r="104572" spans="20:21" x14ac:dyDescent="0.25">
      <c r="T104572" s="20"/>
      <c r="U104572" s="20"/>
    </row>
    <row r="104573" spans="20:21" x14ac:dyDescent="0.25">
      <c r="T104573" s="20"/>
      <c r="U104573" s="20"/>
    </row>
    <row r="104574" spans="20:21" x14ac:dyDescent="0.25">
      <c r="T104574" s="20"/>
      <c r="U104574" s="20"/>
    </row>
    <row r="104575" spans="20:21" x14ac:dyDescent="0.25">
      <c r="T104575" s="20"/>
      <c r="U104575" s="20"/>
    </row>
    <row r="104576" spans="20:21" x14ac:dyDescent="0.25">
      <c r="T104576" s="20"/>
      <c r="U104576" s="20"/>
    </row>
    <row r="104577" spans="20:21" x14ac:dyDescent="0.25">
      <c r="T104577" s="20"/>
      <c r="U104577" s="20"/>
    </row>
    <row r="104578" spans="20:21" x14ac:dyDescent="0.25">
      <c r="T104578" s="20"/>
      <c r="U104578" s="20"/>
    </row>
    <row r="104579" spans="20:21" x14ac:dyDescent="0.25">
      <c r="T104579" s="20"/>
      <c r="U104579" s="20"/>
    </row>
    <row r="104580" spans="20:21" x14ac:dyDescent="0.25">
      <c r="T104580" s="20"/>
      <c r="U104580" s="20"/>
    </row>
    <row r="104581" spans="20:21" x14ac:dyDescent="0.25">
      <c r="T104581" s="20"/>
      <c r="U104581" s="20"/>
    </row>
    <row r="104582" spans="20:21" x14ac:dyDescent="0.25">
      <c r="T104582" s="20"/>
      <c r="U104582" s="20"/>
    </row>
    <row r="104583" spans="20:21" x14ac:dyDescent="0.25">
      <c r="T104583" s="20"/>
      <c r="U104583" s="20"/>
    </row>
    <row r="104584" spans="20:21" x14ac:dyDescent="0.25">
      <c r="T104584" s="20"/>
      <c r="U104584" s="20"/>
    </row>
    <row r="104585" spans="20:21" x14ac:dyDescent="0.25">
      <c r="T104585" s="20"/>
      <c r="U104585" s="20"/>
    </row>
    <row r="104586" spans="20:21" x14ac:dyDescent="0.25">
      <c r="T104586" s="20"/>
      <c r="U104586" s="20"/>
    </row>
    <row r="104587" spans="20:21" x14ac:dyDescent="0.25">
      <c r="T104587" s="20"/>
      <c r="U104587" s="20"/>
    </row>
    <row r="104588" spans="20:21" x14ac:dyDescent="0.25">
      <c r="T104588" s="20"/>
      <c r="U104588" s="20"/>
    </row>
    <row r="104589" spans="20:21" x14ac:dyDescent="0.25">
      <c r="T104589" s="20"/>
      <c r="U104589" s="20"/>
    </row>
    <row r="104590" spans="20:21" x14ac:dyDescent="0.25">
      <c r="T104590" s="20"/>
      <c r="U104590" s="20"/>
    </row>
    <row r="104591" spans="20:21" x14ac:dyDescent="0.25">
      <c r="T104591" s="20"/>
      <c r="U104591" s="20"/>
    </row>
    <row r="104592" spans="20:21" x14ac:dyDescent="0.25">
      <c r="T104592" s="20"/>
      <c r="U104592" s="20"/>
    </row>
    <row r="104593" spans="20:21" x14ac:dyDescent="0.25">
      <c r="T104593" s="20"/>
      <c r="U104593" s="20"/>
    </row>
    <row r="104594" spans="20:21" x14ac:dyDescent="0.25">
      <c r="T104594" s="20"/>
      <c r="U104594" s="20"/>
    </row>
    <row r="104595" spans="20:21" x14ac:dyDescent="0.25">
      <c r="T104595" s="20"/>
      <c r="U104595" s="20"/>
    </row>
    <row r="104596" spans="20:21" x14ac:dyDescent="0.25">
      <c r="T104596" s="20"/>
      <c r="U104596" s="20"/>
    </row>
    <row r="104597" spans="20:21" x14ac:dyDescent="0.25">
      <c r="T104597" s="20"/>
      <c r="U104597" s="20"/>
    </row>
    <row r="104598" spans="20:21" x14ac:dyDescent="0.25">
      <c r="T104598" s="20"/>
      <c r="U104598" s="20"/>
    </row>
    <row r="104599" spans="20:21" x14ac:dyDescent="0.25">
      <c r="T104599" s="20"/>
      <c r="U104599" s="20"/>
    </row>
    <row r="104600" spans="20:21" x14ac:dyDescent="0.25">
      <c r="T104600" s="20"/>
      <c r="U104600" s="20"/>
    </row>
    <row r="104601" spans="20:21" x14ac:dyDescent="0.25">
      <c r="T104601" s="20"/>
      <c r="U104601" s="20"/>
    </row>
    <row r="104602" spans="20:21" x14ac:dyDescent="0.25">
      <c r="T104602" s="20"/>
      <c r="U104602" s="20"/>
    </row>
    <row r="104603" spans="20:21" x14ac:dyDescent="0.25">
      <c r="T104603" s="20"/>
      <c r="U104603" s="20"/>
    </row>
    <row r="104604" spans="20:21" x14ac:dyDescent="0.25">
      <c r="T104604" s="20"/>
      <c r="U104604" s="20"/>
    </row>
    <row r="104605" spans="20:21" x14ac:dyDescent="0.25">
      <c r="T104605" s="20"/>
      <c r="U104605" s="20"/>
    </row>
    <row r="104606" spans="20:21" x14ac:dyDescent="0.25">
      <c r="T104606" s="20"/>
      <c r="U104606" s="20"/>
    </row>
    <row r="104607" spans="20:21" x14ac:dyDescent="0.25">
      <c r="T104607" s="20"/>
      <c r="U104607" s="20"/>
    </row>
    <row r="104608" spans="20:21" x14ac:dyDescent="0.25">
      <c r="T104608" s="20"/>
      <c r="U104608" s="20"/>
    </row>
    <row r="104609" spans="20:21" x14ac:dyDescent="0.25">
      <c r="T104609" s="20"/>
      <c r="U104609" s="20"/>
    </row>
    <row r="104610" spans="20:21" x14ac:dyDescent="0.25">
      <c r="T104610" s="20"/>
      <c r="U104610" s="20"/>
    </row>
    <row r="104611" spans="20:21" x14ac:dyDescent="0.25">
      <c r="T104611" s="20"/>
      <c r="U104611" s="20"/>
    </row>
    <row r="104612" spans="20:21" x14ac:dyDescent="0.25">
      <c r="T104612" s="20"/>
      <c r="U104612" s="20"/>
    </row>
    <row r="104613" spans="20:21" x14ac:dyDescent="0.25">
      <c r="T104613" s="20"/>
      <c r="U104613" s="20"/>
    </row>
    <row r="104614" spans="20:21" x14ac:dyDescent="0.25">
      <c r="T104614" s="20"/>
      <c r="U104614" s="20"/>
    </row>
    <row r="104615" spans="20:21" x14ac:dyDescent="0.25">
      <c r="T104615" s="20"/>
      <c r="U104615" s="20"/>
    </row>
    <row r="104616" spans="20:21" x14ac:dyDescent="0.25">
      <c r="T104616" s="20"/>
      <c r="U104616" s="20"/>
    </row>
    <row r="104617" spans="20:21" x14ac:dyDescent="0.25">
      <c r="T104617" s="20"/>
      <c r="U104617" s="20"/>
    </row>
    <row r="104618" spans="20:21" x14ac:dyDescent="0.25">
      <c r="T104618" s="20"/>
      <c r="U104618" s="20"/>
    </row>
    <row r="104619" spans="20:21" x14ac:dyDescent="0.25">
      <c r="T104619" s="20"/>
      <c r="U104619" s="20"/>
    </row>
    <row r="104620" spans="20:21" x14ac:dyDescent="0.25">
      <c r="T104620" s="20"/>
      <c r="U104620" s="20"/>
    </row>
    <row r="104621" spans="20:21" x14ac:dyDescent="0.25">
      <c r="T104621" s="20"/>
      <c r="U104621" s="20"/>
    </row>
    <row r="104622" spans="20:21" x14ac:dyDescent="0.25">
      <c r="T104622" s="20"/>
      <c r="U104622" s="20"/>
    </row>
    <row r="104623" spans="20:21" x14ac:dyDescent="0.25">
      <c r="T104623" s="20"/>
      <c r="U104623" s="20"/>
    </row>
    <row r="104624" spans="20:21" x14ac:dyDescent="0.25">
      <c r="T104624" s="20"/>
      <c r="U104624" s="20"/>
    </row>
    <row r="104625" spans="20:21" x14ac:dyDescent="0.25">
      <c r="T104625" s="20"/>
      <c r="U104625" s="20"/>
    </row>
    <row r="104626" spans="20:21" x14ac:dyDescent="0.25">
      <c r="T104626" s="20"/>
      <c r="U104626" s="20"/>
    </row>
    <row r="104627" spans="20:21" x14ac:dyDescent="0.25">
      <c r="T104627" s="20"/>
      <c r="U104627" s="20"/>
    </row>
    <row r="104628" spans="20:21" x14ac:dyDescent="0.25">
      <c r="T104628" s="20"/>
      <c r="U104628" s="20"/>
    </row>
    <row r="104629" spans="20:21" x14ac:dyDescent="0.25">
      <c r="T104629" s="20"/>
      <c r="U104629" s="20"/>
    </row>
    <row r="104630" spans="20:21" x14ac:dyDescent="0.25">
      <c r="T104630" s="20"/>
      <c r="U104630" s="20"/>
    </row>
    <row r="104631" spans="20:21" x14ac:dyDescent="0.25">
      <c r="T104631" s="20"/>
      <c r="U104631" s="20"/>
    </row>
    <row r="104632" spans="20:21" x14ac:dyDescent="0.25">
      <c r="T104632" s="20"/>
      <c r="U104632" s="20"/>
    </row>
    <row r="104633" spans="20:21" x14ac:dyDescent="0.25">
      <c r="T104633" s="20"/>
      <c r="U104633" s="20"/>
    </row>
    <row r="104634" spans="20:21" x14ac:dyDescent="0.25">
      <c r="T104634" s="20"/>
      <c r="U104634" s="20"/>
    </row>
    <row r="104635" spans="20:21" x14ac:dyDescent="0.25">
      <c r="T104635" s="20"/>
      <c r="U104635" s="20"/>
    </row>
    <row r="104636" spans="20:21" x14ac:dyDescent="0.25">
      <c r="T104636" s="20"/>
      <c r="U104636" s="20"/>
    </row>
    <row r="104637" spans="20:21" x14ac:dyDescent="0.25">
      <c r="T104637" s="20"/>
      <c r="U104637" s="20"/>
    </row>
    <row r="104638" spans="20:21" x14ac:dyDescent="0.25">
      <c r="T104638" s="20"/>
      <c r="U104638" s="20"/>
    </row>
    <row r="104639" spans="20:21" x14ac:dyDescent="0.25">
      <c r="T104639" s="20"/>
      <c r="U104639" s="20"/>
    </row>
    <row r="104640" spans="20:21" x14ac:dyDescent="0.25">
      <c r="T104640" s="20"/>
      <c r="U104640" s="20"/>
    </row>
    <row r="104641" spans="20:21" x14ac:dyDescent="0.25">
      <c r="T104641" s="20"/>
      <c r="U104641" s="20"/>
    </row>
    <row r="104642" spans="20:21" x14ac:dyDescent="0.25">
      <c r="T104642" s="20"/>
      <c r="U104642" s="20"/>
    </row>
    <row r="104643" spans="20:21" x14ac:dyDescent="0.25">
      <c r="T104643" s="20"/>
      <c r="U104643" s="20"/>
    </row>
    <row r="104644" spans="20:21" x14ac:dyDescent="0.25">
      <c r="T104644" s="20"/>
      <c r="U104644" s="20"/>
    </row>
    <row r="104645" spans="20:21" x14ac:dyDescent="0.25">
      <c r="T104645" s="20"/>
      <c r="U104645" s="20"/>
    </row>
    <row r="104646" spans="20:21" x14ac:dyDescent="0.25">
      <c r="T104646" s="20"/>
      <c r="U104646" s="20"/>
    </row>
    <row r="104647" spans="20:21" x14ac:dyDescent="0.25">
      <c r="T104647" s="20"/>
      <c r="U104647" s="20"/>
    </row>
    <row r="104648" spans="20:21" x14ac:dyDescent="0.25">
      <c r="T104648" s="20"/>
      <c r="U104648" s="20"/>
    </row>
    <row r="104649" spans="20:21" x14ac:dyDescent="0.25">
      <c r="T104649" s="20"/>
      <c r="U104649" s="20"/>
    </row>
    <row r="104650" spans="20:21" x14ac:dyDescent="0.25">
      <c r="T104650" s="20"/>
      <c r="U104650" s="20"/>
    </row>
    <row r="104651" spans="20:21" x14ac:dyDescent="0.25">
      <c r="T104651" s="20"/>
      <c r="U104651" s="20"/>
    </row>
    <row r="104652" spans="20:21" x14ac:dyDescent="0.25">
      <c r="T104652" s="20"/>
      <c r="U104652" s="20"/>
    </row>
    <row r="104653" spans="20:21" x14ac:dyDescent="0.25">
      <c r="T104653" s="20"/>
      <c r="U104653" s="20"/>
    </row>
    <row r="104654" spans="20:21" x14ac:dyDescent="0.25">
      <c r="T104654" s="20"/>
      <c r="U104654" s="20"/>
    </row>
    <row r="104655" spans="20:21" x14ac:dyDescent="0.25">
      <c r="T104655" s="20"/>
      <c r="U104655" s="20"/>
    </row>
    <row r="104656" spans="20:21" x14ac:dyDescent="0.25">
      <c r="T104656" s="20"/>
      <c r="U104656" s="20"/>
    </row>
    <row r="104657" spans="20:21" x14ac:dyDescent="0.25">
      <c r="T104657" s="20"/>
      <c r="U104657" s="20"/>
    </row>
    <row r="104658" spans="20:21" x14ac:dyDescent="0.25">
      <c r="T104658" s="20"/>
      <c r="U104658" s="20"/>
    </row>
    <row r="104659" spans="20:21" x14ac:dyDescent="0.25">
      <c r="T104659" s="20"/>
      <c r="U104659" s="20"/>
    </row>
    <row r="104660" spans="20:21" x14ac:dyDescent="0.25">
      <c r="T104660" s="20"/>
      <c r="U104660" s="20"/>
    </row>
    <row r="104661" spans="20:21" x14ac:dyDescent="0.25">
      <c r="T104661" s="20"/>
      <c r="U104661" s="20"/>
    </row>
    <row r="104662" spans="20:21" x14ac:dyDescent="0.25">
      <c r="T104662" s="20"/>
      <c r="U104662" s="20"/>
    </row>
    <row r="104663" spans="20:21" x14ac:dyDescent="0.25">
      <c r="T104663" s="20"/>
      <c r="U104663" s="20"/>
    </row>
    <row r="104664" spans="20:21" x14ac:dyDescent="0.25">
      <c r="T104664" s="20"/>
      <c r="U104664" s="20"/>
    </row>
    <row r="104665" spans="20:21" x14ac:dyDescent="0.25">
      <c r="T104665" s="20"/>
      <c r="U104665" s="20"/>
    </row>
    <row r="104666" spans="20:21" x14ac:dyDescent="0.25">
      <c r="T104666" s="20"/>
      <c r="U104666" s="20"/>
    </row>
    <row r="104667" spans="20:21" x14ac:dyDescent="0.25">
      <c r="T104667" s="20"/>
      <c r="U104667" s="20"/>
    </row>
    <row r="104668" spans="20:21" x14ac:dyDescent="0.25">
      <c r="T104668" s="20"/>
      <c r="U104668" s="20"/>
    </row>
    <row r="104669" spans="20:21" x14ac:dyDescent="0.25">
      <c r="T104669" s="20"/>
      <c r="U104669" s="20"/>
    </row>
    <row r="104670" spans="20:21" x14ac:dyDescent="0.25">
      <c r="T104670" s="20"/>
      <c r="U104670" s="20"/>
    </row>
    <row r="104671" spans="20:21" x14ac:dyDescent="0.25">
      <c r="T104671" s="20"/>
      <c r="U104671" s="20"/>
    </row>
    <row r="104672" spans="20:21" x14ac:dyDescent="0.25">
      <c r="T104672" s="20"/>
      <c r="U104672" s="20"/>
    </row>
    <row r="104673" spans="20:21" x14ac:dyDescent="0.25">
      <c r="T104673" s="20"/>
      <c r="U104673" s="20"/>
    </row>
    <row r="104674" spans="20:21" x14ac:dyDescent="0.25">
      <c r="T104674" s="20"/>
      <c r="U104674" s="20"/>
    </row>
    <row r="104675" spans="20:21" x14ac:dyDescent="0.25">
      <c r="T104675" s="20"/>
      <c r="U104675" s="20"/>
    </row>
    <row r="104676" spans="20:21" x14ac:dyDescent="0.25">
      <c r="T104676" s="20"/>
      <c r="U104676" s="20"/>
    </row>
    <row r="104677" spans="20:21" x14ac:dyDescent="0.25">
      <c r="T104677" s="20"/>
      <c r="U104677" s="20"/>
    </row>
    <row r="104678" spans="20:21" x14ac:dyDescent="0.25">
      <c r="T104678" s="20"/>
      <c r="U104678" s="20"/>
    </row>
    <row r="104679" spans="20:21" x14ac:dyDescent="0.25">
      <c r="T104679" s="20"/>
      <c r="U104679" s="20"/>
    </row>
    <row r="104680" spans="20:21" x14ac:dyDescent="0.25">
      <c r="T104680" s="20"/>
      <c r="U104680" s="20"/>
    </row>
    <row r="104681" spans="20:21" x14ac:dyDescent="0.25">
      <c r="T104681" s="20"/>
      <c r="U104681" s="20"/>
    </row>
    <row r="104682" spans="20:21" x14ac:dyDescent="0.25">
      <c r="T104682" s="20"/>
      <c r="U104682" s="20"/>
    </row>
    <row r="104683" spans="20:21" x14ac:dyDescent="0.25">
      <c r="T104683" s="20"/>
      <c r="U104683" s="20"/>
    </row>
    <row r="104684" spans="20:21" x14ac:dyDescent="0.25">
      <c r="T104684" s="20"/>
      <c r="U104684" s="20"/>
    </row>
    <row r="104685" spans="20:21" x14ac:dyDescent="0.25">
      <c r="T104685" s="20"/>
      <c r="U104685" s="20"/>
    </row>
    <row r="104686" spans="20:21" x14ac:dyDescent="0.25">
      <c r="T104686" s="20"/>
      <c r="U104686" s="20"/>
    </row>
    <row r="104687" spans="20:21" x14ac:dyDescent="0.25">
      <c r="T104687" s="20"/>
      <c r="U104687" s="20"/>
    </row>
    <row r="104688" spans="20:21" x14ac:dyDescent="0.25">
      <c r="T104688" s="20"/>
      <c r="U104688" s="20"/>
    </row>
    <row r="104689" spans="20:21" x14ac:dyDescent="0.25">
      <c r="T104689" s="20"/>
      <c r="U104689" s="20"/>
    </row>
    <row r="104690" spans="20:21" x14ac:dyDescent="0.25">
      <c r="T104690" s="20"/>
      <c r="U104690" s="20"/>
    </row>
    <row r="104691" spans="20:21" x14ac:dyDescent="0.25">
      <c r="T104691" s="20"/>
      <c r="U104691" s="20"/>
    </row>
    <row r="104692" spans="20:21" x14ac:dyDescent="0.25">
      <c r="T104692" s="20"/>
      <c r="U104692" s="20"/>
    </row>
    <row r="104693" spans="20:21" x14ac:dyDescent="0.25">
      <c r="T104693" s="20"/>
      <c r="U104693" s="20"/>
    </row>
    <row r="104694" spans="20:21" x14ac:dyDescent="0.25">
      <c r="T104694" s="20"/>
      <c r="U104694" s="20"/>
    </row>
    <row r="104695" spans="20:21" x14ac:dyDescent="0.25">
      <c r="T104695" s="20"/>
      <c r="U104695" s="20"/>
    </row>
    <row r="104696" spans="20:21" x14ac:dyDescent="0.25">
      <c r="T104696" s="20"/>
      <c r="U104696" s="20"/>
    </row>
    <row r="104697" spans="20:21" x14ac:dyDescent="0.25">
      <c r="T104697" s="20"/>
      <c r="U104697" s="20"/>
    </row>
    <row r="104698" spans="20:21" x14ac:dyDescent="0.25">
      <c r="T104698" s="20"/>
      <c r="U104698" s="20"/>
    </row>
    <row r="104699" spans="20:21" x14ac:dyDescent="0.25">
      <c r="T104699" s="20"/>
      <c r="U104699" s="20"/>
    </row>
    <row r="104700" spans="20:21" x14ac:dyDescent="0.25">
      <c r="T104700" s="20"/>
      <c r="U104700" s="20"/>
    </row>
    <row r="104701" spans="20:21" x14ac:dyDescent="0.25">
      <c r="T104701" s="20"/>
      <c r="U104701" s="20"/>
    </row>
    <row r="104702" spans="20:21" x14ac:dyDescent="0.25">
      <c r="T104702" s="20"/>
      <c r="U104702" s="20"/>
    </row>
    <row r="104703" spans="20:21" x14ac:dyDescent="0.25">
      <c r="T104703" s="20"/>
      <c r="U104703" s="20"/>
    </row>
    <row r="104704" spans="20:21" x14ac:dyDescent="0.25">
      <c r="T104704" s="20"/>
      <c r="U104704" s="20"/>
    </row>
    <row r="104705" spans="20:21" x14ac:dyDescent="0.25">
      <c r="T104705" s="20"/>
      <c r="U104705" s="20"/>
    </row>
    <row r="104706" spans="20:21" x14ac:dyDescent="0.25">
      <c r="T104706" s="20"/>
      <c r="U104706" s="20"/>
    </row>
    <row r="104707" spans="20:21" x14ac:dyDescent="0.25">
      <c r="T104707" s="20"/>
      <c r="U104707" s="20"/>
    </row>
    <row r="104708" spans="20:21" x14ac:dyDescent="0.25">
      <c r="T104708" s="20"/>
      <c r="U104708" s="20"/>
    </row>
    <row r="104709" spans="20:21" x14ac:dyDescent="0.25">
      <c r="T104709" s="20"/>
      <c r="U104709" s="20"/>
    </row>
    <row r="104710" spans="20:21" x14ac:dyDescent="0.25">
      <c r="T104710" s="20"/>
      <c r="U104710" s="20"/>
    </row>
    <row r="104711" spans="20:21" x14ac:dyDescent="0.25">
      <c r="T104711" s="20"/>
      <c r="U104711" s="20"/>
    </row>
    <row r="104712" spans="20:21" x14ac:dyDescent="0.25">
      <c r="T104712" s="20"/>
      <c r="U104712" s="20"/>
    </row>
    <row r="104713" spans="20:21" x14ac:dyDescent="0.25">
      <c r="T104713" s="20"/>
      <c r="U104713" s="20"/>
    </row>
    <row r="104714" spans="20:21" x14ac:dyDescent="0.25">
      <c r="T104714" s="20"/>
      <c r="U104714" s="20"/>
    </row>
    <row r="104715" spans="20:21" x14ac:dyDescent="0.25">
      <c r="T104715" s="20"/>
      <c r="U104715" s="20"/>
    </row>
    <row r="104716" spans="20:21" x14ac:dyDescent="0.25">
      <c r="T104716" s="20"/>
      <c r="U104716" s="20"/>
    </row>
    <row r="104717" spans="20:21" x14ac:dyDescent="0.25">
      <c r="T104717" s="20"/>
      <c r="U104717" s="20"/>
    </row>
    <row r="104718" spans="20:21" x14ac:dyDescent="0.25">
      <c r="T104718" s="20"/>
      <c r="U104718" s="20"/>
    </row>
    <row r="104719" spans="20:21" x14ac:dyDescent="0.25">
      <c r="T104719" s="20"/>
      <c r="U104719" s="20"/>
    </row>
    <row r="104720" spans="20:21" x14ac:dyDescent="0.25">
      <c r="T104720" s="20"/>
      <c r="U104720" s="20"/>
    </row>
    <row r="104721" spans="20:21" x14ac:dyDescent="0.25">
      <c r="T104721" s="20"/>
      <c r="U104721" s="20"/>
    </row>
    <row r="104722" spans="20:21" x14ac:dyDescent="0.25">
      <c r="T104722" s="20"/>
      <c r="U104722" s="20"/>
    </row>
    <row r="104723" spans="20:21" x14ac:dyDescent="0.25">
      <c r="T104723" s="20"/>
      <c r="U104723" s="20"/>
    </row>
    <row r="104724" spans="20:21" x14ac:dyDescent="0.25">
      <c r="T104724" s="20"/>
      <c r="U104724" s="20"/>
    </row>
    <row r="104725" spans="20:21" x14ac:dyDescent="0.25">
      <c r="T104725" s="20"/>
      <c r="U104725" s="20"/>
    </row>
    <row r="104726" spans="20:21" x14ac:dyDescent="0.25">
      <c r="T104726" s="20"/>
      <c r="U104726" s="20"/>
    </row>
    <row r="104727" spans="20:21" x14ac:dyDescent="0.25">
      <c r="T104727" s="20"/>
      <c r="U104727" s="20"/>
    </row>
    <row r="104728" spans="20:21" x14ac:dyDescent="0.25">
      <c r="T104728" s="20"/>
      <c r="U104728" s="20"/>
    </row>
    <row r="104729" spans="20:21" x14ac:dyDescent="0.25">
      <c r="T104729" s="20"/>
      <c r="U104729" s="20"/>
    </row>
    <row r="104730" spans="20:21" x14ac:dyDescent="0.25">
      <c r="T104730" s="20"/>
      <c r="U104730" s="20"/>
    </row>
    <row r="104731" spans="20:21" x14ac:dyDescent="0.25">
      <c r="T104731" s="20"/>
      <c r="U104731" s="20"/>
    </row>
    <row r="104732" spans="20:21" x14ac:dyDescent="0.25">
      <c r="T104732" s="20"/>
      <c r="U104732" s="20"/>
    </row>
    <row r="104733" spans="20:21" x14ac:dyDescent="0.25">
      <c r="T104733" s="20"/>
      <c r="U104733" s="20"/>
    </row>
    <row r="104734" spans="20:21" x14ac:dyDescent="0.25">
      <c r="T104734" s="20"/>
      <c r="U104734" s="20"/>
    </row>
    <row r="104735" spans="20:21" x14ac:dyDescent="0.25">
      <c r="T104735" s="20"/>
      <c r="U104735" s="20"/>
    </row>
    <row r="104736" spans="20:21" x14ac:dyDescent="0.25">
      <c r="T104736" s="20"/>
      <c r="U104736" s="20"/>
    </row>
    <row r="104737" spans="20:21" x14ac:dyDescent="0.25">
      <c r="T104737" s="20"/>
      <c r="U104737" s="20"/>
    </row>
    <row r="104738" spans="20:21" x14ac:dyDescent="0.25">
      <c r="T104738" s="20"/>
      <c r="U104738" s="20"/>
    </row>
    <row r="104739" spans="20:21" x14ac:dyDescent="0.25">
      <c r="T104739" s="20"/>
      <c r="U104739" s="20"/>
    </row>
    <row r="104740" spans="20:21" x14ac:dyDescent="0.25">
      <c r="T104740" s="20"/>
      <c r="U104740" s="20"/>
    </row>
    <row r="104741" spans="20:21" x14ac:dyDescent="0.25">
      <c r="T104741" s="20"/>
      <c r="U104741" s="20"/>
    </row>
    <row r="104742" spans="20:21" x14ac:dyDescent="0.25">
      <c r="T104742" s="20"/>
      <c r="U104742" s="20"/>
    </row>
    <row r="104743" spans="20:21" x14ac:dyDescent="0.25">
      <c r="T104743" s="20"/>
      <c r="U104743" s="20"/>
    </row>
    <row r="104744" spans="20:21" x14ac:dyDescent="0.25">
      <c r="T104744" s="20"/>
      <c r="U104744" s="20"/>
    </row>
    <row r="104745" spans="20:21" x14ac:dyDescent="0.25">
      <c r="T104745" s="20"/>
      <c r="U104745" s="20"/>
    </row>
    <row r="104746" spans="20:21" x14ac:dyDescent="0.25">
      <c r="T104746" s="20"/>
      <c r="U104746" s="20"/>
    </row>
    <row r="104747" spans="20:21" x14ac:dyDescent="0.25">
      <c r="T104747" s="20"/>
      <c r="U104747" s="20"/>
    </row>
    <row r="104748" spans="20:21" x14ac:dyDescent="0.25">
      <c r="T104748" s="20"/>
      <c r="U104748" s="20"/>
    </row>
    <row r="104749" spans="20:21" x14ac:dyDescent="0.25">
      <c r="T104749" s="20"/>
      <c r="U104749" s="20"/>
    </row>
    <row r="104750" spans="20:21" x14ac:dyDescent="0.25">
      <c r="T104750" s="20"/>
      <c r="U104750" s="20"/>
    </row>
    <row r="104751" spans="20:21" x14ac:dyDescent="0.25">
      <c r="T104751" s="20"/>
      <c r="U104751" s="20"/>
    </row>
    <row r="104752" spans="20:21" x14ac:dyDescent="0.25">
      <c r="T104752" s="20"/>
      <c r="U104752" s="20"/>
    </row>
    <row r="104753" spans="20:21" x14ac:dyDescent="0.25">
      <c r="T104753" s="20"/>
      <c r="U104753" s="20"/>
    </row>
    <row r="104754" spans="20:21" x14ac:dyDescent="0.25">
      <c r="T104754" s="20"/>
      <c r="U104754" s="20"/>
    </row>
    <row r="104755" spans="20:21" x14ac:dyDescent="0.25">
      <c r="T104755" s="20"/>
      <c r="U104755" s="20"/>
    </row>
    <row r="104756" spans="20:21" x14ac:dyDescent="0.25">
      <c r="T104756" s="20"/>
      <c r="U104756" s="20"/>
    </row>
    <row r="104757" spans="20:21" x14ac:dyDescent="0.25">
      <c r="T104757" s="20"/>
      <c r="U104757" s="20"/>
    </row>
    <row r="104758" spans="20:21" x14ac:dyDescent="0.25">
      <c r="T104758" s="20"/>
      <c r="U104758" s="20"/>
    </row>
    <row r="104759" spans="20:21" x14ac:dyDescent="0.25">
      <c r="T104759" s="20"/>
      <c r="U104759" s="20"/>
    </row>
    <row r="104760" spans="20:21" x14ac:dyDescent="0.25">
      <c r="T104760" s="20"/>
      <c r="U104760" s="20"/>
    </row>
    <row r="104761" spans="20:21" x14ac:dyDescent="0.25">
      <c r="T104761" s="20"/>
      <c r="U104761" s="20"/>
    </row>
    <row r="104762" spans="20:21" x14ac:dyDescent="0.25">
      <c r="T104762" s="20"/>
      <c r="U104762" s="20"/>
    </row>
    <row r="104763" spans="20:21" x14ac:dyDescent="0.25">
      <c r="T104763" s="20"/>
      <c r="U104763" s="20"/>
    </row>
    <row r="104764" spans="20:21" x14ac:dyDescent="0.25">
      <c r="T104764" s="20"/>
      <c r="U104764" s="20"/>
    </row>
    <row r="104765" spans="20:21" x14ac:dyDescent="0.25">
      <c r="T104765" s="20"/>
      <c r="U104765" s="20"/>
    </row>
    <row r="104766" spans="20:21" x14ac:dyDescent="0.25">
      <c r="T104766" s="20"/>
      <c r="U104766" s="20"/>
    </row>
    <row r="104767" spans="20:21" x14ac:dyDescent="0.25">
      <c r="T104767" s="20"/>
      <c r="U104767" s="20"/>
    </row>
    <row r="104768" spans="20:21" x14ac:dyDescent="0.25">
      <c r="T104768" s="20"/>
      <c r="U104768" s="20"/>
    </row>
    <row r="104769" spans="20:21" x14ac:dyDescent="0.25">
      <c r="T104769" s="20"/>
      <c r="U104769" s="20"/>
    </row>
    <row r="104770" spans="20:21" x14ac:dyDescent="0.25">
      <c r="T104770" s="20"/>
      <c r="U104770" s="20"/>
    </row>
    <row r="104771" spans="20:21" x14ac:dyDescent="0.25">
      <c r="T104771" s="20"/>
      <c r="U104771" s="20"/>
    </row>
    <row r="104772" spans="20:21" x14ac:dyDescent="0.25">
      <c r="T104772" s="20"/>
      <c r="U104772" s="20"/>
    </row>
    <row r="104773" spans="20:21" x14ac:dyDescent="0.25">
      <c r="T104773" s="20"/>
      <c r="U104773" s="20"/>
    </row>
    <row r="104774" spans="20:21" x14ac:dyDescent="0.25">
      <c r="T104774" s="20"/>
      <c r="U104774" s="20"/>
    </row>
    <row r="104775" spans="20:21" x14ac:dyDescent="0.25">
      <c r="T104775" s="20"/>
      <c r="U104775" s="20"/>
    </row>
    <row r="104776" spans="20:21" x14ac:dyDescent="0.25">
      <c r="T104776" s="20"/>
      <c r="U104776" s="20"/>
    </row>
    <row r="104777" spans="20:21" x14ac:dyDescent="0.25">
      <c r="T104777" s="20"/>
      <c r="U104777" s="20"/>
    </row>
    <row r="104778" spans="20:21" x14ac:dyDescent="0.25">
      <c r="T104778" s="20"/>
      <c r="U104778" s="20"/>
    </row>
    <row r="104779" spans="20:21" x14ac:dyDescent="0.25">
      <c r="T104779" s="20"/>
      <c r="U104779" s="20"/>
    </row>
    <row r="104780" spans="20:21" x14ac:dyDescent="0.25">
      <c r="T104780" s="20"/>
      <c r="U104780" s="20"/>
    </row>
    <row r="104781" spans="20:21" x14ac:dyDescent="0.25">
      <c r="T104781" s="20"/>
      <c r="U104781" s="20"/>
    </row>
    <row r="104782" spans="20:21" x14ac:dyDescent="0.25">
      <c r="T104782" s="20"/>
      <c r="U104782" s="20"/>
    </row>
    <row r="104783" spans="20:21" x14ac:dyDescent="0.25">
      <c r="T104783" s="20"/>
      <c r="U104783" s="20"/>
    </row>
    <row r="104784" spans="20:21" x14ac:dyDescent="0.25">
      <c r="T104784" s="20"/>
      <c r="U104784" s="20"/>
    </row>
    <row r="104785" spans="20:21" x14ac:dyDescent="0.25">
      <c r="T104785" s="20"/>
      <c r="U104785" s="20"/>
    </row>
    <row r="104786" spans="20:21" x14ac:dyDescent="0.25">
      <c r="T104786" s="20"/>
      <c r="U104786" s="20"/>
    </row>
    <row r="104787" spans="20:21" x14ac:dyDescent="0.25">
      <c r="T104787" s="20"/>
      <c r="U104787" s="20"/>
    </row>
    <row r="104788" spans="20:21" x14ac:dyDescent="0.25">
      <c r="T104788" s="20"/>
      <c r="U104788" s="20"/>
    </row>
    <row r="104789" spans="20:21" x14ac:dyDescent="0.25">
      <c r="T104789" s="20"/>
      <c r="U104789" s="20"/>
    </row>
    <row r="104790" spans="20:21" x14ac:dyDescent="0.25">
      <c r="T104790" s="20"/>
      <c r="U104790" s="20"/>
    </row>
    <row r="104791" spans="20:21" x14ac:dyDescent="0.25">
      <c r="T104791" s="20"/>
      <c r="U104791" s="20"/>
    </row>
    <row r="104792" spans="20:21" x14ac:dyDescent="0.25">
      <c r="T104792" s="20"/>
      <c r="U104792" s="20"/>
    </row>
    <row r="104793" spans="20:21" x14ac:dyDescent="0.25">
      <c r="T104793" s="20"/>
      <c r="U104793" s="20"/>
    </row>
    <row r="104794" spans="20:21" x14ac:dyDescent="0.25">
      <c r="T104794" s="20"/>
      <c r="U104794" s="20"/>
    </row>
    <row r="104795" spans="20:21" x14ac:dyDescent="0.25">
      <c r="T104795" s="20"/>
      <c r="U104795" s="20"/>
    </row>
    <row r="104796" spans="20:21" x14ac:dyDescent="0.25">
      <c r="T104796" s="20"/>
      <c r="U104796" s="20"/>
    </row>
    <row r="104797" spans="20:21" x14ac:dyDescent="0.25">
      <c r="T104797" s="20"/>
      <c r="U104797" s="20"/>
    </row>
    <row r="104798" spans="20:21" x14ac:dyDescent="0.25">
      <c r="T104798" s="20"/>
      <c r="U104798" s="20"/>
    </row>
    <row r="104799" spans="20:21" x14ac:dyDescent="0.25">
      <c r="T104799" s="20"/>
      <c r="U104799" s="20"/>
    </row>
    <row r="104800" spans="20:21" x14ac:dyDescent="0.25">
      <c r="T104800" s="20"/>
      <c r="U104800" s="20"/>
    </row>
    <row r="104801" spans="20:21" x14ac:dyDescent="0.25">
      <c r="T104801" s="20"/>
      <c r="U104801" s="20"/>
    </row>
    <row r="104802" spans="20:21" x14ac:dyDescent="0.25">
      <c r="T104802" s="20"/>
      <c r="U104802" s="20"/>
    </row>
    <row r="104803" spans="20:21" x14ac:dyDescent="0.25">
      <c r="T104803" s="20"/>
      <c r="U104803" s="20"/>
    </row>
    <row r="104804" spans="20:21" x14ac:dyDescent="0.25">
      <c r="T104804" s="20"/>
      <c r="U104804" s="20"/>
    </row>
    <row r="104805" spans="20:21" x14ac:dyDescent="0.25">
      <c r="T104805" s="20"/>
      <c r="U104805" s="20"/>
    </row>
    <row r="104806" spans="20:21" x14ac:dyDescent="0.25">
      <c r="T104806" s="20"/>
      <c r="U104806" s="20"/>
    </row>
    <row r="104807" spans="20:21" x14ac:dyDescent="0.25">
      <c r="T104807" s="20"/>
      <c r="U104807" s="20"/>
    </row>
    <row r="104808" spans="20:21" x14ac:dyDescent="0.25">
      <c r="T104808" s="20"/>
      <c r="U104808" s="20"/>
    </row>
    <row r="104809" spans="20:21" x14ac:dyDescent="0.25">
      <c r="T104809" s="20"/>
      <c r="U104809" s="20"/>
    </row>
    <row r="104810" spans="20:21" x14ac:dyDescent="0.25">
      <c r="T104810" s="20"/>
      <c r="U104810" s="20"/>
    </row>
    <row r="104811" spans="20:21" x14ac:dyDescent="0.25">
      <c r="T104811" s="20"/>
      <c r="U104811" s="20"/>
    </row>
    <row r="104812" spans="20:21" x14ac:dyDescent="0.25">
      <c r="T104812" s="20"/>
      <c r="U104812" s="20"/>
    </row>
    <row r="104813" spans="20:21" x14ac:dyDescent="0.25">
      <c r="T104813" s="20"/>
      <c r="U104813" s="20"/>
    </row>
    <row r="104814" spans="20:21" x14ac:dyDescent="0.25">
      <c r="T104814" s="20"/>
      <c r="U104814" s="20"/>
    </row>
    <row r="104815" spans="20:21" x14ac:dyDescent="0.25">
      <c r="T104815" s="20"/>
      <c r="U104815" s="20"/>
    </row>
    <row r="104816" spans="20:21" x14ac:dyDescent="0.25">
      <c r="T104816" s="20"/>
      <c r="U104816" s="20"/>
    </row>
    <row r="104817" spans="20:21" x14ac:dyDescent="0.25">
      <c r="T104817" s="20"/>
      <c r="U104817" s="20"/>
    </row>
    <row r="104818" spans="20:21" x14ac:dyDescent="0.25">
      <c r="T104818" s="20"/>
      <c r="U104818" s="20"/>
    </row>
    <row r="104819" spans="20:21" x14ac:dyDescent="0.25">
      <c r="T104819" s="20"/>
      <c r="U104819" s="20"/>
    </row>
    <row r="104820" spans="20:21" x14ac:dyDescent="0.25">
      <c r="T104820" s="20"/>
      <c r="U104820" s="20"/>
    </row>
    <row r="104821" spans="20:21" x14ac:dyDescent="0.25">
      <c r="T104821" s="20"/>
      <c r="U104821" s="20"/>
    </row>
    <row r="104822" spans="20:21" x14ac:dyDescent="0.25">
      <c r="T104822" s="20"/>
      <c r="U104822" s="20"/>
    </row>
    <row r="104823" spans="20:21" x14ac:dyDescent="0.25">
      <c r="T104823" s="20"/>
      <c r="U104823" s="20"/>
    </row>
    <row r="104824" spans="20:21" x14ac:dyDescent="0.25">
      <c r="T104824" s="20"/>
      <c r="U104824" s="20"/>
    </row>
    <row r="104825" spans="20:21" x14ac:dyDescent="0.25">
      <c r="T104825" s="20"/>
      <c r="U104825" s="20"/>
    </row>
    <row r="104826" spans="20:21" x14ac:dyDescent="0.25">
      <c r="T104826" s="20"/>
      <c r="U104826" s="20"/>
    </row>
    <row r="104827" spans="20:21" x14ac:dyDescent="0.25">
      <c r="T104827" s="20"/>
      <c r="U104827" s="20"/>
    </row>
    <row r="104828" spans="20:21" x14ac:dyDescent="0.25">
      <c r="T104828" s="20"/>
      <c r="U104828" s="20"/>
    </row>
    <row r="104829" spans="20:21" x14ac:dyDescent="0.25">
      <c r="T104829" s="20"/>
      <c r="U104829" s="20"/>
    </row>
    <row r="104830" spans="20:21" x14ac:dyDescent="0.25">
      <c r="T104830" s="20"/>
      <c r="U104830" s="20"/>
    </row>
    <row r="104831" spans="20:21" x14ac:dyDescent="0.25">
      <c r="T104831" s="20"/>
      <c r="U104831" s="20"/>
    </row>
    <row r="104832" spans="20:21" x14ac:dyDescent="0.25">
      <c r="T104832" s="20"/>
      <c r="U104832" s="20"/>
    </row>
    <row r="104833" spans="20:21" x14ac:dyDescent="0.25">
      <c r="T104833" s="20"/>
      <c r="U104833" s="20"/>
    </row>
    <row r="104834" spans="20:21" x14ac:dyDescent="0.25">
      <c r="T104834" s="20"/>
      <c r="U104834" s="20"/>
    </row>
    <row r="104835" spans="20:21" x14ac:dyDescent="0.25">
      <c r="T104835" s="20"/>
      <c r="U104835" s="20"/>
    </row>
    <row r="104836" spans="20:21" x14ac:dyDescent="0.25">
      <c r="T104836" s="20"/>
      <c r="U104836" s="20"/>
    </row>
    <row r="104837" spans="20:21" x14ac:dyDescent="0.25">
      <c r="T104837" s="20"/>
      <c r="U104837" s="20"/>
    </row>
    <row r="104838" spans="20:21" x14ac:dyDescent="0.25">
      <c r="T104838" s="20"/>
      <c r="U104838" s="20"/>
    </row>
    <row r="104839" spans="20:21" x14ac:dyDescent="0.25">
      <c r="T104839" s="20"/>
      <c r="U104839" s="20"/>
    </row>
    <row r="104840" spans="20:21" x14ac:dyDescent="0.25">
      <c r="T104840" s="20"/>
      <c r="U104840" s="20"/>
    </row>
    <row r="104841" spans="20:21" x14ac:dyDescent="0.25">
      <c r="T104841" s="20"/>
      <c r="U104841" s="20"/>
    </row>
    <row r="104842" spans="20:21" x14ac:dyDescent="0.25">
      <c r="T104842" s="20"/>
      <c r="U104842" s="20"/>
    </row>
    <row r="104843" spans="20:21" x14ac:dyDescent="0.25">
      <c r="T104843" s="20"/>
      <c r="U104843" s="20"/>
    </row>
    <row r="104844" spans="20:21" x14ac:dyDescent="0.25">
      <c r="T104844" s="20"/>
      <c r="U104844" s="20"/>
    </row>
    <row r="104845" spans="20:21" x14ac:dyDescent="0.25">
      <c r="T104845" s="20"/>
      <c r="U104845" s="20"/>
    </row>
    <row r="104846" spans="20:21" x14ac:dyDescent="0.25">
      <c r="T104846" s="20"/>
      <c r="U104846" s="20"/>
    </row>
    <row r="104847" spans="20:21" x14ac:dyDescent="0.25">
      <c r="T104847" s="20"/>
      <c r="U104847" s="20"/>
    </row>
    <row r="104848" spans="20:21" x14ac:dyDescent="0.25">
      <c r="T104848" s="20"/>
      <c r="U104848" s="20"/>
    </row>
    <row r="104849" spans="20:21" x14ac:dyDescent="0.25">
      <c r="T104849" s="20"/>
      <c r="U104849" s="20"/>
    </row>
    <row r="104850" spans="20:21" x14ac:dyDescent="0.25">
      <c r="T104850" s="20"/>
      <c r="U104850" s="20"/>
    </row>
    <row r="104851" spans="20:21" x14ac:dyDescent="0.25">
      <c r="T104851" s="20"/>
      <c r="U104851" s="20"/>
    </row>
    <row r="104852" spans="20:21" x14ac:dyDescent="0.25">
      <c r="T104852" s="20"/>
      <c r="U104852" s="20"/>
    </row>
    <row r="104853" spans="20:21" x14ac:dyDescent="0.25">
      <c r="T104853" s="20"/>
      <c r="U104853" s="20"/>
    </row>
    <row r="104854" spans="20:21" x14ac:dyDescent="0.25">
      <c r="T104854" s="20"/>
      <c r="U104854" s="20"/>
    </row>
    <row r="104855" spans="20:21" x14ac:dyDescent="0.25">
      <c r="T104855" s="20"/>
      <c r="U104855" s="20"/>
    </row>
    <row r="104856" spans="20:21" x14ac:dyDescent="0.25">
      <c r="T104856" s="20"/>
      <c r="U104856" s="20"/>
    </row>
    <row r="104857" spans="20:21" x14ac:dyDescent="0.25">
      <c r="T104857" s="20"/>
      <c r="U104857" s="20"/>
    </row>
    <row r="104858" spans="20:21" x14ac:dyDescent="0.25">
      <c r="T104858" s="20"/>
      <c r="U104858" s="20"/>
    </row>
    <row r="104859" spans="20:21" x14ac:dyDescent="0.25">
      <c r="T104859" s="20"/>
      <c r="U104859" s="20"/>
    </row>
    <row r="104860" spans="20:21" x14ac:dyDescent="0.25">
      <c r="T104860" s="20"/>
      <c r="U104860" s="20"/>
    </row>
    <row r="104861" spans="20:21" x14ac:dyDescent="0.25">
      <c r="T104861" s="20"/>
      <c r="U104861" s="20"/>
    </row>
    <row r="104862" spans="20:21" x14ac:dyDescent="0.25">
      <c r="T104862" s="20"/>
      <c r="U104862" s="20"/>
    </row>
    <row r="104863" spans="20:21" x14ac:dyDescent="0.25">
      <c r="T104863" s="20"/>
      <c r="U104863" s="20"/>
    </row>
    <row r="104864" spans="20:21" x14ac:dyDescent="0.25">
      <c r="T104864" s="20"/>
      <c r="U104864" s="20"/>
    </row>
    <row r="104865" spans="20:21" x14ac:dyDescent="0.25">
      <c r="T104865" s="20"/>
      <c r="U104865" s="20"/>
    </row>
    <row r="104866" spans="20:21" x14ac:dyDescent="0.25">
      <c r="T104866" s="20"/>
      <c r="U104866" s="20"/>
    </row>
    <row r="104867" spans="20:21" x14ac:dyDescent="0.25">
      <c r="T104867" s="20"/>
      <c r="U104867" s="20"/>
    </row>
    <row r="104868" spans="20:21" x14ac:dyDescent="0.25">
      <c r="T104868" s="20"/>
      <c r="U104868" s="20"/>
    </row>
    <row r="104869" spans="20:21" x14ac:dyDescent="0.25">
      <c r="T104869" s="20"/>
      <c r="U104869" s="20"/>
    </row>
    <row r="104870" spans="20:21" x14ac:dyDescent="0.25">
      <c r="T104870" s="20"/>
      <c r="U104870" s="20"/>
    </row>
    <row r="104871" spans="20:21" x14ac:dyDescent="0.25">
      <c r="T104871" s="20"/>
      <c r="U104871" s="20"/>
    </row>
    <row r="104872" spans="20:21" x14ac:dyDescent="0.25">
      <c r="T104872" s="20"/>
      <c r="U104872" s="20"/>
    </row>
    <row r="104873" spans="20:21" x14ac:dyDescent="0.25">
      <c r="T104873" s="20"/>
      <c r="U104873" s="20"/>
    </row>
    <row r="104874" spans="20:21" x14ac:dyDescent="0.25">
      <c r="T104874" s="20"/>
      <c r="U104874" s="20"/>
    </row>
    <row r="104875" spans="20:21" x14ac:dyDescent="0.25">
      <c r="T104875" s="20"/>
      <c r="U104875" s="20"/>
    </row>
    <row r="104876" spans="20:21" x14ac:dyDescent="0.25">
      <c r="T104876" s="20"/>
      <c r="U104876" s="20"/>
    </row>
    <row r="104877" spans="20:21" x14ac:dyDescent="0.25">
      <c r="T104877" s="20"/>
      <c r="U104877" s="20"/>
    </row>
    <row r="104878" spans="20:21" x14ac:dyDescent="0.25">
      <c r="T104878" s="20"/>
      <c r="U104878" s="20"/>
    </row>
    <row r="104879" spans="20:21" x14ac:dyDescent="0.25">
      <c r="T104879" s="20"/>
      <c r="U104879" s="20"/>
    </row>
    <row r="104880" spans="20:21" x14ac:dyDescent="0.25">
      <c r="T104880" s="20"/>
      <c r="U104880" s="20"/>
    </row>
    <row r="104881" spans="20:21" x14ac:dyDescent="0.25">
      <c r="T104881" s="20"/>
      <c r="U104881" s="20"/>
    </row>
    <row r="104882" spans="20:21" x14ac:dyDescent="0.25">
      <c r="T104882" s="20"/>
      <c r="U104882" s="20"/>
    </row>
    <row r="104883" spans="20:21" x14ac:dyDescent="0.25">
      <c r="T104883" s="20"/>
      <c r="U104883" s="20"/>
    </row>
    <row r="104884" spans="20:21" x14ac:dyDescent="0.25">
      <c r="T104884" s="20"/>
      <c r="U104884" s="20"/>
    </row>
    <row r="104885" spans="20:21" x14ac:dyDescent="0.25">
      <c r="T104885" s="20"/>
      <c r="U104885" s="20"/>
    </row>
    <row r="104886" spans="20:21" x14ac:dyDescent="0.25">
      <c r="T104886" s="20"/>
      <c r="U104886" s="20"/>
    </row>
    <row r="104887" spans="20:21" x14ac:dyDescent="0.25">
      <c r="T104887" s="20"/>
      <c r="U104887" s="20"/>
    </row>
    <row r="104888" spans="20:21" x14ac:dyDescent="0.25">
      <c r="T104888" s="20"/>
      <c r="U104888" s="20"/>
    </row>
    <row r="104889" spans="20:21" x14ac:dyDescent="0.25">
      <c r="T104889" s="20"/>
      <c r="U104889" s="20"/>
    </row>
    <row r="104890" spans="20:21" x14ac:dyDescent="0.25">
      <c r="T104890" s="20"/>
      <c r="U104890" s="20"/>
    </row>
    <row r="104891" spans="20:21" x14ac:dyDescent="0.25">
      <c r="T104891" s="20"/>
      <c r="U104891" s="20"/>
    </row>
    <row r="104892" spans="20:21" x14ac:dyDescent="0.25">
      <c r="T104892" s="20"/>
      <c r="U104892" s="20"/>
    </row>
    <row r="104893" spans="20:21" x14ac:dyDescent="0.25">
      <c r="T104893" s="20"/>
      <c r="U104893" s="20"/>
    </row>
    <row r="104894" spans="20:21" x14ac:dyDescent="0.25">
      <c r="T104894" s="20"/>
      <c r="U104894" s="20"/>
    </row>
    <row r="104895" spans="20:21" x14ac:dyDescent="0.25">
      <c r="T104895" s="20"/>
      <c r="U104895" s="20"/>
    </row>
    <row r="104896" spans="20:21" x14ac:dyDescent="0.25">
      <c r="T104896" s="20"/>
      <c r="U104896" s="20"/>
    </row>
    <row r="104897" spans="20:21" x14ac:dyDescent="0.25">
      <c r="T104897" s="20"/>
      <c r="U104897" s="20"/>
    </row>
    <row r="104898" spans="20:21" x14ac:dyDescent="0.25">
      <c r="T104898" s="20"/>
      <c r="U104898" s="20"/>
    </row>
    <row r="104899" spans="20:21" x14ac:dyDescent="0.25">
      <c r="T104899" s="20"/>
      <c r="U104899" s="20"/>
    </row>
    <row r="104900" spans="20:21" x14ac:dyDescent="0.25">
      <c r="T104900" s="20"/>
      <c r="U104900" s="20"/>
    </row>
    <row r="104901" spans="20:21" x14ac:dyDescent="0.25">
      <c r="T104901" s="20"/>
      <c r="U104901" s="20"/>
    </row>
    <row r="104902" spans="20:21" x14ac:dyDescent="0.25">
      <c r="T104902" s="20"/>
      <c r="U104902" s="20"/>
    </row>
    <row r="104903" spans="20:21" x14ac:dyDescent="0.25">
      <c r="T104903" s="20"/>
      <c r="U104903" s="20"/>
    </row>
    <row r="104904" spans="20:21" x14ac:dyDescent="0.25">
      <c r="T104904" s="20"/>
      <c r="U104904" s="20"/>
    </row>
    <row r="104905" spans="20:21" x14ac:dyDescent="0.25">
      <c r="T104905" s="20"/>
      <c r="U104905" s="20"/>
    </row>
    <row r="104906" spans="20:21" x14ac:dyDescent="0.25">
      <c r="T104906" s="20"/>
      <c r="U104906" s="20"/>
    </row>
    <row r="104907" spans="20:21" x14ac:dyDescent="0.25">
      <c r="T104907" s="20"/>
      <c r="U104907" s="20"/>
    </row>
    <row r="104908" spans="20:21" x14ac:dyDescent="0.25">
      <c r="T104908" s="20"/>
      <c r="U104908" s="20"/>
    </row>
    <row r="104909" spans="20:21" x14ac:dyDescent="0.25">
      <c r="T104909" s="20"/>
      <c r="U104909" s="20"/>
    </row>
    <row r="104910" spans="20:21" x14ac:dyDescent="0.25">
      <c r="T104910" s="20"/>
      <c r="U104910" s="20"/>
    </row>
    <row r="104911" spans="20:21" x14ac:dyDescent="0.25">
      <c r="T104911" s="20"/>
      <c r="U104911" s="20"/>
    </row>
    <row r="104912" spans="20:21" x14ac:dyDescent="0.25">
      <c r="T104912" s="20"/>
      <c r="U104912" s="20"/>
    </row>
    <row r="104913" spans="20:21" x14ac:dyDescent="0.25">
      <c r="T104913" s="20"/>
      <c r="U104913" s="20"/>
    </row>
    <row r="104914" spans="20:21" x14ac:dyDescent="0.25">
      <c r="T104914" s="20"/>
      <c r="U104914" s="20"/>
    </row>
    <row r="104915" spans="20:21" x14ac:dyDescent="0.25">
      <c r="T104915" s="20"/>
      <c r="U104915" s="20"/>
    </row>
    <row r="104916" spans="20:21" x14ac:dyDescent="0.25">
      <c r="T104916" s="20"/>
      <c r="U104916" s="20"/>
    </row>
    <row r="104917" spans="20:21" x14ac:dyDescent="0.25">
      <c r="T104917" s="20"/>
      <c r="U104917" s="20"/>
    </row>
    <row r="104918" spans="20:21" x14ac:dyDescent="0.25">
      <c r="T104918" s="20"/>
      <c r="U104918" s="20"/>
    </row>
    <row r="104919" spans="20:21" x14ac:dyDescent="0.25">
      <c r="T104919" s="20"/>
      <c r="U104919" s="20"/>
    </row>
    <row r="104920" spans="20:21" x14ac:dyDescent="0.25">
      <c r="T104920" s="20"/>
      <c r="U104920" s="20"/>
    </row>
    <row r="104921" spans="20:21" x14ac:dyDescent="0.25">
      <c r="T104921" s="20"/>
      <c r="U104921" s="20"/>
    </row>
    <row r="104922" spans="20:21" x14ac:dyDescent="0.25">
      <c r="T104922" s="20"/>
      <c r="U104922" s="20"/>
    </row>
    <row r="104923" spans="20:21" x14ac:dyDescent="0.25">
      <c r="T104923" s="20"/>
      <c r="U104923" s="20"/>
    </row>
    <row r="104924" spans="20:21" x14ac:dyDescent="0.25">
      <c r="T104924" s="20"/>
      <c r="U104924" s="20"/>
    </row>
    <row r="104925" spans="20:21" x14ac:dyDescent="0.25">
      <c r="T104925" s="20"/>
      <c r="U104925" s="20"/>
    </row>
    <row r="104926" spans="20:21" x14ac:dyDescent="0.25">
      <c r="T104926" s="20"/>
      <c r="U104926" s="20"/>
    </row>
    <row r="104927" spans="20:21" x14ac:dyDescent="0.25">
      <c r="T104927" s="20"/>
      <c r="U104927" s="20"/>
    </row>
    <row r="104928" spans="20:21" x14ac:dyDescent="0.25">
      <c r="T104928" s="20"/>
      <c r="U104928" s="20"/>
    </row>
    <row r="104929" spans="20:21" x14ac:dyDescent="0.25">
      <c r="T104929" s="20"/>
      <c r="U104929" s="20"/>
    </row>
    <row r="104930" spans="20:21" x14ac:dyDescent="0.25">
      <c r="T104930" s="20"/>
      <c r="U104930" s="20"/>
    </row>
    <row r="104931" spans="20:21" x14ac:dyDescent="0.25">
      <c r="T104931" s="20"/>
      <c r="U104931" s="20"/>
    </row>
    <row r="104932" spans="20:21" x14ac:dyDescent="0.25">
      <c r="T104932" s="20"/>
      <c r="U104932" s="20"/>
    </row>
    <row r="104933" spans="20:21" x14ac:dyDescent="0.25">
      <c r="T104933" s="20"/>
      <c r="U104933" s="20"/>
    </row>
    <row r="104934" spans="20:21" x14ac:dyDescent="0.25">
      <c r="T104934" s="20"/>
      <c r="U104934" s="20"/>
    </row>
    <row r="104935" spans="20:21" x14ac:dyDescent="0.25">
      <c r="T104935" s="20"/>
      <c r="U104935" s="20"/>
    </row>
    <row r="104936" spans="20:21" x14ac:dyDescent="0.25">
      <c r="T104936" s="20"/>
      <c r="U104936" s="20"/>
    </row>
    <row r="104937" spans="20:21" x14ac:dyDescent="0.25">
      <c r="T104937" s="20"/>
      <c r="U104937" s="20"/>
    </row>
    <row r="104938" spans="20:21" x14ac:dyDescent="0.25">
      <c r="T104938" s="20"/>
      <c r="U104938" s="20"/>
    </row>
    <row r="104939" spans="20:21" x14ac:dyDescent="0.25">
      <c r="T104939" s="20"/>
      <c r="U104939" s="20"/>
    </row>
    <row r="104940" spans="20:21" x14ac:dyDescent="0.25">
      <c r="T104940" s="20"/>
      <c r="U104940" s="20"/>
    </row>
    <row r="104941" spans="20:21" x14ac:dyDescent="0.25">
      <c r="T104941" s="20"/>
      <c r="U104941" s="20"/>
    </row>
    <row r="104942" spans="20:21" x14ac:dyDescent="0.25">
      <c r="T104942" s="20"/>
      <c r="U104942" s="20"/>
    </row>
    <row r="104943" spans="20:21" x14ac:dyDescent="0.25">
      <c r="T104943" s="20"/>
      <c r="U104943" s="20"/>
    </row>
    <row r="104944" spans="20:21" x14ac:dyDescent="0.25">
      <c r="T104944" s="20"/>
      <c r="U104944" s="20"/>
    </row>
    <row r="104945" spans="20:21" x14ac:dyDescent="0.25">
      <c r="T104945" s="20"/>
      <c r="U104945" s="20"/>
    </row>
    <row r="104946" spans="20:21" x14ac:dyDescent="0.25">
      <c r="T104946" s="20"/>
      <c r="U104946" s="20"/>
    </row>
    <row r="104947" spans="20:21" x14ac:dyDescent="0.25">
      <c r="T104947" s="20"/>
      <c r="U104947" s="20"/>
    </row>
    <row r="104948" spans="20:21" x14ac:dyDescent="0.25">
      <c r="T104948" s="20"/>
      <c r="U104948" s="20"/>
    </row>
    <row r="104949" spans="20:21" x14ac:dyDescent="0.25">
      <c r="T104949" s="20"/>
      <c r="U104949" s="20"/>
    </row>
    <row r="104950" spans="20:21" x14ac:dyDescent="0.25">
      <c r="T104950" s="20"/>
      <c r="U104950" s="20"/>
    </row>
    <row r="104951" spans="20:21" x14ac:dyDescent="0.25">
      <c r="T104951" s="20"/>
      <c r="U104951" s="20"/>
    </row>
    <row r="104952" spans="20:21" x14ac:dyDescent="0.25">
      <c r="T104952" s="20"/>
      <c r="U104952" s="20"/>
    </row>
    <row r="104953" spans="20:21" x14ac:dyDescent="0.25">
      <c r="T104953" s="20"/>
      <c r="U104953" s="20"/>
    </row>
    <row r="104954" spans="20:21" x14ac:dyDescent="0.25">
      <c r="T104954" s="20"/>
      <c r="U104954" s="20"/>
    </row>
    <row r="104955" spans="20:21" x14ac:dyDescent="0.25">
      <c r="T104955" s="20"/>
      <c r="U104955" s="20"/>
    </row>
    <row r="104956" spans="20:21" x14ac:dyDescent="0.25">
      <c r="T104956" s="20"/>
      <c r="U104956" s="20"/>
    </row>
    <row r="104957" spans="20:21" x14ac:dyDescent="0.25">
      <c r="T104957" s="20"/>
      <c r="U104957" s="20"/>
    </row>
    <row r="104958" spans="20:21" x14ac:dyDescent="0.25">
      <c r="T104958" s="20"/>
      <c r="U104958" s="20"/>
    </row>
    <row r="104959" spans="20:21" x14ac:dyDescent="0.25">
      <c r="T104959" s="20"/>
      <c r="U104959" s="20"/>
    </row>
    <row r="104960" spans="20:21" x14ac:dyDescent="0.25">
      <c r="T104960" s="20"/>
      <c r="U104960" s="20"/>
    </row>
    <row r="104961" spans="20:21" x14ac:dyDescent="0.25">
      <c r="T104961" s="20"/>
      <c r="U104961" s="20"/>
    </row>
    <row r="104962" spans="20:21" x14ac:dyDescent="0.25">
      <c r="T104962" s="20"/>
      <c r="U104962" s="20"/>
    </row>
    <row r="104963" spans="20:21" x14ac:dyDescent="0.25">
      <c r="T104963" s="20"/>
      <c r="U104963" s="20"/>
    </row>
    <row r="104964" spans="20:21" x14ac:dyDescent="0.25">
      <c r="T104964" s="20"/>
      <c r="U104964" s="20"/>
    </row>
    <row r="104965" spans="20:21" x14ac:dyDescent="0.25">
      <c r="T104965" s="20"/>
      <c r="U104965" s="20"/>
    </row>
    <row r="104966" spans="20:21" x14ac:dyDescent="0.25">
      <c r="T104966" s="20"/>
      <c r="U104966" s="20"/>
    </row>
    <row r="104967" spans="20:21" x14ac:dyDescent="0.25">
      <c r="T104967" s="20"/>
      <c r="U104967" s="20"/>
    </row>
    <row r="104968" spans="20:21" x14ac:dyDescent="0.25">
      <c r="T104968" s="20"/>
      <c r="U104968" s="20"/>
    </row>
    <row r="104969" spans="20:21" x14ac:dyDescent="0.25">
      <c r="T104969" s="20"/>
      <c r="U104969" s="20"/>
    </row>
    <row r="104970" spans="20:21" x14ac:dyDescent="0.25">
      <c r="T104970" s="20"/>
      <c r="U104970" s="20"/>
    </row>
    <row r="104971" spans="20:21" x14ac:dyDescent="0.25">
      <c r="T104971" s="20"/>
      <c r="U104971" s="20"/>
    </row>
    <row r="104972" spans="20:21" x14ac:dyDescent="0.25">
      <c r="T104972" s="20"/>
      <c r="U104972" s="20"/>
    </row>
    <row r="104973" spans="20:21" x14ac:dyDescent="0.25">
      <c r="T104973" s="20"/>
      <c r="U104973" s="20"/>
    </row>
    <row r="104974" spans="20:21" x14ac:dyDescent="0.25">
      <c r="T104974" s="20"/>
      <c r="U104974" s="20"/>
    </row>
    <row r="104975" spans="20:21" x14ac:dyDescent="0.25">
      <c r="T104975" s="20"/>
      <c r="U104975" s="20"/>
    </row>
    <row r="104976" spans="20:21" x14ac:dyDescent="0.25">
      <c r="T104976" s="20"/>
      <c r="U104976" s="20"/>
    </row>
    <row r="104977" spans="20:21" x14ac:dyDescent="0.25">
      <c r="T104977" s="20"/>
      <c r="U104977" s="20"/>
    </row>
    <row r="104978" spans="20:21" x14ac:dyDescent="0.25">
      <c r="T104978" s="20"/>
      <c r="U104978" s="20"/>
    </row>
    <row r="104979" spans="20:21" x14ac:dyDescent="0.25">
      <c r="T104979" s="20"/>
      <c r="U104979" s="20"/>
    </row>
    <row r="104980" spans="20:21" x14ac:dyDescent="0.25">
      <c r="T104980" s="20"/>
      <c r="U104980" s="20"/>
    </row>
    <row r="104981" spans="20:21" x14ac:dyDescent="0.25">
      <c r="T104981" s="20"/>
      <c r="U104981" s="20"/>
    </row>
    <row r="104982" spans="20:21" x14ac:dyDescent="0.25">
      <c r="T104982" s="20"/>
      <c r="U104982" s="20"/>
    </row>
    <row r="104983" spans="20:21" x14ac:dyDescent="0.25">
      <c r="T104983" s="20"/>
      <c r="U104983" s="20"/>
    </row>
    <row r="104984" spans="20:21" x14ac:dyDescent="0.25">
      <c r="T104984" s="20"/>
      <c r="U104984" s="20"/>
    </row>
    <row r="104985" spans="20:21" x14ac:dyDescent="0.25">
      <c r="T104985" s="20"/>
      <c r="U104985" s="20"/>
    </row>
    <row r="104986" spans="20:21" x14ac:dyDescent="0.25">
      <c r="T104986" s="20"/>
      <c r="U104986" s="20"/>
    </row>
    <row r="104987" spans="20:21" x14ac:dyDescent="0.25">
      <c r="T104987" s="20"/>
      <c r="U104987" s="20"/>
    </row>
    <row r="104988" spans="20:21" x14ac:dyDescent="0.25">
      <c r="T104988" s="20"/>
      <c r="U104988" s="20"/>
    </row>
    <row r="104989" spans="20:21" x14ac:dyDescent="0.25">
      <c r="T104989" s="20"/>
      <c r="U104989" s="20"/>
    </row>
    <row r="104990" spans="20:21" x14ac:dyDescent="0.25">
      <c r="T104990" s="20"/>
      <c r="U104990" s="20"/>
    </row>
    <row r="104991" spans="20:21" x14ac:dyDescent="0.25">
      <c r="T104991" s="20"/>
      <c r="U104991" s="20"/>
    </row>
    <row r="104992" spans="20:21" x14ac:dyDescent="0.25">
      <c r="T104992" s="20"/>
      <c r="U104992" s="20"/>
    </row>
    <row r="104993" spans="20:21" x14ac:dyDescent="0.25">
      <c r="T104993" s="20"/>
      <c r="U104993" s="20"/>
    </row>
    <row r="104994" spans="20:21" x14ac:dyDescent="0.25">
      <c r="T104994" s="20"/>
      <c r="U104994" s="20"/>
    </row>
    <row r="104995" spans="20:21" x14ac:dyDescent="0.25">
      <c r="T104995" s="20"/>
      <c r="U104995" s="20"/>
    </row>
    <row r="104996" spans="20:21" x14ac:dyDescent="0.25">
      <c r="T104996" s="20"/>
      <c r="U104996" s="20"/>
    </row>
    <row r="104997" spans="20:21" x14ac:dyDescent="0.25">
      <c r="T104997" s="20"/>
      <c r="U104997" s="20"/>
    </row>
    <row r="104998" spans="20:21" x14ac:dyDescent="0.25">
      <c r="T104998" s="20"/>
      <c r="U104998" s="20"/>
    </row>
    <row r="104999" spans="20:21" x14ac:dyDescent="0.25">
      <c r="T104999" s="20"/>
      <c r="U104999" s="20"/>
    </row>
    <row r="105000" spans="20:21" x14ac:dyDescent="0.25">
      <c r="T105000" s="20"/>
      <c r="U105000" s="20"/>
    </row>
    <row r="105001" spans="20:21" x14ac:dyDescent="0.25">
      <c r="T105001" s="20"/>
      <c r="U105001" s="20"/>
    </row>
    <row r="105002" spans="20:21" x14ac:dyDescent="0.25">
      <c r="T105002" s="20"/>
      <c r="U105002" s="20"/>
    </row>
    <row r="105003" spans="20:21" x14ac:dyDescent="0.25">
      <c r="T105003" s="20"/>
      <c r="U105003" s="20"/>
    </row>
    <row r="105004" spans="20:21" x14ac:dyDescent="0.25">
      <c r="T105004" s="20"/>
      <c r="U105004" s="20"/>
    </row>
    <row r="105005" spans="20:21" x14ac:dyDescent="0.25">
      <c r="T105005" s="20"/>
      <c r="U105005" s="20"/>
    </row>
    <row r="105006" spans="20:21" x14ac:dyDescent="0.25">
      <c r="T105006" s="20"/>
      <c r="U105006" s="20"/>
    </row>
    <row r="105007" spans="20:21" x14ac:dyDescent="0.25">
      <c r="T105007" s="20"/>
      <c r="U105007" s="20"/>
    </row>
    <row r="105008" spans="20:21" x14ac:dyDescent="0.25">
      <c r="T105008" s="20"/>
      <c r="U105008" s="20"/>
    </row>
    <row r="105009" spans="20:21" x14ac:dyDescent="0.25">
      <c r="T105009" s="20"/>
      <c r="U105009" s="20"/>
    </row>
    <row r="105010" spans="20:21" x14ac:dyDescent="0.25">
      <c r="T105010" s="20"/>
      <c r="U105010" s="20"/>
    </row>
    <row r="105011" spans="20:21" x14ac:dyDescent="0.25">
      <c r="T105011" s="20"/>
      <c r="U105011" s="20"/>
    </row>
    <row r="105012" spans="20:21" x14ac:dyDescent="0.25">
      <c r="T105012" s="20"/>
      <c r="U105012" s="20"/>
    </row>
    <row r="105013" spans="20:21" x14ac:dyDescent="0.25">
      <c r="T105013" s="20"/>
      <c r="U105013" s="20"/>
    </row>
    <row r="105014" spans="20:21" x14ac:dyDescent="0.25">
      <c r="T105014" s="20"/>
      <c r="U105014" s="20"/>
    </row>
    <row r="105015" spans="20:21" x14ac:dyDescent="0.25">
      <c r="T105015" s="20"/>
      <c r="U105015" s="20"/>
    </row>
    <row r="105016" spans="20:21" x14ac:dyDescent="0.25">
      <c r="T105016" s="20"/>
      <c r="U105016" s="20"/>
    </row>
    <row r="105017" spans="20:21" x14ac:dyDescent="0.25">
      <c r="T105017" s="20"/>
      <c r="U105017" s="20"/>
    </row>
    <row r="105018" spans="20:21" x14ac:dyDescent="0.25">
      <c r="T105018" s="20"/>
      <c r="U105018" s="20"/>
    </row>
    <row r="105019" spans="20:21" x14ac:dyDescent="0.25">
      <c r="T105019" s="20"/>
      <c r="U105019" s="20"/>
    </row>
    <row r="105020" spans="20:21" x14ac:dyDescent="0.25">
      <c r="T105020" s="20"/>
      <c r="U105020" s="20"/>
    </row>
    <row r="105021" spans="20:21" x14ac:dyDescent="0.25">
      <c r="T105021" s="20"/>
      <c r="U105021" s="20"/>
    </row>
    <row r="105022" spans="20:21" x14ac:dyDescent="0.25">
      <c r="T105022" s="20"/>
      <c r="U105022" s="20"/>
    </row>
    <row r="105023" spans="20:21" x14ac:dyDescent="0.25">
      <c r="T105023" s="20"/>
      <c r="U105023" s="20"/>
    </row>
    <row r="105024" spans="20:21" x14ac:dyDescent="0.25">
      <c r="T105024" s="20"/>
      <c r="U105024" s="20"/>
    </row>
    <row r="105025" spans="20:21" x14ac:dyDescent="0.25">
      <c r="T105025" s="20"/>
      <c r="U105025" s="20"/>
    </row>
    <row r="105026" spans="20:21" x14ac:dyDescent="0.25">
      <c r="T105026" s="20"/>
      <c r="U105026" s="20"/>
    </row>
    <row r="105027" spans="20:21" x14ac:dyDescent="0.25">
      <c r="T105027" s="20"/>
      <c r="U105027" s="20"/>
    </row>
    <row r="105028" spans="20:21" x14ac:dyDescent="0.25">
      <c r="T105028" s="20"/>
      <c r="U105028" s="20"/>
    </row>
    <row r="105029" spans="20:21" x14ac:dyDescent="0.25">
      <c r="T105029" s="20"/>
      <c r="U105029" s="20"/>
    </row>
    <row r="105030" spans="20:21" x14ac:dyDescent="0.25">
      <c r="T105030" s="20"/>
      <c r="U105030" s="20"/>
    </row>
    <row r="105031" spans="20:21" x14ac:dyDescent="0.25">
      <c r="T105031" s="20"/>
      <c r="U105031" s="20"/>
    </row>
    <row r="105032" spans="20:21" x14ac:dyDescent="0.25">
      <c r="T105032" s="20"/>
      <c r="U105032" s="20"/>
    </row>
    <row r="105033" spans="20:21" x14ac:dyDescent="0.25">
      <c r="T105033" s="20"/>
      <c r="U105033" s="20"/>
    </row>
    <row r="105034" spans="20:21" x14ac:dyDescent="0.25">
      <c r="T105034" s="20"/>
      <c r="U105034" s="20"/>
    </row>
    <row r="105035" spans="20:21" x14ac:dyDescent="0.25">
      <c r="T105035" s="20"/>
      <c r="U105035" s="20"/>
    </row>
    <row r="105036" spans="20:21" x14ac:dyDescent="0.25">
      <c r="T105036" s="20"/>
      <c r="U105036" s="20"/>
    </row>
    <row r="105037" spans="20:21" x14ac:dyDescent="0.25">
      <c r="T105037" s="20"/>
      <c r="U105037" s="20"/>
    </row>
    <row r="105038" spans="20:21" x14ac:dyDescent="0.25">
      <c r="T105038" s="20"/>
      <c r="U105038" s="20"/>
    </row>
    <row r="105039" spans="20:21" x14ac:dyDescent="0.25">
      <c r="T105039" s="20"/>
      <c r="U105039" s="20"/>
    </row>
    <row r="105040" spans="20:21" x14ac:dyDescent="0.25">
      <c r="T105040" s="20"/>
      <c r="U105040" s="20"/>
    </row>
    <row r="105041" spans="20:21" x14ac:dyDescent="0.25">
      <c r="T105041" s="20"/>
      <c r="U105041" s="20"/>
    </row>
    <row r="105042" spans="20:21" x14ac:dyDescent="0.25">
      <c r="T105042" s="20"/>
      <c r="U105042" s="20"/>
    </row>
    <row r="105043" spans="20:21" x14ac:dyDescent="0.25">
      <c r="T105043" s="20"/>
      <c r="U105043" s="20"/>
    </row>
    <row r="105044" spans="20:21" x14ac:dyDescent="0.25">
      <c r="T105044" s="20"/>
      <c r="U105044" s="20"/>
    </row>
    <row r="105045" spans="20:21" x14ac:dyDescent="0.25">
      <c r="T105045" s="20"/>
      <c r="U105045" s="20"/>
    </row>
    <row r="105046" spans="20:21" x14ac:dyDescent="0.25">
      <c r="T105046" s="20"/>
      <c r="U105046" s="20"/>
    </row>
    <row r="105047" spans="20:21" x14ac:dyDescent="0.25">
      <c r="T105047" s="20"/>
      <c r="U105047" s="20"/>
    </row>
    <row r="105048" spans="20:21" x14ac:dyDescent="0.25">
      <c r="T105048" s="20"/>
      <c r="U105048" s="20"/>
    </row>
    <row r="105049" spans="20:21" x14ac:dyDescent="0.25">
      <c r="T105049" s="20"/>
      <c r="U105049" s="20"/>
    </row>
    <row r="105050" spans="20:21" x14ac:dyDescent="0.25">
      <c r="T105050" s="20"/>
      <c r="U105050" s="20"/>
    </row>
    <row r="105051" spans="20:21" x14ac:dyDescent="0.25">
      <c r="T105051" s="20"/>
      <c r="U105051" s="20"/>
    </row>
    <row r="105052" spans="20:21" x14ac:dyDescent="0.25">
      <c r="T105052" s="20"/>
      <c r="U105052" s="20"/>
    </row>
    <row r="105053" spans="20:21" x14ac:dyDescent="0.25">
      <c r="T105053" s="20"/>
      <c r="U105053" s="20"/>
    </row>
    <row r="105054" spans="20:21" x14ac:dyDescent="0.25">
      <c r="T105054" s="20"/>
      <c r="U105054" s="20"/>
    </row>
    <row r="105055" spans="20:21" x14ac:dyDescent="0.25">
      <c r="T105055" s="20"/>
      <c r="U105055" s="20"/>
    </row>
    <row r="105056" spans="20:21" x14ac:dyDescent="0.25">
      <c r="T105056" s="20"/>
      <c r="U105056" s="20"/>
    </row>
    <row r="105057" spans="20:21" x14ac:dyDescent="0.25">
      <c r="T105057" s="20"/>
      <c r="U105057" s="20"/>
    </row>
    <row r="105058" spans="20:21" x14ac:dyDescent="0.25">
      <c r="T105058" s="20"/>
      <c r="U105058" s="20"/>
    </row>
    <row r="105059" spans="20:21" x14ac:dyDescent="0.25">
      <c r="T105059" s="20"/>
      <c r="U105059" s="20"/>
    </row>
    <row r="105060" spans="20:21" x14ac:dyDescent="0.25">
      <c r="T105060" s="20"/>
      <c r="U105060" s="20"/>
    </row>
    <row r="105061" spans="20:21" x14ac:dyDescent="0.25">
      <c r="T105061" s="20"/>
      <c r="U105061" s="20"/>
    </row>
    <row r="105062" spans="20:21" x14ac:dyDescent="0.25">
      <c r="T105062" s="20"/>
      <c r="U105062" s="20"/>
    </row>
    <row r="105063" spans="20:21" x14ac:dyDescent="0.25">
      <c r="T105063" s="20"/>
      <c r="U105063" s="20"/>
    </row>
    <row r="105064" spans="20:21" x14ac:dyDescent="0.25">
      <c r="T105064" s="20"/>
      <c r="U105064" s="20"/>
    </row>
    <row r="105065" spans="20:21" x14ac:dyDescent="0.25">
      <c r="T105065" s="20"/>
      <c r="U105065" s="20"/>
    </row>
    <row r="105066" spans="20:21" x14ac:dyDescent="0.25">
      <c r="T105066" s="20"/>
      <c r="U105066" s="20"/>
    </row>
    <row r="105067" spans="20:21" x14ac:dyDescent="0.25">
      <c r="T105067" s="20"/>
      <c r="U105067" s="20"/>
    </row>
    <row r="105068" spans="20:21" x14ac:dyDescent="0.25">
      <c r="T105068" s="20"/>
      <c r="U105068" s="20"/>
    </row>
    <row r="105069" spans="20:21" x14ac:dyDescent="0.25">
      <c r="T105069" s="20"/>
      <c r="U105069" s="20"/>
    </row>
    <row r="105070" spans="20:21" x14ac:dyDescent="0.25">
      <c r="T105070" s="20"/>
      <c r="U105070" s="20"/>
    </row>
    <row r="105071" spans="20:21" x14ac:dyDescent="0.25">
      <c r="T105071" s="20"/>
      <c r="U105071" s="20"/>
    </row>
    <row r="105072" spans="20:21" x14ac:dyDescent="0.25">
      <c r="T105072" s="20"/>
      <c r="U105072" s="20"/>
    </row>
    <row r="105073" spans="20:21" x14ac:dyDescent="0.25">
      <c r="T105073" s="20"/>
      <c r="U105073" s="20"/>
    </row>
    <row r="105074" spans="20:21" x14ac:dyDescent="0.25">
      <c r="T105074" s="20"/>
      <c r="U105074" s="20"/>
    </row>
    <row r="105075" spans="20:21" x14ac:dyDescent="0.25">
      <c r="T105075" s="20"/>
      <c r="U105075" s="20"/>
    </row>
    <row r="105076" spans="20:21" x14ac:dyDescent="0.25">
      <c r="T105076" s="20"/>
      <c r="U105076" s="20"/>
    </row>
    <row r="105077" spans="20:21" x14ac:dyDescent="0.25">
      <c r="T105077" s="20"/>
      <c r="U105077" s="20"/>
    </row>
    <row r="105078" spans="20:21" x14ac:dyDescent="0.25">
      <c r="T105078" s="20"/>
      <c r="U105078" s="20"/>
    </row>
    <row r="105079" spans="20:21" x14ac:dyDescent="0.25">
      <c r="T105079" s="20"/>
      <c r="U105079" s="20"/>
    </row>
    <row r="105080" spans="20:21" x14ac:dyDescent="0.25">
      <c r="T105080" s="20"/>
      <c r="U105080" s="20"/>
    </row>
    <row r="105081" spans="20:21" x14ac:dyDescent="0.25">
      <c r="T105081" s="20"/>
      <c r="U105081" s="20"/>
    </row>
    <row r="105082" spans="20:21" x14ac:dyDescent="0.25">
      <c r="T105082" s="20"/>
      <c r="U105082" s="20"/>
    </row>
    <row r="105083" spans="20:21" x14ac:dyDescent="0.25">
      <c r="T105083" s="20"/>
      <c r="U105083" s="20"/>
    </row>
    <row r="105084" spans="20:21" x14ac:dyDescent="0.25">
      <c r="T105084" s="20"/>
      <c r="U105084" s="20"/>
    </row>
    <row r="105085" spans="20:21" x14ac:dyDescent="0.25">
      <c r="T105085" s="20"/>
      <c r="U105085" s="20"/>
    </row>
    <row r="105086" spans="20:21" x14ac:dyDescent="0.25">
      <c r="T105086" s="20"/>
      <c r="U105086" s="20"/>
    </row>
    <row r="105087" spans="20:21" x14ac:dyDescent="0.25">
      <c r="T105087" s="20"/>
      <c r="U105087" s="20"/>
    </row>
    <row r="105088" spans="20:21" x14ac:dyDescent="0.25">
      <c r="T105088" s="20"/>
      <c r="U105088" s="20"/>
    </row>
    <row r="105089" spans="20:21" x14ac:dyDescent="0.25">
      <c r="T105089" s="20"/>
      <c r="U105089" s="20"/>
    </row>
    <row r="105090" spans="20:21" x14ac:dyDescent="0.25">
      <c r="T105090" s="20"/>
      <c r="U105090" s="20"/>
    </row>
    <row r="105091" spans="20:21" x14ac:dyDescent="0.25">
      <c r="T105091" s="20"/>
      <c r="U105091" s="20"/>
    </row>
    <row r="105092" spans="20:21" x14ac:dyDescent="0.25">
      <c r="T105092" s="20"/>
      <c r="U105092" s="20"/>
    </row>
    <row r="105093" spans="20:21" x14ac:dyDescent="0.25">
      <c r="T105093" s="20"/>
      <c r="U105093" s="20"/>
    </row>
    <row r="105094" spans="20:21" x14ac:dyDescent="0.25">
      <c r="T105094" s="20"/>
      <c r="U105094" s="20"/>
    </row>
    <row r="105095" spans="20:21" x14ac:dyDescent="0.25">
      <c r="T105095" s="20"/>
      <c r="U105095" s="20"/>
    </row>
    <row r="105096" spans="20:21" x14ac:dyDescent="0.25">
      <c r="T105096" s="20"/>
      <c r="U105096" s="20"/>
    </row>
    <row r="105097" spans="20:21" x14ac:dyDescent="0.25">
      <c r="T105097" s="20"/>
      <c r="U105097" s="20"/>
    </row>
    <row r="105098" spans="20:21" x14ac:dyDescent="0.25">
      <c r="T105098" s="20"/>
      <c r="U105098" s="20"/>
    </row>
    <row r="105099" spans="20:21" x14ac:dyDescent="0.25">
      <c r="T105099" s="20"/>
      <c r="U105099" s="20"/>
    </row>
    <row r="105100" spans="20:21" x14ac:dyDescent="0.25">
      <c r="T105100" s="20"/>
      <c r="U105100" s="20"/>
    </row>
    <row r="105101" spans="20:21" x14ac:dyDescent="0.25">
      <c r="T105101" s="20"/>
      <c r="U105101" s="20"/>
    </row>
    <row r="105102" spans="20:21" x14ac:dyDescent="0.25">
      <c r="T105102" s="20"/>
      <c r="U105102" s="20"/>
    </row>
    <row r="105103" spans="20:21" x14ac:dyDescent="0.25">
      <c r="T105103" s="20"/>
      <c r="U105103" s="20"/>
    </row>
    <row r="105104" spans="20:21" x14ac:dyDescent="0.25">
      <c r="T105104" s="20"/>
      <c r="U105104" s="20"/>
    </row>
    <row r="105105" spans="20:21" x14ac:dyDescent="0.25">
      <c r="T105105" s="20"/>
      <c r="U105105" s="20"/>
    </row>
    <row r="105106" spans="20:21" x14ac:dyDescent="0.25">
      <c r="T105106" s="20"/>
      <c r="U105106" s="20"/>
    </row>
    <row r="105107" spans="20:21" x14ac:dyDescent="0.25">
      <c r="T105107" s="20"/>
      <c r="U105107" s="20"/>
    </row>
    <row r="105108" spans="20:21" x14ac:dyDescent="0.25">
      <c r="T105108" s="20"/>
      <c r="U105108" s="20"/>
    </row>
    <row r="105109" spans="20:21" x14ac:dyDescent="0.25">
      <c r="T105109" s="20"/>
      <c r="U105109" s="20"/>
    </row>
    <row r="105110" spans="20:21" x14ac:dyDescent="0.25">
      <c r="T105110" s="20"/>
      <c r="U105110" s="20"/>
    </row>
    <row r="105111" spans="20:21" x14ac:dyDescent="0.25">
      <c r="T105111" s="20"/>
      <c r="U105111" s="20"/>
    </row>
    <row r="105112" spans="20:21" x14ac:dyDescent="0.25">
      <c r="T105112" s="20"/>
      <c r="U105112" s="20"/>
    </row>
    <row r="105113" spans="20:21" x14ac:dyDescent="0.25">
      <c r="T105113" s="20"/>
      <c r="U105113" s="20"/>
    </row>
    <row r="105114" spans="20:21" x14ac:dyDescent="0.25">
      <c r="T105114" s="20"/>
      <c r="U105114" s="20"/>
    </row>
    <row r="105115" spans="20:21" x14ac:dyDescent="0.25">
      <c r="T105115" s="20"/>
      <c r="U105115" s="20"/>
    </row>
    <row r="105116" spans="20:21" x14ac:dyDescent="0.25">
      <c r="T105116" s="20"/>
      <c r="U105116" s="20"/>
    </row>
    <row r="105117" spans="20:21" x14ac:dyDescent="0.25">
      <c r="T105117" s="20"/>
      <c r="U105117" s="20"/>
    </row>
    <row r="105118" spans="20:21" x14ac:dyDescent="0.25">
      <c r="T105118" s="20"/>
      <c r="U105118" s="20"/>
    </row>
    <row r="105119" spans="20:21" x14ac:dyDescent="0.25">
      <c r="T105119" s="20"/>
      <c r="U105119" s="20"/>
    </row>
    <row r="105120" spans="20:21" x14ac:dyDescent="0.25">
      <c r="T105120" s="20"/>
      <c r="U105120" s="20"/>
    </row>
    <row r="105121" spans="20:21" x14ac:dyDescent="0.25">
      <c r="T105121" s="20"/>
      <c r="U105121" s="20"/>
    </row>
    <row r="105122" spans="20:21" x14ac:dyDescent="0.25">
      <c r="T105122" s="20"/>
      <c r="U105122" s="20"/>
    </row>
    <row r="105123" spans="20:21" x14ac:dyDescent="0.25">
      <c r="T105123" s="20"/>
      <c r="U105123" s="20"/>
    </row>
    <row r="105124" spans="20:21" x14ac:dyDescent="0.25">
      <c r="T105124" s="20"/>
      <c r="U105124" s="20"/>
    </row>
    <row r="105125" spans="20:21" x14ac:dyDescent="0.25">
      <c r="T105125" s="20"/>
      <c r="U105125" s="20"/>
    </row>
    <row r="105126" spans="20:21" x14ac:dyDescent="0.25">
      <c r="T105126" s="20"/>
      <c r="U105126" s="20"/>
    </row>
    <row r="105127" spans="20:21" x14ac:dyDescent="0.25">
      <c r="T105127" s="20"/>
      <c r="U105127" s="20"/>
    </row>
    <row r="105128" spans="20:21" x14ac:dyDescent="0.25">
      <c r="T105128" s="20"/>
      <c r="U105128" s="20"/>
    </row>
    <row r="105129" spans="20:21" x14ac:dyDescent="0.25">
      <c r="T105129" s="20"/>
      <c r="U105129" s="20"/>
    </row>
    <row r="105130" spans="20:21" x14ac:dyDescent="0.25">
      <c r="T105130" s="20"/>
      <c r="U105130" s="20"/>
    </row>
    <row r="105131" spans="20:21" x14ac:dyDescent="0.25">
      <c r="T105131" s="20"/>
      <c r="U105131" s="20"/>
    </row>
    <row r="105132" spans="20:21" x14ac:dyDescent="0.25">
      <c r="T105132" s="20"/>
      <c r="U105132" s="20"/>
    </row>
    <row r="105133" spans="20:21" x14ac:dyDescent="0.25">
      <c r="T105133" s="20"/>
      <c r="U105133" s="20"/>
    </row>
    <row r="105134" spans="20:21" x14ac:dyDescent="0.25">
      <c r="T105134" s="20"/>
      <c r="U105134" s="20"/>
    </row>
    <row r="105135" spans="20:21" x14ac:dyDescent="0.25">
      <c r="T105135" s="20"/>
      <c r="U105135" s="20"/>
    </row>
    <row r="105136" spans="20:21" x14ac:dyDescent="0.25">
      <c r="T105136" s="20"/>
      <c r="U105136" s="20"/>
    </row>
    <row r="105137" spans="20:21" x14ac:dyDescent="0.25">
      <c r="T105137" s="20"/>
      <c r="U105137" s="20"/>
    </row>
    <row r="105138" spans="20:21" x14ac:dyDescent="0.25">
      <c r="T105138" s="20"/>
      <c r="U105138" s="20"/>
    </row>
    <row r="105139" spans="20:21" x14ac:dyDescent="0.25">
      <c r="T105139" s="20"/>
      <c r="U105139" s="20"/>
    </row>
    <row r="105140" spans="20:21" x14ac:dyDescent="0.25">
      <c r="T105140" s="20"/>
      <c r="U105140" s="20"/>
    </row>
    <row r="105141" spans="20:21" x14ac:dyDescent="0.25">
      <c r="T105141" s="20"/>
      <c r="U105141" s="20"/>
    </row>
    <row r="105142" spans="20:21" x14ac:dyDescent="0.25">
      <c r="T105142" s="20"/>
      <c r="U105142" s="20"/>
    </row>
    <row r="105143" spans="20:21" x14ac:dyDescent="0.25">
      <c r="T105143" s="20"/>
      <c r="U105143" s="20"/>
    </row>
    <row r="105144" spans="20:21" x14ac:dyDescent="0.25">
      <c r="T105144" s="20"/>
      <c r="U105144" s="20"/>
    </row>
    <row r="105145" spans="20:21" x14ac:dyDescent="0.25">
      <c r="T105145" s="20"/>
      <c r="U105145" s="20"/>
    </row>
    <row r="105146" spans="20:21" x14ac:dyDescent="0.25">
      <c r="T105146" s="20"/>
      <c r="U105146" s="20"/>
    </row>
    <row r="105147" spans="20:21" x14ac:dyDescent="0.25">
      <c r="T105147" s="20"/>
      <c r="U105147" s="20"/>
    </row>
    <row r="105148" spans="20:21" x14ac:dyDescent="0.25">
      <c r="T105148" s="20"/>
      <c r="U105148" s="20"/>
    </row>
    <row r="105149" spans="20:21" x14ac:dyDescent="0.25">
      <c r="T105149" s="20"/>
      <c r="U105149" s="20"/>
    </row>
    <row r="105150" spans="20:21" x14ac:dyDescent="0.25">
      <c r="T105150" s="20"/>
      <c r="U105150" s="20"/>
    </row>
    <row r="105151" spans="20:21" x14ac:dyDescent="0.25">
      <c r="T105151" s="20"/>
      <c r="U105151" s="20"/>
    </row>
    <row r="105152" spans="20:21" x14ac:dyDescent="0.25">
      <c r="T105152" s="20"/>
      <c r="U105152" s="20"/>
    </row>
    <row r="105153" spans="20:21" x14ac:dyDescent="0.25">
      <c r="T105153" s="20"/>
      <c r="U105153" s="20"/>
    </row>
    <row r="105154" spans="20:21" x14ac:dyDescent="0.25">
      <c r="T105154" s="20"/>
      <c r="U105154" s="20"/>
    </row>
    <row r="105155" spans="20:21" x14ac:dyDescent="0.25">
      <c r="T105155" s="20"/>
      <c r="U105155" s="20"/>
    </row>
    <row r="105156" spans="20:21" x14ac:dyDescent="0.25">
      <c r="T105156" s="20"/>
      <c r="U105156" s="20"/>
    </row>
    <row r="105157" spans="20:21" x14ac:dyDescent="0.25">
      <c r="T105157" s="20"/>
      <c r="U105157" s="20"/>
    </row>
    <row r="105158" spans="20:21" x14ac:dyDescent="0.25">
      <c r="T105158" s="20"/>
      <c r="U105158" s="20"/>
    </row>
    <row r="105159" spans="20:21" x14ac:dyDescent="0.25">
      <c r="T105159" s="20"/>
      <c r="U105159" s="20"/>
    </row>
    <row r="105160" spans="20:21" x14ac:dyDescent="0.25">
      <c r="T105160" s="20"/>
      <c r="U105160" s="20"/>
    </row>
    <row r="105161" spans="20:21" x14ac:dyDescent="0.25">
      <c r="T105161" s="20"/>
      <c r="U105161" s="20"/>
    </row>
    <row r="105162" spans="20:21" x14ac:dyDescent="0.25">
      <c r="T105162" s="20"/>
      <c r="U105162" s="20"/>
    </row>
    <row r="105163" spans="20:21" x14ac:dyDescent="0.25">
      <c r="T105163" s="20"/>
      <c r="U105163" s="20"/>
    </row>
    <row r="105164" spans="20:21" x14ac:dyDescent="0.25">
      <c r="T105164" s="20"/>
      <c r="U105164" s="20"/>
    </row>
    <row r="105165" spans="20:21" x14ac:dyDescent="0.25">
      <c r="T105165" s="20"/>
      <c r="U105165" s="20"/>
    </row>
    <row r="105166" spans="20:21" x14ac:dyDescent="0.25">
      <c r="T105166" s="20"/>
      <c r="U105166" s="20"/>
    </row>
    <row r="105167" spans="20:21" x14ac:dyDescent="0.25">
      <c r="T105167" s="20"/>
      <c r="U105167" s="20"/>
    </row>
    <row r="105168" spans="20:21" x14ac:dyDescent="0.25">
      <c r="T105168" s="20"/>
      <c r="U105168" s="20"/>
    </row>
    <row r="105169" spans="20:21" x14ac:dyDescent="0.25">
      <c r="T105169" s="20"/>
      <c r="U105169" s="20"/>
    </row>
    <row r="105170" spans="20:21" x14ac:dyDescent="0.25">
      <c r="T105170" s="20"/>
      <c r="U105170" s="20"/>
    </row>
    <row r="105171" spans="20:21" x14ac:dyDescent="0.25">
      <c r="T105171" s="20"/>
      <c r="U105171" s="20"/>
    </row>
    <row r="105172" spans="20:21" x14ac:dyDescent="0.25">
      <c r="T105172" s="20"/>
      <c r="U105172" s="20"/>
    </row>
    <row r="105173" spans="20:21" x14ac:dyDescent="0.25">
      <c r="T105173" s="20"/>
      <c r="U105173" s="20"/>
    </row>
    <row r="105174" spans="20:21" x14ac:dyDescent="0.25">
      <c r="T105174" s="20"/>
      <c r="U105174" s="20"/>
    </row>
    <row r="105175" spans="20:21" x14ac:dyDescent="0.25">
      <c r="T105175" s="20"/>
      <c r="U105175" s="20"/>
    </row>
    <row r="105176" spans="20:21" x14ac:dyDescent="0.25">
      <c r="T105176" s="20"/>
      <c r="U105176" s="20"/>
    </row>
    <row r="105177" spans="20:21" x14ac:dyDescent="0.25">
      <c r="T105177" s="20"/>
      <c r="U105177" s="20"/>
    </row>
    <row r="105178" spans="20:21" x14ac:dyDescent="0.25">
      <c r="T105178" s="20"/>
      <c r="U105178" s="20"/>
    </row>
    <row r="105179" spans="20:21" x14ac:dyDescent="0.25">
      <c r="T105179" s="20"/>
      <c r="U105179" s="20"/>
    </row>
    <row r="105180" spans="20:21" x14ac:dyDescent="0.25">
      <c r="T105180" s="20"/>
      <c r="U105180" s="20"/>
    </row>
    <row r="105181" spans="20:21" x14ac:dyDescent="0.25">
      <c r="T105181" s="20"/>
      <c r="U105181" s="20"/>
    </row>
    <row r="105182" spans="20:21" x14ac:dyDescent="0.25">
      <c r="T105182" s="20"/>
      <c r="U105182" s="20"/>
    </row>
    <row r="105183" spans="20:21" x14ac:dyDescent="0.25">
      <c r="T105183" s="20"/>
      <c r="U105183" s="20"/>
    </row>
    <row r="105184" spans="20:21" x14ac:dyDescent="0.25">
      <c r="T105184" s="20"/>
      <c r="U105184" s="20"/>
    </row>
    <row r="105185" spans="20:21" x14ac:dyDescent="0.25">
      <c r="T105185" s="20"/>
      <c r="U105185" s="20"/>
    </row>
    <row r="105186" spans="20:21" x14ac:dyDescent="0.25">
      <c r="T105186" s="20"/>
      <c r="U105186" s="20"/>
    </row>
    <row r="105187" spans="20:21" x14ac:dyDescent="0.25">
      <c r="T105187" s="20"/>
      <c r="U105187" s="20"/>
    </row>
    <row r="105188" spans="20:21" x14ac:dyDescent="0.25">
      <c r="T105188" s="20"/>
      <c r="U105188" s="20"/>
    </row>
    <row r="105189" spans="20:21" x14ac:dyDescent="0.25">
      <c r="T105189" s="20"/>
      <c r="U105189" s="20"/>
    </row>
    <row r="105190" spans="20:21" x14ac:dyDescent="0.25">
      <c r="T105190" s="20"/>
      <c r="U105190" s="20"/>
    </row>
    <row r="105191" spans="20:21" x14ac:dyDescent="0.25">
      <c r="T105191" s="20"/>
      <c r="U105191" s="20"/>
    </row>
    <row r="105192" spans="20:21" x14ac:dyDescent="0.25">
      <c r="T105192" s="20"/>
      <c r="U105192" s="20"/>
    </row>
    <row r="105193" spans="20:21" x14ac:dyDescent="0.25">
      <c r="T105193" s="20"/>
      <c r="U105193" s="20"/>
    </row>
    <row r="105194" spans="20:21" x14ac:dyDescent="0.25">
      <c r="T105194" s="20"/>
      <c r="U105194" s="20"/>
    </row>
    <row r="105195" spans="20:21" x14ac:dyDescent="0.25">
      <c r="T105195" s="20"/>
      <c r="U105195" s="20"/>
    </row>
    <row r="105196" spans="20:21" x14ac:dyDescent="0.25">
      <c r="T105196" s="20"/>
      <c r="U105196" s="20"/>
    </row>
    <row r="105197" spans="20:21" x14ac:dyDescent="0.25">
      <c r="T105197" s="20"/>
      <c r="U105197" s="20"/>
    </row>
    <row r="105198" spans="20:21" x14ac:dyDescent="0.25">
      <c r="T105198" s="20"/>
      <c r="U105198" s="20"/>
    </row>
    <row r="105199" spans="20:21" x14ac:dyDescent="0.25">
      <c r="T105199" s="20"/>
      <c r="U105199" s="20"/>
    </row>
    <row r="105200" spans="20:21" x14ac:dyDescent="0.25">
      <c r="T105200" s="20"/>
      <c r="U105200" s="20"/>
    </row>
    <row r="105201" spans="20:21" x14ac:dyDescent="0.25">
      <c r="T105201" s="20"/>
      <c r="U105201" s="20"/>
    </row>
    <row r="105202" spans="20:21" x14ac:dyDescent="0.25">
      <c r="T105202" s="20"/>
      <c r="U105202" s="20"/>
    </row>
    <row r="105203" spans="20:21" x14ac:dyDescent="0.25">
      <c r="T105203" s="20"/>
      <c r="U105203" s="20"/>
    </row>
    <row r="105204" spans="20:21" x14ac:dyDescent="0.25">
      <c r="T105204" s="20"/>
      <c r="U105204" s="20"/>
    </row>
    <row r="105205" spans="20:21" x14ac:dyDescent="0.25">
      <c r="T105205" s="20"/>
      <c r="U105205" s="20"/>
    </row>
    <row r="105206" spans="20:21" x14ac:dyDescent="0.25">
      <c r="T105206" s="20"/>
      <c r="U105206" s="20"/>
    </row>
    <row r="105207" spans="20:21" x14ac:dyDescent="0.25">
      <c r="T105207" s="20"/>
      <c r="U105207" s="20"/>
    </row>
    <row r="105208" spans="20:21" x14ac:dyDescent="0.25">
      <c r="T105208" s="20"/>
      <c r="U105208" s="20"/>
    </row>
    <row r="105209" spans="20:21" x14ac:dyDescent="0.25">
      <c r="T105209" s="20"/>
      <c r="U105209" s="20"/>
    </row>
    <row r="105210" spans="20:21" x14ac:dyDescent="0.25">
      <c r="T105210" s="20"/>
      <c r="U105210" s="20"/>
    </row>
    <row r="105211" spans="20:21" x14ac:dyDescent="0.25">
      <c r="T105211" s="20"/>
      <c r="U105211" s="20"/>
    </row>
    <row r="105212" spans="20:21" x14ac:dyDescent="0.25">
      <c r="T105212" s="20"/>
      <c r="U105212" s="20"/>
    </row>
    <row r="105213" spans="20:21" x14ac:dyDescent="0.25">
      <c r="T105213" s="20"/>
      <c r="U105213" s="20"/>
    </row>
    <row r="105214" spans="20:21" x14ac:dyDescent="0.25">
      <c r="T105214" s="20"/>
      <c r="U105214" s="20"/>
    </row>
    <row r="105215" spans="20:21" x14ac:dyDescent="0.25">
      <c r="T105215" s="20"/>
      <c r="U105215" s="20"/>
    </row>
    <row r="105216" spans="20:21" x14ac:dyDescent="0.25">
      <c r="T105216" s="20"/>
      <c r="U105216" s="20"/>
    </row>
    <row r="105217" spans="20:21" x14ac:dyDescent="0.25">
      <c r="T105217" s="20"/>
      <c r="U105217" s="20"/>
    </row>
    <row r="105218" spans="20:21" x14ac:dyDescent="0.25">
      <c r="T105218" s="20"/>
      <c r="U105218" s="20"/>
    </row>
    <row r="105219" spans="20:21" x14ac:dyDescent="0.25">
      <c r="T105219" s="20"/>
      <c r="U105219" s="20"/>
    </row>
    <row r="105220" spans="20:21" x14ac:dyDescent="0.25">
      <c r="T105220" s="20"/>
      <c r="U105220" s="20"/>
    </row>
    <row r="105221" spans="20:21" x14ac:dyDescent="0.25">
      <c r="T105221" s="20"/>
      <c r="U105221" s="20"/>
    </row>
    <row r="105222" spans="20:21" x14ac:dyDescent="0.25">
      <c r="T105222" s="20"/>
      <c r="U105222" s="20"/>
    </row>
    <row r="105223" spans="20:21" x14ac:dyDescent="0.25">
      <c r="T105223" s="20"/>
      <c r="U105223" s="20"/>
    </row>
    <row r="105224" spans="20:21" x14ac:dyDescent="0.25">
      <c r="T105224" s="20"/>
      <c r="U105224" s="20"/>
    </row>
    <row r="105225" spans="20:21" x14ac:dyDescent="0.25">
      <c r="T105225" s="20"/>
      <c r="U105225" s="20"/>
    </row>
    <row r="105226" spans="20:21" x14ac:dyDescent="0.25">
      <c r="T105226" s="20"/>
      <c r="U105226" s="20"/>
    </row>
    <row r="105227" spans="20:21" x14ac:dyDescent="0.25">
      <c r="T105227" s="20"/>
      <c r="U105227" s="20"/>
    </row>
    <row r="105228" spans="20:21" x14ac:dyDescent="0.25">
      <c r="T105228" s="20"/>
      <c r="U105228" s="20"/>
    </row>
    <row r="105229" spans="20:21" x14ac:dyDescent="0.25">
      <c r="T105229" s="20"/>
      <c r="U105229" s="20"/>
    </row>
    <row r="105230" spans="20:21" x14ac:dyDescent="0.25">
      <c r="T105230" s="20"/>
      <c r="U105230" s="20"/>
    </row>
    <row r="105231" spans="20:21" x14ac:dyDescent="0.25">
      <c r="T105231" s="20"/>
      <c r="U105231" s="20"/>
    </row>
    <row r="105232" spans="20:21" x14ac:dyDescent="0.25">
      <c r="T105232" s="20"/>
      <c r="U105232" s="20"/>
    </row>
    <row r="105233" spans="20:21" x14ac:dyDescent="0.25">
      <c r="T105233" s="20"/>
      <c r="U105233" s="20"/>
    </row>
    <row r="105234" spans="20:21" x14ac:dyDescent="0.25">
      <c r="T105234" s="20"/>
      <c r="U105234" s="20"/>
    </row>
    <row r="105235" spans="20:21" x14ac:dyDescent="0.25">
      <c r="T105235" s="20"/>
      <c r="U105235" s="20"/>
    </row>
    <row r="105236" spans="20:21" x14ac:dyDescent="0.25">
      <c r="T105236" s="20"/>
      <c r="U105236" s="20"/>
    </row>
    <row r="105237" spans="20:21" x14ac:dyDescent="0.25">
      <c r="T105237" s="20"/>
      <c r="U105237" s="20"/>
    </row>
    <row r="105238" spans="20:21" x14ac:dyDescent="0.25">
      <c r="T105238" s="20"/>
      <c r="U105238" s="20"/>
    </row>
    <row r="105239" spans="20:21" x14ac:dyDescent="0.25">
      <c r="T105239" s="20"/>
      <c r="U105239" s="20"/>
    </row>
    <row r="105240" spans="20:21" x14ac:dyDescent="0.25">
      <c r="T105240" s="20"/>
      <c r="U105240" s="20"/>
    </row>
    <row r="105241" spans="20:21" x14ac:dyDescent="0.25">
      <c r="T105241" s="20"/>
      <c r="U105241" s="20"/>
    </row>
    <row r="105242" spans="20:21" x14ac:dyDescent="0.25">
      <c r="T105242" s="20"/>
      <c r="U105242" s="20"/>
    </row>
    <row r="105243" spans="20:21" x14ac:dyDescent="0.25">
      <c r="T105243" s="20"/>
      <c r="U105243" s="20"/>
    </row>
    <row r="105244" spans="20:21" x14ac:dyDescent="0.25">
      <c r="T105244" s="20"/>
      <c r="U105244" s="20"/>
    </row>
    <row r="105245" spans="20:21" x14ac:dyDescent="0.25">
      <c r="T105245" s="20"/>
      <c r="U105245" s="20"/>
    </row>
    <row r="105246" spans="20:21" x14ac:dyDescent="0.25">
      <c r="T105246" s="20"/>
      <c r="U105246" s="20"/>
    </row>
    <row r="105247" spans="20:21" x14ac:dyDescent="0.25">
      <c r="T105247" s="20"/>
      <c r="U105247" s="20"/>
    </row>
    <row r="105248" spans="20:21" x14ac:dyDescent="0.25">
      <c r="T105248" s="20"/>
      <c r="U105248" s="20"/>
    </row>
    <row r="105249" spans="20:21" x14ac:dyDescent="0.25">
      <c r="T105249" s="20"/>
      <c r="U105249" s="20"/>
    </row>
    <row r="105250" spans="20:21" x14ac:dyDescent="0.25">
      <c r="T105250" s="20"/>
      <c r="U105250" s="20"/>
    </row>
    <row r="105251" spans="20:21" x14ac:dyDescent="0.25">
      <c r="T105251" s="20"/>
      <c r="U105251" s="20"/>
    </row>
    <row r="105252" spans="20:21" x14ac:dyDescent="0.25">
      <c r="T105252" s="20"/>
      <c r="U105252" s="20"/>
    </row>
    <row r="105253" spans="20:21" x14ac:dyDescent="0.25">
      <c r="T105253" s="20"/>
      <c r="U105253" s="20"/>
    </row>
    <row r="105254" spans="20:21" x14ac:dyDescent="0.25">
      <c r="T105254" s="20"/>
      <c r="U105254" s="20"/>
    </row>
    <row r="105255" spans="20:21" x14ac:dyDescent="0.25">
      <c r="T105255" s="20"/>
      <c r="U105255" s="20"/>
    </row>
    <row r="105256" spans="20:21" x14ac:dyDescent="0.25">
      <c r="T105256" s="20"/>
      <c r="U105256" s="20"/>
    </row>
    <row r="105257" spans="20:21" x14ac:dyDescent="0.25">
      <c r="T105257" s="20"/>
      <c r="U105257" s="20"/>
    </row>
    <row r="105258" spans="20:21" x14ac:dyDescent="0.25">
      <c r="T105258" s="20"/>
      <c r="U105258" s="20"/>
    </row>
    <row r="105259" spans="20:21" x14ac:dyDescent="0.25">
      <c r="T105259" s="20"/>
      <c r="U105259" s="20"/>
    </row>
    <row r="105260" spans="20:21" x14ac:dyDescent="0.25">
      <c r="T105260" s="20"/>
      <c r="U105260" s="20"/>
    </row>
    <row r="105261" spans="20:21" x14ac:dyDescent="0.25">
      <c r="T105261" s="20"/>
      <c r="U105261" s="20"/>
    </row>
    <row r="105262" spans="20:21" x14ac:dyDescent="0.25">
      <c r="T105262" s="20"/>
      <c r="U105262" s="20"/>
    </row>
    <row r="105263" spans="20:21" x14ac:dyDescent="0.25">
      <c r="T105263" s="20"/>
      <c r="U105263" s="20"/>
    </row>
    <row r="105264" spans="20:21" x14ac:dyDescent="0.25">
      <c r="T105264" s="20"/>
      <c r="U105264" s="20"/>
    </row>
    <row r="105265" spans="20:21" x14ac:dyDescent="0.25">
      <c r="T105265" s="20"/>
      <c r="U105265" s="20"/>
    </row>
    <row r="105266" spans="20:21" x14ac:dyDescent="0.25">
      <c r="T105266" s="20"/>
      <c r="U105266" s="20"/>
    </row>
    <row r="105267" spans="20:21" x14ac:dyDescent="0.25">
      <c r="T105267" s="20"/>
      <c r="U105267" s="20"/>
    </row>
    <row r="105268" spans="20:21" x14ac:dyDescent="0.25">
      <c r="T105268" s="20"/>
      <c r="U105268" s="20"/>
    </row>
    <row r="105269" spans="20:21" x14ac:dyDescent="0.25">
      <c r="T105269" s="20"/>
      <c r="U105269" s="20"/>
    </row>
    <row r="105270" spans="20:21" x14ac:dyDescent="0.25">
      <c r="T105270" s="20"/>
      <c r="U105270" s="20"/>
    </row>
    <row r="105271" spans="20:21" x14ac:dyDescent="0.25">
      <c r="T105271" s="20"/>
      <c r="U105271" s="20"/>
    </row>
    <row r="105272" spans="20:21" x14ac:dyDescent="0.25">
      <c r="T105272" s="20"/>
      <c r="U105272" s="20"/>
    </row>
    <row r="105273" spans="20:21" x14ac:dyDescent="0.25">
      <c r="T105273" s="20"/>
      <c r="U105273" s="20"/>
    </row>
    <row r="105274" spans="20:21" x14ac:dyDescent="0.25">
      <c r="T105274" s="20"/>
      <c r="U105274" s="20"/>
    </row>
    <row r="105275" spans="20:21" x14ac:dyDescent="0.25">
      <c r="T105275" s="20"/>
      <c r="U105275" s="20"/>
    </row>
    <row r="105276" spans="20:21" x14ac:dyDescent="0.25">
      <c r="T105276" s="20"/>
      <c r="U105276" s="20"/>
    </row>
    <row r="105277" spans="20:21" x14ac:dyDescent="0.25">
      <c r="T105277" s="20"/>
      <c r="U105277" s="20"/>
    </row>
    <row r="105278" spans="20:21" x14ac:dyDescent="0.25">
      <c r="T105278" s="20"/>
      <c r="U105278" s="20"/>
    </row>
    <row r="105279" spans="20:21" x14ac:dyDescent="0.25">
      <c r="T105279" s="20"/>
      <c r="U105279" s="20"/>
    </row>
    <row r="105280" spans="20:21" x14ac:dyDescent="0.25">
      <c r="T105280" s="20"/>
      <c r="U105280" s="20"/>
    </row>
    <row r="105281" spans="20:21" x14ac:dyDescent="0.25">
      <c r="T105281" s="20"/>
      <c r="U105281" s="20"/>
    </row>
    <row r="105282" spans="20:21" x14ac:dyDescent="0.25">
      <c r="T105282" s="20"/>
      <c r="U105282" s="20"/>
    </row>
    <row r="105283" spans="20:21" x14ac:dyDescent="0.25">
      <c r="T105283" s="20"/>
      <c r="U105283" s="20"/>
    </row>
    <row r="105284" spans="20:21" x14ac:dyDescent="0.25">
      <c r="T105284" s="20"/>
      <c r="U105284" s="20"/>
    </row>
    <row r="105285" spans="20:21" x14ac:dyDescent="0.25">
      <c r="T105285" s="20"/>
      <c r="U105285" s="20"/>
    </row>
    <row r="105286" spans="20:21" x14ac:dyDescent="0.25">
      <c r="T105286" s="20"/>
      <c r="U105286" s="20"/>
    </row>
    <row r="105287" spans="20:21" x14ac:dyDescent="0.25">
      <c r="T105287" s="20"/>
      <c r="U105287" s="20"/>
    </row>
    <row r="105288" spans="20:21" x14ac:dyDescent="0.25">
      <c r="T105288" s="20"/>
      <c r="U105288" s="20"/>
    </row>
    <row r="105289" spans="20:21" x14ac:dyDescent="0.25">
      <c r="T105289" s="20"/>
      <c r="U105289" s="20"/>
    </row>
    <row r="105290" spans="20:21" x14ac:dyDescent="0.25">
      <c r="T105290" s="20"/>
      <c r="U105290" s="20"/>
    </row>
    <row r="105291" spans="20:21" x14ac:dyDescent="0.25">
      <c r="T105291" s="20"/>
      <c r="U105291" s="20"/>
    </row>
    <row r="105292" spans="20:21" x14ac:dyDescent="0.25">
      <c r="T105292" s="20"/>
      <c r="U105292" s="20"/>
    </row>
    <row r="105293" spans="20:21" x14ac:dyDescent="0.25">
      <c r="T105293" s="20"/>
      <c r="U105293" s="20"/>
    </row>
    <row r="105294" spans="20:21" x14ac:dyDescent="0.25">
      <c r="T105294" s="20"/>
      <c r="U105294" s="20"/>
    </row>
    <row r="105295" spans="20:21" x14ac:dyDescent="0.25">
      <c r="T105295" s="20"/>
      <c r="U105295" s="20"/>
    </row>
    <row r="105296" spans="20:21" x14ac:dyDescent="0.25">
      <c r="T105296" s="20"/>
      <c r="U105296" s="20"/>
    </row>
    <row r="105297" spans="20:21" x14ac:dyDescent="0.25">
      <c r="T105297" s="20"/>
      <c r="U105297" s="20"/>
    </row>
    <row r="105298" spans="20:21" x14ac:dyDescent="0.25">
      <c r="T105298" s="20"/>
      <c r="U105298" s="20"/>
    </row>
    <row r="105299" spans="20:21" x14ac:dyDescent="0.25">
      <c r="T105299" s="20"/>
      <c r="U105299" s="20"/>
    </row>
    <row r="105300" spans="20:21" x14ac:dyDescent="0.25">
      <c r="T105300" s="20"/>
      <c r="U105300" s="20"/>
    </row>
    <row r="105301" spans="20:21" x14ac:dyDescent="0.25">
      <c r="T105301" s="20"/>
      <c r="U105301" s="20"/>
    </row>
    <row r="105302" spans="20:21" x14ac:dyDescent="0.25">
      <c r="T105302" s="20"/>
      <c r="U105302" s="20"/>
    </row>
    <row r="105303" spans="20:21" x14ac:dyDescent="0.25">
      <c r="T105303" s="20"/>
      <c r="U105303" s="20"/>
    </row>
    <row r="105304" spans="20:21" x14ac:dyDescent="0.25">
      <c r="T105304" s="20"/>
      <c r="U105304" s="20"/>
    </row>
    <row r="105305" spans="20:21" x14ac:dyDescent="0.25">
      <c r="T105305" s="20"/>
      <c r="U105305" s="20"/>
    </row>
    <row r="105306" spans="20:21" x14ac:dyDescent="0.25">
      <c r="T105306" s="20"/>
      <c r="U105306" s="20"/>
    </row>
    <row r="105307" spans="20:21" x14ac:dyDescent="0.25">
      <c r="T105307" s="20"/>
      <c r="U105307" s="20"/>
    </row>
    <row r="105308" spans="20:21" x14ac:dyDescent="0.25">
      <c r="T105308" s="20"/>
      <c r="U105308" s="20"/>
    </row>
    <row r="105309" spans="20:21" x14ac:dyDescent="0.25">
      <c r="T105309" s="20"/>
      <c r="U105309" s="20"/>
    </row>
    <row r="105310" spans="20:21" x14ac:dyDescent="0.25">
      <c r="T105310" s="20"/>
      <c r="U105310" s="20"/>
    </row>
    <row r="105311" spans="20:21" x14ac:dyDescent="0.25">
      <c r="T105311" s="20"/>
      <c r="U105311" s="20"/>
    </row>
    <row r="105312" spans="20:21" x14ac:dyDescent="0.25">
      <c r="T105312" s="20"/>
      <c r="U105312" s="20"/>
    </row>
    <row r="105313" spans="20:21" x14ac:dyDescent="0.25">
      <c r="T105313" s="20"/>
      <c r="U105313" s="20"/>
    </row>
    <row r="105314" spans="20:21" x14ac:dyDescent="0.25">
      <c r="T105314" s="20"/>
      <c r="U105314" s="20"/>
    </row>
    <row r="105315" spans="20:21" x14ac:dyDescent="0.25">
      <c r="T105315" s="20"/>
      <c r="U105315" s="20"/>
    </row>
    <row r="105316" spans="20:21" x14ac:dyDescent="0.25">
      <c r="T105316" s="20"/>
      <c r="U105316" s="20"/>
    </row>
    <row r="105317" spans="20:21" x14ac:dyDescent="0.25">
      <c r="T105317" s="20"/>
      <c r="U105317" s="20"/>
    </row>
    <row r="105318" spans="20:21" x14ac:dyDescent="0.25">
      <c r="T105318" s="20"/>
      <c r="U105318" s="20"/>
    </row>
    <row r="105319" spans="20:21" x14ac:dyDescent="0.25">
      <c r="T105319" s="20"/>
      <c r="U105319" s="20"/>
    </row>
    <row r="105320" spans="20:21" x14ac:dyDescent="0.25">
      <c r="T105320" s="20"/>
      <c r="U105320" s="20"/>
    </row>
    <row r="105321" spans="20:21" x14ac:dyDescent="0.25">
      <c r="T105321" s="20"/>
      <c r="U105321" s="20"/>
    </row>
    <row r="105322" spans="20:21" x14ac:dyDescent="0.25">
      <c r="T105322" s="20"/>
      <c r="U105322" s="20"/>
    </row>
    <row r="105323" spans="20:21" x14ac:dyDescent="0.25">
      <c r="T105323" s="20"/>
      <c r="U105323" s="20"/>
    </row>
    <row r="105324" spans="20:21" x14ac:dyDescent="0.25">
      <c r="T105324" s="20"/>
      <c r="U105324" s="20"/>
    </row>
    <row r="105325" spans="20:21" x14ac:dyDescent="0.25">
      <c r="T105325" s="20"/>
      <c r="U105325" s="20"/>
    </row>
    <row r="105326" spans="20:21" x14ac:dyDescent="0.25">
      <c r="T105326" s="20"/>
      <c r="U105326" s="20"/>
    </row>
    <row r="105327" spans="20:21" x14ac:dyDescent="0.25">
      <c r="T105327" s="20"/>
      <c r="U105327" s="20"/>
    </row>
    <row r="105328" spans="20:21" x14ac:dyDescent="0.25">
      <c r="T105328" s="20"/>
      <c r="U105328" s="20"/>
    </row>
    <row r="105329" spans="20:21" x14ac:dyDescent="0.25">
      <c r="T105329" s="20"/>
      <c r="U105329" s="20"/>
    </row>
    <row r="105330" spans="20:21" x14ac:dyDescent="0.25">
      <c r="T105330" s="20"/>
      <c r="U105330" s="20"/>
    </row>
    <row r="105331" spans="20:21" x14ac:dyDescent="0.25">
      <c r="T105331" s="20"/>
      <c r="U105331" s="20"/>
    </row>
    <row r="105332" spans="20:21" x14ac:dyDescent="0.25">
      <c r="T105332" s="20"/>
      <c r="U105332" s="20"/>
    </row>
    <row r="105333" spans="20:21" x14ac:dyDescent="0.25">
      <c r="T105333" s="20"/>
      <c r="U105333" s="20"/>
    </row>
    <row r="105334" spans="20:21" x14ac:dyDescent="0.25">
      <c r="T105334" s="20"/>
      <c r="U105334" s="20"/>
    </row>
    <row r="105335" spans="20:21" x14ac:dyDescent="0.25">
      <c r="T105335" s="20"/>
      <c r="U105335" s="20"/>
    </row>
    <row r="105336" spans="20:21" x14ac:dyDescent="0.25">
      <c r="T105336" s="20"/>
      <c r="U105336" s="20"/>
    </row>
    <row r="105337" spans="20:21" x14ac:dyDescent="0.25">
      <c r="T105337" s="20"/>
      <c r="U105337" s="20"/>
    </row>
    <row r="105338" spans="20:21" x14ac:dyDescent="0.25">
      <c r="T105338" s="20"/>
      <c r="U105338" s="20"/>
    </row>
    <row r="105339" spans="20:21" x14ac:dyDescent="0.25">
      <c r="T105339" s="20"/>
      <c r="U105339" s="20"/>
    </row>
    <row r="105340" spans="20:21" x14ac:dyDescent="0.25">
      <c r="T105340" s="20"/>
      <c r="U105340" s="20"/>
    </row>
    <row r="105341" spans="20:21" x14ac:dyDescent="0.25">
      <c r="T105341" s="20"/>
      <c r="U105341" s="20"/>
    </row>
    <row r="105342" spans="20:21" x14ac:dyDescent="0.25">
      <c r="T105342" s="20"/>
      <c r="U105342" s="20"/>
    </row>
    <row r="105343" spans="20:21" x14ac:dyDescent="0.25">
      <c r="T105343" s="20"/>
      <c r="U105343" s="20"/>
    </row>
    <row r="105344" spans="20:21" x14ac:dyDescent="0.25">
      <c r="T105344" s="20"/>
      <c r="U105344" s="20"/>
    </row>
    <row r="105345" spans="20:21" x14ac:dyDescent="0.25">
      <c r="T105345" s="20"/>
      <c r="U105345" s="20"/>
    </row>
    <row r="105346" spans="20:21" x14ac:dyDescent="0.25">
      <c r="T105346" s="20"/>
      <c r="U105346" s="20"/>
    </row>
    <row r="105347" spans="20:21" x14ac:dyDescent="0.25">
      <c r="T105347" s="20"/>
      <c r="U105347" s="20"/>
    </row>
    <row r="105348" spans="20:21" x14ac:dyDescent="0.25">
      <c r="T105348" s="20"/>
      <c r="U105348" s="20"/>
    </row>
    <row r="105349" spans="20:21" x14ac:dyDescent="0.25">
      <c r="T105349" s="20"/>
      <c r="U105349" s="20"/>
    </row>
    <row r="105350" spans="20:21" x14ac:dyDescent="0.25">
      <c r="T105350" s="20"/>
      <c r="U105350" s="20"/>
    </row>
    <row r="105351" spans="20:21" x14ac:dyDescent="0.25">
      <c r="T105351" s="20"/>
      <c r="U105351" s="20"/>
    </row>
    <row r="105352" spans="20:21" x14ac:dyDescent="0.25">
      <c r="T105352" s="20"/>
      <c r="U105352" s="20"/>
    </row>
    <row r="105353" spans="20:21" x14ac:dyDescent="0.25">
      <c r="T105353" s="20"/>
      <c r="U105353" s="20"/>
    </row>
    <row r="105354" spans="20:21" x14ac:dyDescent="0.25">
      <c r="T105354" s="20"/>
      <c r="U105354" s="20"/>
    </row>
    <row r="105355" spans="20:21" x14ac:dyDescent="0.25">
      <c r="T105355" s="20"/>
      <c r="U105355" s="20"/>
    </row>
    <row r="105356" spans="20:21" x14ac:dyDescent="0.25">
      <c r="T105356" s="20"/>
      <c r="U105356" s="20"/>
    </row>
    <row r="105357" spans="20:21" x14ac:dyDescent="0.25">
      <c r="T105357" s="20"/>
      <c r="U105357" s="20"/>
    </row>
    <row r="105358" spans="20:21" x14ac:dyDescent="0.25">
      <c r="T105358" s="20"/>
      <c r="U105358" s="20"/>
    </row>
    <row r="105359" spans="20:21" x14ac:dyDescent="0.25">
      <c r="T105359" s="20"/>
      <c r="U105359" s="20"/>
    </row>
    <row r="105360" spans="20:21" x14ac:dyDescent="0.25">
      <c r="T105360" s="20"/>
      <c r="U105360" s="20"/>
    </row>
    <row r="105361" spans="20:21" x14ac:dyDescent="0.25">
      <c r="T105361" s="20"/>
      <c r="U105361" s="20"/>
    </row>
    <row r="105362" spans="20:21" x14ac:dyDescent="0.25">
      <c r="T105362" s="20"/>
      <c r="U105362" s="20"/>
    </row>
    <row r="105363" spans="20:21" x14ac:dyDescent="0.25">
      <c r="T105363" s="20"/>
      <c r="U105363" s="20"/>
    </row>
    <row r="105364" spans="20:21" x14ac:dyDescent="0.25">
      <c r="T105364" s="20"/>
      <c r="U105364" s="20"/>
    </row>
    <row r="105365" spans="20:21" x14ac:dyDescent="0.25">
      <c r="T105365" s="20"/>
      <c r="U105365" s="20"/>
    </row>
    <row r="105366" spans="20:21" x14ac:dyDescent="0.25">
      <c r="T105366" s="20"/>
      <c r="U105366" s="20"/>
    </row>
    <row r="105367" spans="20:21" x14ac:dyDescent="0.25">
      <c r="T105367" s="20"/>
      <c r="U105367" s="20"/>
    </row>
    <row r="105368" spans="20:21" x14ac:dyDescent="0.25">
      <c r="T105368" s="20"/>
      <c r="U105368" s="20"/>
    </row>
    <row r="105369" spans="20:21" x14ac:dyDescent="0.25">
      <c r="T105369" s="20"/>
      <c r="U105369" s="20"/>
    </row>
    <row r="105370" spans="20:21" x14ac:dyDescent="0.25">
      <c r="T105370" s="20"/>
      <c r="U105370" s="20"/>
    </row>
    <row r="105371" spans="20:21" x14ac:dyDescent="0.25">
      <c r="T105371" s="20"/>
      <c r="U105371" s="20"/>
    </row>
    <row r="105372" spans="20:21" x14ac:dyDescent="0.25">
      <c r="T105372" s="20"/>
      <c r="U105372" s="20"/>
    </row>
    <row r="105373" spans="20:21" x14ac:dyDescent="0.25">
      <c r="T105373" s="20"/>
      <c r="U105373" s="20"/>
    </row>
    <row r="105374" spans="20:21" x14ac:dyDescent="0.25">
      <c r="T105374" s="20"/>
      <c r="U105374" s="20"/>
    </row>
    <row r="105375" spans="20:21" x14ac:dyDescent="0.25">
      <c r="T105375" s="20"/>
      <c r="U105375" s="20"/>
    </row>
    <row r="105376" spans="20:21" x14ac:dyDescent="0.25">
      <c r="T105376" s="20"/>
      <c r="U105376" s="20"/>
    </row>
    <row r="105377" spans="20:21" x14ac:dyDescent="0.25">
      <c r="T105377" s="20"/>
      <c r="U105377" s="20"/>
    </row>
    <row r="105378" spans="20:21" x14ac:dyDescent="0.25">
      <c r="T105378" s="20"/>
      <c r="U105378" s="20"/>
    </row>
    <row r="105379" spans="20:21" x14ac:dyDescent="0.25">
      <c r="T105379" s="20"/>
      <c r="U105379" s="20"/>
    </row>
    <row r="105380" spans="20:21" x14ac:dyDescent="0.25">
      <c r="T105380" s="20"/>
      <c r="U105380" s="20"/>
    </row>
    <row r="105381" spans="20:21" x14ac:dyDescent="0.25">
      <c r="T105381" s="20"/>
      <c r="U105381" s="20"/>
    </row>
    <row r="105382" spans="20:21" x14ac:dyDescent="0.25">
      <c r="T105382" s="20"/>
      <c r="U105382" s="20"/>
    </row>
    <row r="105383" spans="20:21" x14ac:dyDescent="0.25">
      <c r="T105383" s="20"/>
      <c r="U105383" s="20"/>
    </row>
    <row r="105384" spans="20:21" x14ac:dyDescent="0.25">
      <c r="T105384" s="20"/>
      <c r="U105384" s="20"/>
    </row>
    <row r="105385" spans="20:21" x14ac:dyDescent="0.25">
      <c r="T105385" s="20"/>
      <c r="U105385" s="20"/>
    </row>
    <row r="105386" spans="20:21" x14ac:dyDescent="0.25">
      <c r="T105386" s="20"/>
      <c r="U105386" s="20"/>
    </row>
    <row r="105387" spans="20:21" x14ac:dyDescent="0.25">
      <c r="T105387" s="20"/>
      <c r="U105387" s="20"/>
    </row>
    <row r="105388" spans="20:21" x14ac:dyDescent="0.25">
      <c r="T105388" s="20"/>
      <c r="U105388" s="20"/>
    </row>
    <row r="105389" spans="20:21" x14ac:dyDescent="0.25">
      <c r="T105389" s="20"/>
      <c r="U105389" s="20"/>
    </row>
    <row r="105390" spans="20:21" x14ac:dyDescent="0.25">
      <c r="T105390" s="20"/>
      <c r="U105390" s="20"/>
    </row>
    <row r="105391" spans="20:21" x14ac:dyDescent="0.25">
      <c r="T105391" s="20"/>
      <c r="U105391" s="20"/>
    </row>
    <row r="105392" spans="20:21" x14ac:dyDescent="0.25">
      <c r="T105392" s="20"/>
      <c r="U105392" s="20"/>
    </row>
    <row r="105393" spans="20:21" x14ac:dyDescent="0.25">
      <c r="T105393" s="20"/>
      <c r="U105393" s="20"/>
    </row>
    <row r="105394" spans="20:21" x14ac:dyDescent="0.25">
      <c r="T105394" s="20"/>
      <c r="U105394" s="20"/>
    </row>
    <row r="105395" spans="20:21" x14ac:dyDescent="0.25">
      <c r="T105395" s="20"/>
      <c r="U105395" s="20"/>
    </row>
    <row r="105396" spans="20:21" x14ac:dyDescent="0.25">
      <c r="T105396" s="20"/>
      <c r="U105396" s="20"/>
    </row>
    <row r="105397" spans="20:21" x14ac:dyDescent="0.25">
      <c r="T105397" s="20"/>
      <c r="U105397" s="20"/>
    </row>
    <row r="105398" spans="20:21" x14ac:dyDescent="0.25">
      <c r="T105398" s="20"/>
      <c r="U105398" s="20"/>
    </row>
    <row r="105399" spans="20:21" x14ac:dyDescent="0.25">
      <c r="T105399" s="20"/>
      <c r="U105399" s="20"/>
    </row>
    <row r="105400" spans="20:21" x14ac:dyDescent="0.25">
      <c r="T105400" s="20"/>
      <c r="U105400" s="20"/>
    </row>
    <row r="105401" spans="20:21" x14ac:dyDescent="0.25">
      <c r="T105401" s="20"/>
      <c r="U105401" s="20"/>
    </row>
    <row r="105402" spans="20:21" x14ac:dyDescent="0.25">
      <c r="T105402" s="20"/>
      <c r="U105402" s="20"/>
    </row>
    <row r="105403" spans="20:21" x14ac:dyDescent="0.25">
      <c r="T105403" s="20"/>
      <c r="U105403" s="20"/>
    </row>
    <row r="105404" spans="20:21" x14ac:dyDescent="0.25">
      <c r="T105404" s="20"/>
      <c r="U105404" s="20"/>
    </row>
    <row r="105405" spans="20:21" x14ac:dyDescent="0.25">
      <c r="T105405" s="20"/>
      <c r="U105405" s="20"/>
    </row>
    <row r="105406" spans="20:21" x14ac:dyDescent="0.25">
      <c r="T105406" s="20"/>
      <c r="U105406" s="20"/>
    </row>
    <row r="105407" spans="20:21" x14ac:dyDescent="0.25">
      <c r="T105407" s="20"/>
      <c r="U105407" s="20"/>
    </row>
    <row r="105408" spans="20:21" x14ac:dyDescent="0.25">
      <c r="T105408" s="20"/>
      <c r="U105408" s="20"/>
    </row>
    <row r="105409" spans="20:21" x14ac:dyDescent="0.25">
      <c r="T105409" s="20"/>
      <c r="U105409" s="20"/>
    </row>
    <row r="105410" spans="20:21" x14ac:dyDescent="0.25">
      <c r="T105410" s="20"/>
      <c r="U105410" s="20"/>
    </row>
    <row r="105411" spans="20:21" x14ac:dyDescent="0.25">
      <c r="T105411" s="20"/>
      <c r="U105411" s="20"/>
    </row>
    <row r="105412" spans="20:21" x14ac:dyDescent="0.25">
      <c r="T105412" s="20"/>
      <c r="U105412" s="20"/>
    </row>
    <row r="105413" spans="20:21" x14ac:dyDescent="0.25">
      <c r="T105413" s="20"/>
      <c r="U105413" s="20"/>
    </row>
    <row r="105414" spans="20:21" x14ac:dyDescent="0.25">
      <c r="T105414" s="20"/>
      <c r="U105414" s="20"/>
    </row>
    <row r="105415" spans="20:21" x14ac:dyDescent="0.25">
      <c r="T105415" s="20"/>
      <c r="U105415" s="20"/>
    </row>
    <row r="105416" spans="20:21" x14ac:dyDescent="0.25">
      <c r="T105416" s="20"/>
      <c r="U105416" s="20"/>
    </row>
    <row r="105417" spans="20:21" x14ac:dyDescent="0.25">
      <c r="T105417" s="20"/>
      <c r="U105417" s="20"/>
    </row>
    <row r="105418" spans="20:21" x14ac:dyDescent="0.25">
      <c r="T105418" s="20"/>
      <c r="U105418" s="20"/>
    </row>
    <row r="105419" spans="20:21" x14ac:dyDescent="0.25">
      <c r="T105419" s="20"/>
      <c r="U105419" s="20"/>
    </row>
    <row r="105420" spans="20:21" x14ac:dyDescent="0.25">
      <c r="T105420" s="20"/>
      <c r="U105420" s="20"/>
    </row>
    <row r="105421" spans="20:21" x14ac:dyDescent="0.25">
      <c r="T105421" s="20"/>
      <c r="U105421" s="20"/>
    </row>
    <row r="105422" spans="20:21" x14ac:dyDescent="0.25">
      <c r="T105422" s="20"/>
      <c r="U105422" s="20"/>
    </row>
    <row r="105423" spans="20:21" x14ac:dyDescent="0.25">
      <c r="T105423" s="20"/>
      <c r="U105423" s="20"/>
    </row>
    <row r="105424" spans="20:21" x14ac:dyDescent="0.25">
      <c r="T105424" s="20"/>
      <c r="U105424" s="20"/>
    </row>
    <row r="105425" spans="20:21" x14ac:dyDescent="0.25">
      <c r="T105425" s="20"/>
      <c r="U105425" s="20"/>
    </row>
    <row r="105426" spans="20:21" x14ac:dyDescent="0.25">
      <c r="T105426" s="20"/>
      <c r="U105426" s="20"/>
    </row>
    <row r="105427" spans="20:21" x14ac:dyDescent="0.25">
      <c r="T105427" s="20"/>
      <c r="U105427" s="20"/>
    </row>
    <row r="105428" spans="20:21" x14ac:dyDescent="0.25">
      <c r="T105428" s="20"/>
      <c r="U105428" s="20"/>
    </row>
    <row r="105429" spans="20:21" x14ac:dyDescent="0.25">
      <c r="T105429" s="20"/>
      <c r="U105429" s="20"/>
    </row>
    <row r="105430" spans="20:21" x14ac:dyDescent="0.25">
      <c r="T105430" s="20"/>
      <c r="U105430" s="20"/>
    </row>
    <row r="105431" spans="20:21" x14ac:dyDescent="0.25">
      <c r="T105431" s="20"/>
      <c r="U105431" s="20"/>
    </row>
    <row r="105432" spans="20:21" x14ac:dyDescent="0.25">
      <c r="T105432" s="20"/>
      <c r="U105432" s="20"/>
    </row>
    <row r="105433" spans="20:21" x14ac:dyDescent="0.25">
      <c r="T105433" s="20"/>
      <c r="U105433" s="20"/>
    </row>
    <row r="105434" spans="20:21" x14ac:dyDescent="0.25">
      <c r="T105434" s="20"/>
      <c r="U105434" s="20"/>
    </row>
    <row r="105435" spans="20:21" x14ac:dyDescent="0.25">
      <c r="T105435" s="20"/>
      <c r="U105435" s="20"/>
    </row>
    <row r="105436" spans="20:21" x14ac:dyDescent="0.25">
      <c r="T105436" s="20"/>
      <c r="U105436" s="20"/>
    </row>
    <row r="105437" spans="20:21" x14ac:dyDescent="0.25">
      <c r="T105437" s="20"/>
      <c r="U105437" s="20"/>
    </row>
    <row r="105438" spans="20:21" x14ac:dyDescent="0.25">
      <c r="T105438" s="20"/>
      <c r="U105438" s="20"/>
    </row>
    <row r="105439" spans="20:21" x14ac:dyDescent="0.25">
      <c r="T105439" s="20"/>
      <c r="U105439" s="20"/>
    </row>
    <row r="105440" spans="20:21" x14ac:dyDescent="0.25">
      <c r="T105440" s="20"/>
      <c r="U105440" s="20"/>
    </row>
    <row r="105441" spans="20:21" x14ac:dyDescent="0.25">
      <c r="T105441" s="20"/>
      <c r="U105441" s="20"/>
    </row>
    <row r="105442" spans="20:21" x14ac:dyDescent="0.25">
      <c r="T105442" s="20"/>
      <c r="U105442" s="20"/>
    </row>
    <row r="105443" spans="20:21" x14ac:dyDescent="0.25">
      <c r="T105443" s="20"/>
      <c r="U105443" s="20"/>
    </row>
    <row r="105444" spans="20:21" x14ac:dyDescent="0.25">
      <c r="T105444" s="20"/>
      <c r="U105444" s="20"/>
    </row>
    <row r="105445" spans="20:21" x14ac:dyDescent="0.25">
      <c r="T105445" s="20"/>
      <c r="U105445" s="20"/>
    </row>
    <row r="105446" spans="20:21" x14ac:dyDescent="0.25">
      <c r="T105446" s="20"/>
      <c r="U105446" s="20"/>
    </row>
    <row r="105447" spans="20:21" x14ac:dyDescent="0.25">
      <c r="T105447" s="20"/>
      <c r="U105447" s="20"/>
    </row>
    <row r="105448" spans="20:21" x14ac:dyDescent="0.25">
      <c r="T105448" s="20"/>
      <c r="U105448" s="20"/>
    </row>
    <row r="105449" spans="20:21" x14ac:dyDescent="0.25">
      <c r="T105449" s="20"/>
      <c r="U105449" s="20"/>
    </row>
    <row r="105450" spans="20:21" x14ac:dyDescent="0.25">
      <c r="T105450" s="20"/>
      <c r="U105450" s="20"/>
    </row>
    <row r="105451" spans="20:21" x14ac:dyDescent="0.25">
      <c r="T105451" s="20"/>
      <c r="U105451" s="20"/>
    </row>
    <row r="105452" spans="20:21" x14ac:dyDescent="0.25">
      <c r="T105452" s="20"/>
      <c r="U105452" s="20"/>
    </row>
    <row r="105453" spans="20:21" x14ac:dyDescent="0.25">
      <c r="T105453" s="20"/>
      <c r="U105453" s="20"/>
    </row>
    <row r="105454" spans="20:21" x14ac:dyDescent="0.25">
      <c r="T105454" s="20"/>
      <c r="U105454" s="20"/>
    </row>
    <row r="105455" spans="20:21" x14ac:dyDescent="0.25">
      <c r="T105455" s="20"/>
      <c r="U105455" s="20"/>
    </row>
    <row r="105456" spans="20:21" x14ac:dyDescent="0.25">
      <c r="T105456" s="20"/>
      <c r="U105456" s="20"/>
    </row>
    <row r="105457" spans="20:21" x14ac:dyDescent="0.25">
      <c r="T105457" s="20"/>
      <c r="U105457" s="20"/>
    </row>
    <row r="105458" spans="20:21" x14ac:dyDescent="0.25">
      <c r="T105458" s="20"/>
      <c r="U105458" s="20"/>
    </row>
    <row r="105459" spans="20:21" x14ac:dyDescent="0.25">
      <c r="T105459" s="20"/>
      <c r="U105459" s="20"/>
    </row>
    <row r="105460" spans="20:21" x14ac:dyDescent="0.25">
      <c r="T105460" s="20"/>
      <c r="U105460" s="20"/>
    </row>
    <row r="105461" spans="20:21" x14ac:dyDescent="0.25">
      <c r="T105461" s="20"/>
      <c r="U105461" s="20"/>
    </row>
    <row r="105462" spans="20:21" x14ac:dyDescent="0.25">
      <c r="T105462" s="20"/>
      <c r="U105462" s="20"/>
    </row>
    <row r="105463" spans="20:21" x14ac:dyDescent="0.25">
      <c r="T105463" s="20"/>
      <c r="U105463" s="20"/>
    </row>
    <row r="105464" spans="20:21" x14ac:dyDescent="0.25">
      <c r="T105464" s="20"/>
      <c r="U105464" s="20"/>
    </row>
    <row r="105465" spans="20:21" x14ac:dyDescent="0.25">
      <c r="T105465" s="20"/>
      <c r="U105465" s="20"/>
    </row>
    <row r="105466" spans="20:21" x14ac:dyDescent="0.25">
      <c r="T105466" s="20"/>
      <c r="U105466" s="20"/>
    </row>
    <row r="105467" spans="20:21" x14ac:dyDescent="0.25">
      <c r="T105467" s="20"/>
      <c r="U105467" s="20"/>
    </row>
    <row r="105468" spans="20:21" x14ac:dyDescent="0.25">
      <c r="T105468" s="20"/>
      <c r="U105468" s="20"/>
    </row>
    <row r="105469" spans="20:21" x14ac:dyDescent="0.25">
      <c r="T105469" s="20"/>
      <c r="U105469" s="20"/>
    </row>
    <row r="105470" spans="20:21" x14ac:dyDescent="0.25">
      <c r="T105470" s="20"/>
      <c r="U105470" s="20"/>
    </row>
    <row r="105471" spans="20:21" x14ac:dyDescent="0.25">
      <c r="T105471" s="20"/>
      <c r="U105471" s="20"/>
    </row>
    <row r="105472" spans="20:21" x14ac:dyDescent="0.25">
      <c r="T105472" s="20"/>
      <c r="U105472" s="20"/>
    </row>
    <row r="105473" spans="20:21" x14ac:dyDescent="0.25">
      <c r="T105473" s="20"/>
      <c r="U105473" s="20"/>
    </row>
    <row r="105474" spans="20:21" x14ac:dyDescent="0.25">
      <c r="T105474" s="20"/>
      <c r="U105474" s="20"/>
    </row>
    <row r="105475" spans="20:21" x14ac:dyDescent="0.25">
      <c r="T105475" s="20"/>
      <c r="U105475" s="20"/>
    </row>
    <row r="105476" spans="20:21" x14ac:dyDescent="0.25">
      <c r="T105476" s="20"/>
      <c r="U105476" s="20"/>
    </row>
    <row r="105477" spans="20:21" x14ac:dyDescent="0.25">
      <c r="T105477" s="20"/>
      <c r="U105477" s="20"/>
    </row>
    <row r="105478" spans="20:21" x14ac:dyDescent="0.25">
      <c r="T105478" s="20"/>
      <c r="U105478" s="20"/>
    </row>
    <row r="105479" spans="20:21" x14ac:dyDescent="0.25">
      <c r="T105479" s="20"/>
      <c r="U105479" s="20"/>
    </row>
    <row r="105480" spans="20:21" x14ac:dyDescent="0.25">
      <c r="T105480" s="20"/>
      <c r="U105480" s="20"/>
    </row>
    <row r="105481" spans="20:21" x14ac:dyDescent="0.25">
      <c r="T105481" s="20"/>
      <c r="U105481" s="20"/>
    </row>
    <row r="105482" spans="20:21" x14ac:dyDescent="0.25">
      <c r="T105482" s="20"/>
      <c r="U105482" s="20"/>
    </row>
    <row r="105483" spans="20:21" x14ac:dyDescent="0.25">
      <c r="T105483" s="20"/>
      <c r="U105483" s="20"/>
    </row>
    <row r="105484" spans="20:21" x14ac:dyDescent="0.25">
      <c r="T105484" s="20"/>
      <c r="U105484" s="20"/>
    </row>
    <row r="105485" spans="20:21" x14ac:dyDescent="0.25">
      <c r="T105485" s="20"/>
      <c r="U105485" s="20"/>
    </row>
    <row r="105486" spans="20:21" x14ac:dyDescent="0.25">
      <c r="T105486" s="20"/>
      <c r="U105486" s="20"/>
    </row>
    <row r="105487" spans="20:21" x14ac:dyDescent="0.25">
      <c r="T105487" s="20"/>
      <c r="U105487" s="20"/>
    </row>
    <row r="105488" spans="20:21" x14ac:dyDescent="0.25">
      <c r="T105488" s="20"/>
      <c r="U105488" s="20"/>
    </row>
    <row r="105489" spans="20:21" x14ac:dyDescent="0.25">
      <c r="T105489" s="20"/>
      <c r="U105489" s="20"/>
    </row>
    <row r="105490" spans="20:21" x14ac:dyDescent="0.25">
      <c r="T105490" s="20"/>
      <c r="U105490" s="20"/>
    </row>
    <row r="105491" spans="20:21" x14ac:dyDescent="0.25">
      <c r="T105491" s="20"/>
      <c r="U105491" s="20"/>
    </row>
    <row r="105492" spans="20:21" x14ac:dyDescent="0.25">
      <c r="T105492" s="20"/>
      <c r="U105492" s="20"/>
    </row>
    <row r="105493" spans="20:21" x14ac:dyDescent="0.25">
      <c r="T105493" s="20"/>
      <c r="U105493" s="20"/>
    </row>
    <row r="105494" spans="20:21" x14ac:dyDescent="0.25">
      <c r="T105494" s="20"/>
      <c r="U105494" s="20"/>
    </row>
    <row r="105495" spans="20:21" x14ac:dyDescent="0.25">
      <c r="T105495" s="20"/>
      <c r="U105495" s="20"/>
    </row>
    <row r="105496" spans="20:21" x14ac:dyDescent="0.25">
      <c r="T105496" s="20"/>
      <c r="U105496" s="20"/>
    </row>
    <row r="105497" spans="20:21" x14ac:dyDescent="0.25">
      <c r="T105497" s="20"/>
      <c r="U105497" s="20"/>
    </row>
    <row r="105498" spans="20:21" x14ac:dyDescent="0.25">
      <c r="T105498" s="20"/>
      <c r="U105498" s="20"/>
    </row>
    <row r="105499" spans="20:21" x14ac:dyDescent="0.25">
      <c r="T105499" s="20"/>
      <c r="U105499" s="20"/>
    </row>
    <row r="105500" spans="20:21" x14ac:dyDescent="0.25">
      <c r="T105500" s="20"/>
      <c r="U105500" s="20"/>
    </row>
    <row r="105501" spans="20:21" x14ac:dyDescent="0.25">
      <c r="T105501" s="20"/>
      <c r="U105501" s="20"/>
    </row>
    <row r="105502" spans="20:21" x14ac:dyDescent="0.25">
      <c r="T105502" s="20"/>
      <c r="U105502" s="20"/>
    </row>
    <row r="105503" spans="20:21" x14ac:dyDescent="0.25">
      <c r="T105503" s="20"/>
      <c r="U105503" s="20"/>
    </row>
    <row r="105504" spans="20:21" x14ac:dyDescent="0.25">
      <c r="T105504" s="20"/>
      <c r="U105504" s="20"/>
    </row>
    <row r="105505" spans="20:21" x14ac:dyDescent="0.25">
      <c r="T105505" s="20"/>
      <c r="U105505" s="20"/>
    </row>
    <row r="105506" spans="20:21" x14ac:dyDescent="0.25">
      <c r="T105506" s="20"/>
      <c r="U105506" s="20"/>
    </row>
    <row r="105507" spans="20:21" x14ac:dyDescent="0.25">
      <c r="T105507" s="20"/>
      <c r="U105507" s="20"/>
    </row>
    <row r="105508" spans="20:21" x14ac:dyDescent="0.25">
      <c r="T105508" s="20"/>
      <c r="U105508" s="20"/>
    </row>
    <row r="105509" spans="20:21" x14ac:dyDescent="0.25">
      <c r="T105509" s="20"/>
      <c r="U105509" s="20"/>
    </row>
    <row r="105510" spans="20:21" x14ac:dyDescent="0.25">
      <c r="T105510" s="20"/>
      <c r="U105510" s="20"/>
    </row>
    <row r="105511" spans="20:21" x14ac:dyDescent="0.25">
      <c r="T105511" s="20"/>
      <c r="U105511" s="20"/>
    </row>
    <row r="105512" spans="20:21" x14ac:dyDescent="0.25">
      <c r="T105512" s="20"/>
      <c r="U105512" s="20"/>
    </row>
    <row r="105513" spans="20:21" x14ac:dyDescent="0.25">
      <c r="T105513" s="20"/>
      <c r="U105513" s="20"/>
    </row>
    <row r="105514" spans="20:21" x14ac:dyDescent="0.25">
      <c r="T105514" s="20"/>
      <c r="U105514" s="20"/>
    </row>
    <row r="105515" spans="20:21" x14ac:dyDescent="0.25">
      <c r="T105515" s="20"/>
      <c r="U105515" s="20"/>
    </row>
    <row r="105516" spans="20:21" x14ac:dyDescent="0.25">
      <c r="T105516" s="20"/>
      <c r="U105516" s="20"/>
    </row>
    <row r="105517" spans="20:21" x14ac:dyDescent="0.25">
      <c r="T105517" s="20"/>
      <c r="U105517" s="20"/>
    </row>
    <row r="105518" spans="20:21" x14ac:dyDescent="0.25">
      <c r="T105518" s="20"/>
      <c r="U105518" s="20"/>
    </row>
    <row r="105519" spans="20:21" x14ac:dyDescent="0.25">
      <c r="T105519" s="20"/>
      <c r="U105519" s="20"/>
    </row>
    <row r="105520" spans="20:21" x14ac:dyDescent="0.25">
      <c r="T105520" s="20"/>
      <c r="U105520" s="20"/>
    </row>
    <row r="105521" spans="20:21" x14ac:dyDescent="0.25">
      <c r="T105521" s="20"/>
      <c r="U105521" s="20"/>
    </row>
    <row r="105522" spans="20:21" x14ac:dyDescent="0.25">
      <c r="T105522" s="20"/>
      <c r="U105522" s="20"/>
    </row>
    <row r="105523" spans="20:21" x14ac:dyDescent="0.25">
      <c r="T105523" s="20"/>
      <c r="U105523" s="20"/>
    </row>
    <row r="105524" spans="20:21" x14ac:dyDescent="0.25">
      <c r="T105524" s="20"/>
      <c r="U105524" s="20"/>
    </row>
    <row r="105525" spans="20:21" x14ac:dyDescent="0.25">
      <c r="T105525" s="20"/>
      <c r="U105525" s="20"/>
    </row>
    <row r="105526" spans="20:21" x14ac:dyDescent="0.25">
      <c r="T105526" s="20"/>
      <c r="U105526" s="20"/>
    </row>
    <row r="105527" spans="20:21" x14ac:dyDescent="0.25">
      <c r="T105527" s="20"/>
      <c r="U105527" s="20"/>
    </row>
    <row r="105528" spans="20:21" x14ac:dyDescent="0.25">
      <c r="T105528" s="20"/>
      <c r="U105528" s="20"/>
    </row>
    <row r="105529" spans="20:21" x14ac:dyDescent="0.25">
      <c r="T105529" s="20"/>
      <c r="U105529" s="20"/>
    </row>
    <row r="105530" spans="20:21" x14ac:dyDescent="0.25">
      <c r="T105530" s="20"/>
      <c r="U105530" s="20"/>
    </row>
    <row r="105531" spans="20:21" x14ac:dyDescent="0.25">
      <c r="T105531" s="20"/>
      <c r="U105531" s="20"/>
    </row>
    <row r="105532" spans="20:21" x14ac:dyDescent="0.25">
      <c r="T105532" s="20"/>
      <c r="U105532" s="20"/>
    </row>
    <row r="105533" spans="20:21" x14ac:dyDescent="0.25">
      <c r="T105533" s="20"/>
      <c r="U105533" s="20"/>
    </row>
    <row r="105534" spans="20:21" x14ac:dyDescent="0.25">
      <c r="T105534" s="20"/>
      <c r="U105534" s="20"/>
    </row>
    <row r="105535" spans="20:21" x14ac:dyDescent="0.25">
      <c r="T105535" s="20"/>
      <c r="U105535" s="20"/>
    </row>
    <row r="105536" spans="20:21" x14ac:dyDescent="0.25">
      <c r="T105536" s="20"/>
      <c r="U105536" s="20"/>
    </row>
    <row r="105537" spans="20:21" x14ac:dyDescent="0.25">
      <c r="T105537" s="20"/>
      <c r="U105537" s="20"/>
    </row>
    <row r="105538" spans="20:21" x14ac:dyDescent="0.25">
      <c r="T105538" s="20"/>
      <c r="U105538" s="20"/>
    </row>
    <row r="105539" spans="20:21" x14ac:dyDescent="0.25">
      <c r="T105539" s="20"/>
      <c r="U105539" s="20"/>
    </row>
    <row r="105540" spans="20:21" x14ac:dyDescent="0.25">
      <c r="T105540" s="20"/>
      <c r="U105540" s="20"/>
    </row>
    <row r="105541" spans="20:21" x14ac:dyDescent="0.25">
      <c r="T105541" s="20"/>
      <c r="U105541" s="20"/>
    </row>
    <row r="105542" spans="20:21" x14ac:dyDescent="0.25">
      <c r="T105542" s="20"/>
      <c r="U105542" s="20"/>
    </row>
    <row r="105543" spans="20:21" x14ac:dyDescent="0.25">
      <c r="T105543" s="20"/>
      <c r="U105543" s="20"/>
    </row>
    <row r="105544" spans="20:21" x14ac:dyDescent="0.25">
      <c r="T105544" s="20"/>
      <c r="U105544" s="20"/>
    </row>
    <row r="105545" spans="20:21" x14ac:dyDescent="0.25">
      <c r="T105545" s="20"/>
      <c r="U105545" s="20"/>
    </row>
    <row r="105546" spans="20:21" x14ac:dyDescent="0.25">
      <c r="T105546" s="20"/>
      <c r="U105546" s="20"/>
    </row>
    <row r="105547" spans="20:21" x14ac:dyDescent="0.25">
      <c r="T105547" s="20"/>
      <c r="U105547" s="20"/>
    </row>
    <row r="105548" spans="20:21" x14ac:dyDescent="0.25">
      <c r="T105548" s="20"/>
      <c r="U105548" s="20"/>
    </row>
    <row r="105549" spans="20:21" x14ac:dyDescent="0.25">
      <c r="T105549" s="20"/>
      <c r="U105549" s="20"/>
    </row>
    <row r="105550" spans="20:21" x14ac:dyDescent="0.25">
      <c r="T105550" s="20"/>
      <c r="U105550" s="20"/>
    </row>
    <row r="105551" spans="20:21" x14ac:dyDescent="0.25">
      <c r="T105551" s="20"/>
      <c r="U105551" s="20"/>
    </row>
    <row r="105552" spans="20:21" x14ac:dyDescent="0.25">
      <c r="T105552" s="20"/>
      <c r="U105552" s="20"/>
    </row>
    <row r="105553" spans="20:21" x14ac:dyDescent="0.25">
      <c r="T105553" s="20"/>
      <c r="U105553" s="20"/>
    </row>
    <row r="105554" spans="20:21" x14ac:dyDescent="0.25">
      <c r="T105554" s="20"/>
      <c r="U105554" s="20"/>
    </row>
    <row r="105555" spans="20:21" x14ac:dyDescent="0.25">
      <c r="T105555" s="20"/>
      <c r="U105555" s="20"/>
    </row>
    <row r="105556" spans="20:21" x14ac:dyDescent="0.25">
      <c r="T105556" s="20"/>
      <c r="U105556" s="20"/>
    </row>
    <row r="105557" spans="20:21" x14ac:dyDescent="0.25">
      <c r="T105557" s="20"/>
      <c r="U105557" s="20"/>
    </row>
    <row r="105558" spans="20:21" x14ac:dyDescent="0.25">
      <c r="T105558" s="20"/>
      <c r="U105558" s="20"/>
    </row>
    <row r="105559" spans="20:21" x14ac:dyDescent="0.25">
      <c r="T105559" s="20"/>
      <c r="U105559" s="20"/>
    </row>
    <row r="105560" spans="20:21" x14ac:dyDescent="0.25">
      <c r="T105560" s="20"/>
      <c r="U105560" s="20"/>
    </row>
    <row r="105561" spans="20:21" x14ac:dyDescent="0.25">
      <c r="T105561" s="20"/>
      <c r="U105561" s="20"/>
    </row>
    <row r="105562" spans="20:21" x14ac:dyDescent="0.25">
      <c r="T105562" s="20"/>
      <c r="U105562" s="20"/>
    </row>
    <row r="105563" spans="20:21" x14ac:dyDescent="0.25">
      <c r="T105563" s="20"/>
      <c r="U105563" s="20"/>
    </row>
    <row r="105564" spans="20:21" x14ac:dyDescent="0.25">
      <c r="T105564" s="20"/>
      <c r="U105564" s="20"/>
    </row>
    <row r="105565" spans="20:21" x14ac:dyDescent="0.25">
      <c r="T105565" s="20"/>
      <c r="U105565" s="20"/>
    </row>
    <row r="105566" spans="20:21" x14ac:dyDescent="0.25">
      <c r="T105566" s="20"/>
      <c r="U105566" s="20"/>
    </row>
    <row r="105567" spans="20:21" x14ac:dyDescent="0.25">
      <c r="T105567" s="20"/>
      <c r="U105567" s="20"/>
    </row>
    <row r="105568" spans="20:21" x14ac:dyDescent="0.25">
      <c r="T105568" s="20"/>
      <c r="U105568" s="20"/>
    </row>
    <row r="105569" spans="20:21" x14ac:dyDescent="0.25">
      <c r="T105569" s="20"/>
      <c r="U105569" s="20"/>
    </row>
    <row r="105570" spans="20:21" x14ac:dyDescent="0.25">
      <c r="T105570" s="20"/>
      <c r="U105570" s="20"/>
    </row>
    <row r="105571" spans="20:21" x14ac:dyDescent="0.25">
      <c r="T105571" s="20"/>
      <c r="U105571" s="20"/>
    </row>
    <row r="105572" spans="20:21" x14ac:dyDescent="0.25">
      <c r="T105572" s="20"/>
      <c r="U105572" s="20"/>
    </row>
    <row r="105573" spans="20:21" x14ac:dyDescent="0.25">
      <c r="T105573" s="20"/>
      <c r="U105573" s="20"/>
    </row>
    <row r="105574" spans="20:21" x14ac:dyDescent="0.25">
      <c r="T105574" s="20"/>
      <c r="U105574" s="20"/>
    </row>
    <row r="105575" spans="20:21" x14ac:dyDescent="0.25">
      <c r="T105575" s="20"/>
      <c r="U105575" s="20"/>
    </row>
    <row r="105576" spans="20:21" x14ac:dyDescent="0.25">
      <c r="T105576" s="20"/>
      <c r="U105576" s="20"/>
    </row>
    <row r="105577" spans="20:21" x14ac:dyDescent="0.25">
      <c r="T105577" s="20"/>
      <c r="U105577" s="20"/>
    </row>
    <row r="105578" spans="20:21" x14ac:dyDescent="0.25">
      <c r="T105578" s="20"/>
      <c r="U105578" s="20"/>
    </row>
    <row r="105579" spans="20:21" x14ac:dyDescent="0.25">
      <c r="T105579" s="20"/>
      <c r="U105579" s="20"/>
    </row>
    <row r="105580" spans="20:21" x14ac:dyDescent="0.25">
      <c r="T105580" s="20"/>
      <c r="U105580" s="20"/>
    </row>
    <row r="105581" spans="20:21" x14ac:dyDescent="0.25">
      <c r="T105581" s="20"/>
      <c r="U105581" s="20"/>
    </row>
    <row r="105582" spans="20:21" x14ac:dyDescent="0.25">
      <c r="T105582" s="20"/>
      <c r="U105582" s="20"/>
    </row>
    <row r="105583" spans="20:21" x14ac:dyDescent="0.25">
      <c r="T105583" s="20"/>
      <c r="U105583" s="20"/>
    </row>
    <row r="105584" spans="20:21" x14ac:dyDescent="0.25">
      <c r="T105584" s="20"/>
      <c r="U105584" s="20"/>
    </row>
    <row r="105585" spans="20:21" x14ac:dyDescent="0.25">
      <c r="T105585" s="20"/>
      <c r="U105585" s="20"/>
    </row>
    <row r="105586" spans="20:21" x14ac:dyDescent="0.25">
      <c r="T105586" s="20"/>
      <c r="U105586" s="20"/>
    </row>
    <row r="105587" spans="20:21" x14ac:dyDescent="0.25">
      <c r="T105587" s="20"/>
      <c r="U105587" s="20"/>
    </row>
    <row r="105588" spans="20:21" x14ac:dyDescent="0.25">
      <c r="T105588" s="20"/>
      <c r="U105588" s="20"/>
    </row>
    <row r="105589" spans="20:21" x14ac:dyDescent="0.25">
      <c r="T105589" s="20"/>
      <c r="U105589" s="20"/>
    </row>
    <row r="105590" spans="20:21" x14ac:dyDescent="0.25">
      <c r="T105590" s="20"/>
      <c r="U105590" s="20"/>
    </row>
    <row r="105591" spans="20:21" x14ac:dyDescent="0.25">
      <c r="T105591" s="20"/>
      <c r="U105591" s="20"/>
    </row>
    <row r="105592" spans="20:21" x14ac:dyDescent="0.25">
      <c r="T105592" s="20"/>
      <c r="U105592" s="20"/>
    </row>
    <row r="105593" spans="20:21" x14ac:dyDescent="0.25">
      <c r="T105593" s="20"/>
      <c r="U105593" s="20"/>
    </row>
    <row r="105594" spans="20:21" x14ac:dyDescent="0.25">
      <c r="T105594" s="20"/>
      <c r="U105594" s="20"/>
    </row>
    <row r="105595" spans="20:21" x14ac:dyDescent="0.25">
      <c r="T105595" s="20"/>
      <c r="U105595" s="20"/>
    </row>
    <row r="105596" spans="20:21" x14ac:dyDescent="0.25">
      <c r="T105596" s="20"/>
      <c r="U105596" s="20"/>
    </row>
    <row r="105597" spans="20:21" x14ac:dyDescent="0.25">
      <c r="T105597" s="20"/>
      <c r="U105597" s="20"/>
    </row>
    <row r="105598" spans="20:21" x14ac:dyDescent="0.25">
      <c r="T105598" s="20"/>
      <c r="U105598" s="20"/>
    </row>
    <row r="105599" spans="20:21" x14ac:dyDescent="0.25">
      <c r="T105599" s="20"/>
      <c r="U105599" s="20"/>
    </row>
    <row r="105600" spans="20:21" x14ac:dyDescent="0.25">
      <c r="T105600" s="20"/>
      <c r="U105600" s="20"/>
    </row>
    <row r="105601" spans="20:21" x14ac:dyDescent="0.25">
      <c r="T105601" s="20"/>
      <c r="U105601" s="20"/>
    </row>
    <row r="105602" spans="20:21" x14ac:dyDescent="0.25">
      <c r="T105602" s="20"/>
      <c r="U105602" s="20"/>
    </row>
    <row r="105603" spans="20:21" x14ac:dyDescent="0.25">
      <c r="T105603" s="20"/>
      <c r="U105603" s="20"/>
    </row>
    <row r="105604" spans="20:21" x14ac:dyDescent="0.25">
      <c r="T105604" s="20"/>
      <c r="U105604" s="20"/>
    </row>
    <row r="105605" spans="20:21" x14ac:dyDescent="0.25">
      <c r="T105605" s="20"/>
      <c r="U105605" s="20"/>
    </row>
    <row r="105606" spans="20:21" x14ac:dyDescent="0.25">
      <c r="T105606" s="20"/>
      <c r="U105606" s="20"/>
    </row>
    <row r="105607" spans="20:21" x14ac:dyDescent="0.25">
      <c r="T105607" s="20"/>
      <c r="U105607" s="20"/>
    </row>
    <row r="105608" spans="20:21" x14ac:dyDescent="0.25">
      <c r="T105608" s="20"/>
      <c r="U105608" s="20"/>
    </row>
    <row r="105609" spans="20:21" x14ac:dyDescent="0.25">
      <c r="T105609" s="20"/>
      <c r="U105609" s="20"/>
    </row>
    <row r="105610" spans="20:21" x14ac:dyDescent="0.25">
      <c r="T105610" s="20"/>
      <c r="U105610" s="20"/>
    </row>
    <row r="105611" spans="20:21" x14ac:dyDescent="0.25">
      <c r="T105611" s="20"/>
      <c r="U105611" s="20"/>
    </row>
    <row r="105612" spans="20:21" x14ac:dyDescent="0.25">
      <c r="T105612" s="20"/>
      <c r="U105612" s="20"/>
    </row>
    <row r="105613" spans="20:21" x14ac:dyDescent="0.25">
      <c r="T105613" s="20"/>
      <c r="U105613" s="20"/>
    </row>
    <row r="105614" spans="20:21" x14ac:dyDescent="0.25">
      <c r="T105614" s="20"/>
      <c r="U105614" s="20"/>
    </row>
    <row r="105615" spans="20:21" x14ac:dyDescent="0.25">
      <c r="T105615" s="20"/>
      <c r="U105615" s="20"/>
    </row>
    <row r="105616" spans="20:21" x14ac:dyDescent="0.25">
      <c r="T105616" s="20"/>
      <c r="U105616" s="20"/>
    </row>
    <row r="105617" spans="20:21" x14ac:dyDescent="0.25">
      <c r="T105617" s="20"/>
      <c r="U105617" s="20"/>
    </row>
    <row r="105618" spans="20:21" x14ac:dyDescent="0.25">
      <c r="T105618" s="20"/>
      <c r="U105618" s="20"/>
    </row>
    <row r="105619" spans="20:21" x14ac:dyDescent="0.25">
      <c r="T105619" s="20"/>
      <c r="U105619" s="20"/>
    </row>
    <row r="105620" spans="20:21" x14ac:dyDescent="0.25">
      <c r="T105620" s="20"/>
      <c r="U105620" s="20"/>
    </row>
    <row r="105621" spans="20:21" x14ac:dyDescent="0.25">
      <c r="T105621" s="20"/>
      <c r="U105621" s="20"/>
    </row>
    <row r="105622" spans="20:21" x14ac:dyDescent="0.25">
      <c r="T105622" s="20"/>
      <c r="U105622" s="20"/>
    </row>
    <row r="105623" spans="20:21" x14ac:dyDescent="0.25">
      <c r="T105623" s="20"/>
      <c r="U105623" s="20"/>
    </row>
    <row r="105624" spans="20:21" x14ac:dyDescent="0.25">
      <c r="T105624" s="20"/>
      <c r="U105624" s="20"/>
    </row>
    <row r="105625" spans="20:21" x14ac:dyDescent="0.25">
      <c r="T105625" s="20"/>
      <c r="U105625" s="20"/>
    </row>
    <row r="105626" spans="20:21" x14ac:dyDescent="0.25">
      <c r="T105626" s="20"/>
      <c r="U105626" s="20"/>
    </row>
    <row r="105627" spans="20:21" x14ac:dyDescent="0.25">
      <c r="T105627" s="20"/>
      <c r="U105627" s="20"/>
    </row>
    <row r="105628" spans="20:21" x14ac:dyDescent="0.25">
      <c r="T105628" s="20"/>
      <c r="U105628" s="20"/>
    </row>
    <row r="105629" spans="20:21" x14ac:dyDescent="0.25">
      <c r="T105629" s="20"/>
      <c r="U105629" s="20"/>
    </row>
    <row r="105630" spans="20:21" x14ac:dyDescent="0.25">
      <c r="T105630" s="20"/>
      <c r="U105630" s="20"/>
    </row>
    <row r="105631" spans="20:21" x14ac:dyDescent="0.25">
      <c r="T105631" s="20"/>
      <c r="U105631" s="20"/>
    </row>
    <row r="105632" spans="20:21" x14ac:dyDescent="0.25">
      <c r="T105632" s="20"/>
      <c r="U105632" s="20"/>
    </row>
    <row r="105633" spans="20:21" x14ac:dyDescent="0.25">
      <c r="T105633" s="20"/>
      <c r="U105633" s="20"/>
    </row>
    <row r="105634" spans="20:21" x14ac:dyDescent="0.25">
      <c r="T105634" s="20"/>
      <c r="U105634" s="20"/>
    </row>
    <row r="105635" spans="20:21" x14ac:dyDescent="0.25">
      <c r="T105635" s="20"/>
      <c r="U105635" s="20"/>
    </row>
    <row r="105636" spans="20:21" x14ac:dyDescent="0.25">
      <c r="T105636" s="20"/>
      <c r="U105636" s="20"/>
    </row>
    <row r="105637" spans="20:21" x14ac:dyDescent="0.25">
      <c r="T105637" s="20"/>
      <c r="U105637" s="20"/>
    </row>
    <row r="105638" spans="20:21" x14ac:dyDescent="0.25">
      <c r="T105638" s="20"/>
      <c r="U105638" s="20"/>
    </row>
    <row r="105639" spans="20:21" x14ac:dyDescent="0.25">
      <c r="T105639" s="20"/>
      <c r="U105639" s="20"/>
    </row>
    <row r="105640" spans="20:21" x14ac:dyDescent="0.25">
      <c r="T105640" s="20"/>
      <c r="U105640" s="20"/>
    </row>
    <row r="105641" spans="20:21" x14ac:dyDescent="0.25">
      <c r="T105641" s="20"/>
      <c r="U105641" s="20"/>
    </row>
    <row r="105642" spans="20:21" x14ac:dyDescent="0.25">
      <c r="T105642" s="20"/>
      <c r="U105642" s="20"/>
    </row>
    <row r="105643" spans="20:21" x14ac:dyDescent="0.25">
      <c r="T105643" s="20"/>
      <c r="U105643" s="20"/>
    </row>
    <row r="105644" spans="20:21" x14ac:dyDescent="0.25">
      <c r="T105644" s="20"/>
      <c r="U105644" s="20"/>
    </row>
    <row r="105645" spans="20:21" x14ac:dyDescent="0.25">
      <c r="T105645" s="20"/>
      <c r="U105645" s="20"/>
    </row>
    <row r="105646" spans="20:21" x14ac:dyDescent="0.25">
      <c r="T105646" s="20"/>
      <c r="U105646" s="20"/>
    </row>
    <row r="105647" spans="20:21" x14ac:dyDescent="0.25">
      <c r="T105647" s="20"/>
      <c r="U105647" s="20"/>
    </row>
    <row r="105648" spans="20:21" x14ac:dyDescent="0.25">
      <c r="T105648" s="20"/>
      <c r="U105648" s="20"/>
    </row>
    <row r="105649" spans="20:21" x14ac:dyDescent="0.25">
      <c r="T105649" s="20"/>
      <c r="U105649" s="20"/>
    </row>
    <row r="105650" spans="20:21" x14ac:dyDescent="0.25">
      <c r="T105650" s="20"/>
      <c r="U105650" s="20"/>
    </row>
    <row r="105651" spans="20:21" x14ac:dyDescent="0.25">
      <c r="T105651" s="20"/>
      <c r="U105651" s="20"/>
    </row>
    <row r="105652" spans="20:21" x14ac:dyDescent="0.25">
      <c r="T105652" s="20"/>
      <c r="U105652" s="20"/>
    </row>
    <row r="105653" spans="20:21" x14ac:dyDescent="0.25">
      <c r="T105653" s="20"/>
      <c r="U105653" s="20"/>
    </row>
    <row r="105654" spans="20:21" x14ac:dyDescent="0.25">
      <c r="T105654" s="20"/>
      <c r="U105654" s="20"/>
    </row>
    <row r="105655" spans="20:21" x14ac:dyDescent="0.25">
      <c r="T105655" s="20"/>
      <c r="U105655" s="20"/>
    </row>
    <row r="105656" spans="20:21" x14ac:dyDescent="0.25">
      <c r="T105656" s="20"/>
      <c r="U105656" s="20"/>
    </row>
    <row r="105657" spans="20:21" x14ac:dyDescent="0.25">
      <c r="T105657" s="20"/>
      <c r="U105657" s="20"/>
    </row>
    <row r="105658" spans="20:21" x14ac:dyDescent="0.25">
      <c r="T105658" s="20"/>
      <c r="U105658" s="20"/>
    </row>
    <row r="105659" spans="20:21" x14ac:dyDescent="0.25">
      <c r="T105659" s="20"/>
      <c r="U105659" s="20"/>
    </row>
    <row r="105660" spans="20:21" x14ac:dyDescent="0.25">
      <c r="T105660" s="20"/>
      <c r="U105660" s="20"/>
    </row>
    <row r="105661" spans="20:21" x14ac:dyDescent="0.25">
      <c r="T105661" s="20"/>
      <c r="U105661" s="20"/>
    </row>
    <row r="105662" spans="20:21" x14ac:dyDescent="0.25">
      <c r="T105662" s="20"/>
      <c r="U105662" s="20"/>
    </row>
    <row r="105663" spans="20:21" x14ac:dyDescent="0.25">
      <c r="T105663" s="20"/>
      <c r="U105663" s="20"/>
    </row>
    <row r="105664" spans="20:21" x14ac:dyDescent="0.25">
      <c r="T105664" s="20"/>
      <c r="U105664" s="20"/>
    </row>
    <row r="105665" spans="20:21" x14ac:dyDescent="0.25">
      <c r="T105665" s="20"/>
      <c r="U105665" s="20"/>
    </row>
    <row r="105666" spans="20:21" x14ac:dyDescent="0.25">
      <c r="T105666" s="20"/>
      <c r="U105666" s="20"/>
    </row>
    <row r="105667" spans="20:21" x14ac:dyDescent="0.25">
      <c r="T105667" s="20"/>
      <c r="U105667" s="20"/>
    </row>
    <row r="105668" spans="20:21" x14ac:dyDescent="0.25">
      <c r="T105668" s="20"/>
      <c r="U105668" s="20"/>
    </row>
    <row r="105669" spans="20:21" x14ac:dyDescent="0.25">
      <c r="T105669" s="20"/>
      <c r="U105669" s="20"/>
    </row>
    <row r="105670" spans="20:21" x14ac:dyDescent="0.25">
      <c r="T105670" s="20"/>
      <c r="U105670" s="20"/>
    </row>
    <row r="105671" spans="20:21" x14ac:dyDescent="0.25">
      <c r="T105671" s="20"/>
      <c r="U105671" s="20"/>
    </row>
    <row r="105672" spans="20:21" x14ac:dyDescent="0.25">
      <c r="T105672" s="20"/>
      <c r="U105672" s="20"/>
    </row>
    <row r="105673" spans="20:21" x14ac:dyDescent="0.25">
      <c r="T105673" s="20"/>
      <c r="U105673" s="20"/>
    </row>
    <row r="105674" spans="20:21" x14ac:dyDescent="0.25">
      <c r="T105674" s="20"/>
      <c r="U105674" s="20"/>
    </row>
    <row r="105675" spans="20:21" x14ac:dyDescent="0.25">
      <c r="T105675" s="20"/>
      <c r="U105675" s="20"/>
    </row>
    <row r="105676" spans="20:21" x14ac:dyDescent="0.25">
      <c r="T105676" s="20"/>
      <c r="U105676" s="20"/>
    </row>
    <row r="105677" spans="20:21" x14ac:dyDescent="0.25">
      <c r="T105677" s="20"/>
      <c r="U105677" s="20"/>
    </row>
    <row r="105678" spans="20:21" x14ac:dyDescent="0.25">
      <c r="T105678" s="20"/>
      <c r="U105678" s="20"/>
    </row>
    <row r="105679" spans="20:21" x14ac:dyDescent="0.25">
      <c r="T105679" s="20"/>
      <c r="U105679" s="20"/>
    </row>
    <row r="105680" spans="20:21" x14ac:dyDescent="0.25">
      <c r="T105680" s="20"/>
      <c r="U105680" s="20"/>
    </row>
    <row r="105681" spans="20:21" x14ac:dyDescent="0.25">
      <c r="T105681" s="20"/>
      <c r="U105681" s="20"/>
    </row>
    <row r="105682" spans="20:21" x14ac:dyDescent="0.25">
      <c r="T105682" s="20"/>
      <c r="U105682" s="20"/>
    </row>
    <row r="105683" spans="20:21" x14ac:dyDescent="0.25">
      <c r="T105683" s="20"/>
      <c r="U105683" s="20"/>
    </row>
    <row r="105684" spans="20:21" x14ac:dyDescent="0.25">
      <c r="T105684" s="20"/>
      <c r="U105684" s="20"/>
    </row>
    <row r="105685" spans="20:21" x14ac:dyDescent="0.25">
      <c r="T105685" s="20"/>
      <c r="U105685" s="20"/>
    </row>
    <row r="105686" spans="20:21" x14ac:dyDescent="0.25">
      <c r="T105686" s="20"/>
      <c r="U105686" s="20"/>
    </row>
    <row r="105687" spans="20:21" x14ac:dyDescent="0.25">
      <c r="T105687" s="20"/>
      <c r="U105687" s="20"/>
    </row>
    <row r="105688" spans="20:21" x14ac:dyDescent="0.25">
      <c r="T105688" s="20"/>
      <c r="U105688" s="20"/>
    </row>
    <row r="105689" spans="20:21" x14ac:dyDescent="0.25">
      <c r="T105689" s="20"/>
      <c r="U105689" s="20"/>
    </row>
    <row r="105690" spans="20:21" x14ac:dyDescent="0.25">
      <c r="T105690" s="20"/>
      <c r="U105690" s="20"/>
    </row>
    <row r="105691" spans="20:21" x14ac:dyDescent="0.25">
      <c r="T105691" s="20"/>
      <c r="U105691" s="20"/>
    </row>
    <row r="105692" spans="20:21" x14ac:dyDescent="0.25">
      <c r="T105692" s="20"/>
      <c r="U105692" s="20"/>
    </row>
    <row r="105693" spans="20:21" x14ac:dyDescent="0.25">
      <c r="T105693" s="20"/>
      <c r="U105693" s="20"/>
    </row>
    <row r="105694" spans="20:21" x14ac:dyDescent="0.25">
      <c r="T105694" s="20"/>
      <c r="U105694" s="20"/>
    </row>
    <row r="105695" spans="20:21" x14ac:dyDescent="0.25">
      <c r="T105695" s="20"/>
      <c r="U105695" s="20"/>
    </row>
    <row r="105696" spans="20:21" x14ac:dyDescent="0.25">
      <c r="T105696" s="20"/>
      <c r="U105696" s="20"/>
    </row>
    <row r="105697" spans="20:21" x14ac:dyDescent="0.25">
      <c r="T105697" s="20"/>
      <c r="U105697" s="20"/>
    </row>
    <row r="105698" spans="20:21" x14ac:dyDescent="0.25">
      <c r="T105698" s="20"/>
      <c r="U105698" s="20"/>
    </row>
    <row r="105699" spans="20:21" x14ac:dyDescent="0.25">
      <c r="T105699" s="20"/>
      <c r="U105699" s="20"/>
    </row>
    <row r="105700" spans="20:21" x14ac:dyDescent="0.25">
      <c r="T105700" s="20"/>
      <c r="U105700" s="20"/>
    </row>
    <row r="105701" spans="20:21" x14ac:dyDescent="0.25">
      <c r="T105701" s="20"/>
      <c r="U105701" s="20"/>
    </row>
    <row r="105702" spans="20:21" x14ac:dyDescent="0.25">
      <c r="T105702" s="20"/>
      <c r="U105702" s="20"/>
    </row>
    <row r="105703" spans="20:21" x14ac:dyDescent="0.25">
      <c r="T105703" s="20"/>
      <c r="U105703" s="20"/>
    </row>
    <row r="105704" spans="20:21" x14ac:dyDescent="0.25">
      <c r="T105704" s="20"/>
      <c r="U105704" s="20"/>
    </row>
    <row r="105705" spans="20:21" x14ac:dyDescent="0.25">
      <c r="T105705" s="20"/>
      <c r="U105705" s="20"/>
    </row>
    <row r="105706" spans="20:21" x14ac:dyDescent="0.25">
      <c r="T105706" s="20"/>
      <c r="U105706" s="20"/>
    </row>
    <row r="105707" spans="20:21" x14ac:dyDescent="0.25">
      <c r="T105707" s="20"/>
      <c r="U105707" s="20"/>
    </row>
    <row r="105708" spans="20:21" x14ac:dyDescent="0.25">
      <c r="T105708" s="20"/>
      <c r="U105708" s="20"/>
    </row>
    <row r="105709" spans="20:21" x14ac:dyDescent="0.25">
      <c r="T105709" s="20"/>
      <c r="U105709" s="20"/>
    </row>
    <row r="105710" spans="20:21" x14ac:dyDescent="0.25">
      <c r="T105710" s="20"/>
      <c r="U105710" s="20"/>
    </row>
    <row r="105711" spans="20:21" x14ac:dyDescent="0.25">
      <c r="T105711" s="20"/>
      <c r="U105711" s="20"/>
    </row>
    <row r="105712" spans="20:21" x14ac:dyDescent="0.25">
      <c r="T105712" s="20"/>
      <c r="U105712" s="20"/>
    </row>
    <row r="105713" spans="20:21" x14ac:dyDescent="0.25">
      <c r="T105713" s="20"/>
      <c r="U105713" s="20"/>
    </row>
    <row r="105714" spans="20:21" x14ac:dyDescent="0.25">
      <c r="T105714" s="20"/>
      <c r="U105714" s="20"/>
    </row>
    <row r="105715" spans="20:21" x14ac:dyDescent="0.25">
      <c r="T105715" s="20"/>
      <c r="U105715" s="20"/>
    </row>
    <row r="105716" spans="20:21" x14ac:dyDescent="0.25">
      <c r="T105716" s="20"/>
      <c r="U105716" s="20"/>
    </row>
    <row r="105717" spans="20:21" x14ac:dyDescent="0.25">
      <c r="T105717" s="20"/>
      <c r="U105717" s="20"/>
    </row>
    <row r="105718" spans="20:21" x14ac:dyDescent="0.25">
      <c r="T105718" s="20"/>
      <c r="U105718" s="20"/>
    </row>
    <row r="105719" spans="20:21" x14ac:dyDescent="0.25">
      <c r="T105719" s="20"/>
      <c r="U105719" s="20"/>
    </row>
    <row r="105720" spans="20:21" x14ac:dyDescent="0.25">
      <c r="T105720" s="20"/>
      <c r="U105720" s="20"/>
    </row>
    <row r="105721" spans="20:21" x14ac:dyDescent="0.25">
      <c r="T105721" s="20"/>
      <c r="U105721" s="20"/>
    </row>
    <row r="105722" spans="20:21" x14ac:dyDescent="0.25">
      <c r="T105722" s="20"/>
      <c r="U105722" s="20"/>
    </row>
    <row r="105723" spans="20:21" x14ac:dyDescent="0.25">
      <c r="T105723" s="20"/>
      <c r="U105723" s="20"/>
    </row>
    <row r="105724" spans="20:21" x14ac:dyDescent="0.25">
      <c r="T105724" s="20"/>
      <c r="U105724" s="20"/>
    </row>
    <row r="105725" spans="20:21" x14ac:dyDescent="0.25">
      <c r="T105725" s="20"/>
      <c r="U105725" s="20"/>
    </row>
    <row r="105726" spans="20:21" x14ac:dyDescent="0.25">
      <c r="T105726" s="20"/>
      <c r="U105726" s="20"/>
    </row>
    <row r="105727" spans="20:21" x14ac:dyDescent="0.25">
      <c r="T105727" s="20"/>
      <c r="U105727" s="20"/>
    </row>
    <row r="105728" spans="20:21" x14ac:dyDescent="0.25">
      <c r="T105728" s="20"/>
      <c r="U105728" s="20"/>
    </row>
    <row r="105729" spans="20:21" x14ac:dyDescent="0.25">
      <c r="T105729" s="20"/>
      <c r="U105729" s="20"/>
    </row>
    <row r="105730" spans="20:21" x14ac:dyDescent="0.25">
      <c r="T105730" s="20"/>
      <c r="U105730" s="20"/>
    </row>
    <row r="105731" spans="20:21" x14ac:dyDescent="0.25">
      <c r="T105731" s="20"/>
      <c r="U105731" s="20"/>
    </row>
    <row r="105732" spans="20:21" x14ac:dyDescent="0.25">
      <c r="T105732" s="20"/>
      <c r="U105732" s="20"/>
    </row>
    <row r="105733" spans="20:21" x14ac:dyDescent="0.25">
      <c r="T105733" s="20"/>
      <c r="U105733" s="20"/>
    </row>
    <row r="105734" spans="20:21" x14ac:dyDescent="0.25">
      <c r="T105734" s="20"/>
      <c r="U105734" s="20"/>
    </row>
    <row r="105735" spans="20:21" x14ac:dyDescent="0.25">
      <c r="T105735" s="20"/>
      <c r="U105735" s="20"/>
    </row>
    <row r="105736" spans="20:21" x14ac:dyDescent="0.25">
      <c r="T105736" s="20"/>
      <c r="U105736" s="20"/>
    </row>
    <row r="105737" spans="20:21" x14ac:dyDescent="0.25">
      <c r="T105737" s="20"/>
      <c r="U105737" s="20"/>
    </row>
    <row r="105738" spans="20:21" x14ac:dyDescent="0.25">
      <c r="T105738" s="20"/>
      <c r="U105738" s="20"/>
    </row>
    <row r="105739" spans="20:21" x14ac:dyDescent="0.25">
      <c r="T105739" s="20"/>
      <c r="U105739" s="20"/>
    </row>
    <row r="105740" spans="20:21" x14ac:dyDescent="0.25">
      <c r="T105740" s="20"/>
      <c r="U105740" s="20"/>
    </row>
    <row r="105741" spans="20:21" x14ac:dyDescent="0.25">
      <c r="T105741" s="20"/>
      <c r="U105741" s="20"/>
    </row>
    <row r="105742" spans="20:21" x14ac:dyDescent="0.25">
      <c r="T105742" s="20"/>
      <c r="U105742" s="20"/>
    </row>
    <row r="105743" spans="20:21" x14ac:dyDescent="0.25">
      <c r="T105743" s="20"/>
      <c r="U105743" s="20"/>
    </row>
    <row r="105744" spans="20:21" x14ac:dyDescent="0.25">
      <c r="T105744" s="20"/>
      <c r="U105744" s="20"/>
    </row>
    <row r="105745" spans="20:21" x14ac:dyDescent="0.25">
      <c r="T105745" s="20"/>
      <c r="U105745" s="20"/>
    </row>
    <row r="105746" spans="20:21" x14ac:dyDescent="0.25">
      <c r="T105746" s="20"/>
      <c r="U105746" s="20"/>
    </row>
    <row r="105747" spans="20:21" x14ac:dyDescent="0.25">
      <c r="T105747" s="20"/>
      <c r="U105747" s="20"/>
    </row>
    <row r="105748" spans="20:21" x14ac:dyDescent="0.25">
      <c r="T105748" s="20"/>
      <c r="U105748" s="20"/>
    </row>
    <row r="105749" spans="20:21" x14ac:dyDescent="0.25">
      <c r="T105749" s="20"/>
      <c r="U105749" s="20"/>
    </row>
    <row r="105750" spans="20:21" x14ac:dyDescent="0.25">
      <c r="T105750" s="20"/>
      <c r="U105750" s="20"/>
    </row>
    <row r="105751" spans="20:21" x14ac:dyDescent="0.25">
      <c r="T105751" s="20"/>
      <c r="U105751" s="20"/>
    </row>
    <row r="105752" spans="20:21" x14ac:dyDescent="0.25">
      <c r="T105752" s="20"/>
      <c r="U105752" s="20"/>
    </row>
    <row r="105753" spans="20:21" x14ac:dyDescent="0.25">
      <c r="T105753" s="20"/>
      <c r="U105753" s="20"/>
    </row>
    <row r="105754" spans="20:21" x14ac:dyDescent="0.25">
      <c r="T105754" s="20"/>
      <c r="U105754" s="20"/>
    </row>
    <row r="105755" spans="20:21" x14ac:dyDescent="0.25">
      <c r="T105755" s="20"/>
      <c r="U105755" s="20"/>
    </row>
    <row r="105756" spans="20:21" x14ac:dyDescent="0.25">
      <c r="T105756" s="20"/>
      <c r="U105756" s="20"/>
    </row>
    <row r="105757" spans="20:21" x14ac:dyDescent="0.25">
      <c r="T105757" s="20"/>
      <c r="U105757" s="20"/>
    </row>
    <row r="105758" spans="20:21" x14ac:dyDescent="0.25">
      <c r="T105758" s="20"/>
      <c r="U105758" s="20"/>
    </row>
    <row r="105759" spans="20:21" x14ac:dyDescent="0.25">
      <c r="T105759" s="20"/>
      <c r="U105759" s="20"/>
    </row>
    <row r="105760" spans="20:21" x14ac:dyDescent="0.25">
      <c r="T105760" s="20"/>
      <c r="U105760" s="20"/>
    </row>
    <row r="105761" spans="20:21" x14ac:dyDescent="0.25">
      <c r="T105761" s="20"/>
      <c r="U105761" s="20"/>
    </row>
    <row r="105762" spans="20:21" x14ac:dyDescent="0.25">
      <c r="T105762" s="20"/>
      <c r="U105762" s="20"/>
    </row>
    <row r="105763" spans="20:21" x14ac:dyDescent="0.25">
      <c r="T105763" s="20"/>
      <c r="U105763" s="20"/>
    </row>
    <row r="105764" spans="20:21" x14ac:dyDescent="0.25">
      <c r="T105764" s="20"/>
      <c r="U105764" s="20"/>
    </row>
    <row r="105765" spans="20:21" x14ac:dyDescent="0.25">
      <c r="T105765" s="20"/>
      <c r="U105765" s="20"/>
    </row>
    <row r="105766" spans="20:21" x14ac:dyDescent="0.25">
      <c r="T105766" s="20"/>
      <c r="U105766" s="20"/>
    </row>
    <row r="105767" spans="20:21" x14ac:dyDescent="0.25">
      <c r="T105767" s="20"/>
      <c r="U105767" s="20"/>
    </row>
    <row r="105768" spans="20:21" x14ac:dyDescent="0.25">
      <c r="T105768" s="20"/>
      <c r="U105768" s="20"/>
    </row>
    <row r="105769" spans="20:21" x14ac:dyDescent="0.25">
      <c r="T105769" s="20"/>
      <c r="U105769" s="20"/>
    </row>
    <row r="105770" spans="20:21" x14ac:dyDescent="0.25">
      <c r="T105770" s="20"/>
      <c r="U105770" s="20"/>
    </row>
    <row r="105771" spans="20:21" x14ac:dyDescent="0.25">
      <c r="T105771" s="20"/>
      <c r="U105771" s="20"/>
    </row>
    <row r="105772" spans="20:21" x14ac:dyDescent="0.25">
      <c r="T105772" s="20"/>
      <c r="U105772" s="20"/>
    </row>
    <row r="105773" spans="20:21" x14ac:dyDescent="0.25">
      <c r="T105773" s="20"/>
      <c r="U105773" s="20"/>
    </row>
    <row r="105774" spans="20:21" x14ac:dyDescent="0.25">
      <c r="T105774" s="20"/>
      <c r="U105774" s="20"/>
    </row>
    <row r="105775" spans="20:21" x14ac:dyDescent="0.25">
      <c r="T105775" s="20"/>
      <c r="U105775" s="20"/>
    </row>
    <row r="105776" spans="20:21" x14ac:dyDescent="0.25">
      <c r="T105776" s="20"/>
      <c r="U105776" s="20"/>
    </row>
    <row r="105777" spans="20:21" x14ac:dyDescent="0.25">
      <c r="T105777" s="20"/>
      <c r="U105777" s="20"/>
    </row>
    <row r="105778" spans="20:21" x14ac:dyDescent="0.25">
      <c r="T105778" s="20"/>
      <c r="U105778" s="20"/>
    </row>
    <row r="105779" spans="20:21" x14ac:dyDescent="0.25">
      <c r="T105779" s="20"/>
      <c r="U105779" s="20"/>
    </row>
    <row r="105780" spans="20:21" x14ac:dyDescent="0.25">
      <c r="T105780" s="20"/>
      <c r="U105780" s="20"/>
    </row>
    <row r="105781" spans="20:21" x14ac:dyDescent="0.25">
      <c r="T105781" s="20"/>
      <c r="U105781" s="20"/>
    </row>
    <row r="105782" spans="20:21" x14ac:dyDescent="0.25">
      <c r="T105782" s="20"/>
      <c r="U105782" s="20"/>
    </row>
    <row r="105783" spans="20:21" x14ac:dyDescent="0.25">
      <c r="T105783" s="20"/>
      <c r="U105783" s="20"/>
    </row>
    <row r="105784" spans="20:21" x14ac:dyDescent="0.25">
      <c r="T105784" s="20"/>
      <c r="U105784" s="20"/>
    </row>
    <row r="105785" spans="20:21" x14ac:dyDescent="0.25">
      <c r="T105785" s="20"/>
      <c r="U105785" s="20"/>
    </row>
    <row r="105786" spans="20:21" x14ac:dyDescent="0.25">
      <c r="T105786" s="20"/>
      <c r="U105786" s="20"/>
    </row>
    <row r="105787" spans="20:21" x14ac:dyDescent="0.25">
      <c r="T105787" s="20"/>
      <c r="U105787" s="20"/>
    </row>
    <row r="105788" spans="20:21" x14ac:dyDescent="0.25">
      <c r="T105788" s="20"/>
      <c r="U105788" s="20"/>
    </row>
    <row r="105789" spans="20:21" x14ac:dyDescent="0.25">
      <c r="T105789" s="20"/>
      <c r="U105789" s="20"/>
    </row>
    <row r="105790" spans="20:21" x14ac:dyDescent="0.25">
      <c r="T105790" s="20"/>
      <c r="U105790" s="20"/>
    </row>
    <row r="105791" spans="20:21" x14ac:dyDescent="0.25">
      <c r="T105791" s="20"/>
      <c r="U105791" s="20"/>
    </row>
    <row r="105792" spans="20:21" x14ac:dyDescent="0.25">
      <c r="T105792" s="20"/>
      <c r="U105792" s="20"/>
    </row>
    <row r="105793" spans="20:21" x14ac:dyDescent="0.25">
      <c r="T105793" s="20"/>
      <c r="U105793" s="20"/>
    </row>
    <row r="105794" spans="20:21" x14ac:dyDescent="0.25">
      <c r="T105794" s="20"/>
      <c r="U105794" s="20"/>
    </row>
    <row r="105795" spans="20:21" x14ac:dyDescent="0.25">
      <c r="T105795" s="20"/>
      <c r="U105795" s="20"/>
    </row>
    <row r="105796" spans="20:21" x14ac:dyDescent="0.25">
      <c r="T105796" s="20"/>
      <c r="U105796" s="20"/>
    </row>
    <row r="105797" spans="20:21" x14ac:dyDescent="0.25">
      <c r="T105797" s="20"/>
      <c r="U105797" s="20"/>
    </row>
    <row r="105798" spans="20:21" x14ac:dyDescent="0.25">
      <c r="T105798" s="20"/>
      <c r="U105798" s="20"/>
    </row>
    <row r="105799" spans="20:21" x14ac:dyDescent="0.25">
      <c r="T105799" s="20"/>
      <c r="U105799" s="20"/>
    </row>
    <row r="105800" spans="20:21" x14ac:dyDescent="0.25">
      <c r="T105800" s="20"/>
      <c r="U105800" s="20"/>
    </row>
    <row r="105801" spans="20:21" x14ac:dyDescent="0.25">
      <c r="T105801" s="20"/>
      <c r="U105801" s="20"/>
    </row>
    <row r="105802" spans="20:21" x14ac:dyDescent="0.25">
      <c r="T105802" s="20"/>
      <c r="U105802" s="20"/>
    </row>
    <row r="105803" spans="20:21" x14ac:dyDescent="0.25">
      <c r="T105803" s="20"/>
      <c r="U105803" s="20"/>
    </row>
    <row r="105804" spans="20:21" x14ac:dyDescent="0.25">
      <c r="T105804" s="20"/>
      <c r="U105804" s="20"/>
    </row>
    <row r="105805" spans="20:21" x14ac:dyDescent="0.25">
      <c r="T105805" s="20"/>
      <c r="U105805" s="20"/>
    </row>
    <row r="105806" spans="20:21" x14ac:dyDescent="0.25">
      <c r="T105806" s="20"/>
      <c r="U105806" s="20"/>
    </row>
    <row r="105807" spans="20:21" x14ac:dyDescent="0.25">
      <c r="T105807" s="20"/>
      <c r="U105807" s="20"/>
    </row>
    <row r="105808" spans="20:21" x14ac:dyDescent="0.25">
      <c r="T105808" s="20"/>
      <c r="U105808" s="20"/>
    </row>
    <row r="105809" spans="20:21" x14ac:dyDescent="0.25">
      <c r="T105809" s="20"/>
      <c r="U105809" s="20"/>
    </row>
    <row r="105810" spans="20:21" x14ac:dyDescent="0.25">
      <c r="T105810" s="20"/>
      <c r="U105810" s="20"/>
    </row>
    <row r="105811" spans="20:21" x14ac:dyDescent="0.25">
      <c r="T105811" s="20"/>
      <c r="U105811" s="20"/>
    </row>
    <row r="105812" spans="20:21" x14ac:dyDescent="0.25">
      <c r="T105812" s="20"/>
      <c r="U105812" s="20"/>
    </row>
    <row r="105813" spans="20:21" x14ac:dyDescent="0.25">
      <c r="T105813" s="20"/>
      <c r="U105813" s="20"/>
    </row>
    <row r="105814" spans="20:21" x14ac:dyDescent="0.25">
      <c r="T105814" s="20"/>
      <c r="U105814" s="20"/>
    </row>
    <row r="105815" spans="20:21" x14ac:dyDescent="0.25">
      <c r="T105815" s="20"/>
      <c r="U105815" s="20"/>
    </row>
    <row r="105816" spans="20:21" x14ac:dyDescent="0.25">
      <c r="T105816" s="20"/>
      <c r="U105816" s="20"/>
    </row>
    <row r="105817" spans="20:21" x14ac:dyDescent="0.25">
      <c r="T105817" s="20"/>
      <c r="U105817" s="20"/>
    </row>
    <row r="105818" spans="20:21" x14ac:dyDescent="0.25">
      <c r="T105818" s="20"/>
      <c r="U105818" s="20"/>
    </row>
    <row r="105819" spans="20:21" x14ac:dyDescent="0.25">
      <c r="T105819" s="20"/>
      <c r="U105819" s="20"/>
    </row>
    <row r="105820" spans="20:21" x14ac:dyDescent="0.25">
      <c r="T105820" s="20"/>
      <c r="U105820" s="20"/>
    </row>
    <row r="105821" spans="20:21" x14ac:dyDescent="0.25">
      <c r="T105821" s="20"/>
      <c r="U105821" s="20"/>
    </row>
    <row r="105822" spans="20:21" x14ac:dyDescent="0.25">
      <c r="T105822" s="20"/>
      <c r="U105822" s="20"/>
    </row>
    <row r="105823" spans="20:21" x14ac:dyDescent="0.25">
      <c r="T105823" s="20"/>
      <c r="U105823" s="20"/>
    </row>
    <row r="105824" spans="20:21" x14ac:dyDescent="0.25">
      <c r="T105824" s="20"/>
      <c r="U105824" s="20"/>
    </row>
    <row r="105825" spans="20:21" x14ac:dyDescent="0.25">
      <c r="T105825" s="20"/>
      <c r="U105825" s="20"/>
    </row>
    <row r="105826" spans="20:21" x14ac:dyDescent="0.25">
      <c r="T105826" s="20"/>
      <c r="U105826" s="20"/>
    </row>
    <row r="105827" spans="20:21" x14ac:dyDescent="0.25">
      <c r="T105827" s="20"/>
      <c r="U105827" s="20"/>
    </row>
    <row r="105828" spans="20:21" x14ac:dyDescent="0.25">
      <c r="T105828" s="20"/>
      <c r="U105828" s="20"/>
    </row>
    <row r="105829" spans="20:21" x14ac:dyDescent="0.25">
      <c r="T105829" s="20"/>
      <c r="U105829" s="20"/>
    </row>
    <row r="105830" spans="20:21" x14ac:dyDescent="0.25">
      <c r="T105830" s="20"/>
      <c r="U105830" s="20"/>
    </row>
    <row r="105831" spans="20:21" x14ac:dyDescent="0.25">
      <c r="T105831" s="20"/>
      <c r="U105831" s="20"/>
    </row>
    <row r="105832" spans="20:21" x14ac:dyDescent="0.25">
      <c r="T105832" s="20"/>
      <c r="U105832" s="20"/>
    </row>
    <row r="105833" spans="20:21" x14ac:dyDescent="0.25">
      <c r="T105833" s="20"/>
      <c r="U105833" s="20"/>
    </row>
    <row r="105834" spans="20:21" x14ac:dyDescent="0.25">
      <c r="T105834" s="20"/>
      <c r="U105834" s="20"/>
    </row>
    <row r="105835" spans="20:21" x14ac:dyDescent="0.25">
      <c r="T105835" s="20"/>
      <c r="U105835" s="20"/>
    </row>
    <row r="105836" spans="20:21" x14ac:dyDescent="0.25">
      <c r="T105836" s="20"/>
      <c r="U105836" s="20"/>
    </row>
    <row r="105837" spans="20:21" x14ac:dyDescent="0.25">
      <c r="T105837" s="20"/>
      <c r="U105837" s="20"/>
    </row>
    <row r="105838" spans="20:21" x14ac:dyDescent="0.25">
      <c r="T105838" s="20"/>
      <c r="U105838" s="20"/>
    </row>
    <row r="105839" spans="20:21" x14ac:dyDescent="0.25">
      <c r="T105839" s="20"/>
      <c r="U105839" s="20"/>
    </row>
    <row r="105840" spans="20:21" x14ac:dyDescent="0.25">
      <c r="T105840" s="20"/>
      <c r="U105840" s="20"/>
    </row>
    <row r="105841" spans="20:21" x14ac:dyDescent="0.25">
      <c r="T105841" s="20"/>
      <c r="U105841" s="20"/>
    </row>
    <row r="105842" spans="20:21" x14ac:dyDescent="0.25">
      <c r="T105842" s="20"/>
      <c r="U105842" s="20"/>
    </row>
    <row r="105843" spans="20:21" x14ac:dyDescent="0.25">
      <c r="T105843" s="20"/>
      <c r="U105843" s="20"/>
    </row>
    <row r="105844" spans="20:21" x14ac:dyDescent="0.25">
      <c r="T105844" s="20"/>
      <c r="U105844" s="20"/>
    </row>
    <row r="105845" spans="20:21" x14ac:dyDescent="0.25">
      <c r="T105845" s="20"/>
      <c r="U105845" s="20"/>
    </row>
    <row r="105846" spans="20:21" x14ac:dyDescent="0.25">
      <c r="T105846" s="20"/>
      <c r="U105846" s="20"/>
    </row>
    <row r="105847" spans="20:21" x14ac:dyDescent="0.25">
      <c r="T105847" s="20"/>
      <c r="U105847" s="20"/>
    </row>
    <row r="105848" spans="20:21" x14ac:dyDescent="0.25">
      <c r="T105848" s="20"/>
      <c r="U105848" s="20"/>
    </row>
    <row r="105849" spans="20:21" x14ac:dyDescent="0.25">
      <c r="T105849" s="20"/>
      <c r="U105849" s="20"/>
    </row>
    <row r="105850" spans="20:21" x14ac:dyDescent="0.25">
      <c r="T105850" s="20"/>
      <c r="U105850" s="20"/>
    </row>
    <row r="105851" spans="20:21" x14ac:dyDescent="0.25">
      <c r="T105851" s="20"/>
      <c r="U105851" s="20"/>
    </row>
    <row r="105852" spans="20:21" x14ac:dyDescent="0.25">
      <c r="T105852" s="20"/>
      <c r="U105852" s="20"/>
    </row>
    <row r="105853" spans="20:21" x14ac:dyDescent="0.25">
      <c r="T105853" s="20"/>
      <c r="U105853" s="20"/>
    </row>
    <row r="105854" spans="20:21" x14ac:dyDescent="0.25">
      <c r="T105854" s="20"/>
      <c r="U105854" s="20"/>
    </row>
    <row r="105855" spans="20:21" x14ac:dyDescent="0.25">
      <c r="T105855" s="20"/>
      <c r="U105855" s="20"/>
    </row>
    <row r="105856" spans="20:21" x14ac:dyDescent="0.25">
      <c r="T105856" s="20"/>
      <c r="U105856" s="20"/>
    </row>
    <row r="105857" spans="20:21" x14ac:dyDescent="0.25">
      <c r="T105857" s="20"/>
      <c r="U105857" s="20"/>
    </row>
    <row r="105858" spans="20:21" x14ac:dyDescent="0.25">
      <c r="T105858" s="20"/>
      <c r="U105858" s="20"/>
    </row>
    <row r="105859" spans="20:21" x14ac:dyDescent="0.25">
      <c r="T105859" s="20"/>
      <c r="U105859" s="20"/>
    </row>
    <row r="105860" spans="20:21" x14ac:dyDescent="0.25">
      <c r="T105860" s="20"/>
      <c r="U105860" s="20"/>
    </row>
    <row r="105861" spans="20:21" x14ac:dyDescent="0.25">
      <c r="T105861" s="20"/>
      <c r="U105861" s="20"/>
    </row>
    <row r="105862" spans="20:21" x14ac:dyDescent="0.25">
      <c r="T105862" s="20"/>
      <c r="U105862" s="20"/>
    </row>
    <row r="105863" spans="20:21" x14ac:dyDescent="0.25">
      <c r="T105863" s="20"/>
      <c r="U105863" s="20"/>
    </row>
    <row r="105864" spans="20:21" x14ac:dyDescent="0.25">
      <c r="T105864" s="20"/>
      <c r="U105864" s="20"/>
    </row>
    <row r="105865" spans="20:21" x14ac:dyDescent="0.25">
      <c r="T105865" s="20"/>
      <c r="U105865" s="20"/>
    </row>
    <row r="105866" spans="20:21" x14ac:dyDescent="0.25">
      <c r="T105866" s="20"/>
      <c r="U105866" s="20"/>
    </row>
    <row r="105867" spans="20:21" x14ac:dyDescent="0.25">
      <c r="T105867" s="20"/>
      <c r="U105867" s="20"/>
    </row>
    <row r="105868" spans="20:21" x14ac:dyDescent="0.25">
      <c r="T105868" s="20"/>
      <c r="U105868" s="20"/>
    </row>
    <row r="105869" spans="20:21" x14ac:dyDescent="0.25">
      <c r="T105869" s="20"/>
      <c r="U105869" s="20"/>
    </row>
    <row r="105870" spans="20:21" x14ac:dyDescent="0.25">
      <c r="T105870" s="20"/>
      <c r="U105870" s="20"/>
    </row>
    <row r="105871" spans="20:21" x14ac:dyDescent="0.25">
      <c r="T105871" s="20"/>
      <c r="U105871" s="20"/>
    </row>
    <row r="105872" spans="20:21" x14ac:dyDescent="0.25">
      <c r="T105872" s="20"/>
      <c r="U105872" s="20"/>
    </row>
    <row r="105873" spans="20:21" x14ac:dyDescent="0.25">
      <c r="T105873" s="20"/>
      <c r="U105873" s="20"/>
    </row>
    <row r="105874" spans="20:21" x14ac:dyDescent="0.25">
      <c r="T105874" s="20"/>
      <c r="U105874" s="20"/>
    </row>
    <row r="105875" spans="20:21" x14ac:dyDescent="0.25">
      <c r="T105875" s="20"/>
      <c r="U105875" s="20"/>
    </row>
    <row r="105876" spans="20:21" x14ac:dyDescent="0.25">
      <c r="T105876" s="20"/>
      <c r="U105876" s="20"/>
    </row>
    <row r="105877" spans="20:21" x14ac:dyDescent="0.25">
      <c r="T105877" s="20"/>
      <c r="U105877" s="20"/>
    </row>
    <row r="105878" spans="20:21" x14ac:dyDescent="0.25">
      <c r="T105878" s="20"/>
      <c r="U105878" s="20"/>
    </row>
    <row r="105879" spans="20:21" x14ac:dyDescent="0.25">
      <c r="T105879" s="20"/>
      <c r="U105879" s="20"/>
    </row>
    <row r="105880" spans="20:21" x14ac:dyDescent="0.25">
      <c r="T105880" s="20"/>
      <c r="U105880" s="20"/>
    </row>
    <row r="105881" spans="20:21" x14ac:dyDescent="0.25">
      <c r="T105881" s="20"/>
      <c r="U105881" s="20"/>
    </row>
    <row r="105882" spans="20:21" x14ac:dyDescent="0.25">
      <c r="T105882" s="20"/>
      <c r="U105882" s="20"/>
    </row>
    <row r="105883" spans="20:21" x14ac:dyDescent="0.25">
      <c r="T105883" s="20"/>
      <c r="U105883" s="20"/>
    </row>
    <row r="105884" spans="20:21" x14ac:dyDescent="0.25">
      <c r="T105884" s="20"/>
      <c r="U105884" s="20"/>
    </row>
    <row r="105885" spans="20:21" x14ac:dyDescent="0.25">
      <c r="T105885" s="20"/>
      <c r="U105885" s="20"/>
    </row>
    <row r="105886" spans="20:21" x14ac:dyDescent="0.25">
      <c r="T105886" s="20"/>
      <c r="U105886" s="20"/>
    </row>
    <row r="105887" spans="20:21" x14ac:dyDescent="0.25">
      <c r="T105887" s="20"/>
      <c r="U105887" s="20"/>
    </row>
    <row r="105888" spans="20:21" x14ac:dyDescent="0.25">
      <c r="T105888" s="20"/>
      <c r="U105888" s="20"/>
    </row>
    <row r="105889" spans="20:21" x14ac:dyDescent="0.25">
      <c r="T105889" s="20"/>
      <c r="U105889" s="20"/>
    </row>
    <row r="105890" spans="20:21" x14ac:dyDescent="0.25">
      <c r="T105890" s="20"/>
      <c r="U105890" s="20"/>
    </row>
    <row r="105891" spans="20:21" x14ac:dyDescent="0.25">
      <c r="T105891" s="20"/>
      <c r="U105891" s="20"/>
    </row>
    <row r="105892" spans="20:21" x14ac:dyDescent="0.25">
      <c r="T105892" s="20"/>
      <c r="U105892" s="20"/>
    </row>
    <row r="105893" spans="20:21" x14ac:dyDescent="0.25">
      <c r="T105893" s="20"/>
      <c r="U105893" s="20"/>
    </row>
    <row r="105894" spans="20:21" x14ac:dyDescent="0.25">
      <c r="T105894" s="20"/>
      <c r="U105894" s="20"/>
    </row>
    <row r="105895" spans="20:21" x14ac:dyDescent="0.25">
      <c r="T105895" s="20"/>
      <c r="U105895" s="20"/>
    </row>
    <row r="105896" spans="20:21" x14ac:dyDescent="0.25">
      <c r="T105896" s="20"/>
      <c r="U105896" s="20"/>
    </row>
    <row r="105897" spans="20:21" x14ac:dyDescent="0.25">
      <c r="T105897" s="20"/>
      <c r="U105897" s="20"/>
    </row>
    <row r="105898" spans="20:21" x14ac:dyDescent="0.25">
      <c r="T105898" s="20"/>
      <c r="U105898" s="20"/>
    </row>
    <row r="105899" spans="20:21" x14ac:dyDescent="0.25">
      <c r="T105899" s="20"/>
      <c r="U105899" s="20"/>
    </row>
    <row r="105900" spans="20:21" x14ac:dyDescent="0.25">
      <c r="T105900" s="20"/>
      <c r="U105900" s="20"/>
    </row>
    <row r="105901" spans="20:21" x14ac:dyDescent="0.25">
      <c r="T105901" s="20"/>
      <c r="U105901" s="20"/>
    </row>
    <row r="105902" spans="20:21" x14ac:dyDescent="0.25">
      <c r="T105902" s="20"/>
      <c r="U105902" s="20"/>
    </row>
    <row r="105903" spans="20:21" x14ac:dyDescent="0.25">
      <c r="T105903" s="20"/>
      <c r="U105903" s="20"/>
    </row>
    <row r="105904" spans="20:21" x14ac:dyDescent="0.25">
      <c r="T105904" s="20"/>
      <c r="U105904" s="20"/>
    </row>
    <row r="105905" spans="20:21" x14ac:dyDescent="0.25">
      <c r="T105905" s="20"/>
      <c r="U105905" s="20"/>
    </row>
    <row r="105906" spans="20:21" x14ac:dyDescent="0.25">
      <c r="T105906" s="20"/>
      <c r="U105906" s="20"/>
    </row>
    <row r="105907" spans="20:21" x14ac:dyDescent="0.25">
      <c r="T105907" s="20"/>
      <c r="U105907" s="20"/>
    </row>
    <row r="105908" spans="20:21" x14ac:dyDescent="0.25">
      <c r="T105908" s="20"/>
      <c r="U105908" s="20"/>
    </row>
    <row r="105909" spans="20:21" x14ac:dyDescent="0.25">
      <c r="T105909" s="20"/>
      <c r="U105909" s="20"/>
    </row>
    <row r="105910" spans="20:21" x14ac:dyDescent="0.25">
      <c r="T105910" s="20"/>
      <c r="U105910" s="20"/>
    </row>
    <row r="105911" spans="20:21" x14ac:dyDescent="0.25">
      <c r="T105911" s="20"/>
      <c r="U105911" s="20"/>
    </row>
    <row r="105912" spans="20:21" x14ac:dyDescent="0.25">
      <c r="T105912" s="20"/>
      <c r="U105912" s="20"/>
    </row>
    <row r="105913" spans="20:21" x14ac:dyDescent="0.25">
      <c r="T105913" s="20"/>
      <c r="U105913" s="20"/>
    </row>
    <row r="105914" spans="20:21" x14ac:dyDescent="0.25">
      <c r="T105914" s="20"/>
      <c r="U105914" s="20"/>
    </row>
    <row r="105915" spans="20:21" x14ac:dyDescent="0.25">
      <c r="T105915" s="20"/>
      <c r="U105915" s="20"/>
    </row>
    <row r="105916" spans="20:21" x14ac:dyDescent="0.25">
      <c r="T105916" s="20"/>
      <c r="U105916" s="20"/>
    </row>
    <row r="105917" spans="20:21" x14ac:dyDescent="0.25">
      <c r="T105917" s="20"/>
      <c r="U105917" s="20"/>
    </row>
    <row r="105918" spans="20:21" x14ac:dyDescent="0.25">
      <c r="T105918" s="20"/>
      <c r="U105918" s="20"/>
    </row>
    <row r="105919" spans="20:21" x14ac:dyDescent="0.25">
      <c r="T105919" s="20"/>
      <c r="U105919" s="20"/>
    </row>
    <row r="105920" spans="20:21" x14ac:dyDescent="0.25">
      <c r="T105920" s="20"/>
      <c r="U105920" s="20"/>
    </row>
    <row r="105921" spans="20:21" x14ac:dyDescent="0.25">
      <c r="T105921" s="20"/>
      <c r="U105921" s="20"/>
    </row>
    <row r="105922" spans="20:21" x14ac:dyDescent="0.25">
      <c r="T105922" s="20"/>
      <c r="U105922" s="20"/>
    </row>
    <row r="105923" spans="20:21" x14ac:dyDescent="0.25">
      <c r="T105923" s="20"/>
      <c r="U105923" s="20"/>
    </row>
    <row r="105924" spans="20:21" x14ac:dyDescent="0.25">
      <c r="T105924" s="20"/>
      <c r="U105924" s="20"/>
    </row>
    <row r="105925" spans="20:21" x14ac:dyDescent="0.25">
      <c r="T105925" s="20"/>
      <c r="U105925" s="20"/>
    </row>
    <row r="105926" spans="20:21" x14ac:dyDescent="0.25">
      <c r="T105926" s="20"/>
      <c r="U105926" s="20"/>
    </row>
    <row r="105927" spans="20:21" x14ac:dyDescent="0.25">
      <c r="T105927" s="20"/>
      <c r="U105927" s="20"/>
    </row>
    <row r="105928" spans="20:21" x14ac:dyDescent="0.25">
      <c r="T105928" s="20"/>
      <c r="U105928" s="20"/>
    </row>
    <row r="105929" spans="20:21" x14ac:dyDescent="0.25">
      <c r="T105929" s="20"/>
      <c r="U105929" s="20"/>
    </row>
    <row r="105930" spans="20:21" x14ac:dyDescent="0.25">
      <c r="T105930" s="20"/>
      <c r="U105930" s="20"/>
    </row>
    <row r="105931" spans="20:21" x14ac:dyDescent="0.25">
      <c r="T105931" s="20"/>
      <c r="U105931" s="20"/>
    </row>
    <row r="105932" spans="20:21" x14ac:dyDescent="0.25">
      <c r="T105932" s="20"/>
      <c r="U105932" s="20"/>
    </row>
    <row r="105933" spans="20:21" x14ac:dyDescent="0.25">
      <c r="T105933" s="20"/>
      <c r="U105933" s="20"/>
    </row>
    <row r="105934" spans="20:21" x14ac:dyDescent="0.25">
      <c r="T105934" s="20"/>
      <c r="U105934" s="20"/>
    </row>
    <row r="105935" spans="20:21" x14ac:dyDescent="0.25">
      <c r="T105935" s="20"/>
      <c r="U105935" s="20"/>
    </row>
    <row r="105936" spans="20:21" x14ac:dyDescent="0.25">
      <c r="T105936" s="20"/>
      <c r="U105936" s="20"/>
    </row>
    <row r="105937" spans="20:21" x14ac:dyDescent="0.25">
      <c r="T105937" s="20"/>
      <c r="U105937" s="20"/>
    </row>
    <row r="105938" spans="20:21" x14ac:dyDescent="0.25">
      <c r="T105938" s="20"/>
      <c r="U105938" s="20"/>
    </row>
    <row r="105939" spans="20:21" x14ac:dyDescent="0.25">
      <c r="T105939" s="20"/>
      <c r="U105939" s="20"/>
    </row>
    <row r="105940" spans="20:21" x14ac:dyDescent="0.25">
      <c r="T105940" s="20"/>
      <c r="U105940" s="20"/>
    </row>
    <row r="105941" spans="20:21" x14ac:dyDescent="0.25">
      <c r="T105941" s="20"/>
      <c r="U105941" s="20"/>
    </row>
    <row r="105942" spans="20:21" x14ac:dyDescent="0.25">
      <c r="T105942" s="20"/>
      <c r="U105942" s="20"/>
    </row>
    <row r="105943" spans="20:21" x14ac:dyDescent="0.25">
      <c r="T105943" s="20"/>
      <c r="U105943" s="20"/>
    </row>
    <row r="105944" spans="20:21" x14ac:dyDescent="0.25">
      <c r="T105944" s="20"/>
      <c r="U105944" s="20"/>
    </row>
    <row r="105945" spans="20:21" x14ac:dyDescent="0.25">
      <c r="T105945" s="20"/>
      <c r="U105945" s="20"/>
    </row>
    <row r="105946" spans="20:21" x14ac:dyDescent="0.25">
      <c r="T105946" s="20"/>
      <c r="U105946" s="20"/>
    </row>
    <row r="105947" spans="20:21" x14ac:dyDescent="0.25">
      <c r="T105947" s="20"/>
      <c r="U105947" s="20"/>
    </row>
    <row r="105948" spans="20:21" x14ac:dyDescent="0.25">
      <c r="T105948" s="20"/>
      <c r="U105948" s="20"/>
    </row>
    <row r="105949" spans="20:21" x14ac:dyDescent="0.25">
      <c r="T105949" s="20"/>
      <c r="U105949" s="20"/>
    </row>
    <row r="105950" spans="20:21" x14ac:dyDescent="0.25">
      <c r="T105950" s="20"/>
      <c r="U105950" s="20"/>
    </row>
    <row r="105951" spans="20:21" x14ac:dyDescent="0.25">
      <c r="T105951" s="20"/>
      <c r="U105951" s="20"/>
    </row>
    <row r="105952" spans="20:21" x14ac:dyDescent="0.25">
      <c r="T105952" s="20"/>
      <c r="U105952" s="20"/>
    </row>
    <row r="105953" spans="20:21" x14ac:dyDescent="0.25">
      <c r="T105953" s="20"/>
      <c r="U105953" s="20"/>
    </row>
    <row r="105954" spans="20:21" x14ac:dyDescent="0.25">
      <c r="T105954" s="20"/>
      <c r="U105954" s="20"/>
    </row>
    <row r="105955" spans="20:21" x14ac:dyDescent="0.25">
      <c r="T105955" s="20"/>
      <c r="U105955" s="20"/>
    </row>
    <row r="105956" spans="20:21" x14ac:dyDescent="0.25">
      <c r="T105956" s="20"/>
      <c r="U105956" s="20"/>
    </row>
    <row r="105957" spans="20:21" x14ac:dyDescent="0.25">
      <c r="T105957" s="20"/>
      <c r="U105957" s="20"/>
    </row>
    <row r="105958" spans="20:21" x14ac:dyDescent="0.25">
      <c r="T105958" s="20"/>
      <c r="U105958" s="20"/>
    </row>
    <row r="105959" spans="20:21" x14ac:dyDescent="0.25">
      <c r="T105959" s="20"/>
      <c r="U105959" s="20"/>
    </row>
    <row r="105960" spans="20:21" x14ac:dyDescent="0.25">
      <c r="T105960" s="20"/>
      <c r="U105960" s="20"/>
    </row>
    <row r="105961" spans="20:21" x14ac:dyDescent="0.25">
      <c r="T105961" s="20"/>
      <c r="U105961" s="20"/>
    </row>
    <row r="105962" spans="20:21" x14ac:dyDescent="0.25">
      <c r="T105962" s="20"/>
      <c r="U105962" s="20"/>
    </row>
    <row r="105963" spans="20:21" x14ac:dyDescent="0.25">
      <c r="T105963" s="20"/>
      <c r="U105963" s="20"/>
    </row>
    <row r="105964" spans="20:21" x14ac:dyDescent="0.25">
      <c r="T105964" s="20"/>
      <c r="U105964" s="20"/>
    </row>
    <row r="105965" spans="20:21" x14ac:dyDescent="0.25">
      <c r="T105965" s="20"/>
      <c r="U105965" s="20"/>
    </row>
    <row r="105966" spans="20:21" x14ac:dyDescent="0.25">
      <c r="T105966" s="20"/>
      <c r="U105966" s="20"/>
    </row>
    <row r="105967" spans="20:21" x14ac:dyDescent="0.25">
      <c r="T105967" s="20"/>
      <c r="U105967" s="20"/>
    </row>
    <row r="105968" spans="20:21" x14ac:dyDescent="0.25">
      <c r="T105968" s="20"/>
      <c r="U105968" s="20"/>
    </row>
    <row r="105969" spans="20:21" x14ac:dyDescent="0.25">
      <c r="T105969" s="20"/>
      <c r="U105969" s="20"/>
    </row>
    <row r="105970" spans="20:21" x14ac:dyDescent="0.25">
      <c r="T105970" s="20"/>
      <c r="U105970" s="20"/>
    </row>
    <row r="105971" spans="20:21" x14ac:dyDescent="0.25">
      <c r="T105971" s="20"/>
      <c r="U105971" s="20"/>
    </row>
    <row r="105972" spans="20:21" x14ac:dyDescent="0.25">
      <c r="T105972" s="20"/>
      <c r="U105972" s="20"/>
    </row>
    <row r="105973" spans="20:21" x14ac:dyDescent="0.25">
      <c r="T105973" s="20"/>
      <c r="U105973" s="20"/>
    </row>
    <row r="105974" spans="20:21" x14ac:dyDescent="0.25">
      <c r="T105974" s="20"/>
      <c r="U105974" s="20"/>
    </row>
    <row r="105975" spans="20:21" x14ac:dyDescent="0.25">
      <c r="T105975" s="20"/>
      <c r="U105975" s="20"/>
    </row>
    <row r="105976" spans="20:21" x14ac:dyDescent="0.25">
      <c r="T105976" s="20"/>
      <c r="U105976" s="20"/>
    </row>
    <row r="105977" spans="20:21" x14ac:dyDescent="0.25">
      <c r="T105977" s="20"/>
      <c r="U105977" s="20"/>
    </row>
    <row r="105978" spans="20:21" x14ac:dyDescent="0.25">
      <c r="T105978" s="20"/>
      <c r="U105978" s="20"/>
    </row>
    <row r="105979" spans="20:21" x14ac:dyDescent="0.25">
      <c r="T105979" s="20"/>
      <c r="U105979" s="20"/>
    </row>
    <row r="105980" spans="20:21" x14ac:dyDescent="0.25">
      <c r="T105980" s="20"/>
      <c r="U105980" s="20"/>
    </row>
    <row r="105981" spans="20:21" x14ac:dyDescent="0.25">
      <c r="T105981" s="20"/>
      <c r="U105981" s="20"/>
    </row>
    <row r="105982" spans="20:21" x14ac:dyDescent="0.25">
      <c r="T105982" s="20"/>
      <c r="U105982" s="20"/>
    </row>
    <row r="105983" spans="20:21" x14ac:dyDescent="0.25">
      <c r="T105983" s="20"/>
      <c r="U105983" s="20"/>
    </row>
    <row r="105984" spans="20:21" x14ac:dyDescent="0.25">
      <c r="T105984" s="20"/>
      <c r="U105984" s="20"/>
    </row>
    <row r="105985" spans="20:21" x14ac:dyDescent="0.25">
      <c r="T105985" s="20"/>
      <c r="U105985" s="20"/>
    </row>
    <row r="105986" spans="20:21" x14ac:dyDescent="0.25">
      <c r="T105986" s="20"/>
      <c r="U105986" s="20"/>
    </row>
    <row r="105987" spans="20:21" x14ac:dyDescent="0.25">
      <c r="T105987" s="20"/>
      <c r="U105987" s="20"/>
    </row>
    <row r="105988" spans="20:21" x14ac:dyDescent="0.25">
      <c r="T105988" s="20"/>
      <c r="U105988" s="20"/>
    </row>
    <row r="105989" spans="20:21" x14ac:dyDescent="0.25">
      <c r="T105989" s="20"/>
      <c r="U105989" s="20"/>
    </row>
    <row r="105990" spans="20:21" x14ac:dyDescent="0.25">
      <c r="T105990" s="20"/>
      <c r="U105990" s="20"/>
    </row>
    <row r="105991" spans="20:21" x14ac:dyDescent="0.25">
      <c r="T105991" s="20"/>
      <c r="U105991" s="20"/>
    </row>
    <row r="105992" spans="20:21" x14ac:dyDescent="0.25">
      <c r="T105992" s="20"/>
      <c r="U105992" s="20"/>
    </row>
    <row r="105993" spans="20:21" x14ac:dyDescent="0.25">
      <c r="T105993" s="20"/>
      <c r="U105993" s="20"/>
    </row>
    <row r="105994" spans="20:21" x14ac:dyDescent="0.25">
      <c r="T105994" s="20"/>
      <c r="U105994" s="20"/>
    </row>
    <row r="105995" spans="20:21" x14ac:dyDescent="0.25">
      <c r="T105995" s="20"/>
      <c r="U105995" s="20"/>
    </row>
    <row r="105996" spans="20:21" x14ac:dyDescent="0.25">
      <c r="T105996" s="20"/>
      <c r="U105996" s="20"/>
    </row>
    <row r="105997" spans="20:21" x14ac:dyDescent="0.25">
      <c r="T105997" s="20"/>
      <c r="U105997" s="20"/>
    </row>
    <row r="105998" spans="20:21" x14ac:dyDescent="0.25">
      <c r="T105998" s="20"/>
      <c r="U105998" s="20"/>
    </row>
    <row r="105999" spans="20:21" x14ac:dyDescent="0.25">
      <c r="T105999" s="20"/>
      <c r="U105999" s="20"/>
    </row>
    <row r="106000" spans="20:21" x14ac:dyDescent="0.25">
      <c r="T106000" s="20"/>
      <c r="U106000" s="20"/>
    </row>
    <row r="106001" spans="20:21" x14ac:dyDescent="0.25">
      <c r="T106001" s="20"/>
      <c r="U106001" s="20"/>
    </row>
    <row r="106002" spans="20:21" x14ac:dyDescent="0.25">
      <c r="T106002" s="20"/>
      <c r="U106002" s="20"/>
    </row>
    <row r="106003" spans="20:21" x14ac:dyDescent="0.25">
      <c r="T106003" s="20"/>
      <c r="U106003" s="20"/>
    </row>
    <row r="106004" spans="20:21" x14ac:dyDescent="0.25">
      <c r="T106004" s="20"/>
      <c r="U106004" s="20"/>
    </row>
    <row r="106005" spans="20:21" x14ac:dyDescent="0.25">
      <c r="T106005" s="20"/>
      <c r="U106005" s="20"/>
    </row>
    <row r="106006" spans="20:21" x14ac:dyDescent="0.25">
      <c r="T106006" s="20"/>
      <c r="U106006" s="20"/>
    </row>
    <row r="106007" spans="20:21" x14ac:dyDescent="0.25">
      <c r="T106007" s="20"/>
      <c r="U106007" s="20"/>
    </row>
    <row r="106008" spans="20:21" x14ac:dyDescent="0.25">
      <c r="T106008" s="20"/>
      <c r="U106008" s="20"/>
    </row>
    <row r="106009" spans="20:21" x14ac:dyDescent="0.25">
      <c r="T106009" s="20"/>
      <c r="U106009" s="20"/>
    </row>
    <row r="106010" spans="20:21" x14ac:dyDescent="0.25">
      <c r="T106010" s="20"/>
      <c r="U106010" s="20"/>
    </row>
    <row r="106011" spans="20:21" x14ac:dyDescent="0.25">
      <c r="T106011" s="20"/>
      <c r="U106011" s="20"/>
    </row>
    <row r="106012" spans="20:21" x14ac:dyDescent="0.25">
      <c r="T106012" s="20"/>
      <c r="U106012" s="20"/>
    </row>
    <row r="106013" spans="20:21" x14ac:dyDescent="0.25">
      <c r="T106013" s="20"/>
      <c r="U106013" s="20"/>
    </row>
    <row r="106014" spans="20:21" x14ac:dyDescent="0.25">
      <c r="T106014" s="20"/>
      <c r="U106014" s="20"/>
    </row>
    <row r="106015" spans="20:21" x14ac:dyDescent="0.25">
      <c r="T106015" s="20"/>
      <c r="U106015" s="20"/>
    </row>
    <row r="106016" spans="20:21" x14ac:dyDescent="0.25">
      <c r="T106016" s="20"/>
      <c r="U106016" s="20"/>
    </row>
    <row r="106017" spans="20:21" x14ac:dyDescent="0.25">
      <c r="T106017" s="20"/>
      <c r="U106017" s="20"/>
    </row>
    <row r="106018" spans="20:21" x14ac:dyDescent="0.25">
      <c r="T106018" s="20"/>
      <c r="U106018" s="20"/>
    </row>
    <row r="106019" spans="20:21" x14ac:dyDescent="0.25">
      <c r="T106019" s="20"/>
      <c r="U106019" s="20"/>
    </row>
    <row r="106020" spans="20:21" x14ac:dyDescent="0.25">
      <c r="T106020" s="20"/>
      <c r="U106020" s="20"/>
    </row>
    <row r="106021" spans="20:21" x14ac:dyDescent="0.25">
      <c r="T106021" s="20"/>
      <c r="U106021" s="20"/>
    </row>
    <row r="106022" spans="20:21" x14ac:dyDescent="0.25">
      <c r="T106022" s="20"/>
      <c r="U106022" s="20"/>
    </row>
    <row r="106023" spans="20:21" x14ac:dyDescent="0.25">
      <c r="T106023" s="20"/>
      <c r="U106023" s="20"/>
    </row>
    <row r="106024" spans="20:21" x14ac:dyDescent="0.25">
      <c r="T106024" s="20"/>
      <c r="U106024" s="20"/>
    </row>
    <row r="106025" spans="20:21" x14ac:dyDescent="0.25">
      <c r="T106025" s="20"/>
      <c r="U106025" s="20"/>
    </row>
    <row r="106026" spans="20:21" x14ac:dyDescent="0.25">
      <c r="T106026" s="20"/>
      <c r="U106026" s="20"/>
    </row>
    <row r="106027" spans="20:21" x14ac:dyDescent="0.25">
      <c r="T106027" s="20"/>
      <c r="U106027" s="20"/>
    </row>
    <row r="106028" spans="20:21" x14ac:dyDescent="0.25">
      <c r="T106028" s="20"/>
      <c r="U106028" s="20"/>
    </row>
    <row r="106029" spans="20:21" x14ac:dyDescent="0.25">
      <c r="T106029" s="20"/>
      <c r="U106029" s="20"/>
    </row>
    <row r="106030" spans="20:21" x14ac:dyDescent="0.25">
      <c r="T106030" s="20"/>
      <c r="U106030" s="20"/>
    </row>
    <row r="106031" spans="20:21" x14ac:dyDescent="0.25">
      <c r="T106031" s="20"/>
      <c r="U106031" s="20"/>
    </row>
    <row r="106032" spans="20:21" x14ac:dyDescent="0.25">
      <c r="T106032" s="20"/>
      <c r="U106032" s="20"/>
    </row>
    <row r="106033" spans="20:21" x14ac:dyDescent="0.25">
      <c r="T106033" s="20"/>
      <c r="U106033" s="20"/>
    </row>
    <row r="106034" spans="20:21" x14ac:dyDescent="0.25">
      <c r="T106034" s="20"/>
      <c r="U106034" s="20"/>
    </row>
    <row r="106035" spans="20:21" x14ac:dyDescent="0.25">
      <c r="T106035" s="20"/>
      <c r="U106035" s="20"/>
    </row>
    <row r="106036" spans="20:21" x14ac:dyDescent="0.25">
      <c r="T106036" s="20"/>
      <c r="U106036" s="20"/>
    </row>
    <row r="106037" spans="20:21" x14ac:dyDescent="0.25">
      <c r="T106037" s="20"/>
      <c r="U106037" s="20"/>
    </row>
    <row r="106038" spans="20:21" x14ac:dyDescent="0.25">
      <c r="T106038" s="20"/>
      <c r="U106038" s="20"/>
    </row>
    <row r="106039" spans="20:21" x14ac:dyDescent="0.25">
      <c r="T106039" s="20"/>
      <c r="U106039" s="20"/>
    </row>
    <row r="106040" spans="20:21" x14ac:dyDescent="0.25">
      <c r="T106040" s="20"/>
      <c r="U106040" s="20"/>
    </row>
    <row r="106041" spans="20:21" x14ac:dyDescent="0.25">
      <c r="T106041" s="20"/>
      <c r="U106041" s="20"/>
    </row>
    <row r="106042" spans="20:21" x14ac:dyDescent="0.25">
      <c r="T106042" s="20"/>
      <c r="U106042" s="20"/>
    </row>
    <row r="106043" spans="20:21" x14ac:dyDescent="0.25">
      <c r="T106043" s="20"/>
      <c r="U106043" s="20"/>
    </row>
    <row r="106044" spans="20:21" x14ac:dyDescent="0.25">
      <c r="T106044" s="20"/>
      <c r="U106044" s="20"/>
    </row>
    <row r="106045" spans="20:21" x14ac:dyDescent="0.25">
      <c r="T106045" s="20"/>
      <c r="U106045" s="20"/>
    </row>
    <row r="106046" spans="20:21" x14ac:dyDescent="0.25">
      <c r="T106046" s="20"/>
      <c r="U106046" s="20"/>
    </row>
    <row r="106047" spans="20:21" x14ac:dyDescent="0.25">
      <c r="T106047" s="20"/>
      <c r="U106047" s="20"/>
    </row>
    <row r="106048" spans="20:21" x14ac:dyDescent="0.25">
      <c r="T106048" s="20"/>
      <c r="U106048" s="20"/>
    </row>
    <row r="106049" spans="20:21" x14ac:dyDescent="0.25">
      <c r="T106049" s="20"/>
      <c r="U106049" s="20"/>
    </row>
    <row r="106050" spans="20:21" x14ac:dyDescent="0.25">
      <c r="T106050" s="20"/>
      <c r="U106050" s="20"/>
    </row>
    <row r="106051" spans="20:21" x14ac:dyDescent="0.25">
      <c r="T106051" s="20"/>
      <c r="U106051" s="20"/>
    </row>
    <row r="106052" spans="20:21" x14ac:dyDescent="0.25">
      <c r="T106052" s="20"/>
      <c r="U106052" s="20"/>
    </row>
    <row r="106053" spans="20:21" x14ac:dyDescent="0.25">
      <c r="T106053" s="20"/>
      <c r="U106053" s="20"/>
    </row>
    <row r="106054" spans="20:21" x14ac:dyDescent="0.25">
      <c r="T106054" s="20"/>
      <c r="U106054" s="20"/>
    </row>
    <row r="106055" spans="20:21" x14ac:dyDescent="0.25">
      <c r="T106055" s="20"/>
      <c r="U106055" s="20"/>
    </row>
    <row r="106056" spans="20:21" x14ac:dyDescent="0.25">
      <c r="T106056" s="20"/>
      <c r="U106056" s="20"/>
    </row>
    <row r="106057" spans="20:21" x14ac:dyDescent="0.25">
      <c r="T106057" s="20"/>
      <c r="U106057" s="20"/>
    </row>
    <row r="106058" spans="20:21" x14ac:dyDescent="0.25">
      <c r="T106058" s="20"/>
      <c r="U106058" s="20"/>
    </row>
    <row r="106059" spans="20:21" x14ac:dyDescent="0.25">
      <c r="T106059" s="20"/>
      <c r="U106059" s="20"/>
    </row>
    <row r="106060" spans="20:21" x14ac:dyDescent="0.25">
      <c r="T106060" s="20"/>
      <c r="U106060" s="20"/>
    </row>
    <row r="106061" spans="20:21" x14ac:dyDescent="0.25">
      <c r="T106061" s="20"/>
      <c r="U106061" s="20"/>
    </row>
    <row r="106062" spans="20:21" x14ac:dyDescent="0.25">
      <c r="T106062" s="20"/>
      <c r="U106062" s="20"/>
    </row>
    <row r="106063" spans="20:21" x14ac:dyDescent="0.25">
      <c r="T106063" s="20"/>
      <c r="U106063" s="20"/>
    </row>
    <row r="106064" spans="20:21" x14ac:dyDescent="0.25">
      <c r="T106064" s="20"/>
      <c r="U106064" s="20"/>
    </row>
    <row r="106065" spans="20:21" x14ac:dyDescent="0.25">
      <c r="T106065" s="20"/>
      <c r="U106065" s="20"/>
    </row>
    <row r="106066" spans="20:21" x14ac:dyDescent="0.25">
      <c r="T106066" s="20"/>
      <c r="U106066" s="20"/>
    </row>
    <row r="106067" spans="20:21" x14ac:dyDescent="0.25">
      <c r="T106067" s="20"/>
      <c r="U106067" s="20"/>
    </row>
    <row r="106068" spans="20:21" x14ac:dyDescent="0.25">
      <c r="T106068" s="20"/>
      <c r="U106068" s="20"/>
    </row>
    <row r="106069" spans="20:21" x14ac:dyDescent="0.25">
      <c r="T106069" s="20"/>
      <c r="U106069" s="20"/>
    </row>
    <row r="106070" spans="20:21" x14ac:dyDescent="0.25">
      <c r="T106070" s="20"/>
      <c r="U106070" s="20"/>
    </row>
    <row r="106071" spans="20:21" x14ac:dyDescent="0.25">
      <c r="T106071" s="20"/>
      <c r="U106071" s="20"/>
    </row>
    <row r="106072" spans="20:21" x14ac:dyDescent="0.25">
      <c r="T106072" s="20"/>
      <c r="U106072" s="20"/>
    </row>
    <row r="106073" spans="20:21" x14ac:dyDescent="0.25">
      <c r="T106073" s="20"/>
      <c r="U106073" s="20"/>
    </row>
    <row r="106074" spans="20:21" x14ac:dyDescent="0.25">
      <c r="T106074" s="20"/>
      <c r="U106074" s="20"/>
    </row>
    <row r="106075" spans="20:21" x14ac:dyDescent="0.25">
      <c r="T106075" s="20"/>
      <c r="U106075" s="20"/>
    </row>
    <row r="106076" spans="20:21" x14ac:dyDescent="0.25">
      <c r="T106076" s="20"/>
      <c r="U106076" s="20"/>
    </row>
    <row r="106077" spans="20:21" x14ac:dyDescent="0.25">
      <c r="T106077" s="20"/>
      <c r="U106077" s="20"/>
    </row>
    <row r="106078" spans="20:21" x14ac:dyDescent="0.25">
      <c r="T106078" s="20"/>
      <c r="U106078" s="20"/>
    </row>
    <row r="106079" spans="20:21" x14ac:dyDescent="0.25">
      <c r="T106079" s="20"/>
      <c r="U106079" s="20"/>
    </row>
    <row r="106080" spans="20:21" x14ac:dyDescent="0.25">
      <c r="T106080" s="20"/>
      <c r="U106080" s="20"/>
    </row>
    <row r="106081" spans="20:21" x14ac:dyDescent="0.25">
      <c r="T106081" s="20"/>
      <c r="U106081" s="20"/>
    </row>
    <row r="106082" spans="20:21" x14ac:dyDescent="0.25">
      <c r="T106082" s="20"/>
      <c r="U106082" s="20"/>
    </row>
    <row r="106083" spans="20:21" x14ac:dyDescent="0.25">
      <c r="T106083" s="20"/>
      <c r="U106083" s="20"/>
    </row>
    <row r="106084" spans="20:21" x14ac:dyDescent="0.25">
      <c r="T106084" s="20"/>
      <c r="U106084" s="20"/>
    </row>
    <row r="106085" spans="20:21" x14ac:dyDescent="0.25">
      <c r="T106085" s="20"/>
      <c r="U106085" s="20"/>
    </row>
    <row r="106086" spans="20:21" x14ac:dyDescent="0.25">
      <c r="T106086" s="20"/>
      <c r="U106086" s="20"/>
    </row>
    <row r="106087" spans="20:21" x14ac:dyDescent="0.25">
      <c r="T106087" s="20"/>
      <c r="U106087" s="20"/>
    </row>
    <row r="106088" spans="20:21" x14ac:dyDescent="0.25">
      <c r="T106088" s="20"/>
      <c r="U106088" s="20"/>
    </row>
    <row r="106089" spans="20:21" x14ac:dyDescent="0.25">
      <c r="T106089" s="20"/>
      <c r="U106089" s="20"/>
    </row>
    <row r="106090" spans="20:21" x14ac:dyDescent="0.25">
      <c r="T106090" s="20"/>
      <c r="U106090" s="20"/>
    </row>
    <row r="106091" spans="20:21" x14ac:dyDescent="0.25">
      <c r="T106091" s="20"/>
      <c r="U106091" s="20"/>
    </row>
    <row r="106092" spans="20:21" x14ac:dyDescent="0.25">
      <c r="T106092" s="20"/>
      <c r="U106092" s="20"/>
    </row>
    <row r="106093" spans="20:21" x14ac:dyDescent="0.25">
      <c r="T106093" s="20"/>
      <c r="U106093" s="20"/>
    </row>
    <row r="106094" spans="20:21" x14ac:dyDescent="0.25">
      <c r="T106094" s="20"/>
      <c r="U106094" s="20"/>
    </row>
    <row r="106095" spans="20:21" x14ac:dyDescent="0.25">
      <c r="T106095" s="20"/>
      <c r="U106095" s="20"/>
    </row>
    <row r="106096" spans="20:21" x14ac:dyDescent="0.25">
      <c r="T106096" s="20"/>
      <c r="U106096" s="20"/>
    </row>
    <row r="106097" spans="20:21" x14ac:dyDescent="0.25">
      <c r="T106097" s="20"/>
      <c r="U106097" s="20"/>
    </row>
    <row r="106098" spans="20:21" x14ac:dyDescent="0.25">
      <c r="T106098" s="20"/>
      <c r="U106098" s="20"/>
    </row>
    <row r="106099" spans="20:21" x14ac:dyDescent="0.25">
      <c r="T106099" s="20"/>
      <c r="U106099" s="20"/>
    </row>
    <row r="106100" spans="20:21" x14ac:dyDescent="0.25">
      <c r="T106100" s="20"/>
      <c r="U106100" s="20"/>
    </row>
    <row r="106101" spans="20:21" x14ac:dyDescent="0.25">
      <c r="T106101" s="20"/>
      <c r="U106101" s="20"/>
    </row>
    <row r="106102" spans="20:21" x14ac:dyDescent="0.25">
      <c r="T106102" s="20"/>
      <c r="U106102" s="20"/>
    </row>
    <row r="106103" spans="20:21" x14ac:dyDescent="0.25">
      <c r="T106103" s="20"/>
      <c r="U106103" s="20"/>
    </row>
    <row r="106104" spans="20:21" x14ac:dyDescent="0.25">
      <c r="T106104" s="20"/>
      <c r="U106104" s="20"/>
    </row>
    <row r="106105" spans="20:21" x14ac:dyDescent="0.25">
      <c r="T106105" s="20"/>
      <c r="U106105" s="20"/>
    </row>
    <row r="106106" spans="20:21" x14ac:dyDescent="0.25">
      <c r="T106106" s="20"/>
      <c r="U106106" s="20"/>
    </row>
    <row r="106107" spans="20:21" x14ac:dyDescent="0.25">
      <c r="T106107" s="20"/>
      <c r="U106107" s="20"/>
    </row>
    <row r="106108" spans="20:21" x14ac:dyDescent="0.25">
      <c r="T106108" s="20"/>
      <c r="U106108" s="20"/>
    </row>
    <row r="106109" spans="20:21" x14ac:dyDescent="0.25">
      <c r="T106109" s="20"/>
      <c r="U106109" s="20"/>
    </row>
    <row r="106110" spans="20:21" x14ac:dyDescent="0.25">
      <c r="T106110" s="20"/>
      <c r="U106110" s="20"/>
    </row>
    <row r="106111" spans="20:21" x14ac:dyDescent="0.25">
      <c r="T106111" s="20"/>
      <c r="U106111" s="20"/>
    </row>
    <row r="106112" spans="20:21" x14ac:dyDescent="0.25">
      <c r="T106112" s="20"/>
      <c r="U106112" s="20"/>
    </row>
    <row r="106113" spans="20:21" x14ac:dyDescent="0.25">
      <c r="T106113" s="20"/>
      <c r="U106113" s="20"/>
    </row>
    <row r="106114" spans="20:21" x14ac:dyDescent="0.25">
      <c r="T106114" s="20"/>
      <c r="U106114" s="20"/>
    </row>
    <row r="106115" spans="20:21" x14ac:dyDescent="0.25">
      <c r="T106115" s="20"/>
      <c r="U106115" s="20"/>
    </row>
    <row r="106116" spans="20:21" x14ac:dyDescent="0.25">
      <c r="T106116" s="20"/>
      <c r="U106116" s="20"/>
    </row>
    <row r="106117" spans="20:21" x14ac:dyDescent="0.25">
      <c r="T106117" s="20"/>
      <c r="U106117" s="20"/>
    </row>
    <row r="106118" spans="20:21" x14ac:dyDescent="0.25">
      <c r="T106118" s="20"/>
      <c r="U106118" s="20"/>
    </row>
    <row r="106119" spans="20:21" x14ac:dyDescent="0.25">
      <c r="T106119" s="20"/>
      <c r="U106119" s="20"/>
    </row>
    <row r="106120" spans="20:21" x14ac:dyDescent="0.25">
      <c r="T106120" s="20"/>
      <c r="U106120" s="20"/>
    </row>
    <row r="106121" spans="20:21" x14ac:dyDescent="0.25">
      <c r="T106121" s="20"/>
      <c r="U106121" s="20"/>
    </row>
    <row r="106122" spans="20:21" x14ac:dyDescent="0.25">
      <c r="T106122" s="20"/>
      <c r="U106122" s="20"/>
    </row>
    <row r="106123" spans="20:21" x14ac:dyDescent="0.25">
      <c r="T106123" s="20"/>
      <c r="U106123" s="20"/>
    </row>
    <row r="106124" spans="20:21" x14ac:dyDescent="0.25">
      <c r="T106124" s="20"/>
      <c r="U106124" s="20"/>
    </row>
    <row r="106125" spans="20:21" x14ac:dyDescent="0.25">
      <c r="T106125" s="20"/>
      <c r="U106125" s="20"/>
    </row>
    <row r="106126" spans="20:21" x14ac:dyDescent="0.25">
      <c r="T106126" s="20"/>
      <c r="U106126" s="20"/>
    </row>
    <row r="106127" spans="20:21" x14ac:dyDescent="0.25">
      <c r="T106127" s="20"/>
      <c r="U106127" s="20"/>
    </row>
    <row r="106128" spans="20:21" x14ac:dyDescent="0.25">
      <c r="T106128" s="20"/>
      <c r="U106128" s="20"/>
    </row>
    <row r="106129" spans="20:21" x14ac:dyDescent="0.25">
      <c r="T106129" s="20"/>
      <c r="U106129" s="20"/>
    </row>
    <row r="106130" spans="20:21" x14ac:dyDescent="0.25">
      <c r="T106130" s="20"/>
      <c r="U106130" s="20"/>
    </row>
    <row r="106131" spans="20:21" x14ac:dyDescent="0.25">
      <c r="T106131" s="20"/>
      <c r="U106131" s="20"/>
    </row>
    <row r="106132" spans="20:21" x14ac:dyDescent="0.25">
      <c r="T106132" s="20"/>
      <c r="U106132" s="20"/>
    </row>
    <row r="106133" spans="20:21" x14ac:dyDescent="0.25">
      <c r="T106133" s="20"/>
      <c r="U106133" s="20"/>
    </row>
    <row r="106134" spans="20:21" x14ac:dyDescent="0.25">
      <c r="T106134" s="20"/>
      <c r="U106134" s="20"/>
    </row>
    <row r="106135" spans="20:21" x14ac:dyDescent="0.25">
      <c r="T106135" s="20"/>
      <c r="U106135" s="20"/>
    </row>
    <row r="106136" spans="20:21" x14ac:dyDescent="0.25">
      <c r="T106136" s="20"/>
      <c r="U106136" s="20"/>
    </row>
    <row r="106137" spans="20:21" x14ac:dyDescent="0.25">
      <c r="T106137" s="20"/>
      <c r="U106137" s="20"/>
    </row>
    <row r="106138" spans="20:21" x14ac:dyDescent="0.25">
      <c r="T106138" s="20"/>
      <c r="U106138" s="20"/>
    </row>
    <row r="106139" spans="20:21" x14ac:dyDescent="0.25">
      <c r="T106139" s="20"/>
      <c r="U106139" s="20"/>
    </row>
    <row r="106140" spans="20:21" x14ac:dyDescent="0.25">
      <c r="T106140" s="20"/>
      <c r="U106140" s="20"/>
    </row>
    <row r="106141" spans="20:21" x14ac:dyDescent="0.25">
      <c r="T106141" s="20"/>
      <c r="U106141" s="20"/>
    </row>
    <row r="106142" spans="20:21" x14ac:dyDescent="0.25">
      <c r="T106142" s="20"/>
      <c r="U106142" s="20"/>
    </row>
    <row r="106143" spans="20:21" x14ac:dyDescent="0.25">
      <c r="T106143" s="20"/>
      <c r="U106143" s="20"/>
    </row>
    <row r="106144" spans="20:21" x14ac:dyDescent="0.25">
      <c r="T106144" s="20"/>
      <c r="U106144" s="20"/>
    </row>
    <row r="106145" spans="20:21" x14ac:dyDescent="0.25">
      <c r="T106145" s="20"/>
      <c r="U106145" s="20"/>
    </row>
    <row r="106146" spans="20:21" x14ac:dyDescent="0.25">
      <c r="T106146" s="20"/>
      <c r="U106146" s="20"/>
    </row>
    <row r="106147" spans="20:21" x14ac:dyDescent="0.25">
      <c r="T106147" s="20"/>
      <c r="U106147" s="20"/>
    </row>
    <row r="106148" spans="20:21" x14ac:dyDescent="0.25">
      <c r="T106148" s="20"/>
      <c r="U106148" s="20"/>
    </row>
    <row r="106149" spans="20:21" x14ac:dyDescent="0.25">
      <c r="T106149" s="20"/>
      <c r="U106149" s="20"/>
    </row>
    <row r="106150" spans="20:21" x14ac:dyDescent="0.25">
      <c r="T106150" s="20"/>
      <c r="U106150" s="20"/>
    </row>
    <row r="106151" spans="20:21" x14ac:dyDescent="0.25">
      <c r="T106151" s="20"/>
      <c r="U106151" s="20"/>
    </row>
    <row r="106152" spans="20:21" x14ac:dyDescent="0.25">
      <c r="T106152" s="20"/>
      <c r="U106152" s="20"/>
    </row>
    <row r="106153" spans="20:21" x14ac:dyDescent="0.25">
      <c r="T106153" s="20"/>
      <c r="U106153" s="20"/>
    </row>
    <row r="106154" spans="20:21" x14ac:dyDescent="0.25">
      <c r="T106154" s="20"/>
      <c r="U106154" s="20"/>
    </row>
    <row r="106155" spans="20:21" x14ac:dyDescent="0.25">
      <c r="T106155" s="20"/>
      <c r="U106155" s="20"/>
    </row>
    <row r="106156" spans="20:21" x14ac:dyDescent="0.25">
      <c r="T106156" s="20"/>
      <c r="U106156" s="20"/>
    </row>
    <row r="106157" spans="20:21" x14ac:dyDescent="0.25">
      <c r="T106157" s="20"/>
      <c r="U106157" s="20"/>
    </row>
    <row r="106158" spans="20:21" x14ac:dyDescent="0.25">
      <c r="T106158" s="20"/>
      <c r="U106158" s="20"/>
    </row>
    <row r="106159" spans="20:21" x14ac:dyDescent="0.25">
      <c r="T106159" s="20"/>
      <c r="U106159" s="20"/>
    </row>
    <row r="106160" spans="20:21" x14ac:dyDescent="0.25">
      <c r="T106160" s="20"/>
      <c r="U106160" s="20"/>
    </row>
    <row r="106161" spans="20:21" x14ac:dyDescent="0.25">
      <c r="T106161" s="20"/>
      <c r="U106161" s="20"/>
    </row>
    <row r="106162" spans="20:21" x14ac:dyDescent="0.25">
      <c r="T106162" s="20"/>
      <c r="U106162" s="20"/>
    </row>
    <row r="106163" spans="20:21" x14ac:dyDescent="0.25">
      <c r="T106163" s="20"/>
      <c r="U106163" s="20"/>
    </row>
    <row r="106164" spans="20:21" x14ac:dyDescent="0.25">
      <c r="T106164" s="20"/>
      <c r="U106164" s="20"/>
    </row>
    <row r="106165" spans="20:21" x14ac:dyDescent="0.25">
      <c r="T106165" s="20"/>
      <c r="U106165" s="20"/>
    </row>
    <row r="106166" spans="20:21" x14ac:dyDescent="0.25">
      <c r="T106166" s="20"/>
      <c r="U106166" s="20"/>
    </row>
    <row r="106167" spans="20:21" x14ac:dyDescent="0.25">
      <c r="T106167" s="20"/>
      <c r="U106167" s="20"/>
    </row>
    <row r="106168" spans="20:21" x14ac:dyDescent="0.25">
      <c r="T106168" s="20"/>
      <c r="U106168" s="20"/>
    </row>
    <row r="106169" spans="20:21" x14ac:dyDescent="0.25">
      <c r="T106169" s="20"/>
      <c r="U106169" s="20"/>
    </row>
    <row r="106170" spans="20:21" x14ac:dyDescent="0.25">
      <c r="T106170" s="20"/>
      <c r="U106170" s="20"/>
    </row>
    <row r="106171" spans="20:21" x14ac:dyDescent="0.25">
      <c r="T106171" s="20"/>
      <c r="U106171" s="20"/>
    </row>
    <row r="106172" spans="20:21" x14ac:dyDescent="0.25">
      <c r="T106172" s="20"/>
      <c r="U106172" s="20"/>
    </row>
    <row r="106173" spans="20:21" x14ac:dyDescent="0.25">
      <c r="T106173" s="20"/>
      <c r="U106173" s="20"/>
    </row>
    <row r="106174" spans="20:21" x14ac:dyDescent="0.25">
      <c r="T106174" s="20"/>
      <c r="U106174" s="20"/>
    </row>
    <row r="106175" spans="20:21" x14ac:dyDescent="0.25">
      <c r="T106175" s="20"/>
      <c r="U106175" s="20"/>
    </row>
    <row r="106176" spans="20:21" x14ac:dyDescent="0.25">
      <c r="T106176" s="20"/>
      <c r="U106176" s="20"/>
    </row>
    <row r="106177" spans="20:21" x14ac:dyDescent="0.25">
      <c r="T106177" s="20"/>
      <c r="U106177" s="20"/>
    </row>
    <row r="106178" spans="20:21" x14ac:dyDescent="0.25">
      <c r="T106178" s="20"/>
      <c r="U106178" s="20"/>
    </row>
    <row r="106179" spans="20:21" x14ac:dyDescent="0.25">
      <c r="T106179" s="20"/>
      <c r="U106179" s="20"/>
    </row>
    <row r="106180" spans="20:21" x14ac:dyDescent="0.25">
      <c r="T106180" s="20"/>
      <c r="U106180" s="20"/>
    </row>
    <row r="106181" spans="20:21" x14ac:dyDescent="0.25">
      <c r="T106181" s="20"/>
      <c r="U106181" s="20"/>
    </row>
    <row r="106182" spans="20:21" x14ac:dyDescent="0.25">
      <c r="T106182" s="20"/>
      <c r="U106182" s="20"/>
    </row>
    <row r="106183" spans="20:21" x14ac:dyDescent="0.25">
      <c r="T106183" s="20"/>
      <c r="U106183" s="20"/>
    </row>
    <row r="106184" spans="20:21" x14ac:dyDescent="0.25">
      <c r="T106184" s="20"/>
      <c r="U106184" s="20"/>
    </row>
    <row r="106185" spans="20:21" x14ac:dyDescent="0.25">
      <c r="T106185" s="20"/>
      <c r="U106185" s="20"/>
    </row>
    <row r="106186" spans="20:21" x14ac:dyDescent="0.25">
      <c r="T106186" s="20"/>
      <c r="U106186" s="20"/>
    </row>
    <row r="106187" spans="20:21" x14ac:dyDescent="0.25">
      <c r="T106187" s="20"/>
      <c r="U106187" s="20"/>
    </row>
    <row r="106188" spans="20:21" x14ac:dyDescent="0.25">
      <c r="T106188" s="20"/>
      <c r="U106188" s="20"/>
    </row>
    <row r="106189" spans="20:21" x14ac:dyDescent="0.25">
      <c r="T106189" s="20"/>
      <c r="U106189" s="20"/>
    </row>
    <row r="106190" spans="20:21" x14ac:dyDescent="0.25">
      <c r="T106190" s="20"/>
      <c r="U106190" s="20"/>
    </row>
    <row r="106191" spans="20:21" x14ac:dyDescent="0.25">
      <c r="T106191" s="20"/>
      <c r="U106191" s="20"/>
    </row>
    <row r="106192" spans="20:21" x14ac:dyDescent="0.25">
      <c r="T106192" s="20"/>
      <c r="U106192" s="20"/>
    </row>
    <row r="106193" spans="20:21" x14ac:dyDescent="0.25">
      <c r="T106193" s="20"/>
      <c r="U106193" s="20"/>
    </row>
    <row r="106194" spans="20:21" x14ac:dyDescent="0.25">
      <c r="T106194" s="20"/>
      <c r="U106194" s="20"/>
    </row>
    <row r="106195" spans="20:21" x14ac:dyDescent="0.25">
      <c r="T106195" s="20"/>
      <c r="U106195" s="20"/>
    </row>
    <row r="106196" spans="20:21" x14ac:dyDescent="0.25">
      <c r="T106196" s="20"/>
      <c r="U106196" s="20"/>
    </row>
    <row r="106197" spans="20:21" x14ac:dyDescent="0.25">
      <c r="T106197" s="20"/>
      <c r="U106197" s="20"/>
    </row>
    <row r="106198" spans="20:21" x14ac:dyDescent="0.25">
      <c r="T106198" s="20"/>
      <c r="U106198" s="20"/>
    </row>
    <row r="106199" spans="20:21" x14ac:dyDescent="0.25">
      <c r="T106199" s="20"/>
      <c r="U106199" s="20"/>
    </row>
    <row r="106200" spans="20:21" x14ac:dyDescent="0.25">
      <c r="T106200" s="20"/>
      <c r="U106200" s="20"/>
    </row>
    <row r="106201" spans="20:21" x14ac:dyDescent="0.25">
      <c r="T106201" s="20"/>
      <c r="U106201" s="20"/>
    </row>
    <row r="106202" spans="20:21" x14ac:dyDescent="0.25">
      <c r="T106202" s="20"/>
      <c r="U106202" s="20"/>
    </row>
    <row r="106203" spans="20:21" x14ac:dyDescent="0.25">
      <c r="T106203" s="20"/>
      <c r="U106203" s="20"/>
    </row>
    <row r="106204" spans="20:21" x14ac:dyDescent="0.25">
      <c r="T106204" s="20"/>
      <c r="U106204" s="20"/>
    </row>
    <row r="106205" spans="20:21" x14ac:dyDescent="0.25">
      <c r="T106205" s="20"/>
      <c r="U106205" s="20"/>
    </row>
    <row r="106206" spans="20:21" x14ac:dyDescent="0.25">
      <c r="T106206" s="20"/>
      <c r="U106206" s="20"/>
    </row>
    <row r="106207" spans="20:21" x14ac:dyDescent="0.25">
      <c r="T106207" s="20"/>
      <c r="U106207" s="20"/>
    </row>
    <row r="106208" spans="20:21" x14ac:dyDescent="0.25">
      <c r="T106208" s="20"/>
      <c r="U106208" s="20"/>
    </row>
    <row r="106209" spans="20:21" x14ac:dyDescent="0.25">
      <c r="T106209" s="20"/>
      <c r="U106209" s="20"/>
    </row>
    <row r="106210" spans="20:21" x14ac:dyDescent="0.25">
      <c r="T106210" s="20"/>
      <c r="U106210" s="20"/>
    </row>
    <row r="106211" spans="20:21" x14ac:dyDescent="0.25">
      <c r="T106211" s="20"/>
      <c r="U106211" s="20"/>
    </row>
    <row r="106212" spans="20:21" x14ac:dyDescent="0.25">
      <c r="T106212" s="20"/>
      <c r="U106212" s="20"/>
    </row>
    <row r="106213" spans="20:21" x14ac:dyDescent="0.25">
      <c r="T106213" s="20"/>
      <c r="U106213" s="20"/>
    </row>
    <row r="106214" spans="20:21" x14ac:dyDescent="0.25">
      <c r="T106214" s="20"/>
      <c r="U106214" s="20"/>
    </row>
    <row r="106215" spans="20:21" x14ac:dyDescent="0.25">
      <c r="T106215" s="20"/>
      <c r="U106215" s="20"/>
    </row>
    <row r="106216" spans="20:21" x14ac:dyDescent="0.25">
      <c r="T106216" s="20"/>
      <c r="U106216" s="20"/>
    </row>
    <row r="106217" spans="20:21" x14ac:dyDescent="0.25">
      <c r="T106217" s="20"/>
      <c r="U106217" s="20"/>
    </row>
    <row r="106218" spans="20:21" x14ac:dyDescent="0.25">
      <c r="T106218" s="20"/>
      <c r="U106218" s="20"/>
    </row>
    <row r="106219" spans="20:21" x14ac:dyDescent="0.25">
      <c r="T106219" s="20"/>
      <c r="U106219" s="20"/>
    </row>
    <row r="106220" spans="20:21" x14ac:dyDescent="0.25">
      <c r="T106220" s="20"/>
      <c r="U106220" s="20"/>
    </row>
    <row r="106221" spans="20:21" x14ac:dyDescent="0.25">
      <c r="T106221" s="20"/>
      <c r="U106221" s="20"/>
    </row>
    <row r="106222" spans="20:21" x14ac:dyDescent="0.25">
      <c r="T106222" s="20"/>
      <c r="U106222" s="20"/>
    </row>
    <row r="106223" spans="20:21" x14ac:dyDescent="0.25">
      <c r="T106223" s="20"/>
      <c r="U106223" s="20"/>
    </row>
    <row r="106224" spans="20:21" x14ac:dyDescent="0.25">
      <c r="T106224" s="20"/>
      <c r="U106224" s="20"/>
    </row>
    <row r="106225" spans="20:21" x14ac:dyDescent="0.25">
      <c r="T106225" s="20"/>
      <c r="U106225" s="20"/>
    </row>
    <row r="106226" spans="20:21" x14ac:dyDescent="0.25">
      <c r="T106226" s="20"/>
      <c r="U106226" s="20"/>
    </row>
    <row r="106227" spans="20:21" x14ac:dyDescent="0.25">
      <c r="T106227" s="20"/>
      <c r="U106227" s="20"/>
    </row>
    <row r="106228" spans="20:21" x14ac:dyDescent="0.25">
      <c r="T106228" s="20"/>
      <c r="U106228" s="20"/>
    </row>
    <row r="106229" spans="20:21" x14ac:dyDescent="0.25">
      <c r="T106229" s="20"/>
      <c r="U106229" s="20"/>
    </row>
    <row r="106230" spans="20:21" x14ac:dyDescent="0.25">
      <c r="T106230" s="20"/>
      <c r="U106230" s="20"/>
    </row>
    <row r="106231" spans="20:21" x14ac:dyDescent="0.25">
      <c r="T106231" s="20"/>
      <c r="U106231" s="20"/>
    </row>
    <row r="106232" spans="20:21" x14ac:dyDescent="0.25">
      <c r="T106232" s="20"/>
      <c r="U106232" s="20"/>
    </row>
    <row r="106233" spans="20:21" x14ac:dyDescent="0.25">
      <c r="T106233" s="20"/>
      <c r="U106233" s="20"/>
    </row>
    <row r="106234" spans="20:21" x14ac:dyDescent="0.25">
      <c r="T106234" s="20"/>
      <c r="U106234" s="20"/>
    </row>
    <row r="106235" spans="20:21" x14ac:dyDescent="0.25">
      <c r="T106235" s="20"/>
      <c r="U106235" s="20"/>
    </row>
    <row r="106236" spans="20:21" x14ac:dyDescent="0.25">
      <c r="T106236" s="20"/>
      <c r="U106236" s="20"/>
    </row>
    <row r="106237" spans="20:21" x14ac:dyDescent="0.25">
      <c r="T106237" s="20"/>
      <c r="U106237" s="20"/>
    </row>
    <row r="106238" spans="20:21" x14ac:dyDescent="0.25">
      <c r="T106238" s="20"/>
      <c r="U106238" s="20"/>
    </row>
    <row r="106239" spans="20:21" x14ac:dyDescent="0.25">
      <c r="T106239" s="20"/>
      <c r="U106239" s="20"/>
    </row>
    <row r="106240" spans="20:21" x14ac:dyDescent="0.25">
      <c r="T106240" s="20"/>
      <c r="U106240" s="20"/>
    </row>
    <row r="106241" spans="20:21" x14ac:dyDescent="0.25">
      <c r="T106241" s="20"/>
      <c r="U106241" s="20"/>
    </row>
    <row r="106242" spans="20:21" x14ac:dyDescent="0.25">
      <c r="T106242" s="20"/>
      <c r="U106242" s="20"/>
    </row>
    <row r="106243" spans="20:21" x14ac:dyDescent="0.25">
      <c r="T106243" s="20"/>
      <c r="U106243" s="20"/>
    </row>
    <row r="106244" spans="20:21" x14ac:dyDescent="0.25">
      <c r="T106244" s="20"/>
      <c r="U106244" s="20"/>
    </row>
    <row r="106245" spans="20:21" x14ac:dyDescent="0.25">
      <c r="T106245" s="20"/>
      <c r="U106245" s="20"/>
    </row>
    <row r="106246" spans="20:21" x14ac:dyDescent="0.25">
      <c r="T106246" s="20"/>
      <c r="U106246" s="20"/>
    </row>
    <row r="106247" spans="20:21" x14ac:dyDescent="0.25">
      <c r="T106247" s="20"/>
      <c r="U106247" s="20"/>
    </row>
    <row r="106248" spans="20:21" x14ac:dyDescent="0.25">
      <c r="T106248" s="20"/>
      <c r="U106248" s="20"/>
    </row>
    <row r="106249" spans="20:21" x14ac:dyDescent="0.25">
      <c r="T106249" s="20"/>
      <c r="U106249" s="20"/>
    </row>
    <row r="106250" spans="20:21" x14ac:dyDescent="0.25">
      <c r="T106250" s="20"/>
      <c r="U106250" s="20"/>
    </row>
    <row r="106251" spans="20:21" x14ac:dyDescent="0.25">
      <c r="T106251" s="20"/>
      <c r="U106251" s="20"/>
    </row>
    <row r="106252" spans="20:21" x14ac:dyDescent="0.25">
      <c r="T106252" s="20"/>
      <c r="U106252" s="20"/>
    </row>
    <row r="106253" spans="20:21" x14ac:dyDescent="0.25">
      <c r="T106253" s="20"/>
      <c r="U106253" s="20"/>
    </row>
    <row r="106254" spans="20:21" x14ac:dyDescent="0.25">
      <c r="T106254" s="20"/>
      <c r="U106254" s="20"/>
    </row>
    <row r="106255" spans="20:21" x14ac:dyDescent="0.25">
      <c r="T106255" s="20"/>
      <c r="U106255" s="20"/>
    </row>
    <row r="106256" spans="20:21" x14ac:dyDescent="0.25">
      <c r="T106256" s="20"/>
      <c r="U106256" s="20"/>
    </row>
    <row r="106257" spans="20:21" x14ac:dyDescent="0.25">
      <c r="T106257" s="20"/>
      <c r="U106257" s="20"/>
    </row>
    <row r="106258" spans="20:21" x14ac:dyDescent="0.25">
      <c r="T106258" s="20"/>
      <c r="U106258" s="20"/>
    </row>
    <row r="106259" spans="20:21" x14ac:dyDescent="0.25">
      <c r="T106259" s="20"/>
      <c r="U106259" s="20"/>
    </row>
    <row r="106260" spans="20:21" x14ac:dyDescent="0.25">
      <c r="T106260" s="20"/>
      <c r="U106260" s="20"/>
    </row>
    <row r="106261" spans="20:21" x14ac:dyDescent="0.25">
      <c r="T106261" s="20"/>
      <c r="U106261" s="20"/>
    </row>
    <row r="106262" spans="20:21" x14ac:dyDescent="0.25">
      <c r="T106262" s="20"/>
      <c r="U106262" s="20"/>
    </row>
    <row r="106263" spans="20:21" x14ac:dyDescent="0.25">
      <c r="T106263" s="20"/>
      <c r="U106263" s="20"/>
    </row>
    <row r="106264" spans="20:21" x14ac:dyDescent="0.25">
      <c r="T106264" s="20"/>
      <c r="U106264" s="20"/>
    </row>
    <row r="106265" spans="20:21" x14ac:dyDescent="0.25">
      <c r="T106265" s="20"/>
      <c r="U106265" s="20"/>
    </row>
    <row r="106266" spans="20:21" x14ac:dyDescent="0.25">
      <c r="T106266" s="20"/>
      <c r="U106266" s="20"/>
    </row>
    <row r="106267" spans="20:21" x14ac:dyDescent="0.25">
      <c r="T106267" s="20"/>
      <c r="U106267" s="20"/>
    </row>
    <row r="106268" spans="20:21" x14ac:dyDescent="0.25">
      <c r="T106268" s="20"/>
      <c r="U106268" s="20"/>
    </row>
    <row r="106269" spans="20:21" x14ac:dyDescent="0.25">
      <c r="T106269" s="20"/>
      <c r="U106269" s="20"/>
    </row>
    <row r="106270" spans="20:21" x14ac:dyDescent="0.25">
      <c r="T106270" s="20"/>
      <c r="U106270" s="20"/>
    </row>
    <row r="106271" spans="20:21" x14ac:dyDescent="0.25">
      <c r="T106271" s="20"/>
      <c r="U106271" s="20"/>
    </row>
    <row r="106272" spans="20:21" x14ac:dyDescent="0.25">
      <c r="T106272" s="20"/>
      <c r="U106272" s="20"/>
    </row>
    <row r="106273" spans="20:21" x14ac:dyDescent="0.25">
      <c r="T106273" s="20"/>
      <c r="U106273" s="20"/>
    </row>
    <row r="106274" spans="20:21" x14ac:dyDescent="0.25">
      <c r="T106274" s="20"/>
      <c r="U106274" s="20"/>
    </row>
    <row r="106275" spans="20:21" x14ac:dyDescent="0.25">
      <c r="T106275" s="20"/>
      <c r="U106275" s="20"/>
    </row>
    <row r="106276" spans="20:21" x14ac:dyDescent="0.25">
      <c r="T106276" s="20"/>
      <c r="U106276" s="20"/>
    </row>
    <row r="106277" spans="20:21" x14ac:dyDescent="0.25">
      <c r="T106277" s="20"/>
      <c r="U106277" s="20"/>
    </row>
    <row r="106278" spans="20:21" x14ac:dyDescent="0.25">
      <c r="T106278" s="20"/>
      <c r="U106278" s="20"/>
    </row>
    <row r="106279" spans="20:21" x14ac:dyDescent="0.25">
      <c r="T106279" s="20"/>
      <c r="U106279" s="20"/>
    </row>
    <row r="106280" spans="20:21" x14ac:dyDescent="0.25">
      <c r="T106280" s="20"/>
      <c r="U106280" s="20"/>
    </row>
    <row r="106281" spans="20:21" x14ac:dyDescent="0.25">
      <c r="T106281" s="20"/>
      <c r="U106281" s="20"/>
    </row>
    <row r="106282" spans="20:21" x14ac:dyDescent="0.25">
      <c r="T106282" s="20"/>
      <c r="U106282" s="20"/>
    </row>
    <row r="106283" spans="20:21" x14ac:dyDescent="0.25">
      <c r="T106283" s="20"/>
      <c r="U106283" s="20"/>
    </row>
    <row r="106284" spans="20:21" x14ac:dyDescent="0.25">
      <c r="T106284" s="20"/>
      <c r="U106284" s="20"/>
    </row>
    <row r="106285" spans="20:21" x14ac:dyDescent="0.25">
      <c r="T106285" s="20"/>
      <c r="U106285" s="20"/>
    </row>
    <row r="106286" spans="20:21" x14ac:dyDescent="0.25">
      <c r="T106286" s="20"/>
      <c r="U106286" s="20"/>
    </row>
    <row r="106287" spans="20:21" x14ac:dyDescent="0.25">
      <c r="T106287" s="20"/>
      <c r="U106287" s="20"/>
    </row>
    <row r="106288" spans="20:21" x14ac:dyDescent="0.25">
      <c r="T106288" s="20"/>
      <c r="U106288" s="20"/>
    </row>
    <row r="106289" spans="20:21" x14ac:dyDescent="0.25">
      <c r="T106289" s="20"/>
      <c r="U106289" s="20"/>
    </row>
    <row r="106290" spans="20:21" x14ac:dyDescent="0.25">
      <c r="T106290" s="20"/>
      <c r="U106290" s="20"/>
    </row>
    <row r="106291" spans="20:21" x14ac:dyDescent="0.25">
      <c r="T106291" s="20"/>
      <c r="U106291" s="20"/>
    </row>
    <row r="106292" spans="20:21" x14ac:dyDescent="0.25">
      <c r="T106292" s="20"/>
      <c r="U106292" s="20"/>
    </row>
    <row r="106293" spans="20:21" x14ac:dyDescent="0.25">
      <c r="T106293" s="20"/>
      <c r="U106293" s="20"/>
    </row>
    <row r="106294" spans="20:21" x14ac:dyDescent="0.25">
      <c r="T106294" s="20"/>
      <c r="U106294" s="20"/>
    </row>
    <row r="106295" spans="20:21" x14ac:dyDescent="0.25">
      <c r="T106295" s="20"/>
      <c r="U106295" s="20"/>
    </row>
    <row r="106296" spans="20:21" x14ac:dyDescent="0.25">
      <c r="T106296" s="20"/>
      <c r="U106296" s="20"/>
    </row>
    <row r="106297" spans="20:21" x14ac:dyDescent="0.25">
      <c r="T106297" s="20"/>
      <c r="U106297" s="20"/>
    </row>
    <row r="106298" spans="20:21" x14ac:dyDescent="0.25">
      <c r="T106298" s="20"/>
      <c r="U106298" s="20"/>
    </row>
    <row r="106299" spans="20:21" x14ac:dyDescent="0.25">
      <c r="T106299" s="20"/>
      <c r="U106299" s="20"/>
    </row>
    <row r="106300" spans="20:21" x14ac:dyDescent="0.25">
      <c r="T106300" s="20"/>
      <c r="U106300" s="20"/>
    </row>
    <row r="106301" spans="20:21" x14ac:dyDescent="0.25">
      <c r="T106301" s="20"/>
      <c r="U106301" s="20"/>
    </row>
    <row r="106302" spans="20:21" x14ac:dyDescent="0.25">
      <c r="T106302" s="20"/>
      <c r="U106302" s="20"/>
    </row>
    <row r="106303" spans="20:21" x14ac:dyDescent="0.25">
      <c r="T106303" s="20"/>
      <c r="U106303" s="20"/>
    </row>
    <row r="106304" spans="20:21" x14ac:dyDescent="0.25">
      <c r="T106304" s="20"/>
      <c r="U106304" s="20"/>
    </row>
    <row r="106305" spans="20:21" x14ac:dyDescent="0.25">
      <c r="T106305" s="20"/>
      <c r="U106305" s="20"/>
    </row>
    <row r="106306" spans="20:21" x14ac:dyDescent="0.25">
      <c r="T106306" s="20"/>
      <c r="U106306" s="20"/>
    </row>
    <row r="106307" spans="20:21" x14ac:dyDescent="0.25">
      <c r="T106307" s="20"/>
      <c r="U106307" s="20"/>
    </row>
    <row r="106308" spans="20:21" x14ac:dyDescent="0.25">
      <c r="T106308" s="20"/>
      <c r="U106308" s="20"/>
    </row>
    <row r="106309" spans="20:21" x14ac:dyDescent="0.25">
      <c r="T106309" s="20"/>
      <c r="U106309" s="20"/>
    </row>
    <row r="106310" spans="20:21" x14ac:dyDescent="0.25">
      <c r="T106310" s="20"/>
      <c r="U106310" s="20"/>
    </row>
    <row r="106311" spans="20:21" x14ac:dyDescent="0.25">
      <c r="T106311" s="20"/>
      <c r="U106311" s="20"/>
    </row>
    <row r="106312" spans="20:21" x14ac:dyDescent="0.25">
      <c r="T106312" s="20"/>
      <c r="U106312" s="20"/>
    </row>
    <row r="106313" spans="20:21" x14ac:dyDescent="0.25">
      <c r="T106313" s="20"/>
      <c r="U106313" s="20"/>
    </row>
    <row r="106314" spans="20:21" x14ac:dyDescent="0.25">
      <c r="T106314" s="20"/>
      <c r="U106314" s="20"/>
    </row>
    <row r="106315" spans="20:21" x14ac:dyDescent="0.25">
      <c r="T106315" s="20"/>
      <c r="U106315" s="20"/>
    </row>
    <row r="106316" spans="20:21" x14ac:dyDescent="0.25">
      <c r="T106316" s="20"/>
      <c r="U106316" s="20"/>
    </row>
    <row r="106317" spans="20:21" x14ac:dyDescent="0.25">
      <c r="T106317" s="20"/>
      <c r="U106317" s="20"/>
    </row>
    <row r="106318" spans="20:21" x14ac:dyDescent="0.25">
      <c r="T106318" s="20"/>
      <c r="U106318" s="20"/>
    </row>
    <row r="106319" spans="20:21" x14ac:dyDescent="0.25">
      <c r="T106319" s="20"/>
      <c r="U106319" s="20"/>
    </row>
    <row r="106320" spans="20:21" x14ac:dyDescent="0.25">
      <c r="T106320" s="20"/>
      <c r="U106320" s="20"/>
    </row>
    <row r="106321" spans="20:21" x14ac:dyDescent="0.25">
      <c r="T106321" s="20"/>
      <c r="U106321" s="20"/>
    </row>
    <row r="106322" spans="20:21" x14ac:dyDescent="0.25">
      <c r="T106322" s="20"/>
      <c r="U106322" s="20"/>
    </row>
    <row r="106323" spans="20:21" x14ac:dyDescent="0.25">
      <c r="T106323" s="20"/>
      <c r="U106323" s="20"/>
    </row>
    <row r="106324" spans="20:21" x14ac:dyDescent="0.25">
      <c r="T106324" s="20"/>
      <c r="U106324" s="20"/>
    </row>
    <row r="106325" spans="20:21" x14ac:dyDescent="0.25">
      <c r="T106325" s="20"/>
      <c r="U106325" s="20"/>
    </row>
    <row r="106326" spans="20:21" x14ac:dyDescent="0.25">
      <c r="T106326" s="20"/>
      <c r="U106326" s="20"/>
    </row>
    <row r="106327" spans="20:21" x14ac:dyDescent="0.25">
      <c r="T106327" s="20"/>
      <c r="U106327" s="20"/>
    </row>
    <row r="106328" spans="20:21" x14ac:dyDescent="0.25">
      <c r="T106328" s="20"/>
      <c r="U106328" s="20"/>
    </row>
    <row r="106329" spans="20:21" x14ac:dyDescent="0.25">
      <c r="T106329" s="20"/>
      <c r="U106329" s="20"/>
    </row>
    <row r="106330" spans="20:21" x14ac:dyDescent="0.25">
      <c r="T106330" s="20"/>
      <c r="U106330" s="20"/>
    </row>
    <row r="106331" spans="20:21" x14ac:dyDescent="0.25">
      <c r="T106331" s="20"/>
      <c r="U106331" s="20"/>
    </row>
    <row r="106332" spans="20:21" x14ac:dyDescent="0.25">
      <c r="T106332" s="20"/>
      <c r="U106332" s="20"/>
    </row>
    <row r="106333" spans="20:21" x14ac:dyDescent="0.25">
      <c r="T106333" s="20"/>
      <c r="U106333" s="20"/>
    </row>
    <row r="106334" spans="20:21" x14ac:dyDescent="0.25">
      <c r="T106334" s="20"/>
      <c r="U106334" s="20"/>
    </row>
    <row r="106335" spans="20:21" x14ac:dyDescent="0.25">
      <c r="T106335" s="20"/>
      <c r="U106335" s="20"/>
    </row>
    <row r="106336" spans="20:21" x14ac:dyDescent="0.25">
      <c r="T106336" s="20"/>
      <c r="U106336" s="20"/>
    </row>
    <row r="106337" spans="20:21" x14ac:dyDescent="0.25">
      <c r="T106337" s="20"/>
      <c r="U106337" s="20"/>
    </row>
    <row r="106338" spans="20:21" x14ac:dyDescent="0.25">
      <c r="T106338" s="20"/>
      <c r="U106338" s="20"/>
    </row>
    <row r="106339" spans="20:21" x14ac:dyDescent="0.25">
      <c r="T106339" s="20"/>
      <c r="U106339" s="20"/>
    </row>
    <row r="106340" spans="20:21" x14ac:dyDescent="0.25">
      <c r="T106340" s="20"/>
      <c r="U106340" s="20"/>
    </row>
    <row r="106341" spans="20:21" x14ac:dyDescent="0.25">
      <c r="T106341" s="20"/>
      <c r="U106341" s="20"/>
    </row>
    <row r="106342" spans="20:21" x14ac:dyDescent="0.25">
      <c r="T106342" s="20"/>
      <c r="U106342" s="20"/>
    </row>
    <row r="106343" spans="20:21" x14ac:dyDescent="0.25">
      <c r="T106343" s="20"/>
      <c r="U106343" s="20"/>
    </row>
    <row r="106344" spans="20:21" x14ac:dyDescent="0.25">
      <c r="T106344" s="20"/>
      <c r="U106344" s="20"/>
    </row>
    <row r="106345" spans="20:21" x14ac:dyDescent="0.25">
      <c r="T106345" s="20"/>
      <c r="U106345" s="20"/>
    </row>
    <row r="106346" spans="20:21" x14ac:dyDescent="0.25">
      <c r="T106346" s="20"/>
      <c r="U106346" s="20"/>
    </row>
    <row r="106347" spans="20:21" x14ac:dyDescent="0.25">
      <c r="T106347" s="20"/>
      <c r="U106347" s="20"/>
    </row>
    <row r="106348" spans="20:21" x14ac:dyDescent="0.25">
      <c r="T106348" s="20"/>
      <c r="U106348" s="20"/>
    </row>
    <row r="106349" spans="20:21" x14ac:dyDescent="0.25">
      <c r="T106349" s="20"/>
      <c r="U106349" s="20"/>
    </row>
    <row r="106350" spans="20:21" x14ac:dyDescent="0.25">
      <c r="T106350" s="20"/>
      <c r="U106350" s="20"/>
    </row>
    <row r="106351" spans="20:21" x14ac:dyDescent="0.25">
      <c r="T106351" s="20"/>
      <c r="U106351" s="20"/>
    </row>
    <row r="106352" spans="20:21" x14ac:dyDescent="0.25">
      <c r="T106352" s="20"/>
      <c r="U106352" s="20"/>
    </row>
    <row r="106353" spans="20:21" x14ac:dyDescent="0.25">
      <c r="T106353" s="20"/>
      <c r="U106353" s="20"/>
    </row>
    <row r="106354" spans="20:21" x14ac:dyDescent="0.25">
      <c r="T106354" s="20"/>
      <c r="U106354" s="20"/>
    </row>
    <row r="106355" spans="20:21" x14ac:dyDescent="0.25">
      <c r="T106355" s="20"/>
      <c r="U106355" s="20"/>
    </row>
    <row r="106356" spans="20:21" x14ac:dyDescent="0.25">
      <c r="T106356" s="20"/>
      <c r="U106356" s="20"/>
    </row>
    <row r="106357" spans="20:21" x14ac:dyDescent="0.25">
      <c r="T106357" s="20"/>
      <c r="U106357" s="20"/>
    </row>
    <row r="106358" spans="20:21" x14ac:dyDescent="0.25">
      <c r="T106358" s="20"/>
      <c r="U106358" s="20"/>
    </row>
    <row r="106359" spans="20:21" x14ac:dyDescent="0.25">
      <c r="T106359" s="20"/>
      <c r="U106359" s="20"/>
    </row>
    <row r="106360" spans="20:21" x14ac:dyDescent="0.25">
      <c r="T106360" s="20"/>
      <c r="U106360" s="20"/>
    </row>
    <row r="106361" spans="20:21" x14ac:dyDescent="0.25">
      <c r="T106361" s="20"/>
      <c r="U106361" s="20"/>
    </row>
    <row r="106362" spans="20:21" x14ac:dyDescent="0.25">
      <c r="T106362" s="20"/>
      <c r="U106362" s="20"/>
    </row>
    <row r="106363" spans="20:21" x14ac:dyDescent="0.25">
      <c r="T106363" s="20"/>
      <c r="U106363" s="20"/>
    </row>
    <row r="106364" spans="20:21" x14ac:dyDescent="0.25">
      <c r="T106364" s="20"/>
      <c r="U106364" s="20"/>
    </row>
    <row r="106365" spans="20:21" x14ac:dyDescent="0.25">
      <c r="T106365" s="20"/>
      <c r="U106365" s="20"/>
    </row>
    <row r="106366" spans="20:21" x14ac:dyDescent="0.25">
      <c r="T106366" s="20"/>
      <c r="U106366" s="20"/>
    </row>
    <row r="106367" spans="20:21" x14ac:dyDescent="0.25">
      <c r="T106367" s="20"/>
      <c r="U106367" s="20"/>
    </row>
    <row r="106368" spans="20:21" x14ac:dyDescent="0.25">
      <c r="T106368" s="20"/>
      <c r="U106368" s="20"/>
    </row>
    <row r="106369" spans="20:21" x14ac:dyDescent="0.25">
      <c r="T106369" s="20"/>
      <c r="U106369" s="20"/>
    </row>
    <row r="106370" spans="20:21" x14ac:dyDescent="0.25">
      <c r="T106370" s="20"/>
      <c r="U106370" s="20"/>
    </row>
    <row r="106371" spans="20:21" x14ac:dyDescent="0.25">
      <c r="T106371" s="20"/>
      <c r="U106371" s="20"/>
    </row>
    <row r="106372" spans="20:21" x14ac:dyDescent="0.25">
      <c r="T106372" s="20"/>
      <c r="U106372" s="20"/>
    </row>
    <row r="106373" spans="20:21" x14ac:dyDescent="0.25">
      <c r="T106373" s="20"/>
      <c r="U106373" s="20"/>
    </row>
    <row r="106374" spans="20:21" x14ac:dyDescent="0.25">
      <c r="T106374" s="20"/>
      <c r="U106374" s="20"/>
    </row>
    <row r="106375" spans="20:21" x14ac:dyDescent="0.25">
      <c r="T106375" s="20"/>
      <c r="U106375" s="20"/>
    </row>
    <row r="106376" spans="20:21" x14ac:dyDescent="0.25">
      <c r="T106376" s="20"/>
      <c r="U106376" s="20"/>
    </row>
    <row r="106377" spans="20:21" x14ac:dyDescent="0.25">
      <c r="T106377" s="20"/>
      <c r="U106377" s="20"/>
    </row>
    <row r="106378" spans="20:21" x14ac:dyDescent="0.25">
      <c r="T106378" s="20"/>
      <c r="U106378" s="20"/>
    </row>
    <row r="106379" spans="20:21" x14ac:dyDescent="0.25">
      <c r="T106379" s="20"/>
      <c r="U106379" s="20"/>
    </row>
    <row r="106380" spans="20:21" x14ac:dyDescent="0.25">
      <c r="T106380" s="20"/>
      <c r="U106380" s="20"/>
    </row>
    <row r="106381" spans="20:21" x14ac:dyDescent="0.25">
      <c r="T106381" s="20"/>
      <c r="U106381" s="20"/>
    </row>
    <row r="106382" spans="20:21" x14ac:dyDescent="0.25">
      <c r="T106382" s="20"/>
      <c r="U106382" s="20"/>
    </row>
    <row r="106383" spans="20:21" x14ac:dyDescent="0.25">
      <c r="T106383" s="20"/>
      <c r="U106383" s="20"/>
    </row>
    <row r="106384" spans="20:21" x14ac:dyDescent="0.25">
      <c r="T106384" s="20"/>
      <c r="U106384" s="20"/>
    </row>
    <row r="106385" spans="20:21" x14ac:dyDescent="0.25">
      <c r="T106385" s="20"/>
      <c r="U106385" s="20"/>
    </row>
    <row r="106386" spans="20:21" x14ac:dyDescent="0.25">
      <c r="T106386" s="20"/>
      <c r="U106386" s="20"/>
    </row>
    <row r="106387" spans="20:21" x14ac:dyDescent="0.25">
      <c r="T106387" s="20"/>
      <c r="U106387" s="20"/>
    </row>
    <row r="106388" spans="20:21" x14ac:dyDescent="0.25">
      <c r="T106388" s="20"/>
      <c r="U106388" s="20"/>
    </row>
    <row r="106389" spans="20:21" x14ac:dyDescent="0.25">
      <c r="T106389" s="20"/>
      <c r="U106389" s="20"/>
    </row>
    <row r="106390" spans="20:21" x14ac:dyDescent="0.25">
      <c r="T106390" s="20"/>
      <c r="U106390" s="20"/>
    </row>
    <row r="106391" spans="20:21" x14ac:dyDescent="0.25">
      <c r="T106391" s="20"/>
      <c r="U106391" s="20"/>
    </row>
    <row r="106392" spans="20:21" x14ac:dyDescent="0.25">
      <c r="T106392" s="20"/>
      <c r="U106392" s="20"/>
    </row>
    <row r="106393" spans="20:21" x14ac:dyDescent="0.25">
      <c r="T106393" s="20"/>
      <c r="U106393" s="20"/>
    </row>
    <row r="106394" spans="20:21" x14ac:dyDescent="0.25">
      <c r="T106394" s="20"/>
      <c r="U106394" s="20"/>
    </row>
    <row r="106395" spans="20:21" x14ac:dyDescent="0.25">
      <c r="T106395" s="20"/>
      <c r="U106395" s="20"/>
    </row>
    <row r="106396" spans="20:21" x14ac:dyDescent="0.25">
      <c r="T106396" s="20"/>
      <c r="U106396" s="20"/>
    </row>
    <row r="106397" spans="20:21" x14ac:dyDescent="0.25">
      <c r="T106397" s="20"/>
      <c r="U106397" s="20"/>
    </row>
    <row r="106398" spans="20:21" x14ac:dyDescent="0.25">
      <c r="T106398" s="20"/>
      <c r="U106398" s="20"/>
    </row>
    <row r="106399" spans="20:21" x14ac:dyDescent="0.25">
      <c r="T106399" s="20"/>
      <c r="U106399" s="20"/>
    </row>
    <row r="106400" spans="20:21" x14ac:dyDescent="0.25">
      <c r="T106400" s="20"/>
      <c r="U106400" s="20"/>
    </row>
    <row r="106401" spans="20:21" x14ac:dyDescent="0.25">
      <c r="T106401" s="20"/>
      <c r="U106401" s="20"/>
    </row>
    <row r="106402" spans="20:21" x14ac:dyDescent="0.25">
      <c r="T106402" s="20"/>
      <c r="U106402" s="20"/>
    </row>
    <row r="106403" spans="20:21" x14ac:dyDescent="0.25">
      <c r="T106403" s="20"/>
      <c r="U106403" s="20"/>
    </row>
    <row r="106404" spans="20:21" x14ac:dyDescent="0.25">
      <c r="T106404" s="20"/>
      <c r="U106404" s="20"/>
    </row>
    <row r="106405" spans="20:21" x14ac:dyDescent="0.25">
      <c r="T106405" s="20"/>
      <c r="U106405" s="20"/>
    </row>
    <row r="106406" spans="20:21" x14ac:dyDescent="0.25">
      <c r="T106406" s="20"/>
      <c r="U106406" s="20"/>
    </row>
    <row r="106407" spans="20:21" x14ac:dyDescent="0.25">
      <c r="T106407" s="20"/>
      <c r="U106407" s="20"/>
    </row>
    <row r="106408" spans="20:21" x14ac:dyDescent="0.25">
      <c r="T106408" s="20"/>
      <c r="U106408" s="20"/>
    </row>
    <row r="106409" spans="20:21" x14ac:dyDescent="0.25">
      <c r="T106409" s="20"/>
      <c r="U106409" s="20"/>
    </row>
    <row r="106410" spans="20:21" x14ac:dyDescent="0.25">
      <c r="T106410" s="20"/>
      <c r="U106410" s="20"/>
    </row>
    <row r="106411" spans="20:21" x14ac:dyDescent="0.25">
      <c r="T106411" s="20"/>
      <c r="U106411" s="20"/>
    </row>
    <row r="106412" spans="20:21" x14ac:dyDescent="0.25">
      <c r="T106412" s="20"/>
      <c r="U106412" s="20"/>
    </row>
    <row r="106413" spans="20:21" x14ac:dyDescent="0.25">
      <c r="T106413" s="20"/>
      <c r="U106413" s="20"/>
    </row>
    <row r="106414" spans="20:21" x14ac:dyDescent="0.25">
      <c r="T106414" s="20"/>
      <c r="U106414" s="20"/>
    </row>
    <row r="106415" spans="20:21" x14ac:dyDescent="0.25">
      <c r="T106415" s="20"/>
      <c r="U106415" s="20"/>
    </row>
    <row r="106416" spans="20:21" x14ac:dyDescent="0.25">
      <c r="T106416" s="20"/>
      <c r="U106416" s="20"/>
    </row>
    <row r="106417" spans="20:21" x14ac:dyDescent="0.25">
      <c r="T106417" s="20"/>
      <c r="U106417" s="20"/>
    </row>
    <row r="106418" spans="20:21" x14ac:dyDescent="0.25">
      <c r="T106418" s="20"/>
      <c r="U106418" s="20"/>
    </row>
    <row r="106419" spans="20:21" x14ac:dyDescent="0.25">
      <c r="T106419" s="20"/>
      <c r="U106419" s="20"/>
    </row>
    <row r="106420" spans="20:21" x14ac:dyDescent="0.25">
      <c r="T106420" s="20"/>
      <c r="U106420" s="20"/>
    </row>
    <row r="106421" spans="20:21" x14ac:dyDescent="0.25">
      <c r="T106421" s="20"/>
      <c r="U106421" s="20"/>
    </row>
    <row r="106422" spans="20:21" x14ac:dyDescent="0.25">
      <c r="T106422" s="20"/>
      <c r="U106422" s="20"/>
    </row>
    <row r="106423" spans="20:21" x14ac:dyDescent="0.25">
      <c r="T106423" s="20"/>
      <c r="U106423" s="20"/>
    </row>
    <row r="106424" spans="20:21" x14ac:dyDescent="0.25">
      <c r="T106424" s="20"/>
      <c r="U106424" s="20"/>
    </row>
    <row r="106425" spans="20:21" x14ac:dyDescent="0.25">
      <c r="T106425" s="20"/>
      <c r="U106425" s="20"/>
    </row>
    <row r="106426" spans="20:21" x14ac:dyDescent="0.25">
      <c r="T106426" s="20"/>
      <c r="U106426" s="20"/>
    </row>
    <row r="106427" spans="20:21" x14ac:dyDescent="0.25">
      <c r="T106427" s="20"/>
      <c r="U106427" s="20"/>
    </row>
    <row r="106428" spans="20:21" x14ac:dyDescent="0.25">
      <c r="T106428" s="20"/>
      <c r="U106428" s="20"/>
    </row>
    <row r="106429" spans="20:21" x14ac:dyDescent="0.25">
      <c r="T106429" s="20"/>
      <c r="U106429" s="20"/>
    </row>
    <row r="106430" spans="20:21" x14ac:dyDescent="0.25">
      <c r="T106430" s="20"/>
      <c r="U106430" s="20"/>
    </row>
    <row r="106431" spans="20:21" x14ac:dyDescent="0.25">
      <c r="T106431" s="20"/>
      <c r="U106431" s="20"/>
    </row>
    <row r="106432" spans="20:21" x14ac:dyDescent="0.25">
      <c r="T106432" s="20"/>
      <c r="U106432" s="20"/>
    </row>
    <row r="106433" spans="20:21" x14ac:dyDescent="0.25">
      <c r="T106433" s="20"/>
      <c r="U106433" s="20"/>
    </row>
    <row r="106434" spans="20:21" x14ac:dyDescent="0.25">
      <c r="T106434" s="20"/>
      <c r="U106434" s="20"/>
    </row>
    <row r="106435" spans="20:21" x14ac:dyDescent="0.25">
      <c r="T106435" s="20"/>
      <c r="U106435" s="20"/>
    </row>
    <row r="106436" spans="20:21" x14ac:dyDescent="0.25">
      <c r="T106436" s="20"/>
      <c r="U106436" s="20"/>
    </row>
    <row r="106437" spans="20:21" x14ac:dyDescent="0.25">
      <c r="T106437" s="20"/>
      <c r="U106437" s="20"/>
    </row>
    <row r="106438" spans="20:21" x14ac:dyDescent="0.25">
      <c r="T106438" s="20"/>
      <c r="U106438" s="20"/>
    </row>
    <row r="106439" spans="20:21" x14ac:dyDescent="0.25">
      <c r="T106439" s="20"/>
      <c r="U106439" s="20"/>
    </row>
    <row r="106440" spans="20:21" x14ac:dyDescent="0.25">
      <c r="T106440" s="20"/>
      <c r="U106440" s="20"/>
    </row>
    <row r="106441" spans="20:21" x14ac:dyDescent="0.25">
      <c r="T106441" s="20"/>
      <c r="U106441" s="20"/>
    </row>
    <row r="106442" spans="20:21" x14ac:dyDescent="0.25">
      <c r="T106442" s="20"/>
      <c r="U106442" s="20"/>
    </row>
    <row r="106443" spans="20:21" x14ac:dyDescent="0.25">
      <c r="T106443" s="20"/>
      <c r="U106443" s="20"/>
    </row>
    <row r="106444" spans="20:21" x14ac:dyDescent="0.25">
      <c r="T106444" s="20"/>
      <c r="U106444" s="20"/>
    </row>
    <row r="106445" spans="20:21" x14ac:dyDescent="0.25">
      <c r="T106445" s="20"/>
      <c r="U106445" s="20"/>
    </row>
    <row r="106446" spans="20:21" x14ac:dyDescent="0.25">
      <c r="T106446" s="20"/>
      <c r="U106446" s="20"/>
    </row>
    <row r="106447" spans="20:21" x14ac:dyDescent="0.25">
      <c r="T106447" s="20"/>
      <c r="U106447" s="20"/>
    </row>
    <row r="106448" spans="20:21" x14ac:dyDescent="0.25">
      <c r="T106448" s="20"/>
      <c r="U106448" s="20"/>
    </row>
    <row r="106449" spans="20:21" x14ac:dyDescent="0.25">
      <c r="T106449" s="20"/>
      <c r="U106449" s="20"/>
    </row>
    <row r="106450" spans="20:21" x14ac:dyDescent="0.25">
      <c r="T106450" s="20"/>
      <c r="U106450" s="20"/>
    </row>
    <row r="106451" spans="20:21" x14ac:dyDescent="0.25">
      <c r="T106451" s="20"/>
      <c r="U106451" s="20"/>
    </row>
    <row r="106452" spans="20:21" x14ac:dyDescent="0.25">
      <c r="T106452" s="20"/>
      <c r="U106452" s="20"/>
    </row>
    <row r="106453" spans="20:21" x14ac:dyDescent="0.25">
      <c r="T106453" s="20"/>
      <c r="U106453" s="20"/>
    </row>
    <row r="106454" spans="20:21" x14ac:dyDescent="0.25">
      <c r="T106454" s="20"/>
      <c r="U106454" s="20"/>
    </row>
    <row r="106455" spans="20:21" x14ac:dyDescent="0.25">
      <c r="T106455" s="20"/>
      <c r="U106455" s="20"/>
    </row>
    <row r="106456" spans="20:21" x14ac:dyDescent="0.25">
      <c r="T106456" s="20"/>
      <c r="U106456" s="20"/>
    </row>
    <row r="106457" spans="20:21" x14ac:dyDescent="0.25">
      <c r="T106457" s="20"/>
      <c r="U106457" s="20"/>
    </row>
    <row r="106458" spans="20:21" x14ac:dyDescent="0.25">
      <c r="T106458" s="20"/>
      <c r="U106458" s="20"/>
    </row>
    <row r="106459" spans="20:21" x14ac:dyDescent="0.25">
      <c r="T106459" s="20"/>
      <c r="U106459" s="20"/>
    </row>
    <row r="106460" spans="20:21" x14ac:dyDescent="0.25">
      <c r="T106460" s="20"/>
      <c r="U106460" s="20"/>
    </row>
    <row r="106461" spans="20:21" x14ac:dyDescent="0.25">
      <c r="T106461" s="20"/>
      <c r="U106461" s="20"/>
    </row>
    <row r="106462" spans="20:21" x14ac:dyDescent="0.25">
      <c r="T106462" s="20"/>
      <c r="U106462" s="20"/>
    </row>
    <row r="106463" spans="20:21" x14ac:dyDescent="0.25">
      <c r="T106463" s="20"/>
      <c r="U106463" s="20"/>
    </row>
    <row r="106464" spans="20:21" x14ac:dyDescent="0.25">
      <c r="T106464" s="20"/>
      <c r="U106464" s="20"/>
    </row>
    <row r="106465" spans="20:21" x14ac:dyDescent="0.25">
      <c r="T106465" s="20"/>
      <c r="U106465" s="20"/>
    </row>
    <row r="106466" spans="20:21" x14ac:dyDescent="0.25">
      <c r="T106466" s="20"/>
      <c r="U106466" s="20"/>
    </row>
    <row r="106467" spans="20:21" x14ac:dyDescent="0.25">
      <c r="T106467" s="20"/>
      <c r="U106467" s="20"/>
    </row>
    <row r="106468" spans="20:21" x14ac:dyDescent="0.25">
      <c r="T106468" s="20"/>
      <c r="U106468" s="20"/>
    </row>
    <row r="106469" spans="20:21" x14ac:dyDescent="0.25">
      <c r="T106469" s="20"/>
      <c r="U106469" s="20"/>
    </row>
    <row r="106470" spans="20:21" x14ac:dyDescent="0.25">
      <c r="T106470" s="20"/>
      <c r="U106470" s="20"/>
    </row>
    <row r="106471" spans="20:21" x14ac:dyDescent="0.25">
      <c r="T106471" s="20"/>
      <c r="U106471" s="20"/>
    </row>
    <row r="106472" spans="20:21" x14ac:dyDescent="0.25">
      <c r="T106472" s="20"/>
      <c r="U106472" s="20"/>
    </row>
    <row r="106473" spans="20:21" x14ac:dyDescent="0.25">
      <c r="T106473" s="20"/>
      <c r="U106473" s="20"/>
    </row>
    <row r="106474" spans="20:21" x14ac:dyDescent="0.25">
      <c r="T106474" s="20"/>
      <c r="U106474" s="20"/>
    </row>
    <row r="106475" spans="20:21" x14ac:dyDescent="0.25">
      <c r="T106475" s="20"/>
      <c r="U106475" s="20"/>
    </row>
    <row r="106476" spans="20:21" x14ac:dyDescent="0.25">
      <c r="T106476" s="20"/>
      <c r="U106476" s="20"/>
    </row>
    <row r="106477" spans="20:21" x14ac:dyDescent="0.25">
      <c r="T106477" s="20"/>
      <c r="U106477" s="20"/>
    </row>
    <row r="106478" spans="20:21" x14ac:dyDescent="0.25">
      <c r="T106478" s="20"/>
      <c r="U106478" s="20"/>
    </row>
    <row r="106479" spans="20:21" x14ac:dyDescent="0.25">
      <c r="T106479" s="20"/>
      <c r="U106479" s="20"/>
    </row>
    <row r="106480" spans="20:21" x14ac:dyDescent="0.25">
      <c r="T106480" s="20"/>
      <c r="U106480" s="20"/>
    </row>
    <row r="106481" spans="20:21" x14ac:dyDescent="0.25">
      <c r="T106481" s="20"/>
      <c r="U106481" s="20"/>
    </row>
    <row r="106482" spans="20:21" x14ac:dyDescent="0.25">
      <c r="T106482" s="20"/>
      <c r="U106482" s="20"/>
    </row>
    <row r="106483" spans="20:21" x14ac:dyDescent="0.25">
      <c r="T106483" s="20"/>
      <c r="U106483" s="20"/>
    </row>
    <row r="106484" spans="20:21" x14ac:dyDescent="0.25">
      <c r="T106484" s="20"/>
      <c r="U106484" s="20"/>
    </row>
    <row r="106485" spans="20:21" x14ac:dyDescent="0.25">
      <c r="T106485" s="20"/>
      <c r="U106485" s="20"/>
    </row>
    <row r="106486" spans="20:21" x14ac:dyDescent="0.25">
      <c r="T106486" s="20"/>
      <c r="U106486" s="20"/>
    </row>
    <row r="106487" spans="20:21" x14ac:dyDescent="0.25">
      <c r="T106487" s="20"/>
      <c r="U106487" s="20"/>
    </row>
    <row r="106488" spans="20:21" x14ac:dyDescent="0.25">
      <c r="T106488" s="20"/>
      <c r="U106488" s="20"/>
    </row>
    <row r="106489" spans="20:21" x14ac:dyDescent="0.25">
      <c r="T106489" s="20"/>
      <c r="U106489" s="20"/>
    </row>
    <row r="106490" spans="20:21" x14ac:dyDescent="0.25">
      <c r="T106490" s="20"/>
      <c r="U106490" s="20"/>
    </row>
    <row r="106491" spans="20:21" x14ac:dyDescent="0.25">
      <c r="T106491" s="20"/>
      <c r="U106491" s="20"/>
    </row>
    <row r="106492" spans="20:21" x14ac:dyDescent="0.25">
      <c r="T106492" s="20"/>
      <c r="U106492" s="20"/>
    </row>
    <row r="106493" spans="20:21" x14ac:dyDescent="0.25">
      <c r="T106493" s="20"/>
      <c r="U106493" s="20"/>
    </row>
    <row r="106494" spans="20:21" x14ac:dyDescent="0.25">
      <c r="T106494" s="20"/>
      <c r="U106494" s="20"/>
    </row>
    <row r="106495" spans="20:21" x14ac:dyDescent="0.25">
      <c r="T106495" s="20"/>
      <c r="U106495" s="20"/>
    </row>
    <row r="106496" spans="20:21" x14ac:dyDescent="0.25">
      <c r="T106496" s="20"/>
      <c r="U106496" s="20"/>
    </row>
    <row r="106497" spans="20:21" x14ac:dyDescent="0.25">
      <c r="T106497" s="20"/>
      <c r="U106497" s="20"/>
    </row>
    <row r="106498" spans="20:21" x14ac:dyDescent="0.25">
      <c r="T106498" s="20"/>
      <c r="U106498" s="20"/>
    </row>
    <row r="106499" spans="20:21" x14ac:dyDescent="0.25">
      <c r="T106499" s="20"/>
      <c r="U106499" s="20"/>
    </row>
    <row r="106500" spans="20:21" x14ac:dyDescent="0.25">
      <c r="T106500" s="20"/>
      <c r="U106500" s="20"/>
    </row>
    <row r="106501" spans="20:21" x14ac:dyDescent="0.25">
      <c r="T106501" s="20"/>
      <c r="U106501" s="20"/>
    </row>
    <row r="106502" spans="20:21" x14ac:dyDescent="0.25">
      <c r="T106502" s="20"/>
      <c r="U106502" s="20"/>
    </row>
    <row r="106503" spans="20:21" x14ac:dyDescent="0.25">
      <c r="T106503" s="20"/>
      <c r="U106503" s="20"/>
    </row>
    <row r="106504" spans="20:21" x14ac:dyDescent="0.25">
      <c r="T106504" s="20"/>
      <c r="U106504" s="20"/>
    </row>
    <row r="106505" spans="20:21" x14ac:dyDescent="0.25">
      <c r="T106505" s="20"/>
      <c r="U106505" s="20"/>
    </row>
    <row r="106506" spans="20:21" x14ac:dyDescent="0.25">
      <c r="T106506" s="20"/>
      <c r="U106506" s="20"/>
    </row>
    <row r="106507" spans="20:21" x14ac:dyDescent="0.25">
      <c r="T106507" s="20"/>
      <c r="U106507" s="20"/>
    </row>
    <row r="106508" spans="20:21" x14ac:dyDescent="0.25">
      <c r="T106508" s="20"/>
      <c r="U106508" s="20"/>
    </row>
    <row r="106509" spans="20:21" x14ac:dyDescent="0.25">
      <c r="T106509" s="20"/>
      <c r="U106509" s="20"/>
    </row>
    <row r="106510" spans="20:21" x14ac:dyDescent="0.25">
      <c r="T106510" s="20"/>
      <c r="U106510" s="20"/>
    </row>
    <row r="106511" spans="20:21" x14ac:dyDescent="0.25">
      <c r="T106511" s="20"/>
      <c r="U106511" s="20"/>
    </row>
    <row r="106512" spans="20:21" x14ac:dyDescent="0.25">
      <c r="T106512" s="20"/>
      <c r="U106512" s="20"/>
    </row>
    <row r="106513" spans="20:21" x14ac:dyDescent="0.25">
      <c r="T106513" s="20"/>
      <c r="U106513" s="20"/>
    </row>
    <row r="106514" spans="20:21" x14ac:dyDescent="0.25">
      <c r="T106514" s="20"/>
      <c r="U106514" s="20"/>
    </row>
    <row r="106515" spans="20:21" x14ac:dyDescent="0.25">
      <c r="T106515" s="20"/>
      <c r="U106515" s="20"/>
    </row>
    <row r="106516" spans="20:21" x14ac:dyDescent="0.25">
      <c r="T106516" s="20"/>
      <c r="U106516" s="20"/>
    </row>
    <row r="106517" spans="20:21" x14ac:dyDescent="0.25">
      <c r="T106517" s="20"/>
      <c r="U106517" s="20"/>
    </row>
    <row r="106518" spans="20:21" x14ac:dyDescent="0.25">
      <c r="T106518" s="20"/>
      <c r="U106518" s="20"/>
    </row>
    <row r="106519" spans="20:21" x14ac:dyDescent="0.25">
      <c r="T106519" s="20"/>
      <c r="U106519" s="20"/>
    </row>
    <row r="106520" spans="20:21" x14ac:dyDescent="0.25">
      <c r="T106520" s="20"/>
      <c r="U106520" s="20"/>
    </row>
    <row r="106521" spans="20:21" x14ac:dyDescent="0.25">
      <c r="T106521" s="20"/>
      <c r="U106521" s="20"/>
    </row>
    <row r="106522" spans="20:21" x14ac:dyDescent="0.25">
      <c r="T106522" s="20"/>
      <c r="U106522" s="20"/>
    </row>
    <row r="106523" spans="20:21" x14ac:dyDescent="0.25">
      <c r="T106523" s="20"/>
      <c r="U106523" s="20"/>
    </row>
    <row r="106524" spans="20:21" x14ac:dyDescent="0.25">
      <c r="T106524" s="20"/>
      <c r="U106524" s="20"/>
    </row>
    <row r="106525" spans="20:21" x14ac:dyDescent="0.25">
      <c r="T106525" s="20"/>
      <c r="U106525" s="20"/>
    </row>
    <row r="106526" spans="20:21" x14ac:dyDescent="0.25">
      <c r="T106526" s="20"/>
      <c r="U106526" s="20"/>
    </row>
    <row r="106527" spans="20:21" x14ac:dyDescent="0.25">
      <c r="T106527" s="20"/>
      <c r="U106527" s="20"/>
    </row>
    <row r="106528" spans="20:21" x14ac:dyDescent="0.25">
      <c r="T106528" s="20"/>
      <c r="U106528" s="20"/>
    </row>
    <row r="106529" spans="20:21" x14ac:dyDescent="0.25">
      <c r="T106529" s="20"/>
      <c r="U106529" s="20"/>
    </row>
    <row r="106530" spans="20:21" x14ac:dyDescent="0.25">
      <c r="T106530" s="20"/>
      <c r="U106530" s="20"/>
    </row>
    <row r="106531" spans="20:21" x14ac:dyDescent="0.25">
      <c r="T106531" s="20"/>
      <c r="U106531" s="20"/>
    </row>
    <row r="106532" spans="20:21" x14ac:dyDescent="0.25">
      <c r="T106532" s="20"/>
      <c r="U106532" s="20"/>
    </row>
    <row r="106533" spans="20:21" x14ac:dyDescent="0.25">
      <c r="T106533" s="20"/>
      <c r="U106533" s="20"/>
    </row>
    <row r="106534" spans="20:21" x14ac:dyDescent="0.25">
      <c r="T106534" s="20"/>
      <c r="U106534" s="20"/>
    </row>
    <row r="106535" spans="20:21" x14ac:dyDescent="0.25">
      <c r="T106535" s="20"/>
      <c r="U106535" s="20"/>
    </row>
    <row r="106536" spans="20:21" x14ac:dyDescent="0.25">
      <c r="T106536" s="20"/>
      <c r="U106536" s="20"/>
    </row>
    <row r="106537" spans="20:21" x14ac:dyDescent="0.25">
      <c r="T106537" s="20"/>
      <c r="U106537" s="20"/>
    </row>
    <row r="106538" spans="20:21" x14ac:dyDescent="0.25">
      <c r="T106538" s="20"/>
      <c r="U106538" s="20"/>
    </row>
    <row r="106539" spans="20:21" x14ac:dyDescent="0.25">
      <c r="T106539" s="20"/>
      <c r="U106539" s="20"/>
    </row>
    <row r="106540" spans="20:21" x14ac:dyDescent="0.25">
      <c r="T106540" s="20"/>
      <c r="U106540" s="20"/>
    </row>
    <row r="106541" spans="20:21" x14ac:dyDescent="0.25">
      <c r="T106541" s="20"/>
      <c r="U106541" s="20"/>
    </row>
    <row r="106542" spans="20:21" x14ac:dyDescent="0.25">
      <c r="T106542" s="20"/>
      <c r="U106542" s="20"/>
    </row>
    <row r="106543" spans="20:21" x14ac:dyDescent="0.25">
      <c r="T106543" s="20"/>
      <c r="U106543" s="20"/>
    </row>
    <row r="106544" spans="20:21" x14ac:dyDescent="0.25">
      <c r="T106544" s="20"/>
      <c r="U106544" s="20"/>
    </row>
    <row r="106545" spans="20:21" x14ac:dyDescent="0.25">
      <c r="T106545" s="20"/>
      <c r="U106545" s="20"/>
    </row>
    <row r="106546" spans="20:21" x14ac:dyDescent="0.25">
      <c r="T106546" s="20"/>
      <c r="U106546" s="20"/>
    </row>
    <row r="106547" spans="20:21" x14ac:dyDescent="0.25">
      <c r="T106547" s="20"/>
      <c r="U106547" s="20"/>
    </row>
    <row r="106548" spans="20:21" x14ac:dyDescent="0.25">
      <c r="T106548" s="20"/>
      <c r="U106548" s="20"/>
    </row>
    <row r="106549" spans="20:21" x14ac:dyDescent="0.25">
      <c r="T106549" s="20"/>
      <c r="U106549" s="20"/>
    </row>
    <row r="106550" spans="20:21" x14ac:dyDescent="0.25">
      <c r="T106550" s="20"/>
      <c r="U106550" s="20"/>
    </row>
    <row r="106551" spans="20:21" x14ac:dyDescent="0.25">
      <c r="T106551" s="20"/>
      <c r="U106551" s="20"/>
    </row>
    <row r="106552" spans="20:21" x14ac:dyDescent="0.25">
      <c r="T106552" s="20"/>
      <c r="U106552" s="20"/>
    </row>
    <row r="106553" spans="20:21" x14ac:dyDescent="0.25">
      <c r="T106553" s="20"/>
      <c r="U106553" s="20"/>
    </row>
    <row r="106554" spans="20:21" x14ac:dyDescent="0.25">
      <c r="T106554" s="20"/>
      <c r="U106554" s="20"/>
    </row>
    <row r="106555" spans="20:21" x14ac:dyDescent="0.25">
      <c r="T106555" s="20"/>
      <c r="U106555" s="20"/>
    </row>
    <row r="106556" spans="20:21" x14ac:dyDescent="0.25">
      <c r="T106556" s="20"/>
      <c r="U106556" s="20"/>
    </row>
    <row r="106557" spans="20:21" x14ac:dyDescent="0.25">
      <c r="T106557" s="20"/>
      <c r="U106557" s="20"/>
    </row>
    <row r="106558" spans="20:21" x14ac:dyDescent="0.25">
      <c r="T106558" s="20"/>
      <c r="U106558" s="20"/>
    </row>
    <row r="106559" spans="20:21" x14ac:dyDescent="0.25">
      <c r="T106559" s="20"/>
      <c r="U106559" s="20"/>
    </row>
    <row r="106560" spans="20:21" x14ac:dyDescent="0.25">
      <c r="T106560" s="20"/>
      <c r="U106560" s="20"/>
    </row>
    <row r="106561" spans="20:21" x14ac:dyDescent="0.25">
      <c r="T106561" s="20"/>
      <c r="U106561" s="20"/>
    </row>
    <row r="106562" spans="20:21" x14ac:dyDescent="0.25">
      <c r="T106562" s="20"/>
      <c r="U106562" s="20"/>
    </row>
    <row r="106563" spans="20:21" x14ac:dyDescent="0.25">
      <c r="T106563" s="20"/>
      <c r="U106563" s="20"/>
    </row>
    <row r="106564" spans="20:21" x14ac:dyDescent="0.25">
      <c r="T106564" s="20"/>
      <c r="U106564" s="20"/>
    </row>
    <row r="106565" spans="20:21" x14ac:dyDescent="0.25">
      <c r="T106565" s="20"/>
      <c r="U106565" s="20"/>
    </row>
    <row r="106566" spans="20:21" x14ac:dyDescent="0.25">
      <c r="T106566" s="20"/>
      <c r="U106566" s="20"/>
    </row>
    <row r="106567" spans="20:21" x14ac:dyDescent="0.25">
      <c r="T106567" s="20"/>
      <c r="U106567" s="20"/>
    </row>
    <row r="106568" spans="20:21" x14ac:dyDescent="0.25">
      <c r="T106568" s="20"/>
      <c r="U106568" s="20"/>
    </row>
    <row r="106569" spans="20:21" x14ac:dyDescent="0.25">
      <c r="T106569" s="20"/>
      <c r="U106569" s="20"/>
    </row>
    <row r="106570" spans="20:21" x14ac:dyDescent="0.25">
      <c r="T106570" s="20"/>
      <c r="U106570" s="20"/>
    </row>
    <row r="106571" spans="20:21" x14ac:dyDescent="0.25">
      <c r="T106571" s="20"/>
      <c r="U106571" s="20"/>
    </row>
    <row r="106572" spans="20:21" x14ac:dyDescent="0.25">
      <c r="T106572" s="20"/>
      <c r="U106572" s="20"/>
    </row>
    <row r="106573" spans="20:21" x14ac:dyDescent="0.25">
      <c r="T106573" s="20"/>
      <c r="U106573" s="20"/>
    </row>
    <row r="106574" spans="20:21" x14ac:dyDescent="0.25">
      <c r="T106574" s="20"/>
      <c r="U106574" s="20"/>
    </row>
    <row r="106575" spans="20:21" x14ac:dyDescent="0.25">
      <c r="T106575" s="20"/>
      <c r="U106575" s="20"/>
    </row>
    <row r="106576" spans="20:21" x14ac:dyDescent="0.25">
      <c r="T106576" s="20"/>
      <c r="U106576" s="20"/>
    </row>
    <row r="106577" spans="20:21" x14ac:dyDescent="0.25">
      <c r="T106577" s="20"/>
      <c r="U106577" s="20"/>
    </row>
    <row r="106578" spans="20:21" x14ac:dyDescent="0.25">
      <c r="T106578" s="20"/>
      <c r="U106578" s="20"/>
    </row>
    <row r="106579" spans="20:21" x14ac:dyDescent="0.25">
      <c r="T106579" s="20"/>
      <c r="U106579" s="20"/>
    </row>
    <row r="106580" spans="20:21" x14ac:dyDescent="0.25">
      <c r="T106580" s="20"/>
      <c r="U106580" s="20"/>
    </row>
    <row r="106581" spans="20:21" x14ac:dyDescent="0.25">
      <c r="T106581" s="20"/>
      <c r="U106581" s="20"/>
    </row>
    <row r="106582" spans="20:21" x14ac:dyDescent="0.25">
      <c r="T106582" s="20"/>
      <c r="U106582" s="20"/>
    </row>
    <row r="106583" spans="20:21" x14ac:dyDescent="0.25">
      <c r="T106583" s="20"/>
      <c r="U106583" s="20"/>
    </row>
    <row r="106584" spans="20:21" x14ac:dyDescent="0.25">
      <c r="T106584" s="20"/>
      <c r="U106584" s="20"/>
    </row>
    <row r="106585" spans="20:21" x14ac:dyDescent="0.25">
      <c r="T106585" s="20"/>
      <c r="U106585" s="20"/>
    </row>
    <row r="106586" spans="20:21" x14ac:dyDescent="0.25">
      <c r="T106586" s="20"/>
      <c r="U106586" s="20"/>
    </row>
    <row r="106587" spans="20:21" x14ac:dyDescent="0.25">
      <c r="T106587" s="20"/>
      <c r="U106587" s="20"/>
    </row>
    <row r="106588" spans="20:21" x14ac:dyDescent="0.25">
      <c r="T106588" s="20"/>
      <c r="U106588" s="20"/>
    </row>
    <row r="106589" spans="20:21" x14ac:dyDescent="0.25">
      <c r="T106589" s="20"/>
      <c r="U106589" s="20"/>
    </row>
    <row r="106590" spans="20:21" x14ac:dyDescent="0.25">
      <c r="T106590" s="20"/>
      <c r="U106590" s="20"/>
    </row>
    <row r="106591" spans="20:21" x14ac:dyDescent="0.25">
      <c r="T106591" s="20"/>
      <c r="U106591" s="20"/>
    </row>
    <row r="106592" spans="20:21" x14ac:dyDescent="0.25">
      <c r="T106592" s="20"/>
      <c r="U106592" s="20"/>
    </row>
    <row r="106593" spans="20:21" x14ac:dyDescent="0.25">
      <c r="T106593" s="20"/>
      <c r="U106593" s="20"/>
    </row>
    <row r="106594" spans="20:21" x14ac:dyDescent="0.25">
      <c r="T106594" s="20"/>
      <c r="U106594" s="20"/>
    </row>
    <row r="106595" spans="20:21" x14ac:dyDescent="0.25">
      <c r="T106595" s="20"/>
      <c r="U106595" s="20"/>
    </row>
    <row r="106596" spans="20:21" x14ac:dyDescent="0.25">
      <c r="T106596" s="20"/>
      <c r="U106596" s="20"/>
    </row>
    <row r="106597" spans="20:21" x14ac:dyDescent="0.25">
      <c r="T106597" s="20"/>
      <c r="U106597" s="20"/>
    </row>
    <row r="106598" spans="20:21" x14ac:dyDescent="0.25">
      <c r="T106598" s="20"/>
      <c r="U106598" s="20"/>
    </row>
    <row r="106599" spans="20:21" x14ac:dyDescent="0.25">
      <c r="T106599" s="20"/>
      <c r="U106599" s="20"/>
    </row>
    <row r="106600" spans="20:21" x14ac:dyDescent="0.25">
      <c r="T106600" s="20"/>
      <c r="U106600" s="20"/>
    </row>
    <row r="106601" spans="20:21" x14ac:dyDescent="0.25">
      <c r="T106601" s="20"/>
      <c r="U106601" s="20"/>
    </row>
    <row r="106602" spans="20:21" x14ac:dyDescent="0.25">
      <c r="T106602" s="20"/>
      <c r="U106602" s="20"/>
    </row>
    <row r="106603" spans="20:21" x14ac:dyDescent="0.25">
      <c r="T106603" s="20"/>
      <c r="U106603" s="20"/>
    </row>
    <row r="106604" spans="20:21" x14ac:dyDescent="0.25">
      <c r="T106604" s="20"/>
      <c r="U106604" s="20"/>
    </row>
    <row r="106605" spans="20:21" x14ac:dyDescent="0.25">
      <c r="T106605" s="20"/>
      <c r="U106605" s="20"/>
    </row>
    <row r="106606" spans="20:21" x14ac:dyDescent="0.25">
      <c r="T106606" s="20"/>
      <c r="U106606" s="20"/>
    </row>
    <row r="106607" spans="20:21" x14ac:dyDescent="0.25">
      <c r="T106607" s="20"/>
      <c r="U106607" s="20"/>
    </row>
    <row r="106608" spans="20:21" x14ac:dyDescent="0.25">
      <c r="T106608" s="20"/>
      <c r="U106608" s="20"/>
    </row>
    <row r="106609" spans="20:21" x14ac:dyDescent="0.25">
      <c r="T106609" s="20"/>
      <c r="U106609" s="20"/>
    </row>
    <row r="106610" spans="20:21" x14ac:dyDescent="0.25">
      <c r="T106610" s="20"/>
      <c r="U106610" s="20"/>
    </row>
    <row r="106611" spans="20:21" x14ac:dyDescent="0.25">
      <c r="T106611" s="20"/>
      <c r="U106611" s="20"/>
    </row>
    <row r="106612" spans="20:21" x14ac:dyDescent="0.25">
      <c r="T106612" s="20"/>
      <c r="U106612" s="20"/>
    </row>
    <row r="106613" spans="20:21" x14ac:dyDescent="0.25">
      <c r="T106613" s="20"/>
      <c r="U106613" s="20"/>
    </row>
    <row r="106614" spans="20:21" x14ac:dyDescent="0.25">
      <c r="T106614" s="20"/>
      <c r="U106614" s="20"/>
    </row>
    <row r="106615" spans="20:21" x14ac:dyDescent="0.25">
      <c r="T106615" s="20"/>
      <c r="U106615" s="20"/>
    </row>
    <row r="106616" spans="20:21" x14ac:dyDescent="0.25">
      <c r="T106616" s="20"/>
      <c r="U106616" s="20"/>
    </row>
    <row r="106617" spans="20:21" x14ac:dyDescent="0.25">
      <c r="T106617" s="20"/>
      <c r="U106617" s="20"/>
    </row>
    <row r="106618" spans="20:21" x14ac:dyDescent="0.25">
      <c r="T106618" s="20"/>
      <c r="U106618" s="20"/>
    </row>
    <row r="106619" spans="20:21" x14ac:dyDescent="0.25">
      <c r="T106619" s="20"/>
      <c r="U106619" s="20"/>
    </row>
    <row r="106620" spans="20:21" x14ac:dyDescent="0.25">
      <c r="T106620" s="20"/>
      <c r="U106620" s="20"/>
    </row>
    <row r="106621" spans="20:21" x14ac:dyDescent="0.25">
      <c r="T106621" s="20"/>
      <c r="U106621" s="20"/>
    </row>
    <row r="106622" spans="20:21" x14ac:dyDescent="0.25">
      <c r="T106622" s="20"/>
      <c r="U106622" s="20"/>
    </row>
    <row r="106623" spans="20:21" x14ac:dyDescent="0.25">
      <c r="T106623" s="20"/>
      <c r="U106623" s="20"/>
    </row>
    <row r="106624" spans="20:21" x14ac:dyDescent="0.25">
      <c r="T106624" s="20"/>
      <c r="U106624" s="20"/>
    </row>
    <row r="106625" spans="20:21" x14ac:dyDescent="0.25">
      <c r="T106625" s="20"/>
      <c r="U106625" s="20"/>
    </row>
    <row r="106626" spans="20:21" x14ac:dyDescent="0.25">
      <c r="T106626" s="20"/>
      <c r="U106626" s="20"/>
    </row>
    <row r="106627" spans="20:21" x14ac:dyDescent="0.25">
      <c r="T106627" s="20"/>
      <c r="U106627" s="20"/>
    </row>
    <row r="106628" spans="20:21" x14ac:dyDescent="0.25">
      <c r="T106628" s="20"/>
      <c r="U106628" s="20"/>
    </row>
    <row r="106629" spans="20:21" x14ac:dyDescent="0.25">
      <c r="T106629" s="20"/>
      <c r="U106629" s="20"/>
    </row>
    <row r="106630" spans="20:21" x14ac:dyDescent="0.25">
      <c r="T106630" s="20"/>
      <c r="U106630" s="20"/>
    </row>
    <row r="106631" spans="20:21" x14ac:dyDescent="0.25">
      <c r="T106631" s="20"/>
      <c r="U106631" s="20"/>
    </row>
    <row r="106632" spans="20:21" x14ac:dyDescent="0.25">
      <c r="T106632" s="20"/>
      <c r="U106632" s="20"/>
    </row>
    <row r="106633" spans="20:21" x14ac:dyDescent="0.25">
      <c r="T106633" s="20"/>
      <c r="U106633" s="20"/>
    </row>
    <row r="106634" spans="20:21" x14ac:dyDescent="0.25">
      <c r="T106634" s="20"/>
      <c r="U106634" s="20"/>
    </row>
    <row r="106635" spans="20:21" x14ac:dyDescent="0.25">
      <c r="T106635" s="20"/>
      <c r="U106635" s="20"/>
    </row>
    <row r="106636" spans="20:21" x14ac:dyDescent="0.25">
      <c r="T106636" s="20"/>
      <c r="U106636" s="20"/>
    </row>
    <row r="106637" spans="20:21" x14ac:dyDescent="0.25">
      <c r="T106637" s="20"/>
      <c r="U106637" s="20"/>
    </row>
    <row r="106638" spans="20:21" x14ac:dyDescent="0.25">
      <c r="T106638" s="20"/>
      <c r="U106638" s="20"/>
    </row>
    <row r="106639" spans="20:21" x14ac:dyDescent="0.25">
      <c r="T106639" s="20"/>
      <c r="U106639" s="20"/>
    </row>
    <row r="106640" spans="20:21" x14ac:dyDescent="0.25">
      <c r="T106640" s="20"/>
      <c r="U106640" s="20"/>
    </row>
    <row r="106641" spans="20:21" x14ac:dyDescent="0.25">
      <c r="T106641" s="20"/>
      <c r="U106641" s="20"/>
    </row>
    <row r="106642" spans="20:21" x14ac:dyDescent="0.25">
      <c r="T106642" s="20"/>
      <c r="U106642" s="20"/>
    </row>
    <row r="106643" spans="20:21" x14ac:dyDescent="0.25">
      <c r="T106643" s="20"/>
      <c r="U106643" s="20"/>
    </row>
    <row r="106644" spans="20:21" x14ac:dyDescent="0.25">
      <c r="T106644" s="20"/>
      <c r="U106644" s="20"/>
    </row>
    <row r="106645" spans="20:21" x14ac:dyDescent="0.25">
      <c r="T106645" s="20"/>
      <c r="U106645" s="20"/>
    </row>
    <row r="106646" spans="20:21" x14ac:dyDescent="0.25">
      <c r="T106646" s="20"/>
      <c r="U106646" s="20"/>
    </row>
    <row r="106647" spans="20:21" x14ac:dyDescent="0.25">
      <c r="T106647" s="20"/>
      <c r="U106647" s="20"/>
    </row>
    <row r="106648" spans="20:21" x14ac:dyDescent="0.25">
      <c r="T106648" s="20"/>
      <c r="U106648" s="20"/>
    </row>
    <row r="106649" spans="20:21" x14ac:dyDescent="0.25">
      <c r="T106649" s="20"/>
      <c r="U106649" s="20"/>
    </row>
    <row r="106650" spans="20:21" x14ac:dyDescent="0.25">
      <c r="T106650" s="20"/>
      <c r="U106650" s="20"/>
    </row>
    <row r="106651" spans="20:21" x14ac:dyDescent="0.25">
      <c r="T106651" s="20"/>
      <c r="U106651" s="20"/>
    </row>
    <row r="106652" spans="20:21" x14ac:dyDescent="0.25">
      <c r="T106652" s="20"/>
      <c r="U106652" s="20"/>
    </row>
    <row r="106653" spans="20:21" x14ac:dyDescent="0.25">
      <c r="T106653" s="20"/>
      <c r="U106653" s="20"/>
    </row>
    <row r="106654" spans="20:21" x14ac:dyDescent="0.25">
      <c r="T106654" s="20"/>
      <c r="U106654" s="20"/>
    </row>
    <row r="106655" spans="20:21" x14ac:dyDescent="0.25">
      <c r="T106655" s="20"/>
      <c r="U106655" s="20"/>
    </row>
    <row r="106656" spans="20:21" x14ac:dyDescent="0.25">
      <c r="T106656" s="20"/>
      <c r="U106656" s="20"/>
    </row>
    <row r="106657" spans="20:21" x14ac:dyDescent="0.25">
      <c r="T106657" s="20"/>
      <c r="U106657" s="20"/>
    </row>
    <row r="106658" spans="20:21" x14ac:dyDescent="0.25">
      <c r="T106658" s="20"/>
      <c r="U106658" s="20"/>
    </row>
    <row r="106659" spans="20:21" x14ac:dyDescent="0.25">
      <c r="T106659" s="20"/>
      <c r="U106659" s="20"/>
    </row>
    <row r="106660" spans="20:21" x14ac:dyDescent="0.25">
      <c r="T106660" s="20"/>
      <c r="U106660" s="20"/>
    </row>
    <row r="106661" spans="20:21" x14ac:dyDescent="0.25">
      <c r="T106661" s="20"/>
      <c r="U106661" s="20"/>
    </row>
    <row r="106662" spans="20:21" x14ac:dyDescent="0.25">
      <c r="T106662" s="20"/>
      <c r="U106662" s="20"/>
    </row>
    <row r="106663" spans="20:21" x14ac:dyDescent="0.25">
      <c r="T106663" s="20"/>
      <c r="U106663" s="20"/>
    </row>
    <row r="106664" spans="20:21" x14ac:dyDescent="0.25">
      <c r="T106664" s="20"/>
      <c r="U106664" s="20"/>
    </row>
    <row r="106665" spans="20:21" x14ac:dyDescent="0.25">
      <c r="T106665" s="20"/>
      <c r="U106665" s="20"/>
    </row>
    <row r="106666" spans="20:21" x14ac:dyDescent="0.25">
      <c r="T106666" s="20"/>
      <c r="U106666" s="20"/>
    </row>
    <row r="106667" spans="20:21" x14ac:dyDescent="0.25">
      <c r="T106667" s="20"/>
      <c r="U106667" s="20"/>
    </row>
    <row r="106668" spans="20:21" x14ac:dyDescent="0.25">
      <c r="T106668" s="20"/>
      <c r="U106668" s="20"/>
    </row>
    <row r="106669" spans="20:21" x14ac:dyDescent="0.25">
      <c r="T106669" s="20"/>
      <c r="U106669" s="20"/>
    </row>
    <row r="106670" spans="20:21" x14ac:dyDescent="0.25">
      <c r="T106670" s="20"/>
      <c r="U106670" s="20"/>
    </row>
    <row r="106671" spans="20:21" x14ac:dyDescent="0.25">
      <c r="T106671" s="20"/>
      <c r="U106671" s="20"/>
    </row>
    <row r="106672" spans="20:21" x14ac:dyDescent="0.25">
      <c r="T106672" s="20"/>
      <c r="U106672" s="20"/>
    </row>
    <row r="106673" spans="20:21" x14ac:dyDescent="0.25">
      <c r="T106673" s="20"/>
      <c r="U106673" s="20"/>
    </row>
    <row r="106674" spans="20:21" x14ac:dyDescent="0.25">
      <c r="T106674" s="20"/>
      <c r="U106674" s="20"/>
    </row>
    <row r="106675" spans="20:21" x14ac:dyDescent="0.25">
      <c r="T106675" s="20"/>
      <c r="U106675" s="20"/>
    </row>
    <row r="106676" spans="20:21" x14ac:dyDescent="0.25">
      <c r="T106676" s="20"/>
      <c r="U106676" s="20"/>
    </row>
    <row r="106677" spans="20:21" x14ac:dyDescent="0.25">
      <c r="T106677" s="20"/>
      <c r="U106677" s="20"/>
    </row>
    <row r="106678" spans="20:21" x14ac:dyDescent="0.25">
      <c r="T106678" s="20"/>
      <c r="U106678" s="20"/>
    </row>
    <row r="106679" spans="20:21" x14ac:dyDescent="0.25">
      <c r="T106679" s="20"/>
      <c r="U106679" s="20"/>
    </row>
    <row r="106680" spans="20:21" x14ac:dyDescent="0.25">
      <c r="T106680" s="20"/>
      <c r="U106680" s="20"/>
    </row>
    <row r="106681" spans="20:21" x14ac:dyDescent="0.25">
      <c r="T106681" s="20"/>
      <c r="U106681" s="20"/>
    </row>
    <row r="106682" spans="20:21" x14ac:dyDescent="0.25">
      <c r="T106682" s="20"/>
      <c r="U106682" s="20"/>
    </row>
    <row r="106683" spans="20:21" x14ac:dyDescent="0.25">
      <c r="T106683" s="20"/>
      <c r="U106683" s="20"/>
    </row>
    <row r="106684" spans="20:21" x14ac:dyDescent="0.25">
      <c r="T106684" s="20"/>
      <c r="U106684" s="20"/>
    </row>
    <row r="106685" spans="20:21" x14ac:dyDescent="0.25">
      <c r="T106685" s="20"/>
      <c r="U106685" s="20"/>
    </row>
    <row r="106686" spans="20:21" x14ac:dyDescent="0.25">
      <c r="T106686" s="20"/>
      <c r="U106686" s="20"/>
    </row>
    <row r="106687" spans="20:21" x14ac:dyDescent="0.25">
      <c r="T106687" s="20"/>
      <c r="U106687" s="20"/>
    </row>
    <row r="106688" spans="20:21" x14ac:dyDescent="0.25">
      <c r="T106688" s="20"/>
      <c r="U106688" s="20"/>
    </row>
    <row r="106689" spans="20:21" x14ac:dyDescent="0.25">
      <c r="T106689" s="20"/>
      <c r="U106689" s="20"/>
    </row>
    <row r="106690" spans="20:21" x14ac:dyDescent="0.25">
      <c r="T106690" s="20"/>
      <c r="U106690" s="20"/>
    </row>
    <row r="106691" spans="20:21" x14ac:dyDescent="0.25">
      <c r="T106691" s="20"/>
      <c r="U106691" s="20"/>
    </row>
    <row r="106692" spans="20:21" x14ac:dyDescent="0.25">
      <c r="T106692" s="20"/>
      <c r="U106692" s="20"/>
    </row>
    <row r="106693" spans="20:21" x14ac:dyDescent="0.25">
      <c r="T106693" s="20"/>
      <c r="U106693" s="20"/>
    </row>
    <row r="106694" spans="20:21" x14ac:dyDescent="0.25">
      <c r="T106694" s="20"/>
      <c r="U106694" s="20"/>
    </row>
    <row r="106695" spans="20:21" x14ac:dyDescent="0.25">
      <c r="T106695" s="20"/>
      <c r="U106695" s="20"/>
    </row>
    <row r="106696" spans="20:21" x14ac:dyDescent="0.25">
      <c r="T106696" s="20"/>
      <c r="U106696" s="20"/>
    </row>
    <row r="106697" spans="20:21" x14ac:dyDescent="0.25">
      <c r="T106697" s="20"/>
      <c r="U106697" s="20"/>
    </row>
    <row r="106698" spans="20:21" x14ac:dyDescent="0.25">
      <c r="T106698" s="20"/>
      <c r="U106698" s="20"/>
    </row>
    <row r="106699" spans="20:21" x14ac:dyDescent="0.25">
      <c r="T106699" s="20"/>
      <c r="U106699" s="20"/>
    </row>
    <row r="106700" spans="20:21" x14ac:dyDescent="0.25">
      <c r="T106700" s="20"/>
      <c r="U106700" s="20"/>
    </row>
    <row r="106701" spans="20:21" x14ac:dyDescent="0.25">
      <c r="T106701" s="20"/>
      <c r="U106701" s="20"/>
    </row>
    <row r="106702" spans="20:21" x14ac:dyDescent="0.25">
      <c r="T106702" s="20"/>
      <c r="U106702" s="20"/>
    </row>
    <row r="106703" spans="20:21" x14ac:dyDescent="0.25">
      <c r="T106703" s="20"/>
      <c r="U106703" s="20"/>
    </row>
    <row r="106704" spans="20:21" x14ac:dyDescent="0.25">
      <c r="T106704" s="20"/>
      <c r="U106704" s="20"/>
    </row>
    <row r="106705" spans="20:21" x14ac:dyDescent="0.25">
      <c r="T106705" s="20"/>
      <c r="U106705" s="20"/>
    </row>
    <row r="106706" spans="20:21" x14ac:dyDescent="0.25">
      <c r="T106706" s="20"/>
      <c r="U106706" s="20"/>
    </row>
    <row r="106707" spans="20:21" x14ac:dyDescent="0.25">
      <c r="T106707" s="20"/>
      <c r="U106707" s="20"/>
    </row>
    <row r="106708" spans="20:21" x14ac:dyDescent="0.25">
      <c r="T106708" s="20"/>
      <c r="U106708" s="20"/>
    </row>
    <row r="106709" spans="20:21" x14ac:dyDescent="0.25">
      <c r="T106709" s="20"/>
      <c r="U106709" s="20"/>
    </row>
    <row r="106710" spans="20:21" x14ac:dyDescent="0.25">
      <c r="T106710" s="20"/>
      <c r="U106710" s="20"/>
    </row>
    <row r="106711" spans="20:21" x14ac:dyDescent="0.25">
      <c r="T106711" s="20"/>
      <c r="U106711" s="20"/>
    </row>
    <row r="106712" spans="20:21" x14ac:dyDescent="0.25">
      <c r="T106712" s="20"/>
      <c r="U106712" s="20"/>
    </row>
    <row r="106713" spans="20:21" x14ac:dyDescent="0.25">
      <c r="T106713" s="20"/>
      <c r="U106713" s="20"/>
    </row>
    <row r="106714" spans="20:21" x14ac:dyDescent="0.25">
      <c r="T106714" s="20"/>
      <c r="U106714" s="20"/>
    </row>
    <row r="106715" spans="20:21" x14ac:dyDescent="0.25">
      <c r="T106715" s="20"/>
      <c r="U106715" s="20"/>
    </row>
    <row r="106716" spans="20:21" x14ac:dyDescent="0.25">
      <c r="T106716" s="20"/>
      <c r="U106716" s="20"/>
    </row>
    <row r="106717" spans="20:21" x14ac:dyDescent="0.25">
      <c r="T106717" s="20"/>
      <c r="U106717" s="20"/>
    </row>
    <row r="106718" spans="20:21" x14ac:dyDescent="0.25">
      <c r="T106718" s="20"/>
      <c r="U106718" s="20"/>
    </row>
    <row r="106719" spans="20:21" x14ac:dyDescent="0.25">
      <c r="T106719" s="20"/>
      <c r="U106719" s="20"/>
    </row>
    <row r="106720" spans="20:21" x14ac:dyDescent="0.25">
      <c r="T106720" s="20"/>
      <c r="U106720" s="20"/>
    </row>
    <row r="106721" spans="20:21" x14ac:dyDescent="0.25">
      <c r="T106721" s="20"/>
      <c r="U106721" s="20"/>
    </row>
    <row r="106722" spans="20:21" x14ac:dyDescent="0.25">
      <c r="T106722" s="20"/>
      <c r="U106722" s="20"/>
    </row>
    <row r="106723" spans="20:21" x14ac:dyDescent="0.25">
      <c r="T106723" s="20"/>
      <c r="U106723" s="20"/>
    </row>
    <row r="106724" spans="20:21" x14ac:dyDescent="0.25">
      <c r="T106724" s="20"/>
      <c r="U106724" s="20"/>
    </row>
    <row r="106725" spans="20:21" x14ac:dyDescent="0.25">
      <c r="T106725" s="20"/>
      <c r="U106725" s="20"/>
    </row>
    <row r="106726" spans="20:21" x14ac:dyDescent="0.25">
      <c r="T106726" s="20"/>
      <c r="U106726" s="20"/>
    </row>
    <row r="106727" spans="20:21" x14ac:dyDescent="0.25">
      <c r="T106727" s="20"/>
      <c r="U106727" s="20"/>
    </row>
    <row r="106728" spans="20:21" x14ac:dyDescent="0.25">
      <c r="T106728" s="20"/>
      <c r="U106728" s="20"/>
    </row>
    <row r="106729" spans="20:21" x14ac:dyDescent="0.25">
      <c r="T106729" s="20"/>
      <c r="U106729" s="20"/>
    </row>
    <row r="106730" spans="20:21" x14ac:dyDescent="0.25">
      <c r="T106730" s="20"/>
      <c r="U106730" s="20"/>
    </row>
    <row r="106731" spans="20:21" x14ac:dyDescent="0.25">
      <c r="T106731" s="20"/>
      <c r="U106731" s="20"/>
    </row>
    <row r="106732" spans="20:21" x14ac:dyDescent="0.25">
      <c r="T106732" s="20"/>
      <c r="U106732" s="20"/>
    </row>
    <row r="106733" spans="20:21" x14ac:dyDescent="0.25">
      <c r="T106733" s="20"/>
      <c r="U106733" s="20"/>
    </row>
    <row r="106734" spans="20:21" x14ac:dyDescent="0.25">
      <c r="T106734" s="20"/>
      <c r="U106734" s="20"/>
    </row>
    <row r="106735" spans="20:21" x14ac:dyDescent="0.25">
      <c r="T106735" s="20"/>
      <c r="U106735" s="20"/>
    </row>
    <row r="106736" spans="20:21" x14ac:dyDescent="0.25">
      <c r="T106736" s="20"/>
      <c r="U106736" s="20"/>
    </row>
    <row r="106737" spans="20:21" x14ac:dyDescent="0.25">
      <c r="T106737" s="20"/>
      <c r="U106737" s="20"/>
    </row>
    <row r="106738" spans="20:21" x14ac:dyDescent="0.25">
      <c r="T106738" s="20"/>
      <c r="U106738" s="20"/>
    </row>
    <row r="106739" spans="20:21" x14ac:dyDescent="0.25">
      <c r="T106739" s="20"/>
      <c r="U106739" s="20"/>
    </row>
    <row r="106740" spans="20:21" x14ac:dyDescent="0.25">
      <c r="T106740" s="20"/>
      <c r="U106740" s="20"/>
    </row>
    <row r="106741" spans="20:21" x14ac:dyDescent="0.25">
      <c r="T106741" s="20"/>
      <c r="U106741" s="20"/>
    </row>
    <row r="106742" spans="20:21" x14ac:dyDescent="0.25">
      <c r="T106742" s="20"/>
      <c r="U106742" s="20"/>
    </row>
    <row r="106743" spans="20:21" x14ac:dyDescent="0.25">
      <c r="T106743" s="20"/>
      <c r="U106743" s="20"/>
    </row>
    <row r="106744" spans="20:21" x14ac:dyDescent="0.25">
      <c r="T106744" s="20"/>
      <c r="U106744" s="20"/>
    </row>
    <row r="106745" spans="20:21" x14ac:dyDescent="0.25">
      <c r="T106745" s="20"/>
      <c r="U106745" s="20"/>
    </row>
    <row r="106746" spans="20:21" x14ac:dyDescent="0.25">
      <c r="T106746" s="20"/>
      <c r="U106746" s="20"/>
    </row>
    <row r="106747" spans="20:21" x14ac:dyDescent="0.25">
      <c r="T106747" s="20"/>
      <c r="U106747" s="20"/>
    </row>
    <row r="106748" spans="20:21" x14ac:dyDescent="0.25">
      <c r="T106748" s="20"/>
      <c r="U106748" s="20"/>
    </row>
    <row r="106749" spans="20:21" x14ac:dyDescent="0.25">
      <c r="T106749" s="20"/>
      <c r="U106749" s="20"/>
    </row>
    <row r="106750" spans="20:21" x14ac:dyDescent="0.25">
      <c r="T106750" s="20"/>
      <c r="U106750" s="20"/>
    </row>
    <row r="106751" spans="20:21" x14ac:dyDescent="0.25">
      <c r="T106751" s="20"/>
      <c r="U106751" s="20"/>
    </row>
    <row r="106752" spans="20:21" x14ac:dyDescent="0.25">
      <c r="T106752" s="20"/>
      <c r="U106752" s="20"/>
    </row>
    <row r="106753" spans="20:21" x14ac:dyDescent="0.25">
      <c r="T106753" s="20"/>
      <c r="U106753" s="20"/>
    </row>
    <row r="106754" spans="20:21" x14ac:dyDescent="0.25">
      <c r="T106754" s="20"/>
      <c r="U106754" s="20"/>
    </row>
    <row r="106755" spans="20:21" x14ac:dyDescent="0.25">
      <c r="T106755" s="20"/>
      <c r="U106755" s="20"/>
    </row>
    <row r="106756" spans="20:21" x14ac:dyDescent="0.25">
      <c r="T106756" s="20"/>
      <c r="U106756" s="20"/>
    </row>
    <row r="106757" spans="20:21" x14ac:dyDescent="0.25">
      <c r="T106757" s="20"/>
      <c r="U106757" s="20"/>
    </row>
    <row r="106758" spans="20:21" x14ac:dyDescent="0.25">
      <c r="T106758" s="20"/>
      <c r="U106758" s="20"/>
    </row>
    <row r="106759" spans="20:21" x14ac:dyDescent="0.25">
      <c r="T106759" s="20"/>
      <c r="U106759" s="20"/>
    </row>
    <row r="106760" spans="20:21" x14ac:dyDescent="0.25">
      <c r="T106760" s="20"/>
      <c r="U106760" s="20"/>
    </row>
    <row r="106761" spans="20:21" x14ac:dyDescent="0.25">
      <c r="T106761" s="20"/>
      <c r="U106761" s="20"/>
    </row>
    <row r="106762" spans="20:21" x14ac:dyDescent="0.25">
      <c r="T106762" s="20"/>
      <c r="U106762" s="20"/>
    </row>
    <row r="106763" spans="20:21" x14ac:dyDescent="0.25">
      <c r="T106763" s="20"/>
      <c r="U106763" s="20"/>
    </row>
    <row r="106764" spans="20:21" x14ac:dyDescent="0.25">
      <c r="T106764" s="20"/>
      <c r="U106764" s="20"/>
    </row>
    <row r="106765" spans="20:21" x14ac:dyDescent="0.25">
      <c r="T106765" s="20"/>
      <c r="U106765" s="20"/>
    </row>
    <row r="106766" spans="20:21" x14ac:dyDescent="0.25">
      <c r="T106766" s="20"/>
      <c r="U106766" s="20"/>
    </row>
    <row r="106767" spans="20:21" x14ac:dyDescent="0.25">
      <c r="T106767" s="20"/>
      <c r="U106767" s="20"/>
    </row>
    <row r="106768" spans="20:21" x14ac:dyDescent="0.25">
      <c r="T106768" s="20"/>
      <c r="U106768" s="20"/>
    </row>
    <row r="106769" spans="20:21" x14ac:dyDescent="0.25">
      <c r="T106769" s="20"/>
      <c r="U106769" s="20"/>
    </row>
    <row r="106770" spans="20:21" x14ac:dyDescent="0.25">
      <c r="T106770" s="20"/>
      <c r="U106770" s="20"/>
    </row>
    <row r="106771" spans="20:21" x14ac:dyDescent="0.25">
      <c r="T106771" s="20"/>
      <c r="U106771" s="20"/>
    </row>
    <row r="106772" spans="20:21" x14ac:dyDescent="0.25">
      <c r="T106772" s="20"/>
      <c r="U106772" s="20"/>
    </row>
    <row r="106773" spans="20:21" x14ac:dyDescent="0.25">
      <c r="T106773" s="20"/>
      <c r="U106773" s="20"/>
    </row>
    <row r="106774" spans="20:21" x14ac:dyDescent="0.25">
      <c r="T106774" s="20"/>
      <c r="U106774" s="20"/>
    </row>
    <row r="106775" spans="20:21" x14ac:dyDescent="0.25">
      <c r="T106775" s="20"/>
      <c r="U106775" s="20"/>
    </row>
    <row r="106776" spans="20:21" x14ac:dyDescent="0.25">
      <c r="T106776" s="20"/>
      <c r="U106776" s="20"/>
    </row>
    <row r="106777" spans="20:21" x14ac:dyDescent="0.25">
      <c r="T106777" s="20"/>
      <c r="U106777" s="20"/>
    </row>
    <row r="106778" spans="20:21" x14ac:dyDescent="0.25">
      <c r="T106778" s="20"/>
      <c r="U106778" s="20"/>
    </row>
    <row r="106779" spans="20:21" x14ac:dyDescent="0.25">
      <c r="T106779" s="20"/>
      <c r="U106779" s="20"/>
    </row>
    <row r="106780" spans="20:21" x14ac:dyDescent="0.25">
      <c r="T106780" s="20"/>
      <c r="U106780" s="20"/>
    </row>
    <row r="106781" spans="20:21" x14ac:dyDescent="0.25">
      <c r="T106781" s="20"/>
      <c r="U106781" s="20"/>
    </row>
    <row r="106782" spans="20:21" x14ac:dyDescent="0.25">
      <c r="T106782" s="20"/>
      <c r="U106782" s="20"/>
    </row>
    <row r="106783" spans="20:21" x14ac:dyDescent="0.25">
      <c r="T106783" s="20"/>
      <c r="U106783" s="20"/>
    </row>
    <row r="106784" spans="20:21" x14ac:dyDescent="0.25">
      <c r="T106784" s="20"/>
      <c r="U106784" s="20"/>
    </row>
    <row r="106785" spans="20:21" x14ac:dyDescent="0.25">
      <c r="T106785" s="20"/>
      <c r="U106785" s="20"/>
    </row>
    <row r="106786" spans="20:21" x14ac:dyDescent="0.25">
      <c r="T106786" s="20"/>
      <c r="U106786" s="20"/>
    </row>
    <row r="106787" spans="20:21" x14ac:dyDescent="0.25">
      <c r="T106787" s="20"/>
      <c r="U106787" s="20"/>
    </row>
    <row r="106788" spans="20:21" x14ac:dyDescent="0.25">
      <c r="T106788" s="20"/>
      <c r="U106788" s="20"/>
    </row>
    <row r="106789" spans="20:21" x14ac:dyDescent="0.25">
      <c r="T106789" s="20"/>
      <c r="U106789" s="20"/>
    </row>
    <row r="106790" spans="20:21" x14ac:dyDescent="0.25">
      <c r="T106790" s="20"/>
      <c r="U106790" s="20"/>
    </row>
    <row r="106791" spans="20:21" x14ac:dyDescent="0.25">
      <c r="T106791" s="20"/>
      <c r="U106791" s="20"/>
    </row>
    <row r="106792" spans="20:21" x14ac:dyDescent="0.25">
      <c r="T106792" s="20"/>
      <c r="U106792" s="20"/>
    </row>
    <row r="106793" spans="20:21" x14ac:dyDescent="0.25">
      <c r="T106793" s="20"/>
      <c r="U106793" s="20"/>
    </row>
    <row r="106794" spans="20:21" x14ac:dyDescent="0.25">
      <c r="T106794" s="20"/>
      <c r="U106794" s="20"/>
    </row>
    <row r="106795" spans="20:21" x14ac:dyDescent="0.25">
      <c r="T106795" s="20"/>
      <c r="U106795" s="20"/>
    </row>
    <row r="106796" spans="20:21" x14ac:dyDescent="0.25">
      <c r="T106796" s="20"/>
      <c r="U106796" s="20"/>
    </row>
    <row r="106797" spans="20:21" x14ac:dyDescent="0.25">
      <c r="T106797" s="20"/>
      <c r="U106797" s="20"/>
    </row>
    <row r="106798" spans="20:21" x14ac:dyDescent="0.25">
      <c r="T106798" s="20"/>
      <c r="U106798" s="20"/>
    </row>
    <row r="106799" spans="20:21" x14ac:dyDescent="0.25">
      <c r="T106799" s="20"/>
      <c r="U106799" s="20"/>
    </row>
    <row r="106800" spans="20:21" x14ac:dyDescent="0.25">
      <c r="T106800" s="20"/>
      <c r="U106800" s="20"/>
    </row>
    <row r="106801" spans="20:21" x14ac:dyDescent="0.25">
      <c r="T106801" s="20"/>
      <c r="U106801" s="20"/>
    </row>
    <row r="106802" spans="20:21" x14ac:dyDescent="0.25">
      <c r="T106802" s="20"/>
      <c r="U106802" s="20"/>
    </row>
    <row r="106803" spans="20:21" x14ac:dyDescent="0.25">
      <c r="T106803" s="20"/>
      <c r="U106803" s="20"/>
    </row>
    <row r="106804" spans="20:21" x14ac:dyDescent="0.25">
      <c r="T106804" s="20"/>
      <c r="U106804" s="20"/>
    </row>
    <row r="106805" spans="20:21" x14ac:dyDescent="0.25">
      <c r="T106805" s="20"/>
      <c r="U106805" s="20"/>
    </row>
    <row r="106806" spans="20:21" x14ac:dyDescent="0.25">
      <c r="T106806" s="20"/>
      <c r="U106806" s="20"/>
    </row>
    <row r="106807" spans="20:21" x14ac:dyDescent="0.25">
      <c r="T106807" s="20"/>
      <c r="U106807" s="20"/>
    </row>
    <row r="106808" spans="20:21" x14ac:dyDescent="0.25">
      <c r="T106808" s="20"/>
      <c r="U106808" s="20"/>
    </row>
    <row r="106809" spans="20:21" x14ac:dyDescent="0.25">
      <c r="T106809" s="20"/>
      <c r="U106809" s="20"/>
    </row>
    <row r="106810" spans="20:21" x14ac:dyDescent="0.25">
      <c r="T106810" s="20"/>
      <c r="U106810" s="20"/>
    </row>
    <row r="106811" spans="20:21" x14ac:dyDescent="0.25">
      <c r="T106811" s="20"/>
      <c r="U106811" s="20"/>
    </row>
    <row r="106812" spans="20:21" x14ac:dyDescent="0.25">
      <c r="T106812" s="20"/>
      <c r="U106812" s="20"/>
    </row>
    <row r="106813" spans="20:21" x14ac:dyDescent="0.25">
      <c r="T106813" s="20"/>
      <c r="U106813" s="20"/>
    </row>
    <row r="106814" spans="20:21" x14ac:dyDescent="0.25">
      <c r="T106814" s="20"/>
      <c r="U106814" s="20"/>
    </row>
    <row r="106815" spans="20:21" x14ac:dyDescent="0.25">
      <c r="T106815" s="20"/>
      <c r="U106815" s="20"/>
    </row>
    <row r="106816" spans="20:21" x14ac:dyDescent="0.25">
      <c r="T106816" s="20"/>
      <c r="U106816" s="20"/>
    </row>
    <row r="106817" spans="20:21" x14ac:dyDescent="0.25">
      <c r="T106817" s="20"/>
      <c r="U106817" s="20"/>
    </row>
    <row r="106818" spans="20:21" x14ac:dyDescent="0.25">
      <c r="T106818" s="20"/>
      <c r="U106818" s="20"/>
    </row>
    <row r="106819" spans="20:21" x14ac:dyDescent="0.25">
      <c r="T106819" s="20"/>
      <c r="U106819" s="20"/>
    </row>
    <row r="106820" spans="20:21" x14ac:dyDescent="0.25">
      <c r="T106820" s="20"/>
      <c r="U106820" s="20"/>
    </row>
    <row r="106821" spans="20:21" x14ac:dyDescent="0.25">
      <c r="T106821" s="20"/>
      <c r="U106821" s="20"/>
    </row>
    <row r="106822" spans="20:21" x14ac:dyDescent="0.25">
      <c r="T106822" s="20"/>
      <c r="U106822" s="20"/>
    </row>
    <row r="106823" spans="20:21" x14ac:dyDescent="0.25">
      <c r="T106823" s="20"/>
      <c r="U106823" s="20"/>
    </row>
    <row r="106824" spans="20:21" x14ac:dyDescent="0.25">
      <c r="T106824" s="20"/>
      <c r="U106824" s="20"/>
    </row>
    <row r="106825" spans="20:21" x14ac:dyDescent="0.25">
      <c r="T106825" s="20"/>
      <c r="U106825" s="20"/>
    </row>
    <row r="106826" spans="20:21" x14ac:dyDescent="0.25">
      <c r="T106826" s="20"/>
      <c r="U106826" s="20"/>
    </row>
    <row r="106827" spans="20:21" x14ac:dyDescent="0.25">
      <c r="T106827" s="20"/>
      <c r="U106827" s="20"/>
    </row>
    <row r="106828" spans="20:21" x14ac:dyDescent="0.25">
      <c r="T106828" s="20"/>
      <c r="U106828" s="20"/>
    </row>
    <row r="106829" spans="20:21" x14ac:dyDescent="0.25">
      <c r="T106829" s="20"/>
      <c r="U106829" s="20"/>
    </row>
    <row r="106830" spans="20:21" x14ac:dyDescent="0.25">
      <c r="T106830" s="20"/>
      <c r="U106830" s="20"/>
    </row>
    <row r="106831" spans="20:21" x14ac:dyDescent="0.25">
      <c r="T106831" s="20"/>
      <c r="U106831" s="20"/>
    </row>
    <row r="106832" spans="20:21" x14ac:dyDescent="0.25">
      <c r="T106832" s="20"/>
      <c r="U106832" s="20"/>
    </row>
    <row r="106833" spans="20:21" x14ac:dyDescent="0.25">
      <c r="T106833" s="20"/>
      <c r="U106833" s="20"/>
    </row>
    <row r="106834" spans="20:21" x14ac:dyDescent="0.25">
      <c r="T106834" s="20"/>
      <c r="U106834" s="20"/>
    </row>
    <row r="106835" spans="20:21" x14ac:dyDescent="0.25">
      <c r="T106835" s="20"/>
      <c r="U106835" s="20"/>
    </row>
    <row r="106836" spans="20:21" x14ac:dyDescent="0.25">
      <c r="T106836" s="20"/>
      <c r="U106836" s="20"/>
    </row>
    <row r="106837" spans="20:21" x14ac:dyDescent="0.25">
      <c r="T106837" s="20"/>
      <c r="U106837" s="20"/>
    </row>
    <row r="106838" spans="20:21" x14ac:dyDescent="0.25">
      <c r="T106838" s="20"/>
      <c r="U106838" s="20"/>
    </row>
    <row r="106839" spans="20:21" x14ac:dyDescent="0.25">
      <c r="T106839" s="20"/>
      <c r="U106839" s="20"/>
    </row>
    <row r="106840" spans="20:21" x14ac:dyDescent="0.25">
      <c r="T106840" s="20"/>
      <c r="U106840" s="20"/>
    </row>
    <row r="106841" spans="20:21" x14ac:dyDescent="0.25">
      <c r="T106841" s="20"/>
      <c r="U106841" s="20"/>
    </row>
    <row r="106842" spans="20:21" x14ac:dyDescent="0.25">
      <c r="T106842" s="20"/>
      <c r="U106842" s="20"/>
    </row>
    <row r="106843" spans="20:21" x14ac:dyDescent="0.25">
      <c r="T106843" s="20"/>
      <c r="U106843" s="20"/>
    </row>
    <row r="106844" spans="20:21" x14ac:dyDescent="0.25">
      <c r="T106844" s="20"/>
      <c r="U106844" s="20"/>
    </row>
    <row r="106845" spans="20:21" x14ac:dyDescent="0.25">
      <c r="T106845" s="20"/>
      <c r="U106845" s="20"/>
    </row>
    <row r="106846" spans="20:21" x14ac:dyDescent="0.25">
      <c r="T106846" s="20"/>
      <c r="U106846" s="20"/>
    </row>
    <row r="106847" spans="20:21" x14ac:dyDescent="0.25">
      <c r="T106847" s="20"/>
      <c r="U106847" s="20"/>
    </row>
    <row r="106848" spans="20:21" x14ac:dyDescent="0.25">
      <c r="T106848" s="20"/>
      <c r="U106848" s="20"/>
    </row>
    <row r="106849" spans="20:21" x14ac:dyDescent="0.25">
      <c r="T106849" s="20"/>
      <c r="U106849" s="20"/>
    </row>
    <row r="106850" spans="20:21" x14ac:dyDescent="0.25">
      <c r="T106850" s="20"/>
      <c r="U106850" s="20"/>
    </row>
    <row r="106851" spans="20:21" x14ac:dyDescent="0.25">
      <c r="T106851" s="20"/>
      <c r="U106851" s="20"/>
    </row>
    <row r="106852" spans="20:21" x14ac:dyDescent="0.25">
      <c r="T106852" s="20"/>
      <c r="U106852" s="20"/>
    </row>
    <row r="106853" spans="20:21" x14ac:dyDescent="0.25">
      <c r="T106853" s="20"/>
      <c r="U106853" s="20"/>
    </row>
    <row r="106854" spans="20:21" x14ac:dyDescent="0.25">
      <c r="T106854" s="20"/>
      <c r="U106854" s="20"/>
    </row>
    <row r="106855" spans="20:21" x14ac:dyDescent="0.25">
      <c r="T106855" s="20"/>
      <c r="U106855" s="20"/>
    </row>
    <row r="106856" spans="20:21" x14ac:dyDescent="0.25">
      <c r="T106856" s="20"/>
      <c r="U106856" s="20"/>
    </row>
    <row r="106857" spans="20:21" x14ac:dyDescent="0.25">
      <c r="T106857" s="20"/>
      <c r="U106857" s="20"/>
    </row>
    <row r="106858" spans="20:21" x14ac:dyDescent="0.25">
      <c r="T106858" s="20"/>
      <c r="U106858" s="20"/>
    </row>
    <row r="106859" spans="20:21" x14ac:dyDescent="0.25">
      <c r="T106859" s="20"/>
      <c r="U106859" s="20"/>
    </row>
    <row r="106860" spans="20:21" x14ac:dyDescent="0.25">
      <c r="T106860" s="20"/>
      <c r="U106860" s="20"/>
    </row>
    <row r="106861" spans="20:21" x14ac:dyDescent="0.25">
      <c r="T106861" s="20"/>
      <c r="U106861" s="20"/>
    </row>
    <row r="106862" spans="20:21" x14ac:dyDescent="0.25">
      <c r="T106862" s="20"/>
      <c r="U106862" s="20"/>
    </row>
    <row r="106863" spans="20:21" x14ac:dyDescent="0.25">
      <c r="T106863" s="20"/>
      <c r="U106863" s="20"/>
    </row>
    <row r="106864" spans="20:21" x14ac:dyDescent="0.25">
      <c r="T106864" s="20"/>
      <c r="U106864" s="20"/>
    </row>
    <row r="106865" spans="20:21" x14ac:dyDescent="0.25">
      <c r="T106865" s="20"/>
      <c r="U106865" s="20"/>
    </row>
    <row r="106866" spans="20:21" x14ac:dyDescent="0.25">
      <c r="T106866" s="20"/>
      <c r="U106866" s="20"/>
    </row>
    <row r="106867" spans="20:21" x14ac:dyDescent="0.25">
      <c r="T106867" s="20"/>
      <c r="U106867" s="20"/>
    </row>
    <row r="106868" spans="20:21" x14ac:dyDescent="0.25">
      <c r="T106868" s="20"/>
      <c r="U106868" s="20"/>
    </row>
    <row r="106869" spans="20:21" x14ac:dyDescent="0.25">
      <c r="T106869" s="20"/>
      <c r="U106869" s="20"/>
    </row>
    <row r="106870" spans="20:21" x14ac:dyDescent="0.25">
      <c r="T106870" s="20"/>
      <c r="U106870" s="20"/>
    </row>
    <row r="106871" spans="20:21" x14ac:dyDescent="0.25">
      <c r="T106871" s="20"/>
      <c r="U106871" s="20"/>
    </row>
    <row r="106872" spans="20:21" x14ac:dyDescent="0.25">
      <c r="T106872" s="20"/>
      <c r="U106872" s="20"/>
    </row>
    <row r="106873" spans="20:21" x14ac:dyDescent="0.25">
      <c r="T106873" s="20"/>
      <c r="U106873" s="20"/>
    </row>
    <row r="106874" spans="20:21" x14ac:dyDescent="0.25">
      <c r="T106874" s="20"/>
      <c r="U106874" s="20"/>
    </row>
    <row r="106875" spans="20:21" x14ac:dyDescent="0.25">
      <c r="T106875" s="20"/>
      <c r="U106875" s="20"/>
    </row>
    <row r="106876" spans="20:21" x14ac:dyDescent="0.25">
      <c r="T106876" s="20"/>
      <c r="U106876" s="20"/>
    </row>
    <row r="106877" spans="20:21" x14ac:dyDescent="0.25">
      <c r="T106877" s="20"/>
      <c r="U106877" s="20"/>
    </row>
    <row r="106878" spans="20:21" x14ac:dyDescent="0.25">
      <c r="T106878" s="20"/>
      <c r="U106878" s="20"/>
    </row>
    <row r="106879" spans="20:21" x14ac:dyDescent="0.25">
      <c r="T106879" s="20"/>
      <c r="U106879" s="20"/>
    </row>
    <row r="106880" spans="20:21" x14ac:dyDescent="0.25">
      <c r="T106880" s="20"/>
      <c r="U106880" s="20"/>
    </row>
    <row r="106881" spans="20:21" x14ac:dyDescent="0.25">
      <c r="T106881" s="20"/>
      <c r="U106881" s="20"/>
    </row>
    <row r="106882" spans="20:21" x14ac:dyDescent="0.25">
      <c r="T106882" s="20"/>
      <c r="U106882" s="20"/>
    </row>
    <row r="106883" spans="20:21" x14ac:dyDescent="0.25">
      <c r="T106883" s="20"/>
      <c r="U106883" s="20"/>
    </row>
    <row r="106884" spans="20:21" x14ac:dyDescent="0.25">
      <c r="T106884" s="20"/>
      <c r="U106884" s="20"/>
    </row>
    <row r="106885" spans="20:21" x14ac:dyDescent="0.25">
      <c r="T106885" s="20"/>
      <c r="U106885" s="20"/>
    </row>
    <row r="106886" spans="20:21" x14ac:dyDescent="0.25">
      <c r="T106886" s="20"/>
      <c r="U106886" s="20"/>
    </row>
  </sheetData>
  <pageMargins left="0.7" right="0.7" top="0.75" bottom="0.75" header="0.3" footer="0.3"/>
  <pageSetup scale="75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plotLU</vt:lpstr>
      <vt:lpstr>strataLU</vt:lpstr>
      <vt:lpstr> Tree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Bauer</dc:creator>
  <cp:lastModifiedBy>Julian Bauer</cp:lastModifiedBy>
  <dcterms:created xsi:type="dcterms:W3CDTF">2024-06-14T15:19:52Z</dcterms:created>
  <dcterms:modified xsi:type="dcterms:W3CDTF">2024-06-14T16:39:02Z</dcterms:modified>
</cp:coreProperties>
</file>